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255" windowWidth="17235" windowHeight="4515" tabRatio="697"/>
  </bookViews>
  <sheets>
    <sheet name="ご案内" sheetId="28" r:id="rId1"/>
    <sheet name="表の見方（青森県の医療圏）" sheetId="30" r:id="rId2"/>
    <sheet name="01-眼科系" sheetId="31" r:id="rId3"/>
    <sheet name="04-呼吸器系" sheetId="12" r:id="rId4"/>
    <sheet name="05-循環器系" sheetId="13" r:id="rId5"/>
    <sheet name="06-消化器系" sheetId="14" r:id="rId6"/>
    <sheet name="掲載疾患名一覧" sheetId="29" r:id="rId7"/>
    <sheet name="Sheet8" sheetId="27" r:id="rId8"/>
  </sheets>
  <definedNames>
    <definedName name="_xlnm._FilterDatabase" localSheetId="2" hidden="1">'01-眼科系'!$A$11:$AS$1367</definedName>
    <definedName name="_xlnm._FilterDatabase" localSheetId="3" hidden="1">'04-呼吸器系'!$A$11:$DK$1476</definedName>
    <definedName name="_xlnm._FilterDatabase" localSheetId="4" hidden="1">'05-循環器系'!$A$11:$AS$1162</definedName>
    <definedName name="_xlnm._FilterDatabase" localSheetId="5" hidden="1">'06-消化器系'!$A$11:$GB$851</definedName>
    <definedName name="_xlnm._FilterDatabase" localSheetId="1" hidden="1">'表の見方（青森県の医療圏）'!$A$11:$DW$43</definedName>
    <definedName name="_xlnm.Print_Titles" localSheetId="2">'01-眼科系'!$B:$G,'01-眼科系'!$1:$11</definedName>
    <definedName name="_xlnm.Print_Titles" localSheetId="3">'04-呼吸器系'!$B:$G,'04-呼吸器系'!$1:$11</definedName>
    <definedName name="_xlnm.Print_Titles" localSheetId="4">'05-循環器系'!$B:$G,'05-循環器系'!$1:$11</definedName>
    <definedName name="_xlnm.Print_Titles" localSheetId="5">'06-消化器系'!$B:$G,'06-消化器系'!$1:$11</definedName>
    <definedName name="_xlnm.Print_Titles" localSheetId="6">掲載疾患名一覧!$1:$2</definedName>
    <definedName name="_xlnm.Print_Titles" localSheetId="1">'表の見方（青森県の医療圏）'!$B:$G,'表の見方（青森県の医療圏）'!$1:$11</definedName>
  </definedNames>
  <calcPr calcId="145621"/>
</workbook>
</file>

<file path=xl/calcChain.xml><?xml version="1.0" encoding="utf-8"?>
<calcChain xmlns="http://schemas.openxmlformats.org/spreadsheetml/2006/main">
  <c r="AS1367" i="31" l="1"/>
  <c r="AP1367" i="31"/>
  <c r="AM1367" i="31"/>
  <c r="AJ1367" i="31"/>
  <c r="AG1367" i="31"/>
  <c r="AD1367" i="31"/>
  <c r="AA1367" i="31"/>
  <c r="X1367" i="31"/>
  <c r="U1367" i="31"/>
  <c r="R1367" i="31"/>
  <c r="O1367" i="31"/>
  <c r="L1367" i="31"/>
  <c r="AS1366" i="31"/>
  <c r="AP1366" i="31"/>
  <c r="AM1366" i="31"/>
  <c r="AJ1366" i="31"/>
  <c r="AG1366" i="31"/>
  <c r="AD1366" i="31"/>
  <c r="AA1366" i="31"/>
  <c r="X1366" i="31"/>
  <c r="U1366" i="31"/>
  <c r="R1366" i="31"/>
  <c r="O1366" i="31"/>
  <c r="L1366" i="31"/>
  <c r="AS1365" i="31"/>
  <c r="AP1365" i="31"/>
  <c r="AM1365" i="31"/>
  <c r="AJ1365" i="31"/>
  <c r="AG1365" i="31"/>
  <c r="AD1365" i="31"/>
  <c r="AA1365" i="31"/>
  <c r="X1365" i="31"/>
  <c r="U1365" i="31"/>
  <c r="R1365" i="31"/>
  <c r="O1365" i="31"/>
  <c r="L1365" i="31"/>
  <c r="AS1364" i="31"/>
  <c r="AP1364" i="31"/>
  <c r="AM1364" i="31"/>
  <c r="AJ1364" i="31"/>
  <c r="AG1364" i="31"/>
  <c r="AD1364" i="31"/>
  <c r="AA1364" i="31"/>
  <c r="X1364" i="31"/>
  <c r="U1364" i="31"/>
  <c r="R1364" i="31"/>
  <c r="O1364" i="31"/>
  <c r="L1364" i="31"/>
  <c r="AS1363" i="31"/>
  <c r="AP1363" i="31"/>
  <c r="AM1363" i="31"/>
  <c r="AJ1363" i="31"/>
  <c r="AG1363" i="31"/>
  <c r="AD1363" i="31"/>
  <c r="AA1363" i="31"/>
  <c r="X1363" i="31"/>
  <c r="U1363" i="31"/>
  <c r="R1363" i="31"/>
  <c r="O1363" i="31"/>
  <c r="L1363" i="31"/>
  <c r="AS1362" i="31"/>
  <c r="AP1362" i="31"/>
  <c r="AM1362" i="31"/>
  <c r="AJ1362" i="31"/>
  <c r="AG1362" i="31"/>
  <c r="AD1362" i="31"/>
  <c r="AA1362" i="31"/>
  <c r="X1362" i="31"/>
  <c r="U1362" i="31"/>
  <c r="R1362" i="31"/>
  <c r="O1362" i="31"/>
  <c r="L1362" i="31"/>
  <c r="AS1361" i="31"/>
  <c r="AP1361" i="31"/>
  <c r="AM1361" i="31"/>
  <c r="AJ1361" i="31"/>
  <c r="AG1361" i="31"/>
  <c r="AD1361" i="31"/>
  <c r="AA1361" i="31"/>
  <c r="X1361" i="31"/>
  <c r="U1361" i="31"/>
  <c r="R1361" i="31"/>
  <c r="O1361" i="31"/>
  <c r="L1361" i="31"/>
  <c r="AS1360" i="31"/>
  <c r="AP1360" i="31"/>
  <c r="AM1360" i="31"/>
  <c r="AJ1360" i="31"/>
  <c r="AG1360" i="31"/>
  <c r="AD1360" i="31"/>
  <c r="AA1360" i="31"/>
  <c r="X1360" i="31"/>
  <c r="U1360" i="31"/>
  <c r="R1360" i="31"/>
  <c r="O1360" i="31"/>
  <c r="L1360" i="31"/>
  <c r="AS1359" i="31"/>
  <c r="AP1359" i="31"/>
  <c r="AM1359" i="31"/>
  <c r="AJ1359" i="31"/>
  <c r="AG1359" i="31"/>
  <c r="AD1359" i="31"/>
  <c r="AA1359" i="31"/>
  <c r="X1359" i="31"/>
  <c r="U1359" i="31"/>
  <c r="R1359" i="31"/>
  <c r="O1359" i="31"/>
  <c r="L1359" i="31"/>
  <c r="AS1358" i="31"/>
  <c r="AP1358" i="31"/>
  <c r="AM1358" i="31"/>
  <c r="AJ1358" i="31"/>
  <c r="AG1358" i="31"/>
  <c r="AD1358" i="31"/>
  <c r="AA1358" i="31"/>
  <c r="X1358" i="31"/>
  <c r="U1358" i="31"/>
  <c r="R1358" i="31"/>
  <c r="O1358" i="31"/>
  <c r="L1358" i="31"/>
  <c r="AS1357" i="31"/>
  <c r="AP1357" i="31"/>
  <c r="AM1357" i="31"/>
  <c r="AJ1357" i="31"/>
  <c r="AG1357" i="31"/>
  <c r="AD1357" i="31"/>
  <c r="AA1357" i="31"/>
  <c r="X1357" i="31"/>
  <c r="U1357" i="31"/>
  <c r="R1357" i="31"/>
  <c r="O1357" i="31"/>
  <c r="L1357" i="31"/>
  <c r="AS1356" i="31"/>
  <c r="AP1356" i="31"/>
  <c r="AM1356" i="31"/>
  <c r="AJ1356" i="31"/>
  <c r="AG1356" i="31"/>
  <c r="AD1356" i="31"/>
  <c r="AA1356" i="31"/>
  <c r="X1356" i="31"/>
  <c r="U1356" i="31"/>
  <c r="R1356" i="31"/>
  <c r="O1356" i="31"/>
  <c r="L1356" i="31"/>
  <c r="AS1355" i="31"/>
  <c r="AP1355" i="31"/>
  <c r="AM1355" i="31"/>
  <c r="AJ1355" i="31"/>
  <c r="AG1355" i="31"/>
  <c r="AD1355" i="31"/>
  <c r="AA1355" i="31"/>
  <c r="X1355" i="31"/>
  <c r="U1355" i="31"/>
  <c r="R1355" i="31"/>
  <c r="O1355" i="31"/>
  <c r="L1355" i="31"/>
  <c r="AS1354" i="31"/>
  <c r="AP1354" i="31"/>
  <c r="AM1354" i="31"/>
  <c r="AJ1354" i="31"/>
  <c r="AG1354" i="31"/>
  <c r="AD1354" i="31"/>
  <c r="AA1354" i="31"/>
  <c r="X1354" i="31"/>
  <c r="U1354" i="31"/>
  <c r="R1354" i="31"/>
  <c r="O1354" i="31"/>
  <c r="L1354" i="31"/>
  <c r="AS1353" i="31"/>
  <c r="AP1353" i="31"/>
  <c r="AM1353" i="31"/>
  <c r="AJ1353" i="31"/>
  <c r="AG1353" i="31"/>
  <c r="AD1353" i="31"/>
  <c r="AA1353" i="31"/>
  <c r="X1353" i="31"/>
  <c r="U1353" i="31"/>
  <c r="R1353" i="31"/>
  <c r="O1353" i="31"/>
  <c r="L1353" i="31"/>
  <c r="AS1352" i="31"/>
  <c r="AP1352" i="31"/>
  <c r="AM1352" i="31"/>
  <c r="AJ1352" i="31"/>
  <c r="AG1352" i="31"/>
  <c r="AD1352" i="31"/>
  <c r="AA1352" i="31"/>
  <c r="X1352" i="31"/>
  <c r="U1352" i="31"/>
  <c r="R1352" i="31"/>
  <c r="O1352" i="31"/>
  <c r="L1352" i="31"/>
  <c r="AS1351" i="31"/>
  <c r="AP1351" i="31"/>
  <c r="AM1351" i="31"/>
  <c r="AJ1351" i="31"/>
  <c r="AG1351" i="31"/>
  <c r="AD1351" i="31"/>
  <c r="AA1351" i="31"/>
  <c r="X1351" i="31"/>
  <c r="U1351" i="31"/>
  <c r="R1351" i="31"/>
  <c r="O1351" i="31"/>
  <c r="L1351" i="31"/>
  <c r="AS1350" i="31"/>
  <c r="AP1350" i="31"/>
  <c r="AM1350" i="31"/>
  <c r="AJ1350" i="31"/>
  <c r="AG1350" i="31"/>
  <c r="AD1350" i="31"/>
  <c r="AA1350" i="31"/>
  <c r="X1350" i="31"/>
  <c r="U1350" i="31"/>
  <c r="R1350" i="31"/>
  <c r="O1350" i="31"/>
  <c r="L1350" i="31"/>
  <c r="AS1349" i="31"/>
  <c r="AP1349" i="31"/>
  <c r="AM1349" i="31"/>
  <c r="AJ1349" i="31"/>
  <c r="AG1349" i="31"/>
  <c r="AD1349" i="31"/>
  <c r="AA1349" i="31"/>
  <c r="X1349" i="31"/>
  <c r="U1349" i="31"/>
  <c r="R1349" i="31"/>
  <c r="O1349" i="31"/>
  <c r="L1349" i="31"/>
  <c r="AS1348" i="31"/>
  <c r="AP1348" i="31"/>
  <c r="AM1348" i="31"/>
  <c r="AJ1348" i="31"/>
  <c r="AG1348" i="31"/>
  <c r="AD1348" i="31"/>
  <c r="AA1348" i="31"/>
  <c r="X1348" i="31"/>
  <c r="U1348" i="31"/>
  <c r="R1348" i="31"/>
  <c r="O1348" i="31"/>
  <c r="L1348" i="31"/>
  <c r="AS1347" i="31"/>
  <c r="AP1347" i="31"/>
  <c r="AM1347" i="31"/>
  <c r="AJ1347" i="31"/>
  <c r="AG1347" i="31"/>
  <c r="AD1347" i="31"/>
  <c r="AA1347" i="31"/>
  <c r="X1347" i="31"/>
  <c r="U1347" i="31"/>
  <c r="R1347" i="31"/>
  <c r="O1347" i="31"/>
  <c r="L1347" i="31"/>
  <c r="AS1346" i="31"/>
  <c r="AP1346" i="31"/>
  <c r="AM1346" i="31"/>
  <c r="AJ1346" i="31"/>
  <c r="AG1346" i="31"/>
  <c r="AD1346" i="31"/>
  <c r="AA1346" i="31"/>
  <c r="X1346" i="31"/>
  <c r="U1346" i="31"/>
  <c r="R1346" i="31"/>
  <c r="O1346" i="31"/>
  <c r="L1346" i="31"/>
  <c r="AS1345" i="31"/>
  <c r="AP1345" i="31"/>
  <c r="AM1345" i="31"/>
  <c r="AJ1345" i="31"/>
  <c r="AG1345" i="31"/>
  <c r="AD1345" i="31"/>
  <c r="AA1345" i="31"/>
  <c r="X1345" i="31"/>
  <c r="U1345" i="31"/>
  <c r="R1345" i="31"/>
  <c r="O1345" i="31"/>
  <c r="L1345" i="31"/>
  <c r="AS1344" i="31"/>
  <c r="AP1344" i="31"/>
  <c r="AM1344" i="31"/>
  <c r="AJ1344" i="31"/>
  <c r="AG1344" i="31"/>
  <c r="AD1344" i="31"/>
  <c r="AA1344" i="31"/>
  <c r="X1344" i="31"/>
  <c r="U1344" i="31"/>
  <c r="R1344" i="31"/>
  <c r="O1344" i="31"/>
  <c r="L1344" i="31"/>
  <c r="AS1343" i="31"/>
  <c r="AP1343" i="31"/>
  <c r="AM1343" i="31"/>
  <c r="AJ1343" i="31"/>
  <c r="AG1343" i="31"/>
  <c r="AD1343" i="31"/>
  <c r="AA1343" i="31"/>
  <c r="X1343" i="31"/>
  <c r="U1343" i="31"/>
  <c r="R1343" i="31"/>
  <c r="O1343" i="31"/>
  <c r="L1343" i="31"/>
  <c r="AS1342" i="31"/>
  <c r="AP1342" i="31"/>
  <c r="AM1342" i="31"/>
  <c r="AJ1342" i="31"/>
  <c r="AG1342" i="31"/>
  <c r="AD1342" i="31"/>
  <c r="AA1342" i="31"/>
  <c r="X1342" i="31"/>
  <c r="U1342" i="31"/>
  <c r="R1342" i="31"/>
  <c r="O1342" i="31"/>
  <c r="L1342" i="31"/>
  <c r="AS1341" i="31"/>
  <c r="AP1341" i="31"/>
  <c r="AM1341" i="31"/>
  <c r="AJ1341" i="31"/>
  <c r="AG1341" i="31"/>
  <c r="AD1341" i="31"/>
  <c r="AA1341" i="31"/>
  <c r="X1341" i="31"/>
  <c r="U1341" i="31"/>
  <c r="R1341" i="31"/>
  <c r="O1341" i="31"/>
  <c r="L1341" i="31"/>
  <c r="AS1340" i="31"/>
  <c r="AP1340" i="31"/>
  <c r="AM1340" i="31"/>
  <c r="AJ1340" i="31"/>
  <c r="AG1340" i="31"/>
  <c r="AD1340" i="31"/>
  <c r="AA1340" i="31"/>
  <c r="X1340" i="31"/>
  <c r="U1340" i="31"/>
  <c r="R1340" i="31"/>
  <c r="O1340" i="31"/>
  <c r="L1340" i="31"/>
  <c r="AS1339" i="31"/>
  <c r="AP1339" i="31"/>
  <c r="AM1339" i="31"/>
  <c r="AJ1339" i="31"/>
  <c r="AG1339" i="31"/>
  <c r="AD1339" i="31"/>
  <c r="AA1339" i="31"/>
  <c r="X1339" i="31"/>
  <c r="U1339" i="31"/>
  <c r="R1339" i="31"/>
  <c r="O1339" i="31"/>
  <c r="L1339" i="31"/>
  <c r="AS1338" i="31"/>
  <c r="AP1338" i="31"/>
  <c r="AM1338" i="31"/>
  <c r="AJ1338" i="31"/>
  <c r="AG1338" i="31"/>
  <c r="AD1338" i="31"/>
  <c r="AA1338" i="31"/>
  <c r="X1338" i="31"/>
  <c r="U1338" i="31"/>
  <c r="R1338" i="31"/>
  <c r="O1338" i="31"/>
  <c r="L1338" i="31"/>
  <c r="AS1337" i="31"/>
  <c r="AP1337" i="31"/>
  <c r="AM1337" i="31"/>
  <c r="AJ1337" i="31"/>
  <c r="AG1337" i="31"/>
  <c r="AD1337" i="31"/>
  <c r="AA1337" i="31"/>
  <c r="X1337" i="31"/>
  <c r="U1337" i="31"/>
  <c r="R1337" i="31"/>
  <c r="O1337" i="31"/>
  <c r="L1337" i="31"/>
  <c r="AS1336" i="31"/>
  <c r="AP1336" i="31"/>
  <c r="AM1336" i="31"/>
  <c r="AJ1336" i="31"/>
  <c r="AG1336" i="31"/>
  <c r="AD1336" i="31"/>
  <c r="AA1336" i="31"/>
  <c r="X1336" i="31"/>
  <c r="U1336" i="31"/>
  <c r="R1336" i="31"/>
  <c r="O1336" i="31"/>
  <c r="L1336" i="31"/>
  <c r="AS1335" i="31"/>
  <c r="AP1335" i="31"/>
  <c r="AM1335" i="31"/>
  <c r="AJ1335" i="31"/>
  <c r="AG1335" i="31"/>
  <c r="AD1335" i="31"/>
  <c r="AA1335" i="31"/>
  <c r="X1335" i="31"/>
  <c r="U1335" i="31"/>
  <c r="R1335" i="31"/>
  <c r="O1335" i="31"/>
  <c r="L1335" i="31"/>
  <c r="AS1334" i="31"/>
  <c r="AP1334" i="31"/>
  <c r="AM1334" i="31"/>
  <c r="AJ1334" i="31"/>
  <c r="AG1334" i="31"/>
  <c r="AD1334" i="31"/>
  <c r="AA1334" i="31"/>
  <c r="X1334" i="31"/>
  <c r="U1334" i="31"/>
  <c r="R1334" i="31"/>
  <c r="O1334" i="31"/>
  <c r="L1334" i="31"/>
  <c r="AS1333" i="31"/>
  <c r="AP1333" i="31"/>
  <c r="AM1333" i="31"/>
  <c r="AJ1333" i="31"/>
  <c r="AG1333" i="31"/>
  <c r="AD1333" i="31"/>
  <c r="AA1333" i="31"/>
  <c r="X1333" i="31"/>
  <c r="U1333" i="31"/>
  <c r="R1333" i="31"/>
  <c r="O1333" i="31"/>
  <c r="L1333" i="31"/>
  <c r="AS1332" i="31"/>
  <c r="AP1332" i="31"/>
  <c r="AM1332" i="31"/>
  <c r="AJ1332" i="31"/>
  <c r="AG1332" i="31"/>
  <c r="AD1332" i="31"/>
  <c r="AA1332" i="31"/>
  <c r="X1332" i="31"/>
  <c r="U1332" i="31"/>
  <c r="R1332" i="31"/>
  <c r="O1332" i="31"/>
  <c r="L1332" i="31"/>
  <c r="AS1331" i="31"/>
  <c r="AP1331" i="31"/>
  <c r="AM1331" i="31"/>
  <c r="AJ1331" i="31"/>
  <c r="AG1331" i="31"/>
  <c r="AD1331" i="31"/>
  <c r="AA1331" i="31"/>
  <c r="X1331" i="31"/>
  <c r="U1331" i="31"/>
  <c r="R1331" i="31"/>
  <c r="O1331" i="31"/>
  <c r="L1331" i="31"/>
  <c r="AS1330" i="31"/>
  <c r="AP1330" i="31"/>
  <c r="AM1330" i="31"/>
  <c r="AJ1330" i="31"/>
  <c r="AG1330" i="31"/>
  <c r="AD1330" i="31"/>
  <c r="AA1330" i="31"/>
  <c r="X1330" i="31"/>
  <c r="U1330" i="31"/>
  <c r="R1330" i="31"/>
  <c r="O1330" i="31"/>
  <c r="L1330" i="31"/>
  <c r="AS1329" i="31"/>
  <c r="AP1329" i="31"/>
  <c r="AM1329" i="31"/>
  <c r="AJ1329" i="31"/>
  <c r="AG1329" i="31"/>
  <c r="AD1329" i="31"/>
  <c r="AA1329" i="31"/>
  <c r="X1329" i="31"/>
  <c r="U1329" i="31"/>
  <c r="R1329" i="31"/>
  <c r="O1329" i="31"/>
  <c r="L1329" i="31"/>
  <c r="AS1328" i="31"/>
  <c r="AP1328" i="31"/>
  <c r="AM1328" i="31"/>
  <c r="AJ1328" i="31"/>
  <c r="AG1328" i="31"/>
  <c r="AD1328" i="31"/>
  <c r="AA1328" i="31"/>
  <c r="X1328" i="31"/>
  <c r="U1328" i="31"/>
  <c r="R1328" i="31"/>
  <c r="O1328" i="31"/>
  <c r="L1328" i="31"/>
  <c r="AS1327" i="31"/>
  <c r="AP1327" i="31"/>
  <c r="AM1327" i="31"/>
  <c r="AJ1327" i="31"/>
  <c r="AG1327" i="31"/>
  <c r="AD1327" i="31"/>
  <c r="AA1327" i="31"/>
  <c r="X1327" i="31"/>
  <c r="U1327" i="31"/>
  <c r="R1327" i="31"/>
  <c r="O1327" i="31"/>
  <c r="L1327" i="31"/>
  <c r="AS1326" i="31"/>
  <c r="AP1326" i="31"/>
  <c r="AM1326" i="31"/>
  <c r="AJ1326" i="31"/>
  <c r="AG1326" i="31"/>
  <c r="AD1326" i="31"/>
  <c r="AA1326" i="31"/>
  <c r="X1326" i="31"/>
  <c r="U1326" i="31"/>
  <c r="R1326" i="31"/>
  <c r="O1326" i="31"/>
  <c r="L1326" i="31"/>
  <c r="AS1325" i="31"/>
  <c r="AP1325" i="31"/>
  <c r="AM1325" i="31"/>
  <c r="AJ1325" i="31"/>
  <c r="AG1325" i="31"/>
  <c r="AD1325" i="31"/>
  <c r="AA1325" i="31"/>
  <c r="X1325" i="31"/>
  <c r="U1325" i="31"/>
  <c r="R1325" i="31"/>
  <c r="O1325" i="31"/>
  <c r="L1325" i="31"/>
  <c r="AS1324" i="31"/>
  <c r="AP1324" i="31"/>
  <c r="AM1324" i="31"/>
  <c r="AJ1324" i="31"/>
  <c r="AG1324" i="31"/>
  <c r="AD1324" i="31"/>
  <c r="AA1324" i="31"/>
  <c r="X1324" i="31"/>
  <c r="U1324" i="31"/>
  <c r="R1324" i="31"/>
  <c r="O1324" i="31"/>
  <c r="L1324" i="31"/>
  <c r="AS1323" i="31"/>
  <c r="AP1323" i="31"/>
  <c r="AM1323" i="31"/>
  <c r="AJ1323" i="31"/>
  <c r="AG1323" i="31"/>
  <c r="AD1323" i="31"/>
  <c r="AA1323" i="31"/>
  <c r="X1323" i="31"/>
  <c r="U1323" i="31"/>
  <c r="R1323" i="31"/>
  <c r="O1323" i="31"/>
  <c r="L1323" i="31"/>
  <c r="AS1322" i="31"/>
  <c r="AP1322" i="31"/>
  <c r="AM1322" i="31"/>
  <c r="AJ1322" i="31"/>
  <c r="AG1322" i="31"/>
  <c r="AD1322" i="31"/>
  <c r="AA1322" i="31"/>
  <c r="X1322" i="31"/>
  <c r="U1322" i="31"/>
  <c r="R1322" i="31"/>
  <c r="O1322" i="31"/>
  <c r="L1322" i="31"/>
  <c r="AS1321" i="31"/>
  <c r="AP1321" i="31"/>
  <c r="AM1321" i="31"/>
  <c r="AJ1321" i="31"/>
  <c r="AG1321" i="31"/>
  <c r="AD1321" i="31"/>
  <c r="AA1321" i="31"/>
  <c r="X1321" i="31"/>
  <c r="U1321" i="31"/>
  <c r="R1321" i="31"/>
  <c r="O1321" i="31"/>
  <c r="L1321" i="31"/>
  <c r="AS1320" i="31"/>
  <c r="AP1320" i="31"/>
  <c r="AM1320" i="31"/>
  <c r="AJ1320" i="31"/>
  <c r="AG1320" i="31"/>
  <c r="AD1320" i="31"/>
  <c r="AA1320" i="31"/>
  <c r="X1320" i="31"/>
  <c r="U1320" i="31"/>
  <c r="R1320" i="31"/>
  <c r="O1320" i="31"/>
  <c r="L1320" i="31"/>
  <c r="AS1319" i="31"/>
  <c r="AP1319" i="31"/>
  <c r="AM1319" i="31"/>
  <c r="AJ1319" i="31"/>
  <c r="AG1319" i="31"/>
  <c r="AD1319" i="31"/>
  <c r="AA1319" i="31"/>
  <c r="X1319" i="31"/>
  <c r="U1319" i="31"/>
  <c r="R1319" i="31"/>
  <c r="O1319" i="31"/>
  <c r="L1319" i="31"/>
  <c r="AS1318" i="31"/>
  <c r="AP1318" i="31"/>
  <c r="AM1318" i="31"/>
  <c r="AJ1318" i="31"/>
  <c r="AG1318" i="31"/>
  <c r="AD1318" i="31"/>
  <c r="AA1318" i="31"/>
  <c r="X1318" i="31"/>
  <c r="U1318" i="31"/>
  <c r="R1318" i="31"/>
  <c r="O1318" i="31"/>
  <c r="L1318" i="31"/>
  <c r="AS1317" i="31"/>
  <c r="AP1317" i="31"/>
  <c r="AM1317" i="31"/>
  <c r="AJ1317" i="31"/>
  <c r="AG1317" i="31"/>
  <c r="AD1317" i="31"/>
  <c r="AA1317" i="31"/>
  <c r="X1317" i="31"/>
  <c r="U1317" i="31"/>
  <c r="R1317" i="31"/>
  <c r="O1317" i="31"/>
  <c r="L1317" i="31"/>
  <c r="AS1316" i="31"/>
  <c r="AP1316" i="31"/>
  <c r="AM1316" i="31"/>
  <c r="AJ1316" i="31"/>
  <c r="AG1316" i="31"/>
  <c r="AD1316" i="31"/>
  <c r="AA1316" i="31"/>
  <c r="X1316" i="31"/>
  <c r="U1316" i="31"/>
  <c r="R1316" i="31"/>
  <c r="O1316" i="31"/>
  <c r="L1316" i="31"/>
  <c r="AS1315" i="31"/>
  <c r="AP1315" i="31"/>
  <c r="AM1315" i="31"/>
  <c r="AJ1315" i="31"/>
  <c r="AG1315" i="31"/>
  <c r="AD1315" i="31"/>
  <c r="AA1315" i="31"/>
  <c r="X1315" i="31"/>
  <c r="U1315" i="31"/>
  <c r="R1315" i="31"/>
  <c r="O1315" i="31"/>
  <c r="L1315" i="31"/>
  <c r="AS1314" i="31"/>
  <c r="AP1314" i="31"/>
  <c r="AM1314" i="31"/>
  <c r="AJ1314" i="31"/>
  <c r="AG1314" i="31"/>
  <c r="AD1314" i="31"/>
  <c r="AA1314" i="31"/>
  <c r="X1314" i="31"/>
  <c r="U1314" i="31"/>
  <c r="R1314" i="31"/>
  <c r="O1314" i="31"/>
  <c r="L1314" i="31"/>
  <c r="AS1313" i="31"/>
  <c r="AP1313" i="31"/>
  <c r="AM1313" i="31"/>
  <c r="AJ1313" i="31"/>
  <c r="AG1313" i="31"/>
  <c r="AD1313" i="31"/>
  <c r="AA1313" i="31"/>
  <c r="X1313" i="31"/>
  <c r="U1313" i="31"/>
  <c r="R1313" i="31"/>
  <c r="O1313" i="31"/>
  <c r="L1313" i="31"/>
  <c r="AS1312" i="31"/>
  <c r="AP1312" i="31"/>
  <c r="AM1312" i="31"/>
  <c r="AJ1312" i="31"/>
  <c r="AG1312" i="31"/>
  <c r="AD1312" i="31"/>
  <c r="AA1312" i="31"/>
  <c r="X1312" i="31"/>
  <c r="U1312" i="31"/>
  <c r="R1312" i="31"/>
  <c r="O1312" i="31"/>
  <c r="L1312" i="31"/>
  <c r="AS1311" i="31"/>
  <c r="AP1311" i="31"/>
  <c r="AM1311" i="31"/>
  <c r="AJ1311" i="31"/>
  <c r="AG1311" i="31"/>
  <c r="AD1311" i="31"/>
  <c r="AA1311" i="31"/>
  <c r="X1311" i="31"/>
  <c r="U1311" i="31"/>
  <c r="R1311" i="31"/>
  <c r="O1311" i="31"/>
  <c r="L1311" i="31"/>
  <c r="AS1310" i="31"/>
  <c r="AP1310" i="31"/>
  <c r="AM1310" i="31"/>
  <c r="AJ1310" i="31"/>
  <c r="AG1310" i="31"/>
  <c r="AD1310" i="31"/>
  <c r="AA1310" i="31"/>
  <c r="X1310" i="31"/>
  <c r="U1310" i="31"/>
  <c r="R1310" i="31"/>
  <c r="O1310" i="31"/>
  <c r="L1310" i="31"/>
  <c r="AS1309" i="31"/>
  <c r="AP1309" i="31"/>
  <c r="AM1309" i="31"/>
  <c r="AJ1309" i="31"/>
  <c r="AG1309" i="31"/>
  <c r="AD1309" i="31"/>
  <c r="AA1309" i="31"/>
  <c r="X1309" i="31"/>
  <c r="U1309" i="31"/>
  <c r="R1309" i="31"/>
  <c r="O1309" i="31"/>
  <c r="L1309" i="31"/>
  <c r="AS1308" i="31"/>
  <c r="AP1308" i="31"/>
  <c r="AM1308" i="31"/>
  <c r="AJ1308" i="31"/>
  <c r="AG1308" i="31"/>
  <c r="AD1308" i="31"/>
  <c r="AA1308" i="31"/>
  <c r="X1308" i="31"/>
  <c r="U1308" i="31"/>
  <c r="R1308" i="31"/>
  <c r="O1308" i="31"/>
  <c r="L1308" i="31"/>
  <c r="AS1307" i="31"/>
  <c r="AP1307" i="31"/>
  <c r="AM1307" i="31"/>
  <c r="AJ1307" i="31"/>
  <c r="AG1307" i="31"/>
  <c r="AD1307" i="31"/>
  <c r="AA1307" i="31"/>
  <c r="X1307" i="31"/>
  <c r="U1307" i="31"/>
  <c r="R1307" i="31"/>
  <c r="O1307" i="31"/>
  <c r="L1307" i="31"/>
  <c r="AS1306" i="31"/>
  <c r="AP1306" i="31"/>
  <c r="AM1306" i="31"/>
  <c r="AJ1306" i="31"/>
  <c r="AG1306" i="31"/>
  <c r="AD1306" i="31"/>
  <c r="AA1306" i="31"/>
  <c r="X1306" i="31"/>
  <c r="U1306" i="31"/>
  <c r="R1306" i="31"/>
  <c r="O1306" i="31"/>
  <c r="L1306" i="31"/>
  <c r="AS1305" i="31"/>
  <c r="AP1305" i="31"/>
  <c r="AM1305" i="31"/>
  <c r="AJ1305" i="31"/>
  <c r="AG1305" i="31"/>
  <c r="AD1305" i="31"/>
  <c r="AA1305" i="31"/>
  <c r="X1305" i="31"/>
  <c r="U1305" i="31"/>
  <c r="R1305" i="31"/>
  <c r="O1305" i="31"/>
  <c r="L1305" i="31"/>
  <c r="AS1304" i="31"/>
  <c r="AP1304" i="31"/>
  <c r="AM1304" i="31"/>
  <c r="AJ1304" i="31"/>
  <c r="AG1304" i="31"/>
  <c r="AD1304" i="31"/>
  <c r="AA1304" i="31"/>
  <c r="X1304" i="31"/>
  <c r="U1304" i="31"/>
  <c r="R1304" i="31"/>
  <c r="O1304" i="31"/>
  <c r="L1304" i="31"/>
  <c r="AS1303" i="31"/>
  <c r="AP1303" i="31"/>
  <c r="AM1303" i="31"/>
  <c r="AJ1303" i="31"/>
  <c r="AG1303" i="31"/>
  <c r="AD1303" i="31"/>
  <c r="AA1303" i="31"/>
  <c r="X1303" i="31"/>
  <c r="U1303" i="31"/>
  <c r="R1303" i="31"/>
  <c r="O1303" i="31"/>
  <c r="L1303" i="31"/>
  <c r="AS1302" i="31"/>
  <c r="AP1302" i="31"/>
  <c r="AM1302" i="31"/>
  <c r="AJ1302" i="31"/>
  <c r="AG1302" i="31"/>
  <c r="AD1302" i="31"/>
  <c r="AA1302" i="31"/>
  <c r="X1302" i="31"/>
  <c r="U1302" i="31"/>
  <c r="R1302" i="31"/>
  <c r="O1302" i="31"/>
  <c r="L1302" i="31"/>
  <c r="AS1301" i="31"/>
  <c r="AP1301" i="31"/>
  <c r="AM1301" i="31"/>
  <c r="AJ1301" i="31"/>
  <c r="AG1301" i="31"/>
  <c r="AD1301" i="31"/>
  <c r="AA1301" i="31"/>
  <c r="X1301" i="31"/>
  <c r="U1301" i="31"/>
  <c r="R1301" i="31"/>
  <c r="O1301" i="31"/>
  <c r="L1301" i="31"/>
  <c r="AS1300" i="31"/>
  <c r="AP1300" i="31"/>
  <c r="AM1300" i="31"/>
  <c r="AJ1300" i="31"/>
  <c r="AG1300" i="31"/>
  <c r="AD1300" i="31"/>
  <c r="AA1300" i="31"/>
  <c r="X1300" i="31"/>
  <c r="U1300" i="31"/>
  <c r="R1300" i="31"/>
  <c r="O1300" i="31"/>
  <c r="L1300" i="31"/>
  <c r="AS1299" i="31"/>
  <c r="AP1299" i="31"/>
  <c r="AM1299" i="31"/>
  <c r="AJ1299" i="31"/>
  <c r="AG1299" i="31"/>
  <c r="AD1299" i="31"/>
  <c r="AA1299" i="31"/>
  <c r="X1299" i="31"/>
  <c r="U1299" i="31"/>
  <c r="R1299" i="31"/>
  <c r="O1299" i="31"/>
  <c r="L1299" i="31"/>
  <c r="AS1298" i="31"/>
  <c r="AP1298" i="31"/>
  <c r="AM1298" i="31"/>
  <c r="AJ1298" i="31"/>
  <c r="AG1298" i="31"/>
  <c r="AD1298" i="31"/>
  <c r="AA1298" i="31"/>
  <c r="X1298" i="31"/>
  <c r="U1298" i="31"/>
  <c r="R1298" i="31"/>
  <c r="O1298" i="31"/>
  <c r="L1298" i="31"/>
  <c r="AS1297" i="31"/>
  <c r="AP1297" i="31"/>
  <c r="AM1297" i="31"/>
  <c r="AJ1297" i="31"/>
  <c r="AG1297" i="31"/>
  <c r="AD1297" i="31"/>
  <c r="AA1297" i="31"/>
  <c r="X1297" i="31"/>
  <c r="U1297" i="31"/>
  <c r="R1297" i="31"/>
  <c r="O1297" i="31"/>
  <c r="L1297" i="31"/>
  <c r="AS1296" i="31"/>
  <c r="AP1296" i="31"/>
  <c r="AM1296" i="31"/>
  <c r="AJ1296" i="31"/>
  <c r="AG1296" i="31"/>
  <c r="AD1296" i="31"/>
  <c r="AA1296" i="31"/>
  <c r="X1296" i="31"/>
  <c r="U1296" i="31"/>
  <c r="R1296" i="31"/>
  <c r="O1296" i="31"/>
  <c r="L1296" i="31"/>
  <c r="AS1295" i="31"/>
  <c r="AP1295" i="31"/>
  <c r="AM1295" i="31"/>
  <c r="AJ1295" i="31"/>
  <c r="AG1295" i="31"/>
  <c r="AD1295" i="31"/>
  <c r="AA1295" i="31"/>
  <c r="X1295" i="31"/>
  <c r="U1295" i="31"/>
  <c r="R1295" i="31"/>
  <c r="O1295" i="31"/>
  <c r="L1295" i="31"/>
  <c r="AS1294" i="31"/>
  <c r="AP1294" i="31"/>
  <c r="AM1294" i="31"/>
  <c r="AJ1294" i="31"/>
  <c r="AG1294" i="31"/>
  <c r="AD1294" i="31"/>
  <c r="AA1294" i="31"/>
  <c r="X1294" i="31"/>
  <c r="U1294" i="31"/>
  <c r="R1294" i="31"/>
  <c r="O1294" i="31"/>
  <c r="L1294" i="31"/>
  <c r="AS1293" i="31"/>
  <c r="AP1293" i="31"/>
  <c r="AM1293" i="31"/>
  <c r="AJ1293" i="31"/>
  <c r="AG1293" i="31"/>
  <c r="AD1293" i="31"/>
  <c r="AA1293" i="31"/>
  <c r="X1293" i="31"/>
  <c r="U1293" i="31"/>
  <c r="R1293" i="31"/>
  <c r="O1293" i="31"/>
  <c r="L1293" i="31"/>
  <c r="AS1292" i="31"/>
  <c r="AP1292" i="31"/>
  <c r="AM1292" i="31"/>
  <c r="AJ1292" i="31"/>
  <c r="AG1292" i="31"/>
  <c r="AD1292" i="31"/>
  <c r="AA1292" i="31"/>
  <c r="X1292" i="31"/>
  <c r="U1292" i="31"/>
  <c r="R1292" i="31"/>
  <c r="O1292" i="31"/>
  <c r="L1292" i="31"/>
  <c r="AS1291" i="31"/>
  <c r="AP1291" i="31"/>
  <c r="AM1291" i="31"/>
  <c r="AJ1291" i="31"/>
  <c r="AG1291" i="31"/>
  <c r="AD1291" i="31"/>
  <c r="AA1291" i="31"/>
  <c r="X1291" i="31"/>
  <c r="U1291" i="31"/>
  <c r="R1291" i="31"/>
  <c r="O1291" i="31"/>
  <c r="L1291" i="31"/>
  <c r="AS1290" i="31"/>
  <c r="AP1290" i="31"/>
  <c r="AM1290" i="31"/>
  <c r="AJ1290" i="31"/>
  <c r="AG1290" i="31"/>
  <c r="AD1290" i="31"/>
  <c r="AA1290" i="31"/>
  <c r="X1290" i="31"/>
  <c r="U1290" i="31"/>
  <c r="R1290" i="31"/>
  <c r="O1290" i="31"/>
  <c r="L1290" i="31"/>
  <c r="AS1289" i="31"/>
  <c r="AP1289" i="31"/>
  <c r="AM1289" i="31"/>
  <c r="AJ1289" i="31"/>
  <c r="AG1289" i="31"/>
  <c r="AD1289" i="31"/>
  <c r="AA1289" i="31"/>
  <c r="X1289" i="31"/>
  <c r="U1289" i="31"/>
  <c r="R1289" i="31"/>
  <c r="O1289" i="31"/>
  <c r="L1289" i="31"/>
  <c r="AS1288" i="31"/>
  <c r="AP1288" i="31"/>
  <c r="AM1288" i="31"/>
  <c r="AJ1288" i="31"/>
  <c r="AG1288" i="31"/>
  <c r="AD1288" i="31"/>
  <c r="AA1288" i="31"/>
  <c r="X1288" i="31"/>
  <c r="U1288" i="31"/>
  <c r="R1288" i="31"/>
  <c r="O1288" i="31"/>
  <c r="L1288" i="31"/>
  <c r="AS1287" i="31"/>
  <c r="AP1287" i="31"/>
  <c r="AM1287" i="31"/>
  <c r="AJ1287" i="31"/>
  <c r="AG1287" i="31"/>
  <c r="AD1287" i="31"/>
  <c r="AA1287" i="31"/>
  <c r="X1287" i="31"/>
  <c r="U1287" i="31"/>
  <c r="R1287" i="31"/>
  <c r="O1287" i="31"/>
  <c r="L1287" i="31"/>
  <c r="AS1286" i="31"/>
  <c r="AP1286" i="31"/>
  <c r="AM1286" i="31"/>
  <c r="AJ1286" i="31"/>
  <c r="AG1286" i="31"/>
  <c r="AD1286" i="31"/>
  <c r="AA1286" i="31"/>
  <c r="X1286" i="31"/>
  <c r="U1286" i="31"/>
  <c r="R1286" i="31"/>
  <c r="O1286" i="31"/>
  <c r="L1286" i="31"/>
  <c r="AS1285" i="31"/>
  <c r="AP1285" i="31"/>
  <c r="AM1285" i="31"/>
  <c r="AJ1285" i="31"/>
  <c r="AG1285" i="31"/>
  <c r="AD1285" i="31"/>
  <c r="AA1285" i="31"/>
  <c r="X1285" i="31"/>
  <c r="U1285" i="31"/>
  <c r="R1285" i="31"/>
  <c r="O1285" i="31"/>
  <c r="L1285" i="31"/>
  <c r="AS1284" i="31"/>
  <c r="AP1284" i="31"/>
  <c r="AM1284" i="31"/>
  <c r="AJ1284" i="31"/>
  <c r="AG1284" i="31"/>
  <c r="AD1284" i="31"/>
  <c r="AA1284" i="31"/>
  <c r="X1284" i="31"/>
  <c r="U1284" i="31"/>
  <c r="R1284" i="31"/>
  <c r="O1284" i="31"/>
  <c r="L1284" i="31"/>
  <c r="AS1283" i="31"/>
  <c r="AP1283" i="31"/>
  <c r="AM1283" i="31"/>
  <c r="AJ1283" i="31"/>
  <c r="AG1283" i="31"/>
  <c r="AD1283" i="31"/>
  <c r="AA1283" i="31"/>
  <c r="X1283" i="31"/>
  <c r="U1283" i="31"/>
  <c r="R1283" i="31"/>
  <c r="O1283" i="31"/>
  <c r="L1283" i="31"/>
  <c r="AS1282" i="31"/>
  <c r="AP1282" i="31"/>
  <c r="AM1282" i="31"/>
  <c r="AJ1282" i="31"/>
  <c r="AG1282" i="31"/>
  <c r="AD1282" i="31"/>
  <c r="AA1282" i="31"/>
  <c r="X1282" i="31"/>
  <c r="U1282" i="31"/>
  <c r="R1282" i="31"/>
  <c r="O1282" i="31"/>
  <c r="L1282" i="31"/>
  <c r="AS1281" i="31"/>
  <c r="AP1281" i="31"/>
  <c r="AM1281" i="31"/>
  <c r="AJ1281" i="31"/>
  <c r="AG1281" i="31"/>
  <c r="AD1281" i="31"/>
  <c r="AA1281" i="31"/>
  <c r="X1281" i="31"/>
  <c r="U1281" i="31"/>
  <c r="R1281" i="31"/>
  <c r="O1281" i="31"/>
  <c r="L1281" i="31"/>
  <c r="AS1280" i="31"/>
  <c r="AP1280" i="31"/>
  <c r="AM1280" i="31"/>
  <c r="AJ1280" i="31"/>
  <c r="AG1280" i="31"/>
  <c r="AD1280" i="31"/>
  <c r="AA1280" i="31"/>
  <c r="X1280" i="31"/>
  <c r="U1280" i="31"/>
  <c r="R1280" i="31"/>
  <c r="O1280" i="31"/>
  <c r="L1280" i="31"/>
  <c r="AS1279" i="31"/>
  <c r="AP1279" i="31"/>
  <c r="AM1279" i="31"/>
  <c r="AJ1279" i="31"/>
  <c r="AG1279" i="31"/>
  <c r="AD1279" i="31"/>
  <c r="AA1279" i="31"/>
  <c r="X1279" i="31"/>
  <c r="U1279" i="31"/>
  <c r="R1279" i="31"/>
  <c r="O1279" i="31"/>
  <c r="L1279" i="31"/>
  <c r="AS1278" i="31"/>
  <c r="AP1278" i="31"/>
  <c r="AM1278" i="31"/>
  <c r="AJ1278" i="31"/>
  <c r="AG1278" i="31"/>
  <c r="AD1278" i="31"/>
  <c r="AA1278" i="31"/>
  <c r="X1278" i="31"/>
  <c r="U1278" i="31"/>
  <c r="R1278" i="31"/>
  <c r="O1278" i="31"/>
  <c r="L1278" i="31"/>
  <c r="AS1277" i="31"/>
  <c r="AP1277" i="31"/>
  <c r="AM1277" i="31"/>
  <c r="AJ1277" i="31"/>
  <c r="AG1277" i="31"/>
  <c r="AD1277" i="31"/>
  <c r="AA1277" i="31"/>
  <c r="X1277" i="31"/>
  <c r="U1277" i="31"/>
  <c r="R1277" i="31"/>
  <c r="O1277" i="31"/>
  <c r="L1277" i="31"/>
  <c r="AS1276" i="31"/>
  <c r="AP1276" i="31"/>
  <c r="AM1276" i="31"/>
  <c r="AJ1276" i="31"/>
  <c r="AG1276" i="31"/>
  <c r="AD1276" i="31"/>
  <c r="AA1276" i="31"/>
  <c r="X1276" i="31"/>
  <c r="U1276" i="31"/>
  <c r="R1276" i="31"/>
  <c r="O1276" i="31"/>
  <c r="L1276" i="31"/>
  <c r="AS1275" i="31"/>
  <c r="AP1275" i="31"/>
  <c r="AM1275" i="31"/>
  <c r="AJ1275" i="31"/>
  <c r="AG1275" i="31"/>
  <c r="AD1275" i="31"/>
  <c r="AA1275" i="31"/>
  <c r="X1275" i="31"/>
  <c r="U1275" i="31"/>
  <c r="R1275" i="31"/>
  <c r="O1275" i="31"/>
  <c r="L1275" i="31"/>
  <c r="AS1274" i="31"/>
  <c r="AP1274" i="31"/>
  <c r="AM1274" i="31"/>
  <c r="AJ1274" i="31"/>
  <c r="AG1274" i="31"/>
  <c r="AD1274" i="31"/>
  <c r="AA1274" i="31"/>
  <c r="X1274" i="31"/>
  <c r="U1274" i="31"/>
  <c r="R1274" i="31"/>
  <c r="O1274" i="31"/>
  <c r="L1274" i="31"/>
  <c r="AS1273" i="31"/>
  <c r="AP1273" i="31"/>
  <c r="AM1273" i="31"/>
  <c r="AJ1273" i="31"/>
  <c r="AG1273" i="31"/>
  <c r="AD1273" i="31"/>
  <c r="AA1273" i="31"/>
  <c r="X1273" i="31"/>
  <c r="U1273" i="31"/>
  <c r="R1273" i="31"/>
  <c r="O1273" i="31"/>
  <c r="L1273" i="31"/>
  <c r="AS1272" i="31"/>
  <c r="AP1272" i="31"/>
  <c r="AM1272" i="31"/>
  <c r="AJ1272" i="31"/>
  <c r="AG1272" i="31"/>
  <c r="AD1272" i="31"/>
  <c r="AA1272" i="31"/>
  <c r="X1272" i="31"/>
  <c r="U1272" i="31"/>
  <c r="R1272" i="31"/>
  <c r="O1272" i="31"/>
  <c r="L1272" i="31"/>
  <c r="AS1271" i="31"/>
  <c r="AP1271" i="31"/>
  <c r="AM1271" i="31"/>
  <c r="AJ1271" i="31"/>
  <c r="AG1271" i="31"/>
  <c r="AD1271" i="31"/>
  <c r="AA1271" i="31"/>
  <c r="X1271" i="31"/>
  <c r="U1271" i="31"/>
  <c r="R1271" i="31"/>
  <c r="O1271" i="31"/>
  <c r="L1271" i="31"/>
  <c r="AS1270" i="31"/>
  <c r="AP1270" i="31"/>
  <c r="AM1270" i="31"/>
  <c r="AJ1270" i="31"/>
  <c r="AG1270" i="31"/>
  <c r="AD1270" i="31"/>
  <c r="AA1270" i="31"/>
  <c r="X1270" i="31"/>
  <c r="U1270" i="31"/>
  <c r="R1270" i="31"/>
  <c r="O1270" i="31"/>
  <c r="L1270" i="31"/>
  <c r="AS1269" i="31"/>
  <c r="AP1269" i="31"/>
  <c r="AM1269" i="31"/>
  <c r="AJ1269" i="31"/>
  <c r="AG1269" i="31"/>
  <c r="AD1269" i="31"/>
  <c r="AA1269" i="31"/>
  <c r="X1269" i="31"/>
  <c r="U1269" i="31"/>
  <c r="R1269" i="31"/>
  <c r="O1269" i="31"/>
  <c r="L1269" i="31"/>
  <c r="AS1268" i="31"/>
  <c r="AP1268" i="31"/>
  <c r="AM1268" i="31"/>
  <c r="AJ1268" i="31"/>
  <c r="AG1268" i="31"/>
  <c r="AD1268" i="31"/>
  <c r="AA1268" i="31"/>
  <c r="X1268" i="31"/>
  <c r="U1268" i="31"/>
  <c r="R1268" i="31"/>
  <c r="O1268" i="31"/>
  <c r="L1268" i="31"/>
  <c r="AS1267" i="31"/>
  <c r="AP1267" i="31"/>
  <c r="AM1267" i="31"/>
  <c r="AJ1267" i="31"/>
  <c r="AG1267" i="31"/>
  <c r="AD1267" i="31"/>
  <c r="AA1267" i="31"/>
  <c r="X1267" i="31"/>
  <c r="U1267" i="31"/>
  <c r="R1267" i="31"/>
  <c r="O1267" i="31"/>
  <c r="L1267" i="31"/>
  <c r="AS1266" i="31"/>
  <c r="AP1266" i="31"/>
  <c r="AM1266" i="31"/>
  <c r="AJ1266" i="31"/>
  <c r="AG1266" i="31"/>
  <c r="AD1266" i="31"/>
  <c r="AA1266" i="31"/>
  <c r="X1266" i="31"/>
  <c r="U1266" i="31"/>
  <c r="R1266" i="31"/>
  <c r="O1266" i="31"/>
  <c r="L1266" i="31"/>
  <c r="AS1265" i="31"/>
  <c r="AP1265" i="31"/>
  <c r="AM1265" i="31"/>
  <c r="AJ1265" i="31"/>
  <c r="AG1265" i="31"/>
  <c r="AD1265" i="31"/>
  <c r="AA1265" i="31"/>
  <c r="X1265" i="31"/>
  <c r="U1265" i="31"/>
  <c r="R1265" i="31"/>
  <c r="O1265" i="31"/>
  <c r="L1265" i="31"/>
  <c r="AS1264" i="31"/>
  <c r="AP1264" i="31"/>
  <c r="AM1264" i="31"/>
  <c r="AJ1264" i="31"/>
  <c r="AG1264" i="31"/>
  <c r="AD1264" i="31"/>
  <c r="AA1264" i="31"/>
  <c r="X1264" i="31"/>
  <c r="U1264" i="31"/>
  <c r="R1264" i="31"/>
  <c r="O1264" i="31"/>
  <c r="L1264" i="31"/>
  <c r="AS1263" i="31"/>
  <c r="AP1263" i="31"/>
  <c r="AM1263" i="31"/>
  <c r="AJ1263" i="31"/>
  <c r="AG1263" i="31"/>
  <c r="AD1263" i="31"/>
  <c r="AA1263" i="31"/>
  <c r="X1263" i="31"/>
  <c r="U1263" i="31"/>
  <c r="R1263" i="31"/>
  <c r="O1263" i="31"/>
  <c r="L1263" i="31"/>
  <c r="AS1262" i="31"/>
  <c r="AP1262" i="31"/>
  <c r="AM1262" i="31"/>
  <c r="AJ1262" i="31"/>
  <c r="AG1262" i="31"/>
  <c r="AD1262" i="31"/>
  <c r="AA1262" i="31"/>
  <c r="X1262" i="31"/>
  <c r="U1262" i="31"/>
  <c r="R1262" i="31"/>
  <c r="O1262" i="31"/>
  <c r="L1262" i="31"/>
  <c r="AS1261" i="31"/>
  <c r="AP1261" i="31"/>
  <c r="AM1261" i="31"/>
  <c r="AJ1261" i="31"/>
  <c r="AG1261" i="31"/>
  <c r="AD1261" i="31"/>
  <c r="AA1261" i="31"/>
  <c r="X1261" i="31"/>
  <c r="U1261" i="31"/>
  <c r="R1261" i="31"/>
  <c r="O1261" i="31"/>
  <c r="L1261" i="31"/>
  <c r="AS1260" i="31"/>
  <c r="AP1260" i="31"/>
  <c r="AM1260" i="31"/>
  <c r="AJ1260" i="31"/>
  <c r="AG1260" i="31"/>
  <c r="AD1260" i="31"/>
  <c r="AA1260" i="31"/>
  <c r="X1260" i="31"/>
  <c r="U1260" i="31"/>
  <c r="R1260" i="31"/>
  <c r="O1260" i="31"/>
  <c r="L1260" i="31"/>
  <c r="AS1259" i="31"/>
  <c r="AP1259" i="31"/>
  <c r="AM1259" i="31"/>
  <c r="AJ1259" i="31"/>
  <c r="AG1259" i="31"/>
  <c r="AD1259" i="31"/>
  <c r="AA1259" i="31"/>
  <c r="X1259" i="31"/>
  <c r="U1259" i="31"/>
  <c r="R1259" i="31"/>
  <c r="O1259" i="31"/>
  <c r="L1259" i="31"/>
  <c r="AS1258" i="31"/>
  <c r="AP1258" i="31"/>
  <c r="AM1258" i="31"/>
  <c r="AJ1258" i="31"/>
  <c r="AG1258" i="31"/>
  <c r="AD1258" i="31"/>
  <c r="AA1258" i="31"/>
  <c r="X1258" i="31"/>
  <c r="U1258" i="31"/>
  <c r="R1258" i="31"/>
  <c r="O1258" i="31"/>
  <c r="L1258" i="31"/>
  <c r="AS1257" i="31"/>
  <c r="AP1257" i="31"/>
  <c r="AM1257" i="31"/>
  <c r="AJ1257" i="31"/>
  <c r="AG1257" i="31"/>
  <c r="AD1257" i="31"/>
  <c r="AA1257" i="31"/>
  <c r="X1257" i="31"/>
  <c r="U1257" i="31"/>
  <c r="R1257" i="31"/>
  <c r="O1257" i="31"/>
  <c r="L1257" i="31"/>
  <c r="AS1256" i="31"/>
  <c r="AP1256" i="31"/>
  <c r="AM1256" i="31"/>
  <c r="AJ1256" i="31"/>
  <c r="AG1256" i="31"/>
  <c r="AD1256" i="31"/>
  <c r="AA1256" i="31"/>
  <c r="X1256" i="31"/>
  <c r="U1256" i="31"/>
  <c r="R1256" i="31"/>
  <c r="O1256" i="31"/>
  <c r="L1256" i="31"/>
  <c r="AS1255" i="31"/>
  <c r="AP1255" i="31"/>
  <c r="AM1255" i="31"/>
  <c r="AJ1255" i="31"/>
  <c r="AG1255" i="31"/>
  <c r="AD1255" i="31"/>
  <c r="AA1255" i="31"/>
  <c r="X1255" i="31"/>
  <c r="U1255" i="31"/>
  <c r="R1255" i="31"/>
  <c r="O1255" i="31"/>
  <c r="L1255" i="31"/>
  <c r="AS1254" i="31"/>
  <c r="AP1254" i="31"/>
  <c r="AM1254" i="31"/>
  <c r="AJ1254" i="31"/>
  <c r="AG1254" i="31"/>
  <c r="AD1254" i="31"/>
  <c r="AA1254" i="31"/>
  <c r="X1254" i="31"/>
  <c r="U1254" i="31"/>
  <c r="R1254" i="31"/>
  <c r="O1254" i="31"/>
  <c r="L1254" i="31"/>
  <c r="AS1253" i="31"/>
  <c r="AP1253" i="31"/>
  <c r="AM1253" i="31"/>
  <c r="AJ1253" i="31"/>
  <c r="AG1253" i="31"/>
  <c r="AD1253" i="31"/>
  <c r="AA1253" i="31"/>
  <c r="X1253" i="31"/>
  <c r="U1253" i="31"/>
  <c r="R1253" i="31"/>
  <c r="O1253" i="31"/>
  <c r="L1253" i="31"/>
  <c r="AS1252" i="31"/>
  <c r="AP1252" i="31"/>
  <c r="AM1252" i="31"/>
  <c r="AJ1252" i="31"/>
  <c r="AG1252" i="31"/>
  <c r="AD1252" i="31"/>
  <c r="AA1252" i="31"/>
  <c r="X1252" i="31"/>
  <c r="U1252" i="31"/>
  <c r="R1252" i="31"/>
  <c r="O1252" i="31"/>
  <c r="L1252" i="31"/>
  <c r="AS1251" i="31"/>
  <c r="AP1251" i="31"/>
  <c r="AM1251" i="31"/>
  <c r="AJ1251" i="31"/>
  <c r="AG1251" i="31"/>
  <c r="AD1251" i="31"/>
  <c r="AA1251" i="31"/>
  <c r="X1251" i="31"/>
  <c r="U1251" i="31"/>
  <c r="R1251" i="31"/>
  <c r="O1251" i="31"/>
  <c r="L1251" i="31"/>
  <c r="AS1250" i="31"/>
  <c r="AP1250" i="31"/>
  <c r="AM1250" i="31"/>
  <c r="AJ1250" i="31"/>
  <c r="AG1250" i="31"/>
  <c r="AD1250" i="31"/>
  <c r="AA1250" i="31"/>
  <c r="X1250" i="31"/>
  <c r="U1250" i="31"/>
  <c r="R1250" i="31"/>
  <c r="O1250" i="31"/>
  <c r="L1250" i="31"/>
  <c r="AS1249" i="31"/>
  <c r="AP1249" i="31"/>
  <c r="AM1249" i="31"/>
  <c r="AJ1249" i="31"/>
  <c r="AG1249" i="31"/>
  <c r="AD1249" i="31"/>
  <c r="AA1249" i="31"/>
  <c r="X1249" i="31"/>
  <c r="U1249" i="31"/>
  <c r="R1249" i="31"/>
  <c r="O1249" i="31"/>
  <c r="L1249" i="31"/>
  <c r="AS1248" i="31"/>
  <c r="AP1248" i="31"/>
  <c r="AM1248" i="31"/>
  <c r="AJ1248" i="31"/>
  <c r="AG1248" i="31"/>
  <c r="AD1248" i="31"/>
  <c r="AA1248" i="31"/>
  <c r="X1248" i="31"/>
  <c r="U1248" i="31"/>
  <c r="R1248" i="31"/>
  <c r="O1248" i="31"/>
  <c r="L1248" i="31"/>
  <c r="AS1247" i="31"/>
  <c r="AP1247" i="31"/>
  <c r="AM1247" i="31"/>
  <c r="AJ1247" i="31"/>
  <c r="AG1247" i="31"/>
  <c r="AD1247" i="31"/>
  <c r="AA1247" i="31"/>
  <c r="X1247" i="31"/>
  <c r="U1247" i="31"/>
  <c r="R1247" i="31"/>
  <c r="O1247" i="31"/>
  <c r="L1247" i="31"/>
  <c r="AS1246" i="31"/>
  <c r="AP1246" i="31"/>
  <c r="AM1246" i="31"/>
  <c r="AJ1246" i="31"/>
  <c r="AG1246" i="31"/>
  <c r="AD1246" i="31"/>
  <c r="AA1246" i="31"/>
  <c r="X1246" i="31"/>
  <c r="U1246" i="31"/>
  <c r="R1246" i="31"/>
  <c r="O1246" i="31"/>
  <c r="L1246" i="31"/>
  <c r="AS1245" i="31"/>
  <c r="AP1245" i="31"/>
  <c r="AM1245" i="31"/>
  <c r="AJ1245" i="31"/>
  <c r="AG1245" i="31"/>
  <c r="AD1245" i="31"/>
  <c r="AA1245" i="31"/>
  <c r="X1245" i="31"/>
  <c r="U1245" i="31"/>
  <c r="R1245" i="31"/>
  <c r="O1245" i="31"/>
  <c r="L1245" i="31"/>
  <c r="AS1244" i="31"/>
  <c r="AP1244" i="31"/>
  <c r="AM1244" i="31"/>
  <c r="AJ1244" i="31"/>
  <c r="AG1244" i="31"/>
  <c r="AD1244" i="31"/>
  <c r="AA1244" i="31"/>
  <c r="X1244" i="31"/>
  <c r="U1244" i="31"/>
  <c r="R1244" i="31"/>
  <c r="O1244" i="31"/>
  <c r="L1244" i="31"/>
  <c r="AS1243" i="31"/>
  <c r="AP1243" i="31"/>
  <c r="AM1243" i="31"/>
  <c r="AJ1243" i="31"/>
  <c r="AG1243" i="31"/>
  <c r="AD1243" i="31"/>
  <c r="AA1243" i="31"/>
  <c r="X1243" i="31"/>
  <c r="U1243" i="31"/>
  <c r="R1243" i="31"/>
  <c r="O1243" i="31"/>
  <c r="L1243" i="31"/>
  <c r="AS1242" i="31"/>
  <c r="AP1242" i="31"/>
  <c r="AM1242" i="31"/>
  <c r="AJ1242" i="31"/>
  <c r="AG1242" i="31"/>
  <c r="AD1242" i="31"/>
  <c r="AA1242" i="31"/>
  <c r="X1242" i="31"/>
  <c r="U1242" i="31"/>
  <c r="R1242" i="31"/>
  <c r="O1242" i="31"/>
  <c r="L1242" i="31"/>
  <c r="AS1241" i="31"/>
  <c r="AP1241" i="31"/>
  <c r="AM1241" i="31"/>
  <c r="AJ1241" i="31"/>
  <c r="AG1241" i="31"/>
  <c r="AD1241" i="31"/>
  <c r="AA1241" i="31"/>
  <c r="X1241" i="31"/>
  <c r="U1241" i="31"/>
  <c r="R1241" i="31"/>
  <c r="O1241" i="31"/>
  <c r="L1241" i="31"/>
  <c r="AS1240" i="31"/>
  <c r="AP1240" i="31"/>
  <c r="AM1240" i="31"/>
  <c r="AJ1240" i="31"/>
  <c r="AG1240" i="31"/>
  <c r="AD1240" i="31"/>
  <c r="AA1240" i="31"/>
  <c r="X1240" i="31"/>
  <c r="U1240" i="31"/>
  <c r="R1240" i="31"/>
  <c r="O1240" i="31"/>
  <c r="L1240" i="31"/>
  <c r="AS1239" i="31"/>
  <c r="AP1239" i="31"/>
  <c r="AM1239" i="31"/>
  <c r="AJ1239" i="31"/>
  <c r="AG1239" i="31"/>
  <c r="AD1239" i="31"/>
  <c r="AA1239" i="31"/>
  <c r="X1239" i="31"/>
  <c r="U1239" i="31"/>
  <c r="R1239" i="31"/>
  <c r="O1239" i="31"/>
  <c r="L1239" i="31"/>
  <c r="AS1238" i="31"/>
  <c r="AP1238" i="31"/>
  <c r="AM1238" i="31"/>
  <c r="AJ1238" i="31"/>
  <c r="AG1238" i="31"/>
  <c r="AD1238" i="31"/>
  <c r="AA1238" i="31"/>
  <c r="X1238" i="31"/>
  <c r="U1238" i="31"/>
  <c r="R1238" i="31"/>
  <c r="O1238" i="31"/>
  <c r="L1238" i="31"/>
  <c r="AS1237" i="31"/>
  <c r="AP1237" i="31"/>
  <c r="AM1237" i="31"/>
  <c r="AJ1237" i="31"/>
  <c r="AG1237" i="31"/>
  <c r="AD1237" i="31"/>
  <c r="AA1237" i="31"/>
  <c r="X1237" i="31"/>
  <c r="U1237" i="31"/>
  <c r="R1237" i="31"/>
  <c r="O1237" i="31"/>
  <c r="L1237" i="31"/>
  <c r="AS1236" i="31"/>
  <c r="AP1236" i="31"/>
  <c r="AM1236" i="31"/>
  <c r="AJ1236" i="31"/>
  <c r="AG1236" i="31"/>
  <c r="AD1236" i="31"/>
  <c r="AA1236" i="31"/>
  <c r="X1236" i="31"/>
  <c r="U1236" i="31"/>
  <c r="R1236" i="31"/>
  <c r="O1236" i="31"/>
  <c r="L1236" i="31"/>
  <c r="AS1235" i="31"/>
  <c r="AP1235" i="31"/>
  <c r="AM1235" i="31"/>
  <c r="AJ1235" i="31"/>
  <c r="AG1235" i="31"/>
  <c r="AD1235" i="31"/>
  <c r="AA1235" i="31"/>
  <c r="X1235" i="31"/>
  <c r="U1235" i="31"/>
  <c r="R1235" i="31"/>
  <c r="O1235" i="31"/>
  <c r="L1235" i="31"/>
  <c r="AS1234" i="31"/>
  <c r="AP1234" i="31"/>
  <c r="AM1234" i="31"/>
  <c r="AJ1234" i="31"/>
  <c r="AG1234" i="31"/>
  <c r="AD1234" i="31"/>
  <c r="AA1234" i="31"/>
  <c r="X1234" i="31"/>
  <c r="U1234" i="31"/>
  <c r="R1234" i="31"/>
  <c r="O1234" i="31"/>
  <c r="L1234" i="31"/>
  <c r="AS1233" i="31"/>
  <c r="AP1233" i="31"/>
  <c r="AM1233" i="31"/>
  <c r="AJ1233" i="31"/>
  <c r="AG1233" i="31"/>
  <c r="AD1233" i="31"/>
  <c r="AA1233" i="31"/>
  <c r="X1233" i="31"/>
  <c r="U1233" i="31"/>
  <c r="R1233" i="31"/>
  <c r="O1233" i="31"/>
  <c r="L1233" i="31"/>
  <c r="AS1232" i="31"/>
  <c r="AP1232" i="31"/>
  <c r="AM1232" i="31"/>
  <c r="AJ1232" i="31"/>
  <c r="AG1232" i="31"/>
  <c r="AD1232" i="31"/>
  <c r="AA1232" i="31"/>
  <c r="X1232" i="31"/>
  <c r="U1232" i="31"/>
  <c r="R1232" i="31"/>
  <c r="O1232" i="31"/>
  <c r="L1232" i="31"/>
  <c r="AS1231" i="31"/>
  <c r="AP1231" i="31"/>
  <c r="AM1231" i="31"/>
  <c r="AJ1231" i="31"/>
  <c r="AG1231" i="31"/>
  <c r="AD1231" i="31"/>
  <c r="AA1231" i="31"/>
  <c r="X1231" i="31"/>
  <c r="U1231" i="31"/>
  <c r="R1231" i="31"/>
  <c r="O1231" i="31"/>
  <c r="L1231" i="31"/>
  <c r="AS1230" i="31"/>
  <c r="AP1230" i="31"/>
  <c r="AM1230" i="31"/>
  <c r="AJ1230" i="31"/>
  <c r="AG1230" i="31"/>
  <c r="AD1230" i="31"/>
  <c r="AA1230" i="31"/>
  <c r="X1230" i="31"/>
  <c r="U1230" i="31"/>
  <c r="R1230" i="31"/>
  <c r="O1230" i="31"/>
  <c r="L1230" i="31"/>
  <c r="AS1229" i="31"/>
  <c r="AP1229" i="31"/>
  <c r="AM1229" i="31"/>
  <c r="AJ1229" i="31"/>
  <c r="AG1229" i="31"/>
  <c r="AD1229" i="31"/>
  <c r="AA1229" i="31"/>
  <c r="X1229" i="31"/>
  <c r="U1229" i="31"/>
  <c r="R1229" i="31"/>
  <c r="O1229" i="31"/>
  <c r="L1229" i="31"/>
  <c r="AS1228" i="31"/>
  <c r="AP1228" i="31"/>
  <c r="AM1228" i="31"/>
  <c r="AJ1228" i="31"/>
  <c r="AG1228" i="31"/>
  <c r="AD1228" i="31"/>
  <c r="AA1228" i="31"/>
  <c r="X1228" i="31"/>
  <c r="U1228" i="31"/>
  <c r="R1228" i="31"/>
  <c r="O1228" i="31"/>
  <c r="L1228" i="31"/>
  <c r="AS1227" i="31"/>
  <c r="AP1227" i="31"/>
  <c r="AM1227" i="31"/>
  <c r="AJ1227" i="31"/>
  <c r="AG1227" i="31"/>
  <c r="AD1227" i="31"/>
  <c r="AA1227" i="31"/>
  <c r="X1227" i="31"/>
  <c r="U1227" i="31"/>
  <c r="R1227" i="31"/>
  <c r="O1227" i="31"/>
  <c r="L1227" i="31"/>
  <c r="AS1226" i="31"/>
  <c r="AP1226" i="31"/>
  <c r="AM1226" i="31"/>
  <c r="AJ1226" i="31"/>
  <c r="AG1226" i="31"/>
  <c r="AD1226" i="31"/>
  <c r="AA1226" i="31"/>
  <c r="X1226" i="31"/>
  <c r="U1226" i="31"/>
  <c r="R1226" i="31"/>
  <c r="O1226" i="31"/>
  <c r="L1226" i="31"/>
  <c r="AS1225" i="31"/>
  <c r="AP1225" i="31"/>
  <c r="AM1225" i="31"/>
  <c r="AJ1225" i="31"/>
  <c r="AG1225" i="31"/>
  <c r="AD1225" i="31"/>
  <c r="AA1225" i="31"/>
  <c r="X1225" i="31"/>
  <c r="U1225" i="31"/>
  <c r="R1225" i="31"/>
  <c r="O1225" i="31"/>
  <c r="L1225" i="31"/>
  <c r="AS1224" i="31"/>
  <c r="AP1224" i="31"/>
  <c r="AM1224" i="31"/>
  <c r="AJ1224" i="31"/>
  <c r="AG1224" i="31"/>
  <c r="AD1224" i="31"/>
  <c r="AA1224" i="31"/>
  <c r="X1224" i="31"/>
  <c r="U1224" i="31"/>
  <c r="R1224" i="31"/>
  <c r="O1224" i="31"/>
  <c r="L1224" i="31"/>
  <c r="AS1223" i="31"/>
  <c r="AP1223" i="31"/>
  <c r="AM1223" i="31"/>
  <c r="AJ1223" i="31"/>
  <c r="AG1223" i="31"/>
  <c r="AD1223" i="31"/>
  <c r="AA1223" i="31"/>
  <c r="X1223" i="31"/>
  <c r="U1223" i="31"/>
  <c r="R1223" i="31"/>
  <c r="O1223" i="31"/>
  <c r="L1223" i="31"/>
  <c r="AS1222" i="31"/>
  <c r="AP1222" i="31"/>
  <c r="AM1222" i="31"/>
  <c r="AJ1222" i="31"/>
  <c r="AG1222" i="31"/>
  <c r="AD1222" i="31"/>
  <c r="AA1222" i="31"/>
  <c r="X1222" i="31"/>
  <c r="U1222" i="31"/>
  <c r="R1222" i="31"/>
  <c r="O1222" i="31"/>
  <c r="L1222" i="31"/>
  <c r="AS1221" i="31"/>
  <c r="AP1221" i="31"/>
  <c r="AM1221" i="31"/>
  <c r="AJ1221" i="31"/>
  <c r="AG1221" i="31"/>
  <c r="AD1221" i="31"/>
  <c r="AA1221" i="31"/>
  <c r="X1221" i="31"/>
  <c r="U1221" i="31"/>
  <c r="R1221" i="31"/>
  <c r="O1221" i="31"/>
  <c r="L1221" i="31"/>
  <c r="AS1220" i="31"/>
  <c r="AP1220" i="31"/>
  <c r="AM1220" i="31"/>
  <c r="AJ1220" i="31"/>
  <c r="AG1220" i="31"/>
  <c r="AD1220" i="31"/>
  <c r="AA1220" i="31"/>
  <c r="X1220" i="31"/>
  <c r="U1220" i="31"/>
  <c r="R1220" i="31"/>
  <c r="O1220" i="31"/>
  <c r="L1220" i="31"/>
  <c r="AS1219" i="31"/>
  <c r="AP1219" i="31"/>
  <c r="AM1219" i="31"/>
  <c r="AJ1219" i="31"/>
  <c r="AG1219" i="31"/>
  <c r="AD1219" i="31"/>
  <c r="AA1219" i="31"/>
  <c r="X1219" i="31"/>
  <c r="U1219" i="31"/>
  <c r="R1219" i="31"/>
  <c r="O1219" i="31"/>
  <c r="L1219" i="31"/>
  <c r="AS1218" i="31"/>
  <c r="AP1218" i="31"/>
  <c r="AM1218" i="31"/>
  <c r="AJ1218" i="31"/>
  <c r="AG1218" i="31"/>
  <c r="AD1218" i="31"/>
  <c r="AA1218" i="31"/>
  <c r="X1218" i="31"/>
  <c r="U1218" i="31"/>
  <c r="R1218" i="31"/>
  <c r="O1218" i="31"/>
  <c r="L1218" i="31"/>
  <c r="AS1217" i="31"/>
  <c r="AP1217" i="31"/>
  <c r="AM1217" i="31"/>
  <c r="AJ1217" i="31"/>
  <c r="AG1217" i="31"/>
  <c r="AD1217" i="31"/>
  <c r="AA1217" i="31"/>
  <c r="X1217" i="31"/>
  <c r="U1217" i="31"/>
  <c r="R1217" i="31"/>
  <c r="O1217" i="31"/>
  <c r="L1217" i="31"/>
  <c r="AS1216" i="31"/>
  <c r="AP1216" i="31"/>
  <c r="AM1216" i="31"/>
  <c r="AJ1216" i="31"/>
  <c r="AG1216" i="31"/>
  <c r="AD1216" i="31"/>
  <c r="AA1216" i="31"/>
  <c r="X1216" i="31"/>
  <c r="U1216" i="31"/>
  <c r="R1216" i="31"/>
  <c r="O1216" i="31"/>
  <c r="L1216" i="31"/>
  <c r="AS1215" i="31"/>
  <c r="AP1215" i="31"/>
  <c r="AM1215" i="31"/>
  <c r="AJ1215" i="31"/>
  <c r="AG1215" i="31"/>
  <c r="AD1215" i="31"/>
  <c r="AA1215" i="31"/>
  <c r="X1215" i="31"/>
  <c r="U1215" i="31"/>
  <c r="R1215" i="31"/>
  <c r="O1215" i="31"/>
  <c r="L1215" i="31"/>
  <c r="AS1214" i="31"/>
  <c r="AP1214" i="31"/>
  <c r="AM1214" i="31"/>
  <c r="AJ1214" i="31"/>
  <c r="AG1214" i="31"/>
  <c r="AD1214" i="31"/>
  <c r="AA1214" i="31"/>
  <c r="X1214" i="31"/>
  <c r="U1214" i="31"/>
  <c r="R1214" i="31"/>
  <c r="O1214" i="31"/>
  <c r="L1214" i="31"/>
  <c r="AS1213" i="31"/>
  <c r="AP1213" i="31"/>
  <c r="AM1213" i="31"/>
  <c r="AJ1213" i="31"/>
  <c r="AG1213" i="31"/>
  <c r="AD1213" i="31"/>
  <c r="AA1213" i="31"/>
  <c r="X1213" i="31"/>
  <c r="U1213" i="31"/>
  <c r="R1213" i="31"/>
  <c r="O1213" i="31"/>
  <c r="L1213" i="31"/>
  <c r="AS1212" i="31"/>
  <c r="AP1212" i="31"/>
  <c r="AM1212" i="31"/>
  <c r="AJ1212" i="31"/>
  <c r="AG1212" i="31"/>
  <c r="AD1212" i="31"/>
  <c r="AA1212" i="31"/>
  <c r="X1212" i="31"/>
  <c r="U1212" i="31"/>
  <c r="R1212" i="31"/>
  <c r="O1212" i="31"/>
  <c r="L1212" i="31"/>
  <c r="AS1211" i="31"/>
  <c r="AP1211" i="31"/>
  <c r="AM1211" i="31"/>
  <c r="AJ1211" i="31"/>
  <c r="AG1211" i="31"/>
  <c r="AD1211" i="31"/>
  <c r="AA1211" i="31"/>
  <c r="X1211" i="31"/>
  <c r="U1211" i="31"/>
  <c r="R1211" i="31"/>
  <c r="O1211" i="31"/>
  <c r="L1211" i="31"/>
  <c r="AS1210" i="31"/>
  <c r="AP1210" i="31"/>
  <c r="AM1210" i="31"/>
  <c r="AJ1210" i="31"/>
  <c r="AG1210" i="31"/>
  <c r="AD1210" i="31"/>
  <c r="AA1210" i="31"/>
  <c r="X1210" i="31"/>
  <c r="U1210" i="31"/>
  <c r="R1210" i="31"/>
  <c r="O1210" i="31"/>
  <c r="L1210" i="31"/>
  <c r="AS1209" i="31"/>
  <c r="AP1209" i="31"/>
  <c r="AM1209" i="31"/>
  <c r="AJ1209" i="31"/>
  <c r="AG1209" i="31"/>
  <c r="AD1209" i="31"/>
  <c r="AA1209" i="31"/>
  <c r="X1209" i="31"/>
  <c r="U1209" i="31"/>
  <c r="R1209" i="31"/>
  <c r="O1209" i="31"/>
  <c r="L1209" i="31"/>
  <c r="AS1208" i="31"/>
  <c r="AP1208" i="31"/>
  <c r="AM1208" i="31"/>
  <c r="AJ1208" i="31"/>
  <c r="AG1208" i="31"/>
  <c r="AD1208" i="31"/>
  <c r="AA1208" i="31"/>
  <c r="X1208" i="31"/>
  <c r="U1208" i="31"/>
  <c r="R1208" i="31"/>
  <c r="O1208" i="31"/>
  <c r="L1208" i="31"/>
  <c r="AS1207" i="31"/>
  <c r="AP1207" i="31"/>
  <c r="AM1207" i="31"/>
  <c r="AJ1207" i="31"/>
  <c r="AG1207" i="31"/>
  <c r="AD1207" i="31"/>
  <c r="AA1207" i="31"/>
  <c r="X1207" i="31"/>
  <c r="U1207" i="31"/>
  <c r="R1207" i="31"/>
  <c r="O1207" i="31"/>
  <c r="L1207" i="31"/>
  <c r="AS1206" i="31"/>
  <c r="AP1206" i="31"/>
  <c r="AM1206" i="31"/>
  <c r="AJ1206" i="31"/>
  <c r="AG1206" i="31"/>
  <c r="AD1206" i="31"/>
  <c r="AA1206" i="31"/>
  <c r="X1206" i="31"/>
  <c r="U1206" i="31"/>
  <c r="R1206" i="31"/>
  <c r="O1206" i="31"/>
  <c r="L1206" i="31"/>
  <c r="AS1205" i="31"/>
  <c r="AP1205" i="31"/>
  <c r="AM1205" i="31"/>
  <c r="AJ1205" i="31"/>
  <c r="AG1205" i="31"/>
  <c r="AD1205" i="31"/>
  <c r="AA1205" i="31"/>
  <c r="X1205" i="31"/>
  <c r="U1205" i="31"/>
  <c r="R1205" i="31"/>
  <c r="O1205" i="31"/>
  <c r="L1205" i="31"/>
  <c r="AS1204" i="31"/>
  <c r="AP1204" i="31"/>
  <c r="AM1204" i="31"/>
  <c r="AJ1204" i="31"/>
  <c r="AG1204" i="31"/>
  <c r="AD1204" i="31"/>
  <c r="AA1204" i="31"/>
  <c r="X1204" i="31"/>
  <c r="U1204" i="31"/>
  <c r="R1204" i="31"/>
  <c r="O1204" i="31"/>
  <c r="L1204" i="31"/>
  <c r="AS1203" i="31"/>
  <c r="AP1203" i="31"/>
  <c r="AM1203" i="31"/>
  <c r="AJ1203" i="31"/>
  <c r="AG1203" i="31"/>
  <c r="AD1203" i="31"/>
  <c r="AA1203" i="31"/>
  <c r="X1203" i="31"/>
  <c r="U1203" i="31"/>
  <c r="R1203" i="31"/>
  <c r="O1203" i="31"/>
  <c r="L1203" i="31"/>
  <c r="AS1202" i="31"/>
  <c r="AP1202" i="31"/>
  <c r="AM1202" i="31"/>
  <c r="AJ1202" i="31"/>
  <c r="AG1202" i="31"/>
  <c r="AD1202" i="31"/>
  <c r="AA1202" i="31"/>
  <c r="X1202" i="31"/>
  <c r="U1202" i="31"/>
  <c r="R1202" i="31"/>
  <c r="O1202" i="31"/>
  <c r="L1202" i="31"/>
  <c r="AS1201" i="31"/>
  <c r="AP1201" i="31"/>
  <c r="AM1201" i="31"/>
  <c r="AJ1201" i="31"/>
  <c r="AG1201" i="31"/>
  <c r="AD1201" i="31"/>
  <c r="AA1201" i="31"/>
  <c r="X1201" i="31"/>
  <c r="U1201" i="31"/>
  <c r="R1201" i="31"/>
  <c r="O1201" i="31"/>
  <c r="L1201" i="31"/>
  <c r="AS1200" i="31"/>
  <c r="AP1200" i="31"/>
  <c r="AM1200" i="31"/>
  <c r="AJ1200" i="31"/>
  <c r="AG1200" i="31"/>
  <c r="AD1200" i="31"/>
  <c r="AA1200" i="31"/>
  <c r="X1200" i="31"/>
  <c r="U1200" i="31"/>
  <c r="R1200" i="31"/>
  <c r="O1200" i="31"/>
  <c r="L1200" i="31"/>
  <c r="AS1199" i="31"/>
  <c r="AP1199" i="31"/>
  <c r="AM1199" i="31"/>
  <c r="AJ1199" i="31"/>
  <c r="AG1199" i="31"/>
  <c r="AD1199" i="31"/>
  <c r="AA1199" i="31"/>
  <c r="X1199" i="31"/>
  <c r="U1199" i="31"/>
  <c r="R1199" i="31"/>
  <c r="O1199" i="31"/>
  <c r="L1199" i="31"/>
  <c r="AS1198" i="31"/>
  <c r="AP1198" i="31"/>
  <c r="AM1198" i="31"/>
  <c r="AJ1198" i="31"/>
  <c r="AG1198" i="31"/>
  <c r="AD1198" i="31"/>
  <c r="AA1198" i="31"/>
  <c r="X1198" i="31"/>
  <c r="U1198" i="31"/>
  <c r="R1198" i="31"/>
  <c r="O1198" i="31"/>
  <c r="L1198" i="31"/>
  <c r="AS1197" i="31"/>
  <c r="AP1197" i="31"/>
  <c r="AM1197" i="31"/>
  <c r="AJ1197" i="31"/>
  <c r="AG1197" i="31"/>
  <c r="AD1197" i="31"/>
  <c r="AA1197" i="31"/>
  <c r="X1197" i="31"/>
  <c r="U1197" i="31"/>
  <c r="R1197" i="31"/>
  <c r="O1197" i="31"/>
  <c r="L1197" i="31"/>
  <c r="AS1196" i="31"/>
  <c r="AP1196" i="31"/>
  <c r="AM1196" i="31"/>
  <c r="AJ1196" i="31"/>
  <c r="AG1196" i="31"/>
  <c r="AD1196" i="31"/>
  <c r="AA1196" i="31"/>
  <c r="X1196" i="31"/>
  <c r="U1196" i="31"/>
  <c r="R1196" i="31"/>
  <c r="O1196" i="31"/>
  <c r="L1196" i="31"/>
  <c r="AS1195" i="31"/>
  <c r="AP1195" i="31"/>
  <c r="AM1195" i="31"/>
  <c r="AJ1195" i="31"/>
  <c r="AG1195" i="31"/>
  <c r="AD1195" i="31"/>
  <c r="AA1195" i="31"/>
  <c r="X1195" i="31"/>
  <c r="U1195" i="31"/>
  <c r="R1195" i="31"/>
  <c r="O1195" i="31"/>
  <c r="L1195" i="31"/>
  <c r="AS1194" i="31"/>
  <c r="AP1194" i="31"/>
  <c r="AM1194" i="31"/>
  <c r="AJ1194" i="31"/>
  <c r="AG1194" i="31"/>
  <c r="AD1194" i="31"/>
  <c r="AA1194" i="31"/>
  <c r="X1194" i="31"/>
  <c r="U1194" i="31"/>
  <c r="R1194" i="31"/>
  <c r="O1194" i="31"/>
  <c r="L1194" i="31"/>
  <c r="AS1193" i="31"/>
  <c r="AP1193" i="31"/>
  <c r="AM1193" i="31"/>
  <c r="AJ1193" i="31"/>
  <c r="AG1193" i="31"/>
  <c r="AD1193" i="31"/>
  <c r="AA1193" i="31"/>
  <c r="X1193" i="31"/>
  <c r="U1193" i="31"/>
  <c r="R1193" i="31"/>
  <c r="O1193" i="31"/>
  <c r="L1193" i="31"/>
  <c r="AS1192" i="31"/>
  <c r="AP1192" i="31"/>
  <c r="AM1192" i="31"/>
  <c r="AJ1192" i="31"/>
  <c r="AG1192" i="31"/>
  <c r="AD1192" i="31"/>
  <c r="AA1192" i="31"/>
  <c r="X1192" i="31"/>
  <c r="U1192" i="31"/>
  <c r="R1192" i="31"/>
  <c r="O1192" i="31"/>
  <c r="L1192" i="31"/>
  <c r="AS1191" i="31"/>
  <c r="AP1191" i="31"/>
  <c r="AM1191" i="31"/>
  <c r="AJ1191" i="31"/>
  <c r="AG1191" i="31"/>
  <c r="AD1191" i="31"/>
  <c r="AA1191" i="31"/>
  <c r="X1191" i="31"/>
  <c r="U1191" i="31"/>
  <c r="R1191" i="31"/>
  <c r="O1191" i="31"/>
  <c r="L1191" i="31"/>
  <c r="AS1190" i="31"/>
  <c r="AP1190" i="31"/>
  <c r="AM1190" i="31"/>
  <c r="AJ1190" i="31"/>
  <c r="AG1190" i="31"/>
  <c r="AD1190" i="31"/>
  <c r="AA1190" i="31"/>
  <c r="X1190" i="31"/>
  <c r="U1190" i="31"/>
  <c r="R1190" i="31"/>
  <c r="O1190" i="31"/>
  <c r="L1190" i="31"/>
  <c r="AS1189" i="31"/>
  <c r="AP1189" i="31"/>
  <c r="AM1189" i="31"/>
  <c r="AJ1189" i="31"/>
  <c r="AG1189" i="31"/>
  <c r="AD1189" i="31"/>
  <c r="AA1189" i="31"/>
  <c r="X1189" i="31"/>
  <c r="U1189" i="31"/>
  <c r="R1189" i="31"/>
  <c r="O1189" i="31"/>
  <c r="L1189" i="31"/>
  <c r="AS1188" i="31"/>
  <c r="AP1188" i="31"/>
  <c r="AM1188" i="31"/>
  <c r="AJ1188" i="31"/>
  <c r="AG1188" i="31"/>
  <c r="AD1188" i="31"/>
  <c r="AA1188" i="31"/>
  <c r="X1188" i="31"/>
  <c r="U1188" i="31"/>
  <c r="R1188" i="31"/>
  <c r="O1188" i="31"/>
  <c r="L1188" i="31"/>
  <c r="AS1187" i="31"/>
  <c r="AP1187" i="31"/>
  <c r="AM1187" i="31"/>
  <c r="AJ1187" i="31"/>
  <c r="AG1187" i="31"/>
  <c r="AD1187" i="31"/>
  <c r="AA1187" i="31"/>
  <c r="X1187" i="31"/>
  <c r="U1187" i="31"/>
  <c r="R1187" i="31"/>
  <c r="O1187" i="31"/>
  <c r="L1187" i="31"/>
  <c r="AS1186" i="31"/>
  <c r="AP1186" i="31"/>
  <c r="AM1186" i="31"/>
  <c r="AJ1186" i="31"/>
  <c r="AG1186" i="31"/>
  <c r="AD1186" i="31"/>
  <c r="AA1186" i="31"/>
  <c r="X1186" i="31"/>
  <c r="U1186" i="31"/>
  <c r="R1186" i="31"/>
  <c r="O1186" i="31"/>
  <c r="L1186" i="31"/>
  <c r="AS1185" i="31"/>
  <c r="AP1185" i="31"/>
  <c r="AM1185" i="31"/>
  <c r="AJ1185" i="31"/>
  <c r="AG1185" i="31"/>
  <c r="AD1185" i="31"/>
  <c r="AA1185" i="31"/>
  <c r="X1185" i="31"/>
  <c r="U1185" i="31"/>
  <c r="R1185" i="31"/>
  <c r="O1185" i="31"/>
  <c r="L1185" i="31"/>
  <c r="AS1184" i="31"/>
  <c r="AP1184" i="31"/>
  <c r="AM1184" i="31"/>
  <c r="AJ1184" i="31"/>
  <c r="AG1184" i="31"/>
  <c r="AD1184" i="31"/>
  <c r="AA1184" i="31"/>
  <c r="X1184" i="31"/>
  <c r="U1184" i="31"/>
  <c r="R1184" i="31"/>
  <c r="O1184" i="31"/>
  <c r="L1184" i="31"/>
  <c r="AS1183" i="31"/>
  <c r="AP1183" i="31"/>
  <c r="AM1183" i="31"/>
  <c r="AJ1183" i="31"/>
  <c r="AG1183" i="31"/>
  <c r="AD1183" i="31"/>
  <c r="AA1183" i="31"/>
  <c r="X1183" i="31"/>
  <c r="U1183" i="31"/>
  <c r="R1183" i="31"/>
  <c r="O1183" i="31"/>
  <c r="L1183" i="31"/>
  <c r="AS1182" i="31"/>
  <c r="AP1182" i="31"/>
  <c r="AM1182" i="31"/>
  <c r="AJ1182" i="31"/>
  <c r="AG1182" i="31"/>
  <c r="AD1182" i="31"/>
  <c r="AA1182" i="31"/>
  <c r="X1182" i="31"/>
  <c r="U1182" i="31"/>
  <c r="R1182" i="31"/>
  <c r="O1182" i="31"/>
  <c r="L1182" i="31"/>
  <c r="AS1181" i="31"/>
  <c r="AP1181" i="31"/>
  <c r="AM1181" i="31"/>
  <c r="AJ1181" i="31"/>
  <c r="AG1181" i="31"/>
  <c r="AD1181" i="31"/>
  <c r="AA1181" i="31"/>
  <c r="X1181" i="31"/>
  <c r="U1181" i="31"/>
  <c r="R1181" i="31"/>
  <c r="O1181" i="31"/>
  <c r="L1181" i="31"/>
  <c r="AS1180" i="31"/>
  <c r="AP1180" i="31"/>
  <c r="AM1180" i="31"/>
  <c r="AJ1180" i="31"/>
  <c r="AG1180" i="31"/>
  <c r="AD1180" i="31"/>
  <c r="AA1180" i="31"/>
  <c r="X1180" i="31"/>
  <c r="U1180" i="31"/>
  <c r="R1180" i="31"/>
  <c r="O1180" i="31"/>
  <c r="L1180" i="31"/>
  <c r="AS1179" i="31"/>
  <c r="AP1179" i="31"/>
  <c r="AM1179" i="31"/>
  <c r="AJ1179" i="31"/>
  <c r="AG1179" i="31"/>
  <c r="AD1179" i="31"/>
  <c r="AA1179" i="31"/>
  <c r="X1179" i="31"/>
  <c r="U1179" i="31"/>
  <c r="R1179" i="31"/>
  <c r="O1179" i="31"/>
  <c r="L1179" i="31"/>
  <c r="AS1178" i="31"/>
  <c r="AP1178" i="31"/>
  <c r="AM1178" i="31"/>
  <c r="AJ1178" i="31"/>
  <c r="AG1178" i="31"/>
  <c r="AD1178" i="31"/>
  <c r="AA1178" i="31"/>
  <c r="X1178" i="31"/>
  <c r="U1178" i="31"/>
  <c r="R1178" i="31"/>
  <c r="O1178" i="31"/>
  <c r="L1178" i="31"/>
  <c r="AS1177" i="31"/>
  <c r="AP1177" i="31"/>
  <c r="AM1177" i="31"/>
  <c r="AJ1177" i="31"/>
  <c r="AG1177" i="31"/>
  <c r="AD1177" i="31"/>
  <c r="AA1177" i="31"/>
  <c r="X1177" i="31"/>
  <c r="U1177" i="31"/>
  <c r="R1177" i="31"/>
  <c r="O1177" i="31"/>
  <c r="L1177" i="31"/>
  <c r="AS1176" i="31"/>
  <c r="AP1176" i="31"/>
  <c r="AM1176" i="31"/>
  <c r="AJ1176" i="31"/>
  <c r="AG1176" i="31"/>
  <c r="AD1176" i="31"/>
  <c r="AA1176" i="31"/>
  <c r="X1176" i="31"/>
  <c r="U1176" i="31"/>
  <c r="R1176" i="31"/>
  <c r="O1176" i="31"/>
  <c r="L1176" i="31"/>
  <c r="AS1175" i="31"/>
  <c r="AP1175" i="31"/>
  <c r="AM1175" i="31"/>
  <c r="AJ1175" i="31"/>
  <c r="AG1175" i="31"/>
  <c r="AD1175" i="31"/>
  <c r="AA1175" i="31"/>
  <c r="X1175" i="31"/>
  <c r="U1175" i="31"/>
  <c r="R1175" i="31"/>
  <c r="O1175" i="31"/>
  <c r="L1175" i="31"/>
  <c r="AS1174" i="31"/>
  <c r="AP1174" i="31"/>
  <c r="AM1174" i="31"/>
  <c r="AJ1174" i="31"/>
  <c r="AG1174" i="31"/>
  <c r="AD1174" i="31"/>
  <c r="AA1174" i="31"/>
  <c r="X1174" i="31"/>
  <c r="U1174" i="31"/>
  <c r="R1174" i="31"/>
  <c r="O1174" i="31"/>
  <c r="L1174" i="31"/>
  <c r="AS1173" i="31"/>
  <c r="AP1173" i="31"/>
  <c r="AM1173" i="31"/>
  <c r="AJ1173" i="31"/>
  <c r="AG1173" i="31"/>
  <c r="AD1173" i="31"/>
  <c r="AA1173" i="31"/>
  <c r="X1173" i="31"/>
  <c r="U1173" i="31"/>
  <c r="R1173" i="31"/>
  <c r="O1173" i="31"/>
  <c r="L1173" i="31"/>
  <c r="AS1172" i="31"/>
  <c r="AP1172" i="31"/>
  <c r="AM1172" i="31"/>
  <c r="AJ1172" i="31"/>
  <c r="AG1172" i="31"/>
  <c r="AD1172" i="31"/>
  <c r="AA1172" i="31"/>
  <c r="X1172" i="31"/>
  <c r="U1172" i="31"/>
  <c r="R1172" i="31"/>
  <c r="O1172" i="31"/>
  <c r="L1172" i="31"/>
  <c r="AS1171" i="31"/>
  <c r="AP1171" i="31"/>
  <c r="AM1171" i="31"/>
  <c r="AJ1171" i="31"/>
  <c r="AG1171" i="31"/>
  <c r="AD1171" i="31"/>
  <c r="AA1171" i="31"/>
  <c r="X1171" i="31"/>
  <c r="U1171" i="31"/>
  <c r="R1171" i="31"/>
  <c r="O1171" i="31"/>
  <c r="L1171" i="31"/>
  <c r="AS1170" i="31"/>
  <c r="AP1170" i="31"/>
  <c r="AM1170" i="31"/>
  <c r="AJ1170" i="31"/>
  <c r="AG1170" i="31"/>
  <c r="AD1170" i="31"/>
  <c r="AA1170" i="31"/>
  <c r="X1170" i="31"/>
  <c r="U1170" i="31"/>
  <c r="R1170" i="31"/>
  <c r="O1170" i="31"/>
  <c r="L1170" i="31"/>
  <c r="AS1169" i="31"/>
  <c r="AP1169" i="31"/>
  <c r="AM1169" i="31"/>
  <c r="AJ1169" i="31"/>
  <c r="AG1169" i="31"/>
  <c r="AD1169" i="31"/>
  <c r="AA1169" i="31"/>
  <c r="X1169" i="31"/>
  <c r="U1169" i="31"/>
  <c r="R1169" i="31"/>
  <c r="O1169" i="31"/>
  <c r="L1169" i="31"/>
  <c r="AS1168" i="31"/>
  <c r="AP1168" i="31"/>
  <c r="AM1168" i="31"/>
  <c r="AJ1168" i="31"/>
  <c r="AG1168" i="31"/>
  <c r="AD1168" i="31"/>
  <c r="AA1168" i="31"/>
  <c r="X1168" i="31"/>
  <c r="U1168" i="31"/>
  <c r="R1168" i="31"/>
  <c r="O1168" i="31"/>
  <c r="L1168" i="31"/>
  <c r="AS1167" i="31"/>
  <c r="AP1167" i="31"/>
  <c r="AM1167" i="31"/>
  <c r="AJ1167" i="31"/>
  <c r="AG1167" i="31"/>
  <c r="AD1167" i="31"/>
  <c r="AA1167" i="31"/>
  <c r="X1167" i="31"/>
  <c r="U1167" i="31"/>
  <c r="R1167" i="31"/>
  <c r="O1167" i="31"/>
  <c r="L1167" i="31"/>
  <c r="AS1166" i="31"/>
  <c r="AP1166" i="31"/>
  <c r="AM1166" i="31"/>
  <c r="AJ1166" i="31"/>
  <c r="AG1166" i="31"/>
  <c r="AD1166" i="31"/>
  <c r="AA1166" i="31"/>
  <c r="X1166" i="31"/>
  <c r="U1166" i="31"/>
  <c r="R1166" i="31"/>
  <c r="O1166" i="31"/>
  <c r="L1166" i="31"/>
  <c r="AS1165" i="31"/>
  <c r="AP1165" i="31"/>
  <c r="AM1165" i="31"/>
  <c r="AJ1165" i="31"/>
  <c r="AG1165" i="31"/>
  <c r="AD1165" i="31"/>
  <c r="AA1165" i="31"/>
  <c r="X1165" i="31"/>
  <c r="U1165" i="31"/>
  <c r="R1165" i="31"/>
  <c r="O1165" i="31"/>
  <c r="L1165" i="31"/>
  <c r="AS1164" i="31"/>
  <c r="AP1164" i="31"/>
  <c r="AM1164" i="31"/>
  <c r="AJ1164" i="31"/>
  <c r="AG1164" i="31"/>
  <c r="AD1164" i="31"/>
  <c r="AA1164" i="31"/>
  <c r="X1164" i="31"/>
  <c r="U1164" i="31"/>
  <c r="R1164" i="31"/>
  <c r="O1164" i="31"/>
  <c r="L1164" i="31"/>
  <c r="AS1163" i="31"/>
  <c r="AP1163" i="31"/>
  <c r="AM1163" i="31"/>
  <c r="AJ1163" i="31"/>
  <c r="AG1163" i="31"/>
  <c r="AD1163" i="31"/>
  <c r="AA1163" i="31"/>
  <c r="X1163" i="31"/>
  <c r="U1163" i="31"/>
  <c r="R1163" i="31"/>
  <c r="O1163" i="31"/>
  <c r="L1163" i="31"/>
  <c r="AS1162" i="31"/>
  <c r="AP1162" i="31"/>
  <c r="AM1162" i="31"/>
  <c r="AJ1162" i="31"/>
  <c r="AG1162" i="31"/>
  <c r="AD1162" i="31"/>
  <c r="AA1162" i="31"/>
  <c r="X1162" i="31"/>
  <c r="U1162" i="31"/>
  <c r="R1162" i="31"/>
  <c r="O1162" i="31"/>
  <c r="L1162" i="31"/>
  <c r="AS1161" i="31"/>
  <c r="AP1161" i="31"/>
  <c r="AM1161" i="31"/>
  <c r="AJ1161" i="31"/>
  <c r="AG1161" i="31"/>
  <c r="AD1161" i="31"/>
  <c r="AA1161" i="31"/>
  <c r="X1161" i="31"/>
  <c r="U1161" i="31"/>
  <c r="R1161" i="31"/>
  <c r="O1161" i="31"/>
  <c r="L1161" i="31"/>
  <c r="AS1160" i="31"/>
  <c r="AP1160" i="31"/>
  <c r="AM1160" i="31"/>
  <c r="AJ1160" i="31"/>
  <c r="AG1160" i="31"/>
  <c r="AD1160" i="31"/>
  <c r="AA1160" i="31"/>
  <c r="X1160" i="31"/>
  <c r="U1160" i="31"/>
  <c r="R1160" i="31"/>
  <c r="O1160" i="31"/>
  <c r="L1160" i="31"/>
  <c r="AS1159" i="31"/>
  <c r="AP1159" i="31"/>
  <c r="AM1159" i="31"/>
  <c r="AJ1159" i="31"/>
  <c r="AG1159" i="31"/>
  <c r="AD1159" i="31"/>
  <c r="AA1159" i="31"/>
  <c r="X1159" i="31"/>
  <c r="U1159" i="31"/>
  <c r="R1159" i="31"/>
  <c r="O1159" i="31"/>
  <c r="L1159" i="31"/>
  <c r="AS1158" i="31"/>
  <c r="AP1158" i="31"/>
  <c r="AM1158" i="31"/>
  <c r="AJ1158" i="31"/>
  <c r="AG1158" i="31"/>
  <c r="AD1158" i="31"/>
  <c r="AA1158" i="31"/>
  <c r="X1158" i="31"/>
  <c r="U1158" i="31"/>
  <c r="R1158" i="31"/>
  <c r="O1158" i="31"/>
  <c r="L1158" i="31"/>
  <c r="AS1157" i="31"/>
  <c r="AP1157" i="31"/>
  <c r="AM1157" i="31"/>
  <c r="AJ1157" i="31"/>
  <c r="AG1157" i="31"/>
  <c r="AD1157" i="31"/>
  <c r="AA1157" i="31"/>
  <c r="X1157" i="31"/>
  <c r="U1157" i="31"/>
  <c r="R1157" i="31"/>
  <c r="O1157" i="31"/>
  <c r="L1157" i="31"/>
  <c r="AS1156" i="31"/>
  <c r="AP1156" i="31"/>
  <c r="AM1156" i="31"/>
  <c r="AJ1156" i="31"/>
  <c r="AG1156" i="31"/>
  <c r="AD1156" i="31"/>
  <c r="AA1156" i="31"/>
  <c r="X1156" i="31"/>
  <c r="U1156" i="31"/>
  <c r="R1156" i="31"/>
  <c r="O1156" i="31"/>
  <c r="L1156" i="31"/>
  <c r="AS1155" i="31"/>
  <c r="AP1155" i="31"/>
  <c r="AM1155" i="31"/>
  <c r="AJ1155" i="31"/>
  <c r="AG1155" i="31"/>
  <c r="AD1155" i="31"/>
  <c r="AA1155" i="31"/>
  <c r="X1155" i="31"/>
  <c r="U1155" i="31"/>
  <c r="R1155" i="31"/>
  <c r="O1155" i="31"/>
  <c r="L1155" i="31"/>
  <c r="AS1154" i="31"/>
  <c r="AP1154" i="31"/>
  <c r="AM1154" i="31"/>
  <c r="AJ1154" i="31"/>
  <c r="AG1154" i="31"/>
  <c r="AD1154" i="31"/>
  <c r="AA1154" i="31"/>
  <c r="X1154" i="31"/>
  <c r="U1154" i="31"/>
  <c r="R1154" i="31"/>
  <c r="O1154" i="31"/>
  <c r="L1154" i="31"/>
  <c r="AS1153" i="31"/>
  <c r="AP1153" i="31"/>
  <c r="AM1153" i="31"/>
  <c r="AJ1153" i="31"/>
  <c r="AG1153" i="31"/>
  <c r="AD1153" i="31"/>
  <c r="AA1153" i="31"/>
  <c r="X1153" i="31"/>
  <c r="U1153" i="31"/>
  <c r="R1153" i="31"/>
  <c r="O1153" i="31"/>
  <c r="L1153" i="31"/>
  <c r="AS1152" i="31"/>
  <c r="AP1152" i="31"/>
  <c r="AM1152" i="31"/>
  <c r="AJ1152" i="31"/>
  <c r="AG1152" i="31"/>
  <c r="AD1152" i="31"/>
  <c r="AA1152" i="31"/>
  <c r="X1152" i="31"/>
  <c r="U1152" i="31"/>
  <c r="R1152" i="31"/>
  <c r="O1152" i="31"/>
  <c r="L1152" i="31"/>
  <c r="AS1151" i="31"/>
  <c r="AP1151" i="31"/>
  <c r="AM1151" i="31"/>
  <c r="AJ1151" i="31"/>
  <c r="AG1151" i="31"/>
  <c r="AD1151" i="31"/>
  <c r="AA1151" i="31"/>
  <c r="X1151" i="31"/>
  <c r="U1151" i="31"/>
  <c r="R1151" i="31"/>
  <c r="O1151" i="31"/>
  <c r="L1151" i="31"/>
  <c r="AS1150" i="31"/>
  <c r="AP1150" i="31"/>
  <c r="AM1150" i="31"/>
  <c r="AJ1150" i="31"/>
  <c r="AG1150" i="31"/>
  <c r="AD1150" i="31"/>
  <c r="AA1150" i="31"/>
  <c r="X1150" i="31"/>
  <c r="U1150" i="31"/>
  <c r="R1150" i="31"/>
  <c r="O1150" i="31"/>
  <c r="L1150" i="31"/>
  <c r="AS1149" i="31"/>
  <c r="AP1149" i="31"/>
  <c r="AM1149" i="31"/>
  <c r="AJ1149" i="31"/>
  <c r="AG1149" i="31"/>
  <c r="AD1149" i="31"/>
  <c r="AA1149" i="31"/>
  <c r="X1149" i="31"/>
  <c r="U1149" i="31"/>
  <c r="R1149" i="31"/>
  <c r="O1149" i="31"/>
  <c r="L1149" i="31"/>
  <c r="AS1148" i="31"/>
  <c r="AP1148" i="31"/>
  <c r="AM1148" i="31"/>
  <c r="AJ1148" i="31"/>
  <c r="AG1148" i="31"/>
  <c r="AD1148" i="31"/>
  <c r="AA1148" i="31"/>
  <c r="X1148" i="31"/>
  <c r="U1148" i="31"/>
  <c r="R1148" i="31"/>
  <c r="O1148" i="31"/>
  <c r="L1148" i="31"/>
  <c r="AS1147" i="31"/>
  <c r="AP1147" i="31"/>
  <c r="AM1147" i="31"/>
  <c r="AJ1147" i="31"/>
  <c r="AG1147" i="31"/>
  <c r="AD1147" i="31"/>
  <c r="AA1147" i="31"/>
  <c r="X1147" i="31"/>
  <c r="U1147" i="31"/>
  <c r="R1147" i="31"/>
  <c r="O1147" i="31"/>
  <c r="L1147" i="31"/>
  <c r="AS1146" i="31"/>
  <c r="AP1146" i="31"/>
  <c r="AM1146" i="31"/>
  <c r="AJ1146" i="31"/>
  <c r="AG1146" i="31"/>
  <c r="AD1146" i="31"/>
  <c r="AA1146" i="31"/>
  <c r="X1146" i="31"/>
  <c r="U1146" i="31"/>
  <c r="R1146" i="31"/>
  <c r="O1146" i="31"/>
  <c r="L1146" i="31"/>
  <c r="AS1145" i="31"/>
  <c r="AP1145" i="31"/>
  <c r="AM1145" i="31"/>
  <c r="AJ1145" i="31"/>
  <c r="AG1145" i="31"/>
  <c r="AD1145" i="31"/>
  <c r="AA1145" i="31"/>
  <c r="X1145" i="31"/>
  <c r="U1145" i="31"/>
  <c r="R1145" i="31"/>
  <c r="O1145" i="31"/>
  <c r="L1145" i="31"/>
  <c r="AS1144" i="31"/>
  <c r="AP1144" i="31"/>
  <c r="AM1144" i="31"/>
  <c r="AJ1144" i="31"/>
  <c r="AG1144" i="31"/>
  <c r="AD1144" i="31"/>
  <c r="AA1144" i="31"/>
  <c r="X1144" i="31"/>
  <c r="U1144" i="31"/>
  <c r="R1144" i="31"/>
  <c r="O1144" i="31"/>
  <c r="L1144" i="31"/>
  <c r="AS1143" i="31"/>
  <c r="AP1143" i="31"/>
  <c r="AM1143" i="31"/>
  <c r="AJ1143" i="31"/>
  <c r="AG1143" i="31"/>
  <c r="AD1143" i="31"/>
  <c r="AA1143" i="31"/>
  <c r="X1143" i="31"/>
  <c r="U1143" i="31"/>
  <c r="R1143" i="31"/>
  <c r="O1143" i="31"/>
  <c r="L1143" i="31"/>
  <c r="AS1142" i="31"/>
  <c r="AP1142" i="31"/>
  <c r="AM1142" i="31"/>
  <c r="AJ1142" i="31"/>
  <c r="AG1142" i="31"/>
  <c r="AD1142" i="31"/>
  <c r="AA1142" i="31"/>
  <c r="X1142" i="31"/>
  <c r="U1142" i="31"/>
  <c r="R1142" i="31"/>
  <c r="O1142" i="31"/>
  <c r="L1142" i="31"/>
  <c r="AS1141" i="31"/>
  <c r="AP1141" i="31"/>
  <c r="AM1141" i="31"/>
  <c r="AJ1141" i="31"/>
  <c r="AG1141" i="31"/>
  <c r="AD1141" i="31"/>
  <c r="AA1141" i="31"/>
  <c r="X1141" i="31"/>
  <c r="U1141" i="31"/>
  <c r="R1141" i="31"/>
  <c r="O1141" i="31"/>
  <c r="L1141" i="31"/>
  <c r="AS1140" i="31"/>
  <c r="AP1140" i="31"/>
  <c r="AM1140" i="31"/>
  <c r="AJ1140" i="31"/>
  <c r="AG1140" i="31"/>
  <c r="AD1140" i="31"/>
  <c r="AA1140" i="31"/>
  <c r="X1140" i="31"/>
  <c r="U1140" i="31"/>
  <c r="R1140" i="31"/>
  <c r="O1140" i="31"/>
  <c r="L1140" i="31"/>
  <c r="AS1139" i="31"/>
  <c r="AP1139" i="31"/>
  <c r="AM1139" i="31"/>
  <c r="AJ1139" i="31"/>
  <c r="AG1139" i="31"/>
  <c r="AD1139" i="31"/>
  <c r="AA1139" i="31"/>
  <c r="X1139" i="31"/>
  <c r="U1139" i="31"/>
  <c r="R1139" i="31"/>
  <c r="O1139" i="31"/>
  <c r="L1139" i="31"/>
  <c r="AS1138" i="31"/>
  <c r="AP1138" i="31"/>
  <c r="AM1138" i="31"/>
  <c r="AJ1138" i="31"/>
  <c r="AG1138" i="31"/>
  <c r="AD1138" i="31"/>
  <c r="AA1138" i="31"/>
  <c r="X1138" i="31"/>
  <c r="U1138" i="31"/>
  <c r="R1138" i="31"/>
  <c r="O1138" i="31"/>
  <c r="L1138" i="31"/>
  <c r="AS1137" i="31"/>
  <c r="AP1137" i="31"/>
  <c r="AM1137" i="31"/>
  <c r="AJ1137" i="31"/>
  <c r="AG1137" i="31"/>
  <c r="AD1137" i="31"/>
  <c r="AA1137" i="31"/>
  <c r="X1137" i="31"/>
  <c r="U1137" i="31"/>
  <c r="R1137" i="31"/>
  <c r="O1137" i="31"/>
  <c r="L1137" i="31"/>
  <c r="AS1136" i="31"/>
  <c r="AP1136" i="31"/>
  <c r="AM1136" i="31"/>
  <c r="AJ1136" i="31"/>
  <c r="AG1136" i="31"/>
  <c r="AD1136" i="31"/>
  <c r="AA1136" i="31"/>
  <c r="X1136" i="31"/>
  <c r="U1136" i="31"/>
  <c r="R1136" i="31"/>
  <c r="O1136" i="31"/>
  <c r="L1136" i="31"/>
  <c r="AS1135" i="31"/>
  <c r="AP1135" i="31"/>
  <c r="AM1135" i="31"/>
  <c r="AJ1135" i="31"/>
  <c r="AG1135" i="31"/>
  <c r="AD1135" i="31"/>
  <c r="AA1135" i="31"/>
  <c r="X1135" i="31"/>
  <c r="U1135" i="31"/>
  <c r="R1135" i="31"/>
  <c r="O1135" i="31"/>
  <c r="L1135" i="31"/>
  <c r="AS1134" i="31"/>
  <c r="AP1134" i="31"/>
  <c r="AM1134" i="31"/>
  <c r="AJ1134" i="31"/>
  <c r="AG1134" i="31"/>
  <c r="AD1134" i="31"/>
  <c r="AA1134" i="31"/>
  <c r="X1134" i="31"/>
  <c r="U1134" i="31"/>
  <c r="R1134" i="31"/>
  <c r="O1134" i="31"/>
  <c r="L1134" i="31"/>
  <c r="AS1133" i="31"/>
  <c r="AP1133" i="31"/>
  <c r="AM1133" i="31"/>
  <c r="AJ1133" i="31"/>
  <c r="AG1133" i="31"/>
  <c r="AD1133" i="31"/>
  <c r="AA1133" i="31"/>
  <c r="X1133" i="31"/>
  <c r="U1133" i="31"/>
  <c r="R1133" i="31"/>
  <c r="O1133" i="31"/>
  <c r="L1133" i="31"/>
  <c r="AS1132" i="31"/>
  <c r="AP1132" i="31"/>
  <c r="AM1132" i="31"/>
  <c r="AJ1132" i="31"/>
  <c r="AG1132" i="31"/>
  <c r="AD1132" i="31"/>
  <c r="AA1132" i="31"/>
  <c r="X1132" i="31"/>
  <c r="U1132" i="31"/>
  <c r="R1132" i="31"/>
  <c r="O1132" i="31"/>
  <c r="L1132" i="31"/>
  <c r="AS1131" i="31"/>
  <c r="AP1131" i="31"/>
  <c r="AM1131" i="31"/>
  <c r="AJ1131" i="31"/>
  <c r="AG1131" i="31"/>
  <c r="AD1131" i="31"/>
  <c r="AA1131" i="31"/>
  <c r="X1131" i="31"/>
  <c r="U1131" i="31"/>
  <c r="R1131" i="31"/>
  <c r="O1131" i="31"/>
  <c r="L1131" i="31"/>
  <c r="AS1130" i="31"/>
  <c r="AP1130" i="31"/>
  <c r="AM1130" i="31"/>
  <c r="AJ1130" i="31"/>
  <c r="AG1130" i="31"/>
  <c r="AD1130" i="31"/>
  <c r="AA1130" i="31"/>
  <c r="X1130" i="31"/>
  <c r="U1130" i="31"/>
  <c r="R1130" i="31"/>
  <c r="O1130" i="31"/>
  <c r="L1130" i="31"/>
  <c r="AS1129" i="31"/>
  <c r="AP1129" i="31"/>
  <c r="AM1129" i="31"/>
  <c r="AJ1129" i="31"/>
  <c r="AG1129" i="31"/>
  <c r="AD1129" i="31"/>
  <c r="AA1129" i="31"/>
  <c r="X1129" i="31"/>
  <c r="U1129" i="31"/>
  <c r="R1129" i="31"/>
  <c r="O1129" i="31"/>
  <c r="L1129" i="31"/>
  <c r="AS1128" i="31"/>
  <c r="AP1128" i="31"/>
  <c r="AM1128" i="31"/>
  <c r="AJ1128" i="31"/>
  <c r="AG1128" i="31"/>
  <c r="AD1128" i="31"/>
  <c r="AA1128" i="31"/>
  <c r="X1128" i="31"/>
  <c r="U1128" i="31"/>
  <c r="R1128" i="31"/>
  <c r="O1128" i="31"/>
  <c r="L1128" i="31"/>
  <c r="AS1127" i="31"/>
  <c r="AP1127" i="31"/>
  <c r="AM1127" i="31"/>
  <c r="AJ1127" i="31"/>
  <c r="AG1127" i="31"/>
  <c r="AD1127" i="31"/>
  <c r="AA1127" i="31"/>
  <c r="X1127" i="31"/>
  <c r="U1127" i="31"/>
  <c r="R1127" i="31"/>
  <c r="O1127" i="31"/>
  <c r="L1127" i="31"/>
  <c r="AS1126" i="31"/>
  <c r="AP1126" i="31"/>
  <c r="AM1126" i="31"/>
  <c r="AJ1126" i="31"/>
  <c r="AG1126" i="31"/>
  <c r="AD1126" i="31"/>
  <c r="AA1126" i="31"/>
  <c r="X1126" i="31"/>
  <c r="U1126" i="31"/>
  <c r="R1126" i="31"/>
  <c r="O1126" i="31"/>
  <c r="L1126" i="31"/>
  <c r="AS1125" i="31"/>
  <c r="AP1125" i="31"/>
  <c r="AM1125" i="31"/>
  <c r="AJ1125" i="31"/>
  <c r="AG1125" i="31"/>
  <c r="AD1125" i="31"/>
  <c r="AA1125" i="31"/>
  <c r="X1125" i="31"/>
  <c r="U1125" i="31"/>
  <c r="R1125" i="31"/>
  <c r="O1125" i="31"/>
  <c r="L1125" i="31"/>
  <c r="AS1124" i="31"/>
  <c r="AP1124" i="31"/>
  <c r="AM1124" i="31"/>
  <c r="AJ1124" i="31"/>
  <c r="AG1124" i="31"/>
  <c r="AD1124" i="31"/>
  <c r="AA1124" i="31"/>
  <c r="X1124" i="31"/>
  <c r="U1124" i="31"/>
  <c r="R1124" i="31"/>
  <c r="O1124" i="31"/>
  <c r="L1124" i="31"/>
  <c r="AS1123" i="31"/>
  <c r="AP1123" i="31"/>
  <c r="AM1123" i="31"/>
  <c r="AJ1123" i="31"/>
  <c r="AG1123" i="31"/>
  <c r="AD1123" i="31"/>
  <c r="AA1123" i="31"/>
  <c r="X1123" i="31"/>
  <c r="U1123" i="31"/>
  <c r="R1123" i="31"/>
  <c r="O1123" i="31"/>
  <c r="L1123" i="31"/>
  <c r="AS1122" i="31"/>
  <c r="AP1122" i="31"/>
  <c r="AM1122" i="31"/>
  <c r="AJ1122" i="31"/>
  <c r="AG1122" i="31"/>
  <c r="AD1122" i="31"/>
  <c r="AA1122" i="31"/>
  <c r="X1122" i="31"/>
  <c r="U1122" i="31"/>
  <c r="R1122" i="31"/>
  <c r="O1122" i="31"/>
  <c r="L1122" i="31"/>
  <c r="AS1121" i="31"/>
  <c r="AP1121" i="31"/>
  <c r="AM1121" i="31"/>
  <c r="AJ1121" i="31"/>
  <c r="AG1121" i="31"/>
  <c r="AD1121" i="31"/>
  <c r="AA1121" i="31"/>
  <c r="X1121" i="31"/>
  <c r="U1121" i="31"/>
  <c r="R1121" i="31"/>
  <c r="O1121" i="31"/>
  <c r="L1121" i="31"/>
  <c r="AS1120" i="31"/>
  <c r="AP1120" i="31"/>
  <c r="AM1120" i="31"/>
  <c r="AJ1120" i="31"/>
  <c r="AG1120" i="31"/>
  <c r="AD1120" i="31"/>
  <c r="AA1120" i="31"/>
  <c r="X1120" i="31"/>
  <c r="U1120" i="31"/>
  <c r="R1120" i="31"/>
  <c r="O1120" i="31"/>
  <c r="L1120" i="31"/>
  <c r="AS1119" i="31"/>
  <c r="AP1119" i="31"/>
  <c r="AM1119" i="31"/>
  <c r="AJ1119" i="31"/>
  <c r="AG1119" i="31"/>
  <c r="AD1119" i="31"/>
  <c r="AA1119" i="31"/>
  <c r="X1119" i="31"/>
  <c r="U1119" i="31"/>
  <c r="R1119" i="31"/>
  <c r="O1119" i="31"/>
  <c r="L1119" i="31"/>
  <c r="AS1118" i="31"/>
  <c r="AP1118" i="31"/>
  <c r="AM1118" i="31"/>
  <c r="AJ1118" i="31"/>
  <c r="AG1118" i="31"/>
  <c r="AD1118" i="31"/>
  <c r="AA1118" i="31"/>
  <c r="X1118" i="31"/>
  <c r="U1118" i="31"/>
  <c r="R1118" i="31"/>
  <c r="O1118" i="31"/>
  <c r="L1118" i="31"/>
  <c r="AS1117" i="31"/>
  <c r="AP1117" i="31"/>
  <c r="AM1117" i="31"/>
  <c r="AJ1117" i="31"/>
  <c r="AG1117" i="31"/>
  <c r="AD1117" i="31"/>
  <c r="AA1117" i="31"/>
  <c r="X1117" i="31"/>
  <c r="U1117" i="31"/>
  <c r="R1117" i="31"/>
  <c r="O1117" i="31"/>
  <c r="L1117" i="31"/>
  <c r="AS1116" i="31"/>
  <c r="AP1116" i="31"/>
  <c r="AM1116" i="31"/>
  <c r="AJ1116" i="31"/>
  <c r="AG1116" i="31"/>
  <c r="AD1116" i="31"/>
  <c r="AA1116" i="31"/>
  <c r="X1116" i="31"/>
  <c r="U1116" i="31"/>
  <c r="R1116" i="31"/>
  <c r="O1116" i="31"/>
  <c r="L1116" i="31"/>
  <c r="AS1115" i="31"/>
  <c r="AP1115" i="31"/>
  <c r="AM1115" i="31"/>
  <c r="AJ1115" i="31"/>
  <c r="AG1115" i="31"/>
  <c r="AD1115" i="31"/>
  <c r="AA1115" i="31"/>
  <c r="X1115" i="31"/>
  <c r="U1115" i="31"/>
  <c r="R1115" i="31"/>
  <c r="O1115" i="31"/>
  <c r="L1115" i="31"/>
  <c r="AS1114" i="31"/>
  <c r="AP1114" i="31"/>
  <c r="AM1114" i="31"/>
  <c r="AJ1114" i="31"/>
  <c r="AG1114" i="31"/>
  <c r="AD1114" i="31"/>
  <c r="AA1114" i="31"/>
  <c r="X1114" i="31"/>
  <c r="U1114" i="31"/>
  <c r="R1114" i="31"/>
  <c r="O1114" i="31"/>
  <c r="L1114" i="31"/>
  <c r="AS1113" i="31"/>
  <c r="AP1113" i="31"/>
  <c r="AM1113" i="31"/>
  <c r="AJ1113" i="31"/>
  <c r="AG1113" i="31"/>
  <c r="AD1113" i="31"/>
  <c r="AA1113" i="31"/>
  <c r="X1113" i="31"/>
  <c r="U1113" i="31"/>
  <c r="R1113" i="31"/>
  <c r="O1113" i="31"/>
  <c r="L1113" i="31"/>
  <c r="AS1112" i="31"/>
  <c r="AP1112" i="31"/>
  <c r="AM1112" i="31"/>
  <c r="AJ1112" i="31"/>
  <c r="AG1112" i="31"/>
  <c r="AD1112" i="31"/>
  <c r="AA1112" i="31"/>
  <c r="X1112" i="31"/>
  <c r="U1112" i="31"/>
  <c r="R1112" i="31"/>
  <c r="O1112" i="31"/>
  <c r="L1112" i="31"/>
  <c r="AS1111" i="31"/>
  <c r="AP1111" i="31"/>
  <c r="AM1111" i="31"/>
  <c r="AJ1111" i="31"/>
  <c r="AG1111" i="31"/>
  <c r="AD1111" i="31"/>
  <c r="AA1111" i="31"/>
  <c r="X1111" i="31"/>
  <c r="U1111" i="31"/>
  <c r="R1111" i="31"/>
  <c r="O1111" i="31"/>
  <c r="L1111" i="31"/>
  <c r="AS1110" i="31"/>
  <c r="AP1110" i="31"/>
  <c r="AM1110" i="31"/>
  <c r="AJ1110" i="31"/>
  <c r="AG1110" i="31"/>
  <c r="AD1110" i="31"/>
  <c r="AA1110" i="31"/>
  <c r="X1110" i="31"/>
  <c r="U1110" i="31"/>
  <c r="R1110" i="31"/>
  <c r="O1110" i="31"/>
  <c r="L1110" i="31"/>
  <c r="AS1109" i="31"/>
  <c r="AP1109" i="31"/>
  <c r="AM1109" i="31"/>
  <c r="AJ1109" i="31"/>
  <c r="AG1109" i="31"/>
  <c r="AD1109" i="31"/>
  <c r="AA1109" i="31"/>
  <c r="X1109" i="31"/>
  <c r="U1109" i="31"/>
  <c r="R1109" i="31"/>
  <c r="O1109" i="31"/>
  <c r="L1109" i="31"/>
  <c r="AS1108" i="31"/>
  <c r="AP1108" i="31"/>
  <c r="AM1108" i="31"/>
  <c r="AJ1108" i="31"/>
  <c r="AG1108" i="31"/>
  <c r="AD1108" i="31"/>
  <c r="AA1108" i="31"/>
  <c r="X1108" i="31"/>
  <c r="U1108" i="31"/>
  <c r="R1108" i="31"/>
  <c r="O1108" i="31"/>
  <c r="L1108" i="31"/>
  <c r="AS1107" i="31"/>
  <c r="AP1107" i="31"/>
  <c r="AM1107" i="31"/>
  <c r="AJ1107" i="31"/>
  <c r="AG1107" i="31"/>
  <c r="AD1107" i="31"/>
  <c r="AA1107" i="31"/>
  <c r="X1107" i="31"/>
  <c r="U1107" i="31"/>
  <c r="R1107" i="31"/>
  <c r="O1107" i="31"/>
  <c r="L1107" i="31"/>
  <c r="AS1106" i="31"/>
  <c r="AP1106" i="31"/>
  <c r="AM1106" i="31"/>
  <c r="AJ1106" i="31"/>
  <c r="AG1106" i="31"/>
  <c r="AD1106" i="31"/>
  <c r="AA1106" i="31"/>
  <c r="X1106" i="31"/>
  <c r="U1106" i="31"/>
  <c r="R1106" i="31"/>
  <c r="O1106" i="31"/>
  <c r="L1106" i="31"/>
  <c r="AS1105" i="31"/>
  <c r="AP1105" i="31"/>
  <c r="AM1105" i="31"/>
  <c r="AJ1105" i="31"/>
  <c r="AG1105" i="31"/>
  <c r="AD1105" i="31"/>
  <c r="AA1105" i="31"/>
  <c r="X1105" i="31"/>
  <c r="U1105" i="31"/>
  <c r="R1105" i="31"/>
  <c r="O1105" i="31"/>
  <c r="L1105" i="31"/>
  <c r="AS1104" i="31"/>
  <c r="AP1104" i="31"/>
  <c r="AM1104" i="31"/>
  <c r="AJ1104" i="31"/>
  <c r="AG1104" i="31"/>
  <c r="AD1104" i="31"/>
  <c r="AA1104" i="31"/>
  <c r="X1104" i="31"/>
  <c r="U1104" i="31"/>
  <c r="R1104" i="31"/>
  <c r="O1104" i="31"/>
  <c r="L1104" i="31"/>
  <c r="AS1103" i="31"/>
  <c r="AP1103" i="31"/>
  <c r="AM1103" i="31"/>
  <c r="AJ1103" i="31"/>
  <c r="AG1103" i="31"/>
  <c r="AD1103" i="31"/>
  <c r="AA1103" i="31"/>
  <c r="X1103" i="31"/>
  <c r="U1103" i="31"/>
  <c r="R1103" i="31"/>
  <c r="O1103" i="31"/>
  <c r="L1103" i="31"/>
  <c r="AS1102" i="31"/>
  <c r="AP1102" i="31"/>
  <c r="AM1102" i="31"/>
  <c r="AJ1102" i="31"/>
  <c r="AG1102" i="31"/>
  <c r="AD1102" i="31"/>
  <c r="AA1102" i="31"/>
  <c r="X1102" i="31"/>
  <c r="U1102" i="31"/>
  <c r="R1102" i="31"/>
  <c r="O1102" i="31"/>
  <c r="L1102" i="31"/>
  <c r="AS1101" i="31"/>
  <c r="AP1101" i="31"/>
  <c r="AM1101" i="31"/>
  <c r="AJ1101" i="31"/>
  <c r="AG1101" i="31"/>
  <c r="AD1101" i="31"/>
  <c r="AA1101" i="31"/>
  <c r="X1101" i="31"/>
  <c r="U1101" i="31"/>
  <c r="R1101" i="31"/>
  <c r="O1101" i="31"/>
  <c r="L1101" i="31"/>
  <c r="AS1100" i="31"/>
  <c r="AP1100" i="31"/>
  <c r="AM1100" i="31"/>
  <c r="AJ1100" i="31"/>
  <c r="AG1100" i="31"/>
  <c r="AD1100" i="31"/>
  <c r="AA1100" i="31"/>
  <c r="X1100" i="31"/>
  <c r="U1100" i="31"/>
  <c r="R1100" i="31"/>
  <c r="O1100" i="31"/>
  <c r="L1100" i="31"/>
  <c r="AS1099" i="31"/>
  <c r="AP1099" i="31"/>
  <c r="AM1099" i="31"/>
  <c r="AJ1099" i="31"/>
  <c r="AG1099" i="31"/>
  <c r="AD1099" i="31"/>
  <c r="AA1099" i="31"/>
  <c r="X1099" i="31"/>
  <c r="U1099" i="31"/>
  <c r="R1099" i="31"/>
  <c r="O1099" i="31"/>
  <c r="L1099" i="31"/>
  <c r="AS1098" i="31"/>
  <c r="AP1098" i="31"/>
  <c r="AM1098" i="31"/>
  <c r="AJ1098" i="31"/>
  <c r="AG1098" i="31"/>
  <c r="AD1098" i="31"/>
  <c r="AA1098" i="31"/>
  <c r="X1098" i="31"/>
  <c r="U1098" i="31"/>
  <c r="R1098" i="31"/>
  <c r="O1098" i="31"/>
  <c r="L1098" i="31"/>
  <c r="AS1097" i="31"/>
  <c r="AP1097" i="31"/>
  <c r="AM1097" i="31"/>
  <c r="AJ1097" i="31"/>
  <c r="AG1097" i="31"/>
  <c r="AD1097" i="31"/>
  <c r="AA1097" i="31"/>
  <c r="X1097" i="31"/>
  <c r="U1097" i="31"/>
  <c r="R1097" i="31"/>
  <c r="O1097" i="31"/>
  <c r="L1097" i="31"/>
  <c r="AS1096" i="31"/>
  <c r="AP1096" i="31"/>
  <c r="AM1096" i="31"/>
  <c r="AJ1096" i="31"/>
  <c r="AG1096" i="31"/>
  <c r="AD1096" i="31"/>
  <c r="AA1096" i="31"/>
  <c r="X1096" i="31"/>
  <c r="U1096" i="31"/>
  <c r="R1096" i="31"/>
  <c r="O1096" i="31"/>
  <c r="L1096" i="31"/>
  <c r="AS1095" i="31"/>
  <c r="AP1095" i="31"/>
  <c r="AM1095" i="31"/>
  <c r="AJ1095" i="31"/>
  <c r="AG1095" i="31"/>
  <c r="AD1095" i="31"/>
  <c r="AA1095" i="31"/>
  <c r="X1095" i="31"/>
  <c r="U1095" i="31"/>
  <c r="R1095" i="31"/>
  <c r="O1095" i="31"/>
  <c r="L1095" i="31"/>
  <c r="AS1094" i="31"/>
  <c r="AP1094" i="31"/>
  <c r="AM1094" i="31"/>
  <c r="AJ1094" i="31"/>
  <c r="AG1094" i="31"/>
  <c r="AD1094" i="31"/>
  <c r="AA1094" i="31"/>
  <c r="X1094" i="31"/>
  <c r="U1094" i="31"/>
  <c r="R1094" i="31"/>
  <c r="O1094" i="31"/>
  <c r="L1094" i="31"/>
  <c r="AS1093" i="31"/>
  <c r="AP1093" i="31"/>
  <c r="AM1093" i="31"/>
  <c r="AJ1093" i="31"/>
  <c r="AG1093" i="31"/>
  <c r="AD1093" i="31"/>
  <c r="AA1093" i="31"/>
  <c r="X1093" i="31"/>
  <c r="U1093" i="31"/>
  <c r="R1093" i="31"/>
  <c r="O1093" i="31"/>
  <c r="L1093" i="31"/>
  <c r="AS1092" i="31"/>
  <c r="AP1092" i="31"/>
  <c r="AM1092" i="31"/>
  <c r="AJ1092" i="31"/>
  <c r="AG1092" i="31"/>
  <c r="AD1092" i="31"/>
  <c r="AA1092" i="31"/>
  <c r="X1092" i="31"/>
  <c r="U1092" i="31"/>
  <c r="R1092" i="31"/>
  <c r="O1092" i="31"/>
  <c r="L1092" i="31"/>
  <c r="AS1091" i="31"/>
  <c r="AP1091" i="31"/>
  <c r="AM1091" i="31"/>
  <c r="AJ1091" i="31"/>
  <c r="AG1091" i="31"/>
  <c r="AD1091" i="31"/>
  <c r="AA1091" i="31"/>
  <c r="X1091" i="31"/>
  <c r="U1091" i="31"/>
  <c r="R1091" i="31"/>
  <c r="O1091" i="31"/>
  <c r="L1091" i="31"/>
  <c r="AS1090" i="31"/>
  <c r="AP1090" i="31"/>
  <c r="AM1090" i="31"/>
  <c r="AJ1090" i="31"/>
  <c r="AG1090" i="31"/>
  <c r="AD1090" i="31"/>
  <c r="AA1090" i="31"/>
  <c r="X1090" i="31"/>
  <c r="U1090" i="31"/>
  <c r="R1090" i="31"/>
  <c r="O1090" i="31"/>
  <c r="L1090" i="31"/>
  <c r="AS1089" i="31"/>
  <c r="AP1089" i="31"/>
  <c r="AM1089" i="31"/>
  <c r="AJ1089" i="31"/>
  <c r="AG1089" i="31"/>
  <c r="AD1089" i="31"/>
  <c r="AA1089" i="31"/>
  <c r="X1089" i="31"/>
  <c r="U1089" i="31"/>
  <c r="R1089" i="31"/>
  <c r="O1089" i="31"/>
  <c r="L1089" i="31"/>
  <c r="AS1088" i="31"/>
  <c r="AP1088" i="31"/>
  <c r="AM1088" i="31"/>
  <c r="AJ1088" i="31"/>
  <c r="AG1088" i="31"/>
  <c r="AD1088" i="31"/>
  <c r="AA1088" i="31"/>
  <c r="X1088" i="31"/>
  <c r="U1088" i="31"/>
  <c r="R1088" i="31"/>
  <c r="O1088" i="31"/>
  <c r="L1088" i="31"/>
  <c r="AS1087" i="31"/>
  <c r="AP1087" i="31"/>
  <c r="AM1087" i="31"/>
  <c r="AJ1087" i="31"/>
  <c r="AG1087" i="31"/>
  <c r="AD1087" i="31"/>
  <c r="AA1087" i="31"/>
  <c r="X1087" i="31"/>
  <c r="U1087" i="31"/>
  <c r="R1087" i="31"/>
  <c r="O1087" i="31"/>
  <c r="L1087" i="31"/>
  <c r="AS1086" i="31"/>
  <c r="AP1086" i="31"/>
  <c r="AM1086" i="31"/>
  <c r="AJ1086" i="31"/>
  <c r="AG1086" i="31"/>
  <c r="AD1086" i="31"/>
  <c r="AA1086" i="31"/>
  <c r="X1086" i="31"/>
  <c r="U1086" i="31"/>
  <c r="R1086" i="31"/>
  <c r="O1086" i="31"/>
  <c r="L1086" i="31"/>
  <c r="AS1085" i="31"/>
  <c r="AP1085" i="31"/>
  <c r="AM1085" i="31"/>
  <c r="AJ1085" i="31"/>
  <c r="AG1085" i="31"/>
  <c r="AD1085" i="31"/>
  <c r="AA1085" i="31"/>
  <c r="X1085" i="31"/>
  <c r="U1085" i="31"/>
  <c r="R1085" i="31"/>
  <c r="O1085" i="31"/>
  <c r="L1085" i="31"/>
  <c r="AS1084" i="31"/>
  <c r="AP1084" i="31"/>
  <c r="AM1084" i="31"/>
  <c r="AJ1084" i="31"/>
  <c r="AG1084" i="31"/>
  <c r="AD1084" i="31"/>
  <c r="AA1084" i="31"/>
  <c r="X1084" i="31"/>
  <c r="U1084" i="31"/>
  <c r="R1084" i="31"/>
  <c r="O1084" i="31"/>
  <c r="L1084" i="31"/>
  <c r="AS1083" i="31"/>
  <c r="AP1083" i="31"/>
  <c r="AM1083" i="31"/>
  <c r="AJ1083" i="31"/>
  <c r="AG1083" i="31"/>
  <c r="AD1083" i="31"/>
  <c r="AA1083" i="31"/>
  <c r="X1083" i="31"/>
  <c r="U1083" i="31"/>
  <c r="R1083" i="31"/>
  <c r="O1083" i="31"/>
  <c r="L1083" i="31"/>
  <c r="AS1082" i="31"/>
  <c r="AP1082" i="31"/>
  <c r="AM1082" i="31"/>
  <c r="AJ1082" i="31"/>
  <c r="AG1082" i="31"/>
  <c r="AD1082" i="31"/>
  <c r="AA1082" i="31"/>
  <c r="X1082" i="31"/>
  <c r="U1082" i="31"/>
  <c r="R1082" i="31"/>
  <c r="O1082" i="31"/>
  <c r="L1082" i="31"/>
  <c r="AS1081" i="31"/>
  <c r="AP1081" i="31"/>
  <c r="AM1081" i="31"/>
  <c r="AJ1081" i="31"/>
  <c r="AG1081" i="31"/>
  <c r="AD1081" i="31"/>
  <c r="AA1081" i="31"/>
  <c r="X1081" i="31"/>
  <c r="U1081" i="31"/>
  <c r="R1081" i="31"/>
  <c r="O1081" i="31"/>
  <c r="L1081" i="31"/>
  <c r="AS1080" i="31"/>
  <c r="AP1080" i="31"/>
  <c r="AM1080" i="31"/>
  <c r="AJ1080" i="31"/>
  <c r="AG1080" i="31"/>
  <c r="AD1080" i="31"/>
  <c r="AA1080" i="31"/>
  <c r="X1080" i="31"/>
  <c r="U1080" i="31"/>
  <c r="R1080" i="31"/>
  <c r="O1080" i="31"/>
  <c r="L1080" i="31"/>
  <c r="AS1079" i="31"/>
  <c r="AP1079" i="31"/>
  <c r="AM1079" i="31"/>
  <c r="AJ1079" i="31"/>
  <c r="AG1079" i="31"/>
  <c r="AD1079" i="31"/>
  <c r="AA1079" i="31"/>
  <c r="X1079" i="31"/>
  <c r="U1079" i="31"/>
  <c r="R1079" i="31"/>
  <c r="O1079" i="31"/>
  <c r="L1079" i="31"/>
  <c r="AS1078" i="31"/>
  <c r="AP1078" i="31"/>
  <c r="AM1078" i="31"/>
  <c r="AJ1078" i="31"/>
  <c r="AG1078" i="31"/>
  <c r="AD1078" i="31"/>
  <c r="AA1078" i="31"/>
  <c r="X1078" i="31"/>
  <c r="U1078" i="31"/>
  <c r="R1078" i="31"/>
  <c r="O1078" i="31"/>
  <c r="L1078" i="31"/>
  <c r="AS1077" i="31"/>
  <c r="AP1077" i="31"/>
  <c r="AM1077" i="31"/>
  <c r="AJ1077" i="31"/>
  <c r="AG1077" i="31"/>
  <c r="AD1077" i="31"/>
  <c r="AA1077" i="31"/>
  <c r="X1077" i="31"/>
  <c r="U1077" i="31"/>
  <c r="R1077" i="31"/>
  <c r="O1077" i="31"/>
  <c r="L1077" i="31"/>
  <c r="AS1076" i="31"/>
  <c r="AP1076" i="31"/>
  <c r="AM1076" i="31"/>
  <c r="AJ1076" i="31"/>
  <c r="AG1076" i="31"/>
  <c r="AD1076" i="31"/>
  <c r="AA1076" i="31"/>
  <c r="X1076" i="31"/>
  <c r="U1076" i="31"/>
  <c r="R1076" i="31"/>
  <c r="O1076" i="31"/>
  <c r="L1076" i="31"/>
  <c r="AS1075" i="31"/>
  <c r="AP1075" i="31"/>
  <c r="AM1075" i="31"/>
  <c r="AJ1075" i="31"/>
  <c r="AG1075" i="31"/>
  <c r="AD1075" i="31"/>
  <c r="AA1075" i="31"/>
  <c r="X1075" i="31"/>
  <c r="U1075" i="31"/>
  <c r="R1075" i="31"/>
  <c r="O1075" i="31"/>
  <c r="L1075" i="31"/>
  <c r="AS1074" i="31"/>
  <c r="AP1074" i="31"/>
  <c r="AM1074" i="31"/>
  <c r="AJ1074" i="31"/>
  <c r="AG1074" i="31"/>
  <c r="AD1074" i="31"/>
  <c r="AA1074" i="31"/>
  <c r="X1074" i="31"/>
  <c r="U1074" i="31"/>
  <c r="R1074" i="31"/>
  <c r="O1074" i="31"/>
  <c r="L1074" i="31"/>
  <c r="AS1073" i="31"/>
  <c r="AP1073" i="31"/>
  <c r="AM1073" i="31"/>
  <c r="AJ1073" i="31"/>
  <c r="AG1073" i="31"/>
  <c r="AD1073" i="31"/>
  <c r="AA1073" i="31"/>
  <c r="X1073" i="31"/>
  <c r="U1073" i="31"/>
  <c r="R1073" i="31"/>
  <c r="O1073" i="31"/>
  <c r="L1073" i="31"/>
  <c r="AS1072" i="31"/>
  <c r="AP1072" i="31"/>
  <c r="AM1072" i="31"/>
  <c r="AJ1072" i="31"/>
  <c r="AG1072" i="31"/>
  <c r="AD1072" i="31"/>
  <c r="AA1072" i="31"/>
  <c r="X1072" i="31"/>
  <c r="U1072" i="31"/>
  <c r="R1072" i="31"/>
  <c r="O1072" i="31"/>
  <c r="L1072" i="31"/>
  <c r="AS1071" i="31"/>
  <c r="AP1071" i="31"/>
  <c r="AM1071" i="31"/>
  <c r="AJ1071" i="31"/>
  <c r="AG1071" i="31"/>
  <c r="AD1071" i="31"/>
  <c r="AA1071" i="31"/>
  <c r="X1071" i="31"/>
  <c r="U1071" i="31"/>
  <c r="R1071" i="31"/>
  <c r="O1071" i="31"/>
  <c r="L1071" i="31"/>
  <c r="AS1070" i="31"/>
  <c r="AP1070" i="31"/>
  <c r="AM1070" i="31"/>
  <c r="AJ1070" i="31"/>
  <c r="AG1070" i="31"/>
  <c r="AD1070" i="31"/>
  <c r="AA1070" i="31"/>
  <c r="X1070" i="31"/>
  <c r="U1070" i="31"/>
  <c r="R1070" i="31"/>
  <c r="O1070" i="31"/>
  <c r="L1070" i="31"/>
  <c r="AS1069" i="31"/>
  <c r="AP1069" i="31"/>
  <c r="AM1069" i="31"/>
  <c r="AJ1069" i="31"/>
  <c r="AG1069" i="31"/>
  <c r="AD1069" i="31"/>
  <c r="AA1069" i="31"/>
  <c r="X1069" i="31"/>
  <c r="U1069" i="31"/>
  <c r="R1069" i="31"/>
  <c r="O1069" i="31"/>
  <c r="L1069" i="31"/>
  <c r="AS1068" i="31"/>
  <c r="AP1068" i="31"/>
  <c r="AM1068" i="31"/>
  <c r="AJ1068" i="31"/>
  <c r="AG1068" i="31"/>
  <c r="AD1068" i="31"/>
  <c r="AA1068" i="31"/>
  <c r="X1068" i="31"/>
  <c r="U1068" i="31"/>
  <c r="R1068" i="31"/>
  <c r="O1068" i="31"/>
  <c r="L1068" i="31"/>
  <c r="AS1067" i="31"/>
  <c r="AP1067" i="31"/>
  <c r="AM1067" i="31"/>
  <c r="AJ1067" i="31"/>
  <c r="AG1067" i="31"/>
  <c r="AD1067" i="31"/>
  <c r="AA1067" i="31"/>
  <c r="X1067" i="31"/>
  <c r="U1067" i="31"/>
  <c r="R1067" i="31"/>
  <c r="O1067" i="31"/>
  <c r="L1067" i="31"/>
  <c r="AS1066" i="31"/>
  <c r="AP1066" i="31"/>
  <c r="AM1066" i="31"/>
  <c r="AJ1066" i="31"/>
  <c r="AG1066" i="31"/>
  <c r="AD1066" i="31"/>
  <c r="AA1066" i="31"/>
  <c r="X1066" i="31"/>
  <c r="U1066" i="31"/>
  <c r="R1066" i="31"/>
  <c r="O1066" i="31"/>
  <c r="L1066" i="31"/>
  <c r="AS1065" i="31"/>
  <c r="AP1065" i="31"/>
  <c r="AM1065" i="31"/>
  <c r="AJ1065" i="31"/>
  <c r="AG1065" i="31"/>
  <c r="AD1065" i="31"/>
  <c r="AA1065" i="31"/>
  <c r="X1065" i="31"/>
  <c r="U1065" i="31"/>
  <c r="R1065" i="31"/>
  <c r="O1065" i="31"/>
  <c r="L1065" i="31"/>
  <c r="AS1064" i="31"/>
  <c r="AP1064" i="31"/>
  <c r="AM1064" i="31"/>
  <c r="AJ1064" i="31"/>
  <c r="AG1064" i="31"/>
  <c r="AD1064" i="31"/>
  <c r="AA1064" i="31"/>
  <c r="X1064" i="31"/>
  <c r="U1064" i="31"/>
  <c r="R1064" i="31"/>
  <c r="O1064" i="31"/>
  <c r="L1064" i="31"/>
  <c r="AS1063" i="31"/>
  <c r="AP1063" i="31"/>
  <c r="AM1063" i="31"/>
  <c r="AJ1063" i="31"/>
  <c r="AG1063" i="31"/>
  <c r="AD1063" i="31"/>
  <c r="AA1063" i="31"/>
  <c r="X1063" i="31"/>
  <c r="U1063" i="31"/>
  <c r="R1063" i="31"/>
  <c r="O1063" i="31"/>
  <c r="L1063" i="31"/>
  <c r="AS1062" i="31"/>
  <c r="AP1062" i="31"/>
  <c r="AM1062" i="31"/>
  <c r="AJ1062" i="31"/>
  <c r="AG1062" i="31"/>
  <c r="AD1062" i="31"/>
  <c r="AA1062" i="31"/>
  <c r="X1062" i="31"/>
  <c r="U1062" i="31"/>
  <c r="R1062" i="31"/>
  <c r="O1062" i="31"/>
  <c r="L1062" i="31"/>
  <c r="AS1061" i="31"/>
  <c r="AP1061" i="31"/>
  <c r="AM1061" i="31"/>
  <c r="AJ1061" i="31"/>
  <c r="AG1061" i="31"/>
  <c r="AD1061" i="31"/>
  <c r="AA1061" i="31"/>
  <c r="X1061" i="31"/>
  <c r="U1061" i="31"/>
  <c r="R1061" i="31"/>
  <c r="O1061" i="31"/>
  <c r="L1061" i="31"/>
  <c r="AS1060" i="31"/>
  <c r="AP1060" i="31"/>
  <c r="AM1060" i="31"/>
  <c r="AJ1060" i="31"/>
  <c r="AG1060" i="31"/>
  <c r="AD1060" i="31"/>
  <c r="AA1060" i="31"/>
  <c r="X1060" i="31"/>
  <c r="U1060" i="31"/>
  <c r="R1060" i="31"/>
  <c r="O1060" i="31"/>
  <c r="L1060" i="31"/>
  <c r="AS1059" i="31"/>
  <c r="AP1059" i="31"/>
  <c r="AM1059" i="31"/>
  <c r="AJ1059" i="31"/>
  <c r="AG1059" i="31"/>
  <c r="AD1059" i="31"/>
  <c r="AA1059" i="31"/>
  <c r="X1059" i="31"/>
  <c r="U1059" i="31"/>
  <c r="R1059" i="31"/>
  <c r="O1059" i="31"/>
  <c r="L1059" i="31"/>
  <c r="AS1058" i="31"/>
  <c r="AP1058" i="31"/>
  <c r="AM1058" i="31"/>
  <c r="AJ1058" i="31"/>
  <c r="AG1058" i="31"/>
  <c r="AD1058" i="31"/>
  <c r="AA1058" i="31"/>
  <c r="X1058" i="31"/>
  <c r="U1058" i="31"/>
  <c r="R1058" i="31"/>
  <c r="O1058" i="31"/>
  <c r="L1058" i="31"/>
  <c r="AS1057" i="31"/>
  <c r="AP1057" i="31"/>
  <c r="AM1057" i="31"/>
  <c r="AJ1057" i="31"/>
  <c r="AG1057" i="31"/>
  <c r="AD1057" i="31"/>
  <c r="AA1057" i="31"/>
  <c r="X1057" i="31"/>
  <c r="U1057" i="31"/>
  <c r="R1057" i="31"/>
  <c r="O1057" i="31"/>
  <c r="L1057" i="31"/>
  <c r="AS1056" i="31"/>
  <c r="AP1056" i="31"/>
  <c r="AM1056" i="31"/>
  <c r="AJ1056" i="31"/>
  <c r="AG1056" i="31"/>
  <c r="AD1056" i="31"/>
  <c r="AA1056" i="31"/>
  <c r="X1056" i="31"/>
  <c r="U1056" i="31"/>
  <c r="R1056" i="31"/>
  <c r="O1056" i="31"/>
  <c r="L1056" i="31"/>
  <c r="AS1055" i="31"/>
  <c r="AP1055" i="31"/>
  <c r="AM1055" i="31"/>
  <c r="AJ1055" i="31"/>
  <c r="AG1055" i="31"/>
  <c r="AD1055" i="31"/>
  <c r="AA1055" i="31"/>
  <c r="X1055" i="31"/>
  <c r="U1055" i="31"/>
  <c r="R1055" i="31"/>
  <c r="O1055" i="31"/>
  <c r="L1055" i="31"/>
  <c r="AS1054" i="31"/>
  <c r="AP1054" i="31"/>
  <c r="AM1054" i="31"/>
  <c r="AJ1054" i="31"/>
  <c r="AG1054" i="31"/>
  <c r="AD1054" i="31"/>
  <c r="AA1054" i="31"/>
  <c r="X1054" i="31"/>
  <c r="U1054" i="31"/>
  <c r="R1054" i="31"/>
  <c r="O1054" i="31"/>
  <c r="L1054" i="31"/>
  <c r="AS1053" i="31"/>
  <c r="AP1053" i="31"/>
  <c r="AM1053" i="31"/>
  <c r="AJ1053" i="31"/>
  <c r="AG1053" i="31"/>
  <c r="AD1053" i="31"/>
  <c r="AA1053" i="31"/>
  <c r="X1053" i="31"/>
  <c r="U1053" i="31"/>
  <c r="R1053" i="31"/>
  <c r="O1053" i="31"/>
  <c r="L1053" i="31"/>
  <c r="AS1052" i="31"/>
  <c r="AP1052" i="31"/>
  <c r="AM1052" i="31"/>
  <c r="AJ1052" i="31"/>
  <c r="AG1052" i="31"/>
  <c r="AD1052" i="31"/>
  <c r="AA1052" i="31"/>
  <c r="X1052" i="31"/>
  <c r="U1052" i="31"/>
  <c r="R1052" i="31"/>
  <c r="O1052" i="31"/>
  <c r="L1052" i="31"/>
  <c r="AS1051" i="31"/>
  <c r="AP1051" i="31"/>
  <c r="AM1051" i="31"/>
  <c r="AJ1051" i="31"/>
  <c r="AG1051" i="31"/>
  <c r="AD1051" i="31"/>
  <c r="AA1051" i="31"/>
  <c r="X1051" i="31"/>
  <c r="U1051" i="31"/>
  <c r="R1051" i="31"/>
  <c r="O1051" i="31"/>
  <c r="L1051" i="31"/>
  <c r="AS1050" i="31"/>
  <c r="AP1050" i="31"/>
  <c r="AM1050" i="31"/>
  <c r="AJ1050" i="31"/>
  <c r="AG1050" i="31"/>
  <c r="AD1050" i="31"/>
  <c r="AA1050" i="31"/>
  <c r="X1050" i="31"/>
  <c r="U1050" i="31"/>
  <c r="R1050" i="31"/>
  <c r="O1050" i="31"/>
  <c r="L1050" i="31"/>
  <c r="AS1049" i="31"/>
  <c r="AP1049" i="31"/>
  <c r="AM1049" i="31"/>
  <c r="AJ1049" i="31"/>
  <c r="AG1049" i="31"/>
  <c r="AD1049" i="31"/>
  <c r="AA1049" i="31"/>
  <c r="X1049" i="31"/>
  <c r="U1049" i="31"/>
  <c r="R1049" i="31"/>
  <c r="O1049" i="31"/>
  <c r="L1049" i="31"/>
  <c r="AS1048" i="31"/>
  <c r="AP1048" i="31"/>
  <c r="AM1048" i="31"/>
  <c r="AJ1048" i="31"/>
  <c r="AG1048" i="31"/>
  <c r="AD1048" i="31"/>
  <c r="AA1048" i="31"/>
  <c r="X1048" i="31"/>
  <c r="U1048" i="31"/>
  <c r="R1048" i="31"/>
  <c r="O1048" i="31"/>
  <c r="L1048" i="31"/>
  <c r="AS1047" i="31"/>
  <c r="AP1047" i="31"/>
  <c r="AM1047" i="31"/>
  <c r="AJ1047" i="31"/>
  <c r="AG1047" i="31"/>
  <c r="AD1047" i="31"/>
  <c r="AA1047" i="31"/>
  <c r="X1047" i="31"/>
  <c r="U1047" i="31"/>
  <c r="R1047" i="31"/>
  <c r="O1047" i="31"/>
  <c r="L1047" i="31"/>
  <c r="AS1046" i="31"/>
  <c r="AP1046" i="31"/>
  <c r="AM1046" i="31"/>
  <c r="AJ1046" i="31"/>
  <c r="AG1046" i="31"/>
  <c r="AD1046" i="31"/>
  <c r="AA1046" i="31"/>
  <c r="X1046" i="31"/>
  <c r="U1046" i="31"/>
  <c r="R1046" i="31"/>
  <c r="O1046" i="31"/>
  <c r="L1046" i="31"/>
  <c r="AS1045" i="31"/>
  <c r="AP1045" i="31"/>
  <c r="AM1045" i="31"/>
  <c r="AJ1045" i="31"/>
  <c r="AG1045" i="31"/>
  <c r="AD1045" i="31"/>
  <c r="AA1045" i="31"/>
  <c r="X1045" i="31"/>
  <c r="U1045" i="31"/>
  <c r="R1045" i="31"/>
  <c r="O1045" i="31"/>
  <c r="L1045" i="31"/>
  <c r="AS1044" i="31"/>
  <c r="AP1044" i="31"/>
  <c r="AM1044" i="31"/>
  <c r="AJ1044" i="31"/>
  <c r="AG1044" i="31"/>
  <c r="AD1044" i="31"/>
  <c r="AA1044" i="31"/>
  <c r="X1044" i="31"/>
  <c r="U1044" i="31"/>
  <c r="R1044" i="31"/>
  <c r="O1044" i="31"/>
  <c r="L1044" i="31"/>
  <c r="AS1043" i="31"/>
  <c r="AP1043" i="31"/>
  <c r="AM1043" i="31"/>
  <c r="AJ1043" i="31"/>
  <c r="AG1043" i="31"/>
  <c r="AD1043" i="31"/>
  <c r="AA1043" i="31"/>
  <c r="X1043" i="31"/>
  <c r="U1043" i="31"/>
  <c r="R1043" i="31"/>
  <c r="O1043" i="31"/>
  <c r="L1043" i="31"/>
  <c r="AS1042" i="31"/>
  <c r="AP1042" i="31"/>
  <c r="AM1042" i="31"/>
  <c r="AJ1042" i="31"/>
  <c r="AG1042" i="31"/>
  <c r="AD1042" i="31"/>
  <c r="AA1042" i="31"/>
  <c r="X1042" i="31"/>
  <c r="U1042" i="31"/>
  <c r="R1042" i="31"/>
  <c r="O1042" i="31"/>
  <c r="L1042" i="31"/>
  <c r="AS1041" i="31"/>
  <c r="AP1041" i="31"/>
  <c r="AM1041" i="31"/>
  <c r="AJ1041" i="31"/>
  <c r="AG1041" i="31"/>
  <c r="AD1041" i="31"/>
  <c r="AA1041" i="31"/>
  <c r="X1041" i="31"/>
  <c r="U1041" i="31"/>
  <c r="R1041" i="31"/>
  <c r="O1041" i="31"/>
  <c r="L1041" i="31"/>
  <c r="AS1040" i="31"/>
  <c r="AP1040" i="31"/>
  <c r="AM1040" i="31"/>
  <c r="AJ1040" i="31"/>
  <c r="AG1040" i="31"/>
  <c r="AD1040" i="31"/>
  <c r="AA1040" i="31"/>
  <c r="X1040" i="31"/>
  <c r="U1040" i="31"/>
  <c r="R1040" i="31"/>
  <c r="O1040" i="31"/>
  <c r="L1040" i="31"/>
  <c r="AS1039" i="31"/>
  <c r="AP1039" i="31"/>
  <c r="AM1039" i="31"/>
  <c r="AJ1039" i="31"/>
  <c r="AG1039" i="31"/>
  <c r="AD1039" i="31"/>
  <c r="AA1039" i="31"/>
  <c r="X1039" i="31"/>
  <c r="U1039" i="31"/>
  <c r="R1039" i="31"/>
  <c r="O1039" i="31"/>
  <c r="L1039" i="31"/>
  <c r="AS1038" i="31"/>
  <c r="AP1038" i="31"/>
  <c r="AM1038" i="31"/>
  <c r="AJ1038" i="31"/>
  <c r="AG1038" i="31"/>
  <c r="AD1038" i="31"/>
  <c r="AA1038" i="31"/>
  <c r="X1038" i="31"/>
  <c r="U1038" i="31"/>
  <c r="R1038" i="31"/>
  <c r="O1038" i="31"/>
  <c r="L1038" i="31"/>
  <c r="AS1037" i="31"/>
  <c r="AP1037" i="31"/>
  <c r="AM1037" i="31"/>
  <c r="AJ1037" i="31"/>
  <c r="AG1037" i="31"/>
  <c r="AD1037" i="31"/>
  <c r="AA1037" i="31"/>
  <c r="X1037" i="31"/>
  <c r="U1037" i="31"/>
  <c r="R1037" i="31"/>
  <c r="O1037" i="31"/>
  <c r="L1037" i="31"/>
  <c r="AS1036" i="31"/>
  <c r="AP1036" i="31"/>
  <c r="AM1036" i="31"/>
  <c r="AJ1036" i="31"/>
  <c r="AG1036" i="31"/>
  <c r="AD1036" i="31"/>
  <c r="AA1036" i="31"/>
  <c r="X1036" i="31"/>
  <c r="U1036" i="31"/>
  <c r="R1036" i="31"/>
  <c r="O1036" i="31"/>
  <c r="L1036" i="31"/>
  <c r="AS1035" i="31"/>
  <c r="AP1035" i="31"/>
  <c r="AM1035" i="31"/>
  <c r="AJ1035" i="31"/>
  <c r="AG1035" i="31"/>
  <c r="AD1035" i="31"/>
  <c r="AA1035" i="31"/>
  <c r="X1035" i="31"/>
  <c r="U1035" i="31"/>
  <c r="R1035" i="31"/>
  <c r="O1035" i="31"/>
  <c r="L1035" i="31"/>
  <c r="AS1034" i="31"/>
  <c r="AP1034" i="31"/>
  <c r="AM1034" i="31"/>
  <c r="AJ1034" i="31"/>
  <c r="AG1034" i="31"/>
  <c r="AD1034" i="31"/>
  <c r="AA1034" i="31"/>
  <c r="X1034" i="31"/>
  <c r="U1034" i="31"/>
  <c r="R1034" i="31"/>
  <c r="O1034" i="31"/>
  <c r="L1034" i="31"/>
  <c r="AS1033" i="31"/>
  <c r="AP1033" i="31"/>
  <c r="AM1033" i="31"/>
  <c r="AJ1033" i="31"/>
  <c r="AG1033" i="31"/>
  <c r="AD1033" i="31"/>
  <c r="AA1033" i="31"/>
  <c r="X1033" i="31"/>
  <c r="U1033" i="31"/>
  <c r="R1033" i="31"/>
  <c r="O1033" i="31"/>
  <c r="L1033" i="31"/>
  <c r="AS1032" i="31"/>
  <c r="AP1032" i="31"/>
  <c r="AM1032" i="31"/>
  <c r="AJ1032" i="31"/>
  <c r="AG1032" i="31"/>
  <c r="AD1032" i="31"/>
  <c r="AA1032" i="31"/>
  <c r="X1032" i="31"/>
  <c r="U1032" i="31"/>
  <c r="R1032" i="31"/>
  <c r="O1032" i="31"/>
  <c r="L1032" i="31"/>
  <c r="AS1031" i="31"/>
  <c r="AP1031" i="31"/>
  <c r="AM1031" i="31"/>
  <c r="AJ1031" i="31"/>
  <c r="AG1031" i="31"/>
  <c r="AD1031" i="31"/>
  <c r="AA1031" i="31"/>
  <c r="X1031" i="31"/>
  <c r="U1031" i="31"/>
  <c r="R1031" i="31"/>
  <c r="O1031" i="31"/>
  <c r="L1031" i="31"/>
  <c r="AS1030" i="31"/>
  <c r="AP1030" i="31"/>
  <c r="AM1030" i="31"/>
  <c r="AJ1030" i="31"/>
  <c r="AG1030" i="31"/>
  <c r="AD1030" i="31"/>
  <c r="AA1030" i="31"/>
  <c r="X1030" i="31"/>
  <c r="U1030" i="31"/>
  <c r="R1030" i="31"/>
  <c r="O1030" i="31"/>
  <c r="L1030" i="31"/>
  <c r="AS1029" i="31"/>
  <c r="AP1029" i="31"/>
  <c r="AM1029" i="31"/>
  <c r="AJ1029" i="31"/>
  <c r="AG1029" i="31"/>
  <c r="AD1029" i="31"/>
  <c r="AA1029" i="31"/>
  <c r="X1029" i="31"/>
  <c r="U1029" i="31"/>
  <c r="R1029" i="31"/>
  <c r="O1029" i="31"/>
  <c r="L1029" i="31"/>
  <c r="AS1028" i="31"/>
  <c r="AP1028" i="31"/>
  <c r="AM1028" i="31"/>
  <c r="AJ1028" i="31"/>
  <c r="AG1028" i="31"/>
  <c r="AD1028" i="31"/>
  <c r="AA1028" i="31"/>
  <c r="X1028" i="31"/>
  <c r="U1028" i="31"/>
  <c r="R1028" i="31"/>
  <c r="O1028" i="31"/>
  <c r="L1028" i="31"/>
  <c r="AS1027" i="31"/>
  <c r="AP1027" i="31"/>
  <c r="AM1027" i="31"/>
  <c r="AJ1027" i="31"/>
  <c r="AG1027" i="31"/>
  <c r="AD1027" i="31"/>
  <c r="AA1027" i="31"/>
  <c r="X1027" i="31"/>
  <c r="U1027" i="31"/>
  <c r="R1027" i="31"/>
  <c r="O1027" i="31"/>
  <c r="L1027" i="31"/>
  <c r="AS1026" i="31"/>
  <c r="AP1026" i="31"/>
  <c r="AM1026" i="31"/>
  <c r="AJ1026" i="31"/>
  <c r="AG1026" i="31"/>
  <c r="AD1026" i="31"/>
  <c r="AA1026" i="31"/>
  <c r="X1026" i="31"/>
  <c r="U1026" i="31"/>
  <c r="R1026" i="31"/>
  <c r="O1026" i="31"/>
  <c r="L1026" i="31"/>
  <c r="AS1025" i="31"/>
  <c r="AP1025" i="31"/>
  <c r="AM1025" i="31"/>
  <c r="AJ1025" i="31"/>
  <c r="AG1025" i="31"/>
  <c r="AD1025" i="31"/>
  <c r="AA1025" i="31"/>
  <c r="X1025" i="31"/>
  <c r="U1025" i="31"/>
  <c r="R1025" i="31"/>
  <c r="O1025" i="31"/>
  <c r="L1025" i="31"/>
  <c r="AS1024" i="31"/>
  <c r="AP1024" i="31"/>
  <c r="AM1024" i="31"/>
  <c r="AJ1024" i="31"/>
  <c r="AG1024" i="31"/>
  <c r="AD1024" i="31"/>
  <c r="AA1024" i="31"/>
  <c r="X1024" i="31"/>
  <c r="U1024" i="31"/>
  <c r="R1024" i="31"/>
  <c r="O1024" i="31"/>
  <c r="L1024" i="31"/>
  <c r="AS1023" i="31"/>
  <c r="AP1023" i="31"/>
  <c r="AM1023" i="31"/>
  <c r="AJ1023" i="31"/>
  <c r="AG1023" i="31"/>
  <c r="AD1023" i="31"/>
  <c r="AA1023" i="31"/>
  <c r="X1023" i="31"/>
  <c r="U1023" i="31"/>
  <c r="R1023" i="31"/>
  <c r="O1023" i="31"/>
  <c r="L1023" i="31"/>
  <c r="AS1022" i="31"/>
  <c r="AP1022" i="31"/>
  <c r="AM1022" i="31"/>
  <c r="AJ1022" i="31"/>
  <c r="AG1022" i="31"/>
  <c r="AD1022" i="31"/>
  <c r="AA1022" i="31"/>
  <c r="X1022" i="31"/>
  <c r="U1022" i="31"/>
  <c r="R1022" i="31"/>
  <c r="O1022" i="31"/>
  <c r="L1022" i="31"/>
  <c r="AS1021" i="31"/>
  <c r="AP1021" i="31"/>
  <c r="AM1021" i="31"/>
  <c r="AJ1021" i="31"/>
  <c r="AG1021" i="31"/>
  <c r="AD1021" i="31"/>
  <c r="AA1021" i="31"/>
  <c r="X1021" i="31"/>
  <c r="U1021" i="31"/>
  <c r="R1021" i="31"/>
  <c r="O1021" i="31"/>
  <c r="L1021" i="31"/>
  <c r="AS1020" i="31"/>
  <c r="AP1020" i="31"/>
  <c r="AM1020" i="31"/>
  <c r="AJ1020" i="31"/>
  <c r="AG1020" i="31"/>
  <c r="AD1020" i="31"/>
  <c r="AA1020" i="31"/>
  <c r="X1020" i="31"/>
  <c r="U1020" i="31"/>
  <c r="R1020" i="31"/>
  <c r="O1020" i="31"/>
  <c r="L1020" i="31"/>
  <c r="AS1019" i="31"/>
  <c r="AP1019" i="31"/>
  <c r="AM1019" i="31"/>
  <c r="AJ1019" i="31"/>
  <c r="AG1019" i="31"/>
  <c r="AD1019" i="31"/>
  <c r="AA1019" i="31"/>
  <c r="X1019" i="31"/>
  <c r="U1019" i="31"/>
  <c r="R1019" i="31"/>
  <c r="O1019" i="31"/>
  <c r="L1019" i="31"/>
  <c r="AS1018" i="31"/>
  <c r="AP1018" i="31"/>
  <c r="AM1018" i="31"/>
  <c r="AJ1018" i="31"/>
  <c r="AG1018" i="31"/>
  <c r="AD1018" i="31"/>
  <c r="AA1018" i="31"/>
  <c r="X1018" i="31"/>
  <c r="U1018" i="31"/>
  <c r="R1018" i="31"/>
  <c r="O1018" i="31"/>
  <c r="L1018" i="31"/>
  <c r="AS1017" i="31"/>
  <c r="AP1017" i="31"/>
  <c r="AM1017" i="31"/>
  <c r="AJ1017" i="31"/>
  <c r="AG1017" i="31"/>
  <c r="AD1017" i="31"/>
  <c r="AA1017" i="31"/>
  <c r="X1017" i="31"/>
  <c r="U1017" i="31"/>
  <c r="R1017" i="31"/>
  <c r="O1017" i="31"/>
  <c r="L1017" i="31"/>
  <c r="AS1016" i="31"/>
  <c r="AP1016" i="31"/>
  <c r="AM1016" i="31"/>
  <c r="AJ1016" i="31"/>
  <c r="AG1016" i="31"/>
  <c r="AD1016" i="31"/>
  <c r="AA1016" i="31"/>
  <c r="X1016" i="31"/>
  <c r="U1016" i="31"/>
  <c r="R1016" i="31"/>
  <c r="O1016" i="31"/>
  <c r="L1016" i="31"/>
  <c r="AS1015" i="31"/>
  <c r="AP1015" i="31"/>
  <c r="AM1015" i="31"/>
  <c r="AJ1015" i="31"/>
  <c r="AG1015" i="31"/>
  <c r="AD1015" i="31"/>
  <c r="AA1015" i="31"/>
  <c r="X1015" i="31"/>
  <c r="U1015" i="31"/>
  <c r="R1015" i="31"/>
  <c r="O1015" i="31"/>
  <c r="L1015" i="31"/>
  <c r="AS1014" i="31"/>
  <c r="AP1014" i="31"/>
  <c r="AM1014" i="31"/>
  <c r="AJ1014" i="31"/>
  <c r="AG1014" i="31"/>
  <c r="AD1014" i="31"/>
  <c r="AA1014" i="31"/>
  <c r="X1014" i="31"/>
  <c r="U1014" i="31"/>
  <c r="R1014" i="31"/>
  <c r="O1014" i="31"/>
  <c r="L1014" i="31"/>
  <c r="AS1013" i="31"/>
  <c r="AP1013" i="31"/>
  <c r="AM1013" i="31"/>
  <c r="AJ1013" i="31"/>
  <c r="AG1013" i="31"/>
  <c r="AD1013" i="31"/>
  <c r="AA1013" i="31"/>
  <c r="X1013" i="31"/>
  <c r="U1013" i="31"/>
  <c r="R1013" i="31"/>
  <c r="O1013" i="31"/>
  <c r="L1013" i="31"/>
  <c r="AS1012" i="31"/>
  <c r="AP1012" i="31"/>
  <c r="AM1012" i="31"/>
  <c r="AJ1012" i="31"/>
  <c r="AG1012" i="31"/>
  <c r="AD1012" i="31"/>
  <c r="AA1012" i="31"/>
  <c r="X1012" i="31"/>
  <c r="U1012" i="31"/>
  <c r="R1012" i="31"/>
  <c r="O1012" i="31"/>
  <c r="L1012" i="31"/>
  <c r="AS1011" i="31"/>
  <c r="AP1011" i="31"/>
  <c r="AM1011" i="31"/>
  <c r="AJ1011" i="31"/>
  <c r="AG1011" i="31"/>
  <c r="AD1011" i="31"/>
  <c r="AA1011" i="31"/>
  <c r="X1011" i="31"/>
  <c r="U1011" i="31"/>
  <c r="R1011" i="31"/>
  <c r="O1011" i="31"/>
  <c r="L1011" i="31"/>
  <c r="AS1010" i="31"/>
  <c r="AP1010" i="31"/>
  <c r="AM1010" i="31"/>
  <c r="AJ1010" i="31"/>
  <c r="AG1010" i="31"/>
  <c r="AD1010" i="31"/>
  <c r="AA1010" i="31"/>
  <c r="X1010" i="31"/>
  <c r="U1010" i="31"/>
  <c r="R1010" i="31"/>
  <c r="O1010" i="31"/>
  <c r="L1010" i="31"/>
  <c r="AS1009" i="31"/>
  <c r="AP1009" i="31"/>
  <c r="AM1009" i="31"/>
  <c r="AJ1009" i="31"/>
  <c r="AG1009" i="31"/>
  <c r="AD1009" i="31"/>
  <c r="AA1009" i="31"/>
  <c r="X1009" i="31"/>
  <c r="U1009" i="31"/>
  <c r="R1009" i="31"/>
  <c r="O1009" i="31"/>
  <c r="L1009" i="31"/>
  <c r="AS1008" i="31"/>
  <c r="AP1008" i="31"/>
  <c r="AM1008" i="31"/>
  <c r="AJ1008" i="31"/>
  <c r="AG1008" i="31"/>
  <c r="AD1008" i="31"/>
  <c r="AA1008" i="31"/>
  <c r="X1008" i="31"/>
  <c r="U1008" i="31"/>
  <c r="R1008" i="31"/>
  <c r="O1008" i="31"/>
  <c r="L1008" i="31"/>
  <c r="AS1007" i="31"/>
  <c r="AP1007" i="31"/>
  <c r="AM1007" i="31"/>
  <c r="AJ1007" i="31"/>
  <c r="AG1007" i="31"/>
  <c r="AD1007" i="31"/>
  <c r="AA1007" i="31"/>
  <c r="X1007" i="31"/>
  <c r="U1007" i="31"/>
  <c r="R1007" i="31"/>
  <c r="O1007" i="31"/>
  <c r="L1007" i="31"/>
  <c r="AS1006" i="31"/>
  <c r="AP1006" i="31"/>
  <c r="AM1006" i="31"/>
  <c r="AJ1006" i="31"/>
  <c r="AG1006" i="31"/>
  <c r="AD1006" i="31"/>
  <c r="AA1006" i="31"/>
  <c r="X1006" i="31"/>
  <c r="U1006" i="31"/>
  <c r="R1006" i="31"/>
  <c r="O1006" i="31"/>
  <c r="L1006" i="31"/>
  <c r="AS1005" i="31"/>
  <c r="AP1005" i="31"/>
  <c r="AM1005" i="31"/>
  <c r="AJ1005" i="31"/>
  <c r="AG1005" i="31"/>
  <c r="AD1005" i="31"/>
  <c r="AA1005" i="31"/>
  <c r="X1005" i="31"/>
  <c r="U1005" i="31"/>
  <c r="R1005" i="31"/>
  <c r="O1005" i="31"/>
  <c r="L1005" i="31"/>
  <c r="AS1004" i="31"/>
  <c r="AP1004" i="31"/>
  <c r="AM1004" i="31"/>
  <c r="AJ1004" i="31"/>
  <c r="AG1004" i="31"/>
  <c r="AD1004" i="31"/>
  <c r="AA1004" i="31"/>
  <c r="X1004" i="31"/>
  <c r="U1004" i="31"/>
  <c r="R1004" i="31"/>
  <c r="O1004" i="31"/>
  <c r="L1004" i="31"/>
  <c r="AS1003" i="31"/>
  <c r="AP1003" i="31"/>
  <c r="AM1003" i="31"/>
  <c r="AJ1003" i="31"/>
  <c r="AG1003" i="31"/>
  <c r="AD1003" i="31"/>
  <c r="AA1003" i="31"/>
  <c r="X1003" i="31"/>
  <c r="U1003" i="31"/>
  <c r="R1003" i="31"/>
  <c r="O1003" i="31"/>
  <c r="L1003" i="31"/>
  <c r="AS1002" i="31"/>
  <c r="AP1002" i="31"/>
  <c r="AM1002" i="31"/>
  <c r="AJ1002" i="31"/>
  <c r="AG1002" i="31"/>
  <c r="AD1002" i="31"/>
  <c r="AA1002" i="31"/>
  <c r="X1002" i="31"/>
  <c r="U1002" i="31"/>
  <c r="R1002" i="31"/>
  <c r="O1002" i="31"/>
  <c r="L1002" i="31"/>
  <c r="AS1001" i="31"/>
  <c r="AP1001" i="31"/>
  <c r="AM1001" i="31"/>
  <c r="AJ1001" i="31"/>
  <c r="AG1001" i="31"/>
  <c r="AD1001" i="31"/>
  <c r="AA1001" i="31"/>
  <c r="X1001" i="31"/>
  <c r="U1001" i="31"/>
  <c r="R1001" i="31"/>
  <c r="O1001" i="31"/>
  <c r="L1001" i="31"/>
  <c r="AS1000" i="31"/>
  <c r="AP1000" i="31"/>
  <c r="AM1000" i="31"/>
  <c r="AJ1000" i="31"/>
  <c r="AG1000" i="31"/>
  <c r="AD1000" i="31"/>
  <c r="AA1000" i="31"/>
  <c r="X1000" i="31"/>
  <c r="U1000" i="31"/>
  <c r="R1000" i="31"/>
  <c r="O1000" i="31"/>
  <c r="L1000" i="31"/>
  <c r="AS999" i="31"/>
  <c r="AP999" i="31"/>
  <c r="AM999" i="31"/>
  <c r="AJ999" i="31"/>
  <c r="AG999" i="31"/>
  <c r="AD999" i="31"/>
  <c r="AA999" i="31"/>
  <c r="X999" i="31"/>
  <c r="U999" i="31"/>
  <c r="R999" i="31"/>
  <c r="O999" i="31"/>
  <c r="L999" i="31"/>
  <c r="AS998" i="31"/>
  <c r="AP998" i="31"/>
  <c r="AM998" i="31"/>
  <c r="AJ998" i="31"/>
  <c r="AG998" i="31"/>
  <c r="AD998" i="31"/>
  <c r="AA998" i="31"/>
  <c r="X998" i="31"/>
  <c r="U998" i="31"/>
  <c r="R998" i="31"/>
  <c r="O998" i="31"/>
  <c r="L998" i="31"/>
  <c r="AS997" i="31"/>
  <c r="AP997" i="31"/>
  <c r="AM997" i="31"/>
  <c r="AJ997" i="31"/>
  <c r="AG997" i="31"/>
  <c r="AD997" i="31"/>
  <c r="AA997" i="31"/>
  <c r="X997" i="31"/>
  <c r="U997" i="31"/>
  <c r="R997" i="31"/>
  <c r="O997" i="31"/>
  <c r="L997" i="31"/>
  <c r="AS996" i="31"/>
  <c r="AP996" i="31"/>
  <c r="AM996" i="31"/>
  <c r="AJ996" i="31"/>
  <c r="AG996" i="31"/>
  <c r="AD996" i="31"/>
  <c r="AA996" i="31"/>
  <c r="X996" i="31"/>
  <c r="U996" i="31"/>
  <c r="R996" i="31"/>
  <c r="O996" i="31"/>
  <c r="L996" i="31"/>
  <c r="AS995" i="31"/>
  <c r="AP995" i="31"/>
  <c r="AM995" i="31"/>
  <c r="AJ995" i="31"/>
  <c r="AG995" i="31"/>
  <c r="AD995" i="31"/>
  <c r="AA995" i="31"/>
  <c r="X995" i="31"/>
  <c r="U995" i="31"/>
  <c r="R995" i="31"/>
  <c r="O995" i="31"/>
  <c r="L995" i="31"/>
  <c r="AS994" i="31"/>
  <c r="AP994" i="31"/>
  <c r="AM994" i="31"/>
  <c r="AJ994" i="31"/>
  <c r="AG994" i="31"/>
  <c r="AD994" i="31"/>
  <c r="AA994" i="31"/>
  <c r="X994" i="31"/>
  <c r="U994" i="31"/>
  <c r="R994" i="31"/>
  <c r="O994" i="31"/>
  <c r="L994" i="31"/>
  <c r="AS993" i="31"/>
  <c r="AP993" i="31"/>
  <c r="AM993" i="31"/>
  <c r="AJ993" i="31"/>
  <c r="AG993" i="31"/>
  <c r="AD993" i="31"/>
  <c r="AA993" i="31"/>
  <c r="X993" i="31"/>
  <c r="U993" i="31"/>
  <c r="R993" i="31"/>
  <c r="O993" i="31"/>
  <c r="L993" i="31"/>
  <c r="AS992" i="31"/>
  <c r="AP992" i="31"/>
  <c r="AM992" i="31"/>
  <c r="AJ992" i="31"/>
  <c r="AG992" i="31"/>
  <c r="AD992" i="31"/>
  <c r="AA992" i="31"/>
  <c r="X992" i="31"/>
  <c r="U992" i="31"/>
  <c r="R992" i="31"/>
  <c r="O992" i="31"/>
  <c r="L992" i="31"/>
  <c r="AS991" i="31"/>
  <c r="AP991" i="31"/>
  <c r="AM991" i="31"/>
  <c r="AJ991" i="31"/>
  <c r="AG991" i="31"/>
  <c r="AD991" i="31"/>
  <c r="AA991" i="31"/>
  <c r="X991" i="31"/>
  <c r="U991" i="31"/>
  <c r="R991" i="31"/>
  <c r="O991" i="31"/>
  <c r="L991" i="31"/>
  <c r="AS990" i="31"/>
  <c r="AP990" i="31"/>
  <c r="AM990" i="31"/>
  <c r="AJ990" i="31"/>
  <c r="AG990" i="31"/>
  <c r="AD990" i="31"/>
  <c r="AA990" i="31"/>
  <c r="X990" i="31"/>
  <c r="U990" i="31"/>
  <c r="R990" i="31"/>
  <c r="O990" i="31"/>
  <c r="L990" i="31"/>
  <c r="AS989" i="31"/>
  <c r="AP989" i="31"/>
  <c r="AM989" i="31"/>
  <c r="AJ989" i="31"/>
  <c r="AG989" i="31"/>
  <c r="AD989" i="31"/>
  <c r="AA989" i="31"/>
  <c r="X989" i="31"/>
  <c r="U989" i="31"/>
  <c r="R989" i="31"/>
  <c r="O989" i="31"/>
  <c r="L989" i="31"/>
  <c r="AS988" i="31"/>
  <c r="AP988" i="31"/>
  <c r="AM988" i="31"/>
  <c r="AJ988" i="31"/>
  <c r="AG988" i="31"/>
  <c r="AD988" i="31"/>
  <c r="AA988" i="31"/>
  <c r="X988" i="31"/>
  <c r="U988" i="31"/>
  <c r="R988" i="31"/>
  <c r="O988" i="31"/>
  <c r="L988" i="31"/>
  <c r="AS987" i="31"/>
  <c r="AP987" i="31"/>
  <c r="AM987" i="31"/>
  <c r="AJ987" i="31"/>
  <c r="AG987" i="31"/>
  <c r="AD987" i="31"/>
  <c r="AA987" i="31"/>
  <c r="X987" i="31"/>
  <c r="U987" i="31"/>
  <c r="R987" i="31"/>
  <c r="O987" i="31"/>
  <c r="L987" i="31"/>
  <c r="AS986" i="31"/>
  <c r="AP986" i="31"/>
  <c r="AM986" i="31"/>
  <c r="AJ986" i="31"/>
  <c r="AG986" i="31"/>
  <c r="AD986" i="31"/>
  <c r="AA986" i="31"/>
  <c r="X986" i="31"/>
  <c r="U986" i="31"/>
  <c r="R986" i="31"/>
  <c r="O986" i="31"/>
  <c r="L986" i="31"/>
  <c r="AS985" i="31"/>
  <c r="AP985" i="31"/>
  <c r="AM985" i="31"/>
  <c r="AJ985" i="31"/>
  <c r="AG985" i="31"/>
  <c r="AD985" i="31"/>
  <c r="AA985" i="31"/>
  <c r="X985" i="31"/>
  <c r="U985" i="31"/>
  <c r="R985" i="31"/>
  <c r="O985" i="31"/>
  <c r="L985" i="31"/>
  <c r="AS984" i="31"/>
  <c r="AP984" i="31"/>
  <c r="AM984" i="31"/>
  <c r="AJ984" i="31"/>
  <c r="AG984" i="31"/>
  <c r="AD984" i="31"/>
  <c r="AA984" i="31"/>
  <c r="X984" i="31"/>
  <c r="U984" i="31"/>
  <c r="R984" i="31"/>
  <c r="O984" i="31"/>
  <c r="L984" i="31"/>
  <c r="AS983" i="31"/>
  <c r="AP983" i="31"/>
  <c r="AM983" i="31"/>
  <c r="AJ983" i="31"/>
  <c r="AG983" i="31"/>
  <c r="AD983" i="31"/>
  <c r="AA983" i="31"/>
  <c r="X983" i="31"/>
  <c r="U983" i="31"/>
  <c r="R983" i="31"/>
  <c r="O983" i="31"/>
  <c r="L983" i="31"/>
  <c r="AS982" i="31"/>
  <c r="AP982" i="31"/>
  <c r="AM982" i="31"/>
  <c r="AJ982" i="31"/>
  <c r="AG982" i="31"/>
  <c r="AD982" i="31"/>
  <c r="AA982" i="31"/>
  <c r="X982" i="31"/>
  <c r="U982" i="31"/>
  <c r="R982" i="31"/>
  <c r="O982" i="31"/>
  <c r="L982" i="31"/>
  <c r="AS981" i="31"/>
  <c r="AP981" i="31"/>
  <c r="AM981" i="31"/>
  <c r="AJ981" i="31"/>
  <c r="AG981" i="31"/>
  <c r="AD981" i="31"/>
  <c r="AA981" i="31"/>
  <c r="X981" i="31"/>
  <c r="U981" i="31"/>
  <c r="R981" i="31"/>
  <c r="O981" i="31"/>
  <c r="L981" i="31"/>
  <c r="AS980" i="31"/>
  <c r="AP980" i="31"/>
  <c r="AM980" i="31"/>
  <c r="AJ980" i="31"/>
  <c r="AG980" i="31"/>
  <c r="AD980" i="31"/>
  <c r="AA980" i="31"/>
  <c r="X980" i="31"/>
  <c r="U980" i="31"/>
  <c r="R980" i="31"/>
  <c r="O980" i="31"/>
  <c r="L980" i="31"/>
  <c r="AS979" i="31"/>
  <c r="AP979" i="31"/>
  <c r="AM979" i="31"/>
  <c r="AJ979" i="31"/>
  <c r="AG979" i="31"/>
  <c r="AD979" i="31"/>
  <c r="AA979" i="31"/>
  <c r="X979" i="31"/>
  <c r="U979" i="31"/>
  <c r="R979" i="31"/>
  <c r="O979" i="31"/>
  <c r="L979" i="31"/>
  <c r="AS978" i="31"/>
  <c r="AP978" i="31"/>
  <c r="AM978" i="31"/>
  <c r="AJ978" i="31"/>
  <c r="AG978" i="31"/>
  <c r="AD978" i="31"/>
  <c r="AA978" i="31"/>
  <c r="X978" i="31"/>
  <c r="U978" i="31"/>
  <c r="R978" i="31"/>
  <c r="O978" i="31"/>
  <c r="L978" i="31"/>
  <c r="AS977" i="31"/>
  <c r="AP977" i="31"/>
  <c r="AM977" i="31"/>
  <c r="AJ977" i="31"/>
  <c r="AG977" i="31"/>
  <c r="AD977" i="31"/>
  <c r="AA977" i="31"/>
  <c r="X977" i="31"/>
  <c r="U977" i="31"/>
  <c r="R977" i="31"/>
  <c r="O977" i="31"/>
  <c r="L977" i="31"/>
  <c r="AS976" i="31"/>
  <c r="AP976" i="31"/>
  <c r="AM976" i="31"/>
  <c r="AJ976" i="31"/>
  <c r="AG976" i="31"/>
  <c r="AD976" i="31"/>
  <c r="AA976" i="31"/>
  <c r="X976" i="31"/>
  <c r="U976" i="31"/>
  <c r="R976" i="31"/>
  <c r="O976" i="31"/>
  <c r="L976" i="31"/>
  <c r="AS975" i="31"/>
  <c r="AP975" i="31"/>
  <c r="AM975" i="31"/>
  <c r="AJ975" i="31"/>
  <c r="AG975" i="31"/>
  <c r="AD975" i="31"/>
  <c r="AA975" i="31"/>
  <c r="X975" i="31"/>
  <c r="U975" i="31"/>
  <c r="R975" i="31"/>
  <c r="O975" i="31"/>
  <c r="L975" i="31"/>
  <c r="AS974" i="31"/>
  <c r="AP974" i="31"/>
  <c r="AM974" i="31"/>
  <c r="AJ974" i="31"/>
  <c r="AG974" i="31"/>
  <c r="AD974" i="31"/>
  <c r="AA974" i="31"/>
  <c r="X974" i="31"/>
  <c r="U974" i="31"/>
  <c r="R974" i="31"/>
  <c r="O974" i="31"/>
  <c r="L974" i="31"/>
  <c r="AS973" i="31"/>
  <c r="AP973" i="31"/>
  <c r="AM973" i="31"/>
  <c r="AJ973" i="31"/>
  <c r="AG973" i="31"/>
  <c r="AD973" i="31"/>
  <c r="AA973" i="31"/>
  <c r="X973" i="31"/>
  <c r="U973" i="31"/>
  <c r="R973" i="31"/>
  <c r="O973" i="31"/>
  <c r="L973" i="31"/>
  <c r="AS972" i="31"/>
  <c r="AP972" i="31"/>
  <c r="AM972" i="31"/>
  <c r="AJ972" i="31"/>
  <c r="AG972" i="31"/>
  <c r="AD972" i="31"/>
  <c r="AA972" i="31"/>
  <c r="X972" i="31"/>
  <c r="U972" i="31"/>
  <c r="R972" i="31"/>
  <c r="O972" i="31"/>
  <c r="L972" i="31"/>
  <c r="AS971" i="31"/>
  <c r="AP971" i="31"/>
  <c r="AM971" i="31"/>
  <c r="AJ971" i="31"/>
  <c r="AG971" i="31"/>
  <c r="AD971" i="31"/>
  <c r="AA971" i="31"/>
  <c r="X971" i="31"/>
  <c r="U971" i="31"/>
  <c r="R971" i="31"/>
  <c r="O971" i="31"/>
  <c r="L971" i="31"/>
  <c r="AS970" i="31"/>
  <c r="AP970" i="31"/>
  <c r="AM970" i="31"/>
  <c r="AJ970" i="31"/>
  <c r="AG970" i="31"/>
  <c r="AD970" i="31"/>
  <c r="AA970" i="31"/>
  <c r="X970" i="31"/>
  <c r="U970" i="31"/>
  <c r="R970" i="31"/>
  <c r="O970" i="31"/>
  <c r="L970" i="31"/>
  <c r="AS969" i="31"/>
  <c r="AP969" i="31"/>
  <c r="AM969" i="31"/>
  <c r="AJ969" i="31"/>
  <c r="AG969" i="31"/>
  <c r="AD969" i="31"/>
  <c r="AA969" i="31"/>
  <c r="X969" i="31"/>
  <c r="U969" i="31"/>
  <c r="R969" i="31"/>
  <c r="O969" i="31"/>
  <c r="L969" i="31"/>
  <c r="AS968" i="31"/>
  <c r="AP968" i="31"/>
  <c r="AM968" i="31"/>
  <c r="AJ968" i="31"/>
  <c r="AG968" i="31"/>
  <c r="AD968" i="31"/>
  <c r="AA968" i="31"/>
  <c r="X968" i="31"/>
  <c r="U968" i="31"/>
  <c r="R968" i="31"/>
  <c r="O968" i="31"/>
  <c r="L968" i="31"/>
  <c r="AS967" i="31"/>
  <c r="AP967" i="31"/>
  <c r="AM967" i="31"/>
  <c r="AJ967" i="31"/>
  <c r="AG967" i="31"/>
  <c r="AD967" i="31"/>
  <c r="AA967" i="31"/>
  <c r="X967" i="31"/>
  <c r="U967" i="31"/>
  <c r="R967" i="31"/>
  <c r="O967" i="31"/>
  <c r="L967" i="31"/>
  <c r="AS966" i="31"/>
  <c r="AP966" i="31"/>
  <c r="AM966" i="31"/>
  <c r="AJ966" i="31"/>
  <c r="AG966" i="31"/>
  <c r="AD966" i="31"/>
  <c r="AA966" i="31"/>
  <c r="X966" i="31"/>
  <c r="U966" i="31"/>
  <c r="R966" i="31"/>
  <c r="O966" i="31"/>
  <c r="L966" i="31"/>
  <c r="AS965" i="31"/>
  <c r="AP965" i="31"/>
  <c r="AM965" i="31"/>
  <c r="AJ965" i="31"/>
  <c r="AG965" i="31"/>
  <c r="AD965" i="31"/>
  <c r="AA965" i="31"/>
  <c r="X965" i="31"/>
  <c r="U965" i="31"/>
  <c r="R965" i="31"/>
  <c r="O965" i="31"/>
  <c r="L965" i="31"/>
  <c r="AS964" i="31"/>
  <c r="AP964" i="31"/>
  <c r="AM964" i="31"/>
  <c r="AJ964" i="31"/>
  <c r="AG964" i="31"/>
  <c r="AD964" i="31"/>
  <c r="AA964" i="31"/>
  <c r="X964" i="31"/>
  <c r="U964" i="31"/>
  <c r="R964" i="31"/>
  <c r="O964" i="31"/>
  <c r="L964" i="31"/>
  <c r="AS963" i="31"/>
  <c r="AP963" i="31"/>
  <c r="AM963" i="31"/>
  <c r="AJ963" i="31"/>
  <c r="AG963" i="31"/>
  <c r="AD963" i="31"/>
  <c r="AA963" i="31"/>
  <c r="X963" i="31"/>
  <c r="U963" i="31"/>
  <c r="R963" i="31"/>
  <c r="O963" i="31"/>
  <c r="L963" i="31"/>
  <c r="AS962" i="31"/>
  <c r="AP962" i="31"/>
  <c r="AM962" i="31"/>
  <c r="AJ962" i="31"/>
  <c r="AG962" i="31"/>
  <c r="AD962" i="31"/>
  <c r="AA962" i="31"/>
  <c r="X962" i="31"/>
  <c r="U962" i="31"/>
  <c r="R962" i="31"/>
  <c r="O962" i="31"/>
  <c r="L962" i="31"/>
  <c r="AS961" i="31"/>
  <c r="AP961" i="31"/>
  <c r="AM961" i="31"/>
  <c r="AJ961" i="31"/>
  <c r="AG961" i="31"/>
  <c r="AD961" i="31"/>
  <c r="AA961" i="31"/>
  <c r="X961" i="31"/>
  <c r="U961" i="31"/>
  <c r="R961" i="31"/>
  <c r="O961" i="31"/>
  <c r="L961" i="31"/>
  <c r="AS960" i="31"/>
  <c r="AP960" i="31"/>
  <c r="AM960" i="31"/>
  <c r="AJ960" i="31"/>
  <c r="AG960" i="31"/>
  <c r="AD960" i="31"/>
  <c r="AA960" i="31"/>
  <c r="X960" i="31"/>
  <c r="U960" i="31"/>
  <c r="R960" i="31"/>
  <c r="O960" i="31"/>
  <c r="L960" i="31"/>
  <c r="AS959" i="31"/>
  <c r="AP959" i="31"/>
  <c r="AM959" i="31"/>
  <c r="AJ959" i="31"/>
  <c r="AG959" i="31"/>
  <c r="AD959" i="31"/>
  <c r="AA959" i="31"/>
  <c r="X959" i="31"/>
  <c r="U959" i="31"/>
  <c r="R959" i="31"/>
  <c r="O959" i="31"/>
  <c r="L959" i="31"/>
  <c r="AS958" i="31"/>
  <c r="AP958" i="31"/>
  <c r="AM958" i="31"/>
  <c r="AJ958" i="31"/>
  <c r="AG958" i="31"/>
  <c r="AD958" i="31"/>
  <c r="AA958" i="31"/>
  <c r="X958" i="31"/>
  <c r="U958" i="31"/>
  <c r="R958" i="31"/>
  <c r="O958" i="31"/>
  <c r="L958" i="31"/>
  <c r="AS957" i="31"/>
  <c r="AP957" i="31"/>
  <c r="AM957" i="31"/>
  <c r="AJ957" i="31"/>
  <c r="AG957" i="31"/>
  <c r="AD957" i="31"/>
  <c r="AA957" i="31"/>
  <c r="X957" i="31"/>
  <c r="U957" i="31"/>
  <c r="R957" i="31"/>
  <c r="O957" i="31"/>
  <c r="L957" i="31"/>
  <c r="AS956" i="31"/>
  <c r="AP956" i="31"/>
  <c r="AM956" i="31"/>
  <c r="AJ956" i="31"/>
  <c r="AG956" i="31"/>
  <c r="AD956" i="31"/>
  <c r="AA956" i="31"/>
  <c r="X956" i="31"/>
  <c r="U956" i="31"/>
  <c r="R956" i="31"/>
  <c r="O956" i="31"/>
  <c r="L956" i="31"/>
  <c r="AS955" i="31"/>
  <c r="AP955" i="31"/>
  <c r="AM955" i="31"/>
  <c r="AJ955" i="31"/>
  <c r="AG955" i="31"/>
  <c r="AD955" i="31"/>
  <c r="AA955" i="31"/>
  <c r="X955" i="31"/>
  <c r="U955" i="31"/>
  <c r="R955" i="31"/>
  <c r="O955" i="31"/>
  <c r="L955" i="31"/>
  <c r="AS954" i="31"/>
  <c r="AP954" i="31"/>
  <c r="AM954" i="31"/>
  <c r="AJ954" i="31"/>
  <c r="AG954" i="31"/>
  <c r="AD954" i="31"/>
  <c r="AA954" i="31"/>
  <c r="X954" i="31"/>
  <c r="U954" i="31"/>
  <c r="R954" i="31"/>
  <c r="O954" i="31"/>
  <c r="L954" i="31"/>
  <c r="AS953" i="31"/>
  <c r="AP953" i="31"/>
  <c r="AM953" i="31"/>
  <c r="AJ953" i="31"/>
  <c r="AG953" i="31"/>
  <c r="AD953" i="31"/>
  <c r="AA953" i="31"/>
  <c r="X953" i="31"/>
  <c r="U953" i="31"/>
  <c r="R953" i="31"/>
  <c r="O953" i="31"/>
  <c r="L953" i="31"/>
  <c r="AS952" i="31"/>
  <c r="AP952" i="31"/>
  <c r="AM952" i="31"/>
  <c r="AJ952" i="31"/>
  <c r="AG952" i="31"/>
  <c r="AD952" i="31"/>
  <c r="AA952" i="31"/>
  <c r="X952" i="31"/>
  <c r="U952" i="31"/>
  <c r="R952" i="31"/>
  <c r="O952" i="31"/>
  <c r="L952" i="31"/>
  <c r="AS951" i="31"/>
  <c r="AP951" i="31"/>
  <c r="AM951" i="31"/>
  <c r="AJ951" i="31"/>
  <c r="AG951" i="31"/>
  <c r="AD951" i="31"/>
  <c r="AA951" i="31"/>
  <c r="X951" i="31"/>
  <c r="U951" i="31"/>
  <c r="R951" i="31"/>
  <c r="O951" i="31"/>
  <c r="L951" i="31"/>
  <c r="AS950" i="31"/>
  <c r="AP950" i="31"/>
  <c r="AM950" i="31"/>
  <c r="AJ950" i="31"/>
  <c r="AG950" i="31"/>
  <c r="AD950" i="31"/>
  <c r="AA950" i="31"/>
  <c r="X950" i="31"/>
  <c r="U950" i="31"/>
  <c r="R950" i="31"/>
  <c r="O950" i="31"/>
  <c r="L950" i="31"/>
  <c r="AS949" i="31"/>
  <c r="AP949" i="31"/>
  <c r="AM949" i="31"/>
  <c r="AJ949" i="31"/>
  <c r="AG949" i="31"/>
  <c r="AD949" i="31"/>
  <c r="AA949" i="31"/>
  <c r="X949" i="31"/>
  <c r="U949" i="31"/>
  <c r="R949" i="31"/>
  <c r="O949" i="31"/>
  <c r="L949" i="31"/>
  <c r="AS948" i="31"/>
  <c r="AP948" i="31"/>
  <c r="AM948" i="31"/>
  <c r="AJ948" i="31"/>
  <c r="AG948" i="31"/>
  <c r="AD948" i="31"/>
  <c r="AA948" i="31"/>
  <c r="X948" i="31"/>
  <c r="U948" i="31"/>
  <c r="R948" i="31"/>
  <c r="O948" i="31"/>
  <c r="L948" i="31"/>
  <c r="AS947" i="31"/>
  <c r="AP947" i="31"/>
  <c r="AM947" i="31"/>
  <c r="AJ947" i="31"/>
  <c r="AG947" i="31"/>
  <c r="AD947" i="31"/>
  <c r="AA947" i="31"/>
  <c r="X947" i="31"/>
  <c r="U947" i="31"/>
  <c r="R947" i="31"/>
  <c r="O947" i="31"/>
  <c r="L947" i="31"/>
  <c r="AS946" i="31"/>
  <c r="AP946" i="31"/>
  <c r="AM946" i="31"/>
  <c r="AJ946" i="31"/>
  <c r="AG946" i="31"/>
  <c r="AD946" i="31"/>
  <c r="AA946" i="31"/>
  <c r="X946" i="31"/>
  <c r="U946" i="31"/>
  <c r="R946" i="31"/>
  <c r="O946" i="31"/>
  <c r="L946" i="31"/>
  <c r="AS945" i="31"/>
  <c r="AP945" i="31"/>
  <c r="AM945" i="31"/>
  <c r="AJ945" i="31"/>
  <c r="AG945" i="31"/>
  <c r="AD945" i="31"/>
  <c r="AA945" i="31"/>
  <c r="X945" i="31"/>
  <c r="U945" i="31"/>
  <c r="R945" i="31"/>
  <c r="O945" i="31"/>
  <c r="L945" i="31"/>
  <c r="AS944" i="31"/>
  <c r="AP944" i="31"/>
  <c r="AM944" i="31"/>
  <c r="AJ944" i="31"/>
  <c r="AG944" i="31"/>
  <c r="AD944" i="31"/>
  <c r="AA944" i="31"/>
  <c r="X944" i="31"/>
  <c r="U944" i="31"/>
  <c r="R944" i="31"/>
  <c r="O944" i="31"/>
  <c r="L944" i="31"/>
  <c r="AS943" i="31"/>
  <c r="AP943" i="31"/>
  <c r="AM943" i="31"/>
  <c r="AJ943" i="31"/>
  <c r="AG943" i="31"/>
  <c r="AD943" i="31"/>
  <c r="AA943" i="31"/>
  <c r="X943" i="31"/>
  <c r="U943" i="31"/>
  <c r="R943" i="31"/>
  <c r="O943" i="31"/>
  <c r="L943" i="31"/>
  <c r="AS942" i="31"/>
  <c r="AP942" i="31"/>
  <c r="AM942" i="31"/>
  <c r="AJ942" i="31"/>
  <c r="AG942" i="31"/>
  <c r="AD942" i="31"/>
  <c r="AA942" i="31"/>
  <c r="X942" i="31"/>
  <c r="U942" i="31"/>
  <c r="R942" i="31"/>
  <c r="O942" i="31"/>
  <c r="L942" i="31"/>
  <c r="AS941" i="31"/>
  <c r="AP941" i="31"/>
  <c r="AM941" i="31"/>
  <c r="AJ941" i="31"/>
  <c r="AG941" i="31"/>
  <c r="AD941" i="31"/>
  <c r="AA941" i="31"/>
  <c r="X941" i="31"/>
  <c r="U941" i="31"/>
  <c r="R941" i="31"/>
  <c r="O941" i="31"/>
  <c r="L941" i="31"/>
  <c r="AS940" i="31"/>
  <c r="AP940" i="31"/>
  <c r="AM940" i="31"/>
  <c r="AJ940" i="31"/>
  <c r="AG940" i="31"/>
  <c r="AD940" i="31"/>
  <c r="AA940" i="31"/>
  <c r="X940" i="31"/>
  <c r="U940" i="31"/>
  <c r="R940" i="31"/>
  <c r="O940" i="31"/>
  <c r="L940" i="31"/>
  <c r="AS939" i="31"/>
  <c r="AP939" i="31"/>
  <c r="AM939" i="31"/>
  <c r="AJ939" i="31"/>
  <c r="AG939" i="31"/>
  <c r="AD939" i="31"/>
  <c r="AA939" i="31"/>
  <c r="X939" i="31"/>
  <c r="U939" i="31"/>
  <c r="R939" i="31"/>
  <c r="O939" i="31"/>
  <c r="L939" i="31"/>
  <c r="AS938" i="31"/>
  <c r="AP938" i="31"/>
  <c r="AM938" i="31"/>
  <c r="AJ938" i="31"/>
  <c r="AG938" i="31"/>
  <c r="AD938" i="31"/>
  <c r="AA938" i="31"/>
  <c r="X938" i="31"/>
  <c r="U938" i="31"/>
  <c r="R938" i="31"/>
  <c r="O938" i="31"/>
  <c r="L938" i="31"/>
  <c r="AS937" i="31"/>
  <c r="AP937" i="31"/>
  <c r="AM937" i="31"/>
  <c r="AJ937" i="31"/>
  <c r="AG937" i="31"/>
  <c r="AD937" i="31"/>
  <c r="AA937" i="31"/>
  <c r="X937" i="31"/>
  <c r="U937" i="31"/>
  <c r="R937" i="31"/>
  <c r="O937" i="31"/>
  <c r="L937" i="31"/>
  <c r="AS936" i="31"/>
  <c r="AP936" i="31"/>
  <c r="AM936" i="31"/>
  <c r="AJ936" i="31"/>
  <c r="AG936" i="31"/>
  <c r="AD936" i="31"/>
  <c r="AA936" i="31"/>
  <c r="X936" i="31"/>
  <c r="U936" i="31"/>
  <c r="R936" i="31"/>
  <c r="O936" i="31"/>
  <c r="L936" i="31"/>
  <c r="AS935" i="31"/>
  <c r="AP935" i="31"/>
  <c r="AM935" i="31"/>
  <c r="AJ935" i="31"/>
  <c r="AG935" i="31"/>
  <c r="AD935" i="31"/>
  <c r="AA935" i="31"/>
  <c r="X935" i="31"/>
  <c r="U935" i="31"/>
  <c r="R935" i="31"/>
  <c r="O935" i="31"/>
  <c r="L935" i="31"/>
  <c r="AS934" i="31"/>
  <c r="AP934" i="31"/>
  <c r="AM934" i="31"/>
  <c r="AJ934" i="31"/>
  <c r="AG934" i="31"/>
  <c r="AD934" i="31"/>
  <c r="AA934" i="31"/>
  <c r="X934" i="31"/>
  <c r="U934" i="31"/>
  <c r="R934" i="31"/>
  <c r="O934" i="31"/>
  <c r="L934" i="31"/>
  <c r="AS933" i="31"/>
  <c r="AP933" i="31"/>
  <c r="AM933" i="31"/>
  <c r="AJ933" i="31"/>
  <c r="AG933" i="31"/>
  <c r="AD933" i="31"/>
  <c r="AA933" i="31"/>
  <c r="X933" i="31"/>
  <c r="U933" i="31"/>
  <c r="R933" i="31"/>
  <c r="O933" i="31"/>
  <c r="L933" i="31"/>
  <c r="AS932" i="31"/>
  <c r="AP932" i="31"/>
  <c r="AM932" i="31"/>
  <c r="AJ932" i="31"/>
  <c r="AG932" i="31"/>
  <c r="AD932" i="31"/>
  <c r="AA932" i="31"/>
  <c r="X932" i="31"/>
  <c r="U932" i="31"/>
  <c r="R932" i="31"/>
  <c r="O932" i="31"/>
  <c r="L932" i="31"/>
  <c r="AS931" i="31"/>
  <c r="AP931" i="31"/>
  <c r="AM931" i="31"/>
  <c r="AJ931" i="31"/>
  <c r="AG931" i="31"/>
  <c r="AD931" i="31"/>
  <c r="AA931" i="31"/>
  <c r="X931" i="31"/>
  <c r="U931" i="31"/>
  <c r="R931" i="31"/>
  <c r="O931" i="31"/>
  <c r="L931" i="31"/>
  <c r="AS930" i="31"/>
  <c r="AP930" i="31"/>
  <c r="AM930" i="31"/>
  <c r="AJ930" i="31"/>
  <c r="AG930" i="31"/>
  <c r="AD930" i="31"/>
  <c r="AA930" i="31"/>
  <c r="X930" i="31"/>
  <c r="U930" i="31"/>
  <c r="R930" i="31"/>
  <c r="O930" i="31"/>
  <c r="L930" i="31"/>
  <c r="AS929" i="31"/>
  <c r="AP929" i="31"/>
  <c r="AM929" i="31"/>
  <c r="AJ929" i="31"/>
  <c r="AG929" i="31"/>
  <c r="AD929" i="31"/>
  <c r="AA929" i="31"/>
  <c r="X929" i="31"/>
  <c r="U929" i="31"/>
  <c r="R929" i="31"/>
  <c r="O929" i="31"/>
  <c r="L929" i="31"/>
  <c r="AS928" i="31"/>
  <c r="AP928" i="31"/>
  <c r="AM928" i="31"/>
  <c r="AJ928" i="31"/>
  <c r="AG928" i="31"/>
  <c r="AD928" i="31"/>
  <c r="AA928" i="31"/>
  <c r="X928" i="31"/>
  <c r="U928" i="31"/>
  <c r="R928" i="31"/>
  <c r="O928" i="31"/>
  <c r="L928" i="31"/>
  <c r="AS927" i="31"/>
  <c r="AP927" i="31"/>
  <c r="AM927" i="31"/>
  <c r="AJ927" i="31"/>
  <c r="AG927" i="31"/>
  <c r="AD927" i="31"/>
  <c r="AA927" i="31"/>
  <c r="X927" i="31"/>
  <c r="U927" i="31"/>
  <c r="R927" i="31"/>
  <c r="O927" i="31"/>
  <c r="L927" i="31"/>
  <c r="AS926" i="31"/>
  <c r="AP926" i="31"/>
  <c r="AM926" i="31"/>
  <c r="AJ926" i="31"/>
  <c r="AG926" i="31"/>
  <c r="AD926" i="31"/>
  <c r="AA926" i="31"/>
  <c r="X926" i="31"/>
  <c r="U926" i="31"/>
  <c r="R926" i="31"/>
  <c r="O926" i="31"/>
  <c r="L926" i="31"/>
  <c r="AS925" i="31"/>
  <c r="AP925" i="31"/>
  <c r="AM925" i="31"/>
  <c r="AJ925" i="31"/>
  <c r="AG925" i="31"/>
  <c r="AD925" i="31"/>
  <c r="AA925" i="31"/>
  <c r="X925" i="31"/>
  <c r="U925" i="31"/>
  <c r="R925" i="31"/>
  <c r="O925" i="31"/>
  <c r="L925" i="31"/>
  <c r="AS924" i="31"/>
  <c r="AP924" i="31"/>
  <c r="AM924" i="31"/>
  <c r="AJ924" i="31"/>
  <c r="AG924" i="31"/>
  <c r="AD924" i="31"/>
  <c r="AA924" i="31"/>
  <c r="X924" i="31"/>
  <c r="U924" i="31"/>
  <c r="R924" i="31"/>
  <c r="O924" i="31"/>
  <c r="L924" i="31"/>
  <c r="AS923" i="31"/>
  <c r="AP923" i="31"/>
  <c r="AM923" i="31"/>
  <c r="AJ923" i="31"/>
  <c r="AG923" i="31"/>
  <c r="AD923" i="31"/>
  <c r="AA923" i="31"/>
  <c r="X923" i="31"/>
  <c r="U923" i="31"/>
  <c r="R923" i="31"/>
  <c r="O923" i="31"/>
  <c r="L923" i="31"/>
  <c r="AS922" i="31"/>
  <c r="AP922" i="31"/>
  <c r="AM922" i="31"/>
  <c r="AJ922" i="31"/>
  <c r="AG922" i="31"/>
  <c r="AD922" i="31"/>
  <c r="AA922" i="31"/>
  <c r="X922" i="31"/>
  <c r="U922" i="31"/>
  <c r="R922" i="31"/>
  <c r="O922" i="31"/>
  <c r="L922" i="31"/>
  <c r="AS921" i="31"/>
  <c r="AP921" i="31"/>
  <c r="AM921" i="31"/>
  <c r="AJ921" i="31"/>
  <c r="AG921" i="31"/>
  <c r="AD921" i="31"/>
  <c r="AA921" i="31"/>
  <c r="X921" i="31"/>
  <c r="U921" i="31"/>
  <c r="R921" i="31"/>
  <c r="O921" i="31"/>
  <c r="L921" i="31"/>
  <c r="AS920" i="31"/>
  <c r="AP920" i="31"/>
  <c r="AM920" i="31"/>
  <c r="AJ920" i="31"/>
  <c r="AG920" i="31"/>
  <c r="AD920" i="31"/>
  <c r="AA920" i="31"/>
  <c r="X920" i="31"/>
  <c r="U920" i="31"/>
  <c r="R920" i="31"/>
  <c r="O920" i="31"/>
  <c r="L920" i="31"/>
  <c r="AS919" i="31"/>
  <c r="AP919" i="31"/>
  <c r="AM919" i="31"/>
  <c r="AJ919" i="31"/>
  <c r="AG919" i="31"/>
  <c r="AD919" i="31"/>
  <c r="AA919" i="31"/>
  <c r="X919" i="31"/>
  <c r="U919" i="31"/>
  <c r="R919" i="31"/>
  <c r="O919" i="31"/>
  <c r="L919" i="31"/>
  <c r="AS918" i="31"/>
  <c r="AP918" i="31"/>
  <c r="AM918" i="31"/>
  <c r="AJ918" i="31"/>
  <c r="AG918" i="31"/>
  <c r="AD918" i="31"/>
  <c r="AA918" i="31"/>
  <c r="X918" i="31"/>
  <c r="U918" i="31"/>
  <c r="R918" i="31"/>
  <c r="O918" i="31"/>
  <c r="L918" i="31"/>
  <c r="AS917" i="31"/>
  <c r="AP917" i="31"/>
  <c r="AM917" i="31"/>
  <c r="AJ917" i="31"/>
  <c r="AG917" i="31"/>
  <c r="AD917" i="31"/>
  <c r="AA917" i="31"/>
  <c r="X917" i="31"/>
  <c r="U917" i="31"/>
  <c r="R917" i="31"/>
  <c r="O917" i="31"/>
  <c r="L917" i="31"/>
  <c r="AS916" i="31"/>
  <c r="AP916" i="31"/>
  <c r="AM916" i="31"/>
  <c r="AJ916" i="31"/>
  <c r="AG916" i="31"/>
  <c r="AD916" i="31"/>
  <c r="AA916" i="31"/>
  <c r="X916" i="31"/>
  <c r="U916" i="31"/>
  <c r="R916" i="31"/>
  <c r="O916" i="31"/>
  <c r="L916" i="31"/>
  <c r="AS915" i="31"/>
  <c r="AP915" i="31"/>
  <c r="AM915" i="31"/>
  <c r="AJ915" i="31"/>
  <c r="AG915" i="31"/>
  <c r="AD915" i="31"/>
  <c r="AA915" i="31"/>
  <c r="X915" i="31"/>
  <c r="U915" i="31"/>
  <c r="R915" i="31"/>
  <c r="O915" i="31"/>
  <c r="L915" i="31"/>
  <c r="AS914" i="31"/>
  <c r="AP914" i="31"/>
  <c r="AM914" i="31"/>
  <c r="AJ914" i="31"/>
  <c r="AG914" i="31"/>
  <c r="AD914" i="31"/>
  <c r="AA914" i="31"/>
  <c r="X914" i="31"/>
  <c r="U914" i="31"/>
  <c r="R914" i="31"/>
  <c r="O914" i="31"/>
  <c r="L914" i="31"/>
  <c r="AS913" i="31"/>
  <c r="AP913" i="31"/>
  <c r="AM913" i="31"/>
  <c r="AJ913" i="31"/>
  <c r="AG913" i="31"/>
  <c r="AD913" i="31"/>
  <c r="AA913" i="31"/>
  <c r="X913" i="31"/>
  <c r="U913" i="31"/>
  <c r="R913" i="31"/>
  <c r="O913" i="31"/>
  <c r="L913" i="31"/>
  <c r="AS912" i="31"/>
  <c r="AP912" i="31"/>
  <c r="AM912" i="31"/>
  <c r="AJ912" i="31"/>
  <c r="AG912" i="31"/>
  <c r="AD912" i="31"/>
  <c r="AA912" i="31"/>
  <c r="X912" i="31"/>
  <c r="U912" i="31"/>
  <c r="R912" i="31"/>
  <c r="O912" i="31"/>
  <c r="L912" i="31"/>
  <c r="AS911" i="31"/>
  <c r="AP911" i="31"/>
  <c r="AM911" i="31"/>
  <c r="AJ911" i="31"/>
  <c r="AG911" i="31"/>
  <c r="AD911" i="31"/>
  <c r="AA911" i="31"/>
  <c r="X911" i="31"/>
  <c r="U911" i="31"/>
  <c r="R911" i="31"/>
  <c r="O911" i="31"/>
  <c r="L911" i="31"/>
  <c r="AS910" i="31"/>
  <c r="AP910" i="31"/>
  <c r="AM910" i="31"/>
  <c r="AJ910" i="31"/>
  <c r="AG910" i="31"/>
  <c r="AD910" i="31"/>
  <c r="AA910" i="31"/>
  <c r="X910" i="31"/>
  <c r="U910" i="31"/>
  <c r="R910" i="31"/>
  <c r="O910" i="31"/>
  <c r="L910" i="31"/>
  <c r="AS909" i="31"/>
  <c r="AP909" i="31"/>
  <c r="AM909" i="31"/>
  <c r="AJ909" i="31"/>
  <c r="AG909" i="31"/>
  <c r="AD909" i="31"/>
  <c r="AA909" i="31"/>
  <c r="X909" i="31"/>
  <c r="U909" i="31"/>
  <c r="R909" i="31"/>
  <c r="O909" i="31"/>
  <c r="L909" i="31"/>
  <c r="AS908" i="31"/>
  <c r="AP908" i="31"/>
  <c r="AM908" i="31"/>
  <c r="AJ908" i="31"/>
  <c r="AG908" i="31"/>
  <c r="AD908" i="31"/>
  <c r="AA908" i="31"/>
  <c r="X908" i="31"/>
  <c r="U908" i="31"/>
  <c r="R908" i="31"/>
  <c r="O908" i="31"/>
  <c r="L908" i="31"/>
  <c r="AS907" i="31"/>
  <c r="AP907" i="31"/>
  <c r="AM907" i="31"/>
  <c r="AJ907" i="31"/>
  <c r="AG907" i="31"/>
  <c r="AD907" i="31"/>
  <c r="AA907" i="31"/>
  <c r="X907" i="31"/>
  <c r="U907" i="31"/>
  <c r="R907" i="31"/>
  <c r="O907" i="31"/>
  <c r="L907" i="31"/>
  <c r="AS906" i="31"/>
  <c r="AP906" i="31"/>
  <c r="AM906" i="31"/>
  <c r="AJ906" i="31"/>
  <c r="AG906" i="31"/>
  <c r="AD906" i="31"/>
  <c r="AA906" i="31"/>
  <c r="X906" i="31"/>
  <c r="U906" i="31"/>
  <c r="R906" i="31"/>
  <c r="O906" i="31"/>
  <c r="L906" i="31"/>
  <c r="AS905" i="31"/>
  <c r="AP905" i="31"/>
  <c r="AM905" i="31"/>
  <c r="AJ905" i="31"/>
  <c r="AG905" i="31"/>
  <c r="AD905" i="31"/>
  <c r="AA905" i="31"/>
  <c r="X905" i="31"/>
  <c r="U905" i="31"/>
  <c r="R905" i="31"/>
  <c r="O905" i="31"/>
  <c r="L905" i="31"/>
  <c r="AS904" i="31"/>
  <c r="AP904" i="31"/>
  <c r="AM904" i="31"/>
  <c r="AJ904" i="31"/>
  <c r="AG904" i="31"/>
  <c r="AD904" i="31"/>
  <c r="AA904" i="31"/>
  <c r="X904" i="31"/>
  <c r="U904" i="31"/>
  <c r="R904" i="31"/>
  <c r="O904" i="31"/>
  <c r="L904" i="31"/>
  <c r="AS903" i="31"/>
  <c r="AP903" i="31"/>
  <c r="AM903" i="31"/>
  <c r="AJ903" i="31"/>
  <c r="AG903" i="31"/>
  <c r="AD903" i="31"/>
  <c r="AA903" i="31"/>
  <c r="X903" i="31"/>
  <c r="U903" i="31"/>
  <c r="R903" i="31"/>
  <c r="O903" i="31"/>
  <c r="L903" i="31"/>
  <c r="AS902" i="31"/>
  <c r="AP902" i="31"/>
  <c r="AM902" i="31"/>
  <c r="AJ902" i="31"/>
  <c r="AG902" i="31"/>
  <c r="AD902" i="31"/>
  <c r="AA902" i="31"/>
  <c r="X902" i="31"/>
  <c r="U902" i="31"/>
  <c r="R902" i="31"/>
  <c r="O902" i="31"/>
  <c r="L902" i="31"/>
  <c r="AS901" i="31"/>
  <c r="AP901" i="31"/>
  <c r="AM901" i="31"/>
  <c r="AJ901" i="31"/>
  <c r="AG901" i="31"/>
  <c r="AD901" i="31"/>
  <c r="AA901" i="31"/>
  <c r="X901" i="31"/>
  <c r="U901" i="31"/>
  <c r="R901" i="31"/>
  <c r="O901" i="31"/>
  <c r="L901" i="31"/>
  <c r="AS900" i="31"/>
  <c r="AP900" i="31"/>
  <c r="AM900" i="31"/>
  <c r="AJ900" i="31"/>
  <c r="AG900" i="31"/>
  <c r="AD900" i="31"/>
  <c r="AA900" i="31"/>
  <c r="X900" i="31"/>
  <c r="U900" i="31"/>
  <c r="R900" i="31"/>
  <c r="O900" i="31"/>
  <c r="L900" i="31"/>
  <c r="AS899" i="31"/>
  <c r="AP899" i="31"/>
  <c r="AM899" i="31"/>
  <c r="AJ899" i="31"/>
  <c r="AG899" i="31"/>
  <c r="AD899" i="31"/>
  <c r="AA899" i="31"/>
  <c r="X899" i="31"/>
  <c r="U899" i="31"/>
  <c r="R899" i="31"/>
  <c r="O899" i="31"/>
  <c r="L899" i="31"/>
  <c r="AS898" i="31"/>
  <c r="AP898" i="31"/>
  <c r="AM898" i="31"/>
  <c r="AJ898" i="31"/>
  <c r="AG898" i="31"/>
  <c r="AD898" i="31"/>
  <c r="AA898" i="31"/>
  <c r="X898" i="31"/>
  <c r="U898" i="31"/>
  <c r="R898" i="31"/>
  <c r="O898" i="31"/>
  <c r="L898" i="31"/>
  <c r="AS897" i="31"/>
  <c r="AP897" i="31"/>
  <c r="AM897" i="31"/>
  <c r="AJ897" i="31"/>
  <c r="AG897" i="31"/>
  <c r="AD897" i="31"/>
  <c r="AA897" i="31"/>
  <c r="X897" i="31"/>
  <c r="U897" i="31"/>
  <c r="R897" i="31"/>
  <c r="O897" i="31"/>
  <c r="L897" i="31"/>
  <c r="AS896" i="31"/>
  <c r="AP896" i="31"/>
  <c r="AM896" i="31"/>
  <c r="AJ896" i="31"/>
  <c r="AG896" i="31"/>
  <c r="AD896" i="31"/>
  <c r="AA896" i="31"/>
  <c r="X896" i="31"/>
  <c r="U896" i="31"/>
  <c r="R896" i="31"/>
  <c r="O896" i="31"/>
  <c r="L896" i="31"/>
  <c r="AS895" i="31"/>
  <c r="AP895" i="31"/>
  <c r="AM895" i="31"/>
  <c r="AJ895" i="31"/>
  <c r="AG895" i="31"/>
  <c r="AD895" i="31"/>
  <c r="AA895" i="31"/>
  <c r="X895" i="31"/>
  <c r="U895" i="31"/>
  <c r="R895" i="31"/>
  <c r="O895" i="31"/>
  <c r="L895" i="31"/>
  <c r="AS894" i="31"/>
  <c r="AP894" i="31"/>
  <c r="AM894" i="31"/>
  <c r="AJ894" i="31"/>
  <c r="AG894" i="31"/>
  <c r="AD894" i="31"/>
  <c r="AA894" i="31"/>
  <c r="X894" i="31"/>
  <c r="U894" i="31"/>
  <c r="R894" i="31"/>
  <c r="O894" i="31"/>
  <c r="L894" i="31"/>
  <c r="AS893" i="31"/>
  <c r="AP893" i="31"/>
  <c r="AM893" i="31"/>
  <c r="AJ893" i="31"/>
  <c r="AG893" i="31"/>
  <c r="AD893" i="31"/>
  <c r="AA893" i="31"/>
  <c r="X893" i="31"/>
  <c r="U893" i="31"/>
  <c r="R893" i="31"/>
  <c r="O893" i="31"/>
  <c r="L893" i="31"/>
  <c r="AS892" i="31"/>
  <c r="AP892" i="31"/>
  <c r="AM892" i="31"/>
  <c r="AJ892" i="31"/>
  <c r="AG892" i="31"/>
  <c r="AD892" i="31"/>
  <c r="AA892" i="31"/>
  <c r="X892" i="31"/>
  <c r="U892" i="31"/>
  <c r="R892" i="31"/>
  <c r="O892" i="31"/>
  <c r="L892" i="31"/>
  <c r="AS891" i="31"/>
  <c r="AP891" i="31"/>
  <c r="AM891" i="31"/>
  <c r="AJ891" i="31"/>
  <c r="AG891" i="31"/>
  <c r="AD891" i="31"/>
  <c r="AA891" i="31"/>
  <c r="X891" i="31"/>
  <c r="U891" i="31"/>
  <c r="R891" i="31"/>
  <c r="O891" i="31"/>
  <c r="L891" i="31"/>
  <c r="AS890" i="31"/>
  <c r="AP890" i="31"/>
  <c r="AM890" i="31"/>
  <c r="AJ890" i="31"/>
  <c r="AG890" i="31"/>
  <c r="AD890" i="31"/>
  <c r="AA890" i="31"/>
  <c r="X890" i="31"/>
  <c r="U890" i="31"/>
  <c r="R890" i="31"/>
  <c r="O890" i="31"/>
  <c r="L890" i="31"/>
  <c r="AS889" i="31"/>
  <c r="AP889" i="31"/>
  <c r="AM889" i="31"/>
  <c r="AJ889" i="31"/>
  <c r="AG889" i="31"/>
  <c r="AD889" i="31"/>
  <c r="AA889" i="31"/>
  <c r="X889" i="31"/>
  <c r="U889" i="31"/>
  <c r="R889" i="31"/>
  <c r="O889" i="31"/>
  <c r="L889" i="31"/>
  <c r="AS888" i="31"/>
  <c r="AP888" i="31"/>
  <c r="AM888" i="31"/>
  <c r="AJ888" i="31"/>
  <c r="AG888" i="31"/>
  <c r="AD888" i="31"/>
  <c r="AA888" i="31"/>
  <c r="X888" i="31"/>
  <c r="U888" i="31"/>
  <c r="R888" i="31"/>
  <c r="O888" i="31"/>
  <c r="L888" i="31"/>
  <c r="AS887" i="31"/>
  <c r="AP887" i="31"/>
  <c r="AM887" i="31"/>
  <c r="AJ887" i="31"/>
  <c r="AG887" i="31"/>
  <c r="AD887" i="31"/>
  <c r="AA887" i="31"/>
  <c r="X887" i="31"/>
  <c r="U887" i="31"/>
  <c r="R887" i="31"/>
  <c r="O887" i="31"/>
  <c r="L887" i="31"/>
  <c r="AS886" i="31"/>
  <c r="AP886" i="31"/>
  <c r="AM886" i="31"/>
  <c r="AJ886" i="31"/>
  <c r="AG886" i="31"/>
  <c r="AD886" i="31"/>
  <c r="AA886" i="31"/>
  <c r="X886" i="31"/>
  <c r="U886" i="31"/>
  <c r="R886" i="31"/>
  <c r="O886" i="31"/>
  <c r="L886" i="31"/>
  <c r="AS885" i="31"/>
  <c r="AP885" i="31"/>
  <c r="AM885" i="31"/>
  <c r="AJ885" i="31"/>
  <c r="AG885" i="31"/>
  <c r="AD885" i="31"/>
  <c r="AA885" i="31"/>
  <c r="X885" i="31"/>
  <c r="U885" i="31"/>
  <c r="R885" i="31"/>
  <c r="O885" i="31"/>
  <c r="L885" i="31"/>
  <c r="AS884" i="31"/>
  <c r="AP884" i="31"/>
  <c r="AM884" i="31"/>
  <c r="AJ884" i="31"/>
  <c r="AG884" i="31"/>
  <c r="AD884" i="31"/>
  <c r="AA884" i="31"/>
  <c r="X884" i="31"/>
  <c r="U884" i="31"/>
  <c r="R884" i="31"/>
  <c r="O884" i="31"/>
  <c r="L884" i="31"/>
  <c r="AS883" i="31"/>
  <c r="AP883" i="31"/>
  <c r="AM883" i="31"/>
  <c r="AJ883" i="31"/>
  <c r="AG883" i="31"/>
  <c r="AD883" i="31"/>
  <c r="AA883" i="31"/>
  <c r="X883" i="31"/>
  <c r="U883" i="31"/>
  <c r="R883" i="31"/>
  <c r="O883" i="31"/>
  <c r="L883" i="31"/>
  <c r="AS882" i="31"/>
  <c r="AP882" i="31"/>
  <c r="AM882" i="31"/>
  <c r="AJ882" i="31"/>
  <c r="AG882" i="31"/>
  <c r="AD882" i="31"/>
  <c r="AA882" i="31"/>
  <c r="X882" i="31"/>
  <c r="U882" i="31"/>
  <c r="R882" i="31"/>
  <c r="O882" i="31"/>
  <c r="L882" i="31"/>
  <c r="AS881" i="31"/>
  <c r="AP881" i="31"/>
  <c r="AM881" i="31"/>
  <c r="AJ881" i="31"/>
  <c r="AG881" i="31"/>
  <c r="AD881" i="31"/>
  <c r="AA881" i="31"/>
  <c r="X881" i="31"/>
  <c r="U881" i="31"/>
  <c r="R881" i="31"/>
  <c r="O881" i="31"/>
  <c r="L881" i="31"/>
  <c r="AS880" i="31"/>
  <c r="AP880" i="31"/>
  <c r="AM880" i="31"/>
  <c r="AJ880" i="31"/>
  <c r="AG880" i="31"/>
  <c r="AD880" i="31"/>
  <c r="AA880" i="31"/>
  <c r="X880" i="31"/>
  <c r="U880" i="31"/>
  <c r="R880" i="31"/>
  <c r="O880" i="31"/>
  <c r="L880" i="31"/>
  <c r="AS879" i="31"/>
  <c r="AP879" i="31"/>
  <c r="AM879" i="31"/>
  <c r="AJ879" i="31"/>
  <c r="AG879" i="31"/>
  <c r="AD879" i="31"/>
  <c r="AA879" i="31"/>
  <c r="X879" i="31"/>
  <c r="U879" i="31"/>
  <c r="R879" i="31"/>
  <c r="O879" i="31"/>
  <c r="L879" i="31"/>
  <c r="AS878" i="31"/>
  <c r="AP878" i="31"/>
  <c r="AM878" i="31"/>
  <c r="AJ878" i="31"/>
  <c r="AG878" i="31"/>
  <c r="AD878" i="31"/>
  <c r="AA878" i="31"/>
  <c r="X878" i="31"/>
  <c r="U878" i="31"/>
  <c r="R878" i="31"/>
  <c r="O878" i="31"/>
  <c r="L878" i="31"/>
  <c r="AS877" i="31"/>
  <c r="AP877" i="31"/>
  <c r="AM877" i="31"/>
  <c r="AJ877" i="31"/>
  <c r="AG877" i="31"/>
  <c r="AD877" i="31"/>
  <c r="AA877" i="31"/>
  <c r="X877" i="31"/>
  <c r="U877" i="31"/>
  <c r="R877" i="31"/>
  <c r="O877" i="31"/>
  <c r="L877" i="31"/>
  <c r="AS876" i="31"/>
  <c r="AP876" i="31"/>
  <c r="AM876" i="31"/>
  <c r="AJ876" i="31"/>
  <c r="AG876" i="31"/>
  <c r="AD876" i="31"/>
  <c r="AA876" i="31"/>
  <c r="X876" i="31"/>
  <c r="U876" i="31"/>
  <c r="R876" i="31"/>
  <c r="O876" i="31"/>
  <c r="L876" i="31"/>
  <c r="AS875" i="31"/>
  <c r="AP875" i="31"/>
  <c r="AM875" i="31"/>
  <c r="AJ875" i="31"/>
  <c r="AG875" i="31"/>
  <c r="AD875" i="31"/>
  <c r="AA875" i="31"/>
  <c r="X875" i="31"/>
  <c r="U875" i="31"/>
  <c r="R875" i="31"/>
  <c r="O875" i="31"/>
  <c r="L875" i="31"/>
  <c r="AS874" i="31"/>
  <c r="AP874" i="31"/>
  <c r="AM874" i="31"/>
  <c r="AJ874" i="31"/>
  <c r="AG874" i="31"/>
  <c r="AD874" i="31"/>
  <c r="AA874" i="31"/>
  <c r="X874" i="31"/>
  <c r="U874" i="31"/>
  <c r="R874" i="31"/>
  <c r="O874" i="31"/>
  <c r="L874" i="31"/>
  <c r="AS873" i="31"/>
  <c r="AP873" i="31"/>
  <c r="AM873" i="31"/>
  <c r="AJ873" i="31"/>
  <c r="AG873" i="31"/>
  <c r="AD873" i="31"/>
  <c r="AA873" i="31"/>
  <c r="X873" i="31"/>
  <c r="U873" i="31"/>
  <c r="R873" i="31"/>
  <c r="O873" i="31"/>
  <c r="L873" i="31"/>
  <c r="AS872" i="31"/>
  <c r="AP872" i="31"/>
  <c r="AM872" i="31"/>
  <c r="AJ872" i="31"/>
  <c r="AG872" i="31"/>
  <c r="AD872" i="31"/>
  <c r="AA872" i="31"/>
  <c r="X872" i="31"/>
  <c r="U872" i="31"/>
  <c r="R872" i="31"/>
  <c r="O872" i="31"/>
  <c r="L872" i="31"/>
  <c r="AS871" i="31"/>
  <c r="AP871" i="31"/>
  <c r="AM871" i="31"/>
  <c r="AJ871" i="31"/>
  <c r="AG871" i="31"/>
  <c r="AD871" i="31"/>
  <c r="AA871" i="31"/>
  <c r="X871" i="31"/>
  <c r="U871" i="31"/>
  <c r="R871" i="31"/>
  <c r="O871" i="31"/>
  <c r="L871" i="31"/>
  <c r="AS870" i="31"/>
  <c r="AP870" i="31"/>
  <c r="AM870" i="31"/>
  <c r="AJ870" i="31"/>
  <c r="AG870" i="31"/>
  <c r="AD870" i="31"/>
  <c r="AA870" i="31"/>
  <c r="X870" i="31"/>
  <c r="U870" i="31"/>
  <c r="R870" i="31"/>
  <c r="O870" i="31"/>
  <c r="L870" i="31"/>
  <c r="AS869" i="31"/>
  <c r="AP869" i="31"/>
  <c r="AM869" i="31"/>
  <c r="AJ869" i="31"/>
  <c r="AG869" i="31"/>
  <c r="AD869" i="31"/>
  <c r="AA869" i="31"/>
  <c r="X869" i="31"/>
  <c r="U869" i="31"/>
  <c r="R869" i="31"/>
  <c r="O869" i="31"/>
  <c r="L869" i="31"/>
  <c r="AS868" i="31"/>
  <c r="AP868" i="31"/>
  <c r="AM868" i="31"/>
  <c r="AJ868" i="31"/>
  <c r="AG868" i="31"/>
  <c r="AD868" i="31"/>
  <c r="AA868" i="31"/>
  <c r="X868" i="31"/>
  <c r="U868" i="31"/>
  <c r="R868" i="31"/>
  <c r="O868" i="31"/>
  <c r="L868" i="31"/>
  <c r="AS867" i="31"/>
  <c r="AP867" i="31"/>
  <c r="AM867" i="31"/>
  <c r="AJ867" i="31"/>
  <c r="AG867" i="31"/>
  <c r="AD867" i="31"/>
  <c r="AA867" i="31"/>
  <c r="X867" i="31"/>
  <c r="U867" i="31"/>
  <c r="R867" i="31"/>
  <c r="O867" i="31"/>
  <c r="L867" i="31"/>
  <c r="AS866" i="31"/>
  <c r="AP866" i="31"/>
  <c r="AM866" i="31"/>
  <c r="AJ866" i="31"/>
  <c r="AG866" i="31"/>
  <c r="AD866" i="31"/>
  <c r="AA866" i="31"/>
  <c r="X866" i="31"/>
  <c r="U866" i="31"/>
  <c r="R866" i="31"/>
  <c r="O866" i="31"/>
  <c r="L866" i="31"/>
  <c r="AS865" i="31"/>
  <c r="AP865" i="31"/>
  <c r="AM865" i="31"/>
  <c r="AJ865" i="31"/>
  <c r="AG865" i="31"/>
  <c r="AD865" i="31"/>
  <c r="AA865" i="31"/>
  <c r="X865" i="31"/>
  <c r="U865" i="31"/>
  <c r="R865" i="31"/>
  <c r="O865" i="31"/>
  <c r="L865" i="31"/>
  <c r="AS864" i="31"/>
  <c r="AP864" i="31"/>
  <c r="AM864" i="31"/>
  <c r="AJ864" i="31"/>
  <c r="AG864" i="31"/>
  <c r="AD864" i="31"/>
  <c r="AA864" i="31"/>
  <c r="X864" i="31"/>
  <c r="U864" i="31"/>
  <c r="R864" i="31"/>
  <c r="O864" i="31"/>
  <c r="L864" i="31"/>
  <c r="AS863" i="31"/>
  <c r="AP863" i="31"/>
  <c r="AM863" i="31"/>
  <c r="AJ863" i="31"/>
  <c r="AG863" i="31"/>
  <c r="AD863" i="31"/>
  <c r="AA863" i="31"/>
  <c r="X863" i="31"/>
  <c r="U863" i="31"/>
  <c r="R863" i="31"/>
  <c r="O863" i="31"/>
  <c r="L863" i="31"/>
  <c r="AS862" i="31"/>
  <c r="AP862" i="31"/>
  <c r="AM862" i="31"/>
  <c r="AJ862" i="31"/>
  <c r="AG862" i="31"/>
  <c r="AD862" i="31"/>
  <c r="AA862" i="31"/>
  <c r="X862" i="31"/>
  <c r="U862" i="31"/>
  <c r="R862" i="31"/>
  <c r="O862" i="31"/>
  <c r="L862" i="31"/>
  <c r="AS861" i="31"/>
  <c r="AP861" i="31"/>
  <c r="AM861" i="31"/>
  <c r="AJ861" i="31"/>
  <c r="AG861" i="31"/>
  <c r="AD861" i="31"/>
  <c r="AA861" i="31"/>
  <c r="X861" i="31"/>
  <c r="U861" i="31"/>
  <c r="R861" i="31"/>
  <c r="O861" i="31"/>
  <c r="L861" i="31"/>
  <c r="AS860" i="31"/>
  <c r="AP860" i="31"/>
  <c r="AM860" i="31"/>
  <c r="AJ860" i="31"/>
  <c r="AG860" i="31"/>
  <c r="AD860" i="31"/>
  <c r="AA860" i="31"/>
  <c r="X860" i="31"/>
  <c r="U860" i="31"/>
  <c r="R860" i="31"/>
  <c r="O860" i="31"/>
  <c r="L860" i="31"/>
  <c r="AS859" i="31"/>
  <c r="AP859" i="31"/>
  <c r="AM859" i="31"/>
  <c r="AJ859" i="31"/>
  <c r="AG859" i="31"/>
  <c r="AD859" i="31"/>
  <c r="AA859" i="31"/>
  <c r="X859" i="31"/>
  <c r="U859" i="31"/>
  <c r="R859" i="31"/>
  <c r="O859" i="31"/>
  <c r="L859" i="31"/>
  <c r="AS858" i="31"/>
  <c r="AP858" i="31"/>
  <c r="AM858" i="31"/>
  <c r="AJ858" i="31"/>
  <c r="AG858" i="31"/>
  <c r="AD858" i="31"/>
  <c r="AA858" i="31"/>
  <c r="X858" i="31"/>
  <c r="U858" i="31"/>
  <c r="R858" i="31"/>
  <c r="O858" i="31"/>
  <c r="L858" i="31"/>
  <c r="AS857" i="31"/>
  <c r="AP857" i="31"/>
  <c r="AM857" i="31"/>
  <c r="AJ857" i="31"/>
  <c r="AG857" i="31"/>
  <c r="AD857" i="31"/>
  <c r="AA857" i="31"/>
  <c r="X857" i="31"/>
  <c r="U857" i="31"/>
  <c r="R857" i="31"/>
  <c r="O857" i="31"/>
  <c r="L857" i="31"/>
  <c r="AS856" i="31"/>
  <c r="AP856" i="31"/>
  <c r="AM856" i="31"/>
  <c r="AJ856" i="31"/>
  <c r="AG856" i="31"/>
  <c r="AD856" i="31"/>
  <c r="AA856" i="31"/>
  <c r="X856" i="31"/>
  <c r="U856" i="31"/>
  <c r="R856" i="31"/>
  <c r="O856" i="31"/>
  <c r="L856" i="31"/>
  <c r="AS855" i="31"/>
  <c r="AP855" i="31"/>
  <c r="AM855" i="31"/>
  <c r="AJ855" i="31"/>
  <c r="AG855" i="31"/>
  <c r="AD855" i="31"/>
  <c r="AA855" i="31"/>
  <c r="X855" i="31"/>
  <c r="U855" i="31"/>
  <c r="R855" i="31"/>
  <c r="O855" i="31"/>
  <c r="L855" i="31"/>
  <c r="AS854" i="31"/>
  <c r="AP854" i="31"/>
  <c r="AM854" i="31"/>
  <c r="AJ854" i="31"/>
  <c r="AG854" i="31"/>
  <c r="AD854" i="31"/>
  <c r="AA854" i="31"/>
  <c r="X854" i="31"/>
  <c r="U854" i="31"/>
  <c r="R854" i="31"/>
  <c r="O854" i="31"/>
  <c r="L854" i="31"/>
  <c r="AS853" i="31"/>
  <c r="AP853" i="31"/>
  <c r="AM853" i="31"/>
  <c r="AJ853" i="31"/>
  <c r="AG853" i="31"/>
  <c r="AD853" i="31"/>
  <c r="AA853" i="31"/>
  <c r="X853" i="31"/>
  <c r="U853" i="31"/>
  <c r="R853" i="31"/>
  <c r="O853" i="31"/>
  <c r="L853" i="31"/>
  <c r="AS852" i="31"/>
  <c r="AP852" i="31"/>
  <c r="AM852" i="31"/>
  <c r="AJ852" i="31"/>
  <c r="AG852" i="31"/>
  <c r="AD852" i="31"/>
  <c r="AA852" i="31"/>
  <c r="X852" i="31"/>
  <c r="U852" i="31"/>
  <c r="R852" i="31"/>
  <c r="O852" i="31"/>
  <c r="L852" i="31"/>
  <c r="AS851" i="31"/>
  <c r="AP851" i="31"/>
  <c r="AM851" i="31"/>
  <c r="AJ851" i="31"/>
  <c r="AG851" i="31"/>
  <c r="AD851" i="31"/>
  <c r="AA851" i="31"/>
  <c r="X851" i="31"/>
  <c r="U851" i="31"/>
  <c r="R851" i="31"/>
  <c r="O851" i="31"/>
  <c r="L851" i="31"/>
  <c r="AS850" i="31"/>
  <c r="AP850" i="31"/>
  <c r="AM850" i="31"/>
  <c r="AJ850" i="31"/>
  <c r="AG850" i="31"/>
  <c r="AD850" i="31"/>
  <c r="AA850" i="31"/>
  <c r="X850" i="31"/>
  <c r="U850" i="31"/>
  <c r="R850" i="31"/>
  <c r="O850" i="31"/>
  <c r="L850" i="31"/>
  <c r="AS849" i="31"/>
  <c r="AP849" i="31"/>
  <c r="AM849" i="31"/>
  <c r="AJ849" i="31"/>
  <c r="AG849" i="31"/>
  <c r="AD849" i="31"/>
  <c r="AA849" i="31"/>
  <c r="X849" i="31"/>
  <c r="U849" i="31"/>
  <c r="R849" i="31"/>
  <c r="O849" i="31"/>
  <c r="L849" i="31"/>
  <c r="AS848" i="31"/>
  <c r="AP848" i="31"/>
  <c r="AM848" i="31"/>
  <c r="AJ848" i="31"/>
  <c r="AG848" i="31"/>
  <c r="AD848" i="31"/>
  <c r="AA848" i="31"/>
  <c r="X848" i="31"/>
  <c r="U848" i="31"/>
  <c r="R848" i="31"/>
  <c r="O848" i="31"/>
  <c r="L848" i="31"/>
  <c r="AS847" i="31"/>
  <c r="AP847" i="31"/>
  <c r="AM847" i="31"/>
  <c r="AJ847" i="31"/>
  <c r="AG847" i="31"/>
  <c r="AD847" i="31"/>
  <c r="AA847" i="31"/>
  <c r="X847" i="31"/>
  <c r="U847" i="31"/>
  <c r="R847" i="31"/>
  <c r="O847" i="31"/>
  <c r="L847" i="31"/>
  <c r="AS846" i="31"/>
  <c r="AP846" i="31"/>
  <c r="AM846" i="31"/>
  <c r="AJ846" i="31"/>
  <c r="AG846" i="31"/>
  <c r="AD846" i="31"/>
  <c r="AA846" i="31"/>
  <c r="X846" i="31"/>
  <c r="U846" i="31"/>
  <c r="R846" i="31"/>
  <c r="O846" i="31"/>
  <c r="L846" i="31"/>
  <c r="AS845" i="31"/>
  <c r="AP845" i="31"/>
  <c r="AM845" i="31"/>
  <c r="AJ845" i="31"/>
  <c r="AG845" i="31"/>
  <c r="AD845" i="31"/>
  <c r="AA845" i="31"/>
  <c r="X845" i="31"/>
  <c r="U845" i="31"/>
  <c r="R845" i="31"/>
  <c r="O845" i="31"/>
  <c r="L845" i="31"/>
  <c r="AS844" i="31"/>
  <c r="AP844" i="31"/>
  <c r="AM844" i="31"/>
  <c r="AJ844" i="31"/>
  <c r="AG844" i="31"/>
  <c r="AD844" i="31"/>
  <c r="AA844" i="31"/>
  <c r="X844" i="31"/>
  <c r="U844" i="31"/>
  <c r="R844" i="31"/>
  <c r="O844" i="31"/>
  <c r="L844" i="31"/>
  <c r="AS843" i="31"/>
  <c r="AP843" i="31"/>
  <c r="AM843" i="31"/>
  <c r="AJ843" i="31"/>
  <c r="AG843" i="31"/>
  <c r="AD843" i="31"/>
  <c r="AA843" i="31"/>
  <c r="X843" i="31"/>
  <c r="U843" i="31"/>
  <c r="R843" i="31"/>
  <c r="O843" i="31"/>
  <c r="L843" i="31"/>
  <c r="AS842" i="31"/>
  <c r="AP842" i="31"/>
  <c r="AM842" i="31"/>
  <c r="AJ842" i="31"/>
  <c r="AG842" i="31"/>
  <c r="AD842" i="31"/>
  <c r="AA842" i="31"/>
  <c r="X842" i="31"/>
  <c r="U842" i="31"/>
  <c r="R842" i="31"/>
  <c r="O842" i="31"/>
  <c r="L842" i="31"/>
  <c r="AS841" i="31"/>
  <c r="AP841" i="31"/>
  <c r="AM841" i="31"/>
  <c r="AJ841" i="31"/>
  <c r="AG841" i="31"/>
  <c r="AD841" i="31"/>
  <c r="AA841" i="31"/>
  <c r="X841" i="31"/>
  <c r="U841" i="31"/>
  <c r="R841" i="31"/>
  <c r="O841" i="31"/>
  <c r="L841" i="31"/>
  <c r="AS840" i="31"/>
  <c r="AP840" i="31"/>
  <c r="AM840" i="31"/>
  <c r="AJ840" i="31"/>
  <c r="AG840" i="31"/>
  <c r="AD840" i="31"/>
  <c r="AA840" i="31"/>
  <c r="X840" i="31"/>
  <c r="U840" i="31"/>
  <c r="R840" i="31"/>
  <c r="O840" i="31"/>
  <c r="L840" i="31"/>
  <c r="AS839" i="31"/>
  <c r="AP839" i="31"/>
  <c r="AM839" i="31"/>
  <c r="AJ839" i="31"/>
  <c r="AG839" i="31"/>
  <c r="AD839" i="31"/>
  <c r="AA839" i="31"/>
  <c r="X839" i="31"/>
  <c r="U839" i="31"/>
  <c r="R839" i="31"/>
  <c r="O839" i="31"/>
  <c r="L839" i="31"/>
  <c r="AS838" i="31"/>
  <c r="AP838" i="31"/>
  <c r="AM838" i="31"/>
  <c r="AJ838" i="31"/>
  <c r="AG838" i="31"/>
  <c r="AD838" i="31"/>
  <c r="AA838" i="31"/>
  <c r="X838" i="31"/>
  <c r="U838" i="31"/>
  <c r="R838" i="31"/>
  <c r="O838" i="31"/>
  <c r="L838" i="31"/>
  <c r="AS837" i="31"/>
  <c r="AP837" i="31"/>
  <c r="AM837" i="31"/>
  <c r="AJ837" i="31"/>
  <c r="AG837" i="31"/>
  <c r="AD837" i="31"/>
  <c r="AA837" i="31"/>
  <c r="X837" i="31"/>
  <c r="U837" i="31"/>
  <c r="R837" i="31"/>
  <c r="O837" i="31"/>
  <c r="L837" i="31"/>
  <c r="AS836" i="31"/>
  <c r="AP836" i="31"/>
  <c r="AM836" i="31"/>
  <c r="AJ836" i="31"/>
  <c r="AG836" i="31"/>
  <c r="AD836" i="31"/>
  <c r="AA836" i="31"/>
  <c r="X836" i="31"/>
  <c r="U836" i="31"/>
  <c r="R836" i="31"/>
  <c r="O836" i="31"/>
  <c r="L836" i="31"/>
  <c r="AS835" i="31"/>
  <c r="AP835" i="31"/>
  <c r="AM835" i="31"/>
  <c r="AJ835" i="31"/>
  <c r="AG835" i="31"/>
  <c r="AD835" i="31"/>
  <c r="AA835" i="31"/>
  <c r="X835" i="31"/>
  <c r="U835" i="31"/>
  <c r="R835" i="31"/>
  <c r="O835" i="31"/>
  <c r="L835" i="31"/>
  <c r="AS834" i="31"/>
  <c r="AP834" i="31"/>
  <c r="AM834" i="31"/>
  <c r="AJ834" i="31"/>
  <c r="AG834" i="31"/>
  <c r="AD834" i="31"/>
  <c r="AA834" i="31"/>
  <c r="X834" i="31"/>
  <c r="U834" i="31"/>
  <c r="R834" i="31"/>
  <c r="O834" i="31"/>
  <c r="L834" i="31"/>
  <c r="AS833" i="31"/>
  <c r="AP833" i="31"/>
  <c r="AM833" i="31"/>
  <c r="AJ833" i="31"/>
  <c r="AG833" i="31"/>
  <c r="AD833" i="31"/>
  <c r="AA833" i="31"/>
  <c r="X833" i="31"/>
  <c r="U833" i="31"/>
  <c r="R833" i="31"/>
  <c r="O833" i="31"/>
  <c r="L833" i="31"/>
  <c r="AS832" i="31"/>
  <c r="AP832" i="31"/>
  <c r="AM832" i="31"/>
  <c r="AJ832" i="31"/>
  <c r="AG832" i="31"/>
  <c r="AD832" i="31"/>
  <c r="AA832" i="31"/>
  <c r="X832" i="31"/>
  <c r="U832" i="31"/>
  <c r="R832" i="31"/>
  <c r="O832" i="31"/>
  <c r="L832" i="31"/>
  <c r="AS831" i="31"/>
  <c r="AP831" i="31"/>
  <c r="AM831" i="31"/>
  <c r="AJ831" i="31"/>
  <c r="AG831" i="31"/>
  <c r="AD831" i="31"/>
  <c r="AA831" i="31"/>
  <c r="X831" i="31"/>
  <c r="U831" i="31"/>
  <c r="R831" i="31"/>
  <c r="O831" i="31"/>
  <c r="L831" i="31"/>
  <c r="AS830" i="31"/>
  <c r="AP830" i="31"/>
  <c r="AM830" i="31"/>
  <c r="AJ830" i="31"/>
  <c r="AG830" i="31"/>
  <c r="AD830" i="31"/>
  <c r="AA830" i="31"/>
  <c r="X830" i="31"/>
  <c r="U830" i="31"/>
  <c r="R830" i="31"/>
  <c r="O830" i="31"/>
  <c r="L830" i="31"/>
  <c r="AS829" i="31"/>
  <c r="AP829" i="31"/>
  <c r="AM829" i="31"/>
  <c r="AJ829" i="31"/>
  <c r="AG829" i="31"/>
  <c r="AD829" i="31"/>
  <c r="AA829" i="31"/>
  <c r="X829" i="31"/>
  <c r="U829" i="31"/>
  <c r="R829" i="31"/>
  <c r="O829" i="31"/>
  <c r="L829" i="31"/>
  <c r="AS828" i="31"/>
  <c r="AP828" i="31"/>
  <c r="AM828" i="31"/>
  <c r="AJ828" i="31"/>
  <c r="AG828" i="31"/>
  <c r="AD828" i="31"/>
  <c r="AA828" i="31"/>
  <c r="X828" i="31"/>
  <c r="U828" i="31"/>
  <c r="R828" i="31"/>
  <c r="O828" i="31"/>
  <c r="L828" i="31"/>
  <c r="AS827" i="31"/>
  <c r="AP827" i="31"/>
  <c r="AM827" i="31"/>
  <c r="AJ827" i="31"/>
  <c r="AG827" i="31"/>
  <c r="AD827" i="31"/>
  <c r="AA827" i="31"/>
  <c r="X827" i="31"/>
  <c r="U827" i="31"/>
  <c r="R827" i="31"/>
  <c r="O827" i="31"/>
  <c r="L827" i="31"/>
  <c r="AS826" i="31"/>
  <c r="AP826" i="31"/>
  <c r="AM826" i="31"/>
  <c r="AJ826" i="31"/>
  <c r="AG826" i="31"/>
  <c r="AD826" i="31"/>
  <c r="AA826" i="31"/>
  <c r="X826" i="31"/>
  <c r="U826" i="31"/>
  <c r="R826" i="31"/>
  <c r="O826" i="31"/>
  <c r="L826" i="31"/>
  <c r="AS825" i="31"/>
  <c r="AP825" i="31"/>
  <c r="AM825" i="31"/>
  <c r="AJ825" i="31"/>
  <c r="AG825" i="31"/>
  <c r="AD825" i="31"/>
  <c r="AA825" i="31"/>
  <c r="X825" i="31"/>
  <c r="U825" i="31"/>
  <c r="R825" i="31"/>
  <c r="O825" i="31"/>
  <c r="L825" i="31"/>
  <c r="AS824" i="31"/>
  <c r="AP824" i="31"/>
  <c r="AM824" i="31"/>
  <c r="AJ824" i="31"/>
  <c r="AG824" i="31"/>
  <c r="AD824" i="31"/>
  <c r="AA824" i="31"/>
  <c r="X824" i="31"/>
  <c r="U824" i="31"/>
  <c r="R824" i="31"/>
  <c r="O824" i="31"/>
  <c r="L824" i="31"/>
  <c r="AS823" i="31"/>
  <c r="AP823" i="31"/>
  <c r="AM823" i="31"/>
  <c r="AJ823" i="31"/>
  <c r="AG823" i="31"/>
  <c r="AD823" i="31"/>
  <c r="AA823" i="31"/>
  <c r="X823" i="31"/>
  <c r="U823" i="31"/>
  <c r="R823" i="31"/>
  <c r="O823" i="31"/>
  <c r="L823" i="31"/>
  <c r="AS822" i="31"/>
  <c r="AP822" i="31"/>
  <c r="AM822" i="31"/>
  <c r="AJ822" i="31"/>
  <c r="AG822" i="31"/>
  <c r="AD822" i="31"/>
  <c r="AA822" i="31"/>
  <c r="X822" i="31"/>
  <c r="U822" i="31"/>
  <c r="R822" i="31"/>
  <c r="O822" i="31"/>
  <c r="L822" i="31"/>
  <c r="AS821" i="31"/>
  <c r="AP821" i="31"/>
  <c r="AM821" i="31"/>
  <c r="AJ821" i="31"/>
  <c r="AG821" i="31"/>
  <c r="AD821" i="31"/>
  <c r="AA821" i="31"/>
  <c r="X821" i="31"/>
  <c r="U821" i="31"/>
  <c r="R821" i="31"/>
  <c r="O821" i="31"/>
  <c r="L821" i="31"/>
  <c r="AS820" i="31"/>
  <c r="AP820" i="31"/>
  <c r="AM820" i="31"/>
  <c r="AJ820" i="31"/>
  <c r="AG820" i="31"/>
  <c r="AD820" i="31"/>
  <c r="AA820" i="31"/>
  <c r="X820" i="31"/>
  <c r="U820" i="31"/>
  <c r="R820" i="31"/>
  <c r="O820" i="31"/>
  <c r="L820" i="31"/>
  <c r="AS819" i="31"/>
  <c r="AP819" i="31"/>
  <c r="AM819" i="31"/>
  <c r="AJ819" i="31"/>
  <c r="AG819" i="31"/>
  <c r="AD819" i="31"/>
  <c r="AA819" i="31"/>
  <c r="X819" i="31"/>
  <c r="U819" i="31"/>
  <c r="R819" i="31"/>
  <c r="O819" i="31"/>
  <c r="L819" i="31"/>
  <c r="AS818" i="31"/>
  <c r="AP818" i="31"/>
  <c r="AM818" i="31"/>
  <c r="AJ818" i="31"/>
  <c r="AG818" i="31"/>
  <c r="AD818" i="31"/>
  <c r="AA818" i="31"/>
  <c r="X818" i="31"/>
  <c r="U818" i="31"/>
  <c r="R818" i="31"/>
  <c r="O818" i="31"/>
  <c r="L818" i="31"/>
  <c r="AS817" i="31"/>
  <c r="AP817" i="31"/>
  <c r="AM817" i="31"/>
  <c r="AJ817" i="31"/>
  <c r="AG817" i="31"/>
  <c r="AD817" i="31"/>
  <c r="AA817" i="31"/>
  <c r="X817" i="31"/>
  <c r="U817" i="31"/>
  <c r="R817" i="31"/>
  <c r="O817" i="31"/>
  <c r="L817" i="31"/>
  <c r="AS816" i="31"/>
  <c r="AP816" i="31"/>
  <c r="AM816" i="31"/>
  <c r="AJ816" i="31"/>
  <c r="AG816" i="31"/>
  <c r="AD816" i="31"/>
  <c r="AA816" i="31"/>
  <c r="X816" i="31"/>
  <c r="U816" i="31"/>
  <c r="R816" i="31"/>
  <c r="O816" i="31"/>
  <c r="L816" i="31"/>
  <c r="AS815" i="31"/>
  <c r="AP815" i="31"/>
  <c r="AM815" i="31"/>
  <c r="AJ815" i="31"/>
  <c r="AG815" i="31"/>
  <c r="AD815" i="31"/>
  <c r="AA815" i="31"/>
  <c r="X815" i="31"/>
  <c r="U815" i="31"/>
  <c r="R815" i="31"/>
  <c r="O815" i="31"/>
  <c r="L815" i="31"/>
  <c r="AS814" i="31"/>
  <c r="AP814" i="31"/>
  <c r="AM814" i="31"/>
  <c r="AJ814" i="31"/>
  <c r="AG814" i="31"/>
  <c r="AD814" i="31"/>
  <c r="AA814" i="31"/>
  <c r="X814" i="31"/>
  <c r="U814" i="31"/>
  <c r="R814" i="31"/>
  <c r="O814" i="31"/>
  <c r="L814" i="31"/>
  <c r="AS813" i="31"/>
  <c r="AP813" i="31"/>
  <c r="AM813" i="31"/>
  <c r="AJ813" i="31"/>
  <c r="AG813" i="31"/>
  <c r="AD813" i="31"/>
  <c r="AA813" i="31"/>
  <c r="X813" i="31"/>
  <c r="U813" i="31"/>
  <c r="R813" i="31"/>
  <c r="O813" i="31"/>
  <c r="L813" i="31"/>
  <c r="AS812" i="31"/>
  <c r="AP812" i="31"/>
  <c r="AM812" i="31"/>
  <c r="AJ812" i="31"/>
  <c r="AG812" i="31"/>
  <c r="AD812" i="31"/>
  <c r="AA812" i="31"/>
  <c r="X812" i="31"/>
  <c r="U812" i="31"/>
  <c r="R812" i="31"/>
  <c r="O812" i="31"/>
  <c r="L812" i="31"/>
  <c r="AS811" i="31"/>
  <c r="AP811" i="31"/>
  <c r="AM811" i="31"/>
  <c r="AJ811" i="31"/>
  <c r="AG811" i="31"/>
  <c r="AD811" i="31"/>
  <c r="AA811" i="31"/>
  <c r="X811" i="31"/>
  <c r="U811" i="31"/>
  <c r="R811" i="31"/>
  <c r="O811" i="31"/>
  <c r="L811" i="31"/>
  <c r="AS810" i="31"/>
  <c r="AP810" i="31"/>
  <c r="AM810" i="31"/>
  <c r="AJ810" i="31"/>
  <c r="AG810" i="31"/>
  <c r="AD810" i="31"/>
  <c r="AA810" i="31"/>
  <c r="X810" i="31"/>
  <c r="U810" i="31"/>
  <c r="R810" i="31"/>
  <c r="O810" i="31"/>
  <c r="L810" i="31"/>
  <c r="AS809" i="31"/>
  <c r="AP809" i="31"/>
  <c r="AM809" i="31"/>
  <c r="AJ809" i="31"/>
  <c r="AG809" i="31"/>
  <c r="AD809" i="31"/>
  <c r="AA809" i="31"/>
  <c r="X809" i="31"/>
  <c r="U809" i="31"/>
  <c r="R809" i="31"/>
  <c r="O809" i="31"/>
  <c r="L809" i="31"/>
  <c r="AS808" i="31"/>
  <c r="AP808" i="31"/>
  <c r="AM808" i="31"/>
  <c r="AJ808" i="31"/>
  <c r="AG808" i="31"/>
  <c r="AD808" i="31"/>
  <c r="AA808" i="31"/>
  <c r="X808" i="31"/>
  <c r="U808" i="31"/>
  <c r="R808" i="31"/>
  <c r="O808" i="31"/>
  <c r="L808" i="31"/>
  <c r="AS807" i="31"/>
  <c r="AP807" i="31"/>
  <c r="AM807" i="31"/>
  <c r="AJ807" i="31"/>
  <c r="AG807" i="31"/>
  <c r="AD807" i="31"/>
  <c r="AA807" i="31"/>
  <c r="X807" i="31"/>
  <c r="U807" i="31"/>
  <c r="R807" i="31"/>
  <c r="O807" i="31"/>
  <c r="L807" i="31"/>
  <c r="AS806" i="31"/>
  <c r="AP806" i="31"/>
  <c r="AM806" i="31"/>
  <c r="AJ806" i="31"/>
  <c r="AG806" i="31"/>
  <c r="AD806" i="31"/>
  <c r="AA806" i="31"/>
  <c r="X806" i="31"/>
  <c r="U806" i="31"/>
  <c r="R806" i="31"/>
  <c r="O806" i="31"/>
  <c r="L806" i="31"/>
  <c r="AS805" i="31"/>
  <c r="AP805" i="31"/>
  <c r="AM805" i="31"/>
  <c r="AJ805" i="31"/>
  <c r="AG805" i="31"/>
  <c r="AD805" i="31"/>
  <c r="AA805" i="31"/>
  <c r="X805" i="31"/>
  <c r="U805" i="31"/>
  <c r="R805" i="31"/>
  <c r="O805" i="31"/>
  <c r="L805" i="31"/>
  <c r="AS804" i="31"/>
  <c r="AP804" i="31"/>
  <c r="AM804" i="31"/>
  <c r="AJ804" i="31"/>
  <c r="AG804" i="31"/>
  <c r="AD804" i="31"/>
  <c r="AA804" i="31"/>
  <c r="X804" i="31"/>
  <c r="U804" i="31"/>
  <c r="R804" i="31"/>
  <c r="O804" i="31"/>
  <c r="L804" i="31"/>
  <c r="AS803" i="31"/>
  <c r="AP803" i="31"/>
  <c r="AM803" i="31"/>
  <c r="AJ803" i="31"/>
  <c r="AG803" i="31"/>
  <c r="AD803" i="31"/>
  <c r="AA803" i="31"/>
  <c r="X803" i="31"/>
  <c r="U803" i="31"/>
  <c r="R803" i="31"/>
  <c r="O803" i="31"/>
  <c r="L803" i="31"/>
  <c r="AS802" i="31"/>
  <c r="AP802" i="31"/>
  <c r="AM802" i="31"/>
  <c r="AJ802" i="31"/>
  <c r="AG802" i="31"/>
  <c r="AD802" i="31"/>
  <c r="AA802" i="31"/>
  <c r="X802" i="31"/>
  <c r="U802" i="31"/>
  <c r="R802" i="31"/>
  <c r="O802" i="31"/>
  <c r="L802" i="31"/>
  <c r="AS801" i="31"/>
  <c r="AP801" i="31"/>
  <c r="AM801" i="31"/>
  <c r="AJ801" i="31"/>
  <c r="AG801" i="31"/>
  <c r="AD801" i="31"/>
  <c r="AA801" i="31"/>
  <c r="X801" i="31"/>
  <c r="U801" i="31"/>
  <c r="R801" i="31"/>
  <c r="O801" i="31"/>
  <c r="L801" i="31"/>
  <c r="AS800" i="31"/>
  <c r="AP800" i="31"/>
  <c r="AM800" i="31"/>
  <c r="AJ800" i="31"/>
  <c r="AG800" i="31"/>
  <c r="AD800" i="31"/>
  <c r="AA800" i="31"/>
  <c r="X800" i="31"/>
  <c r="U800" i="31"/>
  <c r="R800" i="31"/>
  <c r="O800" i="31"/>
  <c r="L800" i="31"/>
  <c r="AS799" i="31"/>
  <c r="AP799" i="31"/>
  <c r="AM799" i="31"/>
  <c r="AJ799" i="31"/>
  <c r="AG799" i="31"/>
  <c r="AD799" i="31"/>
  <c r="AA799" i="31"/>
  <c r="X799" i="31"/>
  <c r="U799" i="31"/>
  <c r="R799" i="31"/>
  <c r="O799" i="31"/>
  <c r="L799" i="31"/>
  <c r="AS798" i="31"/>
  <c r="AP798" i="31"/>
  <c r="AM798" i="31"/>
  <c r="AJ798" i="31"/>
  <c r="AG798" i="31"/>
  <c r="AD798" i="31"/>
  <c r="AA798" i="31"/>
  <c r="X798" i="31"/>
  <c r="U798" i="31"/>
  <c r="R798" i="31"/>
  <c r="O798" i="31"/>
  <c r="L798" i="31"/>
  <c r="AS797" i="31"/>
  <c r="AP797" i="31"/>
  <c r="AM797" i="31"/>
  <c r="AJ797" i="31"/>
  <c r="AG797" i="31"/>
  <c r="AD797" i="31"/>
  <c r="AA797" i="31"/>
  <c r="X797" i="31"/>
  <c r="U797" i="31"/>
  <c r="R797" i="31"/>
  <c r="O797" i="31"/>
  <c r="L797" i="31"/>
  <c r="AS796" i="31"/>
  <c r="AP796" i="31"/>
  <c r="AM796" i="31"/>
  <c r="AJ796" i="31"/>
  <c r="AG796" i="31"/>
  <c r="AD796" i="31"/>
  <c r="AA796" i="31"/>
  <c r="X796" i="31"/>
  <c r="U796" i="31"/>
  <c r="R796" i="31"/>
  <c r="O796" i="31"/>
  <c r="L796" i="31"/>
  <c r="AS795" i="31"/>
  <c r="AP795" i="31"/>
  <c r="AM795" i="31"/>
  <c r="AJ795" i="31"/>
  <c r="AG795" i="31"/>
  <c r="AD795" i="31"/>
  <c r="AA795" i="31"/>
  <c r="X795" i="31"/>
  <c r="U795" i="31"/>
  <c r="R795" i="31"/>
  <c r="O795" i="31"/>
  <c r="L795" i="31"/>
  <c r="AS794" i="31"/>
  <c r="AP794" i="31"/>
  <c r="AM794" i="31"/>
  <c r="AJ794" i="31"/>
  <c r="AG794" i="31"/>
  <c r="AD794" i="31"/>
  <c r="AA794" i="31"/>
  <c r="X794" i="31"/>
  <c r="U794" i="31"/>
  <c r="R794" i="31"/>
  <c r="O794" i="31"/>
  <c r="L794" i="31"/>
  <c r="AS793" i="31"/>
  <c r="AP793" i="31"/>
  <c r="AM793" i="31"/>
  <c r="AJ793" i="31"/>
  <c r="AG793" i="31"/>
  <c r="AD793" i="31"/>
  <c r="AA793" i="31"/>
  <c r="X793" i="31"/>
  <c r="U793" i="31"/>
  <c r="R793" i="31"/>
  <c r="O793" i="31"/>
  <c r="L793" i="31"/>
  <c r="AS792" i="31"/>
  <c r="AP792" i="31"/>
  <c r="AM792" i="31"/>
  <c r="AJ792" i="31"/>
  <c r="AG792" i="31"/>
  <c r="AD792" i="31"/>
  <c r="AA792" i="31"/>
  <c r="X792" i="31"/>
  <c r="U792" i="31"/>
  <c r="R792" i="31"/>
  <c r="O792" i="31"/>
  <c r="L792" i="31"/>
  <c r="AS791" i="31"/>
  <c r="AP791" i="31"/>
  <c r="AM791" i="31"/>
  <c r="AJ791" i="31"/>
  <c r="AG791" i="31"/>
  <c r="AD791" i="31"/>
  <c r="AA791" i="31"/>
  <c r="X791" i="31"/>
  <c r="U791" i="31"/>
  <c r="R791" i="31"/>
  <c r="O791" i="31"/>
  <c r="L791" i="31"/>
  <c r="AS790" i="31"/>
  <c r="AP790" i="31"/>
  <c r="AM790" i="31"/>
  <c r="AJ790" i="31"/>
  <c r="AG790" i="31"/>
  <c r="AD790" i="31"/>
  <c r="AA790" i="31"/>
  <c r="X790" i="31"/>
  <c r="U790" i="31"/>
  <c r="R790" i="31"/>
  <c r="O790" i="31"/>
  <c r="L790" i="31"/>
  <c r="AS789" i="31"/>
  <c r="AP789" i="31"/>
  <c r="AM789" i="31"/>
  <c r="AJ789" i="31"/>
  <c r="AG789" i="31"/>
  <c r="AD789" i="31"/>
  <c r="AA789" i="31"/>
  <c r="X789" i="31"/>
  <c r="U789" i="31"/>
  <c r="R789" i="31"/>
  <c r="O789" i="31"/>
  <c r="L789" i="31"/>
  <c r="AS788" i="31"/>
  <c r="AP788" i="31"/>
  <c r="AM788" i="31"/>
  <c r="AJ788" i="31"/>
  <c r="AG788" i="31"/>
  <c r="AD788" i="31"/>
  <c r="AA788" i="31"/>
  <c r="X788" i="31"/>
  <c r="U788" i="31"/>
  <c r="R788" i="31"/>
  <c r="O788" i="31"/>
  <c r="L788" i="31"/>
  <c r="AS787" i="31"/>
  <c r="AP787" i="31"/>
  <c r="AM787" i="31"/>
  <c r="AJ787" i="31"/>
  <c r="AG787" i="31"/>
  <c r="AD787" i="31"/>
  <c r="AA787" i="31"/>
  <c r="X787" i="31"/>
  <c r="U787" i="31"/>
  <c r="R787" i="31"/>
  <c r="O787" i="31"/>
  <c r="L787" i="31"/>
  <c r="AS786" i="31"/>
  <c r="AP786" i="31"/>
  <c r="AM786" i="31"/>
  <c r="AJ786" i="31"/>
  <c r="AG786" i="31"/>
  <c r="AD786" i="31"/>
  <c r="AA786" i="31"/>
  <c r="X786" i="31"/>
  <c r="U786" i="31"/>
  <c r="R786" i="31"/>
  <c r="O786" i="31"/>
  <c r="L786" i="31"/>
  <c r="AS785" i="31"/>
  <c r="AP785" i="31"/>
  <c r="AM785" i="31"/>
  <c r="AJ785" i="31"/>
  <c r="AG785" i="31"/>
  <c r="AD785" i="31"/>
  <c r="AA785" i="31"/>
  <c r="X785" i="31"/>
  <c r="U785" i="31"/>
  <c r="R785" i="31"/>
  <c r="O785" i="31"/>
  <c r="L785" i="31"/>
  <c r="AS784" i="31"/>
  <c r="AP784" i="31"/>
  <c r="AM784" i="31"/>
  <c r="AJ784" i="31"/>
  <c r="AG784" i="31"/>
  <c r="AD784" i="31"/>
  <c r="AA784" i="31"/>
  <c r="X784" i="31"/>
  <c r="U784" i="31"/>
  <c r="R784" i="31"/>
  <c r="O784" i="31"/>
  <c r="L784" i="31"/>
  <c r="AS783" i="31"/>
  <c r="AP783" i="31"/>
  <c r="AM783" i="31"/>
  <c r="AJ783" i="31"/>
  <c r="AG783" i="31"/>
  <c r="AD783" i="31"/>
  <c r="AA783" i="31"/>
  <c r="X783" i="31"/>
  <c r="U783" i="31"/>
  <c r="R783" i="31"/>
  <c r="O783" i="31"/>
  <c r="L783" i="31"/>
  <c r="AS782" i="31"/>
  <c r="AP782" i="31"/>
  <c r="AM782" i="31"/>
  <c r="AJ782" i="31"/>
  <c r="AG782" i="31"/>
  <c r="AD782" i="31"/>
  <c r="AA782" i="31"/>
  <c r="X782" i="31"/>
  <c r="U782" i="31"/>
  <c r="R782" i="31"/>
  <c r="O782" i="31"/>
  <c r="L782" i="31"/>
  <c r="AS781" i="31"/>
  <c r="AP781" i="31"/>
  <c r="AM781" i="31"/>
  <c r="AJ781" i="31"/>
  <c r="AG781" i="31"/>
  <c r="AD781" i="31"/>
  <c r="AA781" i="31"/>
  <c r="X781" i="31"/>
  <c r="U781" i="31"/>
  <c r="R781" i="31"/>
  <c r="O781" i="31"/>
  <c r="L781" i="31"/>
  <c r="AS780" i="31"/>
  <c r="AP780" i="31"/>
  <c r="AM780" i="31"/>
  <c r="AJ780" i="31"/>
  <c r="AG780" i="31"/>
  <c r="AD780" i="31"/>
  <c r="AA780" i="31"/>
  <c r="X780" i="31"/>
  <c r="U780" i="31"/>
  <c r="R780" i="31"/>
  <c r="O780" i="31"/>
  <c r="L780" i="31"/>
  <c r="AS779" i="31"/>
  <c r="AP779" i="31"/>
  <c r="AM779" i="31"/>
  <c r="AJ779" i="31"/>
  <c r="AG779" i="31"/>
  <c r="AD779" i="31"/>
  <c r="AA779" i="31"/>
  <c r="X779" i="31"/>
  <c r="U779" i="31"/>
  <c r="R779" i="31"/>
  <c r="O779" i="31"/>
  <c r="L779" i="31"/>
  <c r="AS778" i="31"/>
  <c r="AP778" i="31"/>
  <c r="AM778" i="31"/>
  <c r="AJ778" i="31"/>
  <c r="AG778" i="31"/>
  <c r="AD778" i="31"/>
  <c r="AA778" i="31"/>
  <c r="X778" i="31"/>
  <c r="U778" i="31"/>
  <c r="R778" i="31"/>
  <c r="O778" i="31"/>
  <c r="L778" i="31"/>
  <c r="AS777" i="31"/>
  <c r="AP777" i="31"/>
  <c r="AM777" i="31"/>
  <c r="AJ777" i="31"/>
  <c r="AG777" i="31"/>
  <c r="AD777" i="31"/>
  <c r="AA777" i="31"/>
  <c r="X777" i="31"/>
  <c r="U777" i="31"/>
  <c r="R777" i="31"/>
  <c r="O777" i="31"/>
  <c r="L777" i="31"/>
  <c r="AS776" i="31"/>
  <c r="AP776" i="31"/>
  <c r="AM776" i="31"/>
  <c r="AJ776" i="31"/>
  <c r="AG776" i="31"/>
  <c r="AD776" i="31"/>
  <c r="AA776" i="31"/>
  <c r="X776" i="31"/>
  <c r="U776" i="31"/>
  <c r="R776" i="31"/>
  <c r="O776" i="31"/>
  <c r="L776" i="31"/>
  <c r="AS775" i="31"/>
  <c r="AP775" i="31"/>
  <c r="AM775" i="31"/>
  <c r="AJ775" i="31"/>
  <c r="AG775" i="31"/>
  <c r="AD775" i="31"/>
  <c r="AA775" i="31"/>
  <c r="X775" i="31"/>
  <c r="U775" i="31"/>
  <c r="R775" i="31"/>
  <c r="O775" i="31"/>
  <c r="L775" i="31"/>
  <c r="AS774" i="31"/>
  <c r="AP774" i="31"/>
  <c r="AM774" i="31"/>
  <c r="AJ774" i="31"/>
  <c r="AG774" i="31"/>
  <c r="AD774" i="31"/>
  <c r="AA774" i="31"/>
  <c r="X774" i="31"/>
  <c r="U774" i="31"/>
  <c r="R774" i="31"/>
  <c r="O774" i="31"/>
  <c r="L774" i="31"/>
  <c r="AS773" i="31"/>
  <c r="AP773" i="31"/>
  <c r="AM773" i="31"/>
  <c r="AJ773" i="31"/>
  <c r="AG773" i="31"/>
  <c r="AD773" i="31"/>
  <c r="AA773" i="31"/>
  <c r="X773" i="31"/>
  <c r="U773" i="31"/>
  <c r="R773" i="31"/>
  <c r="O773" i="31"/>
  <c r="L773" i="31"/>
  <c r="AS772" i="31"/>
  <c r="AP772" i="31"/>
  <c r="AM772" i="31"/>
  <c r="AJ772" i="31"/>
  <c r="AG772" i="31"/>
  <c r="AD772" i="31"/>
  <c r="AA772" i="31"/>
  <c r="X772" i="31"/>
  <c r="U772" i="31"/>
  <c r="R772" i="31"/>
  <c r="O772" i="31"/>
  <c r="L772" i="31"/>
  <c r="AS771" i="31"/>
  <c r="AP771" i="31"/>
  <c r="AM771" i="31"/>
  <c r="AJ771" i="31"/>
  <c r="AG771" i="31"/>
  <c r="AD771" i="31"/>
  <c r="AA771" i="31"/>
  <c r="X771" i="31"/>
  <c r="U771" i="31"/>
  <c r="R771" i="31"/>
  <c r="O771" i="31"/>
  <c r="L771" i="31"/>
  <c r="AS770" i="31"/>
  <c r="AP770" i="31"/>
  <c r="AM770" i="31"/>
  <c r="AJ770" i="31"/>
  <c r="AG770" i="31"/>
  <c r="AD770" i="31"/>
  <c r="AA770" i="31"/>
  <c r="X770" i="31"/>
  <c r="U770" i="31"/>
  <c r="R770" i="31"/>
  <c r="O770" i="31"/>
  <c r="L770" i="31"/>
  <c r="AS769" i="31"/>
  <c r="AP769" i="31"/>
  <c r="AM769" i="31"/>
  <c r="AJ769" i="31"/>
  <c r="AG769" i="31"/>
  <c r="AD769" i="31"/>
  <c r="AA769" i="31"/>
  <c r="X769" i="31"/>
  <c r="U769" i="31"/>
  <c r="R769" i="31"/>
  <c r="O769" i="31"/>
  <c r="L769" i="31"/>
  <c r="AS768" i="31"/>
  <c r="AP768" i="31"/>
  <c r="AM768" i="31"/>
  <c r="AJ768" i="31"/>
  <c r="AG768" i="31"/>
  <c r="AD768" i="31"/>
  <c r="AA768" i="31"/>
  <c r="X768" i="31"/>
  <c r="U768" i="31"/>
  <c r="R768" i="31"/>
  <c r="O768" i="31"/>
  <c r="L768" i="31"/>
  <c r="AS767" i="31"/>
  <c r="AP767" i="31"/>
  <c r="AM767" i="31"/>
  <c r="AJ767" i="31"/>
  <c r="AG767" i="31"/>
  <c r="AD767" i="31"/>
  <c r="AA767" i="31"/>
  <c r="X767" i="31"/>
  <c r="U767" i="31"/>
  <c r="R767" i="31"/>
  <c r="O767" i="31"/>
  <c r="L767" i="31"/>
  <c r="AS766" i="31"/>
  <c r="AP766" i="31"/>
  <c r="AM766" i="31"/>
  <c r="AJ766" i="31"/>
  <c r="AG766" i="31"/>
  <c r="AD766" i="31"/>
  <c r="AA766" i="31"/>
  <c r="X766" i="31"/>
  <c r="U766" i="31"/>
  <c r="R766" i="31"/>
  <c r="O766" i="31"/>
  <c r="L766" i="31"/>
  <c r="AS765" i="31"/>
  <c r="AP765" i="31"/>
  <c r="AM765" i="31"/>
  <c r="AJ765" i="31"/>
  <c r="AG765" i="31"/>
  <c r="AD765" i="31"/>
  <c r="AA765" i="31"/>
  <c r="X765" i="31"/>
  <c r="U765" i="31"/>
  <c r="R765" i="31"/>
  <c r="O765" i="31"/>
  <c r="L765" i="31"/>
  <c r="AS764" i="31"/>
  <c r="AP764" i="31"/>
  <c r="AM764" i="31"/>
  <c r="AJ764" i="31"/>
  <c r="AG764" i="31"/>
  <c r="AD764" i="31"/>
  <c r="AA764" i="31"/>
  <c r="X764" i="31"/>
  <c r="U764" i="31"/>
  <c r="R764" i="31"/>
  <c r="O764" i="31"/>
  <c r="L764" i="31"/>
  <c r="AS763" i="31"/>
  <c r="AP763" i="31"/>
  <c r="AM763" i="31"/>
  <c r="AJ763" i="31"/>
  <c r="AG763" i="31"/>
  <c r="AD763" i="31"/>
  <c r="AA763" i="31"/>
  <c r="X763" i="31"/>
  <c r="U763" i="31"/>
  <c r="R763" i="31"/>
  <c r="O763" i="31"/>
  <c r="L763" i="31"/>
  <c r="AS762" i="31"/>
  <c r="AP762" i="31"/>
  <c r="AM762" i="31"/>
  <c r="AJ762" i="31"/>
  <c r="AG762" i="31"/>
  <c r="AD762" i="31"/>
  <c r="AA762" i="31"/>
  <c r="X762" i="31"/>
  <c r="U762" i="31"/>
  <c r="R762" i="31"/>
  <c r="O762" i="31"/>
  <c r="L762" i="31"/>
  <c r="AS761" i="31"/>
  <c r="AP761" i="31"/>
  <c r="AM761" i="31"/>
  <c r="AJ761" i="31"/>
  <c r="AG761" i="31"/>
  <c r="AD761" i="31"/>
  <c r="AA761" i="31"/>
  <c r="X761" i="31"/>
  <c r="U761" i="31"/>
  <c r="R761" i="31"/>
  <c r="O761" i="31"/>
  <c r="L761" i="31"/>
  <c r="AS760" i="31"/>
  <c r="AP760" i="31"/>
  <c r="AM760" i="31"/>
  <c r="AJ760" i="31"/>
  <c r="AG760" i="31"/>
  <c r="AD760" i="31"/>
  <c r="AA760" i="31"/>
  <c r="X760" i="31"/>
  <c r="U760" i="31"/>
  <c r="R760" i="31"/>
  <c r="O760" i="31"/>
  <c r="L760" i="31"/>
  <c r="AS759" i="31"/>
  <c r="AP759" i="31"/>
  <c r="AM759" i="31"/>
  <c r="AJ759" i="31"/>
  <c r="AG759" i="31"/>
  <c r="AD759" i="31"/>
  <c r="AA759" i="31"/>
  <c r="X759" i="31"/>
  <c r="U759" i="31"/>
  <c r="R759" i="31"/>
  <c r="O759" i="31"/>
  <c r="L759" i="31"/>
  <c r="AS758" i="31"/>
  <c r="AP758" i="31"/>
  <c r="AM758" i="31"/>
  <c r="AJ758" i="31"/>
  <c r="AG758" i="31"/>
  <c r="AD758" i="31"/>
  <c r="AA758" i="31"/>
  <c r="X758" i="31"/>
  <c r="U758" i="31"/>
  <c r="R758" i="31"/>
  <c r="O758" i="31"/>
  <c r="L758" i="31"/>
  <c r="AS757" i="31"/>
  <c r="AP757" i="31"/>
  <c r="AM757" i="31"/>
  <c r="AJ757" i="31"/>
  <c r="AG757" i="31"/>
  <c r="AD757" i="31"/>
  <c r="AA757" i="31"/>
  <c r="X757" i="31"/>
  <c r="U757" i="31"/>
  <c r="R757" i="31"/>
  <c r="O757" i="31"/>
  <c r="L757" i="31"/>
  <c r="AS756" i="31"/>
  <c r="AP756" i="31"/>
  <c r="AM756" i="31"/>
  <c r="AJ756" i="31"/>
  <c r="AG756" i="31"/>
  <c r="AD756" i="31"/>
  <c r="AA756" i="31"/>
  <c r="X756" i="31"/>
  <c r="U756" i="31"/>
  <c r="R756" i="31"/>
  <c r="O756" i="31"/>
  <c r="L756" i="31"/>
  <c r="AS755" i="31"/>
  <c r="AP755" i="31"/>
  <c r="AM755" i="31"/>
  <c r="AJ755" i="31"/>
  <c r="AG755" i="31"/>
  <c r="AD755" i="31"/>
  <c r="AA755" i="31"/>
  <c r="X755" i="31"/>
  <c r="U755" i="31"/>
  <c r="R755" i="31"/>
  <c r="O755" i="31"/>
  <c r="L755" i="31"/>
  <c r="AS754" i="31"/>
  <c r="AP754" i="31"/>
  <c r="AM754" i="31"/>
  <c r="AJ754" i="31"/>
  <c r="AG754" i="31"/>
  <c r="AD754" i="31"/>
  <c r="AA754" i="31"/>
  <c r="X754" i="31"/>
  <c r="U754" i="31"/>
  <c r="R754" i="31"/>
  <c r="O754" i="31"/>
  <c r="L754" i="31"/>
  <c r="AS753" i="31"/>
  <c r="AP753" i="31"/>
  <c r="AM753" i="31"/>
  <c r="AJ753" i="31"/>
  <c r="AG753" i="31"/>
  <c r="AD753" i="31"/>
  <c r="AA753" i="31"/>
  <c r="X753" i="31"/>
  <c r="U753" i="31"/>
  <c r="R753" i="31"/>
  <c r="O753" i="31"/>
  <c r="L753" i="31"/>
  <c r="AS752" i="31"/>
  <c r="AP752" i="31"/>
  <c r="AM752" i="31"/>
  <c r="AJ752" i="31"/>
  <c r="AG752" i="31"/>
  <c r="AD752" i="31"/>
  <c r="AA752" i="31"/>
  <c r="X752" i="31"/>
  <c r="U752" i="31"/>
  <c r="R752" i="31"/>
  <c r="O752" i="31"/>
  <c r="L752" i="31"/>
  <c r="AS751" i="31"/>
  <c r="AP751" i="31"/>
  <c r="AM751" i="31"/>
  <c r="AJ751" i="31"/>
  <c r="AG751" i="31"/>
  <c r="AD751" i="31"/>
  <c r="AA751" i="31"/>
  <c r="X751" i="31"/>
  <c r="U751" i="31"/>
  <c r="R751" i="31"/>
  <c r="O751" i="31"/>
  <c r="L751" i="31"/>
  <c r="AS750" i="31"/>
  <c r="AP750" i="31"/>
  <c r="AM750" i="31"/>
  <c r="AJ750" i="31"/>
  <c r="AG750" i="31"/>
  <c r="AD750" i="31"/>
  <c r="AA750" i="31"/>
  <c r="X750" i="31"/>
  <c r="U750" i="31"/>
  <c r="R750" i="31"/>
  <c r="O750" i="31"/>
  <c r="L750" i="31"/>
  <c r="AS749" i="31"/>
  <c r="AP749" i="31"/>
  <c r="AM749" i="31"/>
  <c r="AJ749" i="31"/>
  <c r="AG749" i="31"/>
  <c r="AD749" i="31"/>
  <c r="AA749" i="31"/>
  <c r="X749" i="31"/>
  <c r="U749" i="31"/>
  <c r="R749" i="31"/>
  <c r="O749" i="31"/>
  <c r="L749" i="31"/>
  <c r="AS748" i="31"/>
  <c r="AP748" i="31"/>
  <c r="AM748" i="31"/>
  <c r="AJ748" i="31"/>
  <c r="AG748" i="31"/>
  <c r="AD748" i="31"/>
  <c r="AA748" i="31"/>
  <c r="X748" i="31"/>
  <c r="U748" i="31"/>
  <c r="R748" i="31"/>
  <c r="O748" i="31"/>
  <c r="L748" i="31"/>
  <c r="AS747" i="31"/>
  <c r="AP747" i="31"/>
  <c r="AM747" i="31"/>
  <c r="AJ747" i="31"/>
  <c r="AG747" i="31"/>
  <c r="AD747" i="31"/>
  <c r="AA747" i="31"/>
  <c r="X747" i="31"/>
  <c r="U747" i="31"/>
  <c r="R747" i="31"/>
  <c r="O747" i="31"/>
  <c r="L747" i="31"/>
  <c r="AS746" i="31"/>
  <c r="AP746" i="31"/>
  <c r="AM746" i="31"/>
  <c r="AJ746" i="31"/>
  <c r="AG746" i="31"/>
  <c r="AD746" i="31"/>
  <c r="AA746" i="31"/>
  <c r="X746" i="31"/>
  <c r="U746" i="31"/>
  <c r="R746" i="31"/>
  <c r="O746" i="31"/>
  <c r="L746" i="31"/>
  <c r="AS745" i="31"/>
  <c r="AP745" i="31"/>
  <c r="AM745" i="31"/>
  <c r="AJ745" i="31"/>
  <c r="AG745" i="31"/>
  <c r="AD745" i="31"/>
  <c r="AA745" i="31"/>
  <c r="X745" i="31"/>
  <c r="U745" i="31"/>
  <c r="R745" i="31"/>
  <c r="O745" i="31"/>
  <c r="L745" i="31"/>
  <c r="AS744" i="31"/>
  <c r="AP744" i="31"/>
  <c r="AM744" i="31"/>
  <c r="AJ744" i="31"/>
  <c r="AG744" i="31"/>
  <c r="AD744" i="31"/>
  <c r="AA744" i="31"/>
  <c r="X744" i="31"/>
  <c r="U744" i="31"/>
  <c r="R744" i="31"/>
  <c r="O744" i="31"/>
  <c r="L744" i="31"/>
  <c r="AS743" i="31"/>
  <c r="AP743" i="31"/>
  <c r="AM743" i="31"/>
  <c r="AJ743" i="31"/>
  <c r="AG743" i="31"/>
  <c r="AD743" i="31"/>
  <c r="AA743" i="31"/>
  <c r="X743" i="31"/>
  <c r="U743" i="31"/>
  <c r="R743" i="31"/>
  <c r="O743" i="31"/>
  <c r="L743" i="31"/>
  <c r="AS742" i="31"/>
  <c r="AP742" i="31"/>
  <c r="AM742" i="31"/>
  <c r="AJ742" i="31"/>
  <c r="AG742" i="31"/>
  <c r="AD742" i="31"/>
  <c r="AA742" i="31"/>
  <c r="X742" i="31"/>
  <c r="U742" i="31"/>
  <c r="R742" i="31"/>
  <c r="O742" i="31"/>
  <c r="L742" i="31"/>
  <c r="AS741" i="31"/>
  <c r="AP741" i="31"/>
  <c r="AM741" i="31"/>
  <c r="AJ741" i="31"/>
  <c r="AG741" i="31"/>
  <c r="AD741" i="31"/>
  <c r="AA741" i="31"/>
  <c r="X741" i="31"/>
  <c r="U741" i="31"/>
  <c r="R741" i="31"/>
  <c r="O741" i="31"/>
  <c r="L741" i="31"/>
  <c r="AS740" i="31"/>
  <c r="AP740" i="31"/>
  <c r="AM740" i="31"/>
  <c r="AJ740" i="31"/>
  <c r="AG740" i="31"/>
  <c r="AD740" i="31"/>
  <c r="AA740" i="31"/>
  <c r="X740" i="31"/>
  <c r="U740" i="31"/>
  <c r="R740" i="31"/>
  <c r="O740" i="31"/>
  <c r="L740" i="31"/>
  <c r="AS739" i="31"/>
  <c r="AP739" i="31"/>
  <c r="AM739" i="31"/>
  <c r="AJ739" i="31"/>
  <c r="AG739" i="31"/>
  <c r="AD739" i="31"/>
  <c r="AA739" i="31"/>
  <c r="X739" i="31"/>
  <c r="U739" i="31"/>
  <c r="R739" i="31"/>
  <c r="O739" i="31"/>
  <c r="L739" i="31"/>
  <c r="AS738" i="31"/>
  <c r="AP738" i="31"/>
  <c r="AM738" i="31"/>
  <c r="AJ738" i="31"/>
  <c r="AG738" i="31"/>
  <c r="AD738" i="31"/>
  <c r="AA738" i="31"/>
  <c r="X738" i="31"/>
  <c r="U738" i="31"/>
  <c r="R738" i="31"/>
  <c r="O738" i="31"/>
  <c r="L738" i="31"/>
  <c r="AS737" i="31"/>
  <c r="AP737" i="31"/>
  <c r="AM737" i="31"/>
  <c r="AJ737" i="31"/>
  <c r="AG737" i="31"/>
  <c r="AD737" i="31"/>
  <c r="AA737" i="31"/>
  <c r="X737" i="31"/>
  <c r="U737" i="31"/>
  <c r="R737" i="31"/>
  <c r="O737" i="31"/>
  <c r="L737" i="31"/>
  <c r="AS736" i="31"/>
  <c r="AP736" i="31"/>
  <c r="AM736" i="31"/>
  <c r="AJ736" i="31"/>
  <c r="AG736" i="31"/>
  <c r="AD736" i="31"/>
  <c r="AA736" i="31"/>
  <c r="X736" i="31"/>
  <c r="U736" i="31"/>
  <c r="R736" i="31"/>
  <c r="O736" i="31"/>
  <c r="L736" i="31"/>
  <c r="AS735" i="31"/>
  <c r="AP735" i="31"/>
  <c r="AM735" i="31"/>
  <c r="AJ735" i="31"/>
  <c r="AG735" i="31"/>
  <c r="AD735" i="31"/>
  <c r="AA735" i="31"/>
  <c r="X735" i="31"/>
  <c r="U735" i="31"/>
  <c r="R735" i="31"/>
  <c r="O735" i="31"/>
  <c r="L735" i="31"/>
  <c r="AS734" i="31"/>
  <c r="AP734" i="31"/>
  <c r="AM734" i="31"/>
  <c r="AJ734" i="31"/>
  <c r="AG734" i="31"/>
  <c r="AD734" i="31"/>
  <c r="AA734" i="31"/>
  <c r="X734" i="31"/>
  <c r="U734" i="31"/>
  <c r="R734" i="31"/>
  <c r="O734" i="31"/>
  <c r="L734" i="31"/>
  <c r="AS733" i="31"/>
  <c r="AP733" i="31"/>
  <c r="AM733" i="31"/>
  <c r="AJ733" i="31"/>
  <c r="AG733" i="31"/>
  <c r="AD733" i="31"/>
  <c r="AA733" i="31"/>
  <c r="X733" i="31"/>
  <c r="U733" i="31"/>
  <c r="R733" i="31"/>
  <c r="O733" i="31"/>
  <c r="L733" i="31"/>
  <c r="AS732" i="31"/>
  <c r="AP732" i="31"/>
  <c r="AM732" i="31"/>
  <c r="AJ732" i="31"/>
  <c r="AG732" i="31"/>
  <c r="AD732" i="31"/>
  <c r="AA732" i="31"/>
  <c r="X732" i="31"/>
  <c r="U732" i="31"/>
  <c r="R732" i="31"/>
  <c r="O732" i="31"/>
  <c r="L732" i="31"/>
  <c r="AS731" i="31"/>
  <c r="AP731" i="31"/>
  <c r="AM731" i="31"/>
  <c r="AJ731" i="31"/>
  <c r="AG731" i="31"/>
  <c r="AD731" i="31"/>
  <c r="AA731" i="31"/>
  <c r="X731" i="31"/>
  <c r="U731" i="31"/>
  <c r="R731" i="31"/>
  <c r="O731" i="31"/>
  <c r="L731" i="31"/>
  <c r="AS730" i="31"/>
  <c r="AP730" i="31"/>
  <c r="AM730" i="31"/>
  <c r="AJ730" i="31"/>
  <c r="AG730" i="31"/>
  <c r="AD730" i="31"/>
  <c r="AA730" i="31"/>
  <c r="X730" i="31"/>
  <c r="U730" i="31"/>
  <c r="R730" i="31"/>
  <c r="O730" i="31"/>
  <c r="L730" i="31"/>
  <c r="AS729" i="31"/>
  <c r="AP729" i="31"/>
  <c r="AM729" i="31"/>
  <c r="AJ729" i="31"/>
  <c r="AG729" i="31"/>
  <c r="AD729" i="31"/>
  <c r="AA729" i="31"/>
  <c r="X729" i="31"/>
  <c r="U729" i="31"/>
  <c r="R729" i="31"/>
  <c r="O729" i="31"/>
  <c r="L729" i="31"/>
  <c r="AS728" i="31"/>
  <c r="AP728" i="31"/>
  <c r="AM728" i="31"/>
  <c r="AJ728" i="31"/>
  <c r="AG728" i="31"/>
  <c r="AD728" i="31"/>
  <c r="AA728" i="31"/>
  <c r="X728" i="31"/>
  <c r="U728" i="31"/>
  <c r="R728" i="31"/>
  <c r="O728" i="31"/>
  <c r="L728" i="31"/>
  <c r="AS727" i="31"/>
  <c r="AP727" i="31"/>
  <c r="AM727" i="31"/>
  <c r="AJ727" i="31"/>
  <c r="AG727" i="31"/>
  <c r="AD727" i="31"/>
  <c r="AA727" i="31"/>
  <c r="X727" i="31"/>
  <c r="U727" i="31"/>
  <c r="R727" i="31"/>
  <c r="O727" i="31"/>
  <c r="L727" i="31"/>
  <c r="AS726" i="31"/>
  <c r="AP726" i="31"/>
  <c r="AM726" i="31"/>
  <c r="AJ726" i="31"/>
  <c r="AG726" i="31"/>
  <c r="AD726" i="31"/>
  <c r="AA726" i="31"/>
  <c r="X726" i="31"/>
  <c r="U726" i="31"/>
  <c r="R726" i="31"/>
  <c r="O726" i="31"/>
  <c r="L726" i="31"/>
  <c r="AS725" i="31"/>
  <c r="AP725" i="31"/>
  <c r="AM725" i="31"/>
  <c r="AJ725" i="31"/>
  <c r="AG725" i="31"/>
  <c r="AD725" i="31"/>
  <c r="AA725" i="31"/>
  <c r="X725" i="31"/>
  <c r="U725" i="31"/>
  <c r="R725" i="31"/>
  <c r="O725" i="31"/>
  <c r="L725" i="31"/>
  <c r="AS724" i="31"/>
  <c r="AP724" i="31"/>
  <c r="AM724" i="31"/>
  <c r="AJ724" i="31"/>
  <c r="AG724" i="31"/>
  <c r="AD724" i="31"/>
  <c r="AA724" i="31"/>
  <c r="X724" i="31"/>
  <c r="U724" i="31"/>
  <c r="R724" i="31"/>
  <c r="O724" i="31"/>
  <c r="L724" i="31"/>
  <c r="AS723" i="31"/>
  <c r="AP723" i="31"/>
  <c r="AM723" i="31"/>
  <c r="AJ723" i="31"/>
  <c r="AG723" i="31"/>
  <c r="AD723" i="31"/>
  <c r="AA723" i="31"/>
  <c r="X723" i="31"/>
  <c r="U723" i="31"/>
  <c r="R723" i="31"/>
  <c r="O723" i="31"/>
  <c r="L723" i="31"/>
  <c r="AS722" i="31"/>
  <c r="AP722" i="31"/>
  <c r="AM722" i="31"/>
  <c r="AJ722" i="31"/>
  <c r="AG722" i="31"/>
  <c r="AD722" i="31"/>
  <c r="AA722" i="31"/>
  <c r="X722" i="31"/>
  <c r="U722" i="31"/>
  <c r="R722" i="31"/>
  <c r="O722" i="31"/>
  <c r="L722" i="31"/>
  <c r="AS721" i="31"/>
  <c r="AP721" i="31"/>
  <c r="AM721" i="31"/>
  <c r="AJ721" i="31"/>
  <c r="AG721" i="31"/>
  <c r="AD721" i="31"/>
  <c r="AA721" i="31"/>
  <c r="X721" i="31"/>
  <c r="U721" i="31"/>
  <c r="R721" i="31"/>
  <c r="O721" i="31"/>
  <c r="L721" i="31"/>
  <c r="AS720" i="31"/>
  <c r="AP720" i="31"/>
  <c r="AM720" i="31"/>
  <c r="AJ720" i="31"/>
  <c r="AG720" i="31"/>
  <c r="AD720" i="31"/>
  <c r="AA720" i="31"/>
  <c r="X720" i="31"/>
  <c r="U720" i="31"/>
  <c r="R720" i="31"/>
  <c r="O720" i="31"/>
  <c r="L720" i="31"/>
  <c r="AS719" i="31"/>
  <c r="AP719" i="31"/>
  <c r="AM719" i="31"/>
  <c r="AJ719" i="31"/>
  <c r="AG719" i="31"/>
  <c r="AD719" i="31"/>
  <c r="AA719" i="31"/>
  <c r="X719" i="31"/>
  <c r="U719" i="31"/>
  <c r="R719" i="31"/>
  <c r="O719" i="31"/>
  <c r="L719" i="31"/>
  <c r="AS718" i="31"/>
  <c r="AP718" i="31"/>
  <c r="AM718" i="31"/>
  <c r="AJ718" i="31"/>
  <c r="AG718" i="31"/>
  <c r="AD718" i="31"/>
  <c r="AA718" i="31"/>
  <c r="X718" i="31"/>
  <c r="U718" i="31"/>
  <c r="R718" i="31"/>
  <c r="O718" i="31"/>
  <c r="L718" i="31"/>
  <c r="AS717" i="31"/>
  <c r="AP717" i="31"/>
  <c r="AM717" i="31"/>
  <c r="AJ717" i="31"/>
  <c r="AG717" i="31"/>
  <c r="AD717" i="31"/>
  <c r="AA717" i="31"/>
  <c r="X717" i="31"/>
  <c r="U717" i="31"/>
  <c r="R717" i="31"/>
  <c r="O717" i="31"/>
  <c r="L717" i="31"/>
  <c r="AS716" i="31"/>
  <c r="AP716" i="31"/>
  <c r="AM716" i="31"/>
  <c r="AJ716" i="31"/>
  <c r="AG716" i="31"/>
  <c r="AD716" i="31"/>
  <c r="AA716" i="31"/>
  <c r="X716" i="31"/>
  <c r="U716" i="31"/>
  <c r="R716" i="31"/>
  <c r="O716" i="31"/>
  <c r="L716" i="31"/>
  <c r="AS715" i="31"/>
  <c r="AP715" i="31"/>
  <c r="AM715" i="31"/>
  <c r="AJ715" i="31"/>
  <c r="AG715" i="31"/>
  <c r="AD715" i="31"/>
  <c r="AA715" i="31"/>
  <c r="X715" i="31"/>
  <c r="U715" i="31"/>
  <c r="R715" i="31"/>
  <c r="O715" i="31"/>
  <c r="L715" i="31"/>
  <c r="AS714" i="31"/>
  <c r="AP714" i="31"/>
  <c r="AM714" i="31"/>
  <c r="AJ714" i="31"/>
  <c r="AG714" i="31"/>
  <c r="AD714" i="31"/>
  <c r="AA714" i="31"/>
  <c r="X714" i="31"/>
  <c r="U714" i="31"/>
  <c r="R714" i="31"/>
  <c r="O714" i="31"/>
  <c r="L714" i="31"/>
  <c r="AS713" i="31"/>
  <c r="AP713" i="31"/>
  <c r="AM713" i="31"/>
  <c r="AJ713" i="31"/>
  <c r="AG713" i="31"/>
  <c r="AD713" i="31"/>
  <c r="AA713" i="31"/>
  <c r="X713" i="31"/>
  <c r="U713" i="31"/>
  <c r="R713" i="31"/>
  <c r="O713" i="31"/>
  <c r="L713" i="31"/>
  <c r="AS712" i="31"/>
  <c r="AP712" i="31"/>
  <c r="AM712" i="31"/>
  <c r="AJ712" i="31"/>
  <c r="AG712" i="31"/>
  <c r="AD712" i="31"/>
  <c r="AA712" i="31"/>
  <c r="X712" i="31"/>
  <c r="U712" i="31"/>
  <c r="R712" i="31"/>
  <c r="O712" i="31"/>
  <c r="L712" i="31"/>
  <c r="AS711" i="31"/>
  <c r="AP711" i="31"/>
  <c r="AM711" i="31"/>
  <c r="AJ711" i="31"/>
  <c r="AG711" i="31"/>
  <c r="AD711" i="31"/>
  <c r="AA711" i="31"/>
  <c r="X711" i="31"/>
  <c r="U711" i="31"/>
  <c r="R711" i="31"/>
  <c r="O711" i="31"/>
  <c r="L711" i="31"/>
  <c r="AS710" i="31"/>
  <c r="AP710" i="31"/>
  <c r="AM710" i="31"/>
  <c r="AJ710" i="31"/>
  <c r="AG710" i="31"/>
  <c r="AD710" i="31"/>
  <c r="AA710" i="31"/>
  <c r="X710" i="31"/>
  <c r="U710" i="31"/>
  <c r="R710" i="31"/>
  <c r="O710" i="31"/>
  <c r="L710" i="31"/>
  <c r="AS709" i="31"/>
  <c r="AP709" i="31"/>
  <c r="AM709" i="31"/>
  <c r="AJ709" i="31"/>
  <c r="AG709" i="31"/>
  <c r="AD709" i="31"/>
  <c r="AA709" i="31"/>
  <c r="X709" i="31"/>
  <c r="U709" i="31"/>
  <c r="R709" i="31"/>
  <c r="O709" i="31"/>
  <c r="L709" i="31"/>
  <c r="AS708" i="31"/>
  <c r="AP708" i="31"/>
  <c r="AM708" i="31"/>
  <c r="AJ708" i="31"/>
  <c r="AG708" i="31"/>
  <c r="AD708" i="31"/>
  <c r="AA708" i="31"/>
  <c r="X708" i="31"/>
  <c r="U708" i="31"/>
  <c r="R708" i="31"/>
  <c r="O708" i="31"/>
  <c r="L708" i="31"/>
  <c r="AS707" i="31"/>
  <c r="AP707" i="31"/>
  <c r="AM707" i="31"/>
  <c r="AJ707" i="31"/>
  <c r="AG707" i="31"/>
  <c r="AD707" i="31"/>
  <c r="AA707" i="31"/>
  <c r="X707" i="31"/>
  <c r="U707" i="31"/>
  <c r="R707" i="31"/>
  <c r="O707" i="31"/>
  <c r="L707" i="31"/>
  <c r="AS706" i="31"/>
  <c r="AP706" i="31"/>
  <c r="AM706" i="31"/>
  <c r="AJ706" i="31"/>
  <c r="AG706" i="31"/>
  <c r="AD706" i="31"/>
  <c r="AA706" i="31"/>
  <c r="X706" i="31"/>
  <c r="U706" i="31"/>
  <c r="R706" i="31"/>
  <c r="O706" i="31"/>
  <c r="L706" i="31"/>
  <c r="AS705" i="31"/>
  <c r="AP705" i="31"/>
  <c r="AM705" i="31"/>
  <c r="AJ705" i="31"/>
  <c r="AG705" i="31"/>
  <c r="AD705" i="31"/>
  <c r="AA705" i="31"/>
  <c r="X705" i="31"/>
  <c r="U705" i="31"/>
  <c r="R705" i="31"/>
  <c r="O705" i="31"/>
  <c r="L705" i="31"/>
  <c r="AS704" i="31"/>
  <c r="AP704" i="31"/>
  <c r="AM704" i="31"/>
  <c r="AJ704" i="31"/>
  <c r="AG704" i="31"/>
  <c r="AD704" i="31"/>
  <c r="AA704" i="31"/>
  <c r="X704" i="31"/>
  <c r="U704" i="31"/>
  <c r="R704" i="31"/>
  <c r="O704" i="31"/>
  <c r="L704" i="31"/>
  <c r="AS703" i="31"/>
  <c r="AP703" i="31"/>
  <c r="AM703" i="31"/>
  <c r="AJ703" i="31"/>
  <c r="AG703" i="31"/>
  <c r="AD703" i="31"/>
  <c r="AA703" i="31"/>
  <c r="X703" i="31"/>
  <c r="U703" i="31"/>
  <c r="R703" i="31"/>
  <c r="O703" i="31"/>
  <c r="L703" i="31"/>
  <c r="AS702" i="31"/>
  <c r="AP702" i="31"/>
  <c r="AM702" i="31"/>
  <c r="AJ702" i="31"/>
  <c r="AG702" i="31"/>
  <c r="AD702" i="31"/>
  <c r="AA702" i="31"/>
  <c r="X702" i="31"/>
  <c r="U702" i="31"/>
  <c r="R702" i="31"/>
  <c r="O702" i="31"/>
  <c r="L702" i="31"/>
  <c r="AS701" i="31"/>
  <c r="AP701" i="31"/>
  <c r="AM701" i="31"/>
  <c r="AJ701" i="31"/>
  <c r="AG701" i="31"/>
  <c r="AD701" i="31"/>
  <c r="AA701" i="31"/>
  <c r="X701" i="31"/>
  <c r="U701" i="31"/>
  <c r="R701" i="31"/>
  <c r="O701" i="31"/>
  <c r="L701" i="31"/>
  <c r="AS700" i="31"/>
  <c r="AP700" i="31"/>
  <c r="AM700" i="31"/>
  <c r="AJ700" i="31"/>
  <c r="AG700" i="31"/>
  <c r="AD700" i="31"/>
  <c r="AA700" i="31"/>
  <c r="X700" i="31"/>
  <c r="U700" i="31"/>
  <c r="R700" i="31"/>
  <c r="O700" i="31"/>
  <c r="L700" i="31"/>
  <c r="AS699" i="31"/>
  <c r="AP699" i="31"/>
  <c r="AM699" i="31"/>
  <c r="AJ699" i="31"/>
  <c r="AG699" i="31"/>
  <c r="AD699" i="31"/>
  <c r="AA699" i="31"/>
  <c r="X699" i="31"/>
  <c r="U699" i="31"/>
  <c r="R699" i="31"/>
  <c r="O699" i="31"/>
  <c r="L699" i="31"/>
  <c r="AS698" i="31"/>
  <c r="AP698" i="31"/>
  <c r="AM698" i="31"/>
  <c r="AJ698" i="31"/>
  <c r="AG698" i="31"/>
  <c r="AD698" i="31"/>
  <c r="AA698" i="31"/>
  <c r="X698" i="31"/>
  <c r="U698" i="31"/>
  <c r="R698" i="31"/>
  <c r="O698" i="31"/>
  <c r="L698" i="31"/>
  <c r="AS697" i="31"/>
  <c r="AP697" i="31"/>
  <c r="AM697" i="31"/>
  <c r="AJ697" i="31"/>
  <c r="AG697" i="31"/>
  <c r="AD697" i="31"/>
  <c r="AA697" i="31"/>
  <c r="X697" i="31"/>
  <c r="U697" i="31"/>
  <c r="R697" i="31"/>
  <c r="O697" i="31"/>
  <c r="L697" i="31"/>
  <c r="AS696" i="31"/>
  <c r="AP696" i="31"/>
  <c r="AM696" i="31"/>
  <c r="AJ696" i="31"/>
  <c r="AG696" i="31"/>
  <c r="AD696" i="31"/>
  <c r="AA696" i="31"/>
  <c r="X696" i="31"/>
  <c r="U696" i="31"/>
  <c r="R696" i="31"/>
  <c r="O696" i="31"/>
  <c r="L696" i="31"/>
  <c r="AS695" i="31"/>
  <c r="AP695" i="31"/>
  <c r="AM695" i="31"/>
  <c r="AJ695" i="31"/>
  <c r="AG695" i="31"/>
  <c r="AD695" i="31"/>
  <c r="AA695" i="31"/>
  <c r="X695" i="31"/>
  <c r="U695" i="31"/>
  <c r="R695" i="31"/>
  <c r="O695" i="31"/>
  <c r="L695" i="31"/>
  <c r="AS694" i="31"/>
  <c r="AP694" i="31"/>
  <c r="AM694" i="31"/>
  <c r="AJ694" i="31"/>
  <c r="AG694" i="31"/>
  <c r="AD694" i="31"/>
  <c r="AA694" i="31"/>
  <c r="X694" i="31"/>
  <c r="U694" i="31"/>
  <c r="R694" i="31"/>
  <c r="O694" i="31"/>
  <c r="L694" i="31"/>
  <c r="AS693" i="31"/>
  <c r="AP693" i="31"/>
  <c r="AM693" i="31"/>
  <c r="AJ693" i="31"/>
  <c r="AG693" i="31"/>
  <c r="AD693" i="31"/>
  <c r="AA693" i="31"/>
  <c r="X693" i="31"/>
  <c r="U693" i="31"/>
  <c r="R693" i="31"/>
  <c r="O693" i="31"/>
  <c r="L693" i="31"/>
  <c r="AS692" i="31"/>
  <c r="AP692" i="31"/>
  <c r="AM692" i="31"/>
  <c r="AJ692" i="31"/>
  <c r="AG692" i="31"/>
  <c r="AD692" i="31"/>
  <c r="AA692" i="31"/>
  <c r="X692" i="31"/>
  <c r="U692" i="31"/>
  <c r="R692" i="31"/>
  <c r="O692" i="31"/>
  <c r="L692" i="31"/>
  <c r="AS691" i="31"/>
  <c r="AP691" i="31"/>
  <c r="AM691" i="31"/>
  <c r="AJ691" i="31"/>
  <c r="AG691" i="31"/>
  <c r="AD691" i="31"/>
  <c r="AA691" i="31"/>
  <c r="X691" i="31"/>
  <c r="U691" i="31"/>
  <c r="R691" i="31"/>
  <c r="O691" i="31"/>
  <c r="L691" i="31"/>
  <c r="AS690" i="31"/>
  <c r="AP690" i="31"/>
  <c r="AM690" i="31"/>
  <c r="AJ690" i="31"/>
  <c r="AG690" i="31"/>
  <c r="AD690" i="31"/>
  <c r="AA690" i="31"/>
  <c r="X690" i="31"/>
  <c r="U690" i="31"/>
  <c r="R690" i="31"/>
  <c r="O690" i="31"/>
  <c r="L690" i="31"/>
  <c r="AS689" i="31"/>
  <c r="AP689" i="31"/>
  <c r="AM689" i="31"/>
  <c r="AJ689" i="31"/>
  <c r="AG689" i="31"/>
  <c r="AD689" i="31"/>
  <c r="AA689" i="31"/>
  <c r="X689" i="31"/>
  <c r="U689" i="31"/>
  <c r="R689" i="31"/>
  <c r="O689" i="31"/>
  <c r="L689" i="31"/>
  <c r="AS688" i="31"/>
  <c r="AP688" i="31"/>
  <c r="AM688" i="31"/>
  <c r="AJ688" i="31"/>
  <c r="AG688" i="31"/>
  <c r="AD688" i="31"/>
  <c r="AA688" i="31"/>
  <c r="X688" i="31"/>
  <c r="U688" i="31"/>
  <c r="R688" i="31"/>
  <c r="O688" i="31"/>
  <c r="L688" i="31"/>
  <c r="AS687" i="31"/>
  <c r="AP687" i="31"/>
  <c r="AM687" i="31"/>
  <c r="AJ687" i="31"/>
  <c r="AG687" i="31"/>
  <c r="AD687" i="31"/>
  <c r="AA687" i="31"/>
  <c r="X687" i="31"/>
  <c r="U687" i="31"/>
  <c r="R687" i="31"/>
  <c r="O687" i="31"/>
  <c r="L687" i="31"/>
  <c r="AS686" i="31"/>
  <c r="AP686" i="31"/>
  <c r="AM686" i="31"/>
  <c r="AJ686" i="31"/>
  <c r="AG686" i="31"/>
  <c r="AD686" i="31"/>
  <c r="AA686" i="31"/>
  <c r="X686" i="31"/>
  <c r="U686" i="31"/>
  <c r="R686" i="31"/>
  <c r="O686" i="31"/>
  <c r="L686" i="31"/>
  <c r="AS685" i="31"/>
  <c r="AP685" i="31"/>
  <c r="AM685" i="31"/>
  <c r="AJ685" i="31"/>
  <c r="AG685" i="31"/>
  <c r="AD685" i="31"/>
  <c r="AA685" i="31"/>
  <c r="X685" i="31"/>
  <c r="U685" i="31"/>
  <c r="R685" i="31"/>
  <c r="O685" i="31"/>
  <c r="L685" i="31"/>
  <c r="AS684" i="31"/>
  <c r="AP684" i="31"/>
  <c r="AM684" i="31"/>
  <c r="AJ684" i="31"/>
  <c r="AG684" i="31"/>
  <c r="AD684" i="31"/>
  <c r="AA684" i="31"/>
  <c r="X684" i="31"/>
  <c r="U684" i="31"/>
  <c r="R684" i="31"/>
  <c r="O684" i="31"/>
  <c r="L684" i="31"/>
  <c r="AS683" i="31"/>
  <c r="AP683" i="31"/>
  <c r="AM683" i="31"/>
  <c r="AJ683" i="31"/>
  <c r="AG683" i="31"/>
  <c r="AD683" i="31"/>
  <c r="AA683" i="31"/>
  <c r="X683" i="31"/>
  <c r="U683" i="31"/>
  <c r="R683" i="31"/>
  <c r="O683" i="31"/>
  <c r="L683" i="31"/>
  <c r="AS682" i="31"/>
  <c r="AP682" i="31"/>
  <c r="AM682" i="31"/>
  <c r="AJ682" i="31"/>
  <c r="AG682" i="31"/>
  <c r="AD682" i="31"/>
  <c r="AA682" i="31"/>
  <c r="X682" i="31"/>
  <c r="U682" i="31"/>
  <c r="R682" i="31"/>
  <c r="O682" i="31"/>
  <c r="L682" i="31"/>
  <c r="AS681" i="31"/>
  <c r="AP681" i="31"/>
  <c r="AM681" i="31"/>
  <c r="AJ681" i="31"/>
  <c r="AG681" i="31"/>
  <c r="AD681" i="31"/>
  <c r="AA681" i="31"/>
  <c r="X681" i="31"/>
  <c r="U681" i="31"/>
  <c r="R681" i="31"/>
  <c r="O681" i="31"/>
  <c r="L681" i="31"/>
  <c r="AS680" i="31"/>
  <c r="AP680" i="31"/>
  <c r="AM680" i="31"/>
  <c r="AJ680" i="31"/>
  <c r="AG680" i="31"/>
  <c r="AD680" i="31"/>
  <c r="AA680" i="31"/>
  <c r="X680" i="31"/>
  <c r="U680" i="31"/>
  <c r="R680" i="31"/>
  <c r="O680" i="31"/>
  <c r="L680" i="31"/>
  <c r="AS679" i="31"/>
  <c r="AP679" i="31"/>
  <c r="AM679" i="31"/>
  <c r="AJ679" i="31"/>
  <c r="AG679" i="31"/>
  <c r="AD679" i="31"/>
  <c r="AA679" i="31"/>
  <c r="X679" i="31"/>
  <c r="U679" i="31"/>
  <c r="R679" i="31"/>
  <c r="O679" i="31"/>
  <c r="L679" i="31"/>
  <c r="AS678" i="31"/>
  <c r="AP678" i="31"/>
  <c r="AM678" i="31"/>
  <c r="AJ678" i="31"/>
  <c r="AG678" i="31"/>
  <c r="AD678" i="31"/>
  <c r="AA678" i="31"/>
  <c r="X678" i="31"/>
  <c r="U678" i="31"/>
  <c r="R678" i="31"/>
  <c r="O678" i="31"/>
  <c r="L678" i="31"/>
  <c r="AS677" i="31"/>
  <c r="AP677" i="31"/>
  <c r="AM677" i="31"/>
  <c r="AJ677" i="31"/>
  <c r="AG677" i="31"/>
  <c r="AD677" i="31"/>
  <c r="AA677" i="31"/>
  <c r="X677" i="31"/>
  <c r="U677" i="31"/>
  <c r="R677" i="31"/>
  <c r="O677" i="31"/>
  <c r="L677" i="31"/>
  <c r="AS676" i="31"/>
  <c r="AP676" i="31"/>
  <c r="AM676" i="31"/>
  <c r="AJ676" i="31"/>
  <c r="AG676" i="31"/>
  <c r="AD676" i="31"/>
  <c r="AA676" i="31"/>
  <c r="X676" i="31"/>
  <c r="U676" i="31"/>
  <c r="R676" i="31"/>
  <c r="O676" i="31"/>
  <c r="L676" i="31"/>
  <c r="AS675" i="31"/>
  <c r="AP675" i="31"/>
  <c r="AM675" i="31"/>
  <c r="AJ675" i="31"/>
  <c r="AG675" i="31"/>
  <c r="AD675" i="31"/>
  <c r="AA675" i="31"/>
  <c r="X675" i="31"/>
  <c r="U675" i="31"/>
  <c r="R675" i="31"/>
  <c r="O675" i="31"/>
  <c r="L675" i="31"/>
  <c r="AS674" i="31"/>
  <c r="AP674" i="31"/>
  <c r="AM674" i="31"/>
  <c r="AJ674" i="31"/>
  <c r="AG674" i="31"/>
  <c r="AD674" i="31"/>
  <c r="AA674" i="31"/>
  <c r="X674" i="31"/>
  <c r="U674" i="31"/>
  <c r="R674" i="31"/>
  <c r="O674" i="31"/>
  <c r="L674" i="31"/>
  <c r="AS673" i="31"/>
  <c r="AP673" i="31"/>
  <c r="AM673" i="31"/>
  <c r="AJ673" i="31"/>
  <c r="AG673" i="31"/>
  <c r="AD673" i="31"/>
  <c r="AA673" i="31"/>
  <c r="X673" i="31"/>
  <c r="U673" i="31"/>
  <c r="R673" i="31"/>
  <c r="O673" i="31"/>
  <c r="L673" i="31"/>
  <c r="AS672" i="31"/>
  <c r="AP672" i="31"/>
  <c r="AM672" i="31"/>
  <c r="AJ672" i="31"/>
  <c r="AG672" i="31"/>
  <c r="AD672" i="31"/>
  <c r="AA672" i="31"/>
  <c r="X672" i="31"/>
  <c r="U672" i="31"/>
  <c r="R672" i="31"/>
  <c r="O672" i="31"/>
  <c r="L672" i="31"/>
  <c r="AS671" i="31"/>
  <c r="AP671" i="31"/>
  <c r="AM671" i="31"/>
  <c r="AJ671" i="31"/>
  <c r="AG671" i="31"/>
  <c r="AD671" i="31"/>
  <c r="AA671" i="31"/>
  <c r="X671" i="31"/>
  <c r="U671" i="31"/>
  <c r="R671" i="31"/>
  <c r="O671" i="31"/>
  <c r="L671" i="31"/>
  <c r="AS670" i="31"/>
  <c r="AP670" i="31"/>
  <c r="AM670" i="31"/>
  <c r="AJ670" i="31"/>
  <c r="AG670" i="31"/>
  <c r="AD670" i="31"/>
  <c r="AA670" i="31"/>
  <c r="X670" i="31"/>
  <c r="U670" i="31"/>
  <c r="R670" i="31"/>
  <c r="O670" i="31"/>
  <c r="L670" i="31"/>
  <c r="AS669" i="31"/>
  <c r="AP669" i="31"/>
  <c r="AM669" i="31"/>
  <c r="AJ669" i="31"/>
  <c r="AG669" i="31"/>
  <c r="AD669" i="31"/>
  <c r="AA669" i="31"/>
  <c r="X669" i="31"/>
  <c r="U669" i="31"/>
  <c r="R669" i="31"/>
  <c r="O669" i="31"/>
  <c r="L669" i="31"/>
  <c r="AS668" i="31"/>
  <c r="AP668" i="31"/>
  <c r="AM668" i="31"/>
  <c r="AJ668" i="31"/>
  <c r="AG668" i="31"/>
  <c r="AD668" i="31"/>
  <c r="AA668" i="31"/>
  <c r="X668" i="31"/>
  <c r="U668" i="31"/>
  <c r="R668" i="31"/>
  <c r="O668" i="31"/>
  <c r="L668" i="31"/>
  <c r="AS667" i="31"/>
  <c r="AP667" i="31"/>
  <c r="AM667" i="31"/>
  <c r="AJ667" i="31"/>
  <c r="AG667" i="31"/>
  <c r="AD667" i="31"/>
  <c r="AA667" i="31"/>
  <c r="X667" i="31"/>
  <c r="U667" i="31"/>
  <c r="R667" i="31"/>
  <c r="O667" i="31"/>
  <c r="L667" i="31"/>
  <c r="AS666" i="31"/>
  <c r="AP666" i="31"/>
  <c r="AM666" i="31"/>
  <c r="AJ666" i="31"/>
  <c r="AG666" i="31"/>
  <c r="AD666" i="31"/>
  <c r="AA666" i="31"/>
  <c r="X666" i="31"/>
  <c r="U666" i="31"/>
  <c r="R666" i="31"/>
  <c r="O666" i="31"/>
  <c r="L666" i="31"/>
  <c r="AS665" i="31"/>
  <c r="AP665" i="31"/>
  <c r="AM665" i="31"/>
  <c r="AJ665" i="31"/>
  <c r="AG665" i="31"/>
  <c r="AD665" i="31"/>
  <c r="AA665" i="31"/>
  <c r="X665" i="31"/>
  <c r="U665" i="31"/>
  <c r="R665" i="31"/>
  <c r="O665" i="31"/>
  <c r="L665" i="31"/>
  <c r="AS664" i="31"/>
  <c r="AP664" i="31"/>
  <c r="AM664" i="31"/>
  <c r="AJ664" i="31"/>
  <c r="AG664" i="31"/>
  <c r="AD664" i="31"/>
  <c r="AA664" i="31"/>
  <c r="X664" i="31"/>
  <c r="U664" i="31"/>
  <c r="R664" i="31"/>
  <c r="O664" i="31"/>
  <c r="L664" i="31"/>
  <c r="AS663" i="31"/>
  <c r="AP663" i="31"/>
  <c r="AM663" i="31"/>
  <c r="AJ663" i="31"/>
  <c r="AG663" i="31"/>
  <c r="AD663" i="31"/>
  <c r="AA663" i="31"/>
  <c r="X663" i="31"/>
  <c r="U663" i="31"/>
  <c r="R663" i="31"/>
  <c r="O663" i="31"/>
  <c r="L663" i="31"/>
  <c r="AS662" i="31"/>
  <c r="AP662" i="31"/>
  <c r="AM662" i="31"/>
  <c r="AJ662" i="31"/>
  <c r="AG662" i="31"/>
  <c r="AD662" i="31"/>
  <c r="AA662" i="31"/>
  <c r="X662" i="31"/>
  <c r="U662" i="31"/>
  <c r="R662" i="31"/>
  <c r="O662" i="31"/>
  <c r="L662" i="31"/>
  <c r="AS661" i="31"/>
  <c r="AP661" i="31"/>
  <c r="AM661" i="31"/>
  <c r="AJ661" i="31"/>
  <c r="AG661" i="31"/>
  <c r="AD661" i="31"/>
  <c r="AA661" i="31"/>
  <c r="X661" i="31"/>
  <c r="U661" i="31"/>
  <c r="R661" i="31"/>
  <c r="O661" i="31"/>
  <c r="L661" i="31"/>
  <c r="AS660" i="31"/>
  <c r="AP660" i="31"/>
  <c r="AM660" i="31"/>
  <c r="AJ660" i="31"/>
  <c r="AG660" i="31"/>
  <c r="AD660" i="31"/>
  <c r="AA660" i="31"/>
  <c r="X660" i="31"/>
  <c r="U660" i="31"/>
  <c r="R660" i="31"/>
  <c r="O660" i="31"/>
  <c r="L660" i="31"/>
  <c r="AS659" i="31"/>
  <c r="AP659" i="31"/>
  <c r="AM659" i="31"/>
  <c r="AJ659" i="31"/>
  <c r="AG659" i="31"/>
  <c r="AD659" i="31"/>
  <c r="AA659" i="31"/>
  <c r="X659" i="31"/>
  <c r="U659" i="31"/>
  <c r="R659" i="31"/>
  <c r="O659" i="31"/>
  <c r="L659" i="31"/>
  <c r="AS658" i="31"/>
  <c r="AP658" i="31"/>
  <c r="AM658" i="31"/>
  <c r="AJ658" i="31"/>
  <c r="AG658" i="31"/>
  <c r="AD658" i="31"/>
  <c r="AA658" i="31"/>
  <c r="X658" i="31"/>
  <c r="U658" i="31"/>
  <c r="R658" i="31"/>
  <c r="O658" i="31"/>
  <c r="L658" i="31"/>
  <c r="AS657" i="31"/>
  <c r="AP657" i="31"/>
  <c r="AM657" i="31"/>
  <c r="AJ657" i="31"/>
  <c r="AG657" i="31"/>
  <c r="AD657" i="31"/>
  <c r="AA657" i="31"/>
  <c r="X657" i="31"/>
  <c r="U657" i="31"/>
  <c r="R657" i="31"/>
  <c r="O657" i="31"/>
  <c r="L657" i="31"/>
  <c r="AS656" i="31"/>
  <c r="AP656" i="31"/>
  <c r="AM656" i="31"/>
  <c r="AJ656" i="31"/>
  <c r="AG656" i="31"/>
  <c r="AD656" i="31"/>
  <c r="AA656" i="31"/>
  <c r="X656" i="31"/>
  <c r="U656" i="31"/>
  <c r="R656" i="31"/>
  <c r="O656" i="31"/>
  <c r="L656" i="31"/>
  <c r="AS655" i="31"/>
  <c r="AP655" i="31"/>
  <c r="AM655" i="31"/>
  <c r="AJ655" i="31"/>
  <c r="AG655" i="31"/>
  <c r="AD655" i="31"/>
  <c r="AA655" i="31"/>
  <c r="X655" i="31"/>
  <c r="U655" i="31"/>
  <c r="R655" i="31"/>
  <c r="O655" i="31"/>
  <c r="L655" i="31"/>
  <c r="AS654" i="31"/>
  <c r="AP654" i="31"/>
  <c r="AM654" i="31"/>
  <c r="AJ654" i="31"/>
  <c r="AG654" i="31"/>
  <c r="AD654" i="31"/>
  <c r="AA654" i="31"/>
  <c r="X654" i="31"/>
  <c r="U654" i="31"/>
  <c r="R654" i="31"/>
  <c r="O654" i="31"/>
  <c r="L654" i="31"/>
  <c r="AS653" i="31"/>
  <c r="AP653" i="31"/>
  <c r="AM653" i="31"/>
  <c r="AJ653" i="31"/>
  <c r="AG653" i="31"/>
  <c r="AD653" i="31"/>
  <c r="AA653" i="31"/>
  <c r="X653" i="31"/>
  <c r="U653" i="31"/>
  <c r="R653" i="31"/>
  <c r="O653" i="31"/>
  <c r="L653" i="31"/>
  <c r="AS652" i="31"/>
  <c r="AP652" i="31"/>
  <c r="AM652" i="31"/>
  <c r="AJ652" i="31"/>
  <c r="AG652" i="31"/>
  <c r="AD652" i="31"/>
  <c r="AA652" i="31"/>
  <c r="X652" i="31"/>
  <c r="U652" i="31"/>
  <c r="R652" i="31"/>
  <c r="O652" i="31"/>
  <c r="L652" i="31"/>
  <c r="AS651" i="31"/>
  <c r="AP651" i="31"/>
  <c r="AM651" i="31"/>
  <c r="AJ651" i="31"/>
  <c r="AG651" i="31"/>
  <c r="AD651" i="31"/>
  <c r="AA651" i="31"/>
  <c r="X651" i="31"/>
  <c r="U651" i="31"/>
  <c r="R651" i="31"/>
  <c r="O651" i="31"/>
  <c r="L651" i="31"/>
  <c r="AS650" i="31"/>
  <c r="AP650" i="31"/>
  <c r="AM650" i="31"/>
  <c r="AJ650" i="31"/>
  <c r="AG650" i="31"/>
  <c r="AD650" i="31"/>
  <c r="AA650" i="31"/>
  <c r="X650" i="31"/>
  <c r="U650" i="31"/>
  <c r="R650" i="31"/>
  <c r="O650" i="31"/>
  <c r="L650" i="31"/>
  <c r="AS649" i="31"/>
  <c r="AP649" i="31"/>
  <c r="AM649" i="31"/>
  <c r="AJ649" i="31"/>
  <c r="AG649" i="31"/>
  <c r="AD649" i="31"/>
  <c r="AA649" i="31"/>
  <c r="X649" i="31"/>
  <c r="U649" i="31"/>
  <c r="R649" i="31"/>
  <c r="O649" i="31"/>
  <c r="L649" i="31"/>
  <c r="AS648" i="31"/>
  <c r="AP648" i="31"/>
  <c r="AM648" i="31"/>
  <c r="AJ648" i="31"/>
  <c r="AG648" i="31"/>
  <c r="AD648" i="31"/>
  <c r="AA648" i="31"/>
  <c r="X648" i="31"/>
  <c r="U648" i="31"/>
  <c r="R648" i="31"/>
  <c r="O648" i="31"/>
  <c r="L648" i="31"/>
  <c r="AS647" i="31"/>
  <c r="AP647" i="31"/>
  <c r="AM647" i="31"/>
  <c r="AJ647" i="31"/>
  <c r="AG647" i="31"/>
  <c r="AD647" i="31"/>
  <c r="AA647" i="31"/>
  <c r="X647" i="31"/>
  <c r="U647" i="31"/>
  <c r="R647" i="31"/>
  <c r="O647" i="31"/>
  <c r="L647" i="31"/>
  <c r="AS646" i="31"/>
  <c r="AP646" i="31"/>
  <c r="AM646" i="31"/>
  <c r="AJ646" i="31"/>
  <c r="AG646" i="31"/>
  <c r="AD646" i="31"/>
  <c r="AA646" i="31"/>
  <c r="X646" i="31"/>
  <c r="U646" i="31"/>
  <c r="R646" i="31"/>
  <c r="O646" i="31"/>
  <c r="L646" i="31"/>
  <c r="AS645" i="31"/>
  <c r="AP645" i="31"/>
  <c r="AM645" i="31"/>
  <c r="AJ645" i="31"/>
  <c r="AG645" i="31"/>
  <c r="AD645" i="31"/>
  <c r="AA645" i="31"/>
  <c r="X645" i="31"/>
  <c r="U645" i="31"/>
  <c r="R645" i="31"/>
  <c r="O645" i="31"/>
  <c r="L645" i="31"/>
  <c r="AS644" i="31"/>
  <c r="AP644" i="31"/>
  <c r="AM644" i="31"/>
  <c r="AJ644" i="31"/>
  <c r="AG644" i="31"/>
  <c r="AD644" i="31"/>
  <c r="AA644" i="31"/>
  <c r="X644" i="31"/>
  <c r="U644" i="31"/>
  <c r="R644" i="31"/>
  <c r="O644" i="31"/>
  <c r="L644" i="31"/>
  <c r="AS643" i="31"/>
  <c r="AP643" i="31"/>
  <c r="AM643" i="31"/>
  <c r="AJ643" i="31"/>
  <c r="AG643" i="31"/>
  <c r="AD643" i="31"/>
  <c r="AA643" i="31"/>
  <c r="X643" i="31"/>
  <c r="U643" i="31"/>
  <c r="R643" i="31"/>
  <c r="O643" i="31"/>
  <c r="L643" i="31"/>
  <c r="AS642" i="31"/>
  <c r="AP642" i="31"/>
  <c r="AM642" i="31"/>
  <c r="AJ642" i="31"/>
  <c r="AG642" i="31"/>
  <c r="AD642" i="31"/>
  <c r="AA642" i="31"/>
  <c r="X642" i="31"/>
  <c r="U642" i="31"/>
  <c r="R642" i="31"/>
  <c r="O642" i="31"/>
  <c r="L642" i="31"/>
  <c r="AS641" i="31"/>
  <c r="AP641" i="31"/>
  <c r="AM641" i="31"/>
  <c r="AJ641" i="31"/>
  <c r="AG641" i="31"/>
  <c r="AD641" i="31"/>
  <c r="AA641" i="31"/>
  <c r="X641" i="31"/>
  <c r="U641" i="31"/>
  <c r="R641" i="31"/>
  <c r="O641" i="31"/>
  <c r="L641" i="31"/>
  <c r="AS640" i="31"/>
  <c r="AP640" i="31"/>
  <c r="AM640" i="31"/>
  <c r="AJ640" i="31"/>
  <c r="AG640" i="31"/>
  <c r="AD640" i="31"/>
  <c r="AA640" i="31"/>
  <c r="X640" i="31"/>
  <c r="U640" i="31"/>
  <c r="R640" i="31"/>
  <c r="O640" i="31"/>
  <c r="L640" i="31"/>
  <c r="AS639" i="31"/>
  <c r="AP639" i="31"/>
  <c r="AM639" i="31"/>
  <c r="AJ639" i="31"/>
  <c r="AG639" i="31"/>
  <c r="AD639" i="31"/>
  <c r="AA639" i="31"/>
  <c r="X639" i="31"/>
  <c r="U639" i="31"/>
  <c r="R639" i="31"/>
  <c r="O639" i="31"/>
  <c r="L639" i="31"/>
  <c r="AS638" i="31"/>
  <c r="AP638" i="31"/>
  <c r="AM638" i="31"/>
  <c r="AJ638" i="31"/>
  <c r="AG638" i="31"/>
  <c r="AD638" i="31"/>
  <c r="AA638" i="31"/>
  <c r="X638" i="31"/>
  <c r="U638" i="31"/>
  <c r="R638" i="31"/>
  <c r="O638" i="31"/>
  <c r="L638" i="31"/>
  <c r="AS637" i="31"/>
  <c r="AP637" i="31"/>
  <c r="AM637" i="31"/>
  <c r="AJ637" i="31"/>
  <c r="AG637" i="31"/>
  <c r="AD637" i="31"/>
  <c r="AA637" i="31"/>
  <c r="X637" i="31"/>
  <c r="U637" i="31"/>
  <c r="R637" i="31"/>
  <c r="O637" i="31"/>
  <c r="L637" i="31"/>
  <c r="AS636" i="31"/>
  <c r="AP636" i="31"/>
  <c r="AM636" i="31"/>
  <c r="AJ636" i="31"/>
  <c r="AG636" i="31"/>
  <c r="AD636" i="31"/>
  <c r="AA636" i="31"/>
  <c r="X636" i="31"/>
  <c r="U636" i="31"/>
  <c r="R636" i="31"/>
  <c r="O636" i="31"/>
  <c r="L636" i="31"/>
  <c r="AS635" i="31"/>
  <c r="AP635" i="31"/>
  <c r="AM635" i="31"/>
  <c r="AJ635" i="31"/>
  <c r="AG635" i="31"/>
  <c r="AD635" i="31"/>
  <c r="AA635" i="31"/>
  <c r="X635" i="31"/>
  <c r="U635" i="31"/>
  <c r="R635" i="31"/>
  <c r="O635" i="31"/>
  <c r="L635" i="31"/>
  <c r="AS634" i="31"/>
  <c r="AP634" i="31"/>
  <c r="AM634" i="31"/>
  <c r="AJ634" i="31"/>
  <c r="AG634" i="31"/>
  <c r="AD634" i="31"/>
  <c r="AA634" i="31"/>
  <c r="X634" i="31"/>
  <c r="U634" i="31"/>
  <c r="R634" i="31"/>
  <c r="O634" i="31"/>
  <c r="L634" i="31"/>
  <c r="AS633" i="31"/>
  <c r="AP633" i="31"/>
  <c r="AM633" i="31"/>
  <c r="AJ633" i="31"/>
  <c r="AG633" i="31"/>
  <c r="AD633" i="31"/>
  <c r="AA633" i="31"/>
  <c r="X633" i="31"/>
  <c r="U633" i="31"/>
  <c r="R633" i="31"/>
  <c r="O633" i="31"/>
  <c r="L633" i="31"/>
  <c r="AS632" i="31"/>
  <c r="AP632" i="31"/>
  <c r="AM632" i="31"/>
  <c r="AJ632" i="31"/>
  <c r="AG632" i="31"/>
  <c r="AD632" i="31"/>
  <c r="AA632" i="31"/>
  <c r="X632" i="31"/>
  <c r="U632" i="31"/>
  <c r="R632" i="31"/>
  <c r="O632" i="31"/>
  <c r="L632" i="31"/>
  <c r="AS631" i="31"/>
  <c r="AP631" i="31"/>
  <c r="AM631" i="31"/>
  <c r="AJ631" i="31"/>
  <c r="AG631" i="31"/>
  <c r="AD631" i="31"/>
  <c r="AA631" i="31"/>
  <c r="X631" i="31"/>
  <c r="U631" i="31"/>
  <c r="R631" i="31"/>
  <c r="O631" i="31"/>
  <c r="L631" i="31"/>
  <c r="AS630" i="31"/>
  <c r="AP630" i="31"/>
  <c r="AM630" i="31"/>
  <c r="AJ630" i="31"/>
  <c r="AG630" i="31"/>
  <c r="AD630" i="31"/>
  <c r="AA630" i="31"/>
  <c r="X630" i="31"/>
  <c r="U630" i="31"/>
  <c r="R630" i="31"/>
  <c r="O630" i="31"/>
  <c r="L630" i="31"/>
  <c r="AS629" i="31"/>
  <c r="AP629" i="31"/>
  <c r="AM629" i="31"/>
  <c r="AJ629" i="31"/>
  <c r="AG629" i="31"/>
  <c r="AD629" i="31"/>
  <c r="AA629" i="31"/>
  <c r="X629" i="31"/>
  <c r="U629" i="31"/>
  <c r="R629" i="31"/>
  <c r="O629" i="31"/>
  <c r="L629" i="31"/>
  <c r="AS628" i="31"/>
  <c r="AP628" i="31"/>
  <c r="AM628" i="31"/>
  <c r="AJ628" i="31"/>
  <c r="AG628" i="31"/>
  <c r="AD628" i="31"/>
  <c r="AA628" i="31"/>
  <c r="X628" i="31"/>
  <c r="U628" i="31"/>
  <c r="R628" i="31"/>
  <c r="O628" i="31"/>
  <c r="L628" i="31"/>
  <c r="AS627" i="31"/>
  <c r="AP627" i="31"/>
  <c r="AM627" i="31"/>
  <c r="AJ627" i="31"/>
  <c r="AG627" i="31"/>
  <c r="AD627" i="31"/>
  <c r="AA627" i="31"/>
  <c r="X627" i="31"/>
  <c r="U627" i="31"/>
  <c r="R627" i="31"/>
  <c r="O627" i="31"/>
  <c r="L627" i="31"/>
  <c r="AS626" i="31"/>
  <c r="AP626" i="31"/>
  <c r="AM626" i="31"/>
  <c r="AJ626" i="31"/>
  <c r="AG626" i="31"/>
  <c r="AD626" i="31"/>
  <c r="AA626" i="31"/>
  <c r="X626" i="31"/>
  <c r="U626" i="31"/>
  <c r="R626" i="31"/>
  <c r="O626" i="31"/>
  <c r="L626" i="31"/>
  <c r="AS625" i="31"/>
  <c r="AP625" i="31"/>
  <c r="AM625" i="31"/>
  <c r="AJ625" i="31"/>
  <c r="AG625" i="31"/>
  <c r="AD625" i="31"/>
  <c r="AA625" i="31"/>
  <c r="X625" i="31"/>
  <c r="U625" i="31"/>
  <c r="R625" i="31"/>
  <c r="O625" i="31"/>
  <c r="L625" i="31"/>
  <c r="AS624" i="31"/>
  <c r="AP624" i="31"/>
  <c r="AM624" i="31"/>
  <c r="AJ624" i="31"/>
  <c r="AG624" i="31"/>
  <c r="AD624" i="31"/>
  <c r="AA624" i="31"/>
  <c r="X624" i="31"/>
  <c r="U624" i="31"/>
  <c r="R624" i="31"/>
  <c r="O624" i="31"/>
  <c r="L624" i="31"/>
  <c r="AS623" i="31"/>
  <c r="AP623" i="31"/>
  <c r="AM623" i="31"/>
  <c r="AJ623" i="31"/>
  <c r="AG623" i="31"/>
  <c r="AD623" i="31"/>
  <c r="AA623" i="31"/>
  <c r="X623" i="31"/>
  <c r="U623" i="31"/>
  <c r="R623" i="31"/>
  <c r="O623" i="31"/>
  <c r="L623" i="31"/>
  <c r="AS622" i="31"/>
  <c r="AP622" i="31"/>
  <c r="AM622" i="31"/>
  <c r="AJ622" i="31"/>
  <c r="AG622" i="31"/>
  <c r="AD622" i="31"/>
  <c r="AA622" i="31"/>
  <c r="X622" i="31"/>
  <c r="U622" i="31"/>
  <c r="R622" i="31"/>
  <c r="O622" i="31"/>
  <c r="L622" i="31"/>
  <c r="AS621" i="31"/>
  <c r="AP621" i="31"/>
  <c r="AM621" i="31"/>
  <c r="AJ621" i="31"/>
  <c r="AG621" i="31"/>
  <c r="AD621" i="31"/>
  <c r="AA621" i="31"/>
  <c r="X621" i="31"/>
  <c r="U621" i="31"/>
  <c r="R621" i="31"/>
  <c r="O621" i="31"/>
  <c r="L621" i="31"/>
  <c r="AS620" i="31"/>
  <c r="AP620" i="31"/>
  <c r="AM620" i="31"/>
  <c r="AJ620" i="31"/>
  <c r="AG620" i="31"/>
  <c r="AD620" i="31"/>
  <c r="AA620" i="31"/>
  <c r="X620" i="31"/>
  <c r="U620" i="31"/>
  <c r="R620" i="31"/>
  <c r="O620" i="31"/>
  <c r="L620" i="31"/>
  <c r="AS619" i="31"/>
  <c r="AP619" i="31"/>
  <c r="AM619" i="31"/>
  <c r="AJ619" i="31"/>
  <c r="AG619" i="31"/>
  <c r="AD619" i="31"/>
  <c r="AA619" i="31"/>
  <c r="X619" i="31"/>
  <c r="U619" i="31"/>
  <c r="R619" i="31"/>
  <c r="O619" i="31"/>
  <c r="L619" i="31"/>
  <c r="AS618" i="31"/>
  <c r="AP618" i="31"/>
  <c r="AM618" i="31"/>
  <c r="AJ618" i="31"/>
  <c r="AG618" i="31"/>
  <c r="AD618" i="31"/>
  <c r="AA618" i="31"/>
  <c r="X618" i="31"/>
  <c r="U618" i="31"/>
  <c r="R618" i="31"/>
  <c r="O618" i="31"/>
  <c r="L618" i="31"/>
  <c r="AS617" i="31"/>
  <c r="AP617" i="31"/>
  <c r="AM617" i="31"/>
  <c r="AJ617" i="31"/>
  <c r="AG617" i="31"/>
  <c r="AD617" i="31"/>
  <c r="AA617" i="31"/>
  <c r="X617" i="31"/>
  <c r="U617" i="31"/>
  <c r="R617" i="31"/>
  <c r="O617" i="31"/>
  <c r="L617" i="31"/>
  <c r="AS616" i="31"/>
  <c r="AP616" i="31"/>
  <c r="AM616" i="31"/>
  <c r="AJ616" i="31"/>
  <c r="AG616" i="31"/>
  <c r="AD616" i="31"/>
  <c r="AA616" i="31"/>
  <c r="X616" i="31"/>
  <c r="U616" i="31"/>
  <c r="R616" i="31"/>
  <c r="O616" i="31"/>
  <c r="L616" i="31"/>
  <c r="AS615" i="31"/>
  <c r="AP615" i="31"/>
  <c r="AM615" i="31"/>
  <c r="AJ615" i="31"/>
  <c r="AG615" i="31"/>
  <c r="AD615" i="31"/>
  <c r="AA615" i="31"/>
  <c r="X615" i="31"/>
  <c r="U615" i="31"/>
  <c r="R615" i="31"/>
  <c r="O615" i="31"/>
  <c r="L615" i="31"/>
  <c r="AS614" i="31"/>
  <c r="AP614" i="31"/>
  <c r="AM614" i="31"/>
  <c r="AJ614" i="31"/>
  <c r="AG614" i="31"/>
  <c r="AD614" i="31"/>
  <c r="AA614" i="31"/>
  <c r="X614" i="31"/>
  <c r="U614" i="31"/>
  <c r="R614" i="31"/>
  <c r="O614" i="31"/>
  <c r="L614" i="31"/>
  <c r="AS613" i="31"/>
  <c r="AP613" i="31"/>
  <c r="AM613" i="31"/>
  <c r="AJ613" i="31"/>
  <c r="AG613" i="31"/>
  <c r="AD613" i="31"/>
  <c r="AA613" i="31"/>
  <c r="X613" i="31"/>
  <c r="U613" i="31"/>
  <c r="R613" i="31"/>
  <c r="O613" i="31"/>
  <c r="L613" i="31"/>
  <c r="AS612" i="31"/>
  <c r="AP612" i="31"/>
  <c r="AM612" i="31"/>
  <c r="AJ612" i="31"/>
  <c r="AG612" i="31"/>
  <c r="AD612" i="31"/>
  <c r="AA612" i="31"/>
  <c r="X612" i="31"/>
  <c r="U612" i="31"/>
  <c r="R612" i="31"/>
  <c r="O612" i="31"/>
  <c r="L612" i="31"/>
  <c r="AS611" i="31"/>
  <c r="AP611" i="31"/>
  <c r="AM611" i="31"/>
  <c r="AJ611" i="31"/>
  <c r="AG611" i="31"/>
  <c r="AD611" i="31"/>
  <c r="AA611" i="31"/>
  <c r="X611" i="31"/>
  <c r="U611" i="31"/>
  <c r="R611" i="31"/>
  <c r="O611" i="31"/>
  <c r="L611" i="31"/>
  <c r="AS610" i="31"/>
  <c r="AP610" i="31"/>
  <c r="AM610" i="31"/>
  <c r="AJ610" i="31"/>
  <c r="AG610" i="31"/>
  <c r="AD610" i="31"/>
  <c r="AA610" i="31"/>
  <c r="X610" i="31"/>
  <c r="U610" i="31"/>
  <c r="R610" i="31"/>
  <c r="O610" i="31"/>
  <c r="L610" i="31"/>
  <c r="AS609" i="31"/>
  <c r="AP609" i="31"/>
  <c r="AM609" i="31"/>
  <c r="AJ609" i="31"/>
  <c r="AG609" i="31"/>
  <c r="AD609" i="31"/>
  <c r="AA609" i="31"/>
  <c r="X609" i="31"/>
  <c r="U609" i="31"/>
  <c r="R609" i="31"/>
  <c r="O609" i="31"/>
  <c r="L609" i="31"/>
  <c r="AS608" i="31"/>
  <c r="AP608" i="31"/>
  <c r="AM608" i="31"/>
  <c r="AJ608" i="31"/>
  <c r="AG608" i="31"/>
  <c r="AD608" i="31"/>
  <c r="AA608" i="31"/>
  <c r="X608" i="31"/>
  <c r="U608" i="31"/>
  <c r="R608" i="31"/>
  <c r="O608" i="31"/>
  <c r="L608" i="31"/>
  <c r="AS607" i="31"/>
  <c r="AP607" i="31"/>
  <c r="AM607" i="31"/>
  <c r="AJ607" i="31"/>
  <c r="AG607" i="31"/>
  <c r="AD607" i="31"/>
  <c r="AA607" i="31"/>
  <c r="X607" i="31"/>
  <c r="U607" i="31"/>
  <c r="R607" i="31"/>
  <c r="O607" i="31"/>
  <c r="L607" i="31"/>
  <c r="AS606" i="31"/>
  <c r="AP606" i="31"/>
  <c r="AM606" i="31"/>
  <c r="AJ606" i="31"/>
  <c r="AG606" i="31"/>
  <c r="AD606" i="31"/>
  <c r="AA606" i="31"/>
  <c r="X606" i="31"/>
  <c r="U606" i="31"/>
  <c r="R606" i="31"/>
  <c r="O606" i="31"/>
  <c r="L606" i="31"/>
  <c r="AS605" i="31"/>
  <c r="AP605" i="31"/>
  <c r="AM605" i="31"/>
  <c r="AJ605" i="31"/>
  <c r="AG605" i="31"/>
  <c r="AD605" i="31"/>
  <c r="AA605" i="31"/>
  <c r="X605" i="31"/>
  <c r="U605" i="31"/>
  <c r="R605" i="31"/>
  <c r="O605" i="31"/>
  <c r="L605" i="31"/>
  <c r="AS604" i="31"/>
  <c r="AP604" i="31"/>
  <c r="AM604" i="31"/>
  <c r="AJ604" i="31"/>
  <c r="AG604" i="31"/>
  <c r="AD604" i="31"/>
  <c r="AA604" i="31"/>
  <c r="X604" i="31"/>
  <c r="U604" i="31"/>
  <c r="R604" i="31"/>
  <c r="O604" i="31"/>
  <c r="L604" i="31"/>
  <c r="AS603" i="31"/>
  <c r="AP603" i="31"/>
  <c r="AM603" i="31"/>
  <c r="AJ603" i="31"/>
  <c r="AG603" i="31"/>
  <c r="AD603" i="31"/>
  <c r="AA603" i="31"/>
  <c r="X603" i="31"/>
  <c r="U603" i="31"/>
  <c r="R603" i="31"/>
  <c r="O603" i="31"/>
  <c r="L603" i="31"/>
  <c r="AS602" i="31"/>
  <c r="AP602" i="31"/>
  <c r="AM602" i="31"/>
  <c r="AJ602" i="31"/>
  <c r="AG602" i="31"/>
  <c r="AD602" i="31"/>
  <c r="AA602" i="31"/>
  <c r="X602" i="31"/>
  <c r="U602" i="31"/>
  <c r="R602" i="31"/>
  <c r="O602" i="31"/>
  <c r="L602" i="31"/>
  <c r="AS601" i="31"/>
  <c r="AP601" i="31"/>
  <c r="AM601" i="31"/>
  <c r="AJ601" i="31"/>
  <c r="AG601" i="31"/>
  <c r="AD601" i="31"/>
  <c r="AA601" i="31"/>
  <c r="X601" i="31"/>
  <c r="U601" i="31"/>
  <c r="R601" i="31"/>
  <c r="O601" i="31"/>
  <c r="L601" i="31"/>
  <c r="AS600" i="31"/>
  <c r="AP600" i="31"/>
  <c r="AM600" i="31"/>
  <c r="AJ600" i="31"/>
  <c r="AG600" i="31"/>
  <c r="AD600" i="31"/>
  <c r="AA600" i="31"/>
  <c r="X600" i="31"/>
  <c r="U600" i="31"/>
  <c r="R600" i="31"/>
  <c r="O600" i="31"/>
  <c r="L600" i="31"/>
  <c r="AS599" i="31"/>
  <c r="AP599" i="31"/>
  <c r="AM599" i="31"/>
  <c r="AJ599" i="31"/>
  <c r="AG599" i="31"/>
  <c r="AD599" i="31"/>
  <c r="AA599" i="31"/>
  <c r="X599" i="31"/>
  <c r="U599" i="31"/>
  <c r="R599" i="31"/>
  <c r="O599" i="31"/>
  <c r="L599" i="31"/>
  <c r="AS598" i="31"/>
  <c r="AP598" i="31"/>
  <c r="AM598" i="31"/>
  <c r="AJ598" i="31"/>
  <c r="AG598" i="31"/>
  <c r="AD598" i="31"/>
  <c r="AA598" i="31"/>
  <c r="X598" i="31"/>
  <c r="U598" i="31"/>
  <c r="R598" i="31"/>
  <c r="O598" i="31"/>
  <c r="L598" i="31"/>
  <c r="AS597" i="31"/>
  <c r="AP597" i="31"/>
  <c r="AM597" i="31"/>
  <c r="AJ597" i="31"/>
  <c r="AG597" i="31"/>
  <c r="AD597" i="31"/>
  <c r="AA597" i="31"/>
  <c r="X597" i="31"/>
  <c r="U597" i="31"/>
  <c r="R597" i="31"/>
  <c r="O597" i="31"/>
  <c r="L597" i="31"/>
  <c r="AS596" i="31"/>
  <c r="AP596" i="31"/>
  <c r="AM596" i="31"/>
  <c r="AJ596" i="31"/>
  <c r="AG596" i="31"/>
  <c r="AD596" i="31"/>
  <c r="AA596" i="31"/>
  <c r="X596" i="31"/>
  <c r="U596" i="31"/>
  <c r="R596" i="31"/>
  <c r="O596" i="31"/>
  <c r="L596" i="31"/>
  <c r="AS595" i="31"/>
  <c r="AP595" i="31"/>
  <c r="AM595" i="31"/>
  <c r="AJ595" i="31"/>
  <c r="AG595" i="31"/>
  <c r="AD595" i="31"/>
  <c r="AA595" i="31"/>
  <c r="X595" i="31"/>
  <c r="U595" i="31"/>
  <c r="R595" i="31"/>
  <c r="O595" i="31"/>
  <c r="L595" i="31"/>
  <c r="AS594" i="31"/>
  <c r="AP594" i="31"/>
  <c r="AM594" i="31"/>
  <c r="AJ594" i="31"/>
  <c r="AG594" i="31"/>
  <c r="AD594" i="31"/>
  <c r="AA594" i="31"/>
  <c r="X594" i="31"/>
  <c r="U594" i="31"/>
  <c r="R594" i="31"/>
  <c r="O594" i="31"/>
  <c r="L594" i="31"/>
  <c r="AS593" i="31"/>
  <c r="AP593" i="31"/>
  <c r="AM593" i="31"/>
  <c r="AJ593" i="31"/>
  <c r="AG593" i="31"/>
  <c r="AD593" i="31"/>
  <c r="AA593" i="31"/>
  <c r="X593" i="31"/>
  <c r="U593" i="31"/>
  <c r="R593" i="31"/>
  <c r="O593" i="31"/>
  <c r="L593" i="31"/>
  <c r="AS592" i="31"/>
  <c r="AP592" i="31"/>
  <c r="AM592" i="31"/>
  <c r="AJ592" i="31"/>
  <c r="AG592" i="31"/>
  <c r="AD592" i="31"/>
  <c r="AA592" i="31"/>
  <c r="X592" i="31"/>
  <c r="U592" i="31"/>
  <c r="R592" i="31"/>
  <c r="O592" i="31"/>
  <c r="L592" i="31"/>
  <c r="AS591" i="31"/>
  <c r="AP591" i="31"/>
  <c r="AM591" i="31"/>
  <c r="AJ591" i="31"/>
  <c r="AG591" i="31"/>
  <c r="AD591" i="31"/>
  <c r="AA591" i="31"/>
  <c r="X591" i="31"/>
  <c r="U591" i="31"/>
  <c r="R591" i="31"/>
  <c r="O591" i="31"/>
  <c r="L591" i="31"/>
  <c r="AS590" i="31"/>
  <c r="AP590" i="31"/>
  <c r="AM590" i="31"/>
  <c r="AJ590" i="31"/>
  <c r="AG590" i="31"/>
  <c r="AD590" i="31"/>
  <c r="AA590" i="31"/>
  <c r="X590" i="31"/>
  <c r="U590" i="31"/>
  <c r="R590" i="31"/>
  <c r="O590" i="31"/>
  <c r="L590" i="31"/>
  <c r="AS589" i="31"/>
  <c r="AP589" i="31"/>
  <c r="AM589" i="31"/>
  <c r="AJ589" i="31"/>
  <c r="AG589" i="31"/>
  <c r="AD589" i="31"/>
  <c r="AA589" i="31"/>
  <c r="X589" i="31"/>
  <c r="U589" i="31"/>
  <c r="R589" i="31"/>
  <c r="O589" i="31"/>
  <c r="L589" i="31"/>
  <c r="AS588" i="31"/>
  <c r="AP588" i="31"/>
  <c r="AM588" i="31"/>
  <c r="AJ588" i="31"/>
  <c r="AG588" i="31"/>
  <c r="AD588" i="31"/>
  <c r="AA588" i="31"/>
  <c r="X588" i="31"/>
  <c r="U588" i="31"/>
  <c r="R588" i="31"/>
  <c r="O588" i="31"/>
  <c r="L588" i="31"/>
  <c r="AS587" i="31"/>
  <c r="AP587" i="31"/>
  <c r="AM587" i="31"/>
  <c r="AJ587" i="31"/>
  <c r="AG587" i="31"/>
  <c r="AD587" i="31"/>
  <c r="AA587" i="31"/>
  <c r="X587" i="31"/>
  <c r="U587" i="31"/>
  <c r="R587" i="31"/>
  <c r="O587" i="31"/>
  <c r="L587" i="31"/>
  <c r="AS586" i="31"/>
  <c r="AP586" i="31"/>
  <c r="AM586" i="31"/>
  <c r="AJ586" i="31"/>
  <c r="AG586" i="31"/>
  <c r="AD586" i="31"/>
  <c r="AA586" i="31"/>
  <c r="X586" i="31"/>
  <c r="U586" i="31"/>
  <c r="R586" i="31"/>
  <c r="O586" i="31"/>
  <c r="L586" i="31"/>
  <c r="AS585" i="31"/>
  <c r="AP585" i="31"/>
  <c r="AM585" i="31"/>
  <c r="AJ585" i="31"/>
  <c r="AG585" i="31"/>
  <c r="AD585" i="31"/>
  <c r="AA585" i="31"/>
  <c r="X585" i="31"/>
  <c r="U585" i="31"/>
  <c r="R585" i="31"/>
  <c r="O585" i="31"/>
  <c r="L585" i="31"/>
  <c r="AS584" i="31"/>
  <c r="AP584" i="31"/>
  <c r="AM584" i="31"/>
  <c r="AJ584" i="31"/>
  <c r="AG584" i="31"/>
  <c r="AD584" i="31"/>
  <c r="AA584" i="31"/>
  <c r="X584" i="31"/>
  <c r="U584" i="31"/>
  <c r="R584" i="31"/>
  <c r="O584" i="31"/>
  <c r="L584" i="31"/>
  <c r="AS583" i="31"/>
  <c r="AP583" i="31"/>
  <c r="AM583" i="31"/>
  <c r="AJ583" i="31"/>
  <c r="AG583" i="31"/>
  <c r="AD583" i="31"/>
  <c r="AA583" i="31"/>
  <c r="X583" i="31"/>
  <c r="U583" i="31"/>
  <c r="R583" i="31"/>
  <c r="O583" i="31"/>
  <c r="L583" i="31"/>
  <c r="AS582" i="31"/>
  <c r="AP582" i="31"/>
  <c r="AM582" i="31"/>
  <c r="AJ582" i="31"/>
  <c r="AG582" i="31"/>
  <c r="AD582" i="31"/>
  <c r="AA582" i="31"/>
  <c r="X582" i="31"/>
  <c r="U582" i="31"/>
  <c r="R582" i="31"/>
  <c r="O582" i="31"/>
  <c r="L582" i="31"/>
  <c r="AS581" i="31"/>
  <c r="AP581" i="31"/>
  <c r="AM581" i="31"/>
  <c r="AJ581" i="31"/>
  <c r="AG581" i="31"/>
  <c r="AD581" i="31"/>
  <c r="AA581" i="31"/>
  <c r="X581" i="31"/>
  <c r="U581" i="31"/>
  <c r="R581" i="31"/>
  <c r="O581" i="31"/>
  <c r="L581" i="31"/>
  <c r="AS580" i="31"/>
  <c r="AP580" i="31"/>
  <c r="AM580" i="31"/>
  <c r="AJ580" i="31"/>
  <c r="AG580" i="31"/>
  <c r="AD580" i="31"/>
  <c r="AA580" i="31"/>
  <c r="X580" i="31"/>
  <c r="U580" i="31"/>
  <c r="R580" i="31"/>
  <c r="O580" i="31"/>
  <c r="L580" i="31"/>
  <c r="AS579" i="31"/>
  <c r="AP579" i="31"/>
  <c r="AM579" i="31"/>
  <c r="AJ579" i="31"/>
  <c r="AG579" i="31"/>
  <c r="AD579" i="31"/>
  <c r="AA579" i="31"/>
  <c r="X579" i="31"/>
  <c r="U579" i="31"/>
  <c r="R579" i="31"/>
  <c r="O579" i="31"/>
  <c r="L579" i="31"/>
  <c r="AS578" i="31"/>
  <c r="AP578" i="31"/>
  <c r="AM578" i="31"/>
  <c r="AJ578" i="31"/>
  <c r="AG578" i="31"/>
  <c r="AD578" i="31"/>
  <c r="AA578" i="31"/>
  <c r="X578" i="31"/>
  <c r="U578" i="31"/>
  <c r="R578" i="31"/>
  <c r="O578" i="31"/>
  <c r="L578" i="31"/>
  <c r="AS577" i="31"/>
  <c r="AP577" i="31"/>
  <c r="AM577" i="31"/>
  <c r="AJ577" i="31"/>
  <c r="AG577" i="31"/>
  <c r="AD577" i="31"/>
  <c r="AA577" i="31"/>
  <c r="X577" i="31"/>
  <c r="U577" i="31"/>
  <c r="R577" i="31"/>
  <c r="O577" i="31"/>
  <c r="L577" i="31"/>
  <c r="AS576" i="31"/>
  <c r="AP576" i="31"/>
  <c r="AM576" i="31"/>
  <c r="AJ576" i="31"/>
  <c r="AG576" i="31"/>
  <c r="AD576" i="31"/>
  <c r="AA576" i="31"/>
  <c r="X576" i="31"/>
  <c r="U576" i="31"/>
  <c r="R576" i="31"/>
  <c r="O576" i="31"/>
  <c r="L576" i="31"/>
  <c r="AS575" i="31"/>
  <c r="AP575" i="31"/>
  <c r="AM575" i="31"/>
  <c r="AJ575" i="31"/>
  <c r="AG575" i="31"/>
  <c r="AD575" i="31"/>
  <c r="AA575" i="31"/>
  <c r="X575" i="31"/>
  <c r="U575" i="31"/>
  <c r="R575" i="31"/>
  <c r="O575" i="31"/>
  <c r="L575" i="31"/>
  <c r="AS574" i="31"/>
  <c r="AP574" i="31"/>
  <c r="AM574" i="31"/>
  <c r="AJ574" i="31"/>
  <c r="AG574" i="31"/>
  <c r="AD574" i="31"/>
  <c r="AA574" i="31"/>
  <c r="X574" i="31"/>
  <c r="U574" i="31"/>
  <c r="R574" i="31"/>
  <c r="O574" i="31"/>
  <c r="L574" i="31"/>
  <c r="AS573" i="31"/>
  <c r="AP573" i="31"/>
  <c r="AM573" i="31"/>
  <c r="AJ573" i="31"/>
  <c r="AG573" i="31"/>
  <c r="AD573" i="31"/>
  <c r="AA573" i="31"/>
  <c r="X573" i="31"/>
  <c r="U573" i="31"/>
  <c r="R573" i="31"/>
  <c r="O573" i="31"/>
  <c r="L573" i="31"/>
  <c r="AS572" i="31"/>
  <c r="AP572" i="31"/>
  <c r="AM572" i="31"/>
  <c r="AJ572" i="31"/>
  <c r="AG572" i="31"/>
  <c r="AD572" i="31"/>
  <c r="AA572" i="31"/>
  <c r="X572" i="31"/>
  <c r="U572" i="31"/>
  <c r="R572" i="31"/>
  <c r="O572" i="31"/>
  <c r="L572" i="31"/>
  <c r="AS571" i="31"/>
  <c r="AP571" i="31"/>
  <c r="AM571" i="31"/>
  <c r="AJ571" i="31"/>
  <c r="AG571" i="31"/>
  <c r="AD571" i="31"/>
  <c r="AA571" i="31"/>
  <c r="X571" i="31"/>
  <c r="U571" i="31"/>
  <c r="R571" i="31"/>
  <c r="O571" i="31"/>
  <c r="L571" i="31"/>
  <c r="AS570" i="31"/>
  <c r="AP570" i="31"/>
  <c r="AM570" i="31"/>
  <c r="AJ570" i="31"/>
  <c r="AG570" i="31"/>
  <c r="AD570" i="31"/>
  <c r="AA570" i="31"/>
  <c r="X570" i="31"/>
  <c r="U570" i="31"/>
  <c r="R570" i="31"/>
  <c r="O570" i="31"/>
  <c r="L570" i="31"/>
  <c r="AS569" i="31"/>
  <c r="AP569" i="31"/>
  <c r="AM569" i="31"/>
  <c r="AJ569" i="31"/>
  <c r="AG569" i="31"/>
  <c r="AD569" i="31"/>
  <c r="AA569" i="31"/>
  <c r="X569" i="31"/>
  <c r="U569" i="31"/>
  <c r="R569" i="31"/>
  <c r="O569" i="31"/>
  <c r="L569" i="31"/>
  <c r="AS568" i="31"/>
  <c r="AP568" i="31"/>
  <c r="AM568" i="31"/>
  <c r="AJ568" i="31"/>
  <c r="AG568" i="31"/>
  <c r="AD568" i="31"/>
  <c r="AA568" i="31"/>
  <c r="X568" i="31"/>
  <c r="U568" i="31"/>
  <c r="R568" i="31"/>
  <c r="O568" i="31"/>
  <c r="L568" i="31"/>
  <c r="AS567" i="31"/>
  <c r="AP567" i="31"/>
  <c r="AM567" i="31"/>
  <c r="AJ567" i="31"/>
  <c r="AG567" i="31"/>
  <c r="AD567" i="31"/>
  <c r="AA567" i="31"/>
  <c r="X567" i="31"/>
  <c r="U567" i="31"/>
  <c r="R567" i="31"/>
  <c r="O567" i="31"/>
  <c r="L567" i="31"/>
  <c r="AS566" i="31"/>
  <c r="AP566" i="31"/>
  <c r="AM566" i="31"/>
  <c r="AJ566" i="31"/>
  <c r="AG566" i="31"/>
  <c r="AD566" i="31"/>
  <c r="AA566" i="31"/>
  <c r="X566" i="31"/>
  <c r="U566" i="31"/>
  <c r="R566" i="31"/>
  <c r="O566" i="31"/>
  <c r="L566" i="31"/>
  <c r="AS565" i="31"/>
  <c r="AP565" i="31"/>
  <c r="AM565" i="31"/>
  <c r="AJ565" i="31"/>
  <c r="AG565" i="31"/>
  <c r="AD565" i="31"/>
  <c r="AA565" i="31"/>
  <c r="X565" i="31"/>
  <c r="U565" i="31"/>
  <c r="R565" i="31"/>
  <c r="O565" i="31"/>
  <c r="L565" i="31"/>
  <c r="AS564" i="31"/>
  <c r="AP564" i="31"/>
  <c r="AM564" i="31"/>
  <c r="AJ564" i="31"/>
  <c r="AG564" i="31"/>
  <c r="AD564" i="31"/>
  <c r="AA564" i="31"/>
  <c r="X564" i="31"/>
  <c r="U564" i="31"/>
  <c r="R564" i="31"/>
  <c r="O564" i="31"/>
  <c r="L564" i="31"/>
  <c r="AS563" i="31"/>
  <c r="AP563" i="31"/>
  <c r="AM563" i="31"/>
  <c r="AJ563" i="31"/>
  <c r="AG563" i="31"/>
  <c r="AD563" i="31"/>
  <c r="AA563" i="31"/>
  <c r="X563" i="31"/>
  <c r="U563" i="31"/>
  <c r="R563" i="31"/>
  <c r="O563" i="31"/>
  <c r="L563" i="31"/>
  <c r="AS562" i="31"/>
  <c r="AP562" i="31"/>
  <c r="AM562" i="31"/>
  <c r="AJ562" i="31"/>
  <c r="AG562" i="31"/>
  <c r="AD562" i="31"/>
  <c r="AA562" i="31"/>
  <c r="X562" i="31"/>
  <c r="U562" i="31"/>
  <c r="R562" i="31"/>
  <c r="O562" i="31"/>
  <c r="L562" i="31"/>
  <c r="AS561" i="31"/>
  <c r="AP561" i="31"/>
  <c r="AM561" i="31"/>
  <c r="AJ561" i="31"/>
  <c r="AG561" i="31"/>
  <c r="AD561" i="31"/>
  <c r="AA561" i="31"/>
  <c r="X561" i="31"/>
  <c r="U561" i="31"/>
  <c r="R561" i="31"/>
  <c r="O561" i="31"/>
  <c r="L561" i="31"/>
  <c r="AS560" i="31"/>
  <c r="AP560" i="31"/>
  <c r="AM560" i="31"/>
  <c r="AJ560" i="31"/>
  <c r="AG560" i="31"/>
  <c r="AD560" i="31"/>
  <c r="AA560" i="31"/>
  <c r="X560" i="31"/>
  <c r="U560" i="31"/>
  <c r="R560" i="31"/>
  <c r="O560" i="31"/>
  <c r="L560" i="31"/>
  <c r="AS559" i="31"/>
  <c r="AP559" i="31"/>
  <c r="AM559" i="31"/>
  <c r="AJ559" i="31"/>
  <c r="AG559" i="31"/>
  <c r="AD559" i="31"/>
  <c r="AA559" i="31"/>
  <c r="X559" i="31"/>
  <c r="U559" i="31"/>
  <c r="R559" i="31"/>
  <c r="O559" i="31"/>
  <c r="L559" i="31"/>
  <c r="AS558" i="31"/>
  <c r="AP558" i="31"/>
  <c r="AM558" i="31"/>
  <c r="AJ558" i="31"/>
  <c r="AG558" i="31"/>
  <c r="AD558" i="31"/>
  <c r="AA558" i="31"/>
  <c r="X558" i="31"/>
  <c r="U558" i="31"/>
  <c r="R558" i="31"/>
  <c r="O558" i="31"/>
  <c r="L558" i="31"/>
  <c r="AS557" i="31"/>
  <c r="AP557" i="31"/>
  <c r="AM557" i="31"/>
  <c r="AJ557" i="31"/>
  <c r="AG557" i="31"/>
  <c r="AD557" i="31"/>
  <c r="AA557" i="31"/>
  <c r="X557" i="31"/>
  <c r="U557" i="31"/>
  <c r="R557" i="31"/>
  <c r="O557" i="31"/>
  <c r="L557" i="31"/>
  <c r="AS556" i="31"/>
  <c r="AP556" i="31"/>
  <c r="AM556" i="31"/>
  <c r="AJ556" i="31"/>
  <c r="AG556" i="31"/>
  <c r="AD556" i="31"/>
  <c r="AA556" i="31"/>
  <c r="X556" i="31"/>
  <c r="U556" i="31"/>
  <c r="R556" i="31"/>
  <c r="O556" i="31"/>
  <c r="L556" i="31"/>
  <c r="AS555" i="31"/>
  <c r="AP555" i="31"/>
  <c r="AM555" i="31"/>
  <c r="AJ555" i="31"/>
  <c r="AG555" i="31"/>
  <c r="AD555" i="31"/>
  <c r="AA555" i="31"/>
  <c r="X555" i="31"/>
  <c r="U555" i="31"/>
  <c r="R555" i="31"/>
  <c r="O555" i="31"/>
  <c r="L555" i="31"/>
  <c r="AS554" i="31"/>
  <c r="AP554" i="31"/>
  <c r="AM554" i="31"/>
  <c r="AJ554" i="31"/>
  <c r="AG554" i="31"/>
  <c r="AD554" i="31"/>
  <c r="AA554" i="31"/>
  <c r="X554" i="31"/>
  <c r="U554" i="31"/>
  <c r="R554" i="31"/>
  <c r="O554" i="31"/>
  <c r="L554" i="31"/>
  <c r="AS553" i="31"/>
  <c r="AP553" i="31"/>
  <c r="AM553" i="31"/>
  <c r="AJ553" i="31"/>
  <c r="AG553" i="31"/>
  <c r="AD553" i="31"/>
  <c r="AA553" i="31"/>
  <c r="X553" i="31"/>
  <c r="U553" i="31"/>
  <c r="R553" i="31"/>
  <c r="O553" i="31"/>
  <c r="L553" i="31"/>
  <c r="AS552" i="31"/>
  <c r="AP552" i="31"/>
  <c r="AM552" i="31"/>
  <c r="AJ552" i="31"/>
  <c r="AG552" i="31"/>
  <c r="AD552" i="31"/>
  <c r="AA552" i="31"/>
  <c r="X552" i="31"/>
  <c r="U552" i="31"/>
  <c r="R552" i="31"/>
  <c r="O552" i="31"/>
  <c r="L552" i="31"/>
  <c r="AS551" i="31"/>
  <c r="AP551" i="31"/>
  <c r="AM551" i="31"/>
  <c r="AJ551" i="31"/>
  <c r="AG551" i="31"/>
  <c r="AD551" i="31"/>
  <c r="AA551" i="31"/>
  <c r="X551" i="31"/>
  <c r="U551" i="31"/>
  <c r="R551" i="31"/>
  <c r="O551" i="31"/>
  <c r="L551" i="31"/>
  <c r="AS550" i="31"/>
  <c r="AP550" i="31"/>
  <c r="AM550" i="31"/>
  <c r="AJ550" i="31"/>
  <c r="AG550" i="31"/>
  <c r="AD550" i="31"/>
  <c r="AA550" i="31"/>
  <c r="X550" i="31"/>
  <c r="U550" i="31"/>
  <c r="R550" i="31"/>
  <c r="O550" i="31"/>
  <c r="L550" i="31"/>
  <c r="AS549" i="31"/>
  <c r="AP549" i="31"/>
  <c r="AM549" i="31"/>
  <c r="AJ549" i="31"/>
  <c r="AG549" i="31"/>
  <c r="AD549" i="31"/>
  <c r="AA549" i="31"/>
  <c r="X549" i="31"/>
  <c r="U549" i="31"/>
  <c r="R549" i="31"/>
  <c r="O549" i="31"/>
  <c r="L549" i="31"/>
  <c r="AS548" i="31"/>
  <c r="AP548" i="31"/>
  <c r="AM548" i="31"/>
  <c r="AJ548" i="31"/>
  <c r="AG548" i="31"/>
  <c r="AD548" i="31"/>
  <c r="AA548" i="31"/>
  <c r="X548" i="31"/>
  <c r="U548" i="31"/>
  <c r="R548" i="31"/>
  <c r="O548" i="31"/>
  <c r="L548" i="31"/>
  <c r="AS547" i="31"/>
  <c r="AP547" i="31"/>
  <c r="AM547" i="31"/>
  <c r="AJ547" i="31"/>
  <c r="AG547" i="31"/>
  <c r="AD547" i="31"/>
  <c r="AA547" i="31"/>
  <c r="X547" i="31"/>
  <c r="U547" i="31"/>
  <c r="R547" i="31"/>
  <c r="O547" i="31"/>
  <c r="L547" i="31"/>
  <c r="AS546" i="31"/>
  <c r="AP546" i="31"/>
  <c r="AM546" i="31"/>
  <c r="AJ546" i="31"/>
  <c r="AG546" i="31"/>
  <c r="AD546" i="31"/>
  <c r="AA546" i="31"/>
  <c r="X546" i="31"/>
  <c r="U546" i="31"/>
  <c r="R546" i="31"/>
  <c r="O546" i="31"/>
  <c r="L546" i="31"/>
  <c r="AS545" i="31"/>
  <c r="AP545" i="31"/>
  <c r="AM545" i="31"/>
  <c r="AJ545" i="31"/>
  <c r="AG545" i="31"/>
  <c r="AD545" i="31"/>
  <c r="AA545" i="31"/>
  <c r="X545" i="31"/>
  <c r="U545" i="31"/>
  <c r="R545" i="31"/>
  <c r="O545" i="31"/>
  <c r="L545" i="31"/>
  <c r="AS544" i="31"/>
  <c r="AP544" i="31"/>
  <c r="AM544" i="31"/>
  <c r="AJ544" i="31"/>
  <c r="AG544" i="31"/>
  <c r="AD544" i="31"/>
  <c r="AA544" i="31"/>
  <c r="X544" i="31"/>
  <c r="U544" i="31"/>
  <c r="R544" i="31"/>
  <c r="O544" i="31"/>
  <c r="L544" i="31"/>
  <c r="AS543" i="31"/>
  <c r="AP543" i="31"/>
  <c r="AM543" i="31"/>
  <c r="AJ543" i="31"/>
  <c r="AG543" i="31"/>
  <c r="AD543" i="31"/>
  <c r="AA543" i="31"/>
  <c r="X543" i="31"/>
  <c r="U543" i="31"/>
  <c r="R543" i="31"/>
  <c r="O543" i="31"/>
  <c r="L543" i="31"/>
  <c r="AS542" i="31"/>
  <c r="AP542" i="31"/>
  <c r="AM542" i="31"/>
  <c r="AJ542" i="31"/>
  <c r="AG542" i="31"/>
  <c r="AD542" i="31"/>
  <c r="AA542" i="31"/>
  <c r="X542" i="31"/>
  <c r="U542" i="31"/>
  <c r="R542" i="31"/>
  <c r="O542" i="31"/>
  <c r="L542" i="31"/>
  <c r="AS541" i="31"/>
  <c r="AP541" i="31"/>
  <c r="AM541" i="31"/>
  <c r="AJ541" i="31"/>
  <c r="AG541" i="31"/>
  <c r="AD541" i="31"/>
  <c r="AA541" i="31"/>
  <c r="X541" i="31"/>
  <c r="U541" i="31"/>
  <c r="R541" i="31"/>
  <c r="O541" i="31"/>
  <c r="L541" i="31"/>
  <c r="AS540" i="31"/>
  <c r="AP540" i="31"/>
  <c r="AM540" i="31"/>
  <c r="AJ540" i="31"/>
  <c r="AG540" i="31"/>
  <c r="AD540" i="31"/>
  <c r="AA540" i="31"/>
  <c r="X540" i="31"/>
  <c r="U540" i="31"/>
  <c r="R540" i="31"/>
  <c r="O540" i="31"/>
  <c r="L540" i="31"/>
  <c r="AS539" i="31"/>
  <c r="AP539" i="31"/>
  <c r="AM539" i="31"/>
  <c r="AJ539" i="31"/>
  <c r="AG539" i="31"/>
  <c r="AD539" i="31"/>
  <c r="AA539" i="31"/>
  <c r="X539" i="31"/>
  <c r="U539" i="31"/>
  <c r="R539" i="31"/>
  <c r="O539" i="31"/>
  <c r="L539" i="31"/>
  <c r="AS538" i="31"/>
  <c r="AP538" i="31"/>
  <c r="AM538" i="31"/>
  <c r="AJ538" i="31"/>
  <c r="AG538" i="31"/>
  <c r="AD538" i="31"/>
  <c r="AA538" i="31"/>
  <c r="X538" i="31"/>
  <c r="U538" i="31"/>
  <c r="R538" i="31"/>
  <c r="O538" i="31"/>
  <c r="L538" i="31"/>
  <c r="AS537" i="31"/>
  <c r="AP537" i="31"/>
  <c r="AM537" i="31"/>
  <c r="AJ537" i="31"/>
  <c r="AG537" i="31"/>
  <c r="AD537" i="31"/>
  <c r="AA537" i="31"/>
  <c r="X537" i="31"/>
  <c r="U537" i="31"/>
  <c r="R537" i="31"/>
  <c r="O537" i="31"/>
  <c r="L537" i="31"/>
  <c r="AS536" i="31"/>
  <c r="AP536" i="31"/>
  <c r="AM536" i="31"/>
  <c r="AJ536" i="31"/>
  <c r="AG536" i="31"/>
  <c r="AD536" i="31"/>
  <c r="AA536" i="31"/>
  <c r="X536" i="31"/>
  <c r="U536" i="31"/>
  <c r="R536" i="31"/>
  <c r="O536" i="31"/>
  <c r="L536" i="31"/>
  <c r="AS535" i="31"/>
  <c r="AP535" i="31"/>
  <c r="AM535" i="31"/>
  <c r="AJ535" i="31"/>
  <c r="AG535" i="31"/>
  <c r="AD535" i="31"/>
  <c r="AA535" i="31"/>
  <c r="X535" i="31"/>
  <c r="U535" i="31"/>
  <c r="R535" i="31"/>
  <c r="O535" i="31"/>
  <c r="L535" i="31"/>
  <c r="AS534" i="31"/>
  <c r="AP534" i="31"/>
  <c r="AM534" i="31"/>
  <c r="AJ534" i="31"/>
  <c r="AG534" i="31"/>
  <c r="AD534" i="31"/>
  <c r="AA534" i="31"/>
  <c r="X534" i="31"/>
  <c r="U534" i="31"/>
  <c r="R534" i="31"/>
  <c r="O534" i="31"/>
  <c r="L534" i="31"/>
  <c r="AS533" i="31"/>
  <c r="AP533" i="31"/>
  <c r="AM533" i="31"/>
  <c r="AJ533" i="31"/>
  <c r="AG533" i="31"/>
  <c r="AD533" i="31"/>
  <c r="AA533" i="31"/>
  <c r="X533" i="31"/>
  <c r="U533" i="31"/>
  <c r="R533" i="31"/>
  <c r="O533" i="31"/>
  <c r="L533" i="31"/>
  <c r="AS532" i="31"/>
  <c r="AP532" i="31"/>
  <c r="AM532" i="31"/>
  <c r="AJ532" i="31"/>
  <c r="AG532" i="31"/>
  <c r="AD532" i="31"/>
  <c r="AA532" i="31"/>
  <c r="X532" i="31"/>
  <c r="U532" i="31"/>
  <c r="R532" i="31"/>
  <c r="O532" i="31"/>
  <c r="L532" i="31"/>
  <c r="AS531" i="31"/>
  <c r="AP531" i="31"/>
  <c r="AM531" i="31"/>
  <c r="AJ531" i="31"/>
  <c r="AG531" i="31"/>
  <c r="AD531" i="31"/>
  <c r="AA531" i="31"/>
  <c r="X531" i="31"/>
  <c r="U531" i="31"/>
  <c r="R531" i="31"/>
  <c r="O531" i="31"/>
  <c r="L531" i="31"/>
  <c r="AS530" i="31"/>
  <c r="AP530" i="31"/>
  <c r="AM530" i="31"/>
  <c r="AJ530" i="31"/>
  <c r="AG530" i="31"/>
  <c r="AD530" i="31"/>
  <c r="AA530" i="31"/>
  <c r="X530" i="31"/>
  <c r="U530" i="31"/>
  <c r="R530" i="31"/>
  <c r="O530" i="31"/>
  <c r="L530" i="31"/>
  <c r="AS529" i="31"/>
  <c r="AP529" i="31"/>
  <c r="AM529" i="31"/>
  <c r="AJ529" i="31"/>
  <c r="AG529" i="31"/>
  <c r="AD529" i="31"/>
  <c r="AA529" i="31"/>
  <c r="X529" i="31"/>
  <c r="U529" i="31"/>
  <c r="R529" i="31"/>
  <c r="O529" i="31"/>
  <c r="L529" i="31"/>
  <c r="AS528" i="31"/>
  <c r="AP528" i="31"/>
  <c r="AM528" i="31"/>
  <c r="AJ528" i="31"/>
  <c r="AG528" i="31"/>
  <c r="AD528" i="31"/>
  <c r="AA528" i="31"/>
  <c r="X528" i="31"/>
  <c r="U528" i="31"/>
  <c r="R528" i="31"/>
  <c r="O528" i="31"/>
  <c r="L528" i="31"/>
  <c r="AS527" i="31"/>
  <c r="AP527" i="31"/>
  <c r="AM527" i="31"/>
  <c r="AJ527" i="31"/>
  <c r="AG527" i="31"/>
  <c r="AD527" i="31"/>
  <c r="AA527" i="31"/>
  <c r="X527" i="31"/>
  <c r="U527" i="31"/>
  <c r="R527" i="31"/>
  <c r="O527" i="31"/>
  <c r="L527" i="31"/>
  <c r="AS526" i="31"/>
  <c r="AP526" i="31"/>
  <c r="AM526" i="31"/>
  <c r="AJ526" i="31"/>
  <c r="AG526" i="31"/>
  <c r="AD526" i="31"/>
  <c r="AA526" i="31"/>
  <c r="X526" i="31"/>
  <c r="U526" i="31"/>
  <c r="R526" i="31"/>
  <c r="O526" i="31"/>
  <c r="L526" i="31"/>
  <c r="AS525" i="31"/>
  <c r="AP525" i="31"/>
  <c r="AM525" i="31"/>
  <c r="AJ525" i="31"/>
  <c r="AG525" i="31"/>
  <c r="AD525" i="31"/>
  <c r="AA525" i="31"/>
  <c r="X525" i="31"/>
  <c r="U525" i="31"/>
  <c r="R525" i="31"/>
  <c r="O525" i="31"/>
  <c r="L525" i="31"/>
  <c r="AS524" i="31"/>
  <c r="AP524" i="31"/>
  <c r="AM524" i="31"/>
  <c r="AJ524" i="31"/>
  <c r="AG524" i="31"/>
  <c r="AD524" i="31"/>
  <c r="AA524" i="31"/>
  <c r="X524" i="31"/>
  <c r="U524" i="31"/>
  <c r="R524" i="31"/>
  <c r="O524" i="31"/>
  <c r="L524" i="31"/>
  <c r="AS523" i="31"/>
  <c r="AP523" i="31"/>
  <c r="AM523" i="31"/>
  <c r="AJ523" i="31"/>
  <c r="AG523" i="31"/>
  <c r="AD523" i="31"/>
  <c r="AA523" i="31"/>
  <c r="X523" i="31"/>
  <c r="U523" i="31"/>
  <c r="R523" i="31"/>
  <c r="O523" i="31"/>
  <c r="L523" i="31"/>
  <c r="AS522" i="31"/>
  <c r="AP522" i="31"/>
  <c r="AM522" i="31"/>
  <c r="AJ522" i="31"/>
  <c r="AG522" i="31"/>
  <c r="AD522" i="31"/>
  <c r="AA522" i="31"/>
  <c r="X522" i="31"/>
  <c r="U522" i="31"/>
  <c r="R522" i="31"/>
  <c r="O522" i="31"/>
  <c r="L522" i="31"/>
  <c r="AS521" i="31"/>
  <c r="AP521" i="31"/>
  <c r="AM521" i="31"/>
  <c r="AJ521" i="31"/>
  <c r="AG521" i="31"/>
  <c r="AD521" i="31"/>
  <c r="AA521" i="31"/>
  <c r="X521" i="31"/>
  <c r="U521" i="31"/>
  <c r="R521" i="31"/>
  <c r="O521" i="31"/>
  <c r="L521" i="31"/>
  <c r="AS520" i="31"/>
  <c r="AP520" i="31"/>
  <c r="AM520" i="31"/>
  <c r="AJ520" i="31"/>
  <c r="AG520" i="31"/>
  <c r="AD520" i="31"/>
  <c r="AA520" i="31"/>
  <c r="X520" i="31"/>
  <c r="U520" i="31"/>
  <c r="R520" i="31"/>
  <c r="O520" i="31"/>
  <c r="L520" i="31"/>
  <c r="AS519" i="31"/>
  <c r="AP519" i="31"/>
  <c r="AM519" i="31"/>
  <c r="AJ519" i="31"/>
  <c r="AG519" i="31"/>
  <c r="AD519" i="31"/>
  <c r="AA519" i="31"/>
  <c r="X519" i="31"/>
  <c r="U519" i="31"/>
  <c r="R519" i="31"/>
  <c r="O519" i="31"/>
  <c r="L519" i="31"/>
  <c r="AS518" i="31"/>
  <c r="AP518" i="31"/>
  <c r="AM518" i="31"/>
  <c r="AJ518" i="31"/>
  <c r="AG518" i="31"/>
  <c r="AD518" i="31"/>
  <c r="AA518" i="31"/>
  <c r="X518" i="31"/>
  <c r="U518" i="31"/>
  <c r="R518" i="31"/>
  <c r="O518" i="31"/>
  <c r="L518" i="31"/>
  <c r="AS517" i="31"/>
  <c r="AP517" i="31"/>
  <c r="AM517" i="31"/>
  <c r="AJ517" i="31"/>
  <c r="AG517" i="31"/>
  <c r="AD517" i="31"/>
  <c r="AA517" i="31"/>
  <c r="X517" i="31"/>
  <c r="U517" i="31"/>
  <c r="R517" i="31"/>
  <c r="O517" i="31"/>
  <c r="L517" i="31"/>
  <c r="AS516" i="31"/>
  <c r="AP516" i="31"/>
  <c r="AM516" i="31"/>
  <c r="AJ516" i="31"/>
  <c r="AG516" i="31"/>
  <c r="AD516" i="31"/>
  <c r="AA516" i="31"/>
  <c r="X516" i="31"/>
  <c r="U516" i="31"/>
  <c r="R516" i="31"/>
  <c r="O516" i="31"/>
  <c r="L516" i="31"/>
  <c r="AS515" i="31"/>
  <c r="AP515" i="31"/>
  <c r="AM515" i="31"/>
  <c r="AJ515" i="31"/>
  <c r="AG515" i="31"/>
  <c r="AD515" i="31"/>
  <c r="AA515" i="31"/>
  <c r="X515" i="31"/>
  <c r="U515" i="31"/>
  <c r="R515" i="31"/>
  <c r="O515" i="31"/>
  <c r="L515" i="31"/>
  <c r="AS514" i="31"/>
  <c r="AP514" i="31"/>
  <c r="AM514" i="31"/>
  <c r="AJ514" i="31"/>
  <c r="AG514" i="31"/>
  <c r="AD514" i="31"/>
  <c r="AA514" i="31"/>
  <c r="X514" i="31"/>
  <c r="U514" i="31"/>
  <c r="R514" i="31"/>
  <c r="O514" i="31"/>
  <c r="L514" i="31"/>
  <c r="AS513" i="31"/>
  <c r="AP513" i="31"/>
  <c r="AM513" i="31"/>
  <c r="AJ513" i="31"/>
  <c r="AG513" i="31"/>
  <c r="AD513" i="31"/>
  <c r="AA513" i="31"/>
  <c r="X513" i="31"/>
  <c r="U513" i="31"/>
  <c r="R513" i="31"/>
  <c r="O513" i="31"/>
  <c r="L513" i="31"/>
  <c r="AS512" i="31"/>
  <c r="AP512" i="31"/>
  <c r="AM512" i="31"/>
  <c r="AJ512" i="31"/>
  <c r="AG512" i="31"/>
  <c r="AD512" i="31"/>
  <c r="AA512" i="31"/>
  <c r="X512" i="31"/>
  <c r="U512" i="31"/>
  <c r="R512" i="31"/>
  <c r="O512" i="31"/>
  <c r="L512" i="31"/>
  <c r="AS511" i="31"/>
  <c r="AP511" i="31"/>
  <c r="AM511" i="31"/>
  <c r="AJ511" i="31"/>
  <c r="AG511" i="31"/>
  <c r="AD511" i="31"/>
  <c r="AA511" i="31"/>
  <c r="X511" i="31"/>
  <c r="U511" i="31"/>
  <c r="R511" i="31"/>
  <c r="O511" i="31"/>
  <c r="L511" i="31"/>
  <c r="AS510" i="31"/>
  <c r="AP510" i="31"/>
  <c r="AM510" i="31"/>
  <c r="AJ510" i="31"/>
  <c r="AG510" i="31"/>
  <c r="AD510" i="31"/>
  <c r="AA510" i="31"/>
  <c r="X510" i="31"/>
  <c r="U510" i="31"/>
  <c r="R510" i="31"/>
  <c r="O510" i="31"/>
  <c r="L510" i="31"/>
  <c r="AS509" i="31"/>
  <c r="AP509" i="31"/>
  <c r="AM509" i="31"/>
  <c r="AJ509" i="31"/>
  <c r="AG509" i="31"/>
  <c r="AD509" i="31"/>
  <c r="AA509" i="31"/>
  <c r="X509" i="31"/>
  <c r="U509" i="31"/>
  <c r="R509" i="31"/>
  <c r="O509" i="31"/>
  <c r="L509" i="31"/>
  <c r="AS508" i="31"/>
  <c r="AP508" i="31"/>
  <c r="AM508" i="31"/>
  <c r="AJ508" i="31"/>
  <c r="AG508" i="31"/>
  <c r="AD508" i="31"/>
  <c r="AA508" i="31"/>
  <c r="X508" i="31"/>
  <c r="U508" i="31"/>
  <c r="R508" i="31"/>
  <c r="O508" i="31"/>
  <c r="L508" i="31"/>
  <c r="AS507" i="31"/>
  <c r="AP507" i="31"/>
  <c r="AM507" i="31"/>
  <c r="AJ507" i="31"/>
  <c r="AG507" i="31"/>
  <c r="AD507" i="31"/>
  <c r="AA507" i="31"/>
  <c r="X507" i="31"/>
  <c r="U507" i="31"/>
  <c r="R507" i="31"/>
  <c r="O507" i="31"/>
  <c r="L507" i="31"/>
  <c r="AS506" i="31"/>
  <c r="AP506" i="31"/>
  <c r="AM506" i="31"/>
  <c r="AJ506" i="31"/>
  <c r="AG506" i="31"/>
  <c r="AD506" i="31"/>
  <c r="AA506" i="31"/>
  <c r="X506" i="31"/>
  <c r="U506" i="31"/>
  <c r="R506" i="31"/>
  <c r="O506" i="31"/>
  <c r="L506" i="31"/>
  <c r="AS505" i="31"/>
  <c r="AP505" i="31"/>
  <c r="AM505" i="31"/>
  <c r="AJ505" i="31"/>
  <c r="AG505" i="31"/>
  <c r="AD505" i="31"/>
  <c r="AA505" i="31"/>
  <c r="X505" i="31"/>
  <c r="U505" i="31"/>
  <c r="R505" i="31"/>
  <c r="O505" i="31"/>
  <c r="L505" i="31"/>
  <c r="AS504" i="31"/>
  <c r="AP504" i="31"/>
  <c r="AM504" i="31"/>
  <c r="AJ504" i="31"/>
  <c r="AG504" i="31"/>
  <c r="AD504" i="31"/>
  <c r="AA504" i="31"/>
  <c r="X504" i="31"/>
  <c r="U504" i="31"/>
  <c r="R504" i="31"/>
  <c r="O504" i="31"/>
  <c r="L504" i="31"/>
  <c r="AS503" i="31"/>
  <c r="AP503" i="31"/>
  <c r="AM503" i="31"/>
  <c r="AJ503" i="31"/>
  <c r="AG503" i="31"/>
  <c r="AD503" i="31"/>
  <c r="AA503" i="31"/>
  <c r="X503" i="31"/>
  <c r="U503" i="31"/>
  <c r="R503" i="31"/>
  <c r="O503" i="31"/>
  <c r="L503" i="31"/>
  <c r="AS502" i="31"/>
  <c r="AP502" i="31"/>
  <c r="AM502" i="31"/>
  <c r="AJ502" i="31"/>
  <c r="AG502" i="31"/>
  <c r="AD502" i="31"/>
  <c r="AA502" i="31"/>
  <c r="X502" i="31"/>
  <c r="U502" i="31"/>
  <c r="R502" i="31"/>
  <c r="O502" i="31"/>
  <c r="L502" i="31"/>
  <c r="AS501" i="31"/>
  <c r="AP501" i="31"/>
  <c r="AM501" i="31"/>
  <c r="AJ501" i="31"/>
  <c r="AG501" i="31"/>
  <c r="AD501" i="31"/>
  <c r="AA501" i="31"/>
  <c r="X501" i="31"/>
  <c r="U501" i="31"/>
  <c r="R501" i="31"/>
  <c r="O501" i="31"/>
  <c r="L501" i="31"/>
  <c r="AS500" i="31"/>
  <c r="AP500" i="31"/>
  <c r="AM500" i="31"/>
  <c r="AJ500" i="31"/>
  <c r="AG500" i="31"/>
  <c r="AD500" i="31"/>
  <c r="AA500" i="31"/>
  <c r="X500" i="31"/>
  <c r="U500" i="31"/>
  <c r="R500" i="31"/>
  <c r="O500" i="31"/>
  <c r="L500" i="31"/>
  <c r="AS499" i="31"/>
  <c r="AP499" i="31"/>
  <c r="AM499" i="31"/>
  <c r="AJ499" i="31"/>
  <c r="AG499" i="31"/>
  <c r="AD499" i="31"/>
  <c r="AA499" i="31"/>
  <c r="X499" i="31"/>
  <c r="U499" i="31"/>
  <c r="R499" i="31"/>
  <c r="O499" i="31"/>
  <c r="L499" i="31"/>
  <c r="AS498" i="31"/>
  <c r="AP498" i="31"/>
  <c r="AM498" i="31"/>
  <c r="AJ498" i="31"/>
  <c r="AG498" i="31"/>
  <c r="AD498" i="31"/>
  <c r="AA498" i="31"/>
  <c r="X498" i="31"/>
  <c r="U498" i="31"/>
  <c r="R498" i="31"/>
  <c r="O498" i="31"/>
  <c r="L498" i="31"/>
  <c r="AS497" i="31"/>
  <c r="AP497" i="31"/>
  <c r="AM497" i="31"/>
  <c r="AJ497" i="31"/>
  <c r="AG497" i="31"/>
  <c r="AD497" i="31"/>
  <c r="AA497" i="31"/>
  <c r="X497" i="31"/>
  <c r="U497" i="31"/>
  <c r="R497" i="31"/>
  <c r="O497" i="31"/>
  <c r="L497" i="31"/>
  <c r="AS496" i="31"/>
  <c r="AP496" i="31"/>
  <c r="AM496" i="31"/>
  <c r="AJ496" i="31"/>
  <c r="AG496" i="31"/>
  <c r="AD496" i="31"/>
  <c r="AA496" i="31"/>
  <c r="X496" i="31"/>
  <c r="U496" i="31"/>
  <c r="R496" i="31"/>
  <c r="O496" i="31"/>
  <c r="L496" i="31"/>
  <c r="AS495" i="31"/>
  <c r="AP495" i="31"/>
  <c r="AM495" i="31"/>
  <c r="AJ495" i="31"/>
  <c r="AG495" i="31"/>
  <c r="AD495" i="31"/>
  <c r="AA495" i="31"/>
  <c r="X495" i="31"/>
  <c r="U495" i="31"/>
  <c r="R495" i="31"/>
  <c r="O495" i="31"/>
  <c r="L495" i="31"/>
  <c r="AS494" i="31"/>
  <c r="AP494" i="31"/>
  <c r="AM494" i="31"/>
  <c r="AJ494" i="31"/>
  <c r="AG494" i="31"/>
  <c r="AD494" i="31"/>
  <c r="AA494" i="31"/>
  <c r="X494" i="31"/>
  <c r="U494" i="31"/>
  <c r="R494" i="31"/>
  <c r="O494" i="31"/>
  <c r="L494" i="31"/>
  <c r="AS493" i="31"/>
  <c r="AP493" i="31"/>
  <c r="AM493" i="31"/>
  <c r="AJ493" i="31"/>
  <c r="AG493" i="31"/>
  <c r="AD493" i="31"/>
  <c r="AA493" i="31"/>
  <c r="X493" i="31"/>
  <c r="U493" i="31"/>
  <c r="R493" i="31"/>
  <c r="O493" i="31"/>
  <c r="L493" i="31"/>
  <c r="AS492" i="31"/>
  <c r="AP492" i="31"/>
  <c r="AM492" i="31"/>
  <c r="AJ492" i="31"/>
  <c r="AG492" i="31"/>
  <c r="AD492" i="31"/>
  <c r="AA492" i="31"/>
  <c r="X492" i="31"/>
  <c r="U492" i="31"/>
  <c r="R492" i="31"/>
  <c r="O492" i="31"/>
  <c r="L492" i="31"/>
  <c r="AS491" i="31"/>
  <c r="AP491" i="31"/>
  <c r="AM491" i="31"/>
  <c r="AJ491" i="31"/>
  <c r="AG491" i="31"/>
  <c r="AD491" i="31"/>
  <c r="AA491" i="31"/>
  <c r="X491" i="31"/>
  <c r="U491" i="31"/>
  <c r="R491" i="31"/>
  <c r="O491" i="31"/>
  <c r="L491" i="31"/>
  <c r="AS490" i="31"/>
  <c r="AP490" i="31"/>
  <c r="AM490" i="31"/>
  <c r="AJ490" i="31"/>
  <c r="AG490" i="31"/>
  <c r="AD490" i="31"/>
  <c r="AA490" i="31"/>
  <c r="X490" i="31"/>
  <c r="U490" i="31"/>
  <c r="R490" i="31"/>
  <c r="O490" i="31"/>
  <c r="L490" i="31"/>
  <c r="AS489" i="31"/>
  <c r="AP489" i="31"/>
  <c r="AM489" i="31"/>
  <c r="AJ489" i="31"/>
  <c r="AG489" i="31"/>
  <c r="AD489" i="31"/>
  <c r="AA489" i="31"/>
  <c r="X489" i="31"/>
  <c r="U489" i="31"/>
  <c r="R489" i="31"/>
  <c r="O489" i="31"/>
  <c r="L489" i="31"/>
  <c r="AS488" i="31"/>
  <c r="AP488" i="31"/>
  <c r="AM488" i="31"/>
  <c r="AJ488" i="31"/>
  <c r="AG488" i="31"/>
  <c r="AD488" i="31"/>
  <c r="AA488" i="31"/>
  <c r="X488" i="31"/>
  <c r="U488" i="31"/>
  <c r="R488" i="31"/>
  <c r="O488" i="31"/>
  <c r="L488" i="31"/>
  <c r="AS487" i="31"/>
  <c r="AP487" i="31"/>
  <c r="AM487" i="31"/>
  <c r="AJ487" i="31"/>
  <c r="AG487" i="31"/>
  <c r="AD487" i="31"/>
  <c r="AA487" i="31"/>
  <c r="X487" i="31"/>
  <c r="U487" i="31"/>
  <c r="R487" i="31"/>
  <c r="O487" i="31"/>
  <c r="L487" i="31"/>
  <c r="AS486" i="31"/>
  <c r="AP486" i="31"/>
  <c r="AM486" i="31"/>
  <c r="AJ486" i="31"/>
  <c r="AG486" i="31"/>
  <c r="AD486" i="31"/>
  <c r="AA486" i="31"/>
  <c r="X486" i="31"/>
  <c r="U486" i="31"/>
  <c r="R486" i="31"/>
  <c r="O486" i="31"/>
  <c r="L486" i="31"/>
  <c r="AS485" i="31"/>
  <c r="AP485" i="31"/>
  <c r="AM485" i="31"/>
  <c r="AJ485" i="31"/>
  <c r="AG485" i="31"/>
  <c r="AD485" i="31"/>
  <c r="AA485" i="31"/>
  <c r="X485" i="31"/>
  <c r="U485" i="31"/>
  <c r="R485" i="31"/>
  <c r="O485" i="31"/>
  <c r="L485" i="31"/>
  <c r="AS484" i="31"/>
  <c r="AP484" i="31"/>
  <c r="AM484" i="31"/>
  <c r="AJ484" i="31"/>
  <c r="AG484" i="31"/>
  <c r="AD484" i="31"/>
  <c r="AA484" i="31"/>
  <c r="X484" i="31"/>
  <c r="U484" i="31"/>
  <c r="R484" i="31"/>
  <c r="O484" i="31"/>
  <c r="L484" i="31"/>
  <c r="AS483" i="31"/>
  <c r="AP483" i="31"/>
  <c r="AM483" i="31"/>
  <c r="AJ483" i="31"/>
  <c r="AG483" i="31"/>
  <c r="AD483" i="31"/>
  <c r="AA483" i="31"/>
  <c r="X483" i="31"/>
  <c r="U483" i="31"/>
  <c r="R483" i="31"/>
  <c r="O483" i="31"/>
  <c r="L483" i="31"/>
  <c r="AS482" i="31"/>
  <c r="AP482" i="31"/>
  <c r="AM482" i="31"/>
  <c r="AJ482" i="31"/>
  <c r="AG482" i="31"/>
  <c r="AD482" i="31"/>
  <c r="AA482" i="31"/>
  <c r="X482" i="31"/>
  <c r="U482" i="31"/>
  <c r="R482" i="31"/>
  <c r="O482" i="31"/>
  <c r="L482" i="31"/>
  <c r="AS481" i="31"/>
  <c r="AP481" i="31"/>
  <c r="AM481" i="31"/>
  <c r="AJ481" i="31"/>
  <c r="AG481" i="31"/>
  <c r="AD481" i="31"/>
  <c r="AA481" i="31"/>
  <c r="X481" i="31"/>
  <c r="U481" i="31"/>
  <c r="R481" i="31"/>
  <c r="O481" i="31"/>
  <c r="L481" i="31"/>
  <c r="AS480" i="31"/>
  <c r="AP480" i="31"/>
  <c r="AM480" i="31"/>
  <c r="AJ480" i="31"/>
  <c r="AG480" i="31"/>
  <c r="AD480" i="31"/>
  <c r="AA480" i="31"/>
  <c r="X480" i="31"/>
  <c r="U480" i="31"/>
  <c r="R480" i="31"/>
  <c r="O480" i="31"/>
  <c r="L480" i="31"/>
  <c r="AS479" i="31"/>
  <c r="AP479" i="31"/>
  <c r="AM479" i="31"/>
  <c r="AJ479" i="31"/>
  <c r="AG479" i="31"/>
  <c r="AD479" i="31"/>
  <c r="AA479" i="31"/>
  <c r="X479" i="31"/>
  <c r="U479" i="31"/>
  <c r="R479" i="31"/>
  <c r="O479" i="31"/>
  <c r="L479" i="31"/>
  <c r="AS478" i="31"/>
  <c r="AP478" i="31"/>
  <c r="AM478" i="31"/>
  <c r="AJ478" i="31"/>
  <c r="AG478" i="31"/>
  <c r="AD478" i="31"/>
  <c r="AA478" i="31"/>
  <c r="X478" i="31"/>
  <c r="U478" i="31"/>
  <c r="R478" i="31"/>
  <c r="O478" i="31"/>
  <c r="L478" i="31"/>
  <c r="AS477" i="31"/>
  <c r="AP477" i="31"/>
  <c r="AM477" i="31"/>
  <c r="AJ477" i="31"/>
  <c r="AG477" i="31"/>
  <c r="AD477" i="31"/>
  <c r="AA477" i="31"/>
  <c r="X477" i="31"/>
  <c r="U477" i="31"/>
  <c r="R477" i="31"/>
  <c r="O477" i="31"/>
  <c r="L477" i="31"/>
  <c r="AS476" i="31"/>
  <c r="AP476" i="31"/>
  <c r="AM476" i="31"/>
  <c r="AJ476" i="31"/>
  <c r="AG476" i="31"/>
  <c r="AD476" i="31"/>
  <c r="AA476" i="31"/>
  <c r="X476" i="31"/>
  <c r="U476" i="31"/>
  <c r="R476" i="31"/>
  <c r="O476" i="31"/>
  <c r="L476" i="31"/>
  <c r="AS475" i="31"/>
  <c r="AP475" i="31"/>
  <c r="AM475" i="31"/>
  <c r="AJ475" i="31"/>
  <c r="AG475" i="31"/>
  <c r="AD475" i="31"/>
  <c r="AA475" i="31"/>
  <c r="X475" i="31"/>
  <c r="U475" i="31"/>
  <c r="R475" i="31"/>
  <c r="O475" i="31"/>
  <c r="L475" i="31"/>
  <c r="AS474" i="31"/>
  <c r="AP474" i="31"/>
  <c r="AM474" i="31"/>
  <c r="AJ474" i="31"/>
  <c r="AG474" i="31"/>
  <c r="AD474" i="31"/>
  <c r="AA474" i="31"/>
  <c r="X474" i="31"/>
  <c r="U474" i="31"/>
  <c r="R474" i="31"/>
  <c r="O474" i="31"/>
  <c r="L474" i="31"/>
  <c r="AS473" i="31"/>
  <c r="AP473" i="31"/>
  <c r="AM473" i="31"/>
  <c r="AJ473" i="31"/>
  <c r="AG473" i="31"/>
  <c r="AD473" i="31"/>
  <c r="AA473" i="31"/>
  <c r="X473" i="31"/>
  <c r="U473" i="31"/>
  <c r="R473" i="31"/>
  <c r="O473" i="31"/>
  <c r="L473" i="31"/>
  <c r="AS472" i="31"/>
  <c r="AP472" i="31"/>
  <c r="AM472" i="31"/>
  <c r="AJ472" i="31"/>
  <c r="AG472" i="31"/>
  <c r="AD472" i="31"/>
  <c r="AA472" i="31"/>
  <c r="X472" i="31"/>
  <c r="U472" i="31"/>
  <c r="R472" i="31"/>
  <c r="O472" i="31"/>
  <c r="L472" i="31"/>
  <c r="AS471" i="31"/>
  <c r="AP471" i="31"/>
  <c r="AM471" i="31"/>
  <c r="AJ471" i="31"/>
  <c r="AG471" i="31"/>
  <c r="AD471" i="31"/>
  <c r="AA471" i="31"/>
  <c r="X471" i="31"/>
  <c r="U471" i="31"/>
  <c r="R471" i="31"/>
  <c r="O471" i="31"/>
  <c r="L471" i="31"/>
  <c r="AS470" i="31"/>
  <c r="AP470" i="31"/>
  <c r="AM470" i="31"/>
  <c r="AJ470" i="31"/>
  <c r="AG470" i="31"/>
  <c r="AD470" i="31"/>
  <c r="AA470" i="31"/>
  <c r="X470" i="31"/>
  <c r="U470" i="31"/>
  <c r="R470" i="31"/>
  <c r="O470" i="31"/>
  <c r="L470" i="31"/>
  <c r="AS469" i="31"/>
  <c r="AP469" i="31"/>
  <c r="AM469" i="31"/>
  <c r="AJ469" i="31"/>
  <c r="AG469" i="31"/>
  <c r="AD469" i="31"/>
  <c r="AA469" i="31"/>
  <c r="X469" i="31"/>
  <c r="U469" i="31"/>
  <c r="R469" i="31"/>
  <c r="O469" i="31"/>
  <c r="L469" i="31"/>
  <c r="AS468" i="31"/>
  <c r="AP468" i="31"/>
  <c r="AM468" i="31"/>
  <c r="AJ468" i="31"/>
  <c r="AG468" i="31"/>
  <c r="AD468" i="31"/>
  <c r="AA468" i="31"/>
  <c r="X468" i="31"/>
  <c r="U468" i="31"/>
  <c r="R468" i="31"/>
  <c r="O468" i="31"/>
  <c r="L468" i="31"/>
  <c r="AS467" i="31"/>
  <c r="AP467" i="31"/>
  <c r="AM467" i="31"/>
  <c r="AJ467" i="31"/>
  <c r="AG467" i="31"/>
  <c r="AD467" i="31"/>
  <c r="AA467" i="31"/>
  <c r="X467" i="31"/>
  <c r="U467" i="31"/>
  <c r="R467" i="31"/>
  <c r="O467" i="31"/>
  <c r="L467" i="31"/>
  <c r="AS466" i="31"/>
  <c r="AP466" i="31"/>
  <c r="AM466" i="31"/>
  <c r="AJ466" i="31"/>
  <c r="AG466" i="31"/>
  <c r="AD466" i="31"/>
  <c r="AA466" i="31"/>
  <c r="X466" i="31"/>
  <c r="U466" i="31"/>
  <c r="R466" i="31"/>
  <c r="O466" i="31"/>
  <c r="L466" i="31"/>
  <c r="AS465" i="31"/>
  <c r="AP465" i="31"/>
  <c r="AM465" i="31"/>
  <c r="AJ465" i="31"/>
  <c r="AG465" i="31"/>
  <c r="AD465" i="31"/>
  <c r="AA465" i="31"/>
  <c r="X465" i="31"/>
  <c r="U465" i="31"/>
  <c r="R465" i="31"/>
  <c r="O465" i="31"/>
  <c r="L465" i="31"/>
  <c r="AS464" i="31"/>
  <c r="AP464" i="31"/>
  <c r="AM464" i="31"/>
  <c r="AJ464" i="31"/>
  <c r="AG464" i="31"/>
  <c r="AD464" i="31"/>
  <c r="AA464" i="31"/>
  <c r="X464" i="31"/>
  <c r="U464" i="31"/>
  <c r="R464" i="31"/>
  <c r="O464" i="31"/>
  <c r="L464" i="31"/>
  <c r="AS463" i="31"/>
  <c r="AP463" i="31"/>
  <c r="AM463" i="31"/>
  <c r="AJ463" i="31"/>
  <c r="AG463" i="31"/>
  <c r="AD463" i="31"/>
  <c r="AA463" i="31"/>
  <c r="X463" i="31"/>
  <c r="U463" i="31"/>
  <c r="R463" i="31"/>
  <c r="O463" i="31"/>
  <c r="L463" i="31"/>
  <c r="AS462" i="31"/>
  <c r="AP462" i="31"/>
  <c r="AM462" i="31"/>
  <c r="AJ462" i="31"/>
  <c r="AG462" i="31"/>
  <c r="AD462" i="31"/>
  <c r="AA462" i="31"/>
  <c r="X462" i="31"/>
  <c r="U462" i="31"/>
  <c r="R462" i="31"/>
  <c r="O462" i="31"/>
  <c r="L462" i="31"/>
  <c r="AS461" i="31"/>
  <c r="AP461" i="31"/>
  <c r="AM461" i="31"/>
  <c r="AJ461" i="31"/>
  <c r="AG461" i="31"/>
  <c r="AD461" i="31"/>
  <c r="AA461" i="31"/>
  <c r="X461" i="31"/>
  <c r="U461" i="31"/>
  <c r="R461" i="31"/>
  <c r="O461" i="31"/>
  <c r="L461" i="31"/>
  <c r="AS460" i="31"/>
  <c r="AP460" i="31"/>
  <c r="AM460" i="31"/>
  <c r="AJ460" i="31"/>
  <c r="AG460" i="31"/>
  <c r="AD460" i="31"/>
  <c r="AA460" i="31"/>
  <c r="X460" i="31"/>
  <c r="U460" i="31"/>
  <c r="R460" i="31"/>
  <c r="O460" i="31"/>
  <c r="L460" i="31"/>
  <c r="AS459" i="31"/>
  <c r="AP459" i="31"/>
  <c r="AM459" i="31"/>
  <c r="AJ459" i="31"/>
  <c r="AG459" i="31"/>
  <c r="AD459" i="31"/>
  <c r="AA459" i="31"/>
  <c r="X459" i="31"/>
  <c r="U459" i="31"/>
  <c r="R459" i="31"/>
  <c r="O459" i="31"/>
  <c r="L459" i="31"/>
  <c r="AS458" i="31"/>
  <c r="AP458" i="31"/>
  <c r="AM458" i="31"/>
  <c r="AJ458" i="31"/>
  <c r="AG458" i="31"/>
  <c r="AD458" i="31"/>
  <c r="AA458" i="31"/>
  <c r="X458" i="31"/>
  <c r="U458" i="31"/>
  <c r="R458" i="31"/>
  <c r="O458" i="31"/>
  <c r="L458" i="31"/>
  <c r="AS457" i="31"/>
  <c r="AP457" i="31"/>
  <c r="AM457" i="31"/>
  <c r="AJ457" i="31"/>
  <c r="AG457" i="31"/>
  <c r="AD457" i="31"/>
  <c r="AA457" i="31"/>
  <c r="X457" i="31"/>
  <c r="U457" i="31"/>
  <c r="R457" i="31"/>
  <c r="O457" i="31"/>
  <c r="L457" i="31"/>
  <c r="AS456" i="31"/>
  <c r="AP456" i="31"/>
  <c r="AM456" i="31"/>
  <c r="AJ456" i="31"/>
  <c r="AG456" i="31"/>
  <c r="AD456" i="31"/>
  <c r="AA456" i="31"/>
  <c r="X456" i="31"/>
  <c r="U456" i="31"/>
  <c r="R456" i="31"/>
  <c r="O456" i="31"/>
  <c r="L456" i="31"/>
  <c r="AS455" i="31"/>
  <c r="AP455" i="31"/>
  <c r="AM455" i="31"/>
  <c r="AJ455" i="31"/>
  <c r="AG455" i="31"/>
  <c r="AD455" i="31"/>
  <c r="AA455" i="31"/>
  <c r="X455" i="31"/>
  <c r="U455" i="31"/>
  <c r="R455" i="31"/>
  <c r="O455" i="31"/>
  <c r="L455" i="31"/>
  <c r="AS454" i="31"/>
  <c r="AP454" i="31"/>
  <c r="AM454" i="31"/>
  <c r="AJ454" i="31"/>
  <c r="AG454" i="31"/>
  <c r="AD454" i="31"/>
  <c r="AA454" i="31"/>
  <c r="X454" i="31"/>
  <c r="U454" i="31"/>
  <c r="R454" i="31"/>
  <c r="O454" i="31"/>
  <c r="L454" i="31"/>
  <c r="AS453" i="31"/>
  <c r="AP453" i="31"/>
  <c r="AM453" i="31"/>
  <c r="AJ453" i="31"/>
  <c r="AG453" i="31"/>
  <c r="AD453" i="31"/>
  <c r="AA453" i="31"/>
  <c r="X453" i="31"/>
  <c r="U453" i="31"/>
  <c r="R453" i="31"/>
  <c r="O453" i="31"/>
  <c r="L453" i="31"/>
  <c r="AS452" i="31"/>
  <c r="AP452" i="31"/>
  <c r="AM452" i="31"/>
  <c r="AJ452" i="31"/>
  <c r="AG452" i="31"/>
  <c r="AD452" i="31"/>
  <c r="AA452" i="31"/>
  <c r="X452" i="31"/>
  <c r="U452" i="31"/>
  <c r="R452" i="31"/>
  <c r="O452" i="31"/>
  <c r="L452" i="31"/>
  <c r="AS451" i="31"/>
  <c r="AP451" i="31"/>
  <c r="AM451" i="31"/>
  <c r="AJ451" i="31"/>
  <c r="AG451" i="31"/>
  <c r="AD451" i="31"/>
  <c r="AA451" i="31"/>
  <c r="X451" i="31"/>
  <c r="U451" i="31"/>
  <c r="R451" i="31"/>
  <c r="O451" i="31"/>
  <c r="L451" i="31"/>
  <c r="AS450" i="31"/>
  <c r="AP450" i="31"/>
  <c r="AM450" i="31"/>
  <c r="AJ450" i="31"/>
  <c r="AG450" i="31"/>
  <c r="AD450" i="31"/>
  <c r="AA450" i="31"/>
  <c r="X450" i="31"/>
  <c r="U450" i="31"/>
  <c r="R450" i="31"/>
  <c r="O450" i="31"/>
  <c r="L450" i="31"/>
  <c r="AS449" i="31"/>
  <c r="AP449" i="31"/>
  <c r="AM449" i="31"/>
  <c r="AJ449" i="31"/>
  <c r="AG449" i="31"/>
  <c r="AD449" i="31"/>
  <c r="AA449" i="31"/>
  <c r="X449" i="31"/>
  <c r="U449" i="31"/>
  <c r="R449" i="31"/>
  <c r="O449" i="31"/>
  <c r="L449" i="31"/>
  <c r="AS448" i="31"/>
  <c r="AP448" i="31"/>
  <c r="AM448" i="31"/>
  <c r="AJ448" i="31"/>
  <c r="AG448" i="31"/>
  <c r="AD448" i="31"/>
  <c r="AA448" i="31"/>
  <c r="X448" i="31"/>
  <c r="U448" i="31"/>
  <c r="R448" i="31"/>
  <c r="O448" i="31"/>
  <c r="L448" i="31"/>
  <c r="AS447" i="31"/>
  <c r="AP447" i="31"/>
  <c r="AM447" i="31"/>
  <c r="AJ447" i="31"/>
  <c r="AG447" i="31"/>
  <c r="AD447" i="31"/>
  <c r="AA447" i="31"/>
  <c r="X447" i="31"/>
  <c r="U447" i="31"/>
  <c r="R447" i="31"/>
  <c r="O447" i="31"/>
  <c r="L447" i="31"/>
  <c r="AS446" i="31"/>
  <c r="AP446" i="31"/>
  <c r="AM446" i="31"/>
  <c r="AJ446" i="31"/>
  <c r="AG446" i="31"/>
  <c r="AD446" i="31"/>
  <c r="AA446" i="31"/>
  <c r="X446" i="31"/>
  <c r="U446" i="31"/>
  <c r="R446" i="31"/>
  <c r="O446" i="31"/>
  <c r="L446" i="31"/>
  <c r="AS445" i="31"/>
  <c r="AP445" i="31"/>
  <c r="AM445" i="31"/>
  <c r="AJ445" i="31"/>
  <c r="AG445" i="31"/>
  <c r="AD445" i="31"/>
  <c r="AA445" i="31"/>
  <c r="X445" i="31"/>
  <c r="U445" i="31"/>
  <c r="R445" i="31"/>
  <c r="O445" i="31"/>
  <c r="L445" i="31"/>
  <c r="AS444" i="31"/>
  <c r="AP444" i="31"/>
  <c r="AM444" i="31"/>
  <c r="AJ444" i="31"/>
  <c r="AG444" i="31"/>
  <c r="AD444" i="31"/>
  <c r="AA444" i="31"/>
  <c r="X444" i="31"/>
  <c r="U444" i="31"/>
  <c r="R444" i="31"/>
  <c r="O444" i="31"/>
  <c r="L444" i="31"/>
  <c r="AS443" i="31"/>
  <c r="AP443" i="31"/>
  <c r="AM443" i="31"/>
  <c r="AJ443" i="31"/>
  <c r="AG443" i="31"/>
  <c r="AD443" i="31"/>
  <c r="AA443" i="31"/>
  <c r="X443" i="31"/>
  <c r="U443" i="31"/>
  <c r="R443" i="31"/>
  <c r="O443" i="31"/>
  <c r="L443" i="31"/>
  <c r="AS442" i="31"/>
  <c r="AP442" i="31"/>
  <c r="AM442" i="31"/>
  <c r="AJ442" i="31"/>
  <c r="AG442" i="31"/>
  <c r="AD442" i="31"/>
  <c r="AA442" i="31"/>
  <c r="X442" i="31"/>
  <c r="U442" i="31"/>
  <c r="R442" i="31"/>
  <c r="O442" i="31"/>
  <c r="L442" i="31"/>
  <c r="AS441" i="31"/>
  <c r="AP441" i="31"/>
  <c r="AM441" i="31"/>
  <c r="AJ441" i="31"/>
  <c r="AG441" i="31"/>
  <c r="AD441" i="31"/>
  <c r="AA441" i="31"/>
  <c r="X441" i="31"/>
  <c r="U441" i="31"/>
  <c r="R441" i="31"/>
  <c r="O441" i="31"/>
  <c r="L441" i="31"/>
  <c r="AS440" i="31"/>
  <c r="AP440" i="31"/>
  <c r="AM440" i="31"/>
  <c r="AJ440" i="31"/>
  <c r="AG440" i="31"/>
  <c r="AD440" i="31"/>
  <c r="AA440" i="31"/>
  <c r="X440" i="31"/>
  <c r="U440" i="31"/>
  <c r="R440" i="31"/>
  <c r="O440" i="31"/>
  <c r="L440" i="31"/>
  <c r="AS439" i="31"/>
  <c r="AP439" i="31"/>
  <c r="AM439" i="31"/>
  <c r="AJ439" i="31"/>
  <c r="AG439" i="31"/>
  <c r="AD439" i="31"/>
  <c r="AA439" i="31"/>
  <c r="X439" i="31"/>
  <c r="U439" i="31"/>
  <c r="R439" i="31"/>
  <c r="O439" i="31"/>
  <c r="L439" i="31"/>
  <c r="AS438" i="31"/>
  <c r="AP438" i="31"/>
  <c r="AM438" i="31"/>
  <c r="AJ438" i="31"/>
  <c r="AG438" i="31"/>
  <c r="AD438" i="31"/>
  <c r="AA438" i="31"/>
  <c r="X438" i="31"/>
  <c r="U438" i="31"/>
  <c r="R438" i="31"/>
  <c r="O438" i="31"/>
  <c r="L438" i="31"/>
  <c r="AS437" i="31"/>
  <c r="AP437" i="31"/>
  <c r="AM437" i="31"/>
  <c r="AJ437" i="31"/>
  <c r="AG437" i="31"/>
  <c r="AD437" i="31"/>
  <c r="AA437" i="31"/>
  <c r="X437" i="31"/>
  <c r="U437" i="31"/>
  <c r="R437" i="31"/>
  <c r="O437" i="31"/>
  <c r="L437" i="31"/>
  <c r="AS436" i="31"/>
  <c r="AP436" i="31"/>
  <c r="AM436" i="31"/>
  <c r="AJ436" i="31"/>
  <c r="AG436" i="31"/>
  <c r="AD436" i="31"/>
  <c r="AA436" i="31"/>
  <c r="X436" i="31"/>
  <c r="U436" i="31"/>
  <c r="R436" i="31"/>
  <c r="O436" i="31"/>
  <c r="L436" i="31"/>
  <c r="AS435" i="31"/>
  <c r="AP435" i="31"/>
  <c r="AM435" i="31"/>
  <c r="AJ435" i="31"/>
  <c r="AG435" i="31"/>
  <c r="AD435" i="31"/>
  <c r="AA435" i="31"/>
  <c r="X435" i="31"/>
  <c r="U435" i="31"/>
  <c r="R435" i="31"/>
  <c r="O435" i="31"/>
  <c r="L435" i="31"/>
  <c r="AS434" i="31"/>
  <c r="AP434" i="31"/>
  <c r="AM434" i="31"/>
  <c r="AJ434" i="31"/>
  <c r="AG434" i="31"/>
  <c r="AD434" i="31"/>
  <c r="AA434" i="31"/>
  <c r="X434" i="31"/>
  <c r="U434" i="31"/>
  <c r="R434" i="31"/>
  <c r="O434" i="31"/>
  <c r="L434" i="31"/>
  <c r="AS433" i="31"/>
  <c r="AP433" i="31"/>
  <c r="AM433" i="31"/>
  <c r="AJ433" i="31"/>
  <c r="AG433" i="31"/>
  <c r="AD433" i="31"/>
  <c r="AA433" i="31"/>
  <c r="X433" i="31"/>
  <c r="U433" i="31"/>
  <c r="R433" i="31"/>
  <c r="O433" i="31"/>
  <c r="L433" i="31"/>
  <c r="AS432" i="31"/>
  <c r="AP432" i="31"/>
  <c r="AM432" i="31"/>
  <c r="AJ432" i="31"/>
  <c r="AG432" i="31"/>
  <c r="AD432" i="31"/>
  <c r="AA432" i="31"/>
  <c r="X432" i="31"/>
  <c r="U432" i="31"/>
  <c r="R432" i="31"/>
  <c r="O432" i="31"/>
  <c r="L432" i="31"/>
  <c r="AS431" i="31"/>
  <c r="AP431" i="31"/>
  <c r="AM431" i="31"/>
  <c r="AJ431" i="31"/>
  <c r="AG431" i="31"/>
  <c r="AD431" i="31"/>
  <c r="AA431" i="31"/>
  <c r="X431" i="31"/>
  <c r="U431" i="31"/>
  <c r="R431" i="31"/>
  <c r="O431" i="31"/>
  <c r="L431" i="31"/>
  <c r="AS430" i="31"/>
  <c r="AP430" i="31"/>
  <c r="AM430" i="31"/>
  <c r="AJ430" i="31"/>
  <c r="AG430" i="31"/>
  <c r="AD430" i="31"/>
  <c r="AA430" i="31"/>
  <c r="X430" i="31"/>
  <c r="U430" i="31"/>
  <c r="R430" i="31"/>
  <c r="O430" i="31"/>
  <c r="L430" i="31"/>
  <c r="AS429" i="31"/>
  <c r="AP429" i="31"/>
  <c r="AM429" i="31"/>
  <c r="AJ429" i="31"/>
  <c r="AG429" i="31"/>
  <c r="AD429" i="31"/>
  <c r="AA429" i="31"/>
  <c r="X429" i="31"/>
  <c r="U429" i="31"/>
  <c r="R429" i="31"/>
  <c r="O429" i="31"/>
  <c r="L429" i="31"/>
  <c r="AS428" i="31"/>
  <c r="AP428" i="31"/>
  <c r="AM428" i="31"/>
  <c r="AJ428" i="31"/>
  <c r="AG428" i="31"/>
  <c r="AD428" i="31"/>
  <c r="AA428" i="31"/>
  <c r="X428" i="31"/>
  <c r="U428" i="31"/>
  <c r="R428" i="31"/>
  <c r="O428" i="31"/>
  <c r="L428" i="31"/>
  <c r="AS427" i="31"/>
  <c r="AP427" i="31"/>
  <c r="AM427" i="31"/>
  <c r="AJ427" i="31"/>
  <c r="AG427" i="31"/>
  <c r="AD427" i="31"/>
  <c r="AA427" i="31"/>
  <c r="X427" i="31"/>
  <c r="U427" i="31"/>
  <c r="R427" i="31"/>
  <c r="O427" i="31"/>
  <c r="L427" i="31"/>
  <c r="AS426" i="31"/>
  <c r="AP426" i="31"/>
  <c r="AM426" i="31"/>
  <c r="AJ426" i="31"/>
  <c r="AG426" i="31"/>
  <c r="AD426" i="31"/>
  <c r="AA426" i="31"/>
  <c r="X426" i="31"/>
  <c r="U426" i="31"/>
  <c r="R426" i="31"/>
  <c r="O426" i="31"/>
  <c r="L426" i="31"/>
  <c r="AS425" i="31"/>
  <c r="AP425" i="31"/>
  <c r="AM425" i="31"/>
  <c r="AJ425" i="31"/>
  <c r="AG425" i="31"/>
  <c r="AD425" i="31"/>
  <c r="AA425" i="31"/>
  <c r="X425" i="31"/>
  <c r="U425" i="31"/>
  <c r="R425" i="31"/>
  <c r="O425" i="31"/>
  <c r="L425" i="31"/>
  <c r="AS424" i="31"/>
  <c r="AP424" i="31"/>
  <c r="AM424" i="31"/>
  <c r="AJ424" i="31"/>
  <c r="AG424" i="31"/>
  <c r="AD424" i="31"/>
  <c r="AA424" i="31"/>
  <c r="X424" i="31"/>
  <c r="U424" i="31"/>
  <c r="R424" i="31"/>
  <c r="O424" i="31"/>
  <c r="L424" i="31"/>
  <c r="AS423" i="31"/>
  <c r="AP423" i="31"/>
  <c r="AM423" i="31"/>
  <c r="AJ423" i="31"/>
  <c r="AG423" i="31"/>
  <c r="AD423" i="31"/>
  <c r="AA423" i="31"/>
  <c r="X423" i="31"/>
  <c r="U423" i="31"/>
  <c r="R423" i="31"/>
  <c r="O423" i="31"/>
  <c r="L423" i="31"/>
  <c r="AS422" i="31"/>
  <c r="AP422" i="31"/>
  <c r="AM422" i="31"/>
  <c r="AJ422" i="31"/>
  <c r="AG422" i="31"/>
  <c r="AD422" i="31"/>
  <c r="AA422" i="31"/>
  <c r="X422" i="31"/>
  <c r="U422" i="31"/>
  <c r="R422" i="31"/>
  <c r="O422" i="31"/>
  <c r="L422" i="31"/>
  <c r="AS421" i="31"/>
  <c r="AP421" i="31"/>
  <c r="AM421" i="31"/>
  <c r="AJ421" i="31"/>
  <c r="AG421" i="31"/>
  <c r="AD421" i="31"/>
  <c r="AA421" i="31"/>
  <c r="X421" i="31"/>
  <c r="U421" i="31"/>
  <c r="R421" i="31"/>
  <c r="O421" i="31"/>
  <c r="L421" i="31"/>
  <c r="AS420" i="31"/>
  <c r="AP420" i="31"/>
  <c r="AM420" i="31"/>
  <c r="AJ420" i="31"/>
  <c r="AG420" i="31"/>
  <c r="AD420" i="31"/>
  <c r="AA420" i="31"/>
  <c r="X420" i="31"/>
  <c r="U420" i="31"/>
  <c r="R420" i="31"/>
  <c r="O420" i="31"/>
  <c r="L420" i="31"/>
  <c r="AS419" i="31"/>
  <c r="AP419" i="31"/>
  <c r="AM419" i="31"/>
  <c r="AJ419" i="31"/>
  <c r="AG419" i="31"/>
  <c r="AD419" i="31"/>
  <c r="AA419" i="31"/>
  <c r="X419" i="31"/>
  <c r="U419" i="31"/>
  <c r="R419" i="31"/>
  <c r="O419" i="31"/>
  <c r="L419" i="31"/>
  <c r="AS418" i="31"/>
  <c r="AP418" i="31"/>
  <c r="AM418" i="31"/>
  <c r="AJ418" i="31"/>
  <c r="AG418" i="31"/>
  <c r="AD418" i="31"/>
  <c r="AA418" i="31"/>
  <c r="X418" i="31"/>
  <c r="U418" i="31"/>
  <c r="R418" i="31"/>
  <c r="O418" i="31"/>
  <c r="L418" i="31"/>
  <c r="AS417" i="31"/>
  <c r="AP417" i="31"/>
  <c r="AM417" i="31"/>
  <c r="AJ417" i="31"/>
  <c r="AG417" i="31"/>
  <c r="AD417" i="31"/>
  <c r="AA417" i="31"/>
  <c r="X417" i="31"/>
  <c r="U417" i="31"/>
  <c r="R417" i="31"/>
  <c r="O417" i="31"/>
  <c r="L417" i="31"/>
  <c r="AS416" i="31"/>
  <c r="AP416" i="31"/>
  <c r="AM416" i="31"/>
  <c r="AJ416" i="31"/>
  <c r="AG416" i="31"/>
  <c r="AD416" i="31"/>
  <c r="AA416" i="31"/>
  <c r="X416" i="31"/>
  <c r="U416" i="31"/>
  <c r="R416" i="31"/>
  <c r="O416" i="31"/>
  <c r="L416" i="31"/>
  <c r="AS415" i="31"/>
  <c r="AP415" i="31"/>
  <c r="AM415" i="31"/>
  <c r="AJ415" i="31"/>
  <c r="AG415" i="31"/>
  <c r="AD415" i="31"/>
  <c r="AA415" i="31"/>
  <c r="X415" i="31"/>
  <c r="U415" i="31"/>
  <c r="R415" i="31"/>
  <c r="O415" i="31"/>
  <c r="L415" i="31"/>
  <c r="AS414" i="31"/>
  <c r="AP414" i="31"/>
  <c r="AM414" i="31"/>
  <c r="AJ414" i="31"/>
  <c r="AG414" i="31"/>
  <c r="AD414" i="31"/>
  <c r="AA414" i="31"/>
  <c r="X414" i="31"/>
  <c r="U414" i="31"/>
  <c r="R414" i="31"/>
  <c r="O414" i="31"/>
  <c r="L414" i="31"/>
  <c r="AS413" i="31"/>
  <c r="AP413" i="31"/>
  <c r="AM413" i="31"/>
  <c r="AJ413" i="31"/>
  <c r="AG413" i="31"/>
  <c r="AD413" i="31"/>
  <c r="AA413" i="31"/>
  <c r="X413" i="31"/>
  <c r="U413" i="31"/>
  <c r="R413" i="31"/>
  <c r="O413" i="31"/>
  <c r="L413" i="31"/>
  <c r="AS412" i="31"/>
  <c r="AP412" i="31"/>
  <c r="AM412" i="31"/>
  <c r="AJ412" i="31"/>
  <c r="AG412" i="31"/>
  <c r="AD412" i="31"/>
  <c r="AA412" i="31"/>
  <c r="X412" i="31"/>
  <c r="U412" i="31"/>
  <c r="R412" i="31"/>
  <c r="O412" i="31"/>
  <c r="L412" i="31"/>
  <c r="AS411" i="31"/>
  <c r="AP411" i="31"/>
  <c r="AM411" i="31"/>
  <c r="AJ411" i="31"/>
  <c r="AG411" i="31"/>
  <c r="AD411" i="31"/>
  <c r="AA411" i="31"/>
  <c r="X411" i="31"/>
  <c r="U411" i="31"/>
  <c r="R411" i="31"/>
  <c r="O411" i="31"/>
  <c r="L411" i="31"/>
  <c r="AS410" i="31"/>
  <c r="AP410" i="31"/>
  <c r="AM410" i="31"/>
  <c r="AJ410" i="31"/>
  <c r="AG410" i="31"/>
  <c r="AD410" i="31"/>
  <c r="AA410" i="31"/>
  <c r="X410" i="31"/>
  <c r="U410" i="31"/>
  <c r="R410" i="31"/>
  <c r="O410" i="31"/>
  <c r="L410" i="31"/>
  <c r="AS409" i="31"/>
  <c r="AP409" i="31"/>
  <c r="AM409" i="31"/>
  <c r="AJ409" i="31"/>
  <c r="AG409" i="31"/>
  <c r="AD409" i="31"/>
  <c r="AA409" i="31"/>
  <c r="X409" i="31"/>
  <c r="U409" i="31"/>
  <c r="R409" i="31"/>
  <c r="O409" i="31"/>
  <c r="L409" i="31"/>
  <c r="AS408" i="31"/>
  <c r="AP408" i="31"/>
  <c r="AM408" i="31"/>
  <c r="AJ408" i="31"/>
  <c r="AG408" i="31"/>
  <c r="AD408" i="31"/>
  <c r="AA408" i="31"/>
  <c r="X408" i="31"/>
  <c r="U408" i="31"/>
  <c r="R408" i="31"/>
  <c r="O408" i="31"/>
  <c r="L408" i="31"/>
  <c r="AS407" i="31"/>
  <c r="AP407" i="31"/>
  <c r="AM407" i="31"/>
  <c r="AJ407" i="31"/>
  <c r="AG407" i="31"/>
  <c r="AD407" i="31"/>
  <c r="AA407" i="31"/>
  <c r="X407" i="31"/>
  <c r="U407" i="31"/>
  <c r="R407" i="31"/>
  <c r="O407" i="31"/>
  <c r="L407" i="31"/>
  <c r="AS406" i="31"/>
  <c r="AP406" i="31"/>
  <c r="AM406" i="31"/>
  <c r="AJ406" i="31"/>
  <c r="AG406" i="31"/>
  <c r="AD406" i="31"/>
  <c r="AA406" i="31"/>
  <c r="X406" i="31"/>
  <c r="U406" i="31"/>
  <c r="R406" i="31"/>
  <c r="O406" i="31"/>
  <c r="L406" i="31"/>
  <c r="AS405" i="31"/>
  <c r="AP405" i="31"/>
  <c r="AM405" i="31"/>
  <c r="AJ405" i="31"/>
  <c r="AG405" i="31"/>
  <c r="AD405" i="31"/>
  <c r="AA405" i="31"/>
  <c r="X405" i="31"/>
  <c r="U405" i="31"/>
  <c r="R405" i="31"/>
  <c r="O405" i="31"/>
  <c r="L405" i="31"/>
  <c r="AS404" i="31"/>
  <c r="AP404" i="31"/>
  <c r="AM404" i="31"/>
  <c r="AJ404" i="31"/>
  <c r="AG404" i="31"/>
  <c r="AD404" i="31"/>
  <c r="AA404" i="31"/>
  <c r="X404" i="31"/>
  <c r="U404" i="31"/>
  <c r="R404" i="31"/>
  <c r="O404" i="31"/>
  <c r="L404" i="31"/>
  <c r="AS403" i="31"/>
  <c r="AP403" i="31"/>
  <c r="AM403" i="31"/>
  <c r="AJ403" i="31"/>
  <c r="AG403" i="31"/>
  <c r="AD403" i="31"/>
  <c r="AA403" i="31"/>
  <c r="X403" i="31"/>
  <c r="U403" i="31"/>
  <c r="R403" i="31"/>
  <c r="O403" i="31"/>
  <c r="L403" i="31"/>
  <c r="AS402" i="31"/>
  <c r="AP402" i="31"/>
  <c r="AM402" i="31"/>
  <c r="AJ402" i="31"/>
  <c r="AG402" i="31"/>
  <c r="AD402" i="31"/>
  <c r="AA402" i="31"/>
  <c r="X402" i="31"/>
  <c r="U402" i="31"/>
  <c r="R402" i="31"/>
  <c r="O402" i="31"/>
  <c r="L402" i="31"/>
  <c r="AS401" i="31"/>
  <c r="AP401" i="31"/>
  <c r="AM401" i="31"/>
  <c r="AJ401" i="31"/>
  <c r="AG401" i="31"/>
  <c r="AD401" i="31"/>
  <c r="AA401" i="31"/>
  <c r="X401" i="31"/>
  <c r="U401" i="31"/>
  <c r="R401" i="31"/>
  <c r="O401" i="31"/>
  <c r="L401" i="31"/>
  <c r="AS400" i="31"/>
  <c r="AP400" i="31"/>
  <c r="AM400" i="31"/>
  <c r="AJ400" i="31"/>
  <c r="AG400" i="31"/>
  <c r="AD400" i="31"/>
  <c r="AA400" i="31"/>
  <c r="X400" i="31"/>
  <c r="U400" i="31"/>
  <c r="R400" i="31"/>
  <c r="O400" i="31"/>
  <c r="L400" i="31"/>
  <c r="AS399" i="31"/>
  <c r="AP399" i="31"/>
  <c r="AM399" i="31"/>
  <c r="AJ399" i="31"/>
  <c r="AG399" i="31"/>
  <c r="AD399" i="31"/>
  <c r="AA399" i="31"/>
  <c r="X399" i="31"/>
  <c r="U399" i="31"/>
  <c r="R399" i="31"/>
  <c r="O399" i="31"/>
  <c r="L399" i="31"/>
  <c r="AS398" i="31"/>
  <c r="AP398" i="31"/>
  <c r="AM398" i="31"/>
  <c r="AJ398" i="31"/>
  <c r="AG398" i="31"/>
  <c r="AD398" i="31"/>
  <c r="AA398" i="31"/>
  <c r="X398" i="31"/>
  <c r="U398" i="31"/>
  <c r="R398" i="31"/>
  <c r="O398" i="31"/>
  <c r="L398" i="31"/>
  <c r="AS397" i="31"/>
  <c r="AP397" i="31"/>
  <c r="AM397" i="31"/>
  <c r="AJ397" i="31"/>
  <c r="AG397" i="31"/>
  <c r="AD397" i="31"/>
  <c r="AA397" i="31"/>
  <c r="X397" i="31"/>
  <c r="U397" i="31"/>
  <c r="R397" i="31"/>
  <c r="O397" i="31"/>
  <c r="L397" i="31"/>
  <c r="AS396" i="31"/>
  <c r="AP396" i="31"/>
  <c r="AM396" i="31"/>
  <c r="AJ396" i="31"/>
  <c r="AG396" i="31"/>
  <c r="AD396" i="31"/>
  <c r="AA396" i="31"/>
  <c r="X396" i="31"/>
  <c r="U396" i="31"/>
  <c r="R396" i="31"/>
  <c r="O396" i="31"/>
  <c r="L396" i="31"/>
  <c r="AS395" i="31"/>
  <c r="AP395" i="31"/>
  <c r="AM395" i="31"/>
  <c r="AJ395" i="31"/>
  <c r="AG395" i="31"/>
  <c r="AD395" i="31"/>
  <c r="AA395" i="31"/>
  <c r="X395" i="31"/>
  <c r="U395" i="31"/>
  <c r="R395" i="31"/>
  <c r="O395" i="31"/>
  <c r="L395" i="31"/>
  <c r="AS394" i="31"/>
  <c r="AP394" i="31"/>
  <c r="AM394" i="31"/>
  <c r="AJ394" i="31"/>
  <c r="AG394" i="31"/>
  <c r="AD394" i="31"/>
  <c r="AA394" i="31"/>
  <c r="X394" i="31"/>
  <c r="U394" i="31"/>
  <c r="R394" i="31"/>
  <c r="O394" i="31"/>
  <c r="L394" i="31"/>
  <c r="AS393" i="31"/>
  <c r="AP393" i="31"/>
  <c r="AM393" i="31"/>
  <c r="AJ393" i="31"/>
  <c r="AG393" i="31"/>
  <c r="AD393" i="31"/>
  <c r="AA393" i="31"/>
  <c r="X393" i="31"/>
  <c r="U393" i="31"/>
  <c r="R393" i="31"/>
  <c r="O393" i="31"/>
  <c r="L393" i="31"/>
  <c r="AS392" i="31"/>
  <c r="AP392" i="31"/>
  <c r="AM392" i="31"/>
  <c r="AJ392" i="31"/>
  <c r="AG392" i="31"/>
  <c r="AD392" i="31"/>
  <c r="AA392" i="31"/>
  <c r="X392" i="31"/>
  <c r="U392" i="31"/>
  <c r="R392" i="31"/>
  <c r="O392" i="31"/>
  <c r="L392" i="31"/>
  <c r="AS391" i="31"/>
  <c r="AP391" i="31"/>
  <c r="AM391" i="31"/>
  <c r="AJ391" i="31"/>
  <c r="AG391" i="31"/>
  <c r="AD391" i="31"/>
  <c r="AA391" i="31"/>
  <c r="X391" i="31"/>
  <c r="U391" i="31"/>
  <c r="R391" i="31"/>
  <c r="O391" i="31"/>
  <c r="L391" i="31"/>
  <c r="AS390" i="31"/>
  <c r="AP390" i="31"/>
  <c r="AM390" i="31"/>
  <c r="AJ390" i="31"/>
  <c r="AG390" i="31"/>
  <c r="AD390" i="31"/>
  <c r="AA390" i="31"/>
  <c r="X390" i="31"/>
  <c r="U390" i="31"/>
  <c r="R390" i="31"/>
  <c r="O390" i="31"/>
  <c r="L390" i="31"/>
  <c r="AS389" i="31"/>
  <c r="AP389" i="31"/>
  <c r="AM389" i="31"/>
  <c r="AJ389" i="31"/>
  <c r="AG389" i="31"/>
  <c r="AD389" i="31"/>
  <c r="AA389" i="31"/>
  <c r="X389" i="31"/>
  <c r="U389" i="31"/>
  <c r="R389" i="31"/>
  <c r="O389" i="31"/>
  <c r="L389" i="31"/>
  <c r="AS388" i="31"/>
  <c r="AP388" i="31"/>
  <c r="AM388" i="31"/>
  <c r="AJ388" i="31"/>
  <c r="AG388" i="31"/>
  <c r="AD388" i="31"/>
  <c r="AA388" i="31"/>
  <c r="X388" i="31"/>
  <c r="U388" i="31"/>
  <c r="R388" i="31"/>
  <c r="O388" i="31"/>
  <c r="L388" i="31"/>
  <c r="AS387" i="31"/>
  <c r="AP387" i="31"/>
  <c r="AM387" i="31"/>
  <c r="AJ387" i="31"/>
  <c r="AG387" i="31"/>
  <c r="AD387" i="31"/>
  <c r="AA387" i="31"/>
  <c r="X387" i="31"/>
  <c r="U387" i="31"/>
  <c r="R387" i="31"/>
  <c r="O387" i="31"/>
  <c r="L387" i="31"/>
  <c r="AS386" i="31"/>
  <c r="AP386" i="31"/>
  <c r="AM386" i="31"/>
  <c r="AJ386" i="31"/>
  <c r="AG386" i="31"/>
  <c r="AD386" i="31"/>
  <c r="AA386" i="31"/>
  <c r="X386" i="31"/>
  <c r="U386" i="31"/>
  <c r="R386" i="31"/>
  <c r="O386" i="31"/>
  <c r="L386" i="31"/>
  <c r="AS385" i="31"/>
  <c r="AP385" i="31"/>
  <c r="AM385" i="31"/>
  <c r="AJ385" i="31"/>
  <c r="AG385" i="31"/>
  <c r="AD385" i="31"/>
  <c r="AA385" i="31"/>
  <c r="X385" i="31"/>
  <c r="U385" i="31"/>
  <c r="R385" i="31"/>
  <c r="O385" i="31"/>
  <c r="L385" i="31"/>
  <c r="AS384" i="31"/>
  <c r="AP384" i="31"/>
  <c r="AM384" i="31"/>
  <c r="AJ384" i="31"/>
  <c r="AG384" i="31"/>
  <c r="AD384" i="31"/>
  <c r="AA384" i="31"/>
  <c r="X384" i="31"/>
  <c r="U384" i="31"/>
  <c r="R384" i="31"/>
  <c r="O384" i="31"/>
  <c r="L384" i="31"/>
  <c r="AS383" i="31"/>
  <c r="AP383" i="31"/>
  <c r="AM383" i="31"/>
  <c r="AJ383" i="31"/>
  <c r="AG383" i="31"/>
  <c r="AD383" i="31"/>
  <c r="AA383" i="31"/>
  <c r="X383" i="31"/>
  <c r="U383" i="31"/>
  <c r="R383" i="31"/>
  <c r="O383" i="31"/>
  <c r="L383" i="31"/>
  <c r="AS382" i="31"/>
  <c r="AP382" i="31"/>
  <c r="AM382" i="31"/>
  <c r="AJ382" i="31"/>
  <c r="AG382" i="31"/>
  <c r="AD382" i="31"/>
  <c r="AA382" i="31"/>
  <c r="X382" i="31"/>
  <c r="U382" i="31"/>
  <c r="R382" i="31"/>
  <c r="O382" i="31"/>
  <c r="L382" i="31"/>
  <c r="AS381" i="31"/>
  <c r="AP381" i="31"/>
  <c r="AM381" i="31"/>
  <c r="AJ381" i="31"/>
  <c r="AG381" i="31"/>
  <c r="AD381" i="31"/>
  <c r="AA381" i="31"/>
  <c r="X381" i="31"/>
  <c r="U381" i="31"/>
  <c r="R381" i="31"/>
  <c r="O381" i="31"/>
  <c r="L381" i="31"/>
  <c r="AS380" i="31"/>
  <c r="AP380" i="31"/>
  <c r="AM380" i="31"/>
  <c r="AJ380" i="31"/>
  <c r="AG380" i="31"/>
  <c r="AD380" i="31"/>
  <c r="AA380" i="31"/>
  <c r="X380" i="31"/>
  <c r="U380" i="31"/>
  <c r="R380" i="31"/>
  <c r="O380" i="31"/>
  <c r="L380" i="31"/>
  <c r="AS379" i="31"/>
  <c r="AP379" i="31"/>
  <c r="AM379" i="31"/>
  <c r="AJ379" i="31"/>
  <c r="AG379" i="31"/>
  <c r="AD379" i="31"/>
  <c r="AA379" i="31"/>
  <c r="X379" i="31"/>
  <c r="U379" i="31"/>
  <c r="R379" i="31"/>
  <c r="O379" i="31"/>
  <c r="L379" i="31"/>
  <c r="AS378" i="31"/>
  <c r="AP378" i="31"/>
  <c r="AM378" i="31"/>
  <c r="AJ378" i="31"/>
  <c r="AG378" i="31"/>
  <c r="AD378" i="31"/>
  <c r="AA378" i="31"/>
  <c r="X378" i="31"/>
  <c r="U378" i="31"/>
  <c r="R378" i="31"/>
  <c r="O378" i="31"/>
  <c r="L378" i="31"/>
  <c r="AS377" i="31"/>
  <c r="AP377" i="31"/>
  <c r="AM377" i="31"/>
  <c r="AJ377" i="31"/>
  <c r="AG377" i="31"/>
  <c r="AD377" i="31"/>
  <c r="AA377" i="31"/>
  <c r="X377" i="31"/>
  <c r="U377" i="31"/>
  <c r="R377" i="31"/>
  <c r="O377" i="31"/>
  <c r="L377" i="31"/>
  <c r="AS376" i="31"/>
  <c r="AP376" i="31"/>
  <c r="AM376" i="31"/>
  <c r="AJ376" i="31"/>
  <c r="AG376" i="31"/>
  <c r="AD376" i="31"/>
  <c r="AA376" i="31"/>
  <c r="X376" i="31"/>
  <c r="U376" i="31"/>
  <c r="R376" i="31"/>
  <c r="O376" i="31"/>
  <c r="L376" i="31"/>
  <c r="AS375" i="31"/>
  <c r="AP375" i="31"/>
  <c r="AM375" i="31"/>
  <c r="AJ375" i="31"/>
  <c r="AG375" i="31"/>
  <c r="AD375" i="31"/>
  <c r="AA375" i="31"/>
  <c r="X375" i="31"/>
  <c r="U375" i="31"/>
  <c r="R375" i="31"/>
  <c r="O375" i="31"/>
  <c r="L375" i="31"/>
  <c r="AS374" i="31"/>
  <c r="AP374" i="31"/>
  <c r="AM374" i="31"/>
  <c r="AJ374" i="31"/>
  <c r="AG374" i="31"/>
  <c r="AD374" i="31"/>
  <c r="AA374" i="31"/>
  <c r="X374" i="31"/>
  <c r="U374" i="31"/>
  <c r="R374" i="31"/>
  <c r="O374" i="31"/>
  <c r="L374" i="31"/>
  <c r="AS373" i="31"/>
  <c r="AP373" i="31"/>
  <c r="AM373" i="31"/>
  <c r="AJ373" i="31"/>
  <c r="AG373" i="31"/>
  <c r="AD373" i="31"/>
  <c r="AA373" i="31"/>
  <c r="X373" i="31"/>
  <c r="U373" i="31"/>
  <c r="R373" i="31"/>
  <c r="O373" i="31"/>
  <c r="L373" i="31"/>
  <c r="AS372" i="31"/>
  <c r="AP372" i="31"/>
  <c r="AM372" i="31"/>
  <c r="AJ372" i="31"/>
  <c r="AG372" i="31"/>
  <c r="AD372" i="31"/>
  <c r="AA372" i="31"/>
  <c r="X372" i="31"/>
  <c r="U372" i="31"/>
  <c r="R372" i="31"/>
  <c r="O372" i="31"/>
  <c r="L372" i="31"/>
  <c r="AS371" i="31"/>
  <c r="AP371" i="31"/>
  <c r="AM371" i="31"/>
  <c r="AJ371" i="31"/>
  <c r="AG371" i="31"/>
  <c r="AD371" i="31"/>
  <c r="AA371" i="31"/>
  <c r="X371" i="31"/>
  <c r="U371" i="31"/>
  <c r="R371" i="31"/>
  <c r="O371" i="31"/>
  <c r="L371" i="31"/>
  <c r="AS370" i="31"/>
  <c r="AP370" i="31"/>
  <c r="AM370" i="31"/>
  <c r="AJ370" i="31"/>
  <c r="AG370" i="31"/>
  <c r="AD370" i="31"/>
  <c r="AA370" i="31"/>
  <c r="X370" i="31"/>
  <c r="U370" i="31"/>
  <c r="R370" i="31"/>
  <c r="O370" i="31"/>
  <c r="L370" i="31"/>
  <c r="AS369" i="31"/>
  <c r="AP369" i="31"/>
  <c r="AM369" i="31"/>
  <c r="AJ369" i="31"/>
  <c r="AG369" i="31"/>
  <c r="AD369" i="31"/>
  <c r="AA369" i="31"/>
  <c r="X369" i="31"/>
  <c r="U369" i="31"/>
  <c r="R369" i="31"/>
  <c r="O369" i="31"/>
  <c r="L369" i="31"/>
  <c r="AS368" i="31"/>
  <c r="AP368" i="31"/>
  <c r="AM368" i="31"/>
  <c r="AJ368" i="31"/>
  <c r="AG368" i="31"/>
  <c r="AD368" i="31"/>
  <c r="AA368" i="31"/>
  <c r="X368" i="31"/>
  <c r="U368" i="31"/>
  <c r="R368" i="31"/>
  <c r="O368" i="31"/>
  <c r="L368" i="31"/>
  <c r="AS367" i="31"/>
  <c r="AP367" i="31"/>
  <c r="AM367" i="31"/>
  <c r="AJ367" i="31"/>
  <c r="AG367" i="31"/>
  <c r="AD367" i="31"/>
  <c r="AA367" i="31"/>
  <c r="X367" i="31"/>
  <c r="U367" i="31"/>
  <c r="R367" i="31"/>
  <c r="O367" i="31"/>
  <c r="L367" i="31"/>
  <c r="AS366" i="31"/>
  <c r="AP366" i="31"/>
  <c r="AM366" i="31"/>
  <c r="AJ366" i="31"/>
  <c r="AG366" i="31"/>
  <c r="AD366" i="31"/>
  <c r="AA366" i="31"/>
  <c r="X366" i="31"/>
  <c r="U366" i="31"/>
  <c r="R366" i="31"/>
  <c r="O366" i="31"/>
  <c r="L366" i="31"/>
  <c r="AS365" i="31"/>
  <c r="AP365" i="31"/>
  <c r="AM365" i="31"/>
  <c r="AJ365" i="31"/>
  <c r="AG365" i="31"/>
  <c r="AD365" i="31"/>
  <c r="AA365" i="31"/>
  <c r="X365" i="31"/>
  <c r="U365" i="31"/>
  <c r="R365" i="31"/>
  <c r="O365" i="31"/>
  <c r="L365" i="31"/>
  <c r="AS364" i="31"/>
  <c r="AP364" i="31"/>
  <c r="AM364" i="31"/>
  <c r="AJ364" i="31"/>
  <c r="AG364" i="31"/>
  <c r="AD364" i="31"/>
  <c r="AA364" i="31"/>
  <c r="X364" i="31"/>
  <c r="U364" i="31"/>
  <c r="R364" i="31"/>
  <c r="O364" i="31"/>
  <c r="L364" i="31"/>
  <c r="AS363" i="31"/>
  <c r="AP363" i="31"/>
  <c r="AM363" i="31"/>
  <c r="AJ363" i="31"/>
  <c r="AG363" i="31"/>
  <c r="AD363" i="31"/>
  <c r="AA363" i="31"/>
  <c r="X363" i="31"/>
  <c r="U363" i="31"/>
  <c r="R363" i="31"/>
  <c r="O363" i="31"/>
  <c r="L363" i="31"/>
  <c r="AS362" i="31"/>
  <c r="AP362" i="31"/>
  <c r="AM362" i="31"/>
  <c r="AJ362" i="31"/>
  <c r="AG362" i="31"/>
  <c r="AD362" i="31"/>
  <c r="AA362" i="31"/>
  <c r="X362" i="31"/>
  <c r="U362" i="31"/>
  <c r="R362" i="31"/>
  <c r="O362" i="31"/>
  <c r="L362" i="31"/>
  <c r="AS361" i="31"/>
  <c r="AP361" i="31"/>
  <c r="AM361" i="31"/>
  <c r="AJ361" i="31"/>
  <c r="AG361" i="31"/>
  <c r="AD361" i="31"/>
  <c r="AA361" i="31"/>
  <c r="X361" i="31"/>
  <c r="U361" i="31"/>
  <c r="R361" i="31"/>
  <c r="O361" i="31"/>
  <c r="L361" i="31"/>
  <c r="AS360" i="31"/>
  <c r="AP360" i="31"/>
  <c r="AM360" i="31"/>
  <c r="AJ360" i="31"/>
  <c r="AG360" i="31"/>
  <c r="AD360" i="31"/>
  <c r="AA360" i="31"/>
  <c r="X360" i="31"/>
  <c r="U360" i="31"/>
  <c r="R360" i="31"/>
  <c r="O360" i="31"/>
  <c r="L360" i="31"/>
  <c r="AS359" i="31"/>
  <c r="AP359" i="31"/>
  <c r="AM359" i="31"/>
  <c r="AJ359" i="31"/>
  <c r="AG359" i="31"/>
  <c r="AD359" i="31"/>
  <c r="AA359" i="31"/>
  <c r="X359" i="31"/>
  <c r="U359" i="31"/>
  <c r="R359" i="31"/>
  <c r="O359" i="31"/>
  <c r="L359" i="31"/>
  <c r="AS358" i="31"/>
  <c r="AP358" i="31"/>
  <c r="AM358" i="31"/>
  <c r="AJ358" i="31"/>
  <c r="AG358" i="31"/>
  <c r="AD358" i="31"/>
  <c r="AA358" i="31"/>
  <c r="X358" i="31"/>
  <c r="U358" i="31"/>
  <c r="R358" i="31"/>
  <c r="O358" i="31"/>
  <c r="L358" i="31"/>
  <c r="AS357" i="31"/>
  <c r="AP357" i="31"/>
  <c r="AM357" i="31"/>
  <c r="AJ357" i="31"/>
  <c r="AG357" i="31"/>
  <c r="AD357" i="31"/>
  <c r="AA357" i="31"/>
  <c r="X357" i="31"/>
  <c r="U357" i="31"/>
  <c r="R357" i="31"/>
  <c r="O357" i="31"/>
  <c r="L357" i="31"/>
  <c r="AS356" i="31"/>
  <c r="AP356" i="31"/>
  <c r="AM356" i="31"/>
  <c r="AJ356" i="31"/>
  <c r="AG356" i="31"/>
  <c r="AD356" i="31"/>
  <c r="AA356" i="31"/>
  <c r="X356" i="31"/>
  <c r="U356" i="31"/>
  <c r="R356" i="31"/>
  <c r="O356" i="31"/>
  <c r="L356" i="31"/>
  <c r="AS355" i="31"/>
  <c r="AP355" i="31"/>
  <c r="AM355" i="31"/>
  <c r="AJ355" i="31"/>
  <c r="AG355" i="31"/>
  <c r="AD355" i="31"/>
  <c r="AA355" i="31"/>
  <c r="X355" i="31"/>
  <c r="U355" i="31"/>
  <c r="R355" i="31"/>
  <c r="O355" i="31"/>
  <c r="L355" i="31"/>
  <c r="AS354" i="31"/>
  <c r="AP354" i="31"/>
  <c r="AM354" i="31"/>
  <c r="AJ354" i="31"/>
  <c r="AG354" i="31"/>
  <c r="AD354" i="31"/>
  <c r="AA354" i="31"/>
  <c r="X354" i="31"/>
  <c r="U354" i="31"/>
  <c r="R354" i="31"/>
  <c r="O354" i="31"/>
  <c r="L354" i="31"/>
  <c r="AS353" i="31"/>
  <c r="AP353" i="31"/>
  <c r="AM353" i="31"/>
  <c r="AJ353" i="31"/>
  <c r="AG353" i="31"/>
  <c r="AD353" i="31"/>
  <c r="AA353" i="31"/>
  <c r="X353" i="31"/>
  <c r="U353" i="31"/>
  <c r="R353" i="31"/>
  <c r="O353" i="31"/>
  <c r="L353" i="31"/>
  <c r="AS352" i="31"/>
  <c r="AP352" i="31"/>
  <c r="AM352" i="31"/>
  <c r="AJ352" i="31"/>
  <c r="AG352" i="31"/>
  <c r="AD352" i="31"/>
  <c r="AA352" i="31"/>
  <c r="X352" i="31"/>
  <c r="U352" i="31"/>
  <c r="R352" i="31"/>
  <c r="O352" i="31"/>
  <c r="L352" i="31"/>
  <c r="AS351" i="31"/>
  <c r="AP351" i="31"/>
  <c r="AM351" i="31"/>
  <c r="AJ351" i="31"/>
  <c r="AG351" i="31"/>
  <c r="AD351" i="31"/>
  <c r="AA351" i="31"/>
  <c r="X351" i="31"/>
  <c r="U351" i="31"/>
  <c r="R351" i="31"/>
  <c r="O351" i="31"/>
  <c r="L351" i="31"/>
  <c r="AS350" i="31"/>
  <c r="AP350" i="31"/>
  <c r="AM350" i="31"/>
  <c r="AJ350" i="31"/>
  <c r="AG350" i="31"/>
  <c r="AD350" i="31"/>
  <c r="AA350" i="31"/>
  <c r="X350" i="31"/>
  <c r="U350" i="31"/>
  <c r="R350" i="31"/>
  <c r="O350" i="31"/>
  <c r="L350" i="31"/>
  <c r="AS349" i="31"/>
  <c r="AP349" i="31"/>
  <c r="AM349" i="31"/>
  <c r="AJ349" i="31"/>
  <c r="AG349" i="31"/>
  <c r="AD349" i="31"/>
  <c r="AA349" i="31"/>
  <c r="X349" i="31"/>
  <c r="U349" i="31"/>
  <c r="R349" i="31"/>
  <c r="O349" i="31"/>
  <c r="L349" i="31"/>
  <c r="AS348" i="31"/>
  <c r="AP348" i="31"/>
  <c r="AM348" i="31"/>
  <c r="AJ348" i="31"/>
  <c r="AG348" i="31"/>
  <c r="AD348" i="31"/>
  <c r="AA348" i="31"/>
  <c r="X348" i="31"/>
  <c r="U348" i="31"/>
  <c r="R348" i="31"/>
  <c r="O348" i="31"/>
  <c r="L348" i="31"/>
  <c r="AS347" i="31"/>
  <c r="AP347" i="31"/>
  <c r="AM347" i="31"/>
  <c r="AJ347" i="31"/>
  <c r="AG347" i="31"/>
  <c r="AD347" i="31"/>
  <c r="AA347" i="31"/>
  <c r="X347" i="31"/>
  <c r="U347" i="31"/>
  <c r="R347" i="31"/>
  <c r="O347" i="31"/>
  <c r="L347" i="31"/>
  <c r="AS346" i="31"/>
  <c r="AP346" i="31"/>
  <c r="AM346" i="31"/>
  <c r="AJ346" i="31"/>
  <c r="AG346" i="31"/>
  <c r="AD346" i="31"/>
  <c r="AA346" i="31"/>
  <c r="X346" i="31"/>
  <c r="U346" i="31"/>
  <c r="R346" i="31"/>
  <c r="O346" i="31"/>
  <c r="L346" i="31"/>
  <c r="AS345" i="31"/>
  <c r="AP345" i="31"/>
  <c r="AM345" i="31"/>
  <c r="AJ345" i="31"/>
  <c r="AG345" i="31"/>
  <c r="AD345" i="31"/>
  <c r="AA345" i="31"/>
  <c r="X345" i="31"/>
  <c r="U345" i="31"/>
  <c r="R345" i="31"/>
  <c r="O345" i="31"/>
  <c r="L345" i="31"/>
  <c r="AS344" i="31"/>
  <c r="AP344" i="31"/>
  <c r="AM344" i="31"/>
  <c r="AJ344" i="31"/>
  <c r="AG344" i="31"/>
  <c r="AD344" i="31"/>
  <c r="AA344" i="31"/>
  <c r="X344" i="31"/>
  <c r="U344" i="31"/>
  <c r="R344" i="31"/>
  <c r="O344" i="31"/>
  <c r="L344" i="31"/>
  <c r="AS343" i="31"/>
  <c r="AP343" i="31"/>
  <c r="AM343" i="31"/>
  <c r="AJ343" i="31"/>
  <c r="AG343" i="31"/>
  <c r="AD343" i="31"/>
  <c r="AA343" i="31"/>
  <c r="X343" i="31"/>
  <c r="U343" i="31"/>
  <c r="R343" i="31"/>
  <c r="O343" i="31"/>
  <c r="L343" i="31"/>
  <c r="AS342" i="31"/>
  <c r="AP342" i="31"/>
  <c r="AM342" i="31"/>
  <c r="AJ342" i="31"/>
  <c r="AG342" i="31"/>
  <c r="AD342" i="31"/>
  <c r="AA342" i="31"/>
  <c r="X342" i="31"/>
  <c r="U342" i="31"/>
  <c r="R342" i="31"/>
  <c r="O342" i="31"/>
  <c r="L342" i="31"/>
  <c r="AS341" i="31"/>
  <c r="AP341" i="31"/>
  <c r="AM341" i="31"/>
  <c r="AJ341" i="31"/>
  <c r="AG341" i="31"/>
  <c r="AD341" i="31"/>
  <c r="AA341" i="31"/>
  <c r="X341" i="31"/>
  <c r="U341" i="31"/>
  <c r="R341" i="31"/>
  <c r="O341" i="31"/>
  <c r="L341" i="31"/>
  <c r="AS340" i="31"/>
  <c r="AP340" i="31"/>
  <c r="AM340" i="31"/>
  <c r="AJ340" i="31"/>
  <c r="AG340" i="31"/>
  <c r="AD340" i="31"/>
  <c r="AA340" i="31"/>
  <c r="X340" i="31"/>
  <c r="U340" i="31"/>
  <c r="R340" i="31"/>
  <c r="O340" i="31"/>
  <c r="L340" i="31"/>
  <c r="AS339" i="31"/>
  <c r="AP339" i="31"/>
  <c r="AM339" i="31"/>
  <c r="AJ339" i="31"/>
  <c r="AG339" i="31"/>
  <c r="AD339" i="31"/>
  <c r="AA339" i="31"/>
  <c r="X339" i="31"/>
  <c r="U339" i="31"/>
  <c r="R339" i="31"/>
  <c r="O339" i="31"/>
  <c r="L339" i="31"/>
  <c r="AS338" i="31"/>
  <c r="AP338" i="31"/>
  <c r="AM338" i="31"/>
  <c r="AJ338" i="31"/>
  <c r="AG338" i="31"/>
  <c r="AD338" i="31"/>
  <c r="AA338" i="31"/>
  <c r="X338" i="31"/>
  <c r="U338" i="31"/>
  <c r="R338" i="31"/>
  <c r="O338" i="31"/>
  <c r="L338" i="31"/>
  <c r="AS337" i="31"/>
  <c r="AP337" i="31"/>
  <c r="AM337" i="31"/>
  <c r="AJ337" i="31"/>
  <c r="AG337" i="31"/>
  <c r="AD337" i="31"/>
  <c r="AA337" i="31"/>
  <c r="X337" i="31"/>
  <c r="U337" i="31"/>
  <c r="R337" i="31"/>
  <c r="O337" i="31"/>
  <c r="L337" i="31"/>
  <c r="AS336" i="31"/>
  <c r="AP336" i="31"/>
  <c r="AM336" i="31"/>
  <c r="AJ336" i="31"/>
  <c r="AG336" i="31"/>
  <c r="AD336" i="31"/>
  <c r="AA336" i="31"/>
  <c r="X336" i="31"/>
  <c r="U336" i="31"/>
  <c r="R336" i="31"/>
  <c r="O336" i="31"/>
  <c r="L336" i="31"/>
  <c r="AS335" i="31"/>
  <c r="AP335" i="31"/>
  <c r="AM335" i="31"/>
  <c r="AJ335" i="31"/>
  <c r="AG335" i="31"/>
  <c r="AD335" i="31"/>
  <c r="AA335" i="31"/>
  <c r="X335" i="31"/>
  <c r="U335" i="31"/>
  <c r="R335" i="31"/>
  <c r="O335" i="31"/>
  <c r="L335" i="31"/>
  <c r="AS334" i="31"/>
  <c r="AP334" i="31"/>
  <c r="AM334" i="31"/>
  <c r="AJ334" i="31"/>
  <c r="AG334" i="31"/>
  <c r="AD334" i="31"/>
  <c r="AA334" i="31"/>
  <c r="X334" i="31"/>
  <c r="U334" i="31"/>
  <c r="R334" i="31"/>
  <c r="O334" i="31"/>
  <c r="L334" i="31"/>
  <c r="AS333" i="31"/>
  <c r="AP333" i="31"/>
  <c r="AM333" i="31"/>
  <c r="AJ333" i="31"/>
  <c r="AG333" i="31"/>
  <c r="AD333" i="31"/>
  <c r="AA333" i="31"/>
  <c r="X333" i="31"/>
  <c r="U333" i="31"/>
  <c r="R333" i="31"/>
  <c r="O333" i="31"/>
  <c r="L333" i="31"/>
  <c r="AS332" i="31"/>
  <c r="AP332" i="31"/>
  <c r="AM332" i="31"/>
  <c r="AJ332" i="31"/>
  <c r="AG332" i="31"/>
  <c r="AD332" i="31"/>
  <c r="AA332" i="31"/>
  <c r="X332" i="31"/>
  <c r="U332" i="31"/>
  <c r="R332" i="31"/>
  <c r="O332" i="31"/>
  <c r="L332" i="31"/>
  <c r="AS331" i="31"/>
  <c r="AP331" i="31"/>
  <c r="AM331" i="31"/>
  <c r="AJ331" i="31"/>
  <c r="AG331" i="31"/>
  <c r="AD331" i="31"/>
  <c r="AA331" i="31"/>
  <c r="X331" i="31"/>
  <c r="U331" i="31"/>
  <c r="R331" i="31"/>
  <c r="O331" i="31"/>
  <c r="L331" i="31"/>
  <c r="AS330" i="31"/>
  <c r="AP330" i="31"/>
  <c r="AM330" i="31"/>
  <c r="AJ330" i="31"/>
  <c r="AG330" i="31"/>
  <c r="AD330" i="31"/>
  <c r="AA330" i="31"/>
  <c r="X330" i="31"/>
  <c r="U330" i="31"/>
  <c r="R330" i="31"/>
  <c r="O330" i="31"/>
  <c r="L330" i="31"/>
  <c r="AS329" i="31"/>
  <c r="AP329" i="31"/>
  <c r="AM329" i="31"/>
  <c r="AJ329" i="31"/>
  <c r="AG329" i="31"/>
  <c r="AD329" i="31"/>
  <c r="AA329" i="31"/>
  <c r="X329" i="31"/>
  <c r="U329" i="31"/>
  <c r="R329" i="31"/>
  <c r="O329" i="31"/>
  <c r="L329" i="31"/>
  <c r="AS328" i="31"/>
  <c r="AP328" i="31"/>
  <c r="AM328" i="31"/>
  <c r="AJ328" i="31"/>
  <c r="AG328" i="31"/>
  <c r="AD328" i="31"/>
  <c r="AA328" i="31"/>
  <c r="X328" i="31"/>
  <c r="U328" i="31"/>
  <c r="R328" i="31"/>
  <c r="O328" i="31"/>
  <c r="L328" i="31"/>
  <c r="AS327" i="31"/>
  <c r="AP327" i="31"/>
  <c r="AM327" i="31"/>
  <c r="AJ327" i="31"/>
  <c r="AG327" i="31"/>
  <c r="AD327" i="31"/>
  <c r="AA327" i="31"/>
  <c r="X327" i="31"/>
  <c r="U327" i="31"/>
  <c r="R327" i="31"/>
  <c r="O327" i="31"/>
  <c r="L327" i="31"/>
  <c r="AS326" i="31"/>
  <c r="AP326" i="31"/>
  <c r="AM326" i="31"/>
  <c r="AJ326" i="31"/>
  <c r="AG326" i="31"/>
  <c r="AD326" i="31"/>
  <c r="AA326" i="31"/>
  <c r="X326" i="31"/>
  <c r="U326" i="31"/>
  <c r="R326" i="31"/>
  <c r="O326" i="31"/>
  <c r="L326" i="31"/>
  <c r="AS325" i="31"/>
  <c r="AP325" i="31"/>
  <c r="AM325" i="31"/>
  <c r="AJ325" i="31"/>
  <c r="AG325" i="31"/>
  <c r="AD325" i="31"/>
  <c r="AA325" i="31"/>
  <c r="X325" i="31"/>
  <c r="U325" i="31"/>
  <c r="R325" i="31"/>
  <c r="O325" i="31"/>
  <c r="L325" i="31"/>
  <c r="AS324" i="31"/>
  <c r="AP324" i="31"/>
  <c r="AM324" i="31"/>
  <c r="AJ324" i="31"/>
  <c r="AG324" i="31"/>
  <c r="AD324" i="31"/>
  <c r="AA324" i="31"/>
  <c r="X324" i="31"/>
  <c r="U324" i="31"/>
  <c r="R324" i="31"/>
  <c r="O324" i="31"/>
  <c r="L324" i="31"/>
  <c r="AS323" i="31"/>
  <c r="AP323" i="31"/>
  <c r="AM323" i="31"/>
  <c r="AJ323" i="31"/>
  <c r="AG323" i="31"/>
  <c r="AD323" i="31"/>
  <c r="AA323" i="31"/>
  <c r="X323" i="31"/>
  <c r="U323" i="31"/>
  <c r="R323" i="31"/>
  <c r="O323" i="31"/>
  <c r="L323" i="31"/>
  <c r="AS322" i="31"/>
  <c r="AP322" i="31"/>
  <c r="AM322" i="31"/>
  <c r="AJ322" i="31"/>
  <c r="AG322" i="31"/>
  <c r="AD322" i="31"/>
  <c r="AA322" i="31"/>
  <c r="X322" i="31"/>
  <c r="U322" i="31"/>
  <c r="R322" i="31"/>
  <c r="O322" i="31"/>
  <c r="L322" i="31"/>
  <c r="AS321" i="31"/>
  <c r="AP321" i="31"/>
  <c r="AM321" i="31"/>
  <c r="AJ321" i="31"/>
  <c r="AG321" i="31"/>
  <c r="AD321" i="31"/>
  <c r="AA321" i="31"/>
  <c r="X321" i="31"/>
  <c r="U321" i="31"/>
  <c r="R321" i="31"/>
  <c r="O321" i="31"/>
  <c r="L321" i="31"/>
  <c r="AS320" i="31"/>
  <c r="AP320" i="31"/>
  <c r="AM320" i="31"/>
  <c r="AJ320" i="31"/>
  <c r="AG320" i="31"/>
  <c r="AD320" i="31"/>
  <c r="AA320" i="31"/>
  <c r="X320" i="31"/>
  <c r="U320" i="31"/>
  <c r="R320" i="31"/>
  <c r="O320" i="31"/>
  <c r="L320" i="31"/>
  <c r="AS319" i="31"/>
  <c r="AP319" i="31"/>
  <c r="AM319" i="31"/>
  <c r="AJ319" i="31"/>
  <c r="AG319" i="31"/>
  <c r="AD319" i="31"/>
  <c r="AA319" i="31"/>
  <c r="X319" i="31"/>
  <c r="U319" i="31"/>
  <c r="R319" i="31"/>
  <c r="O319" i="31"/>
  <c r="L319" i="31"/>
  <c r="AS318" i="31"/>
  <c r="AP318" i="31"/>
  <c r="AM318" i="31"/>
  <c r="AJ318" i="31"/>
  <c r="AG318" i="31"/>
  <c r="AD318" i="31"/>
  <c r="AA318" i="31"/>
  <c r="X318" i="31"/>
  <c r="U318" i="31"/>
  <c r="R318" i="31"/>
  <c r="O318" i="31"/>
  <c r="L318" i="31"/>
  <c r="AS317" i="31"/>
  <c r="AP317" i="31"/>
  <c r="AM317" i="31"/>
  <c r="AJ317" i="31"/>
  <c r="AG317" i="31"/>
  <c r="AD317" i="31"/>
  <c r="AA317" i="31"/>
  <c r="X317" i="31"/>
  <c r="U317" i="31"/>
  <c r="R317" i="31"/>
  <c r="O317" i="31"/>
  <c r="L317" i="31"/>
  <c r="AS316" i="31"/>
  <c r="AP316" i="31"/>
  <c r="AM316" i="31"/>
  <c r="AJ316" i="31"/>
  <c r="AG316" i="31"/>
  <c r="AD316" i="31"/>
  <c r="AA316" i="31"/>
  <c r="X316" i="31"/>
  <c r="U316" i="31"/>
  <c r="R316" i="31"/>
  <c r="O316" i="31"/>
  <c r="L316" i="31"/>
  <c r="AS315" i="31"/>
  <c r="AP315" i="31"/>
  <c r="AM315" i="31"/>
  <c r="AJ315" i="31"/>
  <c r="AG315" i="31"/>
  <c r="AD315" i="31"/>
  <c r="AA315" i="31"/>
  <c r="X315" i="31"/>
  <c r="U315" i="31"/>
  <c r="R315" i="31"/>
  <c r="O315" i="31"/>
  <c r="L315" i="31"/>
  <c r="AS314" i="31"/>
  <c r="AP314" i="31"/>
  <c r="AM314" i="31"/>
  <c r="AJ314" i="31"/>
  <c r="AG314" i="31"/>
  <c r="AD314" i="31"/>
  <c r="AA314" i="31"/>
  <c r="X314" i="31"/>
  <c r="U314" i="31"/>
  <c r="R314" i="31"/>
  <c r="O314" i="31"/>
  <c r="L314" i="31"/>
  <c r="AS313" i="31"/>
  <c r="AP313" i="31"/>
  <c r="AM313" i="31"/>
  <c r="AJ313" i="31"/>
  <c r="AG313" i="31"/>
  <c r="AD313" i="31"/>
  <c r="AA313" i="31"/>
  <c r="X313" i="31"/>
  <c r="U313" i="31"/>
  <c r="R313" i="31"/>
  <c r="O313" i="31"/>
  <c r="L313" i="31"/>
  <c r="AS312" i="31"/>
  <c r="AP312" i="31"/>
  <c r="AM312" i="31"/>
  <c r="AJ312" i="31"/>
  <c r="AG312" i="31"/>
  <c r="AD312" i="31"/>
  <c r="AA312" i="31"/>
  <c r="X312" i="31"/>
  <c r="U312" i="31"/>
  <c r="R312" i="31"/>
  <c r="O312" i="31"/>
  <c r="L312" i="31"/>
  <c r="AS311" i="31"/>
  <c r="AP311" i="31"/>
  <c r="AM311" i="31"/>
  <c r="AJ311" i="31"/>
  <c r="AG311" i="31"/>
  <c r="AD311" i="31"/>
  <c r="AA311" i="31"/>
  <c r="X311" i="31"/>
  <c r="U311" i="31"/>
  <c r="R311" i="31"/>
  <c r="O311" i="31"/>
  <c r="L311" i="31"/>
  <c r="AS310" i="31"/>
  <c r="AP310" i="31"/>
  <c r="AM310" i="31"/>
  <c r="AJ310" i="31"/>
  <c r="AG310" i="31"/>
  <c r="AD310" i="31"/>
  <c r="AA310" i="31"/>
  <c r="X310" i="31"/>
  <c r="U310" i="31"/>
  <c r="R310" i="31"/>
  <c r="O310" i="31"/>
  <c r="L310" i="31"/>
  <c r="AS309" i="31"/>
  <c r="AP309" i="31"/>
  <c r="AM309" i="31"/>
  <c r="AJ309" i="31"/>
  <c r="AG309" i="31"/>
  <c r="AD309" i="31"/>
  <c r="AA309" i="31"/>
  <c r="X309" i="31"/>
  <c r="U309" i="31"/>
  <c r="R309" i="31"/>
  <c r="O309" i="31"/>
  <c r="L309" i="31"/>
  <c r="AS308" i="31"/>
  <c r="AP308" i="31"/>
  <c r="AM308" i="31"/>
  <c r="AJ308" i="31"/>
  <c r="AG308" i="31"/>
  <c r="AD308" i="31"/>
  <c r="AA308" i="31"/>
  <c r="X308" i="31"/>
  <c r="U308" i="31"/>
  <c r="R308" i="31"/>
  <c r="O308" i="31"/>
  <c r="L308" i="31"/>
  <c r="AS307" i="31"/>
  <c r="AP307" i="31"/>
  <c r="AM307" i="31"/>
  <c r="AJ307" i="31"/>
  <c r="AG307" i="31"/>
  <c r="AD307" i="31"/>
  <c r="AA307" i="31"/>
  <c r="X307" i="31"/>
  <c r="U307" i="31"/>
  <c r="R307" i="31"/>
  <c r="O307" i="31"/>
  <c r="L307" i="31"/>
  <c r="AS306" i="31"/>
  <c r="AP306" i="31"/>
  <c r="AM306" i="31"/>
  <c r="AJ306" i="31"/>
  <c r="AG306" i="31"/>
  <c r="AD306" i="31"/>
  <c r="AA306" i="31"/>
  <c r="X306" i="31"/>
  <c r="U306" i="31"/>
  <c r="R306" i="31"/>
  <c r="O306" i="31"/>
  <c r="L306" i="31"/>
  <c r="AS305" i="31"/>
  <c r="AP305" i="31"/>
  <c r="AM305" i="31"/>
  <c r="AJ305" i="31"/>
  <c r="AG305" i="31"/>
  <c r="AD305" i="31"/>
  <c r="AA305" i="31"/>
  <c r="X305" i="31"/>
  <c r="U305" i="31"/>
  <c r="R305" i="31"/>
  <c r="O305" i="31"/>
  <c r="L305" i="31"/>
  <c r="AS304" i="31"/>
  <c r="AP304" i="31"/>
  <c r="AM304" i="31"/>
  <c r="AJ304" i="31"/>
  <c r="AG304" i="31"/>
  <c r="AD304" i="31"/>
  <c r="AA304" i="31"/>
  <c r="X304" i="31"/>
  <c r="U304" i="31"/>
  <c r="R304" i="31"/>
  <c r="O304" i="31"/>
  <c r="L304" i="31"/>
  <c r="AS303" i="31"/>
  <c r="AP303" i="31"/>
  <c r="AM303" i="31"/>
  <c r="AJ303" i="31"/>
  <c r="AG303" i="31"/>
  <c r="AD303" i="31"/>
  <c r="AA303" i="31"/>
  <c r="X303" i="31"/>
  <c r="U303" i="31"/>
  <c r="R303" i="31"/>
  <c r="O303" i="31"/>
  <c r="L303" i="31"/>
  <c r="AS302" i="31"/>
  <c r="AP302" i="31"/>
  <c r="AM302" i="31"/>
  <c r="AJ302" i="31"/>
  <c r="AG302" i="31"/>
  <c r="AD302" i="31"/>
  <c r="AA302" i="31"/>
  <c r="X302" i="31"/>
  <c r="U302" i="31"/>
  <c r="R302" i="31"/>
  <c r="O302" i="31"/>
  <c r="L302" i="31"/>
  <c r="AS301" i="31"/>
  <c r="AP301" i="31"/>
  <c r="AM301" i="31"/>
  <c r="AJ301" i="31"/>
  <c r="AG301" i="31"/>
  <c r="AD301" i="31"/>
  <c r="AA301" i="31"/>
  <c r="X301" i="31"/>
  <c r="U301" i="31"/>
  <c r="R301" i="31"/>
  <c r="O301" i="31"/>
  <c r="L301" i="31"/>
  <c r="AS300" i="31"/>
  <c r="AP300" i="31"/>
  <c r="AM300" i="31"/>
  <c r="AJ300" i="31"/>
  <c r="AG300" i="31"/>
  <c r="AD300" i="31"/>
  <c r="AA300" i="31"/>
  <c r="X300" i="31"/>
  <c r="U300" i="31"/>
  <c r="R300" i="31"/>
  <c r="O300" i="31"/>
  <c r="L300" i="31"/>
  <c r="AS299" i="31"/>
  <c r="AP299" i="31"/>
  <c r="AM299" i="31"/>
  <c r="AJ299" i="31"/>
  <c r="AG299" i="31"/>
  <c r="AD299" i="31"/>
  <c r="AA299" i="31"/>
  <c r="X299" i="31"/>
  <c r="U299" i="31"/>
  <c r="R299" i="31"/>
  <c r="O299" i="31"/>
  <c r="L299" i="31"/>
  <c r="AS298" i="31"/>
  <c r="AP298" i="31"/>
  <c r="AM298" i="31"/>
  <c r="AJ298" i="31"/>
  <c r="AG298" i="31"/>
  <c r="AD298" i="31"/>
  <c r="AA298" i="31"/>
  <c r="X298" i="31"/>
  <c r="U298" i="31"/>
  <c r="R298" i="31"/>
  <c r="O298" i="31"/>
  <c r="L298" i="31"/>
  <c r="AS297" i="31"/>
  <c r="AP297" i="31"/>
  <c r="AM297" i="31"/>
  <c r="AJ297" i="31"/>
  <c r="AG297" i="31"/>
  <c r="AD297" i="31"/>
  <c r="AA297" i="31"/>
  <c r="X297" i="31"/>
  <c r="U297" i="31"/>
  <c r="R297" i="31"/>
  <c r="O297" i="31"/>
  <c r="L297" i="31"/>
  <c r="AS296" i="31"/>
  <c r="AP296" i="31"/>
  <c r="AM296" i="31"/>
  <c r="AJ296" i="31"/>
  <c r="AG296" i="31"/>
  <c r="AD296" i="31"/>
  <c r="AA296" i="31"/>
  <c r="X296" i="31"/>
  <c r="U296" i="31"/>
  <c r="R296" i="31"/>
  <c r="O296" i="31"/>
  <c r="L296" i="31"/>
  <c r="AS295" i="31"/>
  <c r="AP295" i="31"/>
  <c r="AM295" i="31"/>
  <c r="AJ295" i="31"/>
  <c r="AG295" i="31"/>
  <c r="AD295" i="31"/>
  <c r="AA295" i="31"/>
  <c r="X295" i="31"/>
  <c r="U295" i="31"/>
  <c r="R295" i="31"/>
  <c r="O295" i="31"/>
  <c r="L295" i="31"/>
  <c r="AS294" i="31"/>
  <c r="AP294" i="31"/>
  <c r="AM294" i="31"/>
  <c r="AJ294" i="31"/>
  <c r="AG294" i="31"/>
  <c r="AD294" i="31"/>
  <c r="AA294" i="31"/>
  <c r="X294" i="31"/>
  <c r="U294" i="31"/>
  <c r="R294" i="31"/>
  <c r="O294" i="31"/>
  <c r="L294" i="31"/>
  <c r="AS293" i="31"/>
  <c r="AP293" i="31"/>
  <c r="AM293" i="31"/>
  <c r="AJ293" i="31"/>
  <c r="AG293" i="31"/>
  <c r="AD293" i="31"/>
  <c r="AA293" i="31"/>
  <c r="X293" i="31"/>
  <c r="U293" i="31"/>
  <c r="R293" i="31"/>
  <c r="O293" i="31"/>
  <c r="L293" i="31"/>
  <c r="AS292" i="31"/>
  <c r="AP292" i="31"/>
  <c r="AM292" i="31"/>
  <c r="AJ292" i="31"/>
  <c r="AG292" i="31"/>
  <c r="AD292" i="31"/>
  <c r="AA292" i="31"/>
  <c r="X292" i="31"/>
  <c r="U292" i="31"/>
  <c r="R292" i="31"/>
  <c r="O292" i="31"/>
  <c r="L292" i="31"/>
  <c r="AS291" i="31"/>
  <c r="AP291" i="31"/>
  <c r="AM291" i="31"/>
  <c r="AJ291" i="31"/>
  <c r="AG291" i="31"/>
  <c r="AD291" i="31"/>
  <c r="AA291" i="31"/>
  <c r="X291" i="31"/>
  <c r="U291" i="31"/>
  <c r="R291" i="31"/>
  <c r="O291" i="31"/>
  <c r="L291" i="31"/>
  <c r="AS290" i="31"/>
  <c r="AP290" i="31"/>
  <c r="AM290" i="31"/>
  <c r="AJ290" i="31"/>
  <c r="AG290" i="31"/>
  <c r="AD290" i="31"/>
  <c r="AA290" i="31"/>
  <c r="X290" i="31"/>
  <c r="U290" i="31"/>
  <c r="R290" i="31"/>
  <c r="O290" i="31"/>
  <c r="L290" i="31"/>
  <c r="AS289" i="31"/>
  <c r="AP289" i="31"/>
  <c r="AM289" i="31"/>
  <c r="AJ289" i="31"/>
  <c r="AG289" i="31"/>
  <c r="AD289" i="31"/>
  <c r="AA289" i="31"/>
  <c r="X289" i="31"/>
  <c r="U289" i="31"/>
  <c r="R289" i="31"/>
  <c r="O289" i="31"/>
  <c r="L289" i="31"/>
  <c r="AS288" i="31"/>
  <c r="AP288" i="31"/>
  <c r="AM288" i="31"/>
  <c r="AJ288" i="31"/>
  <c r="AG288" i="31"/>
  <c r="AD288" i="31"/>
  <c r="AA288" i="31"/>
  <c r="X288" i="31"/>
  <c r="U288" i="31"/>
  <c r="R288" i="31"/>
  <c r="O288" i="31"/>
  <c r="L288" i="31"/>
  <c r="AS287" i="31"/>
  <c r="AP287" i="31"/>
  <c r="AM287" i="31"/>
  <c r="AJ287" i="31"/>
  <c r="AG287" i="31"/>
  <c r="AD287" i="31"/>
  <c r="AA287" i="31"/>
  <c r="X287" i="31"/>
  <c r="U287" i="31"/>
  <c r="R287" i="31"/>
  <c r="O287" i="31"/>
  <c r="L287" i="31"/>
  <c r="AS286" i="31"/>
  <c r="AP286" i="31"/>
  <c r="AM286" i="31"/>
  <c r="AJ286" i="31"/>
  <c r="AG286" i="31"/>
  <c r="AD286" i="31"/>
  <c r="AA286" i="31"/>
  <c r="X286" i="31"/>
  <c r="U286" i="31"/>
  <c r="R286" i="31"/>
  <c r="O286" i="31"/>
  <c r="L286" i="31"/>
  <c r="AS285" i="31"/>
  <c r="AP285" i="31"/>
  <c r="AM285" i="31"/>
  <c r="AJ285" i="31"/>
  <c r="AG285" i="31"/>
  <c r="AD285" i="31"/>
  <c r="AA285" i="31"/>
  <c r="X285" i="31"/>
  <c r="U285" i="31"/>
  <c r="R285" i="31"/>
  <c r="O285" i="31"/>
  <c r="L285" i="31"/>
  <c r="AS284" i="31"/>
  <c r="AP284" i="31"/>
  <c r="AM284" i="31"/>
  <c r="AJ284" i="31"/>
  <c r="AG284" i="31"/>
  <c r="AD284" i="31"/>
  <c r="AA284" i="31"/>
  <c r="X284" i="31"/>
  <c r="U284" i="31"/>
  <c r="R284" i="31"/>
  <c r="O284" i="31"/>
  <c r="L284" i="31"/>
  <c r="AS283" i="31"/>
  <c r="AP283" i="31"/>
  <c r="AM283" i="31"/>
  <c r="AJ283" i="31"/>
  <c r="AG283" i="31"/>
  <c r="AD283" i="31"/>
  <c r="AA283" i="31"/>
  <c r="X283" i="31"/>
  <c r="U283" i="31"/>
  <c r="R283" i="31"/>
  <c r="O283" i="31"/>
  <c r="L283" i="31"/>
  <c r="AS282" i="31"/>
  <c r="AP282" i="31"/>
  <c r="AM282" i="31"/>
  <c r="AJ282" i="31"/>
  <c r="AG282" i="31"/>
  <c r="AD282" i="31"/>
  <c r="AA282" i="31"/>
  <c r="X282" i="31"/>
  <c r="U282" i="31"/>
  <c r="R282" i="31"/>
  <c r="O282" i="31"/>
  <c r="L282" i="31"/>
  <c r="AS281" i="31"/>
  <c r="AP281" i="31"/>
  <c r="AM281" i="31"/>
  <c r="AJ281" i="31"/>
  <c r="AG281" i="31"/>
  <c r="AD281" i="31"/>
  <c r="AA281" i="31"/>
  <c r="X281" i="31"/>
  <c r="U281" i="31"/>
  <c r="R281" i="31"/>
  <c r="O281" i="31"/>
  <c r="L281" i="31"/>
  <c r="AS280" i="31"/>
  <c r="AP280" i="31"/>
  <c r="AM280" i="31"/>
  <c r="AJ280" i="31"/>
  <c r="AG280" i="31"/>
  <c r="AD280" i="31"/>
  <c r="AA280" i="31"/>
  <c r="X280" i="31"/>
  <c r="U280" i="31"/>
  <c r="R280" i="31"/>
  <c r="O280" i="31"/>
  <c r="L280" i="31"/>
  <c r="AS279" i="31"/>
  <c r="AP279" i="31"/>
  <c r="AM279" i="31"/>
  <c r="AJ279" i="31"/>
  <c r="AG279" i="31"/>
  <c r="AD279" i="31"/>
  <c r="AA279" i="31"/>
  <c r="X279" i="31"/>
  <c r="U279" i="31"/>
  <c r="R279" i="31"/>
  <c r="O279" i="31"/>
  <c r="L279" i="31"/>
  <c r="AS278" i="31"/>
  <c r="AP278" i="31"/>
  <c r="AM278" i="31"/>
  <c r="AJ278" i="31"/>
  <c r="AG278" i="31"/>
  <c r="AD278" i="31"/>
  <c r="AA278" i="31"/>
  <c r="X278" i="31"/>
  <c r="U278" i="31"/>
  <c r="R278" i="31"/>
  <c r="O278" i="31"/>
  <c r="L278" i="31"/>
  <c r="AS277" i="31"/>
  <c r="AP277" i="31"/>
  <c r="AM277" i="31"/>
  <c r="AJ277" i="31"/>
  <c r="AG277" i="31"/>
  <c r="AD277" i="31"/>
  <c r="AA277" i="31"/>
  <c r="X277" i="31"/>
  <c r="U277" i="31"/>
  <c r="R277" i="31"/>
  <c r="O277" i="31"/>
  <c r="L277" i="31"/>
  <c r="AS276" i="31"/>
  <c r="AP276" i="31"/>
  <c r="AM276" i="31"/>
  <c r="AJ276" i="31"/>
  <c r="AG276" i="31"/>
  <c r="AD276" i="31"/>
  <c r="AA276" i="31"/>
  <c r="X276" i="31"/>
  <c r="U276" i="31"/>
  <c r="R276" i="31"/>
  <c r="O276" i="31"/>
  <c r="L276" i="31"/>
  <c r="AS275" i="31"/>
  <c r="AP275" i="31"/>
  <c r="AM275" i="31"/>
  <c r="AJ275" i="31"/>
  <c r="AG275" i="31"/>
  <c r="AD275" i="31"/>
  <c r="AA275" i="31"/>
  <c r="X275" i="31"/>
  <c r="U275" i="31"/>
  <c r="R275" i="31"/>
  <c r="O275" i="31"/>
  <c r="L275" i="31"/>
  <c r="AS274" i="31"/>
  <c r="AP274" i="31"/>
  <c r="AM274" i="31"/>
  <c r="AJ274" i="31"/>
  <c r="AG274" i="31"/>
  <c r="AD274" i="31"/>
  <c r="AA274" i="31"/>
  <c r="X274" i="31"/>
  <c r="U274" i="31"/>
  <c r="R274" i="31"/>
  <c r="O274" i="31"/>
  <c r="L274" i="31"/>
  <c r="AS273" i="31"/>
  <c r="AP273" i="31"/>
  <c r="AM273" i="31"/>
  <c r="AJ273" i="31"/>
  <c r="AG273" i="31"/>
  <c r="AD273" i="31"/>
  <c r="AA273" i="31"/>
  <c r="X273" i="31"/>
  <c r="U273" i="31"/>
  <c r="R273" i="31"/>
  <c r="O273" i="31"/>
  <c r="L273" i="31"/>
  <c r="AS272" i="31"/>
  <c r="AP272" i="31"/>
  <c r="AM272" i="31"/>
  <c r="AJ272" i="31"/>
  <c r="AG272" i="31"/>
  <c r="AD272" i="31"/>
  <c r="AA272" i="31"/>
  <c r="X272" i="31"/>
  <c r="U272" i="31"/>
  <c r="R272" i="31"/>
  <c r="O272" i="31"/>
  <c r="L272" i="31"/>
  <c r="AS271" i="31"/>
  <c r="AP271" i="31"/>
  <c r="AM271" i="31"/>
  <c r="AJ271" i="31"/>
  <c r="AG271" i="31"/>
  <c r="AD271" i="31"/>
  <c r="AA271" i="31"/>
  <c r="X271" i="31"/>
  <c r="U271" i="31"/>
  <c r="R271" i="31"/>
  <c r="O271" i="31"/>
  <c r="L271" i="31"/>
  <c r="AS270" i="31"/>
  <c r="AP270" i="31"/>
  <c r="AM270" i="31"/>
  <c r="AJ270" i="31"/>
  <c r="AG270" i="31"/>
  <c r="AD270" i="31"/>
  <c r="AA270" i="31"/>
  <c r="X270" i="31"/>
  <c r="U270" i="31"/>
  <c r="R270" i="31"/>
  <c r="O270" i="31"/>
  <c r="L270" i="31"/>
  <c r="AS269" i="31"/>
  <c r="AP269" i="31"/>
  <c r="AM269" i="31"/>
  <c r="AJ269" i="31"/>
  <c r="AG269" i="31"/>
  <c r="AD269" i="31"/>
  <c r="AA269" i="31"/>
  <c r="X269" i="31"/>
  <c r="U269" i="31"/>
  <c r="R269" i="31"/>
  <c r="O269" i="31"/>
  <c r="L269" i="31"/>
  <c r="AS268" i="31"/>
  <c r="AP268" i="31"/>
  <c r="AM268" i="31"/>
  <c r="AJ268" i="31"/>
  <c r="AG268" i="31"/>
  <c r="AD268" i="31"/>
  <c r="AA268" i="31"/>
  <c r="X268" i="31"/>
  <c r="U268" i="31"/>
  <c r="R268" i="31"/>
  <c r="O268" i="31"/>
  <c r="L268" i="31"/>
  <c r="AS267" i="31"/>
  <c r="AP267" i="31"/>
  <c r="AM267" i="31"/>
  <c r="AJ267" i="31"/>
  <c r="AG267" i="31"/>
  <c r="AD267" i="31"/>
  <c r="AA267" i="31"/>
  <c r="X267" i="31"/>
  <c r="U267" i="31"/>
  <c r="R267" i="31"/>
  <c r="O267" i="31"/>
  <c r="L267" i="31"/>
  <c r="AS266" i="31"/>
  <c r="AP266" i="31"/>
  <c r="AM266" i="31"/>
  <c r="AJ266" i="31"/>
  <c r="AG266" i="31"/>
  <c r="AD266" i="31"/>
  <c r="AA266" i="31"/>
  <c r="X266" i="31"/>
  <c r="U266" i="31"/>
  <c r="R266" i="31"/>
  <c r="O266" i="31"/>
  <c r="L266" i="31"/>
  <c r="AS265" i="31"/>
  <c r="AP265" i="31"/>
  <c r="AM265" i="31"/>
  <c r="AJ265" i="31"/>
  <c r="AG265" i="31"/>
  <c r="AD265" i="31"/>
  <c r="AA265" i="31"/>
  <c r="X265" i="31"/>
  <c r="U265" i="31"/>
  <c r="R265" i="31"/>
  <c r="O265" i="31"/>
  <c r="L265" i="31"/>
  <c r="AS264" i="31"/>
  <c r="AP264" i="31"/>
  <c r="AM264" i="31"/>
  <c r="AJ264" i="31"/>
  <c r="AG264" i="31"/>
  <c r="AD264" i="31"/>
  <c r="AA264" i="31"/>
  <c r="X264" i="31"/>
  <c r="U264" i="31"/>
  <c r="R264" i="31"/>
  <c r="O264" i="31"/>
  <c r="L264" i="31"/>
  <c r="AS263" i="31"/>
  <c r="AP263" i="31"/>
  <c r="AM263" i="31"/>
  <c r="AJ263" i="31"/>
  <c r="AG263" i="31"/>
  <c r="AD263" i="31"/>
  <c r="AA263" i="31"/>
  <c r="X263" i="31"/>
  <c r="U263" i="31"/>
  <c r="R263" i="31"/>
  <c r="O263" i="31"/>
  <c r="L263" i="31"/>
  <c r="AS262" i="31"/>
  <c r="AP262" i="31"/>
  <c r="AM262" i="31"/>
  <c r="AJ262" i="31"/>
  <c r="AG262" i="31"/>
  <c r="AD262" i="31"/>
  <c r="AA262" i="31"/>
  <c r="X262" i="31"/>
  <c r="U262" i="31"/>
  <c r="R262" i="31"/>
  <c r="O262" i="31"/>
  <c r="L262" i="31"/>
  <c r="AS261" i="31"/>
  <c r="AP261" i="31"/>
  <c r="AM261" i="31"/>
  <c r="AJ261" i="31"/>
  <c r="AG261" i="31"/>
  <c r="AD261" i="31"/>
  <c r="AA261" i="31"/>
  <c r="X261" i="31"/>
  <c r="U261" i="31"/>
  <c r="R261" i="31"/>
  <c r="O261" i="31"/>
  <c r="L261" i="31"/>
  <c r="AS260" i="31"/>
  <c r="AP260" i="31"/>
  <c r="AM260" i="31"/>
  <c r="AJ260" i="31"/>
  <c r="AG260" i="31"/>
  <c r="AD260" i="31"/>
  <c r="AA260" i="31"/>
  <c r="X260" i="31"/>
  <c r="U260" i="31"/>
  <c r="R260" i="31"/>
  <c r="O260" i="31"/>
  <c r="L260" i="31"/>
  <c r="AS259" i="31"/>
  <c r="AP259" i="31"/>
  <c r="AM259" i="31"/>
  <c r="AJ259" i="31"/>
  <c r="AG259" i="31"/>
  <c r="AD259" i="31"/>
  <c r="AA259" i="31"/>
  <c r="X259" i="31"/>
  <c r="U259" i="31"/>
  <c r="R259" i="31"/>
  <c r="O259" i="31"/>
  <c r="L259" i="31"/>
  <c r="AS258" i="31"/>
  <c r="AP258" i="31"/>
  <c r="AM258" i="31"/>
  <c r="AJ258" i="31"/>
  <c r="AG258" i="31"/>
  <c r="AD258" i="31"/>
  <c r="AA258" i="31"/>
  <c r="X258" i="31"/>
  <c r="U258" i="31"/>
  <c r="R258" i="31"/>
  <c r="O258" i="31"/>
  <c r="L258" i="31"/>
  <c r="AS257" i="31"/>
  <c r="AP257" i="31"/>
  <c r="AM257" i="31"/>
  <c r="AJ257" i="31"/>
  <c r="AG257" i="31"/>
  <c r="AD257" i="31"/>
  <c r="AA257" i="31"/>
  <c r="X257" i="31"/>
  <c r="U257" i="31"/>
  <c r="R257" i="31"/>
  <c r="O257" i="31"/>
  <c r="L257" i="31"/>
  <c r="AS256" i="31"/>
  <c r="AP256" i="31"/>
  <c r="AM256" i="31"/>
  <c r="AJ256" i="31"/>
  <c r="AG256" i="31"/>
  <c r="AD256" i="31"/>
  <c r="AA256" i="31"/>
  <c r="X256" i="31"/>
  <c r="U256" i="31"/>
  <c r="R256" i="31"/>
  <c r="O256" i="31"/>
  <c r="L256" i="31"/>
  <c r="AS255" i="31"/>
  <c r="AP255" i="31"/>
  <c r="AM255" i="31"/>
  <c r="AJ255" i="31"/>
  <c r="AG255" i="31"/>
  <c r="AD255" i="31"/>
  <c r="AA255" i="31"/>
  <c r="X255" i="31"/>
  <c r="U255" i="31"/>
  <c r="R255" i="31"/>
  <c r="O255" i="31"/>
  <c r="L255" i="31"/>
  <c r="AS254" i="31"/>
  <c r="AP254" i="31"/>
  <c r="AM254" i="31"/>
  <c r="AJ254" i="31"/>
  <c r="AG254" i="31"/>
  <c r="AD254" i="31"/>
  <c r="AA254" i="31"/>
  <c r="X254" i="31"/>
  <c r="U254" i="31"/>
  <c r="R254" i="31"/>
  <c r="O254" i="31"/>
  <c r="L254" i="31"/>
  <c r="AS253" i="31"/>
  <c r="AP253" i="31"/>
  <c r="AM253" i="31"/>
  <c r="AJ253" i="31"/>
  <c r="AG253" i="31"/>
  <c r="AD253" i="31"/>
  <c r="AA253" i="31"/>
  <c r="X253" i="31"/>
  <c r="U253" i="31"/>
  <c r="R253" i="31"/>
  <c r="O253" i="31"/>
  <c r="L253" i="31"/>
  <c r="AS252" i="31"/>
  <c r="AP252" i="31"/>
  <c r="AM252" i="31"/>
  <c r="AJ252" i="31"/>
  <c r="AG252" i="31"/>
  <c r="AD252" i="31"/>
  <c r="AA252" i="31"/>
  <c r="X252" i="31"/>
  <c r="U252" i="31"/>
  <c r="R252" i="31"/>
  <c r="O252" i="31"/>
  <c r="L252" i="31"/>
  <c r="AS251" i="31"/>
  <c r="AP251" i="31"/>
  <c r="AM251" i="31"/>
  <c r="AJ251" i="31"/>
  <c r="AG251" i="31"/>
  <c r="AD251" i="31"/>
  <c r="AA251" i="31"/>
  <c r="X251" i="31"/>
  <c r="U251" i="31"/>
  <c r="R251" i="31"/>
  <c r="O251" i="31"/>
  <c r="L251" i="31"/>
  <c r="AS250" i="31"/>
  <c r="AP250" i="31"/>
  <c r="AM250" i="31"/>
  <c r="AJ250" i="31"/>
  <c r="AG250" i="31"/>
  <c r="AD250" i="31"/>
  <c r="AA250" i="31"/>
  <c r="X250" i="31"/>
  <c r="U250" i="31"/>
  <c r="R250" i="31"/>
  <c r="O250" i="31"/>
  <c r="L250" i="31"/>
  <c r="AS249" i="31"/>
  <c r="AP249" i="31"/>
  <c r="AM249" i="31"/>
  <c r="AJ249" i="31"/>
  <c r="AG249" i="31"/>
  <c r="AD249" i="31"/>
  <c r="AA249" i="31"/>
  <c r="X249" i="31"/>
  <c r="U249" i="31"/>
  <c r="R249" i="31"/>
  <c r="O249" i="31"/>
  <c r="L249" i="31"/>
  <c r="AS248" i="31"/>
  <c r="AP248" i="31"/>
  <c r="AM248" i="31"/>
  <c r="AJ248" i="31"/>
  <c r="AG248" i="31"/>
  <c r="AD248" i="31"/>
  <c r="AA248" i="31"/>
  <c r="X248" i="31"/>
  <c r="U248" i="31"/>
  <c r="R248" i="31"/>
  <c r="O248" i="31"/>
  <c r="L248" i="31"/>
  <c r="AS247" i="31"/>
  <c r="AP247" i="31"/>
  <c r="AM247" i="31"/>
  <c r="AJ247" i="31"/>
  <c r="AG247" i="31"/>
  <c r="AD247" i="31"/>
  <c r="AA247" i="31"/>
  <c r="X247" i="31"/>
  <c r="U247" i="31"/>
  <c r="R247" i="31"/>
  <c r="O247" i="31"/>
  <c r="L247" i="31"/>
  <c r="AS246" i="31"/>
  <c r="AP246" i="31"/>
  <c r="AM246" i="31"/>
  <c r="AJ246" i="31"/>
  <c r="AG246" i="31"/>
  <c r="AD246" i="31"/>
  <c r="AA246" i="31"/>
  <c r="X246" i="31"/>
  <c r="U246" i="31"/>
  <c r="R246" i="31"/>
  <c r="O246" i="31"/>
  <c r="L246" i="31"/>
  <c r="AS245" i="31"/>
  <c r="AP245" i="31"/>
  <c r="AM245" i="31"/>
  <c r="AJ245" i="31"/>
  <c r="AG245" i="31"/>
  <c r="AD245" i="31"/>
  <c r="AA245" i="31"/>
  <c r="X245" i="31"/>
  <c r="U245" i="31"/>
  <c r="R245" i="31"/>
  <c r="O245" i="31"/>
  <c r="L245" i="31"/>
  <c r="AS244" i="31"/>
  <c r="AP244" i="31"/>
  <c r="AM244" i="31"/>
  <c r="AJ244" i="31"/>
  <c r="AG244" i="31"/>
  <c r="AD244" i="31"/>
  <c r="AA244" i="31"/>
  <c r="X244" i="31"/>
  <c r="U244" i="31"/>
  <c r="R244" i="31"/>
  <c r="O244" i="31"/>
  <c r="L244" i="31"/>
  <c r="AS243" i="31"/>
  <c r="AP243" i="31"/>
  <c r="AM243" i="31"/>
  <c r="AJ243" i="31"/>
  <c r="AG243" i="31"/>
  <c r="AD243" i="31"/>
  <c r="AA243" i="31"/>
  <c r="X243" i="31"/>
  <c r="U243" i="31"/>
  <c r="R243" i="31"/>
  <c r="O243" i="31"/>
  <c r="L243" i="31"/>
  <c r="AS242" i="31"/>
  <c r="AP242" i="31"/>
  <c r="AM242" i="31"/>
  <c r="AJ242" i="31"/>
  <c r="AG242" i="31"/>
  <c r="AD242" i="31"/>
  <c r="AA242" i="31"/>
  <c r="X242" i="31"/>
  <c r="U242" i="31"/>
  <c r="R242" i="31"/>
  <c r="O242" i="31"/>
  <c r="L242" i="31"/>
  <c r="AS241" i="31"/>
  <c r="AP241" i="31"/>
  <c r="AM241" i="31"/>
  <c r="AJ241" i="31"/>
  <c r="AG241" i="31"/>
  <c r="AD241" i="31"/>
  <c r="AA241" i="31"/>
  <c r="X241" i="31"/>
  <c r="U241" i="31"/>
  <c r="R241" i="31"/>
  <c r="O241" i="31"/>
  <c r="L241" i="31"/>
  <c r="AS240" i="31"/>
  <c r="AP240" i="31"/>
  <c r="AM240" i="31"/>
  <c r="AJ240" i="31"/>
  <c r="AG240" i="31"/>
  <c r="AD240" i="31"/>
  <c r="AA240" i="31"/>
  <c r="X240" i="31"/>
  <c r="U240" i="31"/>
  <c r="R240" i="31"/>
  <c r="O240" i="31"/>
  <c r="L240" i="31"/>
  <c r="AS239" i="31"/>
  <c r="AP239" i="31"/>
  <c r="AM239" i="31"/>
  <c r="AJ239" i="31"/>
  <c r="AG239" i="31"/>
  <c r="AD239" i="31"/>
  <c r="AA239" i="31"/>
  <c r="X239" i="31"/>
  <c r="U239" i="31"/>
  <c r="R239" i="31"/>
  <c r="O239" i="31"/>
  <c r="L239" i="31"/>
  <c r="AS238" i="31"/>
  <c r="AP238" i="31"/>
  <c r="AM238" i="31"/>
  <c r="AJ238" i="31"/>
  <c r="AG238" i="31"/>
  <c r="AD238" i="31"/>
  <c r="AA238" i="31"/>
  <c r="X238" i="31"/>
  <c r="U238" i="31"/>
  <c r="R238" i="31"/>
  <c r="O238" i="31"/>
  <c r="L238" i="31"/>
  <c r="AS237" i="31"/>
  <c r="AP237" i="31"/>
  <c r="AM237" i="31"/>
  <c r="AJ237" i="31"/>
  <c r="AG237" i="31"/>
  <c r="AD237" i="31"/>
  <c r="AA237" i="31"/>
  <c r="X237" i="31"/>
  <c r="U237" i="31"/>
  <c r="R237" i="31"/>
  <c r="O237" i="31"/>
  <c r="L237" i="31"/>
  <c r="AS236" i="31"/>
  <c r="AP236" i="31"/>
  <c r="AM236" i="31"/>
  <c r="AJ236" i="31"/>
  <c r="AG236" i="31"/>
  <c r="AD236" i="31"/>
  <c r="AA236" i="31"/>
  <c r="X236" i="31"/>
  <c r="U236" i="31"/>
  <c r="R236" i="31"/>
  <c r="O236" i="31"/>
  <c r="L236" i="31"/>
  <c r="AS235" i="31"/>
  <c r="AP235" i="31"/>
  <c r="AM235" i="31"/>
  <c r="AJ235" i="31"/>
  <c r="AG235" i="31"/>
  <c r="AD235" i="31"/>
  <c r="AA235" i="31"/>
  <c r="X235" i="31"/>
  <c r="U235" i="31"/>
  <c r="R235" i="31"/>
  <c r="O235" i="31"/>
  <c r="L235" i="31"/>
  <c r="AS234" i="31"/>
  <c r="AP234" i="31"/>
  <c r="AM234" i="31"/>
  <c r="AJ234" i="31"/>
  <c r="AG234" i="31"/>
  <c r="AD234" i="31"/>
  <c r="AA234" i="31"/>
  <c r="X234" i="31"/>
  <c r="U234" i="31"/>
  <c r="R234" i="31"/>
  <c r="O234" i="31"/>
  <c r="L234" i="31"/>
  <c r="AS233" i="31"/>
  <c r="AP233" i="31"/>
  <c r="AM233" i="31"/>
  <c r="AJ233" i="31"/>
  <c r="AG233" i="31"/>
  <c r="AD233" i="31"/>
  <c r="AA233" i="31"/>
  <c r="X233" i="31"/>
  <c r="U233" i="31"/>
  <c r="R233" i="31"/>
  <c r="O233" i="31"/>
  <c r="L233" i="31"/>
  <c r="AS232" i="31"/>
  <c r="AP232" i="31"/>
  <c r="AM232" i="31"/>
  <c r="AJ232" i="31"/>
  <c r="AG232" i="31"/>
  <c r="AD232" i="31"/>
  <c r="AA232" i="31"/>
  <c r="X232" i="31"/>
  <c r="U232" i="31"/>
  <c r="R232" i="31"/>
  <c r="O232" i="31"/>
  <c r="L232" i="31"/>
  <c r="AS231" i="31"/>
  <c r="AP231" i="31"/>
  <c r="AM231" i="31"/>
  <c r="AJ231" i="31"/>
  <c r="AG231" i="31"/>
  <c r="AD231" i="31"/>
  <c r="AA231" i="31"/>
  <c r="X231" i="31"/>
  <c r="U231" i="31"/>
  <c r="R231" i="31"/>
  <c r="O231" i="31"/>
  <c r="L231" i="31"/>
  <c r="AS230" i="31"/>
  <c r="AP230" i="31"/>
  <c r="AM230" i="31"/>
  <c r="AJ230" i="31"/>
  <c r="AG230" i="31"/>
  <c r="AD230" i="31"/>
  <c r="AA230" i="31"/>
  <c r="X230" i="31"/>
  <c r="U230" i="31"/>
  <c r="R230" i="31"/>
  <c r="O230" i="31"/>
  <c r="L230" i="31"/>
  <c r="AS229" i="31"/>
  <c r="AP229" i="31"/>
  <c r="AM229" i="31"/>
  <c r="AJ229" i="31"/>
  <c r="AG229" i="31"/>
  <c r="AD229" i="31"/>
  <c r="AA229" i="31"/>
  <c r="X229" i="31"/>
  <c r="U229" i="31"/>
  <c r="R229" i="31"/>
  <c r="O229" i="31"/>
  <c r="L229" i="31"/>
  <c r="AS228" i="31"/>
  <c r="AP228" i="31"/>
  <c r="AM228" i="31"/>
  <c r="AJ228" i="31"/>
  <c r="AG228" i="31"/>
  <c r="AD228" i="31"/>
  <c r="AA228" i="31"/>
  <c r="X228" i="31"/>
  <c r="U228" i="31"/>
  <c r="R228" i="31"/>
  <c r="O228" i="31"/>
  <c r="L228" i="31"/>
  <c r="AS227" i="31"/>
  <c r="AP227" i="31"/>
  <c r="AM227" i="31"/>
  <c r="AJ227" i="31"/>
  <c r="AG227" i="31"/>
  <c r="AD227" i="31"/>
  <c r="AA227" i="31"/>
  <c r="X227" i="31"/>
  <c r="U227" i="31"/>
  <c r="R227" i="31"/>
  <c r="O227" i="31"/>
  <c r="L227" i="31"/>
  <c r="AS226" i="31"/>
  <c r="AP226" i="31"/>
  <c r="AM226" i="31"/>
  <c r="AJ226" i="31"/>
  <c r="AG226" i="31"/>
  <c r="AD226" i="31"/>
  <c r="AA226" i="31"/>
  <c r="X226" i="31"/>
  <c r="U226" i="31"/>
  <c r="R226" i="31"/>
  <c r="O226" i="31"/>
  <c r="L226" i="31"/>
  <c r="AS225" i="31"/>
  <c r="AP225" i="31"/>
  <c r="AM225" i="31"/>
  <c r="AJ225" i="31"/>
  <c r="AG225" i="31"/>
  <c r="AD225" i="31"/>
  <c r="AA225" i="31"/>
  <c r="X225" i="31"/>
  <c r="U225" i="31"/>
  <c r="R225" i="31"/>
  <c r="O225" i="31"/>
  <c r="L225" i="31"/>
  <c r="AS224" i="31"/>
  <c r="AP224" i="31"/>
  <c r="AM224" i="31"/>
  <c r="AJ224" i="31"/>
  <c r="AG224" i="31"/>
  <c r="AD224" i="31"/>
  <c r="AA224" i="31"/>
  <c r="X224" i="31"/>
  <c r="U224" i="31"/>
  <c r="R224" i="31"/>
  <c r="O224" i="31"/>
  <c r="L224" i="31"/>
  <c r="AS223" i="31"/>
  <c r="AP223" i="31"/>
  <c r="AM223" i="31"/>
  <c r="AJ223" i="31"/>
  <c r="AG223" i="31"/>
  <c r="AD223" i="31"/>
  <c r="AA223" i="31"/>
  <c r="X223" i="31"/>
  <c r="U223" i="31"/>
  <c r="R223" i="31"/>
  <c r="O223" i="31"/>
  <c r="L223" i="31"/>
  <c r="AS222" i="31"/>
  <c r="AP222" i="31"/>
  <c r="AM222" i="31"/>
  <c r="AJ222" i="31"/>
  <c r="AG222" i="31"/>
  <c r="AD222" i="31"/>
  <c r="AA222" i="31"/>
  <c r="X222" i="31"/>
  <c r="U222" i="31"/>
  <c r="R222" i="31"/>
  <c r="O222" i="31"/>
  <c r="L222" i="31"/>
  <c r="AS221" i="31"/>
  <c r="AP221" i="31"/>
  <c r="AM221" i="31"/>
  <c r="AJ221" i="31"/>
  <c r="AG221" i="31"/>
  <c r="AD221" i="31"/>
  <c r="AA221" i="31"/>
  <c r="X221" i="31"/>
  <c r="U221" i="31"/>
  <c r="R221" i="31"/>
  <c r="O221" i="31"/>
  <c r="L221" i="31"/>
  <c r="AS220" i="31"/>
  <c r="AP220" i="31"/>
  <c r="AM220" i="31"/>
  <c r="AJ220" i="31"/>
  <c r="AG220" i="31"/>
  <c r="AD220" i="31"/>
  <c r="AA220" i="31"/>
  <c r="X220" i="31"/>
  <c r="U220" i="31"/>
  <c r="R220" i="31"/>
  <c r="O220" i="31"/>
  <c r="L220" i="31"/>
  <c r="AS219" i="31"/>
  <c r="AP219" i="31"/>
  <c r="AM219" i="31"/>
  <c r="AJ219" i="31"/>
  <c r="AG219" i="31"/>
  <c r="AD219" i="31"/>
  <c r="AA219" i="31"/>
  <c r="X219" i="31"/>
  <c r="U219" i="31"/>
  <c r="R219" i="31"/>
  <c r="O219" i="31"/>
  <c r="L219" i="31"/>
  <c r="AS218" i="31"/>
  <c r="AP218" i="31"/>
  <c r="AM218" i="31"/>
  <c r="AJ218" i="31"/>
  <c r="AG218" i="31"/>
  <c r="AD218" i="31"/>
  <c r="AA218" i="31"/>
  <c r="X218" i="31"/>
  <c r="U218" i="31"/>
  <c r="R218" i="31"/>
  <c r="O218" i="31"/>
  <c r="L218" i="31"/>
  <c r="AS217" i="31"/>
  <c r="AP217" i="31"/>
  <c r="AM217" i="31"/>
  <c r="AJ217" i="31"/>
  <c r="AG217" i="31"/>
  <c r="AD217" i="31"/>
  <c r="AA217" i="31"/>
  <c r="X217" i="31"/>
  <c r="U217" i="31"/>
  <c r="R217" i="31"/>
  <c r="O217" i="31"/>
  <c r="L217" i="31"/>
  <c r="AS216" i="31"/>
  <c r="AP216" i="31"/>
  <c r="AM216" i="31"/>
  <c r="AJ216" i="31"/>
  <c r="AG216" i="31"/>
  <c r="AD216" i="31"/>
  <c r="AA216" i="31"/>
  <c r="X216" i="31"/>
  <c r="U216" i="31"/>
  <c r="R216" i="31"/>
  <c r="O216" i="31"/>
  <c r="L216" i="31"/>
  <c r="AS215" i="31"/>
  <c r="AP215" i="31"/>
  <c r="AM215" i="31"/>
  <c r="AJ215" i="31"/>
  <c r="AG215" i="31"/>
  <c r="AD215" i="31"/>
  <c r="AA215" i="31"/>
  <c r="X215" i="31"/>
  <c r="U215" i="31"/>
  <c r="R215" i="31"/>
  <c r="O215" i="31"/>
  <c r="L215" i="31"/>
  <c r="AS214" i="31"/>
  <c r="AP214" i="31"/>
  <c r="AM214" i="31"/>
  <c r="AJ214" i="31"/>
  <c r="AG214" i="31"/>
  <c r="AD214" i="31"/>
  <c r="AA214" i="31"/>
  <c r="X214" i="31"/>
  <c r="U214" i="31"/>
  <c r="R214" i="31"/>
  <c r="O214" i="31"/>
  <c r="L214" i="31"/>
  <c r="AS213" i="31"/>
  <c r="AP213" i="31"/>
  <c r="AM213" i="31"/>
  <c r="AJ213" i="31"/>
  <c r="AG213" i="31"/>
  <c r="AD213" i="31"/>
  <c r="AA213" i="31"/>
  <c r="X213" i="31"/>
  <c r="U213" i="31"/>
  <c r="R213" i="31"/>
  <c r="O213" i="31"/>
  <c r="L213" i="31"/>
  <c r="AS212" i="31"/>
  <c r="AP212" i="31"/>
  <c r="AM212" i="31"/>
  <c r="AJ212" i="31"/>
  <c r="AG212" i="31"/>
  <c r="AD212" i="31"/>
  <c r="AA212" i="31"/>
  <c r="X212" i="31"/>
  <c r="U212" i="31"/>
  <c r="R212" i="31"/>
  <c r="O212" i="31"/>
  <c r="L212" i="31"/>
  <c r="AS211" i="31"/>
  <c r="AP211" i="31"/>
  <c r="AM211" i="31"/>
  <c r="AJ211" i="31"/>
  <c r="AG211" i="31"/>
  <c r="AD211" i="31"/>
  <c r="AA211" i="31"/>
  <c r="X211" i="31"/>
  <c r="U211" i="31"/>
  <c r="R211" i="31"/>
  <c r="O211" i="31"/>
  <c r="L211" i="31"/>
  <c r="AS210" i="31"/>
  <c r="AP210" i="31"/>
  <c r="AM210" i="31"/>
  <c r="AJ210" i="31"/>
  <c r="AG210" i="31"/>
  <c r="AD210" i="31"/>
  <c r="AA210" i="31"/>
  <c r="X210" i="31"/>
  <c r="U210" i="31"/>
  <c r="R210" i="31"/>
  <c r="O210" i="31"/>
  <c r="L210" i="31"/>
  <c r="AS209" i="31"/>
  <c r="AP209" i="31"/>
  <c r="AM209" i="31"/>
  <c r="AJ209" i="31"/>
  <c r="AG209" i="31"/>
  <c r="AD209" i="31"/>
  <c r="AA209" i="31"/>
  <c r="X209" i="31"/>
  <c r="U209" i="31"/>
  <c r="R209" i="31"/>
  <c r="O209" i="31"/>
  <c r="L209" i="31"/>
  <c r="AS208" i="31"/>
  <c r="AP208" i="31"/>
  <c r="AM208" i="31"/>
  <c r="AJ208" i="31"/>
  <c r="AG208" i="31"/>
  <c r="AD208" i="31"/>
  <c r="AA208" i="31"/>
  <c r="X208" i="31"/>
  <c r="U208" i="31"/>
  <c r="R208" i="31"/>
  <c r="O208" i="31"/>
  <c r="L208" i="31"/>
  <c r="AS207" i="31"/>
  <c r="AP207" i="31"/>
  <c r="AM207" i="31"/>
  <c r="AJ207" i="31"/>
  <c r="AG207" i="31"/>
  <c r="AD207" i="31"/>
  <c r="AA207" i="31"/>
  <c r="X207" i="31"/>
  <c r="U207" i="31"/>
  <c r="R207" i="31"/>
  <c r="O207" i="31"/>
  <c r="L207" i="31"/>
  <c r="AS206" i="31"/>
  <c r="AP206" i="31"/>
  <c r="AM206" i="31"/>
  <c r="AJ206" i="31"/>
  <c r="AG206" i="31"/>
  <c r="AD206" i="31"/>
  <c r="AA206" i="31"/>
  <c r="X206" i="31"/>
  <c r="U206" i="31"/>
  <c r="R206" i="31"/>
  <c r="O206" i="31"/>
  <c r="L206" i="31"/>
  <c r="AS205" i="31"/>
  <c r="AP205" i="31"/>
  <c r="AM205" i="31"/>
  <c r="AJ205" i="31"/>
  <c r="AG205" i="31"/>
  <c r="AD205" i="31"/>
  <c r="AA205" i="31"/>
  <c r="X205" i="31"/>
  <c r="U205" i="31"/>
  <c r="R205" i="31"/>
  <c r="O205" i="31"/>
  <c r="L205" i="31"/>
  <c r="AS204" i="31"/>
  <c r="AP204" i="31"/>
  <c r="AM204" i="31"/>
  <c r="AJ204" i="31"/>
  <c r="AG204" i="31"/>
  <c r="AD204" i="31"/>
  <c r="AA204" i="31"/>
  <c r="X204" i="31"/>
  <c r="U204" i="31"/>
  <c r="R204" i="31"/>
  <c r="O204" i="31"/>
  <c r="L204" i="31"/>
  <c r="AS203" i="31"/>
  <c r="AP203" i="31"/>
  <c r="AM203" i="31"/>
  <c r="AJ203" i="31"/>
  <c r="AG203" i="31"/>
  <c r="AD203" i="31"/>
  <c r="AA203" i="31"/>
  <c r="X203" i="31"/>
  <c r="U203" i="31"/>
  <c r="R203" i="31"/>
  <c r="O203" i="31"/>
  <c r="L203" i="31"/>
  <c r="AS202" i="31"/>
  <c r="AP202" i="31"/>
  <c r="AM202" i="31"/>
  <c r="AJ202" i="31"/>
  <c r="AG202" i="31"/>
  <c r="AD202" i="31"/>
  <c r="AA202" i="31"/>
  <c r="X202" i="31"/>
  <c r="U202" i="31"/>
  <c r="R202" i="31"/>
  <c r="O202" i="31"/>
  <c r="L202" i="31"/>
  <c r="AS201" i="31"/>
  <c r="AP201" i="31"/>
  <c r="AM201" i="31"/>
  <c r="AJ201" i="31"/>
  <c r="AG201" i="31"/>
  <c r="AD201" i="31"/>
  <c r="AA201" i="31"/>
  <c r="X201" i="31"/>
  <c r="U201" i="31"/>
  <c r="R201" i="31"/>
  <c r="O201" i="31"/>
  <c r="L201" i="31"/>
  <c r="AS200" i="31"/>
  <c r="AP200" i="31"/>
  <c r="AM200" i="31"/>
  <c r="AJ200" i="31"/>
  <c r="AG200" i="31"/>
  <c r="AD200" i="31"/>
  <c r="AA200" i="31"/>
  <c r="X200" i="31"/>
  <c r="U200" i="31"/>
  <c r="R200" i="31"/>
  <c r="O200" i="31"/>
  <c r="L200" i="31"/>
  <c r="AS199" i="31"/>
  <c r="AP199" i="31"/>
  <c r="AM199" i="31"/>
  <c r="AJ199" i="31"/>
  <c r="AG199" i="31"/>
  <c r="AD199" i="31"/>
  <c r="AA199" i="31"/>
  <c r="X199" i="31"/>
  <c r="U199" i="31"/>
  <c r="R199" i="31"/>
  <c r="O199" i="31"/>
  <c r="L199" i="31"/>
  <c r="AS198" i="31"/>
  <c r="AP198" i="31"/>
  <c r="AM198" i="31"/>
  <c r="AJ198" i="31"/>
  <c r="AG198" i="31"/>
  <c r="AD198" i="31"/>
  <c r="AA198" i="31"/>
  <c r="X198" i="31"/>
  <c r="U198" i="31"/>
  <c r="R198" i="31"/>
  <c r="O198" i="31"/>
  <c r="L198" i="31"/>
  <c r="AS197" i="31"/>
  <c r="AP197" i="31"/>
  <c r="AM197" i="31"/>
  <c r="AJ197" i="31"/>
  <c r="AG197" i="31"/>
  <c r="AD197" i="31"/>
  <c r="AA197" i="31"/>
  <c r="X197" i="31"/>
  <c r="U197" i="31"/>
  <c r="R197" i="31"/>
  <c r="O197" i="31"/>
  <c r="L197" i="31"/>
  <c r="AS196" i="31"/>
  <c r="AP196" i="31"/>
  <c r="AM196" i="31"/>
  <c r="AJ196" i="31"/>
  <c r="AG196" i="31"/>
  <c r="AD196" i="31"/>
  <c r="AA196" i="31"/>
  <c r="X196" i="31"/>
  <c r="U196" i="31"/>
  <c r="R196" i="31"/>
  <c r="O196" i="31"/>
  <c r="L196" i="31"/>
  <c r="AS195" i="31"/>
  <c r="AP195" i="31"/>
  <c r="AM195" i="31"/>
  <c r="AJ195" i="31"/>
  <c r="AG195" i="31"/>
  <c r="AD195" i="31"/>
  <c r="AA195" i="31"/>
  <c r="X195" i="31"/>
  <c r="U195" i="31"/>
  <c r="R195" i="31"/>
  <c r="O195" i="31"/>
  <c r="L195" i="31"/>
  <c r="AS194" i="31"/>
  <c r="AP194" i="31"/>
  <c r="AM194" i="31"/>
  <c r="AJ194" i="31"/>
  <c r="AG194" i="31"/>
  <c r="AD194" i="31"/>
  <c r="AA194" i="31"/>
  <c r="X194" i="31"/>
  <c r="U194" i="31"/>
  <c r="R194" i="31"/>
  <c r="O194" i="31"/>
  <c r="L194" i="31"/>
  <c r="AS193" i="31"/>
  <c r="AP193" i="31"/>
  <c r="AM193" i="31"/>
  <c r="AJ193" i="31"/>
  <c r="AG193" i="31"/>
  <c r="AD193" i="31"/>
  <c r="AA193" i="31"/>
  <c r="X193" i="31"/>
  <c r="U193" i="31"/>
  <c r="R193" i="31"/>
  <c r="O193" i="31"/>
  <c r="L193" i="31"/>
  <c r="AS192" i="31"/>
  <c r="AP192" i="31"/>
  <c r="AM192" i="31"/>
  <c r="AJ192" i="31"/>
  <c r="AG192" i="31"/>
  <c r="AD192" i="31"/>
  <c r="AA192" i="31"/>
  <c r="X192" i="31"/>
  <c r="U192" i="31"/>
  <c r="R192" i="31"/>
  <c r="O192" i="31"/>
  <c r="L192" i="31"/>
  <c r="AS191" i="31"/>
  <c r="AP191" i="31"/>
  <c r="AM191" i="31"/>
  <c r="AJ191" i="31"/>
  <c r="AG191" i="31"/>
  <c r="AD191" i="31"/>
  <c r="AA191" i="31"/>
  <c r="X191" i="31"/>
  <c r="U191" i="31"/>
  <c r="R191" i="31"/>
  <c r="O191" i="31"/>
  <c r="L191" i="31"/>
  <c r="AS190" i="31"/>
  <c r="AP190" i="31"/>
  <c r="AM190" i="31"/>
  <c r="AJ190" i="31"/>
  <c r="AG190" i="31"/>
  <c r="AD190" i="31"/>
  <c r="AA190" i="31"/>
  <c r="X190" i="31"/>
  <c r="U190" i="31"/>
  <c r="R190" i="31"/>
  <c r="O190" i="31"/>
  <c r="L190" i="31"/>
  <c r="AS189" i="31"/>
  <c r="AP189" i="31"/>
  <c r="AM189" i="31"/>
  <c r="AJ189" i="31"/>
  <c r="AG189" i="31"/>
  <c r="AD189" i="31"/>
  <c r="AA189" i="31"/>
  <c r="X189" i="31"/>
  <c r="U189" i="31"/>
  <c r="R189" i="31"/>
  <c r="O189" i="31"/>
  <c r="L189" i="31"/>
  <c r="AS188" i="31"/>
  <c r="AP188" i="31"/>
  <c r="AM188" i="31"/>
  <c r="AJ188" i="31"/>
  <c r="AG188" i="31"/>
  <c r="AD188" i="31"/>
  <c r="AA188" i="31"/>
  <c r="X188" i="31"/>
  <c r="U188" i="31"/>
  <c r="R188" i="31"/>
  <c r="O188" i="31"/>
  <c r="L188" i="31"/>
  <c r="AS187" i="31"/>
  <c r="AP187" i="31"/>
  <c r="AM187" i="31"/>
  <c r="AJ187" i="31"/>
  <c r="AG187" i="31"/>
  <c r="AD187" i="31"/>
  <c r="AA187" i="31"/>
  <c r="X187" i="31"/>
  <c r="U187" i="31"/>
  <c r="R187" i="31"/>
  <c r="O187" i="31"/>
  <c r="L187" i="31"/>
  <c r="AS186" i="31"/>
  <c r="AP186" i="31"/>
  <c r="AM186" i="31"/>
  <c r="AJ186" i="31"/>
  <c r="AG186" i="31"/>
  <c r="AD186" i="31"/>
  <c r="AA186" i="31"/>
  <c r="X186" i="31"/>
  <c r="U186" i="31"/>
  <c r="R186" i="31"/>
  <c r="O186" i="31"/>
  <c r="L186" i="31"/>
  <c r="AS185" i="31"/>
  <c r="AP185" i="31"/>
  <c r="AM185" i="31"/>
  <c r="AJ185" i="31"/>
  <c r="AG185" i="31"/>
  <c r="AD185" i="31"/>
  <c r="AA185" i="31"/>
  <c r="X185" i="31"/>
  <c r="U185" i="31"/>
  <c r="R185" i="31"/>
  <c r="O185" i="31"/>
  <c r="L185" i="31"/>
  <c r="AS184" i="31"/>
  <c r="AP184" i="31"/>
  <c r="AM184" i="31"/>
  <c r="AJ184" i="31"/>
  <c r="AG184" i="31"/>
  <c r="AD184" i="31"/>
  <c r="AA184" i="31"/>
  <c r="X184" i="31"/>
  <c r="U184" i="31"/>
  <c r="R184" i="31"/>
  <c r="O184" i="31"/>
  <c r="L184" i="31"/>
  <c r="AS183" i="31"/>
  <c r="AP183" i="31"/>
  <c r="AM183" i="31"/>
  <c r="AJ183" i="31"/>
  <c r="AG183" i="31"/>
  <c r="AD183" i="31"/>
  <c r="AA183" i="31"/>
  <c r="X183" i="31"/>
  <c r="U183" i="31"/>
  <c r="R183" i="31"/>
  <c r="O183" i="31"/>
  <c r="L183" i="31"/>
  <c r="AS182" i="31"/>
  <c r="AP182" i="31"/>
  <c r="AM182" i="31"/>
  <c r="AJ182" i="31"/>
  <c r="AG182" i="31"/>
  <c r="AD182" i="31"/>
  <c r="AA182" i="31"/>
  <c r="X182" i="31"/>
  <c r="U182" i="31"/>
  <c r="R182" i="31"/>
  <c r="O182" i="31"/>
  <c r="L182" i="31"/>
  <c r="AS181" i="31"/>
  <c r="AP181" i="31"/>
  <c r="AM181" i="31"/>
  <c r="AJ181" i="31"/>
  <c r="AG181" i="31"/>
  <c r="AD181" i="31"/>
  <c r="AA181" i="31"/>
  <c r="X181" i="31"/>
  <c r="U181" i="31"/>
  <c r="R181" i="31"/>
  <c r="O181" i="31"/>
  <c r="L181" i="31"/>
  <c r="AS180" i="31"/>
  <c r="AP180" i="31"/>
  <c r="AM180" i="31"/>
  <c r="AJ180" i="31"/>
  <c r="AG180" i="31"/>
  <c r="AD180" i="31"/>
  <c r="AA180" i="31"/>
  <c r="X180" i="31"/>
  <c r="U180" i="31"/>
  <c r="R180" i="31"/>
  <c r="O180" i="31"/>
  <c r="L180" i="31"/>
  <c r="AS179" i="31"/>
  <c r="AP179" i="31"/>
  <c r="AM179" i="31"/>
  <c r="AJ179" i="31"/>
  <c r="AG179" i="31"/>
  <c r="AD179" i="31"/>
  <c r="AA179" i="31"/>
  <c r="X179" i="31"/>
  <c r="U179" i="31"/>
  <c r="R179" i="31"/>
  <c r="O179" i="31"/>
  <c r="L179" i="31"/>
  <c r="AS178" i="31"/>
  <c r="AP178" i="31"/>
  <c r="AM178" i="31"/>
  <c r="AJ178" i="31"/>
  <c r="AG178" i="31"/>
  <c r="AD178" i="31"/>
  <c r="AA178" i="31"/>
  <c r="X178" i="31"/>
  <c r="U178" i="31"/>
  <c r="R178" i="31"/>
  <c r="O178" i="31"/>
  <c r="L178" i="31"/>
  <c r="AS177" i="31"/>
  <c r="AP177" i="31"/>
  <c r="AM177" i="31"/>
  <c r="AJ177" i="31"/>
  <c r="AG177" i="31"/>
  <c r="AD177" i="31"/>
  <c r="AA177" i="31"/>
  <c r="X177" i="31"/>
  <c r="U177" i="31"/>
  <c r="R177" i="31"/>
  <c r="O177" i="31"/>
  <c r="L177" i="31"/>
  <c r="AS176" i="31"/>
  <c r="AP176" i="31"/>
  <c r="AM176" i="31"/>
  <c r="AJ176" i="31"/>
  <c r="AG176" i="31"/>
  <c r="AD176" i="31"/>
  <c r="AA176" i="31"/>
  <c r="X176" i="31"/>
  <c r="U176" i="31"/>
  <c r="R176" i="31"/>
  <c r="O176" i="31"/>
  <c r="L176" i="31"/>
  <c r="AS175" i="31"/>
  <c r="AP175" i="31"/>
  <c r="AM175" i="31"/>
  <c r="AJ175" i="31"/>
  <c r="AG175" i="31"/>
  <c r="AD175" i="31"/>
  <c r="AA175" i="31"/>
  <c r="X175" i="31"/>
  <c r="U175" i="31"/>
  <c r="R175" i="31"/>
  <c r="O175" i="31"/>
  <c r="L175" i="31"/>
  <c r="AS174" i="31"/>
  <c r="AP174" i="31"/>
  <c r="AM174" i="31"/>
  <c r="AJ174" i="31"/>
  <c r="AG174" i="31"/>
  <c r="AD174" i="31"/>
  <c r="AA174" i="31"/>
  <c r="X174" i="31"/>
  <c r="U174" i="31"/>
  <c r="R174" i="31"/>
  <c r="O174" i="31"/>
  <c r="L174" i="31"/>
  <c r="AS173" i="31"/>
  <c r="AP173" i="31"/>
  <c r="AM173" i="31"/>
  <c r="AJ173" i="31"/>
  <c r="AG173" i="31"/>
  <c r="AD173" i="31"/>
  <c r="AA173" i="31"/>
  <c r="X173" i="31"/>
  <c r="U173" i="31"/>
  <c r="R173" i="31"/>
  <c r="O173" i="31"/>
  <c r="L173" i="31"/>
  <c r="AS172" i="31"/>
  <c r="AP172" i="31"/>
  <c r="AM172" i="31"/>
  <c r="AJ172" i="31"/>
  <c r="AG172" i="31"/>
  <c r="AD172" i="31"/>
  <c r="AA172" i="31"/>
  <c r="X172" i="31"/>
  <c r="U172" i="31"/>
  <c r="R172" i="31"/>
  <c r="O172" i="31"/>
  <c r="L172" i="31"/>
  <c r="AS171" i="31"/>
  <c r="AP171" i="31"/>
  <c r="AM171" i="31"/>
  <c r="AJ171" i="31"/>
  <c r="AG171" i="31"/>
  <c r="AD171" i="31"/>
  <c r="AA171" i="31"/>
  <c r="X171" i="31"/>
  <c r="U171" i="31"/>
  <c r="R171" i="31"/>
  <c r="O171" i="31"/>
  <c r="L171" i="31"/>
  <c r="AS170" i="31"/>
  <c r="AP170" i="31"/>
  <c r="AM170" i="31"/>
  <c r="AJ170" i="31"/>
  <c r="AG170" i="31"/>
  <c r="AD170" i="31"/>
  <c r="AA170" i="31"/>
  <c r="X170" i="31"/>
  <c r="U170" i="31"/>
  <c r="R170" i="31"/>
  <c r="O170" i="31"/>
  <c r="L170" i="31"/>
  <c r="AS169" i="31"/>
  <c r="AP169" i="31"/>
  <c r="AM169" i="31"/>
  <c r="AJ169" i="31"/>
  <c r="AG169" i="31"/>
  <c r="AD169" i="31"/>
  <c r="AA169" i="31"/>
  <c r="X169" i="31"/>
  <c r="U169" i="31"/>
  <c r="R169" i="31"/>
  <c r="O169" i="31"/>
  <c r="L169" i="31"/>
  <c r="AS168" i="31"/>
  <c r="AP168" i="31"/>
  <c r="AM168" i="31"/>
  <c r="AJ168" i="31"/>
  <c r="AG168" i="31"/>
  <c r="AD168" i="31"/>
  <c r="AA168" i="31"/>
  <c r="X168" i="31"/>
  <c r="U168" i="31"/>
  <c r="R168" i="31"/>
  <c r="O168" i="31"/>
  <c r="L168" i="31"/>
  <c r="AS167" i="31"/>
  <c r="AP167" i="31"/>
  <c r="AM167" i="31"/>
  <c r="AJ167" i="31"/>
  <c r="AG167" i="31"/>
  <c r="AD167" i="31"/>
  <c r="AA167" i="31"/>
  <c r="X167" i="31"/>
  <c r="U167" i="31"/>
  <c r="R167" i="31"/>
  <c r="O167" i="31"/>
  <c r="L167" i="31"/>
  <c r="AS166" i="31"/>
  <c r="AP166" i="31"/>
  <c r="AM166" i="31"/>
  <c r="AJ166" i="31"/>
  <c r="AG166" i="31"/>
  <c r="AD166" i="31"/>
  <c r="AA166" i="31"/>
  <c r="X166" i="31"/>
  <c r="U166" i="31"/>
  <c r="R166" i="31"/>
  <c r="O166" i="31"/>
  <c r="L166" i="31"/>
  <c r="AS165" i="31"/>
  <c r="AP165" i="31"/>
  <c r="AM165" i="31"/>
  <c r="AJ165" i="31"/>
  <c r="AG165" i="31"/>
  <c r="AD165" i="31"/>
  <c r="AA165" i="31"/>
  <c r="X165" i="31"/>
  <c r="U165" i="31"/>
  <c r="R165" i="31"/>
  <c r="O165" i="31"/>
  <c r="L165" i="31"/>
  <c r="AS164" i="31"/>
  <c r="AP164" i="31"/>
  <c r="AM164" i="31"/>
  <c r="AJ164" i="31"/>
  <c r="AG164" i="31"/>
  <c r="AD164" i="31"/>
  <c r="AA164" i="31"/>
  <c r="X164" i="31"/>
  <c r="U164" i="31"/>
  <c r="R164" i="31"/>
  <c r="O164" i="31"/>
  <c r="L164" i="31"/>
  <c r="AS163" i="31"/>
  <c r="AP163" i="31"/>
  <c r="AM163" i="31"/>
  <c r="AJ163" i="31"/>
  <c r="AG163" i="31"/>
  <c r="AD163" i="31"/>
  <c r="AA163" i="31"/>
  <c r="X163" i="31"/>
  <c r="U163" i="31"/>
  <c r="R163" i="31"/>
  <c r="O163" i="31"/>
  <c r="L163" i="31"/>
  <c r="AS162" i="31"/>
  <c r="AP162" i="31"/>
  <c r="AM162" i="31"/>
  <c r="AJ162" i="31"/>
  <c r="AG162" i="31"/>
  <c r="AD162" i="31"/>
  <c r="AA162" i="31"/>
  <c r="X162" i="31"/>
  <c r="U162" i="31"/>
  <c r="R162" i="31"/>
  <c r="O162" i="31"/>
  <c r="L162" i="31"/>
  <c r="AS161" i="31"/>
  <c r="AP161" i="31"/>
  <c r="AM161" i="31"/>
  <c r="AJ161" i="31"/>
  <c r="AG161" i="31"/>
  <c r="AD161" i="31"/>
  <c r="AA161" i="31"/>
  <c r="X161" i="31"/>
  <c r="U161" i="31"/>
  <c r="R161" i="31"/>
  <c r="O161" i="31"/>
  <c r="L161" i="31"/>
  <c r="AS160" i="31"/>
  <c r="AP160" i="31"/>
  <c r="AM160" i="31"/>
  <c r="AJ160" i="31"/>
  <c r="AG160" i="31"/>
  <c r="AD160" i="31"/>
  <c r="AA160" i="31"/>
  <c r="X160" i="31"/>
  <c r="U160" i="31"/>
  <c r="R160" i="31"/>
  <c r="O160" i="31"/>
  <c r="L160" i="31"/>
  <c r="AS159" i="31"/>
  <c r="AP159" i="31"/>
  <c r="AM159" i="31"/>
  <c r="AJ159" i="31"/>
  <c r="AG159" i="31"/>
  <c r="AD159" i="31"/>
  <c r="AA159" i="31"/>
  <c r="X159" i="31"/>
  <c r="U159" i="31"/>
  <c r="R159" i="31"/>
  <c r="O159" i="31"/>
  <c r="L159" i="31"/>
  <c r="AS158" i="31"/>
  <c r="AP158" i="31"/>
  <c r="AM158" i="31"/>
  <c r="AJ158" i="31"/>
  <c r="AG158" i="31"/>
  <c r="AD158" i="31"/>
  <c r="AA158" i="31"/>
  <c r="X158" i="31"/>
  <c r="U158" i="31"/>
  <c r="R158" i="31"/>
  <c r="O158" i="31"/>
  <c r="L158" i="31"/>
  <c r="AS157" i="31"/>
  <c r="AP157" i="31"/>
  <c r="AM157" i="31"/>
  <c r="AJ157" i="31"/>
  <c r="AG157" i="31"/>
  <c r="AD157" i="31"/>
  <c r="AA157" i="31"/>
  <c r="X157" i="31"/>
  <c r="U157" i="31"/>
  <c r="R157" i="31"/>
  <c r="O157" i="31"/>
  <c r="L157" i="31"/>
  <c r="AS156" i="31"/>
  <c r="AP156" i="31"/>
  <c r="AM156" i="31"/>
  <c r="AJ156" i="31"/>
  <c r="AG156" i="31"/>
  <c r="AD156" i="31"/>
  <c r="AA156" i="31"/>
  <c r="X156" i="31"/>
  <c r="U156" i="31"/>
  <c r="R156" i="31"/>
  <c r="O156" i="31"/>
  <c r="L156" i="31"/>
  <c r="AS155" i="31"/>
  <c r="AP155" i="31"/>
  <c r="AM155" i="31"/>
  <c r="AJ155" i="31"/>
  <c r="AG155" i="31"/>
  <c r="AD155" i="31"/>
  <c r="AA155" i="31"/>
  <c r="X155" i="31"/>
  <c r="U155" i="31"/>
  <c r="R155" i="31"/>
  <c r="O155" i="31"/>
  <c r="L155" i="31"/>
  <c r="AS154" i="31"/>
  <c r="AP154" i="31"/>
  <c r="AM154" i="31"/>
  <c r="AJ154" i="31"/>
  <c r="AG154" i="31"/>
  <c r="AD154" i="31"/>
  <c r="AA154" i="31"/>
  <c r="X154" i="31"/>
  <c r="U154" i="31"/>
  <c r="R154" i="31"/>
  <c r="O154" i="31"/>
  <c r="L154" i="31"/>
  <c r="AS153" i="31"/>
  <c r="AP153" i="31"/>
  <c r="AM153" i="31"/>
  <c r="AJ153" i="31"/>
  <c r="AG153" i="31"/>
  <c r="AD153" i="31"/>
  <c r="AA153" i="31"/>
  <c r="X153" i="31"/>
  <c r="U153" i="31"/>
  <c r="R153" i="31"/>
  <c r="O153" i="31"/>
  <c r="L153" i="31"/>
  <c r="AS152" i="31"/>
  <c r="AP152" i="31"/>
  <c r="AM152" i="31"/>
  <c r="AJ152" i="31"/>
  <c r="AG152" i="31"/>
  <c r="AD152" i="31"/>
  <c r="AA152" i="31"/>
  <c r="X152" i="31"/>
  <c r="U152" i="31"/>
  <c r="R152" i="31"/>
  <c r="O152" i="31"/>
  <c r="L152" i="31"/>
  <c r="AS151" i="31"/>
  <c r="AP151" i="31"/>
  <c r="AM151" i="31"/>
  <c r="AJ151" i="31"/>
  <c r="AG151" i="31"/>
  <c r="AD151" i="31"/>
  <c r="AA151" i="31"/>
  <c r="X151" i="31"/>
  <c r="U151" i="31"/>
  <c r="R151" i="31"/>
  <c r="O151" i="31"/>
  <c r="L151" i="31"/>
  <c r="AS150" i="31"/>
  <c r="AP150" i="31"/>
  <c r="AM150" i="31"/>
  <c r="AJ150" i="31"/>
  <c r="AG150" i="31"/>
  <c r="AD150" i="31"/>
  <c r="AA150" i="31"/>
  <c r="X150" i="31"/>
  <c r="U150" i="31"/>
  <c r="R150" i="31"/>
  <c r="O150" i="31"/>
  <c r="L150" i="31"/>
  <c r="AS149" i="31"/>
  <c r="AP149" i="31"/>
  <c r="AM149" i="31"/>
  <c r="AJ149" i="31"/>
  <c r="AG149" i="31"/>
  <c r="AD149" i="31"/>
  <c r="AA149" i="31"/>
  <c r="X149" i="31"/>
  <c r="U149" i="31"/>
  <c r="R149" i="31"/>
  <c r="O149" i="31"/>
  <c r="L149" i="31"/>
  <c r="AS148" i="31"/>
  <c r="AP148" i="31"/>
  <c r="AM148" i="31"/>
  <c r="AJ148" i="31"/>
  <c r="AG148" i="31"/>
  <c r="AD148" i="31"/>
  <c r="AA148" i="31"/>
  <c r="X148" i="31"/>
  <c r="U148" i="31"/>
  <c r="R148" i="31"/>
  <c r="O148" i="31"/>
  <c r="L148" i="31"/>
  <c r="AS147" i="31"/>
  <c r="AP147" i="31"/>
  <c r="AM147" i="31"/>
  <c r="AJ147" i="31"/>
  <c r="AG147" i="31"/>
  <c r="AD147" i="31"/>
  <c r="AA147" i="31"/>
  <c r="X147" i="31"/>
  <c r="U147" i="31"/>
  <c r="R147" i="31"/>
  <c r="O147" i="31"/>
  <c r="L147" i="31"/>
  <c r="AS146" i="31"/>
  <c r="AP146" i="31"/>
  <c r="AM146" i="31"/>
  <c r="AJ146" i="31"/>
  <c r="AG146" i="31"/>
  <c r="AD146" i="31"/>
  <c r="AA146" i="31"/>
  <c r="X146" i="31"/>
  <c r="U146" i="31"/>
  <c r="R146" i="31"/>
  <c r="O146" i="31"/>
  <c r="L146" i="31"/>
  <c r="AS145" i="31"/>
  <c r="AP145" i="31"/>
  <c r="AM145" i="31"/>
  <c r="AJ145" i="31"/>
  <c r="AG145" i="31"/>
  <c r="AD145" i="31"/>
  <c r="AA145" i="31"/>
  <c r="X145" i="31"/>
  <c r="U145" i="31"/>
  <c r="R145" i="31"/>
  <c r="O145" i="31"/>
  <c r="L145" i="31"/>
  <c r="AS144" i="31"/>
  <c r="AP144" i="31"/>
  <c r="AM144" i="31"/>
  <c r="AJ144" i="31"/>
  <c r="AG144" i="31"/>
  <c r="AD144" i="31"/>
  <c r="AA144" i="31"/>
  <c r="X144" i="31"/>
  <c r="U144" i="31"/>
  <c r="R144" i="31"/>
  <c r="O144" i="31"/>
  <c r="L144" i="31"/>
  <c r="AS143" i="31"/>
  <c r="AP143" i="31"/>
  <c r="AM143" i="31"/>
  <c r="AJ143" i="31"/>
  <c r="AG143" i="31"/>
  <c r="AD143" i="31"/>
  <c r="AA143" i="31"/>
  <c r="X143" i="31"/>
  <c r="U143" i="31"/>
  <c r="R143" i="31"/>
  <c r="O143" i="31"/>
  <c r="L143" i="31"/>
  <c r="AS142" i="31"/>
  <c r="AP142" i="31"/>
  <c r="AM142" i="31"/>
  <c r="AJ142" i="31"/>
  <c r="AG142" i="31"/>
  <c r="AD142" i="31"/>
  <c r="AA142" i="31"/>
  <c r="X142" i="31"/>
  <c r="U142" i="31"/>
  <c r="R142" i="31"/>
  <c r="O142" i="31"/>
  <c r="L142" i="31"/>
  <c r="AS141" i="31"/>
  <c r="AP141" i="31"/>
  <c r="AM141" i="31"/>
  <c r="AJ141" i="31"/>
  <c r="AG141" i="31"/>
  <c r="AD141" i="31"/>
  <c r="AA141" i="31"/>
  <c r="X141" i="31"/>
  <c r="U141" i="31"/>
  <c r="R141" i="31"/>
  <c r="O141" i="31"/>
  <c r="L141" i="31"/>
  <c r="AS140" i="31"/>
  <c r="AP140" i="31"/>
  <c r="AM140" i="31"/>
  <c r="AJ140" i="31"/>
  <c r="AG140" i="31"/>
  <c r="AD140" i="31"/>
  <c r="AA140" i="31"/>
  <c r="X140" i="31"/>
  <c r="U140" i="31"/>
  <c r="R140" i="31"/>
  <c r="O140" i="31"/>
  <c r="L140" i="31"/>
  <c r="AS139" i="31"/>
  <c r="AP139" i="31"/>
  <c r="AM139" i="31"/>
  <c r="AJ139" i="31"/>
  <c r="AG139" i="31"/>
  <c r="AD139" i="31"/>
  <c r="AA139" i="31"/>
  <c r="X139" i="31"/>
  <c r="U139" i="31"/>
  <c r="R139" i="31"/>
  <c r="O139" i="31"/>
  <c r="L139" i="31"/>
  <c r="AS138" i="31"/>
  <c r="AP138" i="31"/>
  <c r="AM138" i="31"/>
  <c r="AJ138" i="31"/>
  <c r="AG138" i="31"/>
  <c r="AD138" i="31"/>
  <c r="AA138" i="31"/>
  <c r="X138" i="31"/>
  <c r="U138" i="31"/>
  <c r="R138" i="31"/>
  <c r="O138" i="31"/>
  <c r="L138" i="31"/>
  <c r="AS137" i="31"/>
  <c r="AP137" i="31"/>
  <c r="AM137" i="31"/>
  <c r="AJ137" i="31"/>
  <c r="AG137" i="31"/>
  <c r="AD137" i="31"/>
  <c r="AA137" i="31"/>
  <c r="X137" i="31"/>
  <c r="U137" i="31"/>
  <c r="R137" i="31"/>
  <c r="O137" i="31"/>
  <c r="L137" i="31"/>
  <c r="AS136" i="31"/>
  <c r="AP136" i="31"/>
  <c r="AM136" i="31"/>
  <c r="AJ136" i="31"/>
  <c r="AG136" i="31"/>
  <c r="AD136" i="31"/>
  <c r="AA136" i="31"/>
  <c r="X136" i="31"/>
  <c r="U136" i="31"/>
  <c r="R136" i="31"/>
  <c r="O136" i="31"/>
  <c r="L136" i="31"/>
  <c r="AS135" i="31"/>
  <c r="AP135" i="31"/>
  <c r="AM135" i="31"/>
  <c r="AJ135" i="31"/>
  <c r="AG135" i="31"/>
  <c r="AD135" i="31"/>
  <c r="AA135" i="31"/>
  <c r="X135" i="31"/>
  <c r="U135" i="31"/>
  <c r="R135" i="31"/>
  <c r="O135" i="31"/>
  <c r="L135" i="31"/>
  <c r="AS134" i="31"/>
  <c r="AP134" i="31"/>
  <c r="AM134" i="31"/>
  <c r="AJ134" i="31"/>
  <c r="AG134" i="31"/>
  <c r="AD134" i="31"/>
  <c r="AA134" i="31"/>
  <c r="X134" i="31"/>
  <c r="U134" i="31"/>
  <c r="R134" i="31"/>
  <c r="O134" i="31"/>
  <c r="L134" i="31"/>
  <c r="AS133" i="31"/>
  <c r="AP133" i="31"/>
  <c r="AM133" i="31"/>
  <c r="AJ133" i="31"/>
  <c r="AG133" i="31"/>
  <c r="AD133" i="31"/>
  <c r="AA133" i="31"/>
  <c r="X133" i="31"/>
  <c r="U133" i="31"/>
  <c r="R133" i="31"/>
  <c r="O133" i="31"/>
  <c r="L133" i="31"/>
  <c r="AS132" i="31"/>
  <c r="AP132" i="31"/>
  <c r="AM132" i="31"/>
  <c r="AJ132" i="31"/>
  <c r="AG132" i="31"/>
  <c r="AD132" i="31"/>
  <c r="AA132" i="31"/>
  <c r="X132" i="31"/>
  <c r="U132" i="31"/>
  <c r="R132" i="31"/>
  <c r="O132" i="31"/>
  <c r="L132" i="31"/>
  <c r="AS131" i="31"/>
  <c r="AP131" i="31"/>
  <c r="AM131" i="31"/>
  <c r="AJ131" i="31"/>
  <c r="AG131" i="31"/>
  <c r="AD131" i="31"/>
  <c r="AA131" i="31"/>
  <c r="X131" i="31"/>
  <c r="U131" i="31"/>
  <c r="R131" i="31"/>
  <c r="O131" i="31"/>
  <c r="L131" i="31"/>
  <c r="AS130" i="31"/>
  <c r="AP130" i="31"/>
  <c r="AM130" i="31"/>
  <c r="AJ130" i="31"/>
  <c r="AG130" i="31"/>
  <c r="AD130" i="31"/>
  <c r="AA130" i="31"/>
  <c r="X130" i="31"/>
  <c r="U130" i="31"/>
  <c r="R130" i="31"/>
  <c r="O130" i="31"/>
  <c r="L130" i="31"/>
  <c r="AS129" i="31"/>
  <c r="AP129" i="31"/>
  <c r="AM129" i="31"/>
  <c r="AJ129" i="31"/>
  <c r="AG129" i="31"/>
  <c r="AD129" i="31"/>
  <c r="AA129" i="31"/>
  <c r="X129" i="31"/>
  <c r="U129" i="31"/>
  <c r="R129" i="31"/>
  <c r="O129" i="31"/>
  <c r="L129" i="31"/>
  <c r="AS128" i="31"/>
  <c r="AP128" i="31"/>
  <c r="AM128" i="31"/>
  <c r="AJ128" i="31"/>
  <c r="AG128" i="31"/>
  <c r="AD128" i="31"/>
  <c r="AA128" i="31"/>
  <c r="X128" i="31"/>
  <c r="U128" i="31"/>
  <c r="R128" i="31"/>
  <c r="O128" i="31"/>
  <c r="L128" i="31"/>
  <c r="AS127" i="31"/>
  <c r="AP127" i="31"/>
  <c r="AM127" i="31"/>
  <c r="AJ127" i="31"/>
  <c r="AG127" i="31"/>
  <c r="AD127" i="31"/>
  <c r="AA127" i="31"/>
  <c r="X127" i="31"/>
  <c r="U127" i="31"/>
  <c r="R127" i="31"/>
  <c r="O127" i="31"/>
  <c r="L127" i="31"/>
  <c r="AS126" i="31"/>
  <c r="AP126" i="31"/>
  <c r="AM126" i="31"/>
  <c r="AJ126" i="31"/>
  <c r="AG126" i="31"/>
  <c r="AD126" i="31"/>
  <c r="AA126" i="31"/>
  <c r="X126" i="31"/>
  <c r="U126" i="31"/>
  <c r="R126" i="31"/>
  <c r="O126" i="31"/>
  <c r="L126" i="31"/>
  <c r="AS125" i="31"/>
  <c r="AP125" i="31"/>
  <c r="AM125" i="31"/>
  <c r="AJ125" i="31"/>
  <c r="AG125" i="31"/>
  <c r="AD125" i="31"/>
  <c r="AA125" i="31"/>
  <c r="X125" i="31"/>
  <c r="U125" i="31"/>
  <c r="R125" i="31"/>
  <c r="O125" i="31"/>
  <c r="L125" i="31"/>
  <c r="AS124" i="31"/>
  <c r="AP124" i="31"/>
  <c r="AM124" i="31"/>
  <c r="AJ124" i="31"/>
  <c r="AG124" i="31"/>
  <c r="AD124" i="31"/>
  <c r="AA124" i="31"/>
  <c r="X124" i="31"/>
  <c r="U124" i="31"/>
  <c r="R124" i="31"/>
  <c r="O124" i="31"/>
  <c r="L124" i="31"/>
  <c r="AS123" i="31"/>
  <c r="AP123" i="31"/>
  <c r="AM123" i="31"/>
  <c r="AJ123" i="31"/>
  <c r="AG123" i="31"/>
  <c r="AD123" i="31"/>
  <c r="AA123" i="31"/>
  <c r="X123" i="31"/>
  <c r="U123" i="31"/>
  <c r="R123" i="31"/>
  <c r="O123" i="31"/>
  <c r="L123" i="31"/>
  <c r="AS122" i="31"/>
  <c r="AP122" i="31"/>
  <c r="AM122" i="31"/>
  <c r="AJ122" i="31"/>
  <c r="AG122" i="31"/>
  <c r="AD122" i="31"/>
  <c r="AA122" i="31"/>
  <c r="X122" i="31"/>
  <c r="U122" i="31"/>
  <c r="R122" i="31"/>
  <c r="O122" i="31"/>
  <c r="L122" i="31"/>
  <c r="AS121" i="31"/>
  <c r="AP121" i="31"/>
  <c r="AM121" i="31"/>
  <c r="AJ121" i="31"/>
  <c r="AG121" i="31"/>
  <c r="AD121" i="31"/>
  <c r="AA121" i="31"/>
  <c r="X121" i="31"/>
  <c r="U121" i="31"/>
  <c r="R121" i="31"/>
  <c r="O121" i="31"/>
  <c r="L121" i="31"/>
  <c r="AS120" i="31"/>
  <c r="AP120" i="31"/>
  <c r="AM120" i="31"/>
  <c r="AJ120" i="31"/>
  <c r="AG120" i="31"/>
  <c r="AD120" i="31"/>
  <c r="AA120" i="31"/>
  <c r="X120" i="31"/>
  <c r="U120" i="31"/>
  <c r="R120" i="31"/>
  <c r="O120" i="31"/>
  <c r="L120" i="31"/>
  <c r="AS119" i="31"/>
  <c r="AP119" i="31"/>
  <c r="AM119" i="31"/>
  <c r="AJ119" i="31"/>
  <c r="AG119" i="31"/>
  <c r="AD119" i="31"/>
  <c r="AA119" i="31"/>
  <c r="X119" i="31"/>
  <c r="U119" i="31"/>
  <c r="R119" i="31"/>
  <c r="O119" i="31"/>
  <c r="L119" i="31"/>
  <c r="AS118" i="31"/>
  <c r="AP118" i="31"/>
  <c r="AM118" i="31"/>
  <c r="AJ118" i="31"/>
  <c r="AG118" i="31"/>
  <c r="AD118" i="31"/>
  <c r="AA118" i="31"/>
  <c r="X118" i="31"/>
  <c r="U118" i="31"/>
  <c r="R118" i="31"/>
  <c r="O118" i="31"/>
  <c r="L118" i="31"/>
  <c r="AS117" i="31"/>
  <c r="AP117" i="31"/>
  <c r="AM117" i="31"/>
  <c r="AJ117" i="31"/>
  <c r="AG117" i="31"/>
  <c r="AD117" i="31"/>
  <c r="AA117" i="31"/>
  <c r="X117" i="31"/>
  <c r="U117" i="31"/>
  <c r="R117" i="31"/>
  <c r="O117" i="31"/>
  <c r="L117" i="31"/>
  <c r="AS116" i="31"/>
  <c r="AP116" i="31"/>
  <c r="AM116" i="31"/>
  <c r="AJ116" i="31"/>
  <c r="AG116" i="31"/>
  <c r="AD116" i="31"/>
  <c r="AA116" i="31"/>
  <c r="X116" i="31"/>
  <c r="U116" i="31"/>
  <c r="R116" i="31"/>
  <c r="O116" i="31"/>
  <c r="L116" i="31"/>
  <c r="AS115" i="31"/>
  <c r="AP115" i="31"/>
  <c r="AM115" i="31"/>
  <c r="AJ115" i="31"/>
  <c r="AG115" i="31"/>
  <c r="AD115" i="31"/>
  <c r="AA115" i="31"/>
  <c r="X115" i="31"/>
  <c r="U115" i="31"/>
  <c r="R115" i="31"/>
  <c r="O115" i="31"/>
  <c r="L115" i="31"/>
  <c r="AS114" i="31"/>
  <c r="AP114" i="31"/>
  <c r="AM114" i="31"/>
  <c r="AJ114" i="31"/>
  <c r="AG114" i="31"/>
  <c r="AD114" i="31"/>
  <c r="AA114" i="31"/>
  <c r="X114" i="31"/>
  <c r="U114" i="31"/>
  <c r="R114" i="31"/>
  <c r="O114" i="31"/>
  <c r="L114" i="31"/>
  <c r="AS113" i="31"/>
  <c r="AP113" i="31"/>
  <c r="AM113" i="31"/>
  <c r="AJ113" i="31"/>
  <c r="AG113" i="31"/>
  <c r="AD113" i="31"/>
  <c r="AA113" i="31"/>
  <c r="X113" i="31"/>
  <c r="U113" i="31"/>
  <c r="R113" i="31"/>
  <c r="O113" i="31"/>
  <c r="L113" i="31"/>
  <c r="AS112" i="31"/>
  <c r="AP112" i="31"/>
  <c r="AM112" i="31"/>
  <c r="AJ112" i="31"/>
  <c r="AG112" i="31"/>
  <c r="AD112" i="31"/>
  <c r="AA112" i="31"/>
  <c r="X112" i="31"/>
  <c r="U112" i="31"/>
  <c r="R112" i="31"/>
  <c r="O112" i="31"/>
  <c r="L112" i="31"/>
  <c r="AS111" i="31"/>
  <c r="AP111" i="31"/>
  <c r="AM111" i="31"/>
  <c r="AJ111" i="31"/>
  <c r="AG111" i="31"/>
  <c r="AD111" i="31"/>
  <c r="AA111" i="31"/>
  <c r="X111" i="31"/>
  <c r="U111" i="31"/>
  <c r="R111" i="31"/>
  <c r="O111" i="31"/>
  <c r="L111" i="31"/>
  <c r="AS110" i="31"/>
  <c r="AP110" i="31"/>
  <c r="AM110" i="31"/>
  <c r="AJ110" i="31"/>
  <c r="AG110" i="31"/>
  <c r="AD110" i="31"/>
  <c r="AA110" i="31"/>
  <c r="X110" i="31"/>
  <c r="U110" i="31"/>
  <c r="R110" i="31"/>
  <c r="O110" i="31"/>
  <c r="L110" i="31"/>
  <c r="AS109" i="31"/>
  <c r="AP109" i="31"/>
  <c r="AM109" i="31"/>
  <c r="AJ109" i="31"/>
  <c r="AG109" i="31"/>
  <c r="AD109" i="31"/>
  <c r="AA109" i="31"/>
  <c r="X109" i="31"/>
  <c r="U109" i="31"/>
  <c r="R109" i="31"/>
  <c r="O109" i="31"/>
  <c r="L109" i="31"/>
  <c r="AS108" i="31"/>
  <c r="AP108" i="31"/>
  <c r="AM108" i="31"/>
  <c r="AJ108" i="31"/>
  <c r="AG108" i="31"/>
  <c r="AD108" i="31"/>
  <c r="AA108" i="31"/>
  <c r="X108" i="31"/>
  <c r="U108" i="31"/>
  <c r="R108" i="31"/>
  <c r="O108" i="31"/>
  <c r="L108" i="31"/>
  <c r="AS107" i="31"/>
  <c r="AP107" i="31"/>
  <c r="AM107" i="31"/>
  <c r="AJ107" i="31"/>
  <c r="AG107" i="31"/>
  <c r="AD107" i="31"/>
  <c r="AA107" i="31"/>
  <c r="X107" i="31"/>
  <c r="U107" i="31"/>
  <c r="R107" i="31"/>
  <c r="O107" i="31"/>
  <c r="L107" i="31"/>
  <c r="AS106" i="31"/>
  <c r="AP106" i="31"/>
  <c r="AM106" i="31"/>
  <c r="AJ106" i="31"/>
  <c r="AG106" i="31"/>
  <c r="AD106" i="31"/>
  <c r="AA106" i="31"/>
  <c r="X106" i="31"/>
  <c r="U106" i="31"/>
  <c r="R106" i="31"/>
  <c r="O106" i="31"/>
  <c r="L106" i="31"/>
  <c r="AS105" i="31"/>
  <c r="AP105" i="31"/>
  <c r="AM105" i="31"/>
  <c r="AJ105" i="31"/>
  <c r="AG105" i="31"/>
  <c r="AD105" i="31"/>
  <c r="AA105" i="31"/>
  <c r="X105" i="31"/>
  <c r="U105" i="31"/>
  <c r="R105" i="31"/>
  <c r="O105" i="31"/>
  <c r="L105" i="31"/>
  <c r="AS104" i="31"/>
  <c r="AP104" i="31"/>
  <c r="AM104" i="31"/>
  <c r="AJ104" i="31"/>
  <c r="AG104" i="31"/>
  <c r="AD104" i="31"/>
  <c r="AA104" i="31"/>
  <c r="X104" i="31"/>
  <c r="U104" i="31"/>
  <c r="R104" i="31"/>
  <c r="O104" i="31"/>
  <c r="L104" i="31"/>
  <c r="AS103" i="31"/>
  <c r="AP103" i="31"/>
  <c r="AM103" i="31"/>
  <c r="AJ103" i="31"/>
  <c r="AG103" i="31"/>
  <c r="AD103" i="31"/>
  <c r="AA103" i="31"/>
  <c r="X103" i="31"/>
  <c r="U103" i="31"/>
  <c r="R103" i="31"/>
  <c r="O103" i="31"/>
  <c r="L103" i="31"/>
  <c r="AS102" i="31"/>
  <c r="AP102" i="31"/>
  <c r="AM102" i="31"/>
  <c r="AJ102" i="31"/>
  <c r="AG102" i="31"/>
  <c r="AD102" i="31"/>
  <c r="AA102" i="31"/>
  <c r="X102" i="31"/>
  <c r="U102" i="31"/>
  <c r="R102" i="31"/>
  <c r="O102" i="31"/>
  <c r="L102" i="31"/>
  <c r="AS101" i="31"/>
  <c r="AP101" i="31"/>
  <c r="AM101" i="31"/>
  <c r="AJ101" i="31"/>
  <c r="AG101" i="31"/>
  <c r="AD101" i="31"/>
  <c r="AA101" i="31"/>
  <c r="X101" i="31"/>
  <c r="U101" i="31"/>
  <c r="R101" i="31"/>
  <c r="O101" i="31"/>
  <c r="L101" i="31"/>
  <c r="AS100" i="31"/>
  <c r="AP100" i="31"/>
  <c r="AM100" i="31"/>
  <c r="AJ100" i="31"/>
  <c r="AG100" i="31"/>
  <c r="AD100" i="31"/>
  <c r="AA100" i="31"/>
  <c r="X100" i="31"/>
  <c r="U100" i="31"/>
  <c r="R100" i="31"/>
  <c r="O100" i="31"/>
  <c r="L100" i="31"/>
  <c r="AS99" i="31"/>
  <c r="AP99" i="31"/>
  <c r="AM99" i="31"/>
  <c r="AJ99" i="31"/>
  <c r="AG99" i="31"/>
  <c r="AD99" i="31"/>
  <c r="AA99" i="31"/>
  <c r="X99" i="31"/>
  <c r="U99" i="31"/>
  <c r="R99" i="31"/>
  <c r="O99" i="31"/>
  <c r="L99" i="31"/>
  <c r="AS98" i="31"/>
  <c r="AP98" i="31"/>
  <c r="AM98" i="31"/>
  <c r="AJ98" i="31"/>
  <c r="AG98" i="31"/>
  <c r="AD98" i="31"/>
  <c r="AA98" i="31"/>
  <c r="X98" i="31"/>
  <c r="U98" i="31"/>
  <c r="R98" i="31"/>
  <c r="O98" i="31"/>
  <c r="L98" i="31"/>
  <c r="AS97" i="31"/>
  <c r="AP97" i="31"/>
  <c r="AM97" i="31"/>
  <c r="AJ97" i="31"/>
  <c r="AG97" i="31"/>
  <c r="AD97" i="31"/>
  <c r="AA97" i="31"/>
  <c r="X97" i="31"/>
  <c r="U97" i="31"/>
  <c r="R97" i="31"/>
  <c r="O97" i="31"/>
  <c r="L97" i="31"/>
  <c r="AS96" i="31"/>
  <c r="AP96" i="31"/>
  <c r="AM96" i="31"/>
  <c r="AJ96" i="31"/>
  <c r="AG96" i="31"/>
  <c r="AD96" i="31"/>
  <c r="AA96" i="31"/>
  <c r="X96" i="31"/>
  <c r="U96" i="31"/>
  <c r="R96" i="31"/>
  <c r="O96" i="31"/>
  <c r="L96" i="31"/>
  <c r="AS95" i="31"/>
  <c r="AP95" i="31"/>
  <c r="AM95" i="31"/>
  <c r="AJ95" i="31"/>
  <c r="AG95" i="31"/>
  <c r="AD95" i="31"/>
  <c r="AA95" i="31"/>
  <c r="X95" i="31"/>
  <c r="U95" i="31"/>
  <c r="R95" i="31"/>
  <c r="O95" i="31"/>
  <c r="L95" i="31"/>
  <c r="AS94" i="31"/>
  <c r="AP94" i="31"/>
  <c r="AM94" i="31"/>
  <c r="AJ94" i="31"/>
  <c r="AG94" i="31"/>
  <c r="AD94" i="31"/>
  <c r="AA94" i="31"/>
  <c r="X94" i="31"/>
  <c r="U94" i="31"/>
  <c r="R94" i="31"/>
  <c r="O94" i="31"/>
  <c r="L94" i="31"/>
  <c r="AS93" i="31"/>
  <c r="AP93" i="31"/>
  <c r="AM93" i="31"/>
  <c r="AJ93" i="31"/>
  <c r="AG93" i="31"/>
  <c r="AD93" i="31"/>
  <c r="AA93" i="31"/>
  <c r="X93" i="31"/>
  <c r="U93" i="31"/>
  <c r="R93" i="31"/>
  <c r="O93" i="31"/>
  <c r="L93" i="31"/>
  <c r="AS92" i="31"/>
  <c r="AP92" i="31"/>
  <c r="AM92" i="31"/>
  <c r="AJ92" i="31"/>
  <c r="AG92" i="31"/>
  <c r="AD92" i="31"/>
  <c r="AA92" i="31"/>
  <c r="X92" i="31"/>
  <c r="U92" i="31"/>
  <c r="R92" i="31"/>
  <c r="O92" i="31"/>
  <c r="L92" i="31"/>
  <c r="AS91" i="31"/>
  <c r="AP91" i="31"/>
  <c r="AM91" i="31"/>
  <c r="AJ91" i="31"/>
  <c r="AG91" i="31"/>
  <c r="AD91" i="31"/>
  <c r="AA91" i="31"/>
  <c r="X91" i="31"/>
  <c r="U91" i="31"/>
  <c r="R91" i="31"/>
  <c r="O91" i="31"/>
  <c r="L91" i="31"/>
  <c r="AS90" i="31"/>
  <c r="AP90" i="31"/>
  <c r="AM90" i="31"/>
  <c r="AJ90" i="31"/>
  <c r="AG90" i="31"/>
  <c r="AD90" i="31"/>
  <c r="AA90" i="31"/>
  <c r="X90" i="31"/>
  <c r="U90" i="31"/>
  <c r="R90" i="31"/>
  <c r="O90" i="31"/>
  <c r="L90" i="31"/>
  <c r="AS89" i="31"/>
  <c r="AP89" i="31"/>
  <c r="AM89" i="31"/>
  <c r="AJ89" i="31"/>
  <c r="AG89" i="31"/>
  <c r="AD89" i="31"/>
  <c r="AA89" i="31"/>
  <c r="X89" i="31"/>
  <c r="U89" i="31"/>
  <c r="R89" i="31"/>
  <c r="O89" i="31"/>
  <c r="L89" i="31"/>
  <c r="AS88" i="31"/>
  <c r="AP88" i="31"/>
  <c r="AM88" i="31"/>
  <c r="AJ88" i="31"/>
  <c r="AG88" i="31"/>
  <c r="AD88" i="31"/>
  <c r="AA88" i="31"/>
  <c r="X88" i="31"/>
  <c r="U88" i="31"/>
  <c r="R88" i="31"/>
  <c r="O88" i="31"/>
  <c r="L88" i="31"/>
  <c r="AS87" i="31"/>
  <c r="AP87" i="31"/>
  <c r="AM87" i="31"/>
  <c r="AJ87" i="31"/>
  <c r="AG87" i="31"/>
  <c r="AD87" i="31"/>
  <c r="AA87" i="31"/>
  <c r="X87" i="31"/>
  <c r="U87" i="31"/>
  <c r="R87" i="31"/>
  <c r="O87" i="31"/>
  <c r="L87" i="31"/>
  <c r="AS86" i="31"/>
  <c r="AP86" i="31"/>
  <c r="AM86" i="31"/>
  <c r="AJ86" i="31"/>
  <c r="AG86" i="31"/>
  <c r="AD86" i="31"/>
  <c r="AA86" i="31"/>
  <c r="X86" i="31"/>
  <c r="U86" i="31"/>
  <c r="R86" i="31"/>
  <c r="O86" i="31"/>
  <c r="L86" i="31"/>
  <c r="AS85" i="31"/>
  <c r="AP85" i="31"/>
  <c r="AM85" i="31"/>
  <c r="AJ85" i="31"/>
  <c r="AG85" i="31"/>
  <c r="AD85" i="31"/>
  <c r="AA85" i="31"/>
  <c r="X85" i="31"/>
  <c r="U85" i="31"/>
  <c r="R85" i="31"/>
  <c r="O85" i="31"/>
  <c r="L85" i="31"/>
  <c r="AS84" i="31"/>
  <c r="AP84" i="31"/>
  <c r="AM84" i="31"/>
  <c r="AJ84" i="31"/>
  <c r="AG84" i="31"/>
  <c r="AD84" i="31"/>
  <c r="AA84" i="31"/>
  <c r="X84" i="31"/>
  <c r="U84" i="31"/>
  <c r="R84" i="31"/>
  <c r="O84" i="31"/>
  <c r="L84" i="31"/>
  <c r="AS83" i="31"/>
  <c r="AP83" i="31"/>
  <c r="AM83" i="31"/>
  <c r="AJ83" i="31"/>
  <c r="AG83" i="31"/>
  <c r="AD83" i="31"/>
  <c r="AA83" i="31"/>
  <c r="X83" i="31"/>
  <c r="U83" i="31"/>
  <c r="R83" i="31"/>
  <c r="O83" i="31"/>
  <c r="L83" i="31"/>
  <c r="AS82" i="31"/>
  <c r="AP82" i="31"/>
  <c r="AM82" i="31"/>
  <c r="AJ82" i="31"/>
  <c r="AG82" i="31"/>
  <c r="AD82" i="31"/>
  <c r="AA82" i="31"/>
  <c r="X82" i="31"/>
  <c r="U82" i="31"/>
  <c r="R82" i="31"/>
  <c r="O82" i="31"/>
  <c r="L82" i="31"/>
  <c r="AS81" i="31"/>
  <c r="AP81" i="31"/>
  <c r="AM81" i="31"/>
  <c r="AJ81" i="31"/>
  <c r="AG81" i="31"/>
  <c r="AD81" i="31"/>
  <c r="AA81" i="31"/>
  <c r="X81" i="31"/>
  <c r="U81" i="31"/>
  <c r="R81" i="31"/>
  <c r="O81" i="31"/>
  <c r="L81" i="31"/>
  <c r="AS80" i="31"/>
  <c r="AP80" i="31"/>
  <c r="AM80" i="31"/>
  <c r="AJ80" i="31"/>
  <c r="AG80" i="31"/>
  <c r="AD80" i="31"/>
  <c r="AA80" i="31"/>
  <c r="X80" i="31"/>
  <c r="U80" i="31"/>
  <c r="R80" i="31"/>
  <c r="O80" i="31"/>
  <c r="L80" i="31"/>
  <c r="AS79" i="31"/>
  <c r="AP79" i="31"/>
  <c r="AM79" i="31"/>
  <c r="AJ79" i="31"/>
  <c r="AG79" i="31"/>
  <c r="AD79" i="31"/>
  <c r="AA79" i="31"/>
  <c r="X79" i="31"/>
  <c r="U79" i="31"/>
  <c r="R79" i="31"/>
  <c r="O79" i="31"/>
  <c r="L79" i="31"/>
  <c r="AS78" i="31"/>
  <c r="AP78" i="31"/>
  <c r="AM78" i="31"/>
  <c r="AJ78" i="31"/>
  <c r="AG78" i="31"/>
  <c r="AD78" i="31"/>
  <c r="AA78" i="31"/>
  <c r="X78" i="31"/>
  <c r="U78" i="31"/>
  <c r="R78" i="31"/>
  <c r="O78" i="31"/>
  <c r="L78" i="31"/>
  <c r="AS77" i="31"/>
  <c r="AP77" i="31"/>
  <c r="AM77" i="31"/>
  <c r="AJ77" i="31"/>
  <c r="AG77" i="31"/>
  <c r="AD77" i="31"/>
  <c r="AA77" i="31"/>
  <c r="X77" i="31"/>
  <c r="U77" i="31"/>
  <c r="R77" i="31"/>
  <c r="O77" i="31"/>
  <c r="L77" i="31"/>
  <c r="AS76" i="31"/>
  <c r="AP76" i="31"/>
  <c r="AM76" i="31"/>
  <c r="AJ76" i="31"/>
  <c r="AG76" i="31"/>
  <c r="AD76" i="31"/>
  <c r="AA76" i="31"/>
  <c r="X76" i="31"/>
  <c r="U76" i="31"/>
  <c r="R76" i="31"/>
  <c r="O76" i="31"/>
  <c r="L76" i="31"/>
  <c r="AS75" i="31"/>
  <c r="AP75" i="31"/>
  <c r="AM75" i="31"/>
  <c r="AJ75" i="31"/>
  <c r="AG75" i="31"/>
  <c r="AD75" i="31"/>
  <c r="AA75" i="31"/>
  <c r="X75" i="31"/>
  <c r="U75" i="31"/>
  <c r="R75" i="31"/>
  <c r="O75" i="31"/>
  <c r="L75" i="31"/>
  <c r="AS74" i="31"/>
  <c r="AP74" i="31"/>
  <c r="AM74" i="31"/>
  <c r="AJ74" i="31"/>
  <c r="AG74" i="31"/>
  <c r="AD74" i="31"/>
  <c r="AA74" i="31"/>
  <c r="X74" i="31"/>
  <c r="U74" i="31"/>
  <c r="R74" i="31"/>
  <c r="O74" i="31"/>
  <c r="L74" i="31"/>
  <c r="AS73" i="31"/>
  <c r="AP73" i="31"/>
  <c r="AM73" i="31"/>
  <c r="AJ73" i="31"/>
  <c r="AG73" i="31"/>
  <c r="AD73" i="31"/>
  <c r="AA73" i="31"/>
  <c r="X73" i="31"/>
  <c r="U73" i="31"/>
  <c r="R73" i="31"/>
  <c r="O73" i="31"/>
  <c r="L73" i="31"/>
  <c r="AS72" i="31"/>
  <c r="AP72" i="31"/>
  <c r="AM72" i="31"/>
  <c r="AJ72" i="31"/>
  <c r="AG72" i="31"/>
  <c r="AD72" i="31"/>
  <c r="AA72" i="31"/>
  <c r="X72" i="31"/>
  <c r="U72" i="31"/>
  <c r="R72" i="31"/>
  <c r="O72" i="31"/>
  <c r="L72" i="31"/>
  <c r="AS71" i="31"/>
  <c r="AP71" i="31"/>
  <c r="AM71" i="31"/>
  <c r="AJ71" i="31"/>
  <c r="AG71" i="31"/>
  <c r="AD71" i="31"/>
  <c r="AA71" i="31"/>
  <c r="X71" i="31"/>
  <c r="U71" i="31"/>
  <c r="R71" i="31"/>
  <c r="O71" i="31"/>
  <c r="L71" i="31"/>
  <c r="AS70" i="31"/>
  <c r="AP70" i="31"/>
  <c r="AM70" i="31"/>
  <c r="AJ70" i="31"/>
  <c r="AG70" i="31"/>
  <c r="AD70" i="31"/>
  <c r="AA70" i="31"/>
  <c r="X70" i="31"/>
  <c r="U70" i="31"/>
  <c r="R70" i="31"/>
  <c r="O70" i="31"/>
  <c r="L70" i="31"/>
  <c r="AS69" i="31"/>
  <c r="AP69" i="31"/>
  <c r="AM69" i="31"/>
  <c r="AJ69" i="31"/>
  <c r="AG69" i="31"/>
  <c r="AD69" i="31"/>
  <c r="AA69" i="31"/>
  <c r="X69" i="31"/>
  <c r="U69" i="31"/>
  <c r="R69" i="31"/>
  <c r="O69" i="31"/>
  <c r="L69" i="31"/>
  <c r="AS68" i="31"/>
  <c r="AP68" i="31"/>
  <c r="AM68" i="31"/>
  <c r="AJ68" i="31"/>
  <c r="AG68" i="31"/>
  <c r="AD68" i="31"/>
  <c r="AA68" i="31"/>
  <c r="X68" i="31"/>
  <c r="U68" i="31"/>
  <c r="R68" i="31"/>
  <c r="O68" i="31"/>
  <c r="L68" i="31"/>
  <c r="AS67" i="31"/>
  <c r="AP67" i="31"/>
  <c r="AM67" i="31"/>
  <c r="AJ67" i="31"/>
  <c r="AG67" i="31"/>
  <c r="AD67" i="31"/>
  <c r="AA67" i="31"/>
  <c r="X67" i="31"/>
  <c r="U67" i="31"/>
  <c r="R67" i="31"/>
  <c r="O67" i="31"/>
  <c r="L67" i="31"/>
  <c r="AS66" i="31"/>
  <c r="AP66" i="31"/>
  <c r="AM66" i="31"/>
  <c r="AJ66" i="31"/>
  <c r="AG66" i="31"/>
  <c r="AD66" i="31"/>
  <c r="AA66" i="31"/>
  <c r="X66" i="31"/>
  <c r="U66" i="31"/>
  <c r="R66" i="31"/>
  <c r="O66" i="31"/>
  <c r="L66" i="31"/>
  <c r="AS65" i="31"/>
  <c r="AP65" i="31"/>
  <c r="AM65" i="31"/>
  <c r="AJ65" i="31"/>
  <c r="AG65" i="31"/>
  <c r="AD65" i="31"/>
  <c r="AA65" i="31"/>
  <c r="X65" i="31"/>
  <c r="U65" i="31"/>
  <c r="R65" i="31"/>
  <c r="O65" i="31"/>
  <c r="L65" i="31"/>
  <c r="AS64" i="31"/>
  <c r="AP64" i="31"/>
  <c r="AM64" i="31"/>
  <c r="AJ64" i="31"/>
  <c r="AG64" i="31"/>
  <c r="AD64" i="31"/>
  <c r="AA64" i="31"/>
  <c r="X64" i="31"/>
  <c r="U64" i="31"/>
  <c r="R64" i="31"/>
  <c r="O64" i="31"/>
  <c r="L64" i="31"/>
  <c r="AS63" i="31"/>
  <c r="AP63" i="31"/>
  <c r="AM63" i="31"/>
  <c r="AJ63" i="31"/>
  <c r="AG63" i="31"/>
  <c r="AD63" i="31"/>
  <c r="AA63" i="31"/>
  <c r="X63" i="31"/>
  <c r="U63" i="31"/>
  <c r="R63" i="31"/>
  <c r="O63" i="31"/>
  <c r="L63" i="31"/>
  <c r="AS62" i="31"/>
  <c r="AP62" i="31"/>
  <c r="AM62" i="31"/>
  <c r="AJ62" i="31"/>
  <c r="AG62" i="31"/>
  <c r="AD62" i="31"/>
  <c r="AA62" i="31"/>
  <c r="X62" i="31"/>
  <c r="U62" i="31"/>
  <c r="R62" i="31"/>
  <c r="O62" i="31"/>
  <c r="L62" i="31"/>
  <c r="AS61" i="31"/>
  <c r="AP61" i="31"/>
  <c r="AM61" i="31"/>
  <c r="AJ61" i="31"/>
  <c r="AG61" i="31"/>
  <c r="AD61" i="31"/>
  <c r="AA61" i="31"/>
  <c r="X61" i="31"/>
  <c r="U61" i="31"/>
  <c r="R61" i="31"/>
  <c r="O61" i="31"/>
  <c r="L61" i="31"/>
  <c r="AS60" i="31"/>
  <c r="AP60" i="31"/>
  <c r="AM60" i="31"/>
  <c r="AJ60" i="31"/>
  <c r="AG60" i="31"/>
  <c r="AD60" i="31"/>
  <c r="AA60" i="31"/>
  <c r="X60" i="31"/>
  <c r="U60" i="31"/>
  <c r="R60" i="31"/>
  <c r="O60" i="31"/>
  <c r="L60" i="31"/>
  <c r="AS59" i="31"/>
  <c r="AP59" i="31"/>
  <c r="AM59" i="31"/>
  <c r="AJ59" i="31"/>
  <c r="AG59" i="31"/>
  <c r="AD59" i="31"/>
  <c r="AA59" i="31"/>
  <c r="X59" i="31"/>
  <c r="U59" i="31"/>
  <c r="R59" i="31"/>
  <c r="O59" i="31"/>
  <c r="L59" i="31"/>
  <c r="AS58" i="31"/>
  <c r="AP58" i="31"/>
  <c r="AM58" i="31"/>
  <c r="AJ58" i="31"/>
  <c r="AG58" i="31"/>
  <c r="AD58" i="31"/>
  <c r="AA58" i="31"/>
  <c r="X58" i="31"/>
  <c r="U58" i="31"/>
  <c r="R58" i="31"/>
  <c r="O58" i="31"/>
  <c r="L58" i="31"/>
  <c r="AS57" i="31"/>
  <c r="AP57" i="31"/>
  <c r="AM57" i="31"/>
  <c r="AJ57" i="31"/>
  <c r="AG57" i="31"/>
  <c r="AD57" i="31"/>
  <c r="AA57" i="31"/>
  <c r="X57" i="31"/>
  <c r="U57" i="31"/>
  <c r="R57" i="31"/>
  <c r="O57" i="31"/>
  <c r="L57" i="31"/>
  <c r="AS56" i="31"/>
  <c r="AP56" i="31"/>
  <c r="AM56" i="31"/>
  <c r="AJ56" i="31"/>
  <c r="AG56" i="31"/>
  <c r="AD56" i="31"/>
  <c r="AA56" i="31"/>
  <c r="X56" i="31"/>
  <c r="U56" i="31"/>
  <c r="R56" i="31"/>
  <c r="O56" i="31"/>
  <c r="L56" i="31"/>
  <c r="AS55" i="31"/>
  <c r="AP55" i="31"/>
  <c r="AM55" i="31"/>
  <c r="AJ55" i="31"/>
  <c r="AG55" i="31"/>
  <c r="AD55" i="31"/>
  <c r="AA55" i="31"/>
  <c r="X55" i="31"/>
  <c r="U55" i="31"/>
  <c r="R55" i="31"/>
  <c r="O55" i="31"/>
  <c r="L55" i="31"/>
  <c r="AS54" i="31"/>
  <c r="AP54" i="31"/>
  <c r="AM54" i="31"/>
  <c r="AJ54" i="31"/>
  <c r="AG54" i="31"/>
  <c r="AD54" i="31"/>
  <c r="AA54" i="31"/>
  <c r="X54" i="31"/>
  <c r="U54" i="31"/>
  <c r="R54" i="31"/>
  <c r="O54" i="31"/>
  <c r="L54" i="31"/>
  <c r="AS53" i="31"/>
  <c r="AP53" i="31"/>
  <c r="AM53" i="31"/>
  <c r="AJ53" i="31"/>
  <c r="AG53" i="31"/>
  <c r="AD53" i="31"/>
  <c r="AA53" i="31"/>
  <c r="X53" i="31"/>
  <c r="U53" i="31"/>
  <c r="R53" i="31"/>
  <c r="O53" i="31"/>
  <c r="L53" i="31"/>
  <c r="AS52" i="31"/>
  <c r="AP52" i="31"/>
  <c r="AM52" i="31"/>
  <c r="AJ52" i="31"/>
  <c r="AG52" i="31"/>
  <c r="AD52" i="31"/>
  <c r="AA52" i="31"/>
  <c r="X52" i="31"/>
  <c r="U52" i="31"/>
  <c r="R52" i="31"/>
  <c r="O52" i="31"/>
  <c r="L52" i="31"/>
  <c r="AS51" i="31"/>
  <c r="AP51" i="31"/>
  <c r="AM51" i="31"/>
  <c r="AJ51" i="31"/>
  <c r="AG51" i="31"/>
  <c r="AD51" i="31"/>
  <c r="AA51" i="31"/>
  <c r="X51" i="31"/>
  <c r="U51" i="31"/>
  <c r="R51" i="31"/>
  <c r="O51" i="31"/>
  <c r="L51" i="31"/>
  <c r="AS50" i="31"/>
  <c r="AP50" i="31"/>
  <c r="AM50" i="31"/>
  <c r="AJ50" i="31"/>
  <c r="AG50" i="31"/>
  <c r="AD50" i="31"/>
  <c r="AA50" i="31"/>
  <c r="X50" i="31"/>
  <c r="U50" i="31"/>
  <c r="R50" i="31"/>
  <c r="O50" i="31"/>
  <c r="L50" i="31"/>
  <c r="AS49" i="31"/>
  <c r="AP49" i="31"/>
  <c r="AM49" i="31"/>
  <c r="AJ49" i="31"/>
  <c r="AG49" i="31"/>
  <c r="AD49" i="31"/>
  <c r="AA49" i="31"/>
  <c r="X49" i="31"/>
  <c r="U49" i="31"/>
  <c r="R49" i="31"/>
  <c r="O49" i="31"/>
  <c r="L49" i="31"/>
  <c r="AS48" i="31"/>
  <c r="AP48" i="31"/>
  <c r="AM48" i="31"/>
  <c r="AJ48" i="31"/>
  <c r="AG48" i="31"/>
  <c r="AD48" i="31"/>
  <c r="AA48" i="31"/>
  <c r="X48" i="31"/>
  <c r="U48" i="31"/>
  <c r="R48" i="31"/>
  <c r="O48" i="31"/>
  <c r="L48" i="31"/>
  <c r="AS47" i="31"/>
  <c r="AP47" i="31"/>
  <c r="AM47" i="31"/>
  <c r="AJ47" i="31"/>
  <c r="AG47" i="31"/>
  <c r="AD47" i="31"/>
  <c r="AA47" i="31"/>
  <c r="X47" i="31"/>
  <c r="U47" i="31"/>
  <c r="R47" i="31"/>
  <c r="O47" i="31"/>
  <c r="L47" i="31"/>
  <c r="AS46" i="31"/>
  <c r="AP46" i="31"/>
  <c r="AM46" i="31"/>
  <c r="AJ46" i="31"/>
  <c r="AG46" i="31"/>
  <c r="AD46" i="31"/>
  <c r="AA46" i="31"/>
  <c r="X46" i="31"/>
  <c r="U46" i="31"/>
  <c r="R46" i="31"/>
  <c r="O46" i="31"/>
  <c r="L46" i="31"/>
  <c r="AS45" i="31"/>
  <c r="AP45" i="31"/>
  <c r="AM45" i="31"/>
  <c r="AJ45" i="31"/>
  <c r="AG45" i="31"/>
  <c r="AD45" i="31"/>
  <c r="AA45" i="31"/>
  <c r="X45" i="31"/>
  <c r="U45" i="31"/>
  <c r="R45" i="31"/>
  <c r="O45" i="31"/>
  <c r="L45" i="31"/>
  <c r="AS44" i="31"/>
  <c r="AP44" i="31"/>
  <c r="AM44" i="31"/>
  <c r="AJ44" i="31"/>
  <c r="AG44" i="31"/>
  <c r="AD44" i="31"/>
  <c r="AA44" i="31"/>
  <c r="X44" i="31"/>
  <c r="U44" i="31"/>
  <c r="R44" i="31"/>
  <c r="O44" i="31"/>
  <c r="L44" i="31"/>
  <c r="AS43" i="31"/>
  <c r="AP43" i="31"/>
  <c r="AM43" i="31"/>
  <c r="AJ43" i="31"/>
  <c r="AG43" i="31"/>
  <c r="AD43" i="31"/>
  <c r="AA43" i="31"/>
  <c r="X43" i="31"/>
  <c r="U43" i="31"/>
  <c r="R43" i="31"/>
  <c r="O43" i="31"/>
  <c r="L43" i="31"/>
  <c r="AS42" i="31"/>
  <c r="AP42" i="31"/>
  <c r="AM42" i="31"/>
  <c r="AJ42" i="31"/>
  <c r="AG42" i="31"/>
  <c r="AD42" i="31"/>
  <c r="AA42" i="31"/>
  <c r="X42" i="31"/>
  <c r="U42" i="31"/>
  <c r="R42" i="31"/>
  <c r="O42" i="31"/>
  <c r="L42" i="31"/>
  <c r="AS41" i="31"/>
  <c r="AP41" i="31"/>
  <c r="AM41" i="31"/>
  <c r="AJ41" i="31"/>
  <c r="AG41" i="31"/>
  <c r="AD41" i="31"/>
  <c r="AA41" i="31"/>
  <c r="X41" i="31"/>
  <c r="U41" i="31"/>
  <c r="R41" i="31"/>
  <c r="O41" i="31"/>
  <c r="L41" i="31"/>
  <c r="AS40" i="31"/>
  <c r="AP40" i="31"/>
  <c r="AM40" i="31"/>
  <c r="AJ40" i="31"/>
  <c r="AG40" i="31"/>
  <c r="AD40" i="31"/>
  <c r="AA40" i="31"/>
  <c r="X40" i="31"/>
  <c r="U40" i="31"/>
  <c r="R40" i="31"/>
  <c r="O40" i="31"/>
  <c r="L40" i="31"/>
  <c r="AS39" i="31"/>
  <c r="AP39" i="31"/>
  <c r="AM39" i="31"/>
  <c r="AJ39" i="31"/>
  <c r="AG39" i="31"/>
  <c r="AD39" i="31"/>
  <c r="AA39" i="31"/>
  <c r="X39" i="31"/>
  <c r="U39" i="31"/>
  <c r="R39" i="31"/>
  <c r="O39" i="31"/>
  <c r="L39" i="31"/>
  <c r="AS38" i="31"/>
  <c r="AP38" i="31"/>
  <c r="AM38" i="31"/>
  <c r="AJ38" i="31"/>
  <c r="AG38" i="31"/>
  <c r="AD38" i="31"/>
  <c r="AA38" i="31"/>
  <c r="X38" i="31"/>
  <c r="U38" i="31"/>
  <c r="R38" i="31"/>
  <c r="O38" i="31"/>
  <c r="L38" i="31"/>
  <c r="AS37" i="31"/>
  <c r="AP37" i="31"/>
  <c r="AM37" i="31"/>
  <c r="AJ37" i="31"/>
  <c r="AG37" i="31"/>
  <c r="AD37" i="31"/>
  <c r="AA37" i="31"/>
  <c r="X37" i="31"/>
  <c r="U37" i="31"/>
  <c r="R37" i="31"/>
  <c r="O37" i="31"/>
  <c r="L37" i="31"/>
  <c r="AS36" i="31"/>
  <c r="AP36" i="31"/>
  <c r="AM36" i="31"/>
  <c r="AJ36" i="31"/>
  <c r="AG36" i="31"/>
  <c r="AD36" i="31"/>
  <c r="AA36" i="31"/>
  <c r="X36" i="31"/>
  <c r="U36" i="31"/>
  <c r="R36" i="31"/>
  <c r="O36" i="31"/>
  <c r="L36" i="31"/>
  <c r="AS35" i="31"/>
  <c r="AP35" i="31"/>
  <c r="AM35" i="31"/>
  <c r="AJ35" i="31"/>
  <c r="AG35" i="31"/>
  <c r="AD35" i="31"/>
  <c r="AA35" i="31"/>
  <c r="X35" i="31"/>
  <c r="U35" i="31"/>
  <c r="R35" i="31"/>
  <c r="O35" i="31"/>
  <c r="L35" i="31"/>
  <c r="AS34" i="31"/>
  <c r="AP34" i="31"/>
  <c r="AM34" i="31"/>
  <c r="AJ34" i="31"/>
  <c r="AG34" i="31"/>
  <c r="AD34" i="31"/>
  <c r="AA34" i="31"/>
  <c r="X34" i="31"/>
  <c r="U34" i="31"/>
  <c r="R34" i="31"/>
  <c r="O34" i="31"/>
  <c r="L34" i="31"/>
  <c r="AS33" i="31"/>
  <c r="AP33" i="31"/>
  <c r="AM33" i="31"/>
  <c r="AJ33" i="31"/>
  <c r="AG33" i="31"/>
  <c r="AD33" i="31"/>
  <c r="AA33" i="31"/>
  <c r="X33" i="31"/>
  <c r="U33" i="31"/>
  <c r="R33" i="31"/>
  <c r="O33" i="31"/>
  <c r="L33" i="31"/>
  <c r="AS32" i="31"/>
  <c r="AP32" i="31"/>
  <c r="AM32" i="31"/>
  <c r="AJ32" i="31"/>
  <c r="AG32" i="31"/>
  <c r="AD32" i="31"/>
  <c r="AA32" i="31"/>
  <c r="X32" i="31"/>
  <c r="U32" i="31"/>
  <c r="R32" i="31"/>
  <c r="O32" i="31"/>
  <c r="L32" i="31"/>
  <c r="AS31" i="31"/>
  <c r="AP31" i="31"/>
  <c r="AM31" i="31"/>
  <c r="AJ31" i="31"/>
  <c r="AG31" i="31"/>
  <c r="AD31" i="31"/>
  <c r="AA31" i="31"/>
  <c r="X31" i="31"/>
  <c r="U31" i="31"/>
  <c r="R31" i="31"/>
  <c r="O31" i="31"/>
  <c r="L31" i="31"/>
  <c r="AS30" i="31"/>
  <c r="AP30" i="31"/>
  <c r="AM30" i="31"/>
  <c r="AJ30" i="31"/>
  <c r="AG30" i="31"/>
  <c r="AD30" i="31"/>
  <c r="AA30" i="31"/>
  <c r="X30" i="31"/>
  <c r="U30" i="31"/>
  <c r="R30" i="31"/>
  <c r="O30" i="31"/>
  <c r="L30" i="31"/>
  <c r="AS29" i="31"/>
  <c r="AP29" i="31"/>
  <c r="AM29" i="31"/>
  <c r="AJ29" i="31"/>
  <c r="AG29" i="31"/>
  <c r="AD29" i="31"/>
  <c r="AA29" i="31"/>
  <c r="X29" i="31"/>
  <c r="U29" i="31"/>
  <c r="R29" i="31"/>
  <c r="O29" i="31"/>
  <c r="L29" i="31"/>
  <c r="AS28" i="31"/>
  <c r="AP28" i="31"/>
  <c r="AM28" i="31"/>
  <c r="AJ28" i="31"/>
  <c r="AG28" i="31"/>
  <c r="AD28" i="31"/>
  <c r="AA28" i="31"/>
  <c r="X28" i="31"/>
  <c r="U28" i="31"/>
  <c r="R28" i="31"/>
  <c r="O28" i="31"/>
  <c r="L28" i="31"/>
  <c r="AS27" i="31"/>
  <c r="AP27" i="31"/>
  <c r="AM27" i="31"/>
  <c r="AJ27" i="31"/>
  <c r="AG27" i="31"/>
  <c r="AD27" i="31"/>
  <c r="AA27" i="31"/>
  <c r="X27" i="31"/>
  <c r="U27" i="31"/>
  <c r="R27" i="31"/>
  <c r="O27" i="31"/>
  <c r="L27" i="31"/>
  <c r="AS26" i="31"/>
  <c r="AP26" i="31"/>
  <c r="AM26" i="31"/>
  <c r="AJ26" i="31"/>
  <c r="AG26" i="31"/>
  <c r="AD26" i="31"/>
  <c r="AA26" i="31"/>
  <c r="X26" i="31"/>
  <c r="U26" i="31"/>
  <c r="R26" i="31"/>
  <c r="O26" i="31"/>
  <c r="L26" i="31"/>
  <c r="AS25" i="31"/>
  <c r="AP25" i="31"/>
  <c r="AM25" i="31"/>
  <c r="AJ25" i="31"/>
  <c r="AG25" i="31"/>
  <c r="AD25" i="31"/>
  <c r="AA25" i="31"/>
  <c r="X25" i="31"/>
  <c r="U25" i="31"/>
  <c r="R25" i="31"/>
  <c r="O25" i="31"/>
  <c r="L25" i="31"/>
  <c r="AS24" i="31"/>
  <c r="AP24" i="31"/>
  <c r="AM24" i="31"/>
  <c r="AJ24" i="31"/>
  <c r="AG24" i="31"/>
  <c r="AD24" i="31"/>
  <c r="AA24" i="31"/>
  <c r="X24" i="31"/>
  <c r="U24" i="31"/>
  <c r="R24" i="31"/>
  <c r="O24" i="31"/>
  <c r="L24" i="31"/>
  <c r="AS23" i="31"/>
  <c r="AP23" i="31"/>
  <c r="AM23" i="31"/>
  <c r="AJ23" i="31"/>
  <c r="AG23" i="31"/>
  <c r="AD23" i="31"/>
  <c r="AA23" i="31"/>
  <c r="X23" i="31"/>
  <c r="U23" i="31"/>
  <c r="R23" i="31"/>
  <c r="O23" i="31"/>
  <c r="L23" i="31"/>
  <c r="AS22" i="31"/>
  <c r="AP22" i="31"/>
  <c r="AM22" i="31"/>
  <c r="AJ22" i="31"/>
  <c r="AG22" i="31"/>
  <c r="AD22" i="31"/>
  <c r="AA22" i="31"/>
  <c r="X22" i="31"/>
  <c r="U22" i="31"/>
  <c r="R22" i="31"/>
  <c r="O22" i="31"/>
  <c r="L22" i="31"/>
  <c r="AS21" i="31"/>
  <c r="AP21" i="31"/>
  <c r="AM21" i="31"/>
  <c r="AJ21" i="31"/>
  <c r="AG21" i="31"/>
  <c r="AD21" i="31"/>
  <c r="AA21" i="31"/>
  <c r="X21" i="31"/>
  <c r="U21" i="31"/>
  <c r="R21" i="31"/>
  <c r="O21" i="31"/>
  <c r="L21" i="31"/>
  <c r="AS20" i="31"/>
  <c r="AP20" i="31"/>
  <c r="AM20" i="31"/>
  <c r="AJ20" i="31"/>
  <c r="AG20" i="31"/>
  <c r="AD20" i="31"/>
  <c r="AA20" i="31"/>
  <c r="X20" i="31"/>
  <c r="U20" i="31"/>
  <c r="R20" i="31"/>
  <c r="O20" i="31"/>
  <c r="L20" i="31"/>
  <c r="AS19" i="31"/>
  <c r="AP19" i="31"/>
  <c r="AM19" i="31"/>
  <c r="AJ19" i="31"/>
  <c r="AG19" i="31"/>
  <c r="AD19" i="31"/>
  <c r="AA19" i="31"/>
  <c r="X19" i="31"/>
  <c r="U19" i="31"/>
  <c r="R19" i="31"/>
  <c r="O19" i="31"/>
  <c r="L19" i="31"/>
  <c r="AS18" i="31"/>
  <c r="AP18" i="31"/>
  <c r="AM18" i="31"/>
  <c r="AJ18" i="31"/>
  <c r="AG18" i="31"/>
  <c r="AD18" i="31"/>
  <c r="AA18" i="31"/>
  <c r="X18" i="31"/>
  <c r="U18" i="31"/>
  <c r="R18" i="31"/>
  <c r="O18" i="31"/>
  <c r="L18" i="31"/>
  <c r="AS17" i="31"/>
  <c r="AP17" i="31"/>
  <c r="AM17" i="31"/>
  <c r="AJ17" i="31"/>
  <c r="AG17" i="31"/>
  <c r="AD17" i="31"/>
  <c r="AA17" i="31"/>
  <c r="X17" i="31"/>
  <c r="U17" i="31"/>
  <c r="R17" i="31"/>
  <c r="O17" i="31"/>
  <c r="L17" i="31"/>
  <c r="AS16" i="31"/>
  <c r="AP16" i="31"/>
  <c r="AM16" i="31"/>
  <c r="AJ16" i="31"/>
  <c r="AG16" i="31"/>
  <c r="AD16" i="31"/>
  <c r="AA16" i="31"/>
  <c r="X16" i="31"/>
  <c r="U16" i="31"/>
  <c r="R16" i="31"/>
  <c r="O16" i="31"/>
  <c r="L16" i="31"/>
  <c r="AS15" i="31"/>
  <c r="AP15" i="31"/>
  <c r="AM15" i="31"/>
  <c r="AJ15" i="31"/>
  <c r="AG15" i="31"/>
  <c r="AD15" i="31"/>
  <c r="AA15" i="31"/>
  <c r="X15" i="31"/>
  <c r="U15" i="31"/>
  <c r="R15" i="31"/>
  <c r="O15" i="31"/>
  <c r="L15" i="31"/>
  <c r="AS14" i="31"/>
  <c r="AP14" i="31"/>
  <c r="AM14" i="31"/>
  <c r="AJ14" i="31"/>
  <c r="AG14" i="31"/>
  <c r="AD14" i="31"/>
  <c r="AA14" i="31"/>
  <c r="X14" i="31"/>
  <c r="U14" i="31"/>
  <c r="R14" i="31"/>
  <c r="O14" i="31"/>
  <c r="L14" i="31"/>
  <c r="AS13" i="31"/>
  <c r="AP13" i="31"/>
  <c r="AM13" i="31"/>
  <c r="AJ13" i="31"/>
  <c r="AG13" i="31"/>
  <c r="AD13" i="31"/>
  <c r="AA13" i="31"/>
  <c r="X13" i="31"/>
  <c r="U13" i="31"/>
  <c r="R13" i="31"/>
  <c r="O13" i="31"/>
  <c r="L13" i="31"/>
  <c r="AS12" i="31"/>
  <c r="AP12" i="31"/>
  <c r="AM12" i="31"/>
  <c r="AJ12" i="31"/>
  <c r="AG12" i="31"/>
  <c r="AD12" i="31"/>
  <c r="AA12" i="31"/>
  <c r="X12" i="31"/>
  <c r="U12" i="31"/>
  <c r="R12" i="31"/>
  <c r="O12" i="31"/>
  <c r="L12" i="31"/>
  <c r="AS11" i="31"/>
  <c r="AR11" i="31"/>
  <c r="AQ11" i="31"/>
  <c r="AO11" i="31"/>
  <c r="AN11" i="31"/>
  <c r="AP11" i="31" s="1"/>
  <c r="AL11" i="31"/>
  <c r="AM11" i="31" s="1"/>
  <c r="AK11" i="31"/>
  <c r="AI11" i="31"/>
  <c r="AH11" i="31"/>
  <c r="AJ11" i="31" s="1"/>
  <c r="AF11" i="31"/>
  <c r="AG11" i="31" s="1"/>
  <c r="AE11" i="31"/>
  <c r="AD11" i="31"/>
  <c r="AC11" i="31"/>
  <c r="AB11" i="31"/>
  <c r="Z11" i="31"/>
  <c r="AA11" i="31" s="1"/>
  <c r="Y11" i="31"/>
  <c r="X11" i="31"/>
  <c r="W11" i="31"/>
  <c r="V11" i="31"/>
  <c r="U11" i="31"/>
  <c r="T11" i="31"/>
  <c r="S11" i="31"/>
  <c r="Q11" i="31"/>
  <c r="P11" i="31"/>
  <c r="R11" i="31" s="1"/>
  <c r="N11" i="31"/>
  <c r="O11" i="31" s="1"/>
  <c r="M11" i="31"/>
  <c r="K11" i="31"/>
  <c r="J11" i="31"/>
  <c r="L11" i="31" s="1"/>
  <c r="AR10" i="31"/>
  <c r="AS10" i="31" s="1"/>
  <c r="AQ10" i="31"/>
  <c r="AP10" i="31"/>
  <c r="AO10" i="31"/>
  <c r="AN10" i="31"/>
  <c r="AL10" i="31"/>
  <c r="AM10" i="31" s="1"/>
  <c r="AK10" i="31"/>
  <c r="AJ10" i="31"/>
  <c r="AI10" i="31"/>
  <c r="AH10" i="31"/>
  <c r="AG10" i="31"/>
  <c r="AF10" i="31"/>
  <c r="AE10" i="31"/>
  <c r="AC10" i="31"/>
  <c r="AB10" i="31"/>
  <c r="AD10" i="31" s="1"/>
  <c r="Z10" i="31"/>
  <c r="AA10" i="31" s="1"/>
  <c r="Y10" i="31"/>
  <c r="W10" i="31"/>
  <c r="V10" i="31"/>
  <c r="X10" i="31" s="1"/>
  <c r="T10" i="31"/>
  <c r="U10" i="31" s="1"/>
  <c r="S10" i="31"/>
  <c r="R10" i="31"/>
  <c r="Q10" i="31"/>
  <c r="P10" i="31"/>
  <c r="N10" i="31"/>
  <c r="O10" i="31" s="1"/>
  <c r="M10" i="31"/>
  <c r="L10" i="31"/>
  <c r="K10" i="31"/>
  <c r="J10" i="31"/>
  <c r="AS9" i="31"/>
  <c r="AR9" i="31"/>
  <c r="AQ9" i="31"/>
  <c r="AO9" i="31"/>
  <c r="AN9" i="31"/>
  <c r="AP9" i="31" s="1"/>
  <c r="AL9" i="31"/>
  <c r="AM9" i="31" s="1"/>
  <c r="AK9" i="31"/>
  <c r="AI9" i="31"/>
  <c r="AH9" i="31"/>
  <c r="AJ9" i="31" s="1"/>
  <c r="AF9" i="31"/>
  <c r="AG9" i="31" s="1"/>
  <c r="AE9" i="31"/>
  <c r="AD9" i="31"/>
  <c r="AC9" i="31"/>
  <c r="AB9" i="31"/>
  <c r="Z9" i="31"/>
  <c r="AA9" i="31" s="1"/>
  <c r="Y9" i="31"/>
  <c r="X9" i="31"/>
  <c r="W9" i="31"/>
  <c r="V9" i="31"/>
  <c r="U9" i="31"/>
  <c r="T9" i="31"/>
  <c r="S9" i="31"/>
  <c r="Q9" i="31"/>
  <c r="P9" i="31"/>
  <c r="R9" i="31" s="1"/>
  <c r="N9" i="31"/>
  <c r="O9" i="31" s="1"/>
  <c r="M9" i="31"/>
  <c r="K9" i="31"/>
  <c r="J9" i="31"/>
  <c r="L9" i="31" s="1"/>
  <c r="AR8" i="31"/>
  <c r="AS8" i="31" s="1"/>
  <c r="AQ8" i="31"/>
  <c r="AP8" i="31"/>
  <c r="AO8" i="31"/>
  <c r="AN8" i="31"/>
  <c r="AL8" i="31"/>
  <c r="AM8" i="31" s="1"/>
  <c r="AK8" i="31"/>
  <c r="AJ8" i="31"/>
  <c r="AI8" i="31"/>
  <c r="AH8" i="31"/>
  <c r="AG8" i="31"/>
  <c r="AF8" i="31"/>
  <c r="AE8" i="31"/>
  <c r="AC8" i="31"/>
  <c r="AB8" i="31"/>
  <c r="AD8" i="31" s="1"/>
  <c r="Z8" i="31"/>
  <c r="AA8" i="31" s="1"/>
  <c r="Y8" i="31"/>
  <c r="W8" i="31"/>
  <c r="V8" i="31"/>
  <c r="X8" i="31" s="1"/>
  <c r="T8" i="31"/>
  <c r="U8" i="31" s="1"/>
  <c r="S8" i="31"/>
  <c r="R8" i="31"/>
  <c r="Q8" i="31"/>
  <c r="P8" i="31"/>
  <c r="N8" i="31"/>
  <c r="O8" i="31" s="1"/>
  <c r="M8" i="31"/>
  <c r="L8" i="31"/>
  <c r="K8" i="31"/>
  <c r="J8" i="31"/>
  <c r="AS7" i="31"/>
  <c r="AR7" i="31"/>
  <c r="AQ7" i="31"/>
  <c r="AO7" i="31"/>
  <c r="AN7" i="31"/>
  <c r="AP7" i="31" s="1"/>
  <c r="AL7" i="31"/>
  <c r="AM7" i="31" s="1"/>
  <c r="AK7" i="31"/>
  <c r="AI7" i="31"/>
  <c r="AH7" i="31"/>
  <c r="AJ7" i="31" s="1"/>
  <c r="AF7" i="31"/>
  <c r="AG7" i="31" s="1"/>
  <c r="AE7" i="31"/>
  <c r="AD7" i="31"/>
  <c r="AC7" i="31"/>
  <c r="AB7" i="31"/>
  <c r="Z7" i="31"/>
  <c r="AA7" i="31" s="1"/>
  <c r="Y7" i="31"/>
  <c r="X7" i="31"/>
  <c r="W7" i="31"/>
  <c r="V7" i="31"/>
  <c r="U7" i="31"/>
  <c r="T7" i="31"/>
  <c r="S7" i="31"/>
  <c r="Q7" i="31"/>
  <c r="P7" i="31"/>
  <c r="R7" i="31" s="1"/>
  <c r="N7" i="31"/>
  <c r="O7" i="31" s="1"/>
  <c r="M7" i="31"/>
  <c r="K7" i="31"/>
  <c r="J7" i="31"/>
  <c r="L7" i="31" s="1"/>
  <c r="AS43" i="30" l="1"/>
  <c r="AP43" i="30"/>
  <c r="AM43" i="30"/>
  <c r="AJ43" i="30"/>
  <c r="AG43" i="30"/>
  <c r="AD43" i="30"/>
  <c r="AA43" i="30"/>
  <c r="X43" i="30"/>
  <c r="U43" i="30"/>
  <c r="R43" i="30"/>
  <c r="O43" i="30"/>
  <c r="L43" i="30"/>
  <c r="AS42" i="30"/>
  <c r="AP42" i="30"/>
  <c r="AM42" i="30"/>
  <c r="AJ42" i="30"/>
  <c r="AG42" i="30"/>
  <c r="AD42" i="30"/>
  <c r="AA42" i="30"/>
  <c r="X42" i="30"/>
  <c r="U42" i="30"/>
  <c r="R42" i="30"/>
  <c r="O42" i="30"/>
  <c r="L42" i="30"/>
  <c r="AS41" i="30"/>
  <c r="AP41" i="30"/>
  <c r="AM41" i="30"/>
  <c r="AJ41" i="30"/>
  <c r="AG41" i="30"/>
  <c r="AD41" i="30"/>
  <c r="AA41" i="30"/>
  <c r="X41" i="30"/>
  <c r="U41" i="30"/>
  <c r="R41" i="30"/>
  <c r="O41" i="30"/>
  <c r="L41" i="30"/>
  <c r="AS40" i="30"/>
  <c r="AP40" i="30"/>
  <c r="AM40" i="30"/>
  <c r="AJ40" i="30"/>
  <c r="AG40" i="30"/>
  <c r="AD40" i="30"/>
  <c r="AA40" i="30"/>
  <c r="X40" i="30"/>
  <c r="U40" i="30"/>
  <c r="R40" i="30"/>
  <c r="O40" i="30"/>
  <c r="L40" i="30"/>
  <c r="AS39" i="30"/>
  <c r="AP39" i="30"/>
  <c r="AM39" i="30"/>
  <c r="AJ39" i="30"/>
  <c r="AG39" i="30"/>
  <c r="AD39" i="30"/>
  <c r="AA39" i="30"/>
  <c r="X39" i="30"/>
  <c r="U39" i="30"/>
  <c r="R39" i="30"/>
  <c r="O39" i="30"/>
  <c r="L39" i="30"/>
  <c r="AS38" i="30"/>
  <c r="AP38" i="30"/>
  <c r="AM38" i="30"/>
  <c r="AJ38" i="30"/>
  <c r="AG38" i="30"/>
  <c r="AD38" i="30"/>
  <c r="AA38" i="30"/>
  <c r="X38" i="30"/>
  <c r="U38" i="30"/>
  <c r="R38" i="30"/>
  <c r="O38" i="30"/>
  <c r="L38" i="30"/>
  <c r="AS37" i="30"/>
  <c r="AP37" i="30"/>
  <c r="AM37" i="30"/>
  <c r="AJ37" i="30"/>
  <c r="AG37" i="30"/>
  <c r="AD37" i="30"/>
  <c r="AA37" i="30"/>
  <c r="X37" i="30"/>
  <c r="U37" i="30"/>
  <c r="R37" i="30"/>
  <c r="O37" i="30"/>
  <c r="L37" i="30"/>
  <c r="AS36" i="30"/>
  <c r="AP36" i="30"/>
  <c r="AM36" i="30"/>
  <c r="AJ36" i="30"/>
  <c r="AG36" i="30"/>
  <c r="AD36" i="30"/>
  <c r="AA36" i="30"/>
  <c r="X36" i="30"/>
  <c r="U36" i="30"/>
  <c r="R36" i="30"/>
  <c r="O36" i="30"/>
  <c r="L36" i="30"/>
  <c r="AS35" i="30"/>
  <c r="AP35" i="30"/>
  <c r="AM35" i="30"/>
  <c r="AJ35" i="30"/>
  <c r="AG35" i="30"/>
  <c r="AD35" i="30"/>
  <c r="AA35" i="30"/>
  <c r="X35" i="30"/>
  <c r="U35" i="30"/>
  <c r="R35" i="30"/>
  <c r="O35" i="30"/>
  <c r="L35" i="30"/>
  <c r="AS34" i="30"/>
  <c r="AP34" i="30"/>
  <c r="AM34" i="30"/>
  <c r="AJ34" i="30"/>
  <c r="AG34" i="30"/>
  <c r="AD34" i="30"/>
  <c r="AA34" i="30"/>
  <c r="X34" i="30"/>
  <c r="U34" i="30"/>
  <c r="R34" i="30"/>
  <c r="O34" i="30"/>
  <c r="L34" i="30"/>
  <c r="AS33" i="30"/>
  <c r="AP33" i="30"/>
  <c r="AM33" i="30"/>
  <c r="AJ33" i="30"/>
  <c r="AG33" i="30"/>
  <c r="AD33" i="30"/>
  <c r="AA33" i="30"/>
  <c r="X33" i="30"/>
  <c r="U33" i="30"/>
  <c r="R33" i="30"/>
  <c r="O33" i="30"/>
  <c r="L33" i="30"/>
  <c r="AS32" i="30"/>
  <c r="AP32" i="30"/>
  <c r="AM32" i="30"/>
  <c r="AJ32" i="30"/>
  <c r="AG32" i="30"/>
  <c r="AD32" i="30"/>
  <c r="AA32" i="30"/>
  <c r="X32" i="30"/>
  <c r="U32" i="30"/>
  <c r="R32" i="30"/>
  <c r="O32" i="30"/>
  <c r="L32" i="30"/>
  <c r="AS31" i="30"/>
  <c r="AP31" i="30"/>
  <c r="AM31" i="30"/>
  <c r="AJ31" i="30"/>
  <c r="AG31" i="30"/>
  <c r="AD31" i="30"/>
  <c r="AA31" i="30"/>
  <c r="X31" i="30"/>
  <c r="U31" i="30"/>
  <c r="R31" i="30"/>
  <c r="O31" i="30"/>
  <c r="L31" i="30"/>
  <c r="AS30" i="30"/>
  <c r="AP30" i="30"/>
  <c r="AM30" i="30"/>
  <c r="AJ30" i="30"/>
  <c r="AG30" i="30"/>
  <c r="AD30" i="30"/>
  <c r="AA30" i="30"/>
  <c r="X30" i="30"/>
  <c r="U30" i="30"/>
  <c r="R30" i="30"/>
  <c r="O30" i="30"/>
  <c r="L30" i="30"/>
  <c r="AS29" i="30"/>
  <c r="AP29" i="30"/>
  <c r="AM29" i="30"/>
  <c r="AJ29" i="30"/>
  <c r="AG29" i="30"/>
  <c r="AD29" i="30"/>
  <c r="AA29" i="30"/>
  <c r="X29" i="30"/>
  <c r="U29" i="30"/>
  <c r="R29" i="30"/>
  <c r="O29" i="30"/>
  <c r="L29" i="30"/>
  <c r="AS28" i="30"/>
  <c r="AP28" i="30"/>
  <c r="AM28" i="30"/>
  <c r="AJ28" i="30"/>
  <c r="AG28" i="30"/>
  <c r="AD28" i="30"/>
  <c r="AA28" i="30"/>
  <c r="X28" i="30"/>
  <c r="U28" i="30"/>
  <c r="R28" i="30"/>
  <c r="O28" i="30"/>
  <c r="L28" i="30"/>
  <c r="AS27" i="30"/>
  <c r="AP27" i="30"/>
  <c r="AM27" i="30"/>
  <c r="AJ27" i="30"/>
  <c r="AG27" i="30"/>
  <c r="AD27" i="30"/>
  <c r="AA27" i="30"/>
  <c r="X27" i="30"/>
  <c r="U27" i="30"/>
  <c r="R27" i="30"/>
  <c r="O27" i="30"/>
  <c r="L27" i="30"/>
  <c r="AS26" i="30"/>
  <c r="AP26" i="30"/>
  <c r="AM26" i="30"/>
  <c r="AJ26" i="30"/>
  <c r="AG26" i="30"/>
  <c r="AD26" i="30"/>
  <c r="AA26" i="30"/>
  <c r="X26" i="30"/>
  <c r="U26" i="30"/>
  <c r="R26" i="30"/>
  <c r="O26" i="30"/>
  <c r="L26" i="30"/>
  <c r="AS25" i="30"/>
  <c r="AP25" i="30"/>
  <c r="AM25" i="30"/>
  <c r="AJ25" i="30"/>
  <c r="AG25" i="30"/>
  <c r="AD25" i="30"/>
  <c r="AA25" i="30"/>
  <c r="X25" i="30"/>
  <c r="U25" i="30"/>
  <c r="R25" i="30"/>
  <c r="O25" i="30"/>
  <c r="L25" i="30"/>
  <c r="AS24" i="30"/>
  <c r="AP24" i="30"/>
  <c r="AM24" i="30"/>
  <c r="AJ24" i="30"/>
  <c r="AG24" i="30"/>
  <c r="AD24" i="30"/>
  <c r="AA24" i="30"/>
  <c r="X24" i="30"/>
  <c r="U24" i="30"/>
  <c r="R24" i="30"/>
  <c r="O24" i="30"/>
  <c r="L24" i="30"/>
  <c r="AS23" i="30"/>
  <c r="AP23" i="30"/>
  <c r="AM23" i="30"/>
  <c r="AJ23" i="30"/>
  <c r="AG23" i="30"/>
  <c r="AD23" i="30"/>
  <c r="AA23" i="30"/>
  <c r="X23" i="30"/>
  <c r="U23" i="30"/>
  <c r="R23" i="30"/>
  <c r="O23" i="30"/>
  <c r="L23" i="30"/>
  <c r="AS22" i="30"/>
  <c r="AP22" i="30"/>
  <c r="AM22" i="30"/>
  <c r="AJ22" i="30"/>
  <c r="AG22" i="30"/>
  <c r="AD22" i="30"/>
  <c r="AA22" i="30"/>
  <c r="X22" i="30"/>
  <c r="U22" i="30"/>
  <c r="R22" i="30"/>
  <c r="O22" i="30"/>
  <c r="L22" i="30"/>
  <c r="AS21" i="30"/>
  <c r="AP21" i="30"/>
  <c r="AM21" i="30"/>
  <c r="AJ21" i="30"/>
  <c r="AG21" i="30"/>
  <c r="AD21" i="30"/>
  <c r="AA21" i="30"/>
  <c r="X21" i="30"/>
  <c r="U21" i="30"/>
  <c r="R21" i="30"/>
  <c r="O21" i="30"/>
  <c r="L21" i="30"/>
  <c r="AS20" i="30"/>
  <c r="AP20" i="30"/>
  <c r="AM20" i="30"/>
  <c r="AJ20" i="30"/>
  <c r="AG20" i="30"/>
  <c r="AD20" i="30"/>
  <c r="AA20" i="30"/>
  <c r="X20" i="30"/>
  <c r="U20" i="30"/>
  <c r="R20" i="30"/>
  <c r="O20" i="30"/>
  <c r="L20" i="30"/>
  <c r="AS19" i="30"/>
  <c r="AP19" i="30"/>
  <c r="AM19" i="30"/>
  <c r="AJ19" i="30"/>
  <c r="AG19" i="30"/>
  <c r="AD19" i="30"/>
  <c r="AA19" i="30"/>
  <c r="X19" i="30"/>
  <c r="U19" i="30"/>
  <c r="R19" i="30"/>
  <c r="O19" i="30"/>
  <c r="L19" i="30"/>
  <c r="AS18" i="30"/>
  <c r="AP18" i="30"/>
  <c r="AM18" i="30"/>
  <c r="AJ18" i="30"/>
  <c r="AG18" i="30"/>
  <c r="AD18" i="30"/>
  <c r="AA18" i="30"/>
  <c r="X18" i="30"/>
  <c r="U18" i="30"/>
  <c r="R18" i="30"/>
  <c r="O18" i="30"/>
  <c r="L18" i="30"/>
  <c r="AS17" i="30"/>
  <c r="AP17" i="30"/>
  <c r="AM17" i="30"/>
  <c r="AJ17" i="30"/>
  <c r="AG17" i="30"/>
  <c r="AD17" i="30"/>
  <c r="AA17" i="30"/>
  <c r="X17" i="30"/>
  <c r="U17" i="30"/>
  <c r="R17" i="30"/>
  <c r="O17" i="30"/>
  <c r="L17" i="30"/>
  <c r="AS16" i="30"/>
  <c r="AP16" i="30"/>
  <c r="AM16" i="30"/>
  <c r="AJ16" i="30"/>
  <c r="AG16" i="30"/>
  <c r="AD16" i="30"/>
  <c r="AA16" i="30"/>
  <c r="X16" i="30"/>
  <c r="U16" i="30"/>
  <c r="R16" i="30"/>
  <c r="O16" i="30"/>
  <c r="L16" i="30"/>
  <c r="AS15" i="30"/>
  <c r="AP15" i="30"/>
  <c r="AM15" i="30"/>
  <c r="AJ15" i="30"/>
  <c r="AG15" i="30"/>
  <c r="AD15" i="30"/>
  <c r="AA15" i="30"/>
  <c r="X15" i="30"/>
  <c r="U15" i="30"/>
  <c r="R15" i="30"/>
  <c r="O15" i="30"/>
  <c r="L15" i="30"/>
  <c r="AS14" i="30"/>
  <c r="AP14" i="30"/>
  <c r="AM14" i="30"/>
  <c r="AJ14" i="30"/>
  <c r="AG14" i="30"/>
  <c r="AD14" i="30"/>
  <c r="AA14" i="30"/>
  <c r="X14" i="30"/>
  <c r="U14" i="30"/>
  <c r="R14" i="30"/>
  <c r="O14" i="30"/>
  <c r="L14" i="30"/>
  <c r="AS13" i="30"/>
  <c r="AP13" i="30"/>
  <c r="AM13" i="30"/>
  <c r="AJ13" i="30"/>
  <c r="AG13" i="30"/>
  <c r="AD13" i="30"/>
  <c r="AA13" i="30"/>
  <c r="X13" i="30"/>
  <c r="U13" i="30"/>
  <c r="R13" i="30"/>
  <c r="O13" i="30"/>
  <c r="L13" i="30"/>
  <c r="AS12" i="30"/>
  <c r="AP12" i="30"/>
  <c r="AM12" i="30"/>
  <c r="AJ12" i="30"/>
  <c r="AG12" i="30"/>
  <c r="AD12" i="30"/>
  <c r="AA12" i="30"/>
  <c r="X12" i="30"/>
  <c r="U12" i="30"/>
  <c r="R12" i="30"/>
  <c r="O12" i="30"/>
  <c r="L12" i="30"/>
  <c r="AR11" i="30"/>
  <c r="AQ11" i="30"/>
  <c r="AO11" i="30"/>
  <c r="AN11" i="30"/>
  <c r="AL11" i="30"/>
  <c r="AK11" i="30"/>
  <c r="AI11" i="30"/>
  <c r="AH11" i="30"/>
  <c r="AJ11" i="30" s="1"/>
  <c r="AF11" i="30"/>
  <c r="AG11" i="30" s="1"/>
  <c r="AE11" i="30"/>
  <c r="AC11" i="30"/>
  <c r="AB11" i="30"/>
  <c r="Z11" i="30"/>
  <c r="Y11" i="30"/>
  <c r="W11" i="30"/>
  <c r="V11" i="30"/>
  <c r="T11" i="30"/>
  <c r="S11" i="30"/>
  <c r="Q11" i="30"/>
  <c r="P11" i="30"/>
  <c r="N11" i="30"/>
  <c r="M11" i="30"/>
  <c r="K11" i="30"/>
  <c r="J11" i="30"/>
  <c r="L11" i="30" s="1"/>
  <c r="AR10" i="30"/>
  <c r="AS10" i="30" s="1"/>
  <c r="AQ10" i="30"/>
  <c r="AO10" i="30"/>
  <c r="AN10" i="30"/>
  <c r="AL10" i="30"/>
  <c r="AK10" i="30"/>
  <c r="AI10" i="30"/>
  <c r="AH10" i="30"/>
  <c r="AF10" i="30"/>
  <c r="AE10" i="30"/>
  <c r="AC10" i="30"/>
  <c r="AB10" i="30"/>
  <c r="Z10" i="30"/>
  <c r="Y10" i="30"/>
  <c r="W10" i="30"/>
  <c r="V10" i="30"/>
  <c r="X10" i="30" s="1"/>
  <c r="T10" i="30"/>
  <c r="U10" i="30" s="1"/>
  <c r="S10" i="30"/>
  <c r="Q10" i="30"/>
  <c r="P10" i="30"/>
  <c r="R10" i="30" s="1"/>
  <c r="N10" i="30"/>
  <c r="M10" i="30"/>
  <c r="K10" i="30"/>
  <c r="J10" i="30"/>
  <c r="AR9" i="30"/>
  <c r="AQ9" i="30"/>
  <c r="AO9" i="30"/>
  <c r="AN9" i="30"/>
  <c r="AL9" i="30"/>
  <c r="AK9" i="30"/>
  <c r="AI9" i="30"/>
  <c r="AH9" i="30"/>
  <c r="AJ9" i="30" s="1"/>
  <c r="AG9" i="30"/>
  <c r="AF9" i="30"/>
  <c r="AE9" i="30"/>
  <c r="AC9" i="30"/>
  <c r="AB9" i="30"/>
  <c r="AD9" i="30" s="1"/>
  <c r="Z9" i="30"/>
  <c r="Y9" i="30"/>
  <c r="W9" i="30"/>
  <c r="V9" i="30"/>
  <c r="T9" i="30"/>
  <c r="S9" i="30"/>
  <c r="Q9" i="30"/>
  <c r="P9" i="30"/>
  <c r="N9" i="30"/>
  <c r="M9" i="30"/>
  <c r="O9" i="30" s="1"/>
  <c r="K9" i="30"/>
  <c r="J9" i="30"/>
  <c r="AR8" i="30"/>
  <c r="AQ8" i="30"/>
  <c r="AO8" i="30"/>
  <c r="AN8" i="30"/>
  <c r="AL8" i="30"/>
  <c r="AK8" i="30"/>
  <c r="AI8" i="30"/>
  <c r="AJ8" i="30" s="1"/>
  <c r="AH8" i="30"/>
  <c r="AF8" i="30"/>
  <c r="AE8" i="30"/>
  <c r="AG8" i="30" s="1"/>
  <c r="AC8" i="30"/>
  <c r="AB8" i="30"/>
  <c r="Z8" i="30"/>
  <c r="Y8" i="30"/>
  <c r="AA8" i="30" s="1"/>
  <c r="W8" i="30"/>
  <c r="V8" i="30"/>
  <c r="T8" i="30"/>
  <c r="S8" i="30"/>
  <c r="Q8" i="30"/>
  <c r="P8" i="30"/>
  <c r="N8" i="30"/>
  <c r="M8" i="30"/>
  <c r="K8" i="30"/>
  <c r="L8" i="30" s="1"/>
  <c r="J8" i="30"/>
  <c r="AR7" i="30"/>
  <c r="AQ7" i="30"/>
  <c r="AS7" i="30" s="1"/>
  <c r="AO7" i="30"/>
  <c r="AN7" i="30"/>
  <c r="AL7" i="30"/>
  <c r="AK7" i="30"/>
  <c r="AM7" i="30" s="1"/>
  <c r="AI7" i="30"/>
  <c r="AH7" i="30"/>
  <c r="AF7" i="30"/>
  <c r="AE7" i="30"/>
  <c r="AC7" i="30"/>
  <c r="AB7" i="30"/>
  <c r="Z7" i="30"/>
  <c r="Y7" i="30"/>
  <c r="W7" i="30"/>
  <c r="V7" i="30"/>
  <c r="T7" i="30"/>
  <c r="S7" i="30"/>
  <c r="U7" i="30" s="1"/>
  <c r="Q7" i="30"/>
  <c r="P7" i="30"/>
  <c r="N7" i="30"/>
  <c r="M7" i="30"/>
  <c r="K7" i="30"/>
  <c r="J7" i="30"/>
  <c r="AS8" i="30" l="1"/>
  <c r="AA7" i="30"/>
  <c r="AD7" i="30"/>
  <c r="R8" i="30"/>
  <c r="AP8" i="30"/>
  <c r="AM9" i="30"/>
  <c r="AA10" i="30"/>
  <c r="O11" i="30"/>
  <c r="AG7" i="30"/>
  <c r="U8" i="30"/>
  <c r="AD10" i="30"/>
  <c r="R11" i="30"/>
  <c r="L7" i="30"/>
  <c r="AG10" i="30"/>
  <c r="U11" i="30"/>
  <c r="AS11" i="30"/>
  <c r="L9" i="30"/>
  <c r="O8" i="30"/>
  <c r="X9" i="30"/>
  <c r="R7" i="30"/>
  <c r="AP7" i="30"/>
  <c r="AA9" i="30"/>
  <c r="AJ10" i="30"/>
  <c r="AD8" i="30"/>
  <c r="X11" i="30"/>
  <c r="AM10" i="30"/>
  <c r="AP11" i="30"/>
  <c r="O10" i="30"/>
  <c r="R9" i="30"/>
  <c r="X7" i="30"/>
  <c r="AJ7" i="30"/>
  <c r="U9" i="30"/>
  <c r="AP9" i="30"/>
  <c r="AP10" i="30"/>
  <c r="AA11" i="30"/>
  <c r="AM11" i="30"/>
  <c r="AM8" i="30"/>
  <c r="L10" i="30"/>
  <c r="O7" i="30"/>
  <c r="X8" i="30"/>
  <c r="AS9" i="30"/>
  <c r="AD11" i="30"/>
  <c r="AR11" i="14"/>
  <c r="AQ11" i="14"/>
  <c r="AO11" i="14"/>
  <c r="AN11" i="14"/>
  <c r="AL11" i="14"/>
  <c r="AK11" i="14"/>
  <c r="AI11" i="14"/>
  <c r="AH11" i="14"/>
  <c r="AF11" i="14"/>
  <c r="AE11" i="14"/>
  <c r="AC11" i="14"/>
  <c r="AB11" i="14"/>
  <c r="Z11" i="14"/>
  <c r="Y11" i="14"/>
  <c r="W11" i="14"/>
  <c r="V11" i="14"/>
  <c r="T11" i="14"/>
  <c r="S11" i="14"/>
  <c r="Q11" i="14"/>
  <c r="P11" i="14"/>
  <c r="N11" i="14"/>
  <c r="M11" i="14"/>
  <c r="K11" i="14"/>
  <c r="J11" i="14"/>
  <c r="AR10" i="14"/>
  <c r="AQ10" i="14"/>
  <c r="AO10" i="14"/>
  <c r="AN10" i="14"/>
  <c r="AP10" i="14" s="1"/>
  <c r="AL10" i="14"/>
  <c r="AK10" i="14"/>
  <c r="AI10" i="14"/>
  <c r="AH10" i="14"/>
  <c r="AF10" i="14"/>
  <c r="AE10" i="14"/>
  <c r="AC10" i="14"/>
  <c r="AB10" i="14"/>
  <c r="Z10" i="14"/>
  <c r="Y10" i="14"/>
  <c r="W10" i="14"/>
  <c r="V10" i="14"/>
  <c r="T10" i="14"/>
  <c r="S10" i="14"/>
  <c r="Q10" i="14"/>
  <c r="P10" i="14"/>
  <c r="N10" i="14"/>
  <c r="M10" i="14"/>
  <c r="K10" i="14"/>
  <c r="J10" i="14"/>
  <c r="AR9" i="14"/>
  <c r="AQ9" i="14"/>
  <c r="AO9" i="14"/>
  <c r="AN9" i="14"/>
  <c r="AL9" i="14"/>
  <c r="AK9" i="14"/>
  <c r="AI9" i="14"/>
  <c r="AH9" i="14"/>
  <c r="AF9" i="14"/>
  <c r="AE9" i="14"/>
  <c r="AC9" i="14"/>
  <c r="AB9" i="14"/>
  <c r="Z9" i="14"/>
  <c r="Y9" i="14"/>
  <c r="W9" i="14"/>
  <c r="V9" i="14"/>
  <c r="T9" i="14"/>
  <c r="S9" i="14"/>
  <c r="Q9" i="14"/>
  <c r="P9" i="14"/>
  <c r="N9" i="14"/>
  <c r="M9" i="14"/>
  <c r="K9" i="14"/>
  <c r="J9" i="14"/>
  <c r="AR8" i="14"/>
  <c r="AQ8" i="14"/>
  <c r="AO8" i="14"/>
  <c r="AN8" i="14"/>
  <c r="AL8" i="14"/>
  <c r="AK8" i="14"/>
  <c r="AI8" i="14"/>
  <c r="AH8" i="14"/>
  <c r="AF8" i="14"/>
  <c r="AE8" i="14"/>
  <c r="AC8" i="14"/>
  <c r="AB8" i="14"/>
  <c r="Z8" i="14"/>
  <c r="Y8" i="14"/>
  <c r="W8" i="14"/>
  <c r="V8" i="14"/>
  <c r="T8" i="14"/>
  <c r="S8" i="14"/>
  <c r="Q8" i="14"/>
  <c r="P8" i="14"/>
  <c r="N8" i="14"/>
  <c r="M8" i="14"/>
  <c r="K8" i="14"/>
  <c r="J8" i="14"/>
  <c r="AR7" i="14"/>
  <c r="AQ7" i="14"/>
  <c r="AO7" i="14"/>
  <c r="AN7" i="14"/>
  <c r="AL7" i="14"/>
  <c r="AK7" i="14"/>
  <c r="AI7" i="14"/>
  <c r="AH7" i="14"/>
  <c r="AF7" i="14"/>
  <c r="AE7" i="14"/>
  <c r="AC7" i="14"/>
  <c r="AB7" i="14"/>
  <c r="Z7" i="14"/>
  <c r="Y7" i="14"/>
  <c r="W7" i="14"/>
  <c r="V7" i="14"/>
  <c r="T7" i="14"/>
  <c r="S7" i="14"/>
  <c r="Q7" i="14"/>
  <c r="P7" i="14"/>
  <c r="N7" i="14"/>
  <c r="M7" i="14"/>
  <c r="K7" i="14"/>
  <c r="J7" i="14"/>
  <c r="AR11" i="13"/>
  <c r="AQ11" i="13"/>
  <c r="AO11" i="13"/>
  <c r="AN11" i="13"/>
  <c r="AL11" i="13"/>
  <c r="AK11" i="13"/>
  <c r="AI11" i="13"/>
  <c r="AH11" i="13"/>
  <c r="AJ11" i="13" s="1"/>
  <c r="AF11" i="13"/>
  <c r="AE11" i="13"/>
  <c r="AC11" i="13"/>
  <c r="AB11" i="13"/>
  <c r="Z11" i="13"/>
  <c r="Y11" i="13"/>
  <c r="W11" i="13"/>
  <c r="V11" i="13"/>
  <c r="T11" i="13"/>
  <c r="S11" i="13"/>
  <c r="Q11" i="13"/>
  <c r="P11" i="13"/>
  <c r="N11" i="13"/>
  <c r="M11" i="13"/>
  <c r="K11" i="13"/>
  <c r="J11" i="13"/>
  <c r="AR10" i="13"/>
  <c r="AQ10" i="13"/>
  <c r="AO10" i="13"/>
  <c r="AN10" i="13"/>
  <c r="AL10" i="13"/>
  <c r="AK10" i="13"/>
  <c r="AI10" i="13"/>
  <c r="AH10" i="13"/>
  <c r="AJ10" i="13" s="1"/>
  <c r="AF10" i="13"/>
  <c r="AE10" i="13"/>
  <c r="AC10" i="13"/>
  <c r="AB10" i="13"/>
  <c r="Z10" i="13"/>
  <c r="Y10" i="13"/>
  <c r="W10" i="13"/>
  <c r="V10" i="13"/>
  <c r="T10" i="13"/>
  <c r="S10" i="13"/>
  <c r="Q10" i="13"/>
  <c r="P10" i="13"/>
  <c r="R10" i="13" s="1"/>
  <c r="N10" i="13"/>
  <c r="M10" i="13"/>
  <c r="K10" i="13"/>
  <c r="J10" i="13"/>
  <c r="L10" i="13" s="1"/>
  <c r="AR9" i="13"/>
  <c r="AQ9" i="13"/>
  <c r="AO9" i="13"/>
  <c r="AN9" i="13"/>
  <c r="AL9" i="13"/>
  <c r="AK9" i="13"/>
  <c r="AI9" i="13"/>
  <c r="AH9" i="13"/>
  <c r="AJ9" i="13" s="1"/>
  <c r="AF9" i="13"/>
  <c r="AE9" i="13"/>
  <c r="AC9" i="13"/>
  <c r="AB9" i="13"/>
  <c r="Z9" i="13"/>
  <c r="Y9" i="13"/>
  <c r="W9" i="13"/>
  <c r="V9" i="13"/>
  <c r="T9" i="13"/>
  <c r="S9" i="13"/>
  <c r="Q9" i="13"/>
  <c r="P9" i="13"/>
  <c r="N9" i="13"/>
  <c r="M9" i="13"/>
  <c r="K9" i="13"/>
  <c r="J9" i="13"/>
  <c r="AR8" i="13"/>
  <c r="AQ8" i="13"/>
  <c r="AO8" i="13"/>
  <c r="AN8" i="13"/>
  <c r="AL8" i="13"/>
  <c r="AK8" i="13"/>
  <c r="AI8" i="13"/>
  <c r="AH8" i="13"/>
  <c r="AF8" i="13"/>
  <c r="AE8" i="13"/>
  <c r="AC8" i="13"/>
  <c r="AB8" i="13"/>
  <c r="Z8" i="13"/>
  <c r="Y8" i="13"/>
  <c r="W8" i="13"/>
  <c r="V8" i="13"/>
  <c r="T8" i="13"/>
  <c r="S8" i="13"/>
  <c r="Q8" i="13"/>
  <c r="P8" i="13"/>
  <c r="N8" i="13"/>
  <c r="M8" i="13"/>
  <c r="K8" i="13"/>
  <c r="J8" i="13"/>
  <c r="AR7" i="13"/>
  <c r="AQ7" i="13"/>
  <c r="AO7" i="13"/>
  <c r="AN7" i="13"/>
  <c r="AL7" i="13"/>
  <c r="AK7" i="13"/>
  <c r="AI7" i="13"/>
  <c r="AH7" i="13"/>
  <c r="AF7" i="13"/>
  <c r="AE7" i="13"/>
  <c r="AC7" i="13"/>
  <c r="AB7" i="13"/>
  <c r="Z7" i="13"/>
  <c r="Y7" i="13"/>
  <c r="W7" i="13"/>
  <c r="V7" i="13"/>
  <c r="T7" i="13"/>
  <c r="S7" i="13"/>
  <c r="Q7" i="13"/>
  <c r="P7" i="13"/>
  <c r="N7" i="13"/>
  <c r="M7" i="13"/>
  <c r="K7" i="13"/>
  <c r="J7" i="13"/>
  <c r="AF11" i="12"/>
  <c r="AE11" i="12"/>
  <c r="AC11" i="12"/>
  <c r="AB11" i="12"/>
  <c r="Z11" i="12"/>
  <c r="Y11" i="12"/>
  <c r="W11" i="12"/>
  <c r="V11" i="12"/>
  <c r="T11" i="12"/>
  <c r="S11" i="12"/>
  <c r="Q11" i="12"/>
  <c r="P11" i="12"/>
  <c r="N11" i="12"/>
  <c r="M11" i="12"/>
  <c r="K11" i="12"/>
  <c r="J11" i="12"/>
  <c r="AF10" i="12"/>
  <c r="AE10" i="12"/>
  <c r="AC10" i="12"/>
  <c r="AB10" i="12"/>
  <c r="Z10" i="12"/>
  <c r="Y10" i="12"/>
  <c r="W10" i="12"/>
  <c r="V10" i="12"/>
  <c r="T10" i="12"/>
  <c r="S10" i="12"/>
  <c r="Q10" i="12"/>
  <c r="P10" i="12"/>
  <c r="N10" i="12"/>
  <c r="M10" i="12"/>
  <c r="K10" i="12"/>
  <c r="J10" i="12"/>
  <c r="AF9" i="12"/>
  <c r="AE9" i="12"/>
  <c r="AC9" i="12"/>
  <c r="AB9" i="12"/>
  <c r="Z9" i="12"/>
  <c r="Y9" i="12"/>
  <c r="W9" i="12"/>
  <c r="V9" i="12"/>
  <c r="T9" i="12"/>
  <c r="S9" i="12"/>
  <c r="Q9" i="12"/>
  <c r="P9" i="12"/>
  <c r="N9" i="12"/>
  <c r="M9" i="12"/>
  <c r="K9" i="12"/>
  <c r="J9" i="12"/>
  <c r="AF8" i="12"/>
  <c r="AE8" i="12"/>
  <c r="AC8" i="12"/>
  <c r="AB8" i="12"/>
  <c r="Z8" i="12"/>
  <c r="Y8" i="12"/>
  <c r="W8" i="12"/>
  <c r="V8" i="12"/>
  <c r="T8" i="12"/>
  <c r="S8" i="12"/>
  <c r="U8" i="12" s="1"/>
  <c r="Q8" i="12"/>
  <c r="P8" i="12"/>
  <c r="N8" i="12"/>
  <c r="M8" i="12"/>
  <c r="K8" i="12"/>
  <c r="J8" i="12"/>
  <c r="AF7" i="12"/>
  <c r="AE7" i="12"/>
  <c r="AC7" i="12"/>
  <c r="AB7" i="12"/>
  <c r="Z7" i="12"/>
  <c r="Y7" i="12"/>
  <c r="W7" i="12"/>
  <c r="V7" i="12"/>
  <c r="T7" i="12"/>
  <c r="S7" i="12"/>
  <c r="Q7" i="12"/>
  <c r="P7" i="12"/>
  <c r="N7" i="12"/>
  <c r="M7" i="12"/>
  <c r="K7" i="12"/>
  <c r="J7" i="12"/>
  <c r="R8" i="13" l="1"/>
  <c r="AD8" i="13"/>
  <c r="AP8" i="13"/>
  <c r="AD10" i="13"/>
  <c r="L7" i="12"/>
  <c r="L8" i="12"/>
  <c r="L10" i="12"/>
  <c r="L11" i="12"/>
  <c r="AA8" i="12"/>
  <c r="X7" i="14"/>
  <c r="AJ11" i="14"/>
  <c r="L8" i="13"/>
  <c r="AD9" i="12"/>
  <c r="R10" i="12"/>
  <c r="AD10" i="12"/>
  <c r="R11" i="12"/>
  <c r="AD11" i="12"/>
  <c r="AM9" i="14"/>
  <c r="AP7" i="14"/>
  <c r="R9" i="14"/>
  <c r="O11" i="14"/>
  <c r="L8" i="14"/>
  <c r="U9" i="14"/>
  <c r="U10" i="14"/>
  <c r="R11" i="14"/>
  <c r="AM11" i="14"/>
  <c r="X10" i="14"/>
  <c r="U11" i="14"/>
  <c r="R8" i="14"/>
  <c r="AD8" i="14"/>
  <c r="AJ10" i="14"/>
  <c r="R7" i="14"/>
  <c r="L10" i="14"/>
  <c r="AD7" i="14"/>
  <c r="O8" i="14"/>
  <c r="AS8" i="14"/>
  <c r="AA9" i="14"/>
  <c r="AA10" i="14"/>
  <c r="L11" i="14"/>
  <c r="X11" i="14"/>
  <c r="AG8" i="14"/>
  <c r="AD9" i="14"/>
  <c r="AJ8" i="14"/>
  <c r="O10" i="14"/>
  <c r="AM7" i="14"/>
  <c r="O7" i="14"/>
  <c r="X8" i="14"/>
  <c r="O9" i="14"/>
  <c r="AG7" i="14"/>
  <c r="U8" i="14"/>
  <c r="AA8" i="14"/>
  <c r="AP8" i="14"/>
  <c r="AG9" i="14"/>
  <c r="AS9" i="14"/>
  <c r="AG11" i="14"/>
  <c r="AM8" i="14"/>
  <c r="X9" i="14"/>
  <c r="AJ9" i="14"/>
  <c r="AS11" i="14"/>
  <c r="AA7" i="14"/>
  <c r="AG10" i="14"/>
  <c r="AS10" i="14"/>
  <c r="AA11" i="14"/>
  <c r="AM10" i="14"/>
  <c r="L7" i="14"/>
  <c r="AJ7" i="14"/>
  <c r="L9" i="14"/>
  <c r="AD11" i="14"/>
  <c r="AP11" i="14"/>
  <c r="O8" i="13"/>
  <c r="AM9" i="13"/>
  <c r="AG10" i="13"/>
  <c r="AA10" i="13"/>
  <c r="AM11" i="13"/>
  <c r="AP10" i="13"/>
  <c r="AP9" i="13"/>
  <c r="L9" i="13"/>
  <c r="X9" i="13"/>
  <c r="AA11" i="13"/>
  <c r="AM7" i="13"/>
  <c r="AM8" i="13"/>
  <c r="R11" i="13"/>
  <c r="L7" i="13"/>
  <c r="AS7" i="13"/>
  <c r="AA9" i="13"/>
  <c r="AS10" i="13"/>
  <c r="AP11" i="13"/>
  <c r="U10" i="13"/>
  <c r="U8" i="13"/>
  <c r="AG8" i="13"/>
  <c r="U7" i="13"/>
  <c r="AG7" i="13"/>
  <c r="AS8" i="13"/>
  <c r="L11" i="13"/>
  <c r="X11" i="13"/>
  <c r="R7" i="13"/>
  <c r="R9" i="13"/>
  <c r="AD11" i="13"/>
  <c r="AD7" i="13"/>
  <c r="AG9" i="13"/>
  <c r="O10" i="13"/>
  <c r="AG11" i="13"/>
  <c r="AA7" i="13"/>
  <c r="U11" i="13"/>
  <c r="AS11" i="13"/>
  <c r="U9" i="13"/>
  <c r="AJ7" i="13"/>
  <c r="AJ8" i="13"/>
  <c r="X10" i="13"/>
  <c r="AP7" i="13"/>
  <c r="AA8" i="13"/>
  <c r="AM10" i="13"/>
  <c r="O11" i="13"/>
  <c r="AD9" i="13"/>
  <c r="AS9" i="13"/>
  <c r="O7" i="13"/>
  <c r="X7" i="13"/>
  <c r="X8" i="13"/>
  <c r="O9" i="13"/>
  <c r="O7" i="12"/>
  <c r="AA9" i="12"/>
  <c r="O10" i="12"/>
  <c r="O11" i="12"/>
  <c r="AA10" i="12"/>
  <c r="X7" i="12"/>
  <c r="R8" i="12"/>
  <c r="O9" i="12"/>
  <c r="X11" i="12"/>
  <c r="X8" i="12"/>
  <c r="AA7" i="12"/>
  <c r="O8" i="12"/>
  <c r="L9" i="12"/>
  <c r="AA11" i="12"/>
  <c r="U9" i="12"/>
  <c r="R7" i="12"/>
  <c r="AD7" i="12"/>
  <c r="U10" i="12"/>
  <c r="U7" i="12"/>
  <c r="X9" i="12"/>
  <c r="U11" i="12"/>
  <c r="X10" i="12"/>
  <c r="R9" i="12"/>
  <c r="AG8" i="12"/>
  <c r="AS7" i="14"/>
  <c r="U7" i="14"/>
  <c r="AD10" i="14"/>
  <c r="AP9" i="14"/>
  <c r="R10" i="14"/>
  <c r="AG10" i="12"/>
  <c r="AG9" i="12"/>
  <c r="AD8" i="12"/>
  <c r="AG11" i="12"/>
  <c r="AG7" i="12"/>
  <c r="AS1162" i="13" l="1"/>
  <c r="AP1162" i="13"/>
  <c r="AM1162" i="13"/>
  <c r="AJ1162" i="13"/>
  <c r="AG1162" i="13"/>
  <c r="AD1162" i="13"/>
  <c r="AA1162" i="13"/>
  <c r="X1162" i="13"/>
  <c r="U1162" i="13"/>
  <c r="R1162" i="13"/>
  <c r="O1162" i="13"/>
  <c r="L1162" i="13"/>
  <c r="AS1161" i="13"/>
  <c r="AP1161" i="13"/>
  <c r="AM1161" i="13"/>
  <c r="AJ1161" i="13"/>
  <c r="AG1161" i="13"/>
  <c r="AD1161" i="13"/>
  <c r="AA1161" i="13"/>
  <c r="X1161" i="13"/>
  <c r="U1161" i="13"/>
  <c r="R1161" i="13"/>
  <c r="O1161" i="13"/>
  <c r="L1161" i="13"/>
  <c r="AS1160" i="13"/>
  <c r="AP1160" i="13"/>
  <c r="AM1160" i="13"/>
  <c r="AJ1160" i="13"/>
  <c r="AG1160" i="13"/>
  <c r="AD1160" i="13"/>
  <c r="AA1160" i="13"/>
  <c r="X1160" i="13"/>
  <c r="U1160" i="13"/>
  <c r="R1160" i="13"/>
  <c r="O1160" i="13"/>
  <c r="L1160" i="13"/>
  <c r="AS1159" i="13"/>
  <c r="AP1159" i="13"/>
  <c r="AM1159" i="13"/>
  <c r="AJ1159" i="13"/>
  <c r="AG1159" i="13"/>
  <c r="AD1159" i="13"/>
  <c r="AA1159" i="13"/>
  <c r="X1159" i="13"/>
  <c r="U1159" i="13"/>
  <c r="R1159" i="13"/>
  <c r="O1159" i="13"/>
  <c r="L1159" i="13"/>
  <c r="AS1158" i="13"/>
  <c r="AP1158" i="13"/>
  <c r="AM1158" i="13"/>
  <c r="AJ1158" i="13"/>
  <c r="AG1158" i="13"/>
  <c r="AD1158" i="13"/>
  <c r="AA1158" i="13"/>
  <c r="X1158" i="13"/>
  <c r="U1158" i="13"/>
  <c r="R1158" i="13"/>
  <c r="O1158" i="13"/>
  <c r="L1158" i="13"/>
  <c r="AS1157" i="13"/>
  <c r="AP1157" i="13"/>
  <c r="AM1157" i="13"/>
  <c r="AJ1157" i="13"/>
  <c r="AG1157" i="13"/>
  <c r="AD1157" i="13"/>
  <c r="AA1157" i="13"/>
  <c r="X1157" i="13"/>
  <c r="U1157" i="13"/>
  <c r="R1157" i="13"/>
  <c r="O1157" i="13"/>
  <c r="L1157" i="13"/>
  <c r="AS1156" i="13"/>
  <c r="AP1156" i="13"/>
  <c r="AM1156" i="13"/>
  <c r="AJ1156" i="13"/>
  <c r="AG1156" i="13"/>
  <c r="AD1156" i="13"/>
  <c r="AA1156" i="13"/>
  <c r="X1156" i="13"/>
  <c r="U1156" i="13"/>
  <c r="R1156" i="13"/>
  <c r="O1156" i="13"/>
  <c r="L1156" i="13"/>
  <c r="AS1155" i="13"/>
  <c r="AP1155" i="13"/>
  <c r="AM1155" i="13"/>
  <c r="AJ1155" i="13"/>
  <c r="AG1155" i="13"/>
  <c r="AD1155" i="13"/>
  <c r="AA1155" i="13"/>
  <c r="X1155" i="13"/>
  <c r="U1155" i="13"/>
  <c r="R1155" i="13"/>
  <c r="O1155" i="13"/>
  <c r="L1155" i="13"/>
  <c r="AS1154" i="13"/>
  <c r="AP1154" i="13"/>
  <c r="AM1154" i="13"/>
  <c r="AJ1154" i="13"/>
  <c r="AG1154" i="13"/>
  <c r="AD1154" i="13"/>
  <c r="AA1154" i="13"/>
  <c r="X1154" i="13"/>
  <c r="U1154" i="13"/>
  <c r="R1154" i="13"/>
  <c r="O1154" i="13"/>
  <c r="L1154" i="13"/>
  <c r="AS1153" i="13"/>
  <c r="AP1153" i="13"/>
  <c r="AM1153" i="13"/>
  <c r="AJ1153" i="13"/>
  <c r="AG1153" i="13"/>
  <c r="AD1153" i="13"/>
  <c r="AA1153" i="13"/>
  <c r="X1153" i="13"/>
  <c r="U1153" i="13"/>
  <c r="R1153" i="13"/>
  <c r="O1153" i="13"/>
  <c r="L1153" i="13"/>
  <c r="AS1152" i="13"/>
  <c r="AP1152" i="13"/>
  <c r="AM1152" i="13"/>
  <c r="AJ1152" i="13"/>
  <c r="AG1152" i="13"/>
  <c r="AD1152" i="13"/>
  <c r="AA1152" i="13"/>
  <c r="X1152" i="13"/>
  <c r="U1152" i="13"/>
  <c r="R1152" i="13"/>
  <c r="O1152" i="13"/>
  <c r="L1152" i="13"/>
  <c r="AS1151" i="13"/>
  <c r="AP1151" i="13"/>
  <c r="AM1151" i="13"/>
  <c r="AJ1151" i="13"/>
  <c r="AG1151" i="13"/>
  <c r="AD1151" i="13"/>
  <c r="AA1151" i="13"/>
  <c r="X1151" i="13"/>
  <c r="U1151" i="13"/>
  <c r="R1151" i="13"/>
  <c r="O1151" i="13"/>
  <c r="L1151" i="13"/>
  <c r="AS1150" i="13"/>
  <c r="AP1150" i="13"/>
  <c r="AM1150" i="13"/>
  <c r="AJ1150" i="13"/>
  <c r="AG1150" i="13"/>
  <c r="AD1150" i="13"/>
  <c r="AA1150" i="13"/>
  <c r="X1150" i="13"/>
  <c r="U1150" i="13"/>
  <c r="R1150" i="13"/>
  <c r="O1150" i="13"/>
  <c r="L1150" i="13"/>
  <c r="AS1149" i="13"/>
  <c r="AP1149" i="13"/>
  <c r="AM1149" i="13"/>
  <c r="AJ1149" i="13"/>
  <c r="AG1149" i="13"/>
  <c r="AD1149" i="13"/>
  <c r="AA1149" i="13"/>
  <c r="X1149" i="13"/>
  <c r="U1149" i="13"/>
  <c r="R1149" i="13"/>
  <c r="O1149" i="13"/>
  <c r="L1149" i="13"/>
  <c r="AS1148" i="13"/>
  <c r="AP1148" i="13"/>
  <c r="AM1148" i="13"/>
  <c r="AJ1148" i="13"/>
  <c r="AG1148" i="13"/>
  <c r="AD1148" i="13"/>
  <c r="AA1148" i="13"/>
  <c r="X1148" i="13"/>
  <c r="U1148" i="13"/>
  <c r="R1148" i="13"/>
  <c r="O1148" i="13"/>
  <c r="L1148" i="13"/>
  <c r="AS1147" i="13"/>
  <c r="AP1147" i="13"/>
  <c r="AM1147" i="13"/>
  <c r="AJ1147" i="13"/>
  <c r="AG1147" i="13"/>
  <c r="AD1147" i="13"/>
  <c r="AA1147" i="13"/>
  <c r="X1147" i="13"/>
  <c r="U1147" i="13"/>
  <c r="R1147" i="13"/>
  <c r="O1147" i="13"/>
  <c r="L1147" i="13"/>
  <c r="AS1146" i="13"/>
  <c r="AP1146" i="13"/>
  <c r="AM1146" i="13"/>
  <c r="AJ1146" i="13"/>
  <c r="AG1146" i="13"/>
  <c r="AD1146" i="13"/>
  <c r="AA1146" i="13"/>
  <c r="X1146" i="13"/>
  <c r="U1146" i="13"/>
  <c r="R1146" i="13"/>
  <c r="O1146" i="13"/>
  <c r="L1146" i="13"/>
  <c r="AS1145" i="13"/>
  <c r="AP1145" i="13"/>
  <c r="AM1145" i="13"/>
  <c r="AJ1145" i="13"/>
  <c r="AG1145" i="13"/>
  <c r="AD1145" i="13"/>
  <c r="AA1145" i="13"/>
  <c r="X1145" i="13"/>
  <c r="U1145" i="13"/>
  <c r="R1145" i="13"/>
  <c r="O1145" i="13"/>
  <c r="L1145" i="13"/>
  <c r="AS1144" i="13"/>
  <c r="AP1144" i="13"/>
  <c r="AM1144" i="13"/>
  <c r="AJ1144" i="13"/>
  <c r="AG1144" i="13"/>
  <c r="AD1144" i="13"/>
  <c r="AA1144" i="13"/>
  <c r="X1144" i="13"/>
  <c r="U1144" i="13"/>
  <c r="R1144" i="13"/>
  <c r="O1144" i="13"/>
  <c r="L1144" i="13"/>
  <c r="AS1143" i="13"/>
  <c r="AP1143" i="13"/>
  <c r="AM1143" i="13"/>
  <c r="AJ1143" i="13"/>
  <c r="AG1143" i="13"/>
  <c r="AD1143" i="13"/>
  <c r="AA1143" i="13"/>
  <c r="X1143" i="13"/>
  <c r="U1143" i="13"/>
  <c r="R1143" i="13"/>
  <c r="O1143" i="13"/>
  <c r="L1143" i="13"/>
  <c r="AS1142" i="13"/>
  <c r="AP1142" i="13"/>
  <c r="AM1142" i="13"/>
  <c r="AJ1142" i="13"/>
  <c r="AG1142" i="13"/>
  <c r="AD1142" i="13"/>
  <c r="AA1142" i="13"/>
  <c r="X1142" i="13"/>
  <c r="U1142" i="13"/>
  <c r="R1142" i="13"/>
  <c r="O1142" i="13"/>
  <c r="L1142" i="13"/>
  <c r="AS1141" i="13"/>
  <c r="AP1141" i="13"/>
  <c r="AM1141" i="13"/>
  <c r="AJ1141" i="13"/>
  <c r="AG1141" i="13"/>
  <c r="AD1141" i="13"/>
  <c r="AA1141" i="13"/>
  <c r="X1141" i="13"/>
  <c r="U1141" i="13"/>
  <c r="R1141" i="13"/>
  <c r="O1141" i="13"/>
  <c r="L1141" i="13"/>
  <c r="AS1140" i="13"/>
  <c r="AP1140" i="13"/>
  <c r="AM1140" i="13"/>
  <c r="AJ1140" i="13"/>
  <c r="AG1140" i="13"/>
  <c r="AD1140" i="13"/>
  <c r="AA1140" i="13"/>
  <c r="X1140" i="13"/>
  <c r="U1140" i="13"/>
  <c r="R1140" i="13"/>
  <c r="O1140" i="13"/>
  <c r="L1140" i="13"/>
  <c r="AS1139" i="13"/>
  <c r="AP1139" i="13"/>
  <c r="AM1139" i="13"/>
  <c r="AJ1139" i="13"/>
  <c r="AG1139" i="13"/>
  <c r="AD1139" i="13"/>
  <c r="AA1139" i="13"/>
  <c r="X1139" i="13"/>
  <c r="U1139" i="13"/>
  <c r="R1139" i="13"/>
  <c r="O1139" i="13"/>
  <c r="L1139" i="13"/>
  <c r="AS1138" i="13"/>
  <c r="AP1138" i="13"/>
  <c r="AM1138" i="13"/>
  <c r="AJ1138" i="13"/>
  <c r="AG1138" i="13"/>
  <c r="AD1138" i="13"/>
  <c r="AA1138" i="13"/>
  <c r="X1138" i="13"/>
  <c r="U1138" i="13"/>
  <c r="R1138" i="13"/>
  <c r="O1138" i="13"/>
  <c r="L1138" i="13"/>
  <c r="AS1137" i="13"/>
  <c r="AP1137" i="13"/>
  <c r="AM1137" i="13"/>
  <c r="AJ1137" i="13"/>
  <c r="AG1137" i="13"/>
  <c r="AD1137" i="13"/>
  <c r="AA1137" i="13"/>
  <c r="X1137" i="13"/>
  <c r="U1137" i="13"/>
  <c r="R1137" i="13"/>
  <c r="O1137" i="13"/>
  <c r="L1137" i="13"/>
  <c r="AS1136" i="13"/>
  <c r="AP1136" i="13"/>
  <c r="AM1136" i="13"/>
  <c r="AJ1136" i="13"/>
  <c r="AG1136" i="13"/>
  <c r="AD1136" i="13"/>
  <c r="AA1136" i="13"/>
  <c r="X1136" i="13"/>
  <c r="U1136" i="13"/>
  <c r="R1136" i="13"/>
  <c r="O1136" i="13"/>
  <c r="L1136" i="13"/>
  <c r="AS1135" i="13"/>
  <c r="AP1135" i="13"/>
  <c r="AM1135" i="13"/>
  <c r="AJ1135" i="13"/>
  <c r="AG1135" i="13"/>
  <c r="AD1135" i="13"/>
  <c r="AA1135" i="13"/>
  <c r="X1135" i="13"/>
  <c r="U1135" i="13"/>
  <c r="R1135" i="13"/>
  <c r="O1135" i="13"/>
  <c r="L1135" i="13"/>
  <c r="AS1134" i="13"/>
  <c r="AP1134" i="13"/>
  <c r="AM1134" i="13"/>
  <c r="AJ1134" i="13"/>
  <c r="AG1134" i="13"/>
  <c r="AD1134" i="13"/>
  <c r="AA1134" i="13"/>
  <c r="X1134" i="13"/>
  <c r="U1134" i="13"/>
  <c r="R1134" i="13"/>
  <c r="O1134" i="13"/>
  <c r="L1134" i="13"/>
  <c r="AS1133" i="13"/>
  <c r="AP1133" i="13"/>
  <c r="AM1133" i="13"/>
  <c r="AJ1133" i="13"/>
  <c r="AG1133" i="13"/>
  <c r="AD1133" i="13"/>
  <c r="AA1133" i="13"/>
  <c r="X1133" i="13"/>
  <c r="U1133" i="13"/>
  <c r="R1133" i="13"/>
  <c r="O1133" i="13"/>
  <c r="L1133" i="13"/>
  <c r="AS1132" i="13"/>
  <c r="AP1132" i="13"/>
  <c r="AM1132" i="13"/>
  <c r="AJ1132" i="13"/>
  <c r="AG1132" i="13"/>
  <c r="AD1132" i="13"/>
  <c r="AA1132" i="13"/>
  <c r="X1132" i="13"/>
  <c r="U1132" i="13"/>
  <c r="R1132" i="13"/>
  <c r="O1132" i="13"/>
  <c r="L1132" i="13"/>
  <c r="AS1131" i="13"/>
  <c r="AP1131" i="13"/>
  <c r="AM1131" i="13"/>
  <c r="AJ1131" i="13"/>
  <c r="AG1131" i="13"/>
  <c r="AD1131" i="13"/>
  <c r="AA1131" i="13"/>
  <c r="X1131" i="13"/>
  <c r="U1131" i="13"/>
  <c r="R1131" i="13"/>
  <c r="O1131" i="13"/>
  <c r="L1131" i="13"/>
  <c r="AS1130" i="13"/>
  <c r="AP1130" i="13"/>
  <c r="AM1130" i="13"/>
  <c r="AJ1130" i="13"/>
  <c r="AG1130" i="13"/>
  <c r="AD1130" i="13"/>
  <c r="AA1130" i="13"/>
  <c r="X1130" i="13"/>
  <c r="U1130" i="13"/>
  <c r="R1130" i="13"/>
  <c r="O1130" i="13"/>
  <c r="L1130" i="13"/>
  <c r="AS1129" i="13"/>
  <c r="AP1129" i="13"/>
  <c r="AM1129" i="13"/>
  <c r="AJ1129" i="13"/>
  <c r="AG1129" i="13"/>
  <c r="AD1129" i="13"/>
  <c r="AA1129" i="13"/>
  <c r="X1129" i="13"/>
  <c r="U1129" i="13"/>
  <c r="R1129" i="13"/>
  <c r="O1129" i="13"/>
  <c r="L1129" i="13"/>
  <c r="AS1128" i="13"/>
  <c r="AP1128" i="13"/>
  <c r="AM1128" i="13"/>
  <c r="AJ1128" i="13"/>
  <c r="AG1128" i="13"/>
  <c r="AD1128" i="13"/>
  <c r="AA1128" i="13"/>
  <c r="X1128" i="13"/>
  <c r="U1128" i="13"/>
  <c r="R1128" i="13"/>
  <c r="O1128" i="13"/>
  <c r="L1128" i="13"/>
  <c r="AS1127" i="13"/>
  <c r="AP1127" i="13"/>
  <c r="AM1127" i="13"/>
  <c r="AJ1127" i="13"/>
  <c r="AG1127" i="13"/>
  <c r="AD1127" i="13"/>
  <c r="AA1127" i="13"/>
  <c r="X1127" i="13"/>
  <c r="U1127" i="13"/>
  <c r="R1127" i="13"/>
  <c r="O1127" i="13"/>
  <c r="L1127" i="13"/>
  <c r="AS1126" i="13"/>
  <c r="AP1126" i="13"/>
  <c r="AM1126" i="13"/>
  <c r="AJ1126" i="13"/>
  <c r="AG1126" i="13"/>
  <c r="AD1126" i="13"/>
  <c r="AA1126" i="13"/>
  <c r="X1126" i="13"/>
  <c r="U1126" i="13"/>
  <c r="R1126" i="13"/>
  <c r="O1126" i="13"/>
  <c r="L1126" i="13"/>
  <c r="AS1125" i="13"/>
  <c r="AP1125" i="13"/>
  <c r="AM1125" i="13"/>
  <c r="AJ1125" i="13"/>
  <c r="AG1125" i="13"/>
  <c r="AD1125" i="13"/>
  <c r="AA1125" i="13"/>
  <c r="X1125" i="13"/>
  <c r="U1125" i="13"/>
  <c r="R1125" i="13"/>
  <c r="O1125" i="13"/>
  <c r="L1125" i="13"/>
  <c r="AS1124" i="13"/>
  <c r="AP1124" i="13"/>
  <c r="AM1124" i="13"/>
  <c r="AJ1124" i="13"/>
  <c r="AG1124" i="13"/>
  <c r="AD1124" i="13"/>
  <c r="AA1124" i="13"/>
  <c r="X1124" i="13"/>
  <c r="U1124" i="13"/>
  <c r="R1124" i="13"/>
  <c r="O1124" i="13"/>
  <c r="L1124" i="13"/>
  <c r="AS1123" i="13"/>
  <c r="AP1123" i="13"/>
  <c r="AM1123" i="13"/>
  <c r="AJ1123" i="13"/>
  <c r="AG1123" i="13"/>
  <c r="AD1123" i="13"/>
  <c r="AA1123" i="13"/>
  <c r="X1123" i="13"/>
  <c r="U1123" i="13"/>
  <c r="R1123" i="13"/>
  <c r="O1123" i="13"/>
  <c r="L1123" i="13"/>
  <c r="AS1122" i="13"/>
  <c r="AP1122" i="13"/>
  <c r="AM1122" i="13"/>
  <c r="AJ1122" i="13"/>
  <c r="AG1122" i="13"/>
  <c r="AD1122" i="13"/>
  <c r="AA1122" i="13"/>
  <c r="X1122" i="13"/>
  <c r="U1122" i="13"/>
  <c r="R1122" i="13"/>
  <c r="O1122" i="13"/>
  <c r="L1122" i="13"/>
  <c r="AS1121" i="13"/>
  <c r="AP1121" i="13"/>
  <c r="AM1121" i="13"/>
  <c r="AJ1121" i="13"/>
  <c r="AG1121" i="13"/>
  <c r="AD1121" i="13"/>
  <c r="AA1121" i="13"/>
  <c r="X1121" i="13"/>
  <c r="U1121" i="13"/>
  <c r="R1121" i="13"/>
  <c r="O1121" i="13"/>
  <c r="L1121" i="13"/>
  <c r="AS1120" i="13"/>
  <c r="AP1120" i="13"/>
  <c r="AM1120" i="13"/>
  <c r="AJ1120" i="13"/>
  <c r="AG1120" i="13"/>
  <c r="AD1120" i="13"/>
  <c r="AA1120" i="13"/>
  <c r="X1120" i="13"/>
  <c r="U1120" i="13"/>
  <c r="R1120" i="13"/>
  <c r="O1120" i="13"/>
  <c r="L1120" i="13"/>
  <c r="AS1119" i="13"/>
  <c r="AP1119" i="13"/>
  <c r="AM1119" i="13"/>
  <c r="AJ1119" i="13"/>
  <c r="AG1119" i="13"/>
  <c r="AD1119" i="13"/>
  <c r="AA1119" i="13"/>
  <c r="X1119" i="13"/>
  <c r="U1119" i="13"/>
  <c r="R1119" i="13"/>
  <c r="O1119" i="13"/>
  <c r="L1119" i="13"/>
  <c r="AS1118" i="13"/>
  <c r="AP1118" i="13"/>
  <c r="AM1118" i="13"/>
  <c r="AJ1118" i="13"/>
  <c r="AG1118" i="13"/>
  <c r="AD1118" i="13"/>
  <c r="AA1118" i="13"/>
  <c r="X1118" i="13"/>
  <c r="U1118" i="13"/>
  <c r="R1118" i="13"/>
  <c r="O1118" i="13"/>
  <c r="L1118" i="13"/>
  <c r="AS1117" i="13"/>
  <c r="AP1117" i="13"/>
  <c r="AM1117" i="13"/>
  <c r="AJ1117" i="13"/>
  <c r="AG1117" i="13"/>
  <c r="AD1117" i="13"/>
  <c r="AA1117" i="13"/>
  <c r="X1117" i="13"/>
  <c r="U1117" i="13"/>
  <c r="R1117" i="13"/>
  <c r="O1117" i="13"/>
  <c r="L1117" i="13"/>
  <c r="AS1116" i="13"/>
  <c r="AP1116" i="13"/>
  <c r="AM1116" i="13"/>
  <c r="AJ1116" i="13"/>
  <c r="AG1116" i="13"/>
  <c r="AD1116" i="13"/>
  <c r="AA1116" i="13"/>
  <c r="X1116" i="13"/>
  <c r="U1116" i="13"/>
  <c r="R1116" i="13"/>
  <c r="O1116" i="13"/>
  <c r="L1116" i="13"/>
  <c r="AS1115" i="13"/>
  <c r="AP1115" i="13"/>
  <c r="AM1115" i="13"/>
  <c r="AJ1115" i="13"/>
  <c r="AG1115" i="13"/>
  <c r="AD1115" i="13"/>
  <c r="AA1115" i="13"/>
  <c r="X1115" i="13"/>
  <c r="U1115" i="13"/>
  <c r="R1115" i="13"/>
  <c r="O1115" i="13"/>
  <c r="L1115" i="13"/>
  <c r="AS1114" i="13"/>
  <c r="AP1114" i="13"/>
  <c r="AM1114" i="13"/>
  <c r="AJ1114" i="13"/>
  <c r="AG1114" i="13"/>
  <c r="AD1114" i="13"/>
  <c r="AA1114" i="13"/>
  <c r="X1114" i="13"/>
  <c r="U1114" i="13"/>
  <c r="R1114" i="13"/>
  <c r="O1114" i="13"/>
  <c r="L1114" i="13"/>
  <c r="AS1113" i="13"/>
  <c r="AP1113" i="13"/>
  <c r="AM1113" i="13"/>
  <c r="AJ1113" i="13"/>
  <c r="AG1113" i="13"/>
  <c r="AD1113" i="13"/>
  <c r="AA1113" i="13"/>
  <c r="X1113" i="13"/>
  <c r="U1113" i="13"/>
  <c r="R1113" i="13"/>
  <c r="O1113" i="13"/>
  <c r="L1113" i="13"/>
  <c r="AS1112" i="13"/>
  <c r="AP1112" i="13"/>
  <c r="AM1112" i="13"/>
  <c r="AJ1112" i="13"/>
  <c r="AG1112" i="13"/>
  <c r="AD1112" i="13"/>
  <c r="AA1112" i="13"/>
  <c r="X1112" i="13"/>
  <c r="U1112" i="13"/>
  <c r="R1112" i="13"/>
  <c r="O1112" i="13"/>
  <c r="L1112" i="13"/>
  <c r="AS1111" i="13"/>
  <c r="AP1111" i="13"/>
  <c r="AM1111" i="13"/>
  <c r="AJ1111" i="13"/>
  <c r="AG1111" i="13"/>
  <c r="AD1111" i="13"/>
  <c r="AA1111" i="13"/>
  <c r="X1111" i="13"/>
  <c r="U1111" i="13"/>
  <c r="R1111" i="13"/>
  <c r="O1111" i="13"/>
  <c r="L1111" i="13"/>
  <c r="AS1110" i="13"/>
  <c r="AP1110" i="13"/>
  <c r="AM1110" i="13"/>
  <c r="AJ1110" i="13"/>
  <c r="AG1110" i="13"/>
  <c r="AD1110" i="13"/>
  <c r="AA1110" i="13"/>
  <c r="X1110" i="13"/>
  <c r="U1110" i="13"/>
  <c r="R1110" i="13"/>
  <c r="O1110" i="13"/>
  <c r="L1110" i="13"/>
  <c r="AS1109" i="13"/>
  <c r="AP1109" i="13"/>
  <c r="AM1109" i="13"/>
  <c r="AJ1109" i="13"/>
  <c r="AG1109" i="13"/>
  <c r="AD1109" i="13"/>
  <c r="AA1109" i="13"/>
  <c r="X1109" i="13"/>
  <c r="U1109" i="13"/>
  <c r="R1109" i="13"/>
  <c r="O1109" i="13"/>
  <c r="L1109" i="13"/>
  <c r="AS1108" i="13"/>
  <c r="AP1108" i="13"/>
  <c r="AM1108" i="13"/>
  <c r="AJ1108" i="13"/>
  <c r="AG1108" i="13"/>
  <c r="AD1108" i="13"/>
  <c r="AA1108" i="13"/>
  <c r="X1108" i="13"/>
  <c r="U1108" i="13"/>
  <c r="R1108" i="13"/>
  <c r="O1108" i="13"/>
  <c r="L1108" i="13"/>
  <c r="AS1107" i="13"/>
  <c r="AP1107" i="13"/>
  <c r="AM1107" i="13"/>
  <c r="AJ1107" i="13"/>
  <c r="AG1107" i="13"/>
  <c r="AD1107" i="13"/>
  <c r="AA1107" i="13"/>
  <c r="X1107" i="13"/>
  <c r="U1107" i="13"/>
  <c r="R1107" i="13"/>
  <c r="O1107" i="13"/>
  <c r="L1107" i="13"/>
  <c r="AS1106" i="13"/>
  <c r="AP1106" i="13"/>
  <c r="AM1106" i="13"/>
  <c r="AJ1106" i="13"/>
  <c r="AG1106" i="13"/>
  <c r="AD1106" i="13"/>
  <c r="AA1106" i="13"/>
  <c r="X1106" i="13"/>
  <c r="U1106" i="13"/>
  <c r="R1106" i="13"/>
  <c r="O1106" i="13"/>
  <c r="L1106" i="13"/>
  <c r="AS1105" i="13"/>
  <c r="AP1105" i="13"/>
  <c r="AM1105" i="13"/>
  <c r="AJ1105" i="13"/>
  <c r="AG1105" i="13"/>
  <c r="AD1105" i="13"/>
  <c r="AA1105" i="13"/>
  <c r="X1105" i="13"/>
  <c r="U1105" i="13"/>
  <c r="R1105" i="13"/>
  <c r="O1105" i="13"/>
  <c r="L1105" i="13"/>
  <c r="AS1104" i="13"/>
  <c r="AP1104" i="13"/>
  <c r="AM1104" i="13"/>
  <c r="AJ1104" i="13"/>
  <c r="AG1104" i="13"/>
  <c r="AD1104" i="13"/>
  <c r="AA1104" i="13"/>
  <c r="X1104" i="13"/>
  <c r="U1104" i="13"/>
  <c r="R1104" i="13"/>
  <c r="O1104" i="13"/>
  <c r="L1104" i="13"/>
  <c r="AS1103" i="13"/>
  <c r="AP1103" i="13"/>
  <c r="AM1103" i="13"/>
  <c r="AJ1103" i="13"/>
  <c r="AG1103" i="13"/>
  <c r="AD1103" i="13"/>
  <c r="AA1103" i="13"/>
  <c r="X1103" i="13"/>
  <c r="U1103" i="13"/>
  <c r="R1103" i="13"/>
  <c r="O1103" i="13"/>
  <c r="L1103" i="13"/>
  <c r="AS1102" i="13"/>
  <c r="AP1102" i="13"/>
  <c r="AM1102" i="13"/>
  <c r="AJ1102" i="13"/>
  <c r="AG1102" i="13"/>
  <c r="AD1102" i="13"/>
  <c r="AA1102" i="13"/>
  <c r="X1102" i="13"/>
  <c r="U1102" i="13"/>
  <c r="R1102" i="13"/>
  <c r="O1102" i="13"/>
  <c r="L1102" i="13"/>
  <c r="AS1101" i="13"/>
  <c r="AP1101" i="13"/>
  <c r="AM1101" i="13"/>
  <c r="AJ1101" i="13"/>
  <c r="AG1101" i="13"/>
  <c r="AD1101" i="13"/>
  <c r="AA1101" i="13"/>
  <c r="X1101" i="13"/>
  <c r="U1101" i="13"/>
  <c r="R1101" i="13"/>
  <c r="O1101" i="13"/>
  <c r="L1101" i="13"/>
  <c r="AS1100" i="13"/>
  <c r="AP1100" i="13"/>
  <c r="AM1100" i="13"/>
  <c r="AJ1100" i="13"/>
  <c r="AG1100" i="13"/>
  <c r="AD1100" i="13"/>
  <c r="AA1100" i="13"/>
  <c r="X1100" i="13"/>
  <c r="U1100" i="13"/>
  <c r="R1100" i="13"/>
  <c r="O1100" i="13"/>
  <c r="L1100" i="13"/>
  <c r="AS1099" i="13"/>
  <c r="AP1099" i="13"/>
  <c r="AM1099" i="13"/>
  <c r="AJ1099" i="13"/>
  <c r="AG1099" i="13"/>
  <c r="AD1099" i="13"/>
  <c r="AA1099" i="13"/>
  <c r="X1099" i="13"/>
  <c r="U1099" i="13"/>
  <c r="R1099" i="13"/>
  <c r="O1099" i="13"/>
  <c r="L1099" i="13"/>
  <c r="AS1098" i="13"/>
  <c r="AP1098" i="13"/>
  <c r="AM1098" i="13"/>
  <c r="AJ1098" i="13"/>
  <c r="AG1098" i="13"/>
  <c r="AD1098" i="13"/>
  <c r="AA1098" i="13"/>
  <c r="X1098" i="13"/>
  <c r="U1098" i="13"/>
  <c r="R1098" i="13"/>
  <c r="O1098" i="13"/>
  <c r="L1098" i="13"/>
  <c r="AS1097" i="13"/>
  <c r="AP1097" i="13"/>
  <c r="AM1097" i="13"/>
  <c r="AJ1097" i="13"/>
  <c r="AG1097" i="13"/>
  <c r="AD1097" i="13"/>
  <c r="AA1097" i="13"/>
  <c r="X1097" i="13"/>
  <c r="U1097" i="13"/>
  <c r="R1097" i="13"/>
  <c r="O1097" i="13"/>
  <c r="L1097" i="13"/>
  <c r="AS1096" i="13"/>
  <c r="AP1096" i="13"/>
  <c r="AM1096" i="13"/>
  <c r="AJ1096" i="13"/>
  <c r="AG1096" i="13"/>
  <c r="AD1096" i="13"/>
  <c r="AA1096" i="13"/>
  <c r="X1096" i="13"/>
  <c r="U1096" i="13"/>
  <c r="R1096" i="13"/>
  <c r="O1096" i="13"/>
  <c r="L1096" i="13"/>
  <c r="AS1095" i="13"/>
  <c r="AP1095" i="13"/>
  <c r="AM1095" i="13"/>
  <c r="AJ1095" i="13"/>
  <c r="AG1095" i="13"/>
  <c r="AD1095" i="13"/>
  <c r="AA1095" i="13"/>
  <c r="X1095" i="13"/>
  <c r="U1095" i="13"/>
  <c r="R1095" i="13"/>
  <c r="O1095" i="13"/>
  <c r="L1095" i="13"/>
  <c r="AS1094" i="13"/>
  <c r="AP1094" i="13"/>
  <c r="AM1094" i="13"/>
  <c r="AJ1094" i="13"/>
  <c r="AG1094" i="13"/>
  <c r="AD1094" i="13"/>
  <c r="AA1094" i="13"/>
  <c r="X1094" i="13"/>
  <c r="U1094" i="13"/>
  <c r="R1094" i="13"/>
  <c r="O1094" i="13"/>
  <c r="L1094" i="13"/>
  <c r="AS1093" i="13"/>
  <c r="AP1093" i="13"/>
  <c r="AM1093" i="13"/>
  <c r="AJ1093" i="13"/>
  <c r="AG1093" i="13"/>
  <c r="AD1093" i="13"/>
  <c r="AA1093" i="13"/>
  <c r="X1093" i="13"/>
  <c r="U1093" i="13"/>
  <c r="R1093" i="13"/>
  <c r="O1093" i="13"/>
  <c r="L1093" i="13"/>
  <c r="AS1092" i="13"/>
  <c r="AP1092" i="13"/>
  <c r="AM1092" i="13"/>
  <c r="AJ1092" i="13"/>
  <c r="AG1092" i="13"/>
  <c r="AD1092" i="13"/>
  <c r="AA1092" i="13"/>
  <c r="X1092" i="13"/>
  <c r="U1092" i="13"/>
  <c r="R1092" i="13"/>
  <c r="O1092" i="13"/>
  <c r="L1092" i="13"/>
  <c r="AS1091" i="13"/>
  <c r="AP1091" i="13"/>
  <c r="AM1091" i="13"/>
  <c r="AJ1091" i="13"/>
  <c r="AG1091" i="13"/>
  <c r="AD1091" i="13"/>
  <c r="AA1091" i="13"/>
  <c r="X1091" i="13"/>
  <c r="U1091" i="13"/>
  <c r="R1091" i="13"/>
  <c r="O1091" i="13"/>
  <c r="L1091" i="13"/>
  <c r="AS1090" i="13"/>
  <c r="AP1090" i="13"/>
  <c r="AM1090" i="13"/>
  <c r="AJ1090" i="13"/>
  <c r="AG1090" i="13"/>
  <c r="AD1090" i="13"/>
  <c r="AA1090" i="13"/>
  <c r="X1090" i="13"/>
  <c r="U1090" i="13"/>
  <c r="R1090" i="13"/>
  <c r="O1090" i="13"/>
  <c r="L1090" i="13"/>
  <c r="AS1089" i="13"/>
  <c r="AP1089" i="13"/>
  <c r="AM1089" i="13"/>
  <c r="AJ1089" i="13"/>
  <c r="AG1089" i="13"/>
  <c r="AD1089" i="13"/>
  <c r="AA1089" i="13"/>
  <c r="X1089" i="13"/>
  <c r="U1089" i="13"/>
  <c r="R1089" i="13"/>
  <c r="O1089" i="13"/>
  <c r="L1089" i="13"/>
  <c r="AS1088" i="13"/>
  <c r="AP1088" i="13"/>
  <c r="AM1088" i="13"/>
  <c r="AJ1088" i="13"/>
  <c r="AG1088" i="13"/>
  <c r="AD1088" i="13"/>
  <c r="AA1088" i="13"/>
  <c r="X1088" i="13"/>
  <c r="U1088" i="13"/>
  <c r="R1088" i="13"/>
  <c r="O1088" i="13"/>
  <c r="L1088" i="13"/>
  <c r="AS1087" i="13"/>
  <c r="AP1087" i="13"/>
  <c r="AM1087" i="13"/>
  <c r="AJ1087" i="13"/>
  <c r="AG1087" i="13"/>
  <c r="AD1087" i="13"/>
  <c r="AA1087" i="13"/>
  <c r="X1087" i="13"/>
  <c r="U1087" i="13"/>
  <c r="R1087" i="13"/>
  <c r="O1087" i="13"/>
  <c r="L1087" i="13"/>
  <c r="AS1086" i="13"/>
  <c r="AP1086" i="13"/>
  <c r="AM1086" i="13"/>
  <c r="AJ1086" i="13"/>
  <c r="AG1086" i="13"/>
  <c r="AD1086" i="13"/>
  <c r="AA1086" i="13"/>
  <c r="X1086" i="13"/>
  <c r="U1086" i="13"/>
  <c r="R1086" i="13"/>
  <c r="O1086" i="13"/>
  <c r="L1086" i="13"/>
  <c r="AS1085" i="13"/>
  <c r="AP1085" i="13"/>
  <c r="AM1085" i="13"/>
  <c r="AJ1085" i="13"/>
  <c r="AG1085" i="13"/>
  <c r="AD1085" i="13"/>
  <c r="AA1085" i="13"/>
  <c r="X1085" i="13"/>
  <c r="U1085" i="13"/>
  <c r="R1085" i="13"/>
  <c r="O1085" i="13"/>
  <c r="L1085" i="13"/>
  <c r="AS1084" i="13"/>
  <c r="AP1084" i="13"/>
  <c r="AM1084" i="13"/>
  <c r="AJ1084" i="13"/>
  <c r="AG1084" i="13"/>
  <c r="AD1084" i="13"/>
  <c r="AA1084" i="13"/>
  <c r="X1084" i="13"/>
  <c r="U1084" i="13"/>
  <c r="R1084" i="13"/>
  <c r="O1084" i="13"/>
  <c r="L1084" i="13"/>
  <c r="AS1083" i="13"/>
  <c r="AP1083" i="13"/>
  <c r="AM1083" i="13"/>
  <c r="AJ1083" i="13"/>
  <c r="AG1083" i="13"/>
  <c r="AD1083" i="13"/>
  <c r="AA1083" i="13"/>
  <c r="X1083" i="13"/>
  <c r="U1083" i="13"/>
  <c r="R1083" i="13"/>
  <c r="O1083" i="13"/>
  <c r="L1083" i="13"/>
  <c r="AS1082" i="13"/>
  <c r="AP1082" i="13"/>
  <c r="AM1082" i="13"/>
  <c r="AJ1082" i="13"/>
  <c r="AG1082" i="13"/>
  <c r="AD1082" i="13"/>
  <c r="AA1082" i="13"/>
  <c r="X1082" i="13"/>
  <c r="U1082" i="13"/>
  <c r="R1082" i="13"/>
  <c r="O1082" i="13"/>
  <c r="L1082" i="13"/>
  <c r="AS1081" i="13"/>
  <c r="AP1081" i="13"/>
  <c r="AM1081" i="13"/>
  <c r="AJ1081" i="13"/>
  <c r="AG1081" i="13"/>
  <c r="AD1081" i="13"/>
  <c r="AA1081" i="13"/>
  <c r="X1081" i="13"/>
  <c r="U1081" i="13"/>
  <c r="R1081" i="13"/>
  <c r="O1081" i="13"/>
  <c r="L1081" i="13"/>
  <c r="AS1080" i="13"/>
  <c r="AP1080" i="13"/>
  <c r="AM1080" i="13"/>
  <c r="AJ1080" i="13"/>
  <c r="AG1080" i="13"/>
  <c r="AD1080" i="13"/>
  <c r="AA1080" i="13"/>
  <c r="X1080" i="13"/>
  <c r="U1080" i="13"/>
  <c r="R1080" i="13"/>
  <c r="O1080" i="13"/>
  <c r="L1080" i="13"/>
  <c r="AS1079" i="13"/>
  <c r="AP1079" i="13"/>
  <c r="AM1079" i="13"/>
  <c r="AJ1079" i="13"/>
  <c r="AG1079" i="13"/>
  <c r="AD1079" i="13"/>
  <c r="AA1079" i="13"/>
  <c r="X1079" i="13"/>
  <c r="U1079" i="13"/>
  <c r="R1079" i="13"/>
  <c r="O1079" i="13"/>
  <c r="L1079" i="13"/>
  <c r="AS1078" i="13"/>
  <c r="AP1078" i="13"/>
  <c r="AM1078" i="13"/>
  <c r="AJ1078" i="13"/>
  <c r="AG1078" i="13"/>
  <c r="AD1078" i="13"/>
  <c r="AA1078" i="13"/>
  <c r="X1078" i="13"/>
  <c r="U1078" i="13"/>
  <c r="R1078" i="13"/>
  <c r="O1078" i="13"/>
  <c r="L1078" i="13"/>
  <c r="AS1077" i="13"/>
  <c r="AP1077" i="13"/>
  <c r="AM1077" i="13"/>
  <c r="AJ1077" i="13"/>
  <c r="AG1077" i="13"/>
  <c r="AD1077" i="13"/>
  <c r="AA1077" i="13"/>
  <c r="X1077" i="13"/>
  <c r="U1077" i="13"/>
  <c r="R1077" i="13"/>
  <c r="O1077" i="13"/>
  <c r="L1077" i="13"/>
  <c r="AS1076" i="13"/>
  <c r="AP1076" i="13"/>
  <c r="AM1076" i="13"/>
  <c r="AJ1076" i="13"/>
  <c r="AG1076" i="13"/>
  <c r="AD1076" i="13"/>
  <c r="AA1076" i="13"/>
  <c r="X1076" i="13"/>
  <c r="U1076" i="13"/>
  <c r="R1076" i="13"/>
  <c r="O1076" i="13"/>
  <c r="L1076" i="13"/>
  <c r="AS1075" i="13"/>
  <c r="AP1075" i="13"/>
  <c r="AM1075" i="13"/>
  <c r="AJ1075" i="13"/>
  <c r="AG1075" i="13"/>
  <c r="AD1075" i="13"/>
  <c r="AA1075" i="13"/>
  <c r="X1075" i="13"/>
  <c r="U1075" i="13"/>
  <c r="R1075" i="13"/>
  <c r="O1075" i="13"/>
  <c r="L1075" i="13"/>
  <c r="AS1074" i="13"/>
  <c r="AP1074" i="13"/>
  <c r="AM1074" i="13"/>
  <c r="AJ1074" i="13"/>
  <c r="AG1074" i="13"/>
  <c r="AD1074" i="13"/>
  <c r="AA1074" i="13"/>
  <c r="X1074" i="13"/>
  <c r="U1074" i="13"/>
  <c r="R1074" i="13"/>
  <c r="O1074" i="13"/>
  <c r="L1074" i="13"/>
  <c r="AS1073" i="13"/>
  <c r="AP1073" i="13"/>
  <c r="AM1073" i="13"/>
  <c r="AJ1073" i="13"/>
  <c r="AG1073" i="13"/>
  <c r="AD1073" i="13"/>
  <c r="AA1073" i="13"/>
  <c r="X1073" i="13"/>
  <c r="U1073" i="13"/>
  <c r="R1073" i="13"/>
  <c r="O1073" i="13"/>
  <c r="L1073" i="13"/>
  <c r="AS1072" i="13"/>
  <c r="AP1072" i="13"/>
  <c r="AM1072" i="13"/>
  <c r="AJ1072" i="13"/>
  <c r="AG1072" i="13"/>
  <c r="AD1072" i="13"/>
  <c r="AA1072" i="13"/>
  <c r="X1072" i="13"/>
  <c r="U1072" i="13"/>
  <c r="R1072" i="13"/>
  <c r="O1072" i="13"/>
  <c r="L1072" i="13"/>
  <c r="AS1071" i="13"/>
  <c r="AP1071" i="13"/>
  <c r="AM1071" i="13"/>
  <c r="AJ1071" i="13"/>
  <c r="AG1071" i="13"/>
  <c r="AD1071" i="13"/>
  <c r="AA1071" i="13"/>
  <c r="X1071" i="13"/>
  <c r="U1071" i="13"/>
  <c r="R1071" i="13"/>
  <c r="O1071" i="13"/>
  <c r="L1071" i="13"/>
  <c r="AS1070" i="13"/>
  <c r="AP1070" i="13"/>
  <c r="AM1070" i="13"/>
  <c r="AJ1070" i="13"/>
  <c r="AG1070" i="13"/>
  <c r="AD1070" i="13"/>
  <c r="AA1070" i="13"/>
  <c r="X1070" i="13"/>
  <c r="U1070" i="13"/>
  <c r="R1070" i="13"/>
  <c r="O1070" i="13"/>
  <c r="L1070" i="13"/>
  <c r="AS1069" i="13"/>
  <c r="AP1069" i="13"/>
  <c r="AM1069" i="13"/>
  <c r="AJ1069" i="13"/>
  <c r="AG1069" i="13"/>
  <c r="AD1069" i="13"/>
  <c r="AA1069" i="13"/>
  <c r="X1069" i="13"/>
  <c r="U1069" i="13"/>
  <c r="R1069" i="13"/>
  <c r="O1069" i="13"/>
  <c r="L1069" i="13"/>
  <c r="AS1068" i="13"/>
  <c r="AP1068" i="13"/>
  <c r="AM1068" i="13"/>
  <c r="AJ1068" i="13"/>
  <c r="AG1068" i="13"/>
  <c r="AD1068" i="13"/>
  <c r="AA1068" i="13"/>
  <c r="X1068" i="13"/>
  <c r="U1068" i="13"/>
  <c r="R1068" i="13"/>
  <c r="O1068" i="13"/>
  <c r="L1068" i="13"/>
  <c r="AS1067" i="13"/>
  <c r="AP1067" i="13"/>
  <c r="AM1067" i="13"/>
  <c r="AJ1067" i="13"/>
  <c r="AG1067" i="13"/>
  <c r="AD1067" i="13"/>
  <c r="AA1067" i="13"/>
  <c r="X1067" i="13"/>
  <c r="U1067" i="13"/>
  <c r="R1067" i="13"/>
  <c r="O1067" i="13"/>
  <c r="L1067" i="13"/>
  <c r="AS1066" i="13"/>
  <c r="AP1066" i="13"/>
  <c r="AM1066" i="13"/>
  <c r="AJ1066" i="13"/>
  <c r="AG1066" i="13"/>
  <c r="AD1066" i="13"/>
  <c r="AA1066" i="13"/>
  <c r="X1066" i="13"/>
  <c r="U1066" i="13"/>
  <c r="R1066" i="13"/>
  <c r="O1066" i="13"/>
  <c r="L1066" i="13"/>
  <c r="AS1065" i="13"/>
  <c r="AP1065" i="13"/>
  <c r="AM1065" i="13"/>
  <c r="AJ1065" i="13"/>
  <c r="AG1065" i="13"/>
  <c r="AD1065" i="13"/>
  <c r="AA1065" i="13"/>
  <c r="X1065" i="13"/>
  <c r="U1065" i="13"/>
  <c r="R1065" i="13"/>
  <c r="O1065" i="13"/>
  <c r="L1065" i="13"/>
  <c r="AS1064" i="13"/>
  <c r="AP1064" i="13"/>
  <c r="AM1064" i="13"/>
  <c r="AJ1064" i="13"/>
  <c r="AG1064" i="13"/>
  <c r="AD1064" i="13"/>
  <c r="AA1064" i="13"/>
  <c r="X1064" i="13"/>
  <c r="U1064" i="13"/>
  <c r="R1064" i="13"/>
  <c r="O1064" i="13"/>
  <c r="L1064" i="13"/>
  <c r="AS1063" i="13"/>
  <c r="AP1063" i="13"/>
  <c r="AM1063" i="13"/>
  <c r="AJ1063" i="13"/>
  <c r="AG1063" i="13"/>
  <c r="AD1063" i="13"/>
  <c r="AA1063" i="13"/>
  <c r="X1063" i="13"/>
  <c r="U1063" i="13"/>
  <c r="R1063" i="13"/>
  <c r="O1063" i="13"/>
  <c r="L1063" i="13"/>
  <c r="AS1062" i="13"/>
  <c r="AP1062" i="13"/>
  <c r="AM1062" i="13"/>
  <c r="AJ1062" i="13"/>
  <c r="AG1062" i="13"/>
  <c r="AD1062" i="13"/>
  <c r="AA1062" i="13"/>
  <c r="X1062" i="13"/>
  <c r="U1062" i="13"/>
  <c r="R1062" i="13"/>
  <c r="O1062" i="13"/>
  <c r="L1062" i="13"/>
  <c r="AS1061" i="13"/>
  <c r="AP1061" i="13"/>
  <c r="AM1061" i="13"/>
  <c r="AJ1061" i="13"/>
  <c r="AG1061" i="13"/>
  <c r="AD1061" i="13"/>
  <c r="AA1061" i="13"/>
  <c r="X1061" i="13"/>
  <c r="U1061" i="13"/>
  <c r="R1061" i="13"/>
  <c r="O1061" i="13"/>
  <c r="L1061" i="13"/>
  <c r="AS1060" i="13"/>
  <c r="AP1060" i="13"/>
  <c r="AM1060" i="13"/>
  <c r="AJ1060" i="13"/>
  <c r="AG1060" i="13"/>
  <c r="AD1060" i="13"/>
  <c r="AA1060" i="13"/>
  <c r="X1060" i="13"/>
  <c r="U1060" i="13"/>
  <c r="R1060" i="13"/>
  <c r="O1060" i="13"/>
  <c r="L1060" i="13"/>
  <c r="AS1059" i="13"/>
  <c r="AP1059" i="13"/>
  <c r="AM1059" i="13"/>
  <c r="AJ1059" i="13"/>
  <c r="AG1059" i="13"/>
  <c r="AD1059" i="13"/>
  <c r="AA1059" i="13"/>
  <c r="X1059" i="13"/>
  <c r="U1059" i="13"/>
  <c r="R1059" i="13"/>
  <c r="O1059" i="13"/>
  <c r="L1059" i="13"/>
  <c r="AS1058" i="13"/>
  <c r="AP1058" i="13"/>
  <c r="AM1058" i="13"/>
  <c r="AJ1058" i="13"/>
  <c r="AG1058" i="13"/>
  <c r="AD1058" i="13"/>
  <c r="AA1058" i="13"/>
  <c r="X1058" i="13"/>
  <c r="U1058" i="13"/>
  <c r="R1058" i="13"/>
  <c r="O1058" i="13"/>
  <c r="L1058" i="13"/>
  <c r="AS1057" i="13"/>
  <c r="AP1057" i="13"/>
  <c r="AM1057" i="13"/>
  <c r="AJ1057" i="13"/>
  <c r="AG1057" i="13"/>
  <c r="AD1057" i="13"/>
  <c r="AA1057" i="13"/>
  <c r="X1057" i="13"/>
  <c r="U1057" i="13"/>
  <c r="R1057" i="13"/>
  <c r="O1057" i="13"/>
  <c r="L1057" i="13"/>
  <c r="AS1056" i="13"/>
  <c r="AP1056" i="13"/>
  <c r="AM1056" i="13"/>
  <c r="AJ1056" i="13"/>
  <c r="AG1056" i="13"/>
  <c r="AD1056" i="13"/>
  <c r="AA1056" i="13"/>
  <c r="X1056" i="13"/>
  <c r="U1056" i="13"/>
  <c r="R1056" i="13"/>
  <c r="O1056" i="13"/>
  <c r="L1056" i="13"/>
  <c r="AS1055" i="13"/>
  <c r="AP1055" i="13"/>
  <c r="AM1055" i="13"/>
  <c r="AJ1055" i="13"/>
  <c r="AG1055" i="13"/>
  <c r="AD1055" i="13"/>
  <c r="AA1055" i="13"/>
  <c r="X1055" i="13"/>
  <c r="U1055" i="13"/>
  <c r="R1055" i="13"/>
  <c r="O1055" i="13"/>
  <c r="L1055" i="13"/>
  <c r="AS1054" i="13"/>
  <c r="AP1054" i="13"/>
  <c r="AM1054" i="13"/>
  <c r="AJ1054" i="13"/>
  <c r="AG1054" i="13"/>
  <c r="AD1054" i="13"/>
  <c r="AA1054" i="13"/>
  <c r="X1054" i="13"/>
  <c r="U1054" i="13"/>
  <c r="R1054" i="13"/>
  <c r="O1054" i="13"/>
  <c r="L1054" i="13"/>
  <c r="AS1053" i="13"/>
  <c r="AP1053" i="13"/>
  <c r="AM1053" i="13"/>
  <c r="AJ1053" i="13"/>
  <c r="AG1053" i="13"/>
  <c r="AD1053" i="13"/>
  <c r="AA1053" i="13"/>
  <c r="X1053" i="13"/>
  <c r="U1053" i="13"/>
  <c r="R1053" i="13"/>
  <c r="O1053" i="13"/>
  <c r="L1053" i="13"/>
  <c r="AS1052" i="13"/>
  <c r="AP1052" i="13"/>
  <c r="AM1052" i="13"/>
  <c r="AJ1052" i="13"/>
  <c r="AG1052" i="13"/>
  <c r="AD1052" i="13"/>
  <c r="AA1052" i="13"/>
  <c r="X1052" i="13"/>
  <c r="U1052" i="13"/>
  <c r="R1052" i="13"/>
  <c r="O1052" i="13"/>
  <c r="L1052" i="13"/>
  <c r="AS1051" i="13"/>
  <c r="AP1051" i="13"/>
  <c r="AM1051" i="13"/>
  <c r="AJ1051" i="13"/>
  <c r="AG1051" i="13"/>
  <c r="AD1051" i="13"/>
  <c r="AA1051" i="13"/>
  <c r="X1051" i="13"/>
  <c r="U1051" i="13"/>
  <c r="R1051" i="13"/>
  <c r="O1051" i="13"/>
  <c r="L1051" i="13"/>
  <c r="AS1050" i="13"/>
  <c r="AP1050" i="13"/>
  <c r="AM1050" i="13"/>
  <c r="AJ1050" i="13"/>
  <c r="AG1050" i="13"/>
  <c r="AD1050" i="13"/>
  <c r="AA1050" i="13"/>
  <c r="X1050" i="13"/>
  <c r="U1050" i="13"/>
  <c r="R1050" i="13"/>
  <c r="O1050" i="13"/>
  <c r="L1050" i="13"/>
  <c r="AS1049" i="13"/>
  <c r="AP1049" i="13"/>
  <c r="AM1049" i="13"/>
  <c r="AJ1049" i="13"/>
  <c r="AG1049" i="13"/>
  <c r="AD1049" i="13"/>
  <c r="AA1049" i="13"/>
  <c r="X1049" i="13"/>
  <c r="U1049" i="13"/>
  <c r="R1049" i="13"/>
  <c r="O1049" i="13"/>
  <c r="L1049" i="13"/>
  <c r="AS1048" i="13"/>
  <c r="AP1048" i="13"/>
  <c r="AM1048" i="13"/>
  <c r="AJ1048" i="13"/>
  <c r="AG1048" i="13"/>
  <c r="AD1048" i="13"/>
  <c r="AA1048" i="13"/>
  <c r="X1048" i="13"/>
  <c r="U1048" i="13"/>
  <c r="R1048" i="13"/>
  <c r="O1048" i="13"/>
  <c r="L1048" i="13"/>
  <c r="AS1047" i="13"/>
  <c r="AP1047" i="13"/>
  <c r="AM1047" i="13"/>
  <c r="AJ1047" i="13"/>
  <c r="AG1047" i="13"/>
  <c r="AD1047" i="13"/>
  <c r="AA1047" i="13"/>
  <c r="X1047" i="13"/>
  <c r="U1047" i="13"/>
  <c r="R1047" i="13"/>
  <c r="O1047" i="13"/>
  <c r="L1047" i="13"/>
  <c r="AS1046" i="13"/>
  <c r="AP1046" i="13"/>
  <c r="AM1046" i="13"/>
  <c r="AJ1046" i="13"/>
  <c r="AG1046" i="13"/>
  <c r="AD1046" i="13"/>
  <c r="AA1046" i="13"/>
  <c r="X1046" i="13"/>
  <c r="U1046" i="13"/>
  <c r="R1046" i="13"/>
  <c r="O1046" i="13"/>
  <c r="L1046" i="13"/>
  <c r="AS1045" i="13"/>
  <c r="AP1045" i="13"/>
  <c r="AM1045" i="13"/>
  <c r="AJ1045" i="13"/>
  <c r="AG1045" i="13"/>
  <c r="AD1045" i="13"/>
  <c r="AA1045" i="13"/>
  <c r="X1045" i="13"/>
  <c r="U1045" i="13"/>
  <c r="R1045" i="13"/>
  <c r="O1045" i="13"/>
  <c r="L1045" i="13"/>
  <c r="AS1044" i="13"/>
  <c r="AP1044" i="13"/>
  <c r="AM1044" i="13"/>
  <c r="AJ1044" i="13"/>
  <c r="AG1044" i="13"/>
  <c r="AD1044" i="13"/>
  <c r="AA1044" i="13"/>
  <c r="X1044" i="13"/>
  <c r="U1044" i="13"/>
  <c r="R1044" i="13"/>
  <c r="O1044" i="13"/>
  <c r="L1044" i="13"/>
  <c r="AS1043" i="13"/>
  <c r="AP1043" i="13"/>
  <c r="AM1043" i="13"/>
  <c r="AJ1043" i="13"/>
  <c r="AG1043" i="13"/>
  <c r="AD1043" i="13"/>
  <c r="AA1043" i="13"/>
  <c r="X1043" i="13"/>
  <c r="U1043" i="13"/>
  <c r="R1043" i="13"/>
  <c r="O1043" i="13"/>
  <c r="L1043" i="13"/>
  <c r="AS1042" i="13"/>
  <c r="AP1042" i="13"/>
  <c r="AM1042" i="13"/>
  <c r="AJ1042" i="13"/>
  <c r="AG1042" i="13"/>
  <c r="AD1042" i="13"/>
  <c r="AA1042" i="13"/>
  <c r="X1042" i="13"/>
  <c r="U1042" i="13"/>
  <c r="R1042" i="13"/>
  <c r="O1042" i="13"/>
  <c r="L1042" i="13"/>
  <c r="AS1041" i="13"/>
  <c r="AP1041" i="13"/>
  <c r="AM1041" i="13"/>
  <c r="AJ1041" i="13"/>
  <c r="AG1041" i="13"/>
  <c r="AD1041" i="13"/>
  <c r="AA1041" i="13"/>
  <c r="X1041" i="13"/>
  <c r="U1041" i="13"/>
  <c r="R1041" i="13"/>
  <c r="O1041" i="13"/>
  <c r="L1041" i="13"/>
  <c r="AS1040" i="13"/>
  <c r="AP1040" i="13"/>
  <c r="AM1040" i="13"/>
  <c r="AJ1040" i="13"/>
  <c r="AG1040" i="13"/>
  <c r="AD1040" i="13"/>
  <c r="AA1040" i="13"/>
  <c r="X1040" i="13"/>
  <c r="U1040" i="13"/>
  <c r="R1040" i="13"/>
  <c r="O1040" i="13"/>
  <c r="L1040" i="13"/>
  <c r="AS1039" i="13"/>
  <c r="AP1039" i="13"/>
  <c r="AM1039" i="13"/>
  <c r="AJ1039" i="13"/>
  <c r="AG1039" i="13"/>
  <c r="AD1039" i="13"/>
  <c r="AA1039" i="13"/>
  <c r="X1039" i="13"/>
  <c r="U1039" i="13"/>
  <c r="R1039" i="13"/>
  <c r="O1039" i="13"/>
  <c r="L1039" i="13"/>
  <c r="AS1038" i="13"/>
  <c r="AP1038" i="13"/>
  <c r="AM1038" i="13"/>
  <c r="AJ1038" i="13"/>
  <c r="AG1038" i="13"/>
  <c r="AD1038" i="13"/>
  <c r="AA1038" i="13"/>
  <c r="X1038" i="13"/>
  <c r="U1038" i="13"/>
  <c r="R1038" i="13"/>
  <c r="O1038" i="13"/>
  <c r="L1038" i="13"/>
  <c r="AS1037" i="13"/>
  <c r="AP1037" i="13"/>
  <c r="AM1037" i="13"/>
  <c r="AJ1037" i="13"/>
  <c r="AG1037" i="13"/>
  <c r="AD1037" i="13"/>
  <c r="AA1037" i="13"/>
  <c r="X1037" i="13"/>
  <c r="U1037" i="13"/>
  <c r="R1037" i="13"/>
  <c r="O1037" i="13"/>
  <c r="L1037" i="13"/>
  <c r="AS1036" i="13"/>
  <c r="AP1036" i="13"/>
  <c r="AM1036" i="13"/>
  <c r="AJ1036" i="13"/>
  <c r="AG1036" i="13"/>
  <c r="AD1036" i="13"/>
  <c r="AA1036" i="13"/>
  <c r="X1036" i="13"/>
  <c r="U1036" i="13"/>
  <c r="R1036" i="13"/>
  <c r="O1036" i="13"/>
  <c r="L1036" i="13"/>
  <c r="AS1035" i="13"/>
  <c r="AP1035" i="13"/>
  <c r="AM1035" i="13"/>
  <c r="AJ1035" i="13"/>
  <c r="AG1035" i="13"/>
  <c r="AD1035" i="13"/>
  <c r="AA1035" i="13"/>
  <c r="X1035" i="13"/>
  <c r="U1035" i="13"/>
  <c r="R1035" i="13"/>
  <c r="O1035" i="13"/>
  <c r="L1035" i="13"/>
  <c r="AS1034" i="13"/>
  <c r="AP1034" i="13"/>
  <c r="AM1034" i="13"/>
  <c r="AJ1034" i="13"/>
  <c r="AG1034" i="13"/>
  <c r="AD1034" i="13"/>
  <c r="AA1034" i="13"/>
  <c r="X1034" i="13"/>
  <c r="U1034" i="13"/>
  <c r="R1034" i="13"/>
  <c r="O1034" i="13"/>
  <c r="L1034" i="13"/>
  <c r="AS1033" i="13"/>
  <c r="AP1033" i="13"/>
  <c r="AM1033" i="13"/>
  <c r="AJ1033" i="13"/>
  <c r="AG1033" i="13"/>
  <c r="AD1033" i="13"/>
  <c r="AA1033" i="13"/>
  <c r="X1033" i="13"/>
  <c r="U1033" i="13"/>
  <c r="R1033" i="13"/>
  <c r="O1033" i="13"/>
  <c r="L1033" i="13"/>
  <c r="AS1032" i="13"/>
  <c r="AP1032" i="13"/>
  <c r="AM1032" i="13"/>
  <c r="AJ1032" i="13"/>
  <c r="AG1032" i="13"/>
  <c r="AD1032" i="13"/>
  <c r="AA1032" i="13"/>
  <c r="X1032" i="13"/>
  <c r="U1032" i="13"/>
  <c r="R1032" i="13"/>
  <c r="O1032" i="13"/>
  <c r="L1032" i="13"/>
  <c r="AS1031" i="13"/>
  <c r="AP1031" i="13"/>
  <c r="AM1031" i="13"/>
  <c r="AJ1031" i="13"/>
  <c r="AG1031" i="13"/>
  <c r="AD1031" i="13"/>
  <c r="AA1031" i="13"/>
  <c r="X1031" i="13"/>
  <c r="U1031" i="13"/>
  <c r="R1031" i="13"/>
  <c r="O1031" i="13"/>
  <c r="L1031" i="13"/>
  <c r="AS1030" i="13"/>
  <c r="AP1030" i="13"/>
  <c r="AM1030" i="13"/>
  <c r="AJ1030" i="13"/>
  <c r="AG1030" i="13"/>
  <c r="AD1030" i="13"/>
  <c r="AA1030" i="13"/>
  <c r="X1030" i="13"/>
  <c r="U1030" i="13"/>
  <c r="R1030" i="13"/>
  <c r="O1030" i="13"/>
  <c r="L1030" i="13"/>
  <c r="AS1029" i="13"/>
  <c r="AP1029" i="13"/>
  <c r="AM1029" i="13"/>
  <c r="AJ1029" i="13"/>
  <c r="AG1029" i="13"/>
  <c r="AD1029" i="13"/>
  <c r="AA1029" i="13"/>
  <c r="X1029" i="13"/>
  <c r="U1029" i="13"/>
  <c r="R1029" i="13"/>
  <c r="O1029" i="13"/>
  <c r="L1029" i="13"/>
  <c r="AS1028" i="13"/>
  <c r="AP1028" i="13"/>
  <c r="AM1028" i="13"/>
  <c r="AJ1028" i="13"/>
  <c r="AG1028" i="13"/>
  <c r="AD1028" i="13"/>
  <c r="AA1028" i="13"/>
  <c r="X1028" i="13"/>
  <c r="U1028" i="13"/>
  <c r="R1028" i="13"/>
  <c r="O1028" i="13"/>
  <c r="L1028" i="13"/>
  <c r="AS1027" i="13"/>
  <c r="AP1027" i="13"/>
  <c r="AM1027" i="13"/>
  <c r="AJ1027" i="13"/>
  <c r="AG1027" i="13"/>
  <c r="AD1027" i="13"/>
  <c r="AA1027" i="13"/>
  <c r="X1027" i="13"/>
  <c r="U1027" i="13"/>
  <c r="R1027" i="13"/>
  <c r="O1027" i="13"/>
  <c r="L1027" i="13"/>
  <c r="AS1026" i="13"/>
  <c r="AP1026" i="13"/>
  <c r="AM1026" i="13"/>
  <c r="AJ1026" i="13"/>
  <c r="AG1026" i="13"/>
  <c r="AD1026" i="13"/>
  <c r="AA1026" i="13"/>
  <c r="X1026" i="13"/>
  <c r="U1026" i="13"/>
  <c r="R1026" i="13"/>
  <c r="O1026" i="13"/>
  <c r="L1026" i="13"/>
  <c r="AS1025" i="13"/>
  <c r="AP1025" i="13"/>
  <c r="AM1025" i="13"/>
  <c r="AJ1025" i="13"/>
  <c r="AG1025" i="13"/>
  <c r="AD1025" i="13"/>
  <c r="AA1025" i="13"/>
  <c r="X1025" i="13"/>
  <c r="U1025" i="13"/>
  <c r="R1025" i="13"/>
  <c r="O1025" i="13"/>
  <c r="L1025" i="13"/>
  <c r="AS1024" i="13"/>
  <c r="AP1024" i="13"/>
  <c r="AM1024" i="13"/>
  <c r="AJ1024" i="13"/>
  <c r="AG1024" i="13"/>
  <c r="AD1024" i="13"/>
  <c r="AA1024" i="13"/>
  <c r="X1024" i="13"/>
  <c r="U1024" i="13"/>
  <c r="R1024" i="13"/>
  <c r="O1024" i="13"/>
  <c r="L1024" i="13"/>
  <c r="AS1023" i="13"/>
  <c r="AP1023" i="13"/>
  <c r="AM1023" i="13"/>
  <c r="AJ1023" i="13"/>
  <c r="AG1023" i="13"/>
  <c r="AD1023" i="13"/>
  <c r="AA1023" i="13"/>
  <c r="X1023" i="13"/>
  <c r="U1023" i="13"/>
  <c r="R1023" i="13"/>
  <c r="O1023" i="13"/>
  <c r="L1023" i="13"/>
  <c r="AS1022" i="13"/>
  <c r="AP1022" i="13"/>
  <c r="AM1022" i="13"/>
  <c r="AJ1022" i="13"/>
  <c r="AG1022" i="13"/>
  <c r="AD1022" i="13"/>
  <c r="AA1022" i="13"/>
  <c r="X1022" i="13"/>
  <c r="U1022" i="13"/>
  <c r="R1022" i="13"/>
  <c r="O1022" i="13"/>
  <c r="L1022" i="13"/>
  <c r="AS1021" i="13"/>
  <c r="AP1021" i="13"/>
  <c r="AM1021" i="13"/>
  <c r="AJ1021" i="13"/>
  <c r="AG1021" i="13"/>
  <c r="AD1021" i="13"/>
  <c r="AA1021" i="13"/>
  <c r="X1021" i="13"/>
  <c r="U1021" i="13"/>
  <c r="R1021" i="13"/>
  <c r="O1021" i="13"/>
  <c r="L1021" i="13"/>
  <c r="AS1020" i="13"/>
  <c r="AP1020" i="13"/>
  <c r="AM1020" i="13"/>
  <c r="AJ1020" i="13"/>
  <c r="AG1020" i="13"/>
  <c r="AD1020" i="13"/>
  <c r="AA1020" i="13"/>
  <c r="X1020" i="13"/>
  <c r="U1020" i="13"/>
  <c r="R1020" i="13"/>
  <c r="O1020" i="13"/>
  <c r="L1020" i="13"/>
  <c r="AS1019" i="13"/>
  <c r="AP1019" i="13"/>
  <c r="AM1019" i="13"/>
  <c r="AJ1019" i="13"/>
  <c r="AG1019" i="13"/>
  <c r="AD1019" i="13"/>
  <c r="AA1019" i="13"/>
  <c r="X1019" i="13"/>
  <c r="U1019" i="13"/>
  <c r="R1019" i="13"/>
  <c r="O1019" i="13"/>
  <c r="L1019" i="13"/>
  <c r="AS1018" i="13"/>
  <c r="AP1018" i="13"/>
  <c r="AM1018" i="13"/>
  <c r="AJ1018" i="13"/>
  <c r="AG1018" i="13"/>
  <c r="AD1018" i="13"/>
  <c r="AA1018" i="13"/>
  <c r="X1018" i="13"/>
  <c r="U1018" i="13"/>
  <c r="R1018" i="13"/>
  <c r="O1018" i="13"/>
  <c r="L1018" i="13"/>
  <c r="AS1017" i="13"/>
  <c r="AP1017" i="13"/>
  <c r="AM1017" i="13"/>
  <c r="AJ1017" i="13"/>
  <c r="AG1017" i="13"/>
  <c r="AD1017" i="13"/>
  <c r="AA1017" i="13"/>
  <c r="X1017" i="13"/>
  <c r="U1017" i="13"/>
  <c r="R1017" i="13"/>
  <c r="O1017" i="13"/>
  <c r="L1017" i="13"/>
  <c r="AS1016" i="13"/>
  <c r="AP1016" i="13"/>
  <c r="AM1016" i="13"/>
  <c r="AJ1016" i="13"/>
  <c r="AG1016" i="13"/>
  <c r="AD1016" i="13"/>
  <c r="AA1016" i="13"/>
  <c r="X1016" i="13"/>
  <c r="U1016" i="13"/>
  <c r="R1016" i="13"/>
  <c r="O1016" i="13"/>
  <c r="L1016" i="13"/>
  <c r="AS1015" i="13"/>
  <c r="AP1015" i="13"/>
  <c r="AM1015" i="13"/>
  <c r="AJ1015" i="13"/>
  <c r="AG1015" i="13"/>
  <c r="AD1015" i="13"/>
  <c r="AA1015" i="13"/>
  <c r="X1015" i="13"/>
  <c r="U1015" i="13"/>
  <c r="R1015" i="13"/>
  <c r="O1015" i="13"/>
  <c r="L1015" i="13"/>
  <c r="AS1014" i="13"/>
  <c r="AP1014" i="13"/>
  <c r="AM1014" i="13"/>
  <c r="AJ1014" i="13"/>
  <c r="AG1014" i="13"/>
  <c r="AD1014" i="13"/>
  <c r="AA1014" i="13"/>
  <c r="X1014" i="13"/>
  <c r="U1014" i="13"/>
  <c r="R1014" i="13"/>
  <c r="O1014" i="13"/>
  <c r="L1014" i="13"/>
  <c r="AS1013" i="13"/>
  <c r="AP1013" i="13"/>
  <c r="AM1013" i="13"/>
  <c r="AJ1013" i="13"/>
  <c r="AG1013" i="13"/>
  <c r="AD1013" i="13"/>
  <c r="AA1013" i="13"/>
  <c r="X1013" i="13"/>
  <c r="U1013" i="13"/>
  <c r="R1013" i="13"/>
  <c r="O1013" i="13"/>
  <c r="L1013" i="13"/>
  <c r="AS1012" i="13"/>
  <c r="AP1012" i="13"/>
  <c r="AM1012" i="13"/>
  <c r="AJ1012" i="13"/>
  <c r="AG1012" i="13"/>
  <c r="AD1012" i="13"/>
  <c r="AA1012" i="13"/>
  <c r="X1012" i="13"/>
  <c r="U1012" i="13"/>
  <c r="R1012" i="13"/>
  <c r="O1012" i="13"/>
  <c r="L1012" i="13"/>
  <c r="AS1011" i="13"/>
  <c r="AP1011" i="13"/>
  <c r="AM1011" i="13"/>
  <c r="AJ1011" i="13"/>
  <c r="AG1011" i="13"/>
  <c r="AD1011" i="13"/>
  <c r="AA1011" i="13"/>
  <c r="X1011" i="13"/>
  <c r="U1011" i="13"/>
  <c r="R1011" i="13"/>
  <c r="O1011" i="13"/>
  <c r="L1011" i="13"/>
  <c r="AS1010" i="13"/>
  <c r="AP1010" i="13"/>
  <c r="AM1010" i="13"/>
  <c r="AJ1010" i="13"/>
  <c r="AG1010" i="13"/>
  <c r="AD1010" i="13"/>
  <c r="AA1010" i="13"/>
  <c r="X1010" i="13"/>
  <c r="U1010" i="13"/>
  <c r="R1010" i="13"/>
  <c r="O1010" i="13"/>
  <c r="L1010" i="13"/>
  <c r="AS1009" i="13"/>
  <c r="AP1009" i="13"/>
  <c r="AM1009" i="13"/>
  <c r="AJ1009" i="13"/>
  <c r="AG1009" i="13"/>
  <c r="AD1009" i="13"/>
  <c r="AA1009" i="13"/>
  <c r="X1009" i="13"/>
  <c r="U1009" i="13"/>
  <c r="R1009" i="13"/>
  <c r="O1009" i="13"/>
  <c r="L1009" i="13"/>
  <c r="AS1008" i="13"/>
  <c r="AP1008" i="13"/>
  <c r="AM1008" i="13"/>
  <c r="AJ1008" i="13"/>
  <c r="AG1008" i="13"/>
  <c r="AD1008" i="13"/>
  <c r="AA1008" i="13"/>
  <c r="X1008" i="13"/>
  <c r="U1008" i="13"/>
  <c r="R1008" i="13"/>
  <c r="O1008" i="13"/>
  <c r="L1008" i="13"/>
  <c r="AS1007" i="13"/>
  <c r="AP1007" i="13"/>
  <c r="AM1007" i="13"/>
  <c r="AJ1007" i="13"/>
  <c r="AG1007" i="13"/>
  <c r="AD1007" i="13"/>
  <c r="AA1007" i="13"/>
  <c r="X1007" i="13"/>
  <c r="U1007" i="13"/>
  <c r="R1007" i="13"/>
  <c r="O1007" i="13"/>
  <c r="L1007" i="13"/>
  <c r="AS1006" i="13"/>
  <c r="AP1006" i="13"/>
  <c r="AM1006" i="13"/>
  <c r="AJ1006" i="13"/>
  <c r="AG1006" i="13"/>
  <c r="AD1006" i="13"/>
  <c r="AA1006" i="13"/>
  <c r="X1006" i="13"/>
  <c r="U1006" i="13"/>
  <c r="R1006" i="13"/>
  <c r="O1006" i="13"/>
  <c r="L1006" i="13"/>
  <c r="AS1005" i="13"/>
  <c r="AP1005" i="13"/>
  <c r="AM1005" i="13"/>
  <c r="AJ1005" i="13"/>
  <c r="AG1005" i="13"/>
  <c r="AD1005" i="13"/>
  <c r="AA1005" i="13"/>
  <c r="X1005" i="13"/>
  <c r="U1005" i="13"/>
  <c r="R1005" i="13"/>
  <c r="O1005" i="13"/>
  <c r="L1005" i="13"/>
  <c r="AS1004" i="13"/>
  <c r="AP1004" i="13"/>
  <c r="AM1004" i="13"/>
  <c r="AJ1004" i="13"/>
  <c r="AG1004" i="13"/>
  <c r="AD1004" i="13"/>
  <c r="AA1004" i="13"/>
  <c r="X1004" i="13"/>
  <c r="U1004" i="13"/>
  <c r="R1004" i="13"/>
  <c r="O1004" i="13"/>
  <c r="L1004" i="13"/>
  <c r="AS1003" i="13"/>
  <c r="AP1003" i="13"/>
  <c r="AM1003" i="13"/>
  <c r="AJ1003" i="13"/>
  <c r="AG1003" i="13"/>
  <c r="AD1003" i="13"/>
  <c r="AA1003" i="13"/>
  <c r="X1003" i="13"/>
  <c r="U1003" i="13"/>
  <c r="R1003" i="13"/>
  <c r="O1003" i="13"/>
  <c r="L1003" i="13"/>
  <c r="AS1002" i="13"/>
  <c r="AP1002" i="13"/>
  <c r="AM1002" i="13"/>
  <c r="AJ1002" i="13"/>
  <c r="AG1002" i="13"/>
  <c r="AD1002" i="13"/>
  <c r="AA1002" i="13"/>
  <c r="X1002" i="13"/>
  <c r="U1002" i="13"/>
  <c r="R1002" i="13"/>
  <c r="O1002" i="13"/>
  <c r="L1002" i="13"/>
  <c r="AS1001" i="13"/>
  <c r="AP1001" i="13"/>
  <c r="AM1001" i="13"/>
  <c r="AJ1001" i="13"/>
  <c r="AG1001" i="13"/>
  <c r="AD1001" i="13"/>
  <c r="AA1001" i="13"/>
  <c r="X1001" i="13"/>
  <c r="U1001" i="13"/>
  <c r="R1001" i="13"/>
  <c r="O1001" i="13"/>
  <c r="L1001" i="13"/>
  <c r="AS1000" i="13"/>
  <c r="AP1000" i="13"/>
  <c r="AM1000" i="13"/>
  <c r="AJ1000" i="13"/>
  <c r="AG1000" i="13"/>
  <c r="AD1000" i="13"/>
  <c r="AA1000" i="13"/>
  <c r="X1000" i="13"/>
  <c r="U1000" i="13"/>
  <c r="R1000" i="13"/>
  <c r="O1000" i="13"/>
  <c r="L1000" i="13"/>
  <c r="AS999" i="13"/>
  <c r="AP999" i="13"/>
  <c r="AM999" i="13"/>
  <c r="AJ999" i="13"/>
  <c r="AG999" i="13"/>
  <c r="AD999" i="13"/>
  <c r="AA999" i="13"/>
  <c r="X999" i="13"/>
  <c r="U999" i="13"/>
  <c r="R999" i="13"/>
  <c r="O999" i="13"/>
  <c r="L999" i="13"/>
  <c r="AS998" i="13"/>
  <c r="AP998" i="13"/>
  <c r="AM998" i="13"/>
  <c r="AJ998" i="13"/>
  <c r="AG998" i="13"/>
  <c r="AD998" i="13"/>
  <c r="AA998" i="13"/>
  <c r="X998" i="13"/>
  <c r="U998" i="13"/>
  <c r="R998" i="13"/>
  <c r="O998" i="13"/>
  <c r="L998" i="13"/>
  <c r="AS997" i="13"/>
  <c r="AP997" i="13"/>
  <c r="AM997" i="13"/>
  <c r="AJ997" i="13"/>
  <c r="AG997" i="13"/>
  <c r="AD997" i="13"/>
  <c r="AA997" i="13"/>
  <c r="X997" i="13"/>
  <c r="U997" i="13"/>
  <c r="R997" i="13"/>
  <c r="O997" i="13"/>
  <c r="L997" i="13"/>
  <c r="AS996" i="13"/>
  <c r="AP996" i="13"/>
  <c r="AM996" i="13"/>
  <c r="AJ996" i="13"/>
  <c r="AG996" i="13"/>
  <c r="AD996" i="13"/>
  <c r="AA996" i="13"/>
  <c r="X996" i="13"/>
  <c r="U996" i="13"/>
  <c r="R996" i="13"/>
  <c r="O996" i="13"/>
  <c r="L996" i="13"/>
  <c r="AS995" i="13"/>
  <c r="AP995" i="13"/>
  <c r="AM995" i="13"/>
  <c r="AJ995" i="13"/>
  <c r="AG995" i="13"/>
  <c r="AD995" i="13"/>
  <c r="AA995" i="13"/>
  <c r="X995" i="13"/>
  <c r="U995" i="13"/>
  <c r="R995" i="13"/>
  <c r="O995" i="13"/>
  <c r="L995" i="13"/>
  <c r="AS994" i="13"/>
  <c r="AP994" i="13"/>
  <c r="AM994" i="13"/>
  <c r="AJ994" i="13"/>
  <c r="AG994" i="13"/>
  <c r="AD994" i="13"/>
  <c r="AA994" i="13"/>
  <c r="X994" i="13"/>
  <c r="U994" i="13"/>
  <c r="R994" i="13"/>
  <c r="O994" i="13"/>
  <c r="L994" i="13"/>
  <c r="AS993" i="13"/>
  <c r="AP993" i="13"/>
  <c r="AM993" i="13"/>
  <c r="AJ993" i="13"/>
  <c r="AG993" i="13"/>
  <c r="AD993" i="13"/>
  <c r="AA993" i="13"/>
  <c r="X993" i="13"/>
  <c r="U993" i="13"/>
  <c r="R993" i="13"/>
  <c r="O993" i="13"/>
  <c r="L993" i="13"/>
  <c r="AS992" i="13"/>
  <c r="AP992" i="13"/>
  <c r="AM992" i="13"/>
  <c r="AJ992" i="13"/>
  <c r="AG992" i="13"/>
  <c r="AD992" i="13"/>
  <c r="AA992" i="13"/>
  <c r="X992" i="13"/>
  <c r="U992" i="13"/>
  <c r="R992" i="13"/>
  <c r="O992" i="13"/>
  <c r="L992" i="13"/>
  <c r="AS991" i="13"/>
  <c r="AP991" i="13"/>
  <c r="AM991" i="13"/>
  <c r="AJ991" i="13"/>
  <c r="AG991" i="13"/>
  <c r="AD991" i="13"/>
  <c r="AA991" i="13"/>
  <c r="X991" i="13"/>
  <c r="U991" i="13"/>
  <c r="R991" i="13"/>
  <c r="O991" i="13"/>
  <c r="L991" i="13"/>
  <c r="AS990" i="13"/>
  <c r="AP990" i="13"/>
  <c r="AM990" i="13"/>
  <c r="AJ990" i="13"/>
  <c r="AG990" i="13"/>
  <c r="AD990" i="13"/>
  <c r="AA990" i="13"/>
  <c r="X990" i="13"/>
  <c r="U990" i="13"/>
  <c r="R990" i="13"/>
  <c r="O990" i="13"/>
  <c r="L990" i="13"/>
  <c r="AS989" i="13"/>
  <c r="AP989" i="13"/>
  <c r="AM989" i="13"/>
  <c r="AJ989" i="13"/>
  <c r="AG989" i="13"/>
  <c r="AD989" i="13"/>
  <c r="AA989" i="13"/>
  <c r="X989" i="13"/>
  <c r="U989" i="13"/>
  <c r="R989" i="13"/>
  <c r="O989" i="13"/>
  <c r="L989" i="13"/>
  <c r="AS988" i="13"/>
  <c r="AP988" i="13"/>
  <c r="AM988" i="13"/>
  <c r="AJ988" i="13"/>
  <c r="AG988" i="13"/>
  <c r="AD988" i="13"/>
  <c r="AA988" i="13"/>
  <c r="X988" i="13"/>
  <c r="U988" i="13"/>
  <c r="R988" i="13"/>
  <c r="O988" i="13"/>
  <c r="L988" i="13"/>
  <c r="AS987" i="13"/>
  <c r="AP987" i="13"/>
  <c r="AM987" i="13"/>
  <c r="AJ987" i="13"/>
  <c r="AG987" i="13"/>
  <c r="AD987" i="13"/>
  <c r="AA987" i="13"/>
  <c r="X987" i="13"/>
  <c r="U987" i="13"/>
  <c r="R987" i="13"/>
  <c r="O987" i="13"/>
  <c r="L987" i="13"/>
  <c r="AS986" i="13"/>
  <c r="AP986" i="13"/>
  <c r="AM986" i="13"/>
  <c r="AJ986" i="13"/>
  <c r="AG986" i="13"/>
  <c r="AD986" i="13"/>
  <c r="AA986" i="13"/>
  <c r="X986" i="13"/>
  <c r="U986" i="13"/>
  <c r="R986" i="13"/>
  <c r="O986" i="13"/>
  <c r="L986" i="13"/>
  <c r="AS985" i="13"/>
  <c r="AP985" i="13"/>
  <c r="AM985" i="13"/>
  <c r="AJ985" i="13"/>
  <c r="AG985" i="13"/>
  <c r="AD985" i="13"/>
  <c r="AA985" i="13"/>
  <c r="X985" i="13"/>
  <c r="U985" i="13"/>
  <c r="R985" i="13"/>
  <c r="O985" i="13"/>
  <c r="L985" i="13"/>
  <c r="AS984" i="13"/>
  <c r="AP984" i="13"/>
  <c r="AM984" i="13"/>
  <c r="AJ984" i="13"/>
  <c r="AG984" i="13"/>
  <c r="AD984" i="13"/>
  <c r="AA984" i="13"/>
  <c r="X984" i="13"/>
  <c r="U984" i="13"/>
  <c r="R984" i="13"/>
  <c r="O984" i="13"/>
  <c r="L984" i="13"/>
  <c r="AS983" i="13"/>
  <c r="AP983" i="13"/>
  <c r="AM983" i="13"/>
  <c r="AJ983" i="13"/>
  <c r="AG983" i="13"/>
  <c r="AD983" i="13"/>
  <c r="AA983" i="13"/>
  <c r="X983" i="13"/>
  <c r="U983" i="13"/>
  <c r="R983" i="13"/>
  <c r="O983" i="13"/>
  <c r="L983" i="13"/>
  <c r="AS982" i="13"/>
  <c r="AP982" i="13"/>
  <c r="AM982" i="13"/>
  <c r="AJ982" i="13"/>
  <c r="AG982" i="13"/>
  <c r="AD982" i="13"/>
  <c r="AA982" i="13"/>
  <c r="X982" i="13"/>
  <c r="U982" i="13"/>
  <c r="R982" i="13"/>
  <c r="O982" i="13"/>
  <c r="L982" i="13"/>
  <c r="AS981" i="13"/>
  <c r="AP981" i="13"/>
  <c r="AM981" i="13"/>
  <c r="AJ981" i="13"/>
  <c r="AG981" i="13"/>
  <c r="AD981" i="13"/>
  <c r="AA981" i="13"/>
  <c r="X981" i="13"/>
  <c r="U981" i="13"/>
  <c r="R981" i="13"/>
  <c r="O981" i="13"/>
  <c r="L981" i="13"/>
  <c r="AS980" i="13"/>
  <c r="AP980" i="13"/>
  <c r="AM980" i="13"/>
  <c r="AJ980" i="13"/>
  <c r="AG980" i="13"/>
  <c r="AD980" i="13"/>
  <c r="AA980" i="13"/>
  <c r="X980" i="13"/>
  <c r="U980" i="13"/>
  <c r="R980" i="13"/>
  <c r="O980" i="13"/>
  <c r="L980" i="13"/>
  <c r="AS979" i="13"/>
  <c r="AP979" i="13"/>
  <c r="AM979" i="13"/>
  <c r="AJ979" i="13"/>
  <c r="AG979" i="13"/>
  <c r="AD979" i="13"/>
  <c r="AA979" i="13"/>
  <c r="X979" i="13"/>
  <c r="U979" i="13"/>
  <c r="R979" i="13"/>
  <c r="O979" i="13"/>
  <c r="L979" i="13"/>
  <c r="AS978" i="13"/>
  <c r="AP978" i="13"/>
  <c r="AM978" i="13"/>
  <c r="AJ978" i="13"/>
  <c r="AG978" i="13"/>
  <c r="AD978" i="13"/>
  <c r="AA978" i="13"/>
  <c r="X978" i="13"/>
  <c r="U978" i="13"/>
  <c r="R978" i="13"/>
  <c r="O978" i="13"/>
  <c r="L978" i="13"/>
  <c r="AS977" i="13"/>
  <c r="AP977" i="13"/>
  <c r="AM977" i="13"/>
  <c r="AJ977" i="13"/>
  <c r="AG977" i="13"/>
  <c r="AD977" i="13"/>
  <c r="AA977" i="13"/>
  <c r="X977" i="13"/>
  <c r="U977" i="13"/>
  <c r="R977" i="13"/>
  <c r="O977" i="13"/>
  <c r="L977" i="13"/>
  <c r="AS976" i="13"/>
  <c r="AP976" i="13"/>
  <c r="AM976" i="13"/>
  <c r="AJ976" i="13"/>
  <c r="AG976" i="13"/>
  <c r="AD976" i="13"/>
  <c r="AA976" i="13"/>
  <c r="X976" i="13"/>
  <c r="U976" i="13"/>
  <c r="R976" i="13"/>
  <c r="O976" i="13"/>
  <c r="L976" i="13"/>
  <c r="AS975" i="13"/>
  <c r="AP975" i="13"/>
  <c r="AM975" i="13"/>
  <c r="AJ975" i="13"/>
  <c r="AG975" i="13"/>
  <c r="AD975" i="13"/>
  <c r="AA975" i="13"/>
  <c r="X975" i="13"/>
  <c r="U975" i="13"/>
  <c r="R975" i="13"/>
  <c r="O975" i="13"/>
  <c r="L975" i="13"/>
  <c r="AS974" i="13"/>
  <c r="AP974" i="13"/>
  <c r="AM974" i="13"/>
  <c r="AJ974" i="13"/>
  <c r="AG974" i="13"/>
  <c r="AD974" i="13"/>
  <c r="AA974" i="13"/>
  <c r="X974" i="13"/>
  <c r="U974" i="13"/>
  <c r="R974" i="13"/>
  <c r="O974" i="13"/>
  <c r="L974" i="13"/>
  <c r="AS973" i="13"/>
  <c r="AP973" i="13"/>
  <c r="AM973" i="13"/>
  <c r="AJ973" i="13"/>
  <c r="AG973" i="13"/>
  <c r="AD973" i="13"/>
  <c r="AA973" i="13"/>
  <c r="X973" i="13"/>
  <c r="U973" i="13"/>
  <c r="R973" i="13"/>
  <c r="O973" i="13"/>
  <c r="L973" i="13"/>
  <c r="AS972" i="13"/>
  <c r="AP972" i="13"/>
  <c r="AM972" i="13"/>
  <c r="AJ972" i="13"/>
  <c r="AG972" i="13"/>
  <c r="AD972" i="13"/>
  <c r="AA972" i="13"/>
  <c r="X972" i="13"/>
  <c r="U972" i="13"/>
  <c r="R972" i="13"/>
  <c r="O972" i="13"/>
  <c r="L972" i="13"/>
  <c r="AS971" i="13"/>
  <c r="AP971" i="13"/>
  <c r="AM971" i="13"/>
  <c r="AJ971" i="13"/>
  <c r="AG971" i="13"/>
  <c r="AD971" i="13"/>
  <c r="AA971" i="13"/>
  <c r="X971" i="13"/>
  <c r="U971" i="13"/>
  <c r="R971" i="13"/>
  <c r="O971" i="13"/>
  <c r="L971" i="13"/>
  <c r="AS970" i="13"/>
  <c r="AP970" i="13"/>
  <c r="AM970" i="13"/>
  <c r="AJ970" i="13"/>
  <c r="AG970" i="13"/>
  <c r="AD970" i="13"/>
  <c r="AA970" i="13"/>
  <c r="X970" i="13"/>
  <c r="U970" i="13"/>
  <c r="R970" i="13"/>
  <c r="O970" i="13"/>
  <c r="L970" i="13"/>
  <c r="AS969" i="13"/>
  <c r="AP969" i="13"/>
  <c r="AM969" i="13"/>
  <c r="AJ969" i="13"/>
  <c r="AG969" i="13"/>
  <c r="AD969" i="13"/>
  <c r="AA969" i="13"/>
  <c r="X969" i="13"/>
  <c r="U969" i="13"/>
  <c r="R969" i="13"/>
  <c r="O969" i="13"/>
  <c r="L969" i="13"/>
  <c r="AS968" i="13"/>
  <c r="AP968" i="13"/>
  <c r="AM968" i="13"/>
  <c r="AJ968" i="13"/>
  <c r="AG968" i="13"/>
  <c r="AD968" i="13"/>
  <c r="AA968" i="13"/>
  <c r="X968" i="13"/>
  <c r="U968" i="13"/>
  <c r="R968" i="13"/>
  <c r="O968" i="13"/>
  <c r="L968" i="13"/>
  <c r="AS967" i="13"/>
  <c r="AP967" i="13"/>
  <c r="AM967" i="13"/>
  <c r="AJ967" i="13"/>
  <c r="AG967" i="13"/>
  <c r="AD967" i="13"/>
  <c r="AA967" i="13"/>
  <c r="X967" i="13"/>
  <c r="U967" i="13"/>
  <c r="R967" i="13"/>
  <c r="O967" i="13"/>
  <c r="L967" i="13"/>
  <c r="AS966" i="13"/>
  <c r="AP966" i="13"/>
  <c r="AM966" i="13"/>
  <c r="AJ966" i="13"/>
  <c r="AG966" i="13"/>
  <c r="AD966" i="13"/>
  <c r="AA966" i="13"/>
  <c r="X966" i="13"/>
  <c r="U966" i="13"/>
  <c r="R966" i="13"/>
  <c r="O966" i="13"/>
  <c r="L966" i="13"/>
  <c r="AS965" i="13"/>
  <c r="AP965" i="13"/>
  <c r="AM965" i="13"/>
  <c r="AJ965" i="13"/>
  <c r="AG965" i="13"/>
  <c r="AD965" i="13"/>
  <c r="AA965" i="13"/>
  <c r="X965" i="13"/>
  <c r="U965" i="13"/>
  <c r="R965" i="13"/>
  <c r="O965" i="13"/>
  <c r="L965" i="13"/>
  <c r="AS964" i="13"/>
  <c r="AP964" i="13"/>
  <c r="AM964" i="13"/>
  <c r="AJ964" i="13"/>
  <c r="AG964" i="13"/>
  <c r="AD964" i="13"/>
  <c r="AA964" i="13"/>
  <c r="X964" i="13"/>
  <c r="U964" i="13"/>
  <c r="R964" i="13"/>
  <c r="O964" i="13"/>
  <c r="L964" i="13"/>
  <c r="AS963" i="13"/>
  <c r="AP963" i="13"/>
  <c r="AM963" i="13"/>
  <c r="AJ963" i="13"/>
  <c r="AG963" i="13"/>
  <c r="AD963" i="13"/>
  <c r="AA963" i="13"/>
  <c r="X963" i="13"/>
  <c r="U963" i="13"/>
  <c r="R963" i="13"/>
  <c r="O963" i="13"/>
  <c r="L963" i="13"/>
  <c r="AS962" i="13"/>
  <c r="AP962" i="13"/>
  <c r="AM962" i="13"/>
  <c r="AJ962" i="13"/>
  <c r="AG962" i="13"/>
  <c r="AD962" i="13"/>
  <c r="AA962" i="13"/>
  <c r="X962" i="13"/>
  <c r="U962" i="13"/>
  <c r="R962" i="13"/>
  <c r="O962" i="13"/>
  <c r="L962" i="13"/>
  <c r="AS961" i="13"/>
  <c r="AP961" i="13"/>
  <c r="AM961" i="13"/>
  <c r="AJ961" i="13"/>
  <c r="AG961" i="13"/>
  <c r="AD961" i="13"/>
  <c r="AA961" i="13"/>
  <c r="X961" i="13"/>
  <c r="U961" i="13"/>
  <c r="R961" i="13"/>
  <c r="O961" i="13"/>
  <c r="L961" i="13"/>
  <c r="AS960" i="13"/>
  <c r="AP960" i="13"/>
  <c r="AM960" i="13"/>
  <c r="AJ960" i="13"/>
  <c r="AG960" i="13"/>
  <c r="AD960" i="13"/>
  <c r="AA960" i="13"/>
  <c r="X960" i="13"/>
  <c r="U960" i="13"/>
  <c r="R960" i="13"/>
  <c r="O960" i="13"/>
  <c r="L960" i="13"/>
  <c r="AS959" i="13"/>
  <c r="AP959" i="13"/>
  <c r="AM959" i="13"/>
  <c r="AJ959" i="13"/>
  <c r="AG959" i="13"/>
  <c r="AD959" i="13"/>
  <c r="AA959" i="13"/>
  <c r="X959" i="13"/>
  <c r="U959" i="13"/>
  <c r="R959" i="13"/>
  <c r="O959" i="13"/>
  <c r="L959" i="13"/>
  <c r="AS958" i="13"/>
  <c r="AP958" i="13"/>
  <c r="AM958" i="13"/>
  <c r="AJ958" i="13"/>
  <c r="AG958" i="13"/>
  <c r="AD958" i="13"/>
  <c r="AA958" i="13"/>
  <c r="X958" i="13"/>
  <c r="U958" i="13"/>
  <c r="R958" i="13"/>
  <c r="O958" i="13"/>
  <c r="L958" i="13"/>
  <c r="AS957" i="13"/>
  <c r="AP957" i="13"/>
  <c r="AM957" i="13"/>
  <c r="AJ957" i="13"/>
  <c r="AG957" i="13"/>
  <c r="AD957" i="13"/>
  <c r="AA957" i="13"/>
  <c r="X957" i="13"/>
  <c r="U957" i="13"/>
  <c r="R957" i="13"/>
  <c r="O957" i="13"/>
  <c r="L957" i="13"/>
  <c r="AS956" i="13"/>
  <c r="AP956" i="13"/>
  <c r="AM956" i="13"/>
  <c r="AJ956" i="13"/>
  <c r="AG956" i="13"/>
  <c r="AD956" i="13"/>
  <c r="AA956" i="13"/>
  <c r="X956" i="13"/>
  <c r="U956" i="13"/>
  <c r="R956" i="13"/>
  <c r="O956" i="13"/>
  <c r="L956" i="13"/>
  <c r="AS955" i="13"/>
  <c r="AP955" i="13"/>
  <c r="AM955" i="13"/>
  <c r="AJ955" i="13"/>
  <c r="AG955" i="13"/>
  <c r="AD955" i="13"/>
  <c r="AA955" i="13"/>
  <c r="X955" i="13"/>
  <c r="U955" i="13"/>
  <c r="R955" i="13"/>
  <c r="O955" i="13"/>
  <c r="L955" i="13"/>
  <c r="AS954" i="13"/>
  <c r="AP954" i="13"/>
  <c r="AM954" i="13"/>
  <c r="AJ954" i="13"/>
  <c r="AG954" i="13"/>
  <c r="AD954" i="13"/>
  <c r="AA954" i="13"/>
  <c r="X954" i="13"/>
  <c r="U954" i="13"/>
  <c r="R954" i="13"/>
  <c r="O954" i="13"/>
  <c r="L954" i="13"/>
  <c r="AS953" i="13"/>
  <c r="AP953" i="13"/>
  <c r="AM953" i="13"/>
  <c r="AJ953" i="13"/>
  <c r="AG953" i="13"/>
  <c r="AD953" i="13"/>
  <c r="AA953" i="13"/>
  <c r="X953" i="13"/>
  <c r="U953" i="13"/>
  <c r="R953" i="13"/>
  <c r="O953" i="13"/>
  <c r="L953" i="13"/>
  <c r="AS952" i="13"/>
  <c r="AP952" i="13"/>
  <c r="AM952" i="13"/>
  <c r="AJ952" i="13"/>
  <c r="AG952" i="13"/>
  <c r="AD952" i="13"/>
  <c r="AA952" i="13"/>
  <c r="X952" i="13"/>
  <c r="U952" i="13"/>
  <c r="R952" i="13"/>
  <c r="O952" i="13"/>
  <c r="L952" i="13"/>
  <c r="AS951" i="13"/>
  <c r="AP951" i="13"/>
  <c r="AM951" i="13"/>
  <c r="AJ951" i="13"/>
  <c r="AG951" i="13"/>
  <c r="AD951" i="13"/>
  <c r="AA951" i="13"/>
  <c r="X951" i="13"/>
  <c r="U951" i="13"/>
  <c r="R951" i="13"/>
  <c r="O951" i="13"/>
  <c r="L951" i="13"/>
  <c r="AS950" i="13"/>
  <c r="AP950" i="13"/>
  <c r="AM950" i="13"/>
  <c r="AJ950" i="13"/>
  <c r="AG950" i="13"/>
  <c r="AD950" i="13"/>
  <c r="AA950" i="13"/>
  <c r="X950" i="13"/>
  <c r="U950" i="13"/>
  <c r="R950" i="13"/>
  <c r="O950" i="13"/>
  <c r="L950" i="13"/>
  <c r="AS949" i="13"/>
  <c r="AP949" i="13"/>
  <c r="AM949" i="13"/>
  <c r="AJ949" i="13"/>
  <c r="AG949" i="13"/>
  <c r="AD949" i="13"/>
  <c r="AA949" i="13"/>
  <c r="X949" i="13"/>
  <c r="U949" i="13"/>
  <c r="R949" i="13"/>
  <c r="O949" i="13"/>
  <c r="L949" i="13"/>
  <c r="AS948" i="13"/>
  <c r="AP948" i="13"/>
  <c r="AM948" i="13"/>
  <c r="AJ948" i="13"/>
  <c r="AG948" i="13"/>
  <c r="AD948" i="13"/>
  <c r="AA948" i="13"/>
  <c r="X948" i="13"/>
  <c r="U948" i="13"/>
  <c r="R948" i="13"/>
  <c r="O948" i="13"/>
  <c r="L948" i="13"/>
  <c r="AS947" i="13"/>
  <c r="AP947" i="13"/>
  <c r="AM947" i="13"/>
  <c r="AJ947" i="13"/>
  <c r="AG947" i="13"/>
  <c r="AD947" i="13"/>
  <c r="AA947" i="13"/>
  <c r="X947" i="13"/>
  <c r="U947" i="13"/>
  <c r="R947" i="13"/>
  <c r="O947" i="13"/>
  <c r="L947" i="13"/>
  <c r="AS946" i="13"/>
  <c r="AP946" i="13"/>
  <c r="AM946" i="13"/>
  <c r="AJ946" i="13"/>
  <c r="AG946" i="13"/>
  <c r="AD946" i="13"/>
  <c r="AA946" i="13"/>
  <c r="X946" i="13"/>
  <c r="U946" i="13"/>
  <c r="R946" i="13"/>
  <c r="O946" i="13"/>
  <c r="L946" i="13"/>
  <c r="AS945" i="13"/>
  <c r="AP945" i="13"/>
  <c r="AM945" i="13"/>
  <c r="AJ945" i="13"/>
  <c r="AG945" i="13"/>
  <c r="AD945" i="13"/>
  <c r="AA945" i="13"/>
  <c r="X945" i="13"/>
  <c r="U945" i="13"/>
  <c r="R945" i="13"/>
  <c r="O945" i="13"/>
  <c r="L945" i="13"/>
  <c r="AS944" i="13"/>
  <c r="AP944" i="13"/>
  <c r="AM944" i="13"/>
  <c r="AJ944" i="13"/>
  <c r="AG944" i="13"/>
  <c r="AD944" i="13"/>
  <c r="AA944" i="13"/>
  <c r="X944" i="13"/>
  <c r="U944" i="13"/>
  <c r="R944" i="13"/>
  <c r="O944" i="13"/>
  <c r="L944" i="13"/>
  <c r="AS943" i="13"/>
  <c r="AP943" i="13"/>
  <c r="AM943" i="13"/>
  <c r="AJ943" i="13"/>
  <c r="AG943" i="13"/>
  <c r="AD943" i="13"/>
  <c r="AA943" i="13"/>
  <c r="X943" i="13"/>
  <c r="U943" i="13"/>
  <c r="R943" i="13"/>
  <c r="O943" i="13"/>
  <c r="L943" i="13"/>
  <c r="AS942" i="13"/>
  <c r="AP942" i="13"/>
  <c r="AM942" i="13"/>
  <c r="AJ942" i="13"/>
  <c r="AG942" i="13"/>
  <c r="AD942" i="13"/>
  <c r="AA942" i="13"/>
  <c r="X942" i="13"/>
  <c r="U942" i="13"/>
  <c r="R942" i="13"/>
  <c r="O942" i="13"/>
  <c r="L942" i="13"/>
  <c r="AS941" i="13"/>
  <c r="AP941" i="13"/>
  <c r="AM941" i="13"/>
  <c r="AJ941" i="13"/>
  <c r="AG941" i="13"/>
  <c r="AD941" i="13"/>
  <c r="AA941" i="13"/>
  <c r="X941" i="13"/>
  <c r="U941" i="13"/>
  <c r="R941" i="13"/>
  <c r="O941" i="13"/>
  <c r="L941" i="13"/>
  <c r="AS940" i="13"/>
  <c r="AP940" i="13"/>
  <c r="AM940" i="13"/>
  <c r="AJ940" i="13"/>
  <c r="AG940" i="13"/>
  <c r="AD940" i="13"/>
  <c r="AA940" i="13"/>
  <c r="X940" i="13"/>
  <c r="U940" i="13"/>
  <c r="R940" i="13"/>
  <c r="O940" i="13"/>
  <c r="L940" i="13"/>
  <c r="AS939" i="13"/>
  <c r="AP939" i="13"/>
  <c r="AM939" i="13"/>
  <c r="AJ939" i="13"/>
  <c r="AG939" i="13"/>
  <c r="AD939" i="13"/>
  <c r="AA939" i="13"/>
  <c r="X939" i="13"/>
  <c r="U939" i="13"/>
  <c r="R939" i="13"/>
  <c r="O939" i="13"/>
  <c r="L939" i="13"/>
  <c r="AS938" i="13"/>
  <c r="AP938" i="13"/>
  <c r="AM938" i="13"/>
  <c r="AJ938" i="13"/>
  <c r="AG938" i="13"/>
  <c r="AD938" i="13"/>
  <c r="AA938" i="13"/>
  <c r="X938" i="13"/>
  <c r="U938" i="13"/>
  <c r="R938" i="13"/>
  <c r="O938" i="13"/>
  <c r="L938" i="13"/>
  <c r="AS937" i="13"/>
  <c r="AP937" i="13"/>
  <c r="AM937" i="13"/>
  <c r="AJ937" i="13"/>
  <c r="AG937" i="13"/>
  <c r="AD937" i="13"/>
  <c r="AA937" i="13"/>
  <c r="X937" i="13"/>
  <c r="U937" i="13"/>
  <c r="R937" i="13"/>
  <c r="O937" i="13"/>
  <c r="L937" i="13"/>
  <c r="AS936" i="13"/>
  <c r="AP936" i="13"/>
  <c r="AM936" i="13"/>
  <c r="AJ936" i="13"/>
  <c r="AG936" i="13"/>
  <c r="AD936" i="13"/>
  <c r="AA936" i="13"/>
  <c r="X936" i="13"/>
  <c r="U936" i="13"/>
  <c r="R936" i="13"/>
  <c r="O936" i="13"/>
  <c r="L936" i="13"/>
  <c r="AS935" i="13"/>
  <c r="AP935" i="13"/>
  <c r="AM935" i="13"/>
  <c r="AJ935" i="13"/>
  <c r="AG935" i="13"/>
  <c r="AD935" i="13"/>
  <c r="AA935" i="13"/>
  <c r="X935" i="13"/>
  <c r="U935" i="13"/>
  <c r="R935" i="13"/>
  <c r="O935" i="13"/>
  <c r="L935" i="13"/>
  <c r="AS934" i="13"/>
  <c r="AP934" i="13"/>
  <c r="AM934" i="13"/>
  <c r="AJ934" i="13"/>
  <c r="AG934" i="13"/>
  <c r="AD934" i="13"/>
  <c r="AA934" i="13"/>
  <c r="X934" i="13"/>
  <c r="U934" i="13"/>
  <c r="R934" i="13"/>
  <c r="O934" i="13"/>
  <c r="L934" i="13"/>
  <c r="AS933" i="13"/>
  <c r="AP933" i="13"/>
  <c r="AM933" i="13"/>
  <c r="AJ933" i="13"/>
  <c r="AG933" i="13"/>
  <c r="AD933" i="13"/>
  <c r="AA933" i="13"/>
  <c r="X933" i="13"/>
  <c r="U933" i="13"/>
  <c r="R933" i="13"/>
  <c r="O933" i="13"/>
  <c r="L933" i="13"/>
  <c r="AS932" i="13"/>
  <c r="AP932" i="13"/>
  <c r="AM932" i="13"/>
  <c r="AJ932" i="13"/>
  <c r="AG932" i="13"/>
  <c r="AD932" i="13"/>
  <c r="AA932" i="13"/>
  <c r="X932" i="13"/>
  <c r="U932" i="13"/>
  <c r="R932" i="13"/>
  <c r="O932" i="13"/>
  <c r="L932" i="13"/>
  <c r="AS931" i="13"/>
  <c r="AP931" i="13"/>
  <c r="AM931" i="13"/>
  <c r="AJ931" i="13"/>
  <c r="AG931" i="13"/>
  <c r="AD931" i="13"/>
  <c r="AA931" i="13"/>
  <c r="X931" i="13"/>
  <c r="U931" i="13"/>
  <c r="R931" i="13"/>
  <c r="O931" i="13"/>
  <c r="L931" i="13"/>
  <c r="AS930" i="13"/>
  <c r="AP930" i="13"/>
  <c r="AM930" i="13"/>
  <c r="AJ930" i="13"/>
  <c r="AG930" i="13"/>
  <c r="AD930" i="13"/>
  <c r="AA930" i="13"/>
  <c r="X930" i="13"/>
  <c r="U930" i="13"/>
  <c r="R930" i="13"/>
  <c r="O930" i="13"/>
  <c r="L930" i="13"/>
  <c r="AS929" i="13"/>
  <c r="AP929" i="13"/>
  <c r="AM929" i="13"/>
  <c r="AJ929" i="13"/>
  <c r="AG929" i="13"/>
  <c r="AD929" i="13"/>
  <c r="AA929" i="13"/>
  <c r="X929" i="13"/>
  <c r="U929" i="13"/>
  <c r="R929" i="13"/>
  <c r="O929" i="13"/>
  <c r="L929" i="13"/>
  <c r="AS928" i="13"/>
  <c r="AP928" i="13"/>
  <c r="AM928" i="13"/>
  <c r="AJ928" i="13"/>
  <c r="AG928" i="13"/>
  <c r="AD928" i="13"/>
  <c r="AA928" i="13"/>
  <c r="X928" i="13"/>
  <c r="U928" i="13"/>
  <c r="R928" i="13"/>
  <c r="O928" i="13"/>
  <c r="L928" i="13"/>
  <c r="AS927" i="13"/>
  <c r="AP927" i="13"/>
  <c r="AM927" i="13"/>
  <c r="AJ927" i="13"/>
  <c r="AG927" i="13"/>
  <c r="AD927" i="13"/>
  <c r="AA927" i="13"/>
  <c r="X927" i="13"/>
  <c r="U927" i="13"/>
  <c r="R927" i="13"/>
  <c r="O927" i="13"/>
  <c r="L927" i="13"/>
  <c r="AS926" i="13"/>
  <c r="AP926" i="13"/>
  <c r="AM926" i="13"/>
  <c r="AJ926" i="13"/>
  <c r="AG926" i="13"/>
  <c r="AD926" i="13"/>
  <c r="AA926" i="13"/>
  <c r="X926" i="13"/>
  <c r="U926" i="13"/>
  <c r="R926" i="13"/>
  <c r="O926" i="13"/>
  <c r="L926" i="13"/>
  <c r="AS925" i="13"/>
  <c r="AP925" i="13"/>
  <c r="AM925" i="13"/>
  <c r="AJ925" i="13"/>
  <c r="AG925" i="13"/>
  <c r="AD925" i="13"/>
  <c r="AA925" i="13"/>
  <c r="X925" i="13"/>
  <c r="U925" i="13"/>
  <c r="R925" i="13"/>
  <c r="O925" i="13"/>
  <c r="L925" i="13"/>
  <c r="AS924" i="13"/>
  <c r="AP924" i="13"/>
  <c r="AM924" i="13"/>
  <c r="AJ924" i="13"/>
  <c r="AG924" i="13"/>
  <c r="AD924" i="13"/>
  <c r="AA924" i="13"/>
  <c r="X924" i="13"/>
  <c r="U924" i="13"/>
  <c r="R924" i="13"/>
  <c r="O924" i="13"/>
  <c r="L924" i="13"/>
  <c r="AS923" i="13"/>
  <c r="AP923" i="13"/>
  <c r="AM923" i="13"/>
  <c r="AJ923" i="13"/>
  <c r="AG923" i="13"/>
  <c r="AD923" i="13"/>
  <c r="AA923" i="13"/>
  <c r="X923" i="13"/>
  <c r="U923" i="13"/>
  <c r="R923" i="13"/>
  <c r="O923" i="13"/>
  <c r="L923" i="13"/>
  <c r="AS922" i="13"/>
  <c r="AP922" i="13"/>
  <c r="AM922" i="13"/>
  <c r="AJ922" i="13"/>
  <c r="AG922" i="13"/>
  <c r="AD922" i="13"/>
  <c r="AA922" i="13"/>
  <c r="X922" i="13"/>
  <c r="U922" i="13"/>
  <c r="R922" i="13"/>
  <c r="O922" i="13"/>
  <c r="L922" i="13"/>
  <c r="AS921" i="13"/>
  <c r="AP921" i="13"/>
  <c r="AM921" i="13"/>
  <c r="AJ921" i="13"/>
  <c r="AG921" i="13"/>
  <c r="AD921" i="13"/>
  <c r="AA921" i="13"/>
  <c r="X921" i="13"/>
  <c r="U921" i="13"/>
  <c r="R921" i="13"/>
  <c r="O921" i="13"/>
  <c r="L921" i="13"/>
  <c r="AS920" i="13"/>
  <c r="AP920" i="13"/>
  <c r="AM920" i="13"/>
  <c r="AJ920" i="13"/>
  <c r="AG920" i="13"/>
  <c r="AD920" i="13"/>
  <c r="AA920" i="13"/>
  <c r="X920" i="13"/>
  <c r="U920" i="13"/>
  <c r="R920" i="13"/>
  <c r="O920" i="13"/>
  <c r="L920" i="13"/>
  <c r="AS919" i="13"/>
  <c r="AP919" i="13"/>
  <c r="AM919" i="13"/>
  <c r="AJ919" i="13"/>
  <c r="AG919" i="13"/>
  <c r="AD919" i="13"/>
  <c r="AA919" i="13"/>
  <c r="X919" i="13"/>
  <c r="U919" i="13"/>
  <c r="R919" i="13"/>
  <c r="O919" i="13"/>
  <c r="L919" i="13"/>
  <c r="AS918" i="13"/>
  <c r="AP918" i="13"/>
  <c r="AM918" i="13"/>
  <c r="AJ918" i="13"/>
  <c r="AG918" i="13"/>
  <c r="AD918" i="13"/>
  <c r="AA918" i="13"/>
  <c r="X918" i="13"/>
  <c r="U918" i="13"/>
  <c r="R918" i="13"/>
  <c r="O918" i="13"/>
  <c r="L918" i="13"/>
  <c r="AS917" i="13"/>
  <c r="AP917" i="13"/>
  <c r="AM917" i="13"/>
  <c r="AJ917" i="13"/>
  <c r="AG917" i="13"/>
  <c r="AD917" i="13"/>
  <c r="AA917" i="13"/>
  <c r="X917" i="13"/>
  <c r="U917" i="13"/>
  <c r="R917" i="13"/>
  <c r="O917" i="13"/>
  <c r="L917" i="13"/>
  <c r="AS916" i="13"/>
  <c r="AP916" i="13"/>
  <c r="AM916" i="13"/>
  <c r="AJ916" i="13"/>
  <c r="AG916" i="13"/>
  <c r="AD916" i="13"/>
  <c r="AA916" i="13"/>
  <c r="X916" i="13"/>
  <c r="U916" i="13"/>
  <c r="R916" i="13"/>
  <c r="O916" i="13"/>
  <c r="L916" i="13"/>
  <c r="AS915" i="13"/>
  <c r="AP915" i="13"/>
  <c r="AM915" i="13"/>
  <c r="AJ915" i="13"/>
  <c r="AG915" i="13"/>
  <c r="AD915" i="13"/>
  <c r="AA915" i="13"/>
  <c r="X915" i="13"/>
  <c r="U915" i="13"/>
  <c r="R915" i="13"/>
  <c r="O915" i="13"/>
  <c r="L915" i="13"/>
  <c r="AS914" i="13"/>
  <c r="AP914" i="13"/>
  <c r="AM914" i="13"/>
  <c r="AJ914" i="13"/>
  <c r="AG914" i="13"/>
  <c r="AD914" i="13"/>
  <c r="AA914" i="13"/>
  <c r="X914" i="13"/>
  <c r="U914" i="13"/>
  <c r="R914" i="13"/>
  <c r="O914" i="13"/>
  <c r="L914" i="13"/>
  <c r="AS913" i="13"/>
  <c r="AP913" i="13"/>
  <c r="AM913" i="13"/>
  <c r="AJ913" i="13"/>
  <c r="AG913" i="13"/>
  <c r="AD913" i="13"/>
  <c r="AA913" i="13"/>
  <c r="X913" i="13"/>
  <c r="U913" i="13"/>
  <c r="R913" i="13"/>
  <c r="O913" i="13"/>
  <c r="L913" i="13"/>
  <c r="AS912" i="13"/>
  <c r="AP912" i="13"/>
  <c r="AM912" i="13"/>
  <c r="AJ912" i="13"/>
  <c r="AG912" i="13"/>
  <c r="AD912" i="13"/>
  <c r="AA912" i="13"/>
  <c r="X912" i="13"/>
  <c r="U912" i="13"/>
  <c r="R912" i="13"/>
  <c r="O912" i="13"/>
  <c r="L912" i="13"/>
  <c r="AS911" i="13"/>
  <c r="AP911" i="13"/>
  <c r="AM911" i="13"/>
  <c r="AJ911" i="13"/>
  <c r="AG911" i="13"/>
  <c r="AD911" i="13"/>
  <c r="AA911" i="13"/>
  <c r="X911" i="13"/>
  <c r="U911" i="13"/>
  <c r="R911" i="13"/>
  <c r="O911" i="13"/>
  <c r="L911" i="13"/>
  <c r="AS910" i="13"/>
  <c r="AP910" i="13"/>
  <c r="AM910" i="13"/>
  <c r="AJ910" i="13"/>
  <c r="AG910" i="13"/>
  <c r="AD910" i="13"/>
  <c r="AA910" i="13"/>
  <c r="X910" i="13"/>
  <c r="U910" i="13"/>
  <c r="R910" i="13"/>
  <c r="O910" i="13"/>
  <c r="L910" i="13"/>
  <c r="AS909" i="13"/>
  <c r="AP909" i="13"/>
  <c r="AM909" i="13"/>
  <c r="AJ909" i="13"/>
  <c r="AG909" i="13"/>
  <c r="AD909" i="13"/>
  <c r="AA909" i="13"/>
  <c r="X909" i="13"/>
  <c r="U909" i="13"/>
  <c r="R909" i="13"/>
  <c r="O909" i="13"/>
  <c r="L909" i="13"/>
  <c r="AS908" i="13"/>
  <c r="AP908" i="13"/>
  <c r="AM908" i="13"/>
  <c r="AJ908" i="13"/>
  <c r="AG908" i="13"/>
  <c r="AD908" i="13"/>
  <c r="AA908" i="13"/>
  <c r="X908" i="13"/>
  <c r="U908" i="13"/>
  <c r="R908" i="13"/>
  <c r="O908" i="13"/>
  <c r="L908" i="13"/>
  <c r="AS907" i="13"/>
  <c r="AP907" i="13"/>
  <c r="AM907" i="13"/>
  <c r="AJ907" i="13"/>
  <c r="AG907" i="13"/>
  <c r="AD907" i="13"/>
  <c r="AA907" i="13"/>
  <c r="X907" i="13"/>
  <c r="U907" i="13"/>
  <c r="R907" i="13"/>
  <c r="O907" i="13"/>
  <c r="L907" i="13"/>
  <c r="AS906" i="13"/>
  <c r="AP906" i="13"/>
  <c r="AM906" i="13"/>
  <c r="AJ906" i="13"/>
  <c r="AG906" i="13"/>
  <c r="AD906" i="13"/>
  <c r="AA906" i="13"/>
  <c r="X906" i="13"/>
  <c r="U906" i="13"/>
  <c r="R906" i="13"/>
  <c r="O906" i="13"/>
  <c r="L906" i="13"/>
  <c r="AS905" i="13"/>
  <c r="AP905" i="13"/>
  <c r="AM905" i="13"/>
  <c r="AJ905" i="13"/>
  <c r="AG905" i="13"/>
  <c r="AD905" i="13"/>
  <c r="AA905" i="13"/>
  <c r="X905" i="13"/>
  <c r="U905" i="13"/>
  <c r="R905" i="13"/>
  <c r="O905" i="13"/>
  <c r="L905" i="13"/>
  <c r="AS904" i="13"/>
  <c r="AP904" i="13"/>
  <c r="AM904" i="13"/>
  <c r="AJ904" i="13"/>
  <c r="AG904" i="13"/>
  <c r="AD904" i="13"/>
  <c r="AA904" i="13"/>
  <c r="X904" i="13"/>
  <c r="U904" i="13"/>
  <c r="R904" i="13"/>
  <c r="O904" i="13"/>
  <c r="L904" i="13"/>
  <c r="AS903" i="13"/>
  <c r="AP903" i="13"/>
  <c r="AM903" i="13"/>
  <c r="AJ903" i="13"/>
  <c r="AG903" i="13"/>
  <c r="AD903" i="13"/>
  <c r="AA903" i="13"/>
  <c r="X903" i="13"/>
  <c r="U903" i="13"/>
  <c r="R903" i="13"/>
  <c r="O903" i="13"/>
  <c r="L903" i="13"/>
  <c r="AS902" i="13"/>
  <c r="AP902" i="13"/>
  <c r="AM902" i="13"/>
  <c r="AJ902" i="13"/>
  <c r="AG902" i="13"/>
  <c r="AD902" i="13"/>
  <c r="AA902" i="13"/>
  <c r="X902" i="13"/>
  <c r="U902" i="13"/>
  <c r="R902" i="13"/>
  <c r="O902" i="13"/>
  <c r="L902" i="13"/>
  <c r="AS901" i="13"/>
  <c r="AP901" i="13"/>
  <c r="AM901" i="13"/>
  <c r="AJ901" i="13"/>
  <c r="AG901" i="13"/>
  <c r="AD901" i="13"/>
  <c r="AA901" i="13"/>
  <c r="X901" i="13"/>
  <c r="U901" i="13"/>
  <c r="R901" i="13"/>
  <c r="O901" i="13"/>
  <c r="L901" i="13"/>
  <c r="AS900" i="13"/>
  <c r="AP900" i="13"/>
  <c r="AM900" i="13"/>
  <c r="AJ900" i="13"/>
  <c r="AG900" i="13"/>
  <c r="AD900" i="13"/>
  <c r="AA900" i="13"/>
  <c r="X900" i="13"/>
  <c r="U900" i="13"/>
  <c r="R900" i="13"/>
  <c r="O900" i="13"/>
  <c r="L900" i="13"/>
  <c r="AS899" i="13"/>
  <c r="AP899" i="13"/>
  <c r="AM899" i="13"/>
  <c r="AJ899" i="13"/>
  <c r="AG899" i="13"/>
  <c r="AD899" i="13"/>
  <c r="AA899" i="13"/>
  <c r="X899" i="13"/>
  <c r="U899" i="13"/>
  <c r="R899" i="13"/>
  <c r="O899" i="13"/>
  <c r="L899" i="13"/>
  <c r="AS898" i="13"/>
  <c r="AP898" i="13"/>
  <c r="AM898" i="13"/>
  <c r="AJ898" i="13"/>
  <c r="AG898" i="13"/>
  <c r="AD898" i="13"/>
  <c r="AA898" i="13"/>
  <c r="X898" i="13"/>
  <c r="U898" i="13"/>
  <c r="R898" i="13"/>
  <c r="O898" i="13"/>
  <c r="L898" i="13"/>
  <c r="AS897" i="13"/>
  <c r="AP897" i="13"/>
  <c r="AM897" i="13"/>
  <c r="AJ897" i="13"/>
  <c r="AG897" i="13"/>
  <c r="AD897" i="13"/>
  <c r="AA897" i="13"/>
  <c r="X897" i="13"/>
  <c r="U897" i="13"/>
  <c r="R897" i="13"/>
  <c r="O897" i="13"/>
  <c r="L897" i="13"/>
  <c r="AS896" i="13"/>
  <c r="AP896" i="13"/>
  <c r="AM896" i="13"/>
  <c r="AJ896" i="13"/>
  <c r="AG896" i="13"/>
  <c r="AD896" i="13"/>
  <c r="AA896" i="13"/>
  <c r="X896" i="13"/>
  <c r="U896" i="13"/>
  <c r="R896" i="13"/>
  <c r="O896" i="13"/>
  <c r="L896" i="13"/>
  <c r="AS895" i="13"/>
  <c r="AP895" i="13"/>
  <c r="AM895" i="13"/>
  <c r="AJ895" i="13"/>
  <c r="AG895" i="13"/>
  <c r="AD895" i="13"/>
  <c r="AA895" i="13"/>
  <c r="X895" i="13"/>
  <c r="U895" i="13"/>
  <c r="R895" i="13"/>
  <c r="O895" i="13"/>
  <c r="L895" i="13"/>
  <c r="AS894" i="13"/>
  <c r="AP894" i="13"/>
  <c r="AM894" i="13"/>
  <c r="AJ894" i="13"/>
  <c r="AG894" i="13"/>
  <c r="AD894" i="13"/>
  <c r="AA894" i="13"/>
  <c r="X894" i="13"/>
  <c r="U894" i="13"/>
  <c r="R894" i="13"/>
  <c r="O894" i="13"/>
  <c r="L894" i="13"/>
  <c r="AS893" i="13"/>
  <c r="AP893" i="13"/>
  <c r="AM893" i="13"/>
  <c r="AJ893" i="13"/>
  <c r="AG893" i="13"/>
  <c r="AD893" i="13"/>
  <c r="AA893" i="13"/>
  <c r="X893" i="13"/>
  <c r="U893" i="13"/>
  <c r="R893" i="13"/>
  <c r="O893" i="13"/>
  <c r="L893" i="13"/>
  <c r="AS892" i="13"/>
  <c r="AP892" i="13"/>
  <c r="AM892" i="13"/>
  <c r="AJ892" i="13"/>
  <c r="AG892" i="13"/>
  <c r="AD892" i="13"/>
  <c r="AA892" i="13"/>
  <c r="X892" i="13"/>
  <c r="U892" i="13"/>
  <c r="R892" i="13"/>
  <c r="O892" i="13"/>
  <c r="L892" i="13"/>
  <c r="AS891" i="13"/>
  <c r="AP891" i="13"/>
  <c r="AM891" i="13"/>
  <c r="AJ891" i="13"/>
  <c r="AG891" i="13"/>
  <c r="AD891" i="13"/>
  <c r="AA891" i="13"/>
  <c r="X891" i="13"/>
  <c r="U891" i="13"/>
  <c r="R891" i="13"/>
  <c r="O891" i="13"/>
  <c r="L891" i="13"/>
  <c r="AS890" i="13"/>
  <c r="AP890" i="13"/>
  <c r="AM890" i="13"/>
  <c r="AJ890" i="13"/>
  <c r="AG890" i="13"/>
  <c r="AD890" i="13"/>
  <c r="AA890" i="13"/>
  <c r="X890" i="13"/>
  <c r="U890" i="13"/>
  <c r="R890" i="13"/>
  <c r="O890" i="13"/>
  <c r="L890" i="13"/>
  <c r="AS889" i="13"/>
  <c r="AP889" i="13"/>
  <c r="AM889" i="13"/>
  <c r="AJ889" i="13"/>
  <c r="AG889" i="13"/>
  <c r="AD889" i="13"/>
  <c r="AA889" i="13"/>
  <c r="X889" i="13"/>
  <c r="U889" i="13"/>
  <c r="R889" i="13"/>
  <c r="O889" i="13"/>
  <c r="L889" i="13"/>
  <c r="AS888" i="13"/>
  <c r="AP888" i="13"/>
  <c r="AM888" i="13"/>
  <c r="AJ888" i="13"/>
  <c r="AG888" i="13"/>
  <c r="AD888" i="13"/>
  <c r="AA888" i="13"/>
  <c r="X888" i="13"/>
  <c r="U888" i="13"/>
  <c r="R888" i="13"/>
  <c r="O888" i="13"/>
  <c r="L888" i="13"/>
  <c r="AS887" i="13"/>
  <c r="AP887" i="13"/>
  <c r="AM887" i="13"/>
  <c r="AJ887" i="13"/>
  <c r="AG887" i="13"/>
  <c r="AD887" i="13"/>
  <c r="AA887" i="13"/>
  <c r="X887" i="13"/>
  <c r="U887" i="13"/>
  <c r="R887" i="13"/>
  <c r="O887" i="13"/>
  <c r="L887" i="13"/>
  <c r="AS886" i="13"/>
  <c r="AP886" i="13"/>
  <c r="AM886" i="13"/>
  <c r="AJ886" i="13"/>
  <c r="AG886" i="13"/>
  <c r="AD886" i="13"/>
  <c r="AA886" i="13"/>
  <c r="X886" i="13"/>
  <c r="U886" i="13"/>
  <c r="R886" i="13"/>
  <c r="O886" i="13"/>
  <c r="L886" i="13"/>
  <c r="AS885" i="13"/>
  <c r="AP885" i="13"/>
  <c r="AM885" i="13"/>
  <c r="AJ885" i="13"/>
  <c r="AG885" i="13"/>
  <c r="AD885" i="13"/>
  <c r="AA885" i="13"/>
  <c r="X885" i="13"/>
  <c r="U885" i="13"/>
  <c r="R885" i="13"/>
  <c r="O885" i="13"/>
  <c r="L885" i="13"/>
  <c r="AS884" i="13"/>
  <c r="AP884" i="13"/>
  <c r="AM884" i="13"/>
  <c r="AJ884" i="13"/>
  <c r="AG884" i="13"/>
  <c r="AD884" i="13"/>
  <c r="AA884" i="13"/>
  <c r="X884" i="13"/>
  <c r="U884" i="13"/>
  <c r="R884" i="13"/>
  <c r="O884" i="13"/>
  <c r="L884" i="13"/>
  <c r="AS883" i="13"/>
  <c r="AP883" i="13"/>
  <c r="AM883" i="13"/>
  <c r="AJ883" i="13"/>
  <c r="AG883" i="13"/>
  <c r="AD883" i="13"/>
  <c r="AA883" i="13"/>
  <c r="X883" i="13"/>
  <c r="U883" i="13"/>
  <c r="R883" i="13"/>
  <c r="O883" i="13"/>
  <c r="L883" i="13"/>
  <c r="AS882" i="13"/>
  <c r="AP882" i="13"/>
  <c r="AM882" i="13"/>
  <c r="AJ882" i="13"/>
  <c r="AG882" i="13"/>
  <c r="AD882" i="13"/>
  <c r="AA882" i="13"/>
  <c r="X882" i="13"/>
  <c r="U882" i="13"/>
  <c r="R882" i="13"/>
  <c r="O882" i="13"/>
  <c r="L882" i="13"/>
  <c r="AS881" i="13"/>
  <c r="AP881" i="13"/>
  <c r="AM881" i="13"/>
  <c r="AJ881" i="13"/>
  <c r="AG881" i="13"/>
  <c r="AD881" i="13"/>
  <c r="AA881" i="13"/>
  <c r="X881" i="13"/>
  <c r="U881" i="13"/>
  <c r="R881" i="13"/>
  <c r="O881" i="13"/>
  <c r="L881" i="13"/>
  <c r="AS880" i="13"/>
  <c r="AP880" i="13"/>
  <c r="AM880" i="13"/>
  <c r="AJ880" i="13"/>
  <c r="AG880" i="13"/>
  <c r="AD880" i="13"/>
  <c r="AA880" i="13"/>
  <c r="X880" i="13"/>
  <c r="U880" i="13"/>
  <c r="R880" i="13"/>
  <c r="O880" i="13"/>
  <c r="L880" i="13"/>
  <c r="AS879" i="13"/>
  <c r="AP879" i="13"/>
  <c r="AM879" i="13"/>
  <c r="AJ879" i="13"/>
  <c r="AG879" i="13"/>
  <c r="AD879" i="13"/>
  <c r="AA879" i="13"/>
  <c r="X879" i="13"/>
  <c r="U879" i="13"/>
  <c r="R879" i="13"/>
  <c r="O879" i="13"/>
  <c r="L879" i="13"/>
  <c r="AS878" i="13"/>
  <c r="AP878" i="13"/>
  <c r="AM878" i="13"/>
  <c r="AJ878" i="13"/>
  <c r="AG878" i="13"/>
  <c r="AD878" i="13"/>
  <c r="AA878" i="13"/>
  <c r="X878" i="13"/>
  <c r="U878" i="13"/>
  <c r="R878" i="13"/>
  <c r="O878" i="13"/>
  <c r="L878" i="13"/>
  <c r="AS877" i="13"/>
  <c r="AP877" i="13"/>
  <c r="AM877" i="13"/>
  <c r="AJ877" i="13"/>
  <c r="AG877" i="13"/>
  <c r="AD877" i="13"/>
  <c r="AA877" i="13"/>
  <c r="X877" i="13"/>
  <c r="U877" i="13"/>
  <c r="R877" i="13"/>
  <c r="O877" i="13"/>
  <c r="L877" i="13"/>
  <c r="AS876" i="13"/>
  <c r="AP876" i="13"/>
  <c r="AM876" i="13"/>
  <c r="AJ876" i="13"/>
  <c r="AG876" i="13"/>
  <c r="AD876" i="13"/>
  <c r="AA876" i="13"/>
  <c r="X876" i="13"/>
  <c r="U876" i="13"/>
  <c r="R876" i="13"/>
  <c r="O876" i="13"/>
  <c r="L876" i="13"/>
  <c r="AS875" i="13"/>
  <c r="AP875" i="13"/>
  <c r="AM875" i="13"/>
  <c r="AJ875" i="13"/>
  <c r="AG875" i="13"/>
  <c r="AD875" i="13"/>
  <c r="AA875" i="13"/>
  <c r="X875" i="13"/>
  <c r="U875" i="13"/>
  <c r="R875" i="13"/>
  <c r="O875" i="13"/>
  <c r="L875" i="13"/>
  <c r="AS874" i="13"/>
  <c r="AP874" i="13"/>
  <c r="AM874" i="13"/>
  <c r="AJ874" i="13"/>
  <c r="AG874" i="13"/>
  <c r="AD874" i="13"/>
  <c r="AA874" i="13"/>
  <c r="X874" i="13"/>
  <c r="U874" i="13"/>
  <c r="R874" i="13"/>
  <c r="O874" i="13"/>
  <c r="L874" i="13"/>
  <c r="AS873" i="13"/>
  <c r="AP873" i="13"/>
  <c r="AM873" i="13"/>
  <c r="AJ873" i="13"/>
  <c r="AG873" i="13"/>
  <c r="AD873" i="13"/>
  <c r="AA873" i="13"/>
  <c r="X873" i="13"/>
  <c r="U873" i="13"/>
  <c r="R873" i="13"/>
  <c r="O873" i="13"/>
  <c r="L873" i="13"/>
  <c r="AS872" i="13"/>
  <c r="AP872" i="13"/>
  <c r="AM872" i="13"/>
  <c r="AJ872" i="13"/>
  <c r="AG872" i="13"/>
  <c r="AD872" i="13"/>
  <c r="AA872" i="13"/>
  <c r="X872" i="13"/>
  <c r="U872" i="13"/>
  <c r="R872" i="13"/>
  <c r="O872" i="13"/>
  <c r="L872" i="13"/>
  <c r="AS871" i="13"/>
  <c r="AP871" i="13"/>
  <c r="AM871" i="13"/>
  <c r="AJ871" i="13"/>
  <c r="AG871" i="13"/>
  <c r="AD871" i="13"/>
  <c r="AA871" i="13"/>
  <c r="X871" i="13"/>
  <c r="U871" i="13"/>
  <c r="R871" i="13"/>
  <c r="O871" i="13"/>
  <c r="L871" i="13"/>
  <c r="AS870" i="13"/>
  <c r="AP870" i="13"/>
  <c r="AM870" i="13"/>
  <c r="AJ870" i="13"/>
  <c r="AG870" i="13"/>
  <c r="AD870" i="13"/>
  <c r="AA870" i="13"/>
  <c r="X870" i="13"/>
  <c r="U870" i="13"/>
  <c r="R870" i="13"/>
  <c r="O870" i="13"/>
  <c r="L870" i="13"/>
  <c r="AS869" i="13"/>
  <c r="AP869" i="13"/>
  <c r="AM869" i="13"/>
  <c r="AJ869" i="13"/>
  <c r="AG869" i="13"/>
  <c r="AD869" i="13"/>
  <c r="AA869" i="13"/>
  <c r="X869" i="13"/>
  <c r="U869" i="13"/>
  <c r="R869" i="13"/>
  <c r="O869" i="13"/>
  <c r="L869" i="13"/>
  <c r="AS868" i="13"/>
  <c r="AP868" i="13"/>
  <c r="AM868" i="13"/>
  <c r="AJ868" i="13"/>
  <c r="AG868" i="13"/>
  <c r="AD868" i="13"/>
  <c r="AA868" i="13"/>
  <c r="X868" i="13"/>
  <c r="U868" i="13"/>
  <c r="R868" i="13"/>
  <c r="O868" i="13"/>
  <c r="L868" i="13"/>
  <c r="AS867" i="13"/>
  <c r="AP867" i="13"/>
  <c r="AM867" i="13"/>
  <c r="AJ867" i="13"/>
  <c r="AG867" i="13"/>
  <c r="AD867" i="13"/>
  <c r="AA867" i="13"/>
  <c r="X867" i="13"/>
  <c r="U867" i="13"/>
  <c r="R867" i="13"/>
  <c r="O867" i="13"/>
  <c r="L867" i="13"/>
  <c r="AS866" i="13"/>
  <c r="AP866" i="13"/>
  <c r="AM866" i="13"/>
  <c r="AJ866" i="13"/>
  <c r="AG866" i="13"/>
  <c r="AD866" i="13"/>
  <c r="AA866" i="13"/>
  <c r="X866" i="13"/>
  <c r="U866" i="13"/>
  <c r="R866" i="13"/>
  <c r="O866" i="13"/>
  <c r="L866" i="13"/>
  <c r="AS865" i="13"/>
  <c r="AP865" i="13"/>
  <c r="AM865" i="13"/>
  <c r="AJ865" i="13"/>
  <c r="AG865" i="13"/>
  <c r="AD865" i="13"/>
  <c r="AA865" i="13"/>
  <c r="X865" i="13"/>
  <c r="U865" i="13"/>
  <c r="R865" i="13"/>
  <c r="O865" i="13"/>
  <c r="L865" i="13"/>
  <c r="AS864" i="13"/>
  <c r="AP864" i="13"/>
  <c r="AM864" i="13"/>
  <c r="AJ864" i="13"/>
  <c r="AG864" i="13"/>
  <c r="AD864" i="13"/>
  <c r="AA864" i="13"/>
  <c r="X864" i="13"/>
  <c r="U864" i="13"/>
  <c r="R864" i="13"/>
  <c r="O864" i="13"/>
  <c r="L864" i="13"/>
  <c r="AS863" i="13"/>
  <c r="AP863" i="13"/>
  <c r="AM863" i="13"/>
  <c r="AJ863" i="13"/>
  <c r="AG863" i="13"/>
  <c r="AD863" i="13"/>
  <c r="AA863" i="13"/>
  <c r="X863" i="13"/>
  <c r="U863" i="13"/>
  <c r="R863" i="13"/>
  <c r="O863" i="13"/>
  <c r="L863" i="13"/>
  <c r="AS862" i="13"/>
  <c r="AP862" i="13"/>
  <c r="AM862" i="13"/>
  <c r="AJ862" i="13"/>
  <c r="AG862" i="13"/>
  <c r="AD862" i="13"/>
  <c r="AA862" i="13"/>
  <c r="X862" i="13"/>
  <c r="U862" i="13"/>
  <c r="R862" i="13"/>
  <c r="O862" i="13"/>
  <c r="L862" i="13"/>
  <c r="AS861" i="13"/>
  <c r="AP861" i="13"/>
  <c r="AM861" i="13"/>
  <c r="AJ861" i="13"/>
  <c r="AG861" i="13"/>
  <c r="AD861" i="13"/>
  <c r="AA861" i="13"/>
  <c r="X861" i="13"/>
  <c r="U861" i="13"/>
  <c r="R861" i="13"/>
  <c r="O861" i="13"/>
  <c r="L861" i="13"/>
  <c r="AS860" i="13"/>
  <c r="AP860" i="13"/>
  <c r="AM860" i="13"/>
  <c r="AJ860" i="13"/>
  <c r="AG860" i="13"/>
  <c r="AD860" i="13"/>
  <c r="AA860" i="13"/>
  <c r="X860" i="13"/>
  <c r="U860" i="13"/>
  <c r="R860" i="13"/>
  <c r="O860" i="13"/>
  <c r="L860" i="13"/>
  <c r="AS859" i="13"/>
  <c r="AP859" i="13"/>
  <c r="AM859" i="13"/>
  <c r="AJ859" i="13"/>
  <c r="AG859" i="13"/>
  <c r="AD859" i="13"/>
  <c r="AA859" i="13"/>
  <c r="X859" i="13"/>
  <c r="U859" i="13"/>
  <c r="R859" i="13"/>
  <c r="O859" i="13"/>
  <c r="L859" i="13"/>
  <c r="AS858" i="13"/>
  <c r="AP858" i="13"/>
  <c r="AM858" i="13"/>
  <c r="AJ858" i="13"/>
  <c r="AG858" i="13"/>
  <c r="AD858" i="13"/>
  <c r="AA858" i="13"/>
  <c r="X858" i="13"/>
  <c r="U858" i="13"/>
  <c r="R858" i="13"/>
  <c r="O858" i="13"/>
  <c r="L858" i="13"/>
  <c r="AS857" i="13"/>
  <c r="AP857" i="13"/>
  <c r="AM857" i="13"/>
  <c r="AJ857" i="13"/>
  <c r="AG857" i="13"/>
  <c r="AD857" i="13"/>
  <c r="AA857" i="13"/>
  <c r="X857" i="13"/>
  <c r="U857" i="13"/>
  <c r="R857" i="13"/>
  <c r="O857" i="13"/>
  <c r="L857" i="13"/>
  <c r="AS856" i="13"/>
  <c r="AP856" i="13"/>
  <c r="AM856" i="13"/>
  <c r="AJ856" i="13"/>
  <c r="AG856" i="13"/>
  <c r="AD856" i="13"/>
  <c r="AA856" i="13"/>
  <c r="X856" i="13"/>
  <c r="U856" i="13"/>
  <c r="R856" i="13"/>
  <c r="O856" i="13"/>
  <c r="L856" i="13"/>
  <c r="AS855" i="13"/>
  <c r="AP855" i="13"/>
  <c r="AM855" i="13"/>
  <c r="AJ855" i="13"/>
  <c r="AG855" i="13"/>
  <c r="AD855" i="13"/>
  <c r="AA855" i="13"/>
  <c r="X855" i="13"/>
  <c r="U855" i="13"/>
  <c r="R855" i="13"/>
  <c r="O855" i="13"/>
  <c r="L855" i="13"/>
  <c r="AS854" i="13"/>
  <c r="AP854" i="13"/>
  <c r="AM854" i="13"/>
  <c r="AJ854" i="13"/>
  <c r="AG854" i="13"/>
  <c r="AD854" i="13"/>
  <c r="AA854" i="13"/>
  <c r="X854" i="13"/>
  <c r="U854" i="13"/>
  <c r="R854" i="13"/>
  <c r="O854" i="13"/>
  <c r="L854" i="13"/>
  <c r="AS853" i="13"/>
  <c r="AP853" i="13"/>
  <c r="AM853" i="13"/>
  <c r="AJ853" i="13"/>
  <c r="AG853" i="13"/>
  <c r="AD853" i="13"/>
  <c r="AA853" i="13"/>
  <c r="X853" i="13"/>
  <c r="U853" i="13"/>
  <c r="R853" i="13"/>
  <c r="O853" i="13"/>
  <c r="L853" i="13"/>
  <c r="AS852" i="13"/>
  <c r="AP852" i="13"/>
  <c r="AM852" i="13"/>
  <c r="AJ852" i="13"/>
  <c r="AG852" i="13"/>
  <c r="AD852" i="13"/>
  <c r="AA852" i="13"/>
  <c r="X852" i="13"/>
  <c r="U852" i="13"/>
  <c r="R852" i="13"/>
  <c r="O852" i="13"/>
  <c r="L852" i="13"/>
  <c r="AS851" i="13"/>
  <c r="AP851" i="13"/>
  <c r="AM851" i="13"/>
  <c r="AJ851" i="13"/>
  <c r="AG851" i="13"/>
  <c r="AD851" i="13"/>
  <c r="AA851" i="13"/>
  <c r="X851" i="13"/>
  <c r="U851" i="13"/>
  <c r="R851" i="13"/>
  <c r="O851" i="13"/>
  <c r="L851" i="13"/>
  <c r="AS850" i="13"/>
  <c r="AP850" i="13"/>
  <c r="AM850" i="13"/>
  <c r="AJ850" i="13"/>
  <c r="AG850" i="13"/>
  <c r="AD850" i="13"/>
  <c r="AA850" i="13"/>
  <c r="X850" i="13"/>
  <c r="U850" i="13"/>
  <c r="R850" i="13"/>
  <c r="O850" i="13"/>
  <c r="L850" i="13"/>
  <c r="AS849" i="13"/>
  <c r="AP849" i="13"/>
  <c r="AM849" i="13"/>
  <c r="AJ849" i="13"/>
  <c r="AG849" i="13"/>
  <c r="AD849" i="13"/>
  <c r="AA849" i="13"/>
  <c r="X849" i="13"/>
  <c r="U849" i="13"/>
  <c r="R849" i="13"/>
  <c r="O849" i="13"/>
  <c r="L849" i="13"/>
  <c r="AS848" i="13"/>
  <c r="AP848" i="13"/>
  <c r="AM848" i="13"/>
  <c r="AJ848" i="13"/>
  <c r="AG848" i="13"/>
  <c r="AD848" i="13"/>
  <c r="AA848" i="13"/>
  <c r="X848" i="13"/>
  <c r="U848" i="13"/>
  <c r="R848" i="13"/>
  <c r="O848" i="13"/>
  <c r="L848" i="13"/>
  <c r="AS847" i="13"/>
  <c r="AP847" i="13"/>
  <c r="AM847" i="13"/>
  <c r="AJ847" i="13"/>
  <c r="AG847" i="13"/>
  <c r="AD847" i="13"/>
  <c r="AA847" i="13"/>
  <c r="X847" i="13"/>
  <c r="U847" i="13"/>
  <c r="R847" i="13"/>
  <c r="O847" i="13"/>
  <c r="L847" i="13"/>
  <c r="AS846" i="13"/>
  <c r="AP846" i="13"/>
  <c r="AM846" i="13"/>
  <c r="AJ846" i="13"/>
  <c r="AG846" i="13"/>
  <c r="AD846" i="13"/>
  <c r="AA846" i="13"/>
  <c r="X846" i="13"/>
  <c r="U846" i="13"/>
  <c r="R846" i="13"/>
  <c r="O846" i="13"/>
  <c r="L846" i="13"/>
  <c r="AS845" i="13"/>
  <c r="AP845" i="13"/>
  <c r="AM845" i="13"/>
  <c r="AJ845" i="13"/>
  <c r="AG845" i="13"/>
  <c r="AD845" i="13"/>
  <c r="AA845" i="13"/>
  <c r="X845" i="13"/>
  <c r="U845" i="13"/>
  <c r="R845" i="13"/>
  <c r="O845" i="13"/>
  <c r="L845" i="13"/>
  <c r="AS844" i="13"/>
  <c r="AP844" i="13"/>
  <c r="AM844" i="13"/>
  <c r="AJ844" i="13"/>
  <c r="AG844" i="13"/>
  <c r="AD844" i="13"/>
  <c r="AA844" i="13"/>
  <c r="X844" i="13"/>
  <c r="U844" i="13"/>
  <c r="R844" i="13"/>
  <c r="O844" i="13"/>
  <c r="L844" i="13"/>
  <c r="AS843" i="13"/>
  <c r="AP843" i="13"/>
  <c r="AM843" i="13"/>
  <c r="AJ843" i="13"/>
  <c r="AG843" i="13"/>
  <c r="AD843" i="13"/>
  <c r="AA843" i="13"/>
  <c r="X843" i="13"/>
  <c r="U843" i="13"/>
  <c r="R843" i="13"/>
  <c r="O843" i="13"/>
  <c r="L843" i="13"/>
  <c r="AS842" i="13"/>
  <c r="AP842" i="13"/>
  <c r="AM842" i="13"/>
  <c r="AJ842" i="13"/>
  <c r="AG842" i="13"/>
  <c r="AD842" i="13"/>
  <c r="AA842" i="13"/>
  <c r="X842" i="13"/>
  <c r="U842" i="13"/>
  <c r="R842" i="13"/>
  <c r="O842" i="13"/>
  <c r="L842" i="13"/>
  <c r="AS841" i="13"/>
  <c r="AP841" i="13"/>
  <c r="AM841" i="13"/>
  <c r="AJ841" i="13"/>
  <c r="AG841" i="13"/>
  <c r="AD841" i="13"/>
  <c r="AA841" i="13"/>
  <c r="X841" i="13"/>
  <c r="U841" i="13"/>
  <c r="R841" i="13"/>
  <c r="O841" i="13"/>
  <c r="L841" i="13"/>
  <c r="AS840" i="13"/>
  <c r="AP840" i="13"/>
  <c r="AM840" i="13"/>
  <c r="AJ840" i="13"/>
  <c r="AG840" i="13"/>
  <c r="AD840" i="13"/>
  <c r="AA840" i="13"/>
  <c r="X840" i="13"/>
  <c r="U840" i="13"/>
  <c r="R840" i="13"/>
  <c r="O840" i="13"/>
  <c r="L840" i="13"/>
  <c r="AS839" i="13"/>
  <c r="AP839" i="13"/>
  <c r="AM839" i="13"/>
  <c r="AJ839" i="13"/>
  <c r="AG839" i="13"/>
  <c r="AD839" i="13"/>
  <c r="AA839" i="13"/>
  <c r="X839" i="13"/>
  <c r="U839" i="13"/>
  <c r="R839" i="13"/>
  <c r="O839" i="13"/>
  <c r="L839" i="13"/>
  <c r="AS838" i="13"/>
  <c r="AP838" i="13"/>
  <c r="AM838" i="13"/>
  <c r="AJ838" i="13"/>
  <c r="AG838" i="13"/>
  <c r="AD838" i="13"/>
  <c r="AA838" i="13"/>
  <c r="X838" i="13"/>
  <c r="U838" i="13"/>
  <c r="R838" i="13"/>
  <c r="O838" i="13"/>
  <c r="L838" i="13"/>
  <c r="AS837" i="13"/>
  <c r="AP837" i="13"/>
  <c r="AM837" i="13"/>
  <c r="AJ837" i="13"/>
  <c r="AG837" i="13"/>
  <c r="AD837" i="13"/>
  <c r="AA837" i="13"/>
  <c r="X837" i="13"/>
  <c r="U837" i="13"/>
  <c r="R837" i="13"/>
  <c r="O837" i="13"/>
  <c r="L837" i="13"/>
  <c r="AS836" i="13"/>
  <c r="AP836" i="13"/>
  <c r="AM836" i="13"/>
  <c r="AJ836" i="13"/>
  <c r="AG836" i="13"/>
  <c r="AD836" i="13"/>
  <c r="AA836" i="13"/>
  <c r="X836" i="13"/>
  <c r="U836" i="13"/>
  <c r="R836" i="13"/>
  <c r="O836" i="13"/>
  <c r="L836" i="13"/>
  <c r="AS835" i="13"/>
  <c r="AP835" i="13"/>
  <c r="AM835" i="13"/>
  <c r="AJ835" i="13"/>
  <c r="AG835" i="13"/>
  <c r="AD835" i="13"/>
  <c r="AA835" i="13"/>
  <c r="X835" i="13"/>
  <c r="U835" i="13"/>
  <c r="R835" i="13"/>
  <c r="O835" i="13"/>
  <c r="L835" i="13"/>
  <c r="AS834" i="13"/>
  <c r="AP834" i="13"/>
  <c r="AM834" i="13"/>
  <c r="AJ834" i="13"/>
  <c r="AG834" i="13"/>
  <c r="AD834" i="13"/>
  <c r="AA834" i="13"/>
  <c r="X834" i="13"/>
  <c r="U834" i="13"/>
  <c r="R834" i="13"/>
  <c r="O834" i="13"/>
  <c r="L834" i="13"/>
  <c r="AS833" i="13"/>
  <c r="AP833" i="13"/>
  <c r="AM833" i="13"/>
  <c r="AJ833" i="13"/>
  <c r="AG833" i="13"/>
  <c r="AD833" i="13"/>
  <c r="AA833" i="13"/>
  <c r="X833" i="13"/>
  <c r="U833" i="13"/>
  <c r="R833" i="13"/>
  <c r="O833" i="13"/>
  <c r="L833" i="13"/>
  <c r="AS832" i="13"/>
  <c r="AP832" i="13"/>
  <c r="AM832" i="13"/>
  <c r="AJ832" i="13"/>
  <c r="AG832" i="13"/>
  <c r="AD832" i="13"/>
  <c r="AA832" i="13"/>
  <c r="X832" i="13"/>
  <c r="U832" i="13"/>
  <c r="R832" i="13"/>
  <c r="O832" i="13"/>
  <c r="L832" i="13"/>
  <c r="AS831" i="13"/>
  <c r="AP831" i="13"/>
  <c r="AM831" i="13"/>
  <c r="AJ831" i="13"/>
  <c r="AG831" i="13"/>
  <c r="AD831" i="13"/>
  <c r="AA831" i="13"/>
  <c r="X831" i="13"/>
  <c r="U831" i="13"/>
  <c r="R831" i="13"/>
  <c r="O831" i="13"/>
  <c r="L831" i="13"/>
  <c r="AS830" i="13"/>
  <c r="AP830" i="13"/>
  <c r="AM830" i="13"/>
  <c r="AJ830" i="13"/>
  <c r="AG830" i="13"/>
  <c r="AD830" i="13"/>
  <c r="AA830" i="13"/>
  <c r="X830" i="13"/>
  <c r="U830" i="13"/>
  <c r="R830" i="13"/>
  <c r="O830" i="13"/>
  <c r="L830" i="13"/>
  <c r="AS829" i="13"/>
  <c r="AP829" i="13"/>
  <c r="AM829" i="13"/>
  <c r="AJ829" i="13"/>
  <c r="AG829" i="13"/>
  <c r="AD829" i="13"/>
  <c r="AA829" i="13"/>
  <c r="X829" i="13"/>
  <c r="U829" i="13"/>
  <c r="R829" i="13"/>
  <c r="O829" i="13"/>
  <c r="L829" i="13"/>
  <c r="AS828" i="13"/>
  <c r="AP828" i="13"/>
  <c r="AM828" i="13"/>
  <c r="AJ828" i="13"/>
  <c r="AG828" i="13"/>
  <c r="AD828" i="13"/>
  <c r="AA828" i="13"/>
  <c r="X828" i="13"/>
  <c r="U828" i="13"/>
  <c r="R828" i="13"/>
  <c r="O828" i="13"/>
  <c r="L828" i="13"/>
  <c r="AS827" i="13"/>
  <c r="AP827" i="13"/>
  <c r="AM827" i="13"/>
  <c r="AJ827" i="13"/>
  <c r="AG827" i="13"/>
  <c r="AD827" i="13"/>
  <c r="AA827" i="13"/>
  <c r="X827" i="13"/>
  <c r="U827" i="13"/>
  <c r="R827" i="13"/>
  <c r="O827" i="13"/>
  <c r="L827" i="13"/>
  <c r="AS826" i="13"/>
  <c r="AP826" i="13"/>
  <c r="AM826" i="13"/>
  <c r="AJ826" i="13"/>
  <c r="AG826" i="13"/>
  <c r="AD826" i="13"/>
  <c r="AA826" i="13"/>
  <c r="X826" i="13"/>
  <c r="U826" i="13"/>
  <c r="R826" i="13"/>
  <c r="O826" i="13"/>
  <c r="L826" i="13"/>
  <c r="AS825" i="13"/>
  <c r="AP825" i="13"/>
  <c r="AM825" i="13"/>
  <c r="AJ825" i="13"/>
  <c r="AG825" i="13"/>
  <c r="AD825" i="13"/>
  <c r="AA825" i="13"/>
  <c r="X825" i="13"/>
  <c r="U825" i="13"/>
  <c r="R825" i="13"/>
  <c r="O825" i="13"/>
  <c r="L825" i="13"/>
  <c r="AS824" i="13"/>
  <c r="AP824" i="13"/>
  <c r="AM824" i="13"/>
  <c r="AJ824" i="13"/>
  <c r="AG824" i="13"/>
  <c r="AD824" i="13"/>
  <c r="AA824" i="13"/>
  <c r="X824" i="13"/>
  <c r="U824" i="13"/>
  <c r="R824" i="13"/>
  <c r="O824" i="13"/>
  <c r="L824" i="13"/>
  <c r="AS823" i="13"/>
  <c r="AP823" i="13"/>
  <c r="AM823" i="13"/>
  <c r="AJ823" i="13"/>
  <c r="AG823" i="13"/>
  <c r="AD823" i="13"/>
  <c r="AA823" i="13"/>
  <c r="X823" i="13"/>
  <c r="U823" i="13"/>
  <c r="R823" i="13"/>
  <c r="O823" i="13"/>
  <c r="L823" i="13"/>
  <c r="AS822" i="13"/>
  <c r="AP822" i="13"/>
  <c r="AM822" i="13"/>
  <c r="AJ822" i="13"/>
  <c r="AG822" i="13"/>
  <c r="AD822" i="13"/>
  <c r="AA822" i="13"/>
  <c r="X822" i="13"/>
  <c r="U822" i="13"/>
  <c r="R822" i="13"/>
  <c r="O822" i="13"/>
  <c r="L822" i="13"/>
  <c r="AS821" i="13"/>
  <c r="AP821" i="13"/>
  <c r="AM821" i="13"/>
  <c r="AJ821" i="13"/>
  <c r="AG821" i="13"/>
  <c r="AD821" i="13"/>
  <c r="AA821" i="13"/>
  <c r="X821" i="13"/>
  <c r="U821" i="13"/>
  <c r="R821" i="13"/>
  <c r="O821" i="13"/>
  <c r="L821" i="13"/>
  <c r="AS820" i="13"/>
  <c r="AP820" i="13"/>
  <c r="AM820" i="13"/>
  <c r="AJ820" i="13"/>
  <c r="AG820" i="13"/>
  <c r="AD820" i="13"/>
  <c r="AA820" i="13"/>
  <c r="X820" i="13"/>
  <c r="U820" i="13"/>
  <c r="R820" i="13"/>
  <c r="O820" i="13"/>
  <c r="L820" i="13"/>
  <c r="AS819" i="13"/>
  <c r="AP819" i="13"/>
  <c r="AM819" i="13"/>
  <c r="AJ819" i="13"/>
  <c r="AG819" i="13"/>
  <c r="AD819" i="13"/>
  <c r="AA819" i="13"/>
  <c r="X819" i="13"/>
  <c r="U819" i="13"/>
  <c r="R819" i="13"/>
  <c r="O819" i="13"/>
  <c r="L819" i="13"/>
  <c r="AS818" i="13"/>
  <c r="AP818" i="13"/>
  <c r="AM818" i="13"/>
  <c r="AJ818" i="13"/>
  <c r="AG818" i="13"/>
  <c r="AD818" i="13"/>
  <c r="AA818" i="13"/>
  <c r="X818" i="13"/>
  <c r="U818" i="13"/>
  <c r="R818" i="13"/>
  <c r="O818" i="13"/>
  <c r="L818" i="13"/>
  <c r="AS817" i="13"/>
  <c r="AP817" i="13"/>
  <c r="AM817" i="13"/>
  <c r="AJ817" i="13"/>
  <c r="AG817" i="13"/>
  <c r="AD817" i="13"/>
  <c r="AA817" i="13"/>
  <c r="X817" i="13"/>
  <c r="U817" i="13"/>
  <c r="R817" i="13"/>
  <c r="O817" i="13"/>
  <c r="L817" i="13"/>
  <c r="AS816" i="13"/>
  <c r="AP816" i="13"/>
  <c r="AM816" i="13"/>
  <c r="AJ816" i="13"/>
  <c r="AG816" i="13"/>
  <c r="AD816" i="13"/>
  <c r="AA816" i="13"/>
  <c r="X816" i="13"/>
  <c r="U816" i="13"/>
  <c r="R816" i="13"/>
  <c r="O816" i="13"/>
  <c r="L816" i="13"/>
  <c r="AS815" i="13"/>
  <c r="AP815" i="13"/>
  <c r="AM815" i="13"/>
  <c r="AJ815" i="13"/>
  <c r="AG815" i="13"/>
  <c r="AD815" i="13"/>
  <c r="AA815" i="13"/>
  <c r="X815" i="13"/>
  <c r="U815" i="13"/>
  <c r="R815" i="13"/>
  <c r="O815" i="13"/>
  <c r="L815" i="13"/>
  <c r="AS814" i="13"/>
  <c r="AP814" i="13"/>
  <c r="AM814" i="13"/>
  <c r="AJ814" i="13"/>
  <c r="AG814" i="13"/>
  <c r="AD814" i="13"/>
  <c r="AA814" i="13"/>
  <c r="X814" i="13"/>
  <c r="U814" i="13"/>
  <c r="R814" i="13"/>
  <c r="O814" i="13"/>
  <c r="L814" i="13"/>
  <c r="AS813" i="13"/>
  <c r="AP813" i="13"/>
  <c r="AM813" i="13"/>
  <c r="AJ813" i="13"/>
  <c r="AG813" i="13"/>
  <c r="AD813" i="13"/>
  <c r="AA813" i="13"/>
  <c r="X813" i="13"/>
  <c r="U813" i="13"/>
  <c r="R813" i="13"/>
  <c r="O813" i="13"/>
  <c r="L813" i="13"/>
  <c r="AS812" i="13"/>
  <c r="AP812" i="13"/>
  <c r="AM812" i="13"/>
  <c r="AJ812" i="13"/>
  <c r="AG812" i="13"/>
  <c r="AD812" i="13"/>
  <c r="AA812" i="13"/>
  <c r="X812" i="13"/>
  <c r="U812" i="13"/>
  <c r="R812" i="13"/>
  <c r="O812" i="13"/>
  <c r="L812" i="13"/>
  <c r="AS811" i="13"/>
  <c r="AP811" i="13"/>
  <c r="AM811" i="13"/>
  <c r="AJ811" i="13"/>
  <c r="AG811" i="13"/>
  <c r="AD811" i="13"/>
  <c r="AA811" i="13"/>
  <c r="X811" i="13"/>
  <c r="U811" i="13"/>
  <c r="R811" i="13"/>
  <c r="O811" i="13"/>
  <c r="L811" i="13"/>
  <c r="AS810" i="13"/>
  <c r="AP810" i="13"/>
  <c r="AM810" i="13"/>
  <c r="AJ810" i="13"/>
  <c r="AG810" i="13"/>
  <c r="AD810" i="13"/>
  <c r="AA810" i="13"/>
  <c r="X810" i="13"/>
  <c r="U810" i="13"/>
  <c r="R810" i="13"/>
  <c r="O810" i="13"/>
  <c r="L810" i="13"/>
  <c r="AS809" i="13"/>
  <c r="AP809" i="13"/>
  <c r="AM809" i="13"/>
  <c r="AJ809" i="13"/>
  <c r="AG809" i="13"/>
  <c r="AD809" i="13"/>
  <c r="AA809" i="13"/>
  <c r="X809" i="13"/>
  <c r="U809" i="13"/>
  <c r="R809" i="13"/>
  <c r="O809" i="13"/>
  <c r="L809" i="13"/>
  <c r="AS808" i="13"/>
  <c r="AP808" i="13"/>
  <c r="AM808" i="13"/>
  <c r="AJ808" i="13"/>
  <c r="AG808" i="13"/>
  <c r="AD808" i="13"/>
  <c r="AA808" i="13"/>
  <c r="X808" i="13"/>
  <c r="U808" i="13"/>
  <c r="R808" i="13"/>
  <c r="O808" i="13"/>
  <c r="L808" i="13"/>
  <c r="AS807" i="13"/>
  <c r="AP807" i="13"/>
  <c r="AM807" i="13"/>
  <c r="AJ807" i="13"/>
  <c r="AG807" i="13"/>
  <c r="AD807" i="13"/>
  <c r="AA807" i="13"/>
  <c r="X807" i="13"/>
  <c r="U807" i="13"/>
  <c r="R807" i="13"/>
  <c r="O807" i="13"/>
  <c r="L807" i="13"/>
  <c r="AS806" i="13"/>
  <c r="AP806" i="13"/>
  <c r="AM806" i="13"/>
  <c r="AJ806" i="13"/>
  <c r="AG806" i="13"/>
  <c r="AD806" i="13"/>
  <c r="AA806" i="13"/>
  <c r="X806" i="13"/>
  <c r="U806" i="13"/>
  <c r="R806" i="13"/>
  <c r="O806" i="13"/>
  <c r="L806" i="13"/>
  <c r="AS805" i="13"/>
  <c r="AP805" i="13"/>
  <c r="AM805" i="13"/>
  <c r="AJ805" i="13"/>
  <c r="AG805" i="13"/>
  <c r="AD805" i="13"/>
  <c r="AA805" i="13"/>
  <c r="X805" i="13"/>
  <c r="U805" i="13"/>
  <c r="R805" i="13"/>
  <c r="O805" i="13"/>
  <c r="L805" i="13"/>
  <c r="AS804" i="13"/>
  <c r="AP804" i="13"/>
  <c r="AM804" i="13"/>
  <c r="AJ804" i="13"/>
  <c r="AG804" i="13"/>
  <c r="AD804" i="13"/>
  <c r="AA804" i="13"/>
  <c r="X804" i="13"/>
  <c r="U804" i="13"/>
  <c r="R804" i="13"/>
  <c r="O804" i="13"/>
  <c r="L804" i="13"/>
  <c r="AS803" i="13"/>
  <c r="AP803" i="13"/>
  <c r="AM803" i="13"/>
  <c r="AJ803" i="13"/>
  <c r="AG803" i="13"/>
  <c r="AD803" i="13"/>
  <c r="AA803" i="13"/>
  <c r="X803" i="13"/>
  <c r="U803" i="13"/>
  <c r="R803" i="13"/>
  <c r="O803" i="13"/>
  <c r="L803" i="13"/>
  <c r="AS802" i="13"/>
  <c r="AP802" i="13"/>
  <c r="AM802" i="13"/>
  <c r="AJ802" i="13"/>
  <c r="AG802" i="13"/>
  <c r="AD802" i="13"/>
  <c r="AA802" i="13"/>
  <c r="X802" i="13"/>
  <c r="U802" i="13"/>
  <c r="R802" i="13"/>
  <c r="O802" i="13"/>
  <c r="L802" i="13"/>
  <c r="AS801" i="13"/>
  <c r="AP801" i="13"/>
  <c r="AM801" i="13"/>
  <c r="AJ801" i="13"/>
  <c r="AG801" i="13"/>
  <c r="AD801" i="13"/>
  <c r="AA801" i="13"/>
  <c r="X801" i="13"/>
  <c r="U801" i="13"/>
  <c r="R801" i="13"/>
  <c r="O801" i="13"/>
  <c r="L801" i="13"/>
  <c r="AS800" i="13"/>
  <c r="AP800" i="13"/>
  <c r="AM800" i="13"/>
  <c r="AJ800" i="13"/>
  <c r="AG800" i="13"/>
  <c r="AD800" i="13"/>
  <c r="AA800" i="13"/>
  <c r="X800" i="13"/>
  <c r="U800" i="13"/>
  <c r="R800" i="13"/>
  <c r="O800" i="13"/>
  <c r="L800" i="13"/>
  <c r="AS799" i="13"/>
  <c r="AP799" i="13"/>
  <c r="AM799" i="13"/>
  <c r="AJ799" i="13"/>
  <c r="AG799" i="13"/>
  <c r="AD799" i="13"/>
  <c r="AA799" i="13"/>
  <c r="X799" i="13"/>
  <c r="U799" i="13"/>
  <c r="R799" i="13"/>
  <c r="O799" i="13"/>
  <c r="L799" i="13"/>
  <c r="AS798" i="13"/>
  <c r="AP798" i="13"/>
  <c r="AM798" i="13"/>
  <c r="AJ798" i="13"/>
  <c r="AG798" i="13"/>
  <c r="AD798" i="13"/>
  <c r="AA798" i="13"/>
  <c r="X798" i="13"/>
  <c r="U798" i="13"/>
  <c r="R798" i="13"/>
  <c r="O798" i="13"/>
  <c r="L798" i="13"/>
  <c r="AS797" i="13"/>
  <c r="AP797" i="13"/>
  <c r="AM797" i="13"/>
  <c r="AJ797" i="13"/>
  <c r="AG797" i="13"/>
  <c r="AD797" i="13"/>
  <c r="AA797" i="13"/>
  <c r="X797" i="13"/>
  <c r="U797" i="13"/>
  <c r="R797" i="13"/>
  <c r="O797" i="13"/>
  <c r="L797" i="13"/>
  <c r="AS796" i="13"/>
  <c r="AP796" i="13"/>
  <c r="AM796" i="13"/>
  <c r="AJ796" i="13"/>
  <c r="AG796" i="13"/>
  <c r="AD796" i="13"/>
  <c r="AA796" i="13"/>
  <c r="X796" i="13"/>
  <c r="U796" i="13"/>
  <c r="R796" i="13"/>
  <c r="O796" i="13"/>
  <c r="L796" i="13"/>
  <c r="AS795" i="13"/>
  <c r="AP795" i="13"/>
  <c r="AM795" i="13"/>
  <c r="AJ795" i="13"/>
  <c r="AG795" i="13"/>
  <c r="AD795" i="13"/>
  <c r="AA795" i="13"/>
  <c r="X795" i="13"/>
  <c r="U795" i="13"/>
  <c r="R795" i="13"/>
  <c r="O795" i="13"/>
  <c r="L795" i="13"/>
  <c r="AS794" i="13"/>
  <c r="AP794" i="13"/>
  <c r="AM794" i="13"/>
  <c r="AJ794" i="13"/>
  <c r="AG794" i="13"/>
  <c r="AD794" i="13"/>
  <c r="AA794" i="13"/>
  <c r="X794" i="13"/>
  <c r="U794" i="13"/>
  <c r="R794" i="13"/>
  <c r="O794" i="13"/>
  <c r="L794" i="13"/>
  <c r="AS793" i="13"/>
  <c r="AP793" i="13"/>
  <c r="AM793" i="13"/>
  <c r="AJ793" i="13"/>
  <c r="AG793" i="13"/>
  <c r="AD793" i="13"/>
  <c r="AA793" i="13"/>
  <c r="X793" i="13"/>
  <c r="U793" i="13"/>
  <c r="R793" i="13"/>
  <c r="O793" i="13"/>
  <c r="L793" i="13"/>
  <c r="AS792" i="13"/>
  <c r="AP792" i="13"/>
  <c r="AM792" i="13"/>
  <c r="AJ792" i="13"/>
  <c r="AG792" i="13"/>
  <c r="AD792" i="13"/>
  <c r="AA792" i="13"/>
  <c r="X792" i="13"/>
  <c r="U792" i="13"/>
  <c r="R792" i="13"/>
  <c r="O792" i="13"/>
  <c r="L792" i="13"/>
  <c r="AS791" i="13"/>
  <c r="AP791" i="13"/>
  <c r="AM791" i="13"/>
  <c r="AJ791" i="13"/>
  <c r="AG791" i="13"/>
  <c r="AD791" i="13"/>
  <c r="AA791" i="13"/>
  <c r="X791" i="13"/>
  <c r="U791" i="13"/>
  <c r="R791" i="13"/>
  <c r="O791" i="13"/>
  <c r="L791" i="13"/>
  <c r="AS790" i="13"/>
  <c r="AP790" i="13"/>
  <c r="AM790" i="13"/>
  <c r="AJ790" i="13"/>
  <c r="AG790" i="13"/>
  <c r="AD790" i="13"/>
  <c r="AA790" i="13"/>
  <c r="X790" i="13"/>
  <c r="U790" i="13"/>
  <c r="R790" i="13"/>
  <c r="O790" i="13"/>
  <c r="L790" i="13"/>
  <c r="AS789" i="13"/>
  <c r="AP789" i="13"/>
  <c r="AM789" i="13"/>
  <c r="AJ789" i="13"/>
  <c r="AG789" i="13"/>
  <c r="AD789" i="13"/>
  <c r="AA789" i="13"/>
  <c r="X789" i="13"/>
  <c r="U789" i="13"/>
  <c r="R789" i="13"/>
  <c r="O789" i="13"/>
  <c r="L789" i="13"/>
  <c r="AS788" i="13"/>
  <c r="AP788" i="13"/>
  <c r="AM788" i="13"/>
  <c r="AJ788" i="13"/>
  <c r="AG788" i="13"/>
  <c r="AD788" i="13"/>
  <c r="AA788" i="13"/>
  <c r="X788" i="13"/>
  <c r="U788" i="13"/>
  <c r="R788" i="13"/>
  <c r="O788" i="13"/>
  <c r="L788" i="13"/>
  <c r="AS787" i="13"/>
  <c r="AP787" i="13"/>
  <c r="AM787" i="13"/>
  <c r="AJ787" i="13"/>
  <c r="AG787" i="13"/>
  <c r="AD787" i="13"/>
  <c r="AA787" i="13"/>
  <c r="X787" i="13"/>
  <c r="U787" i="13"/>
  <c r="R787" i="13"/>
  <c r="O787" i="13"/>
  <c r="L787" i="13"/>
  <c r="AS786" i="13"/>
  <c r="AP786" i="13"/>
  <c r="AM786" i="13"/>
  <c r="AJ786" i="13"/>
  <c r="AG786" i="13"/>
  <c r="AD786" i="13"/>
  <c r="AA786" i="13"/>
  <c r="X786" i="13"/>
  <c r="U786" i="13"/>
  <c r="R786" i="13"/>
  <c r="O786" i="13"/>
  <c r="L786" i="13"/>
  <c r="AS785" i="13"/>
  <c r="AP785" i="13"/>
  <c r="AM785" i="13"/>
  <c r="AJ785" i="13"/>
  <c r="AG785" i="13"/>
  <c r="AD785" i="13"/>
  <c r="AA785" i="13"/>
  <c r="X785" i="13"/>
  <c r="U785" i="13"/>
  <c r="R785" i="13"/>
  <c r="O785" i="13"/>
  <c r="L785" i="13"/>
  <c r="AS784" i="13"/>
  <c r="AP784" i="13"/>
  <c r="AM784" i="13"/>
  <c r="AJ784" i="13"/>
  <c r="AG784" i="13"/>
  <c r="AD784" i="13"/>
  <c r="AA784" i="13"/>
  <c r="X784" i="13"/>
  <c r="U784" i="13"/>
  <c r="R784" i="13"/>
  <c r="O784" i="13"/>
  <c r="L784" i="13"/>
  <c r="AS783" i="13"/>
  <c r="AP783" i="13"/>
  <c r="AM783" i="13"/>
  <c r="AJ783" i="13"/>
  <c r="AG783" i="13"/>
  <c r="AD783" i="13"/>
  <c r="AA783" i="13"/>
  <c r="X783" i="13"/>
  <c r="U783" i="13"/>
  <c r="R783" i="13"/>
  <c r="O783" i="13"/>
  <c r="L783" i="13"/>
  <c r="AS782" i="13"/>
  <c r="AP782" i="13"/>
  <c r="AM782" i="13"/>
  <c r="AJ782" i="13"/>
  <c r="AG782" i="13"/>
  <c r="AD782" i="13"/>
  <c r="AA782" i="13"/>
  <c r="X782" i="13"/>
  <c r="U782" i="13"/>
  <c r="R782" i="13"/>
  <c r="O782" i="13"/>
  <c r="L782" i="13"/>
  <c r="AS781" i="13"/>
  <c r="AP781" i="13"/>
  <c r="AM781" i="13"/>
  <c r="AJ781" i="13"/>
  <c r="AG781" i="13"/>
  <c r="AD781" i="13"/>
  <c r="AA781" i="13"/>
  <c r="X781" i="13"/>
  <c r="U781" i="13"/>
  <c r="R781" i="13"/>
  <c r="O781" i="13"/>
  <c r="L781" i="13"/>
  <c r="AS780" i="13"/>
  <c r="AP780" i="13"/>
  <c r="AM780" i="13"/>
  <c r="AJ780" i="13"/>
  <c r="AG780" i="13"/>
  <c r="AD780" i="13"/>
  <c r="AA780" i="13"/>
  <c r="X780" i="13"/>
  <c r="U780" i="13"/>
  <c r="R780" i="13"/>
  <c r="O780" i="13"/>
  <c r="L780" i="13"/>
  <c r="AS779" i="13"/>
  <c r="AP779" i="13"/>
  <c r="AM779" i="13"/>
  <c r="AJ779" i="13"/>
  <c r="AG779" i="13"/>
  <c r="AD779" i="13"/>
  <c r="AA779" i="13"/>
  <c r="X779" i="13"/>
  <c r="U779" i="13"/>
  <c r="R779" i="13"/>
  <c r="O779" i="13"/>
  <c r="L779" i="13"/>
  <c r="AS778" i="13"/>
  <c r="AP778" i="13"/>
  <c r="AM778" i="13"/>
  <c r="AJ778" i="13"/>
  <c r="AG778" i="13"/>
  <c r="AD778" i="13"/>
  <c r="AA778" i="13"/>
  <c r="X778" i="13"/>
  <c r="U778" i="13"/>
  <c r="R778" i="13"/>
  <c r="O778" i="13"/>
  <c r="L778" i="13"/>
  <c r="AS777" i="13"/>
  <c r="AP777" i="13"/>
  <c r="AM777" i="13"/>
  <c r="AJ777" i="13"/>
  <c r="AG777" i="13"/>
  <c r="AD777" i="13"/>
  <c r="AA777" i="13"/>
  <c r="X777" i="13"/>
  <c r="U777" i="13"/>
  <c r="R777" i="13"/>
  <c r="O777" i="13"/>
  <c r="L777" i="13"/>
  <c r="AS776" i="13"/>
  <c r="AP776" i="13"/>
  <c r="AM776" i="13"/>
  <c r="AJ776" i="13"/>
  <c r="AG776" i="13"/>
  <c r="AD776" i="13"/>
  <c r="AA776" i="13"/>
  <c r="X776" i="13"/>
  <c r="U776" i="13"/>
  <c r="R776" i="13"/>
  <c r="O776" i="13"/>
  <c r="L776" i="13"/>
  <c r="AS775" i="13"/>
  <c r="AP775" i="13"/>
  <c r="AM775" i="13"/>
  <c r="AJ775" i="13"/>
  <c r="AG775" i="13"/>
  <c r="AD775" i="13"/>
  <c r="AA775" i="13"/>
  <c r="X775" i="13"/>
  <c r="U775" i="13"/>
  <c r="R775" i="13"/>
  <c r="O775" i="13"/>
  <c r="L775" i="13"/>
  <c r="AS774" i="13"/>
  <c r="AP774" i="13"/>
  <c r="AM774" i="13"/>
  <c r="AJ774" i="13"/>
  <c r="AG774" i="13"/>
  <c r="AD774" i="13"/>
  <c r="AA774" i="13"/>
  <c r="X774" i="13"/>
  <c r="U774" i="13"/>
  <c r="R774" i="13"/>
  <c r="O774" i="13"/>
  <c r="L774" i="13"/>
  <c r="AS773" i="13"/>
  <c r="AP773" i="13"/>
  <c r="AM773" i="13"/>
  <c r="AJ773" i="13"/>
  <c r="AG773" i="13"/>
  <c r="AD773" i="13"/>
  <c r="AA773" i="13"/>
  <c r="X773" i="13"/>
  <c r="U773" i="13"/>
  <c r="R773" i="13"/>
  <c r="O773" i="13"/>
  <c r="L773" i="13"/>
  <c r="AS772" i="13"/>
  <c r="AP772" i="13"/>
  <c r="AM772" i="13"/>
  <c r="AJ772" i="13"/>
  <c r="AG772" i="13"/>
  <c r="AD772" i="13"/>
  <c r="AA772" i="13"/>
  <c r="X772" i="13"/>
  <c r="U772" i="13"/>
  <c r="R772" i="13"/>
  <c r="O772" i="13"/>
  <c r="L772" i="13"/>
  <c r="AS771" i="13"/>
  <c r="AP771" i="13"/>
  <c r="AM771" i="13"/>
  <c r="AJ771" i="13"/>
  <c r="AG771" i="13"/>
  <c r="AD771" i="13"/>
  <c r="AA771" i="13"/>
  <c r="X771" i="13"/>
  <c r="U771" i="13"/>
  <c r="R771" i="13"/>
  <c r="O771" i="13"/>
  <c r="L771" i="13"/>
  <c r="AS770" i="13"/>
  <c r="AP770" i="13"/>
  <c r="AM770" i="13"/>
  <c r="AJ770" i="13"/>
  <c r="AG770" i="13"/>
  <c r="AD770" i="13"/>
  <c r="AA770" i="13"/>
  <c r="X770" i="13"/>
  <c r="U770" i="13"/>
  <c r="R770" i="13"/>
  <c r="O770" i="13"/>
  <c r="L770" i="13"/>
  <c r="AS769" i="13"/>
  <c r="AP769" i="13"/>
  <c r="AM769" i="13"/>
  <c r="AJ769" i="13"/>
  <c r="AG769" i="13"/>
  <c r="AD769" i="13"/>
  <c r="AA769" i="13"/>
  <c r="X769" i="13"/>
  <c r="U769" i="13"/>
  <c r="R769" i="13"/>
  <c r="O769" i="13"/>
  <c r="L769" i="13"/>
  <c r="AS768" i="13"/>
  <c r="AP768" i="13"/>
  <c r="AM768" i="13"/>
  <c r="AJ768" i="13"/>
  <c r="AG768" i="13"/>
  <c r="AD768" i="13"/>
  <c r="AA768" i="13"/>
  <c r="X768" i="13"/>
  <c r="U768" i="13"/>
  <c r="R768" i="13"/>
  <c r="O768" i="13"/>
  <c r="L768" i="13"/>
  <c r="AS767" i="13"/>
  <c r="AP767" i="13"/>
  <c r="AM767" i="13"/>
  <c r="AJ767" i="13"/>
  <c r="AG767" i="13"/>
  <c r="AD767" i="13"/>
  <c r="AA767" i="13"/>
  <c r="X767" i="13"/>
  <c r="U767" i="13"/>
  <c r="R767" i="13"/>
  <c r="O767" i="13"/>
  <c r="L767" i="13"/>
  <c r="AS766" i="13"/>
  <c r="AP766" i="13"/>
  <c r="AM766" i="13"/>
  <c r="AJ766" i="13"/>
  <c r="AG766" i="13"/>
  <c r="AD766" i="13"/>
  <c r="AA766" i="13"/>
  <c r="X766" i="13"/>
  <c r="U766" i="13"/>
  <c r="R766" i="13"/>
  <c r="O766" i="13"/>
  <c r="L766" i="13"/>
  <c r="AS765" i="13"/>
  <c r="AP765" i="13"/>
  <c r="AM765" i="13"/>
  <c r="AJ765" i="13"/>
  <c r="AG765" i="13"/>
  <c r="AD765" i="13"/>
  <c r="AA765" i="13"/>
  <c r="X765" i="13"/>
  <c r="U765" i="13"/>
  <c r="R765" i="13"/>
  <c r="O765" i="13"/>
  <c r="L765" i="13"/>
  <c r="AS764" i="13"/>
  <c r="AP764" i="13"/>
  <c r="AM764" i="13"/>
  <c r="AJ764" i="13"/>
  <c r="AG764" i="13"/>
  <c r="AD764" i="13"/>
  <c r="AA764" i="13"/>
  <c r="X764" i="13"/>
  <c r="U764" i="13"/>
  <c r="R764" i="13"/>
  <c r="O764" i="13"/>
  <c r="L764" i="13"/>
  <c r="AS763" i="13"/>
  <c r="AP763" i="13"/>
  <c r="AM763" i="13"/>
  <c r="AJ763" i="13"/>
  <c r="AG763" i="13"/>
  <c r="AD763" i="13"/>
  <c r="AA763" i="13"/>
  <c r="X763" i="13"/>
  <c r="U763" i="13"/>
  <c r="R763" i="13"/>
  <c r="O763" i="13"/>
  <c r="L763" i="13"/>
  <c r="AS762" i="13"/>
  <c r="AP762" i="13"/>
  <c r="AM762" i="13"/>
  <c r="AJ762" i="13"/>
  <c r="AG762" i="13"/>
  <c r="AD762" i="13"/>
  <c r="AA762" i="13"/>
  <c r="X762" i="13"/>
  <c r="U762" i="13"/>
  <c r="R762" i="13"/>
  <c r="O762" i="13"/>
  <c r="L762" i="13"/>
  <c r="AS761" i="13"/>
  <c r="AP761" i="13"/>
  <c r="AM761" i="13"/>
  <c r="AJ761" i="13"/>
  <c r="AG761" i="13"/>
  <c r="AD761" i="13"/>
  <c r="AA761" i="13"/>
  <c r="X761" i="13"/>
  <c r="U761" i="13"/>
  <c r="R761" i="13"/>
  <c r="O761" i="13"/>
  <c r="L761" i="13"/>
  <c r="AS760" i="13"/>
  <c r="AP760" i="13"/>
  <c r="AM760" i="13"/>
  <c r="AJ760" i="13"/>
  <c r="AG760" i="13"/>
  <c r="AD760" i="13"/>
  <c r="AA760" i="13"/>
  <c r="X760" i="13"/>
  <c r="U760" i="13"/>
  <c r="R760" i="13"/>
  <c r="O760" i="13"/>
  <c r="L760" i="13"/>
  <c r="AS759" i="13"/>
  <c r="AP759" i="13"/>
  <c r="AM759" i="13"/>
  <c r="AJ759" i="13"/>
  <c r="AG759" i="13"/>
  <c r="AD759" i="13"/>
  <c r="AA759" i="13"/>
  <c r="X759" i="13"/>
  <c r="U759" i="13"/>
  <c r="R759" i="13"/>
  <c r="O759" i="13"/>
  <c r="L759" i="13"/>
  <c r="AS758" i="13"/>
  <c r="AP758" i="13"/>
  <c r="AM758" i="13"/>
  <c r="AJ758" i="13"/>
  <c r="AG758" i="13"/>
  <c r="AD758" i="13"/>
  <c r="AA758" i="13"/>
  <c r="X758" i="13"/>
  <c r="U758" i="13"/>
  <c r="R758" i="13"/>
  <c r="O758" i="13"/>
  <c r="L758" i="13"/>
  <c r="AS757" i="13"/>
  <c r="AP757" i="13"/>
  <c r="AM757" i="13"/>
  <c r="AJ757" i="13"/>
  <c r="AG757" i="13"/>
  <c r="AD757" i="13"/>
  <c r="AA757" i="13"/>
  <c r="X757" i="13"/>
  <c r="U757" i="13"/>
  <c r="R757" i="13"/>
  <c r="O757" i="13"/>
  <c r="L757" i="13"/>
  <c r="AS756" i="13"/>
  <c r="AP756" i="13"/>
  <c r="AM756" i="13"/>
  <c r="AJ756" i="13"/>
  <c r="AG756" i="13"/>
  <c r="AD756" i="13"/>
  <c r="AA756" i="13"/>
  <c r="X756" i="13"/>
  <c r="U756" i="13"/>
  <c r="R756" i="13"/>
  <c r="O756" i="13"/>
  <c r="L756" i="13"/>
  <c r="AS755" i="13"/>
  <c r="AP755" i="13"/>
  <c r="AM755" i="13"/>
  <c r="AJ755" i="13"/>
  <c r="AG755" i="13"/>
  <c r="AD755" i="13"/>
  <c r="AA755" i="13"/>
  <c r="X755" i="13"/>
  <c r="U755" i="13"/>
  <c r="R755" i="13"/>
  <c r="O755" i="13"/>
  <c r="L755" i="13"/>
  <c r="AS754" i="13"/>
  <c r="AP754" i="13"/>
  <c r="AM754" i="13"/>
  <c r="AJ754" i="13"/>
  <c r="AG754" i="13"/>
  <c r="AD754" i="13"/>
  <c r="AA754" i="13"/>
  <c r="X754" i="13"/>
  <c r="U754" i="13"/>
  <c r="R754" i="13"/>
  <c r="O754" i="13"/>
  <c r="L754" i="13"/>
  <c r="AS753" i="13"/>
  <c r="AP753" i="13"/>
  <c r="AM753" i="13"/>
  <c r="AJ753" i="13"/>
  <c r="AG753" i="13"/>
  <c r="AD753" i="13"/>
  <c r="AA753" i="13"/>
  <c r="X753" i="13"/>
  <c r="U753" i="13"/>
  <c r="R753" i="13"/>
  <c r="O753" i="13"/>
  <c r="L753" i="13"/>
  <c r="AS752" i="13"/>
  <c r="AP752" i="13"/>
  <c r="AM752" i="13"/>
  <c r="AJ752" i="13"/>
  <c r="AG752" i="13"/>
  <c r="AD752" i="13"/>
  <c r="AA752" i="13"/>
  <c r="X752" i="13"/>
  <c r="U752" i="13"/>
  <c r="R752" i="13"/>
  <c r="O752" i="13"/>
  <c r="L752" i="13"/>
  <c r="AS751" i="13"/>
  <c r="AP751" i="13"/>
  <c r="AM751" i="13"/>
  <c r="AJ751" i="13"/>
  <c r="AG751" i="13"/>
  <c r="AD751" i="13"/>
  <c r="AA751" i="13"/>
  <c r="X751" i="13"/>
  <c r="U751" i="13"/>
  <c r="R751" i="13"/>
  <c r="O751" i="13"/>
  <c r="L751" i="13"/>
  <c r="AS750" i="13"/>
  <c r="AP750" i="13"/>
  <c r="AM750" i="13"/>
  <c r="AJ750" i="13"/>
  <c r="AG750" i="13"/>
  <c r="AD750" i="13"/>
  <c r="AA750" i="13"/>
  <c r="X750" i="13"/>
  <c r="U750" i="13"/>
  <c r="R750" i="13"/>
  <c r="O750" i="13"/>
  <c r="L750" i="13"/>
  <c r="AS749" i="13"/>
  <c r="AP749" i="13"/>
  <c r="AM749" i="13"/>
  <c r="AJ749" i="13"/>
  <c r="AG749" i="13"/>
  <c r="AD749" i="13"/>
  <c r="AA749" i="13"/>
  <c r="X749" i="13"/>
  <c r="U749" i="13"/>
  <c r="R749" i="13"/>
  <c r="O749" i="13"/>
  <c r="L749" i="13"/>
  <c r="AS748" i="13"/>
  <c r="AP748" i="13"/>
  <c r="AM748" i="13"/>
  <c r="AJ748" i="13"/>
  <c r="AG748" i="13"/>
  <c r="AD748" i="13"/>
  <c r="AA748" i="13"/>
  <c r="X748" i="13"/>
  <c r="U748" i="13"/>
  <c r="R748" i="13"/>
  <c r="O748" i="13"/>
  <c r="L748" i="13"/>
  <c r="AS747" i="13"/>
  <c r="AP747" i="13"/>
  <c r="AM747" i="13"/>
  <c r="AJ747" i="13"/>
  <c r="AG747" i="13"/>
  <c r="AD747" i="13"/>
  <c r="AA747" i="13"/>
  <c r="X747" i="13"/>
  <c r="U747" i="13"/>
  <c r="R747" i="13"/>
  <c r="O747" i="13"/>
  <c r="L747" i="13"/>
  <c r="AS746" i="13"/>
  <c r="AP746" i="13"/>
  <c r="AM746" i="13"/>
  <c r="AJ746" i="13"/>
  <c r="AG746" i="13"/>
  <c r="AD746" i="13"/>
  <c r="AA746" i="13"/>
  <c r="X746" i="13"/>
  <c r="U746" i="13"/>
  <c r="R746" i="13"/>
  <c r="O746" i="13"/>
  <c r="L746" i="13"/>
  <c r="AS745" i="13"/>
  <c r="AP745" i="13"/>
  <c r="AM745" i="13"/>
  <c r="AJ745" i="13"/>
  <c r="AG745" i="13"/>
  <c r="AD745" i="13"/>
  <c r="AA745" i="13"/>
  <c r="X745" i="13"/>
  <c r="U745" i="13"/>
  <c r="R745" i="13"/>
  <c r="O745" i="13"/>
  <c r="L745" i="13"/>
  <c r="AS744" i="13"/>
  <c r="AP744" i="13"/>
  <c r="AM744" i="13"/>
  <c r="AJ744" i="13"/>
  <c r="AG744" i="13"/>
  <c r="AD744" i="13"/>
  <c r="AA744" i="13"/>
  <c r="X744" i="13"/>
  <c r="U744" i="13"/>
  <c r="R744" i="13"/>
  <c r="O744" i="13"/>
  <c r="L744" i="13"/>
  <c r="AS743" i="13"/>
  <c r="AP743" i="13"/>
  <c r="AM743" i="13"/>
  <c r="AJ743" i="13"/>
  <c r="AG743" i="13"/>
  <c r="AD743" i="13"/>
  <c r="AA743" i="13"/>
  <c r="X743" i="13"/>
  <c r="U743" i="13"/>
  <c r="R743" i="13"/>
  <c r="O743" i="13"/>
  <c r="L743" i="13"/>
  <c r="AS742" i="13"/>
  <c r="AP742" i="13"/>
  <c r="AM742" i="13"/>
  <c r="AJ742" i="13"/>
  <c r="AG742" i="13"/>
  <c r="AD742" i="13"/>
  <c r="AA742" i="13"/>
  <c r="X742" i="13"/>
  <c r="U742" i="13"/>
  <c r="R742" i="13"/>
  <c r="O742" i="13"/>
  <c r="L742" i="13"/>
  <c r="AS741" i="13"/>
  <c r="AP741" i="13"/>
  <c r="AM741" i="13"/>
  <c r="AJ741" i="13"/>
  <c r="AG741" i="13"/>
  <c r="AD741" i="13"/>
  <c r="AA741" i="13"/>
  <c r="X741" i="13"/>
  <c r="U741" i="13"/>
  <c r="R741" i="13"/>
  <c r="O741" i="13"/>
  <c r="L741" i="13"/>
  <c r="AS740" i="13"/>
  <c r="AP740" i="13"/>
  <c r="AM740" i="13"/>
  <c r="AJ740" i="13"/>
  <c r="AG740" i="13"/>
  <c r="AD740" i="13"/>
  <c r="AA740" i="13"/>
  <c r="X740" i="13"/>
  <c r="U740" i="13"/>
  <c r="R740" i="13"/>
  <c r="O740" i="13"/>
  <c r="L740" i="13"/>
  <c r="AS739" i="13"/>
  <c r="AP739" i="13"/>
  <c r="AM739" i="13"/>
  <c r="AJ739" i="13"/>
  <c r="AG739" i="13"/>
  <c r="AD739" i="13"/>
  <c r="AA739" i="13"/>
  <c r="X739" i="13"/>
  <c r="U739" i="13"/>
  <c r="R739" i="13"/>
  <c r="O739" i="13"/>
  <c r="L739" i="13"/>
  <c r="AS738" i="13"/>
  <c r="AP738" i="13"/>
  <c r="AM738" i="13"/>
  <c r="AJ738" i="13"/>
  <c r="AG738" i="13"/>
  <c r="AD738" i="13"/>
  <c r="AA738" i="13"/>
  <c r="X738" i="13"/>
  <c r="U738" i="13"/>
  <c r="R738" i="13"/>
  <c r="O738" i="13"/>
  <c r="L738" i="13"/>
  <c r="AS737" i="13"/>
  <c r="AP737" i="13"/>
  <c r="AM737" i="13"/>
  <c r="AJ737" i="13"/>
  <c r="AG737" i="13"/>
  <c r="AD737" i="13"/>
  <c r="AA737" i="13"/>
  <c r="X737" i="13"/>
  <c r="U737" i="13"/>
  <c r="R737" i="13"/>
  <c r="O737" i="13"/>
  <c r="L737" i="13"/>
  <c r="AS736" i="13"/>
  <c r="AP736" i="13"/>
  <c r="AM736" i="13"/>
  <c r="AJ736" i="13"/>
  <c r="AG736" i="13"/>
  <c r="AD736" i="13"/>
  <c r="AA736" i="13"/>
  <c r="X736" i="13"/>
  <c r="U736" i="13"/>
  <c r="R736" i="13"/>
  <c r="O736" i="13"/>
  <c r="L736" i="13"/>
  <c r="AS735" i="13"/>
  <c r="AP735" i="13"/>
  <c r="AM735" i="13"/>
  <c r="AJ735" i="13"/>
  <c r="AG735" i="13"/>
  <c r="AD735" i="13"/>
  <c r="AA735" i="13"/>
  <c r="X735" i="13"/>
  <c r="U735" i="13"/>
  <c r="R735" i="13"/>
  <c r="O735" i="13"/>
  <c r="L735" i="13"/>
  <c r="AS734" i="13"/>
  <c r="AP734" i="13"/>
  <c r="AM734" i="13"/>
  <c r="AJ734" i="13"/>
  <c r="AG734" i="13"/>
  <c r="AD734" i="13"/>
  <c r="AA734" i="13"/>
  <c r="X734" i="13"/>
  <c r="U734" i="13"/>
  <c r="R734" i="13"/>
  <c r="O734" i="13"/>
  <c r="L734" i="13"/>
  <c r="AS733" i="13"/>
  <c r="AP733" i="13"/>
  <c r="AM733" i="13"/>
  <c r="AJ733" i="13"/>
  <c r="AG733" i="13"/>
  <c r="AD733" i="13"/>
  <c r="AA733" i="13"/>
  <c r="X733" i="13"/>
  <c r="U733" i="13"/>
  <c r="R733" i="13"/>
  <c r="O733" i="13"/>
  <c r="L733" i="13"/>
  <c r="AS732" i="13"/>
  <c r="AP732" i="13"/>
  <c r="AM732" i="13"/>
  <c r="AJ732" i="13"/>
  <c r="AG732" i="13"/>
  <c r="AD732" i="13"/>
  <c r="AA732" i="13"/>
  <c r="X732" i="13"/>
  <c r="U732" i="13"/>
  <c r="R732" i="13"/>
  <c r="O732" i="13"/>
  <c r="L732" i="13"/>
  <c r="AS731" i="13"/>
  <c r="AP731" i="13"/>
  <c r="AM731" i="13"/>
  <c r="AJ731" i="13"/>
  <c r="AG731" i="13"/>
  <c r="AD731" i="13"/>
  <c r="AA731" i="13"/>
  <c r="X731" i="13"/>
  <c r="U731" i="13"/>
  <c r="R731" i="13"/>
  <c r="O731" i="13"/>
  <c r="L731" i="13"/>
  <c r="AS730" i="13"/>
  <c r="AP730" i="13"/>
  <c r="AM730" i="13"/>
  <c r="AJ730" i="13"/>
  <c r="AG730" i="13"/>
  <c r="AD730" i="13"/>
  <c r="AA730" i="13"/>
  <c r="X730" i="13"/>
  <c r="U730" i="13"/>
  <c r="R730" i="13"/>
  <c r="O730" i="13"/>
  <c r="L730" i="13"/>
  <c r="AS729" i="13"/>
  <c r="AP729" i="13"/>
  <c r="AM729" i="13"/>
  <c r="AJ729" i="13"/>
  <c r="AG729" i="13"/>
  <c r="AD729" i="13"/>
  <c r="AA729" i="13"/>
  <c r="X729" i="13"/>
  <c r="U729" i="13"/>
  <c r="R729" i="13"/>
  <c r="O729" i="13"/>
  <c r="L729" i="13"/>
  <c r="AS728" i="13"/>
  <c r="AP728" i="13"/>
  <c r="AM728" i="13"/>
  <c r="AJ728" i="13"/>
  <c r="AG728" i="13"/>
  <c r="AD728" i="13"/>
  <c r="AA728" i="13"/>
  <c r="X728" i="13"/>
  <c r="U728" i="13"/>
  <c r="R728" i="13"/>
  <c r="O728" i="13"/>
  <c r="L728" i="13"/>
  <c r="AS727" i="13"/>
  <c r="AP727" i="13"/>
  <c r="AM727" i="13"/>
  <c r="AJ727" i="13"/>
  <c r="AG727" i="13"/>
  <c r="AD727" i="13"/>
  <c r="AA727" i="13"/>
  <c r="X727" i="13"/>
  <c r="U727" i="13"/>
  <c r="R727" i="13"/>
  <c r="O727" i="13"/>
  <c r="L727" i="13"/>
  <c r="AS726" i="13"/>
  <c r="AP726" i="13"/>
  <c r="AM726" i="13"/>
  <c r="AJ726" i="13"/>
  <c r="AG726" i="13"/>
  <c r="AD726" i="13"/>
  <c r="AA726" i="13"/>
  <c r="X726" i="13"/>
  <c r="U726" i="13"/>
  <c r="R726" i="13"/>
  <c r="O726" i="13"/>
  <c r="L726" i="13"/>
  <c r="AS725" i="13"/>
  <c r="AP725" i="13"/>
  <c r="AM725" i="13"/>
  <c r="AJ725" i="13"/>
  <c r="AG725" i="13"/>
  <c r="AD725" i="13"/>
  <c r="AA725" i="13"/>
  <c r="X725" i="13"/>
  <c r="U725" i="13"/>
  <c r="R725" i="13"/>
  <c r="O725" i="13"/>
  <c r="L725" i="13"/>
  <c r="AS724" i="13"/>
  <c r="AP724" i="13"/>
  <c r="AM724" i="13"/>
  <c r="AJ724" i="13"/>
  <c r="AG724" i="13"/>
  <c r="AD724" i="13"/>
  <c r="AA724" i="13"/>
  <c r="X724" i="13"/>
  <c r="U724" i="13"/>
  <c r="R724" i="13"/>
  <c r="O724" i="13"/>
  <c r="L724" i="13"/>
  <c r="AS723" i="13"/>
  <c r="AP723" i="13"/>
  <c r="AM723" i="13"/>
  <c r="AJ723" i="13"/>
  <c r="AG723" i="13"/>
  <c r="AD723" i="13"/>
  <c r="AA723" i="13"/>
  <c r="X723" i="13"/>
  <c r="U723" i="13"/>
  <c r="R723" i="13"/>
  <c r="O723" i="13"/>
  <c r="L723" i="13"/>
  <c r="AS722" i="13"/>
  <c r="AP722" i="13"/>
  <c r="AM722" i="13"/>
  <c r="AJ722" i="13"/>
  <c r="AG722" i="13"/>
  <c r="AD722" i="13"/>
  <c r="AA722" i="13"/>
  <c r="X722" i="13"/>
  <c r="U722" i="13"/>
  <c r="R722" i="13"/>
  <c r="O722" i="13"/>
  <c r="L722" i="13"/>
  <c r="AS721" i="13"/>
  <c r="AP721" i="13"/>
  <c r="AM721" i="13"/>
  <c r="AJ721" i="13"/>
  <c r="AG721" i="13"/>
  <c r="AD721" i="13"/>
  <c r="AA721" i="13"/>
  <c r="X721" i="13"/>
  <c r="U721" i="13"/>
  <c r="R721" i="13"/>
  <c r="O721" i="13"/>
  <c r="L721" i="13"/>
  <c r="AS720" i="13"/>
  <c r="AP720" i="13"/>
  <c r="AM720" i="13"/>
  <c r="AJ720" i="13"/>
  <c r="AG720" i="13"/>
  <c r="AD720" i="13"/>
  <c r="AA720" i="13"/>
  <c r="X720" i="13"/>
  <c r="U720" i="13"/>
  <c r="R720" i="13"/>
  <c r="O720" i="13"/>
  <c r="L720" i="13"/>
  <c r="AS719" i="13"/>
  <c r="AP719" i="13"/>
  <c r="AM719" i="13"/>
  <c r="AJ719" i="13"/>
  <c r="AG719" i="13"/>
  <c r="AD719" i="13"/>
  <c r="AA719" i="13"/>
  <c r="X719" i="13"/>
  <c r="U719" i="13"/>
  <c r="R719" i="13"/>
  <c r="O719" i="13"/>
  <c r="L719" i="13"/>
  <c r="AS718" i="13"/>
  <c r="AP718" i="13"/>
  <c r="AM718" i="13"/>
  <c r="AJ718" i="13"/>
  <c r="AG718" i="13"/>
  <c r="AD718" i="13"/>
  <c r="AA718" i="13"/>
  <c r="X718" i="13"/>
  <c r="U718" i="13"/>
  <c r="R718" i="13"/>
  <c r="O718" i="13"/>
  <c r="L718" i="13"/>
  <c r="AS717" i="13"/>
  <c r="AP717" i="13"/>
  <c r="AM717" i="13"/>
  <c r="AJ717" i="13"/>
  <c r="AG717" i="13"/>
  <c r="AD717" i="13"/>
  <c r="AA717" i="13"/>
  <c r="X717" i="13"/>
  <c r="U717" i="13"/>
  <c r="R717" i="13"/>
  <c r="O717" i="13"/>
  <c r="L717" i="13"/>
  <c r="AS716" i="13"/>
  <c r="AP716" i="13"/>
  <c r="AM716" i="13"/>
  <c r="AJ716" i="13"/>
  <c r="AG716" i="13"/>
  <c r="AD716" i="13"/>
  <c r="AA716" i="13"/>
  <c r="X716" i="13"/>
  <c r="U716" i="13"/>
  <c r="R716" i="13"/>
  <c r="O716" i="13"/>
  <c r="L716" i="13"/>
  <c r="AS715" i="13"/>
  <c r="AP715" i="13"/>
  <c r="AM715" i="13"/>
  <c r="AJ715" i="13"/>
  <c r="AG715" i="13"/>
  <c r="AD715" i="13"/>
  <c r="AA715" i="13"/>
  <c r="X715" i="13"/>
  <c r="U715" i="13"/>
  <c r="R715" i="13"/>
  <c r="O715" i="13"/>
  <c r="L715" i="13"/>
  <c r="AS714" i="13"/>
  <c r="AP714" i="13"/>
  <c r="AM714" i="13"/>
  <c r="AJ714" i="13"/>
  <c r="AG714" i="13"/>
  <c r="AD714" i="13"/>
  <c r="AA714" i="13"/>
  <c r="X714" i="13"/>
  <c r="U714" i="13"/>
  <c r="R714" i="13"/>
  <c r="O714" i="13"/>
  <c r="L714" i="13"/>
  <c r="AS713" i="13"/>
  <c r="AP713" i="13"/>
  <c r="AM713" i="13"/>
  <c r="AJ713" i="13"/>
  <c r="AG713" i="13"/>
  <c r="AD713" i="13"/>
  <c r="AA713" i="13"/>
  <c r="X713" i="13"/>
  <c r="U713" i="13"/>
  <c r="R713" i="13"/>
  <c r="O713" i="13"/>
  <c r="L713" i="13"/>
  <c r="AS712" i="13"/>
  <c r="AP712" i="13"/>
  <c r="AM712" i="13"/>
  <c r="AJ712" i="13"/>
  <c r="AG712" i="13"/>
  <c r="AD712" i="13"/>
  <c r="AA712" i="13"/>
  <c r="X712" i="13"/>
  <c r="U712" i="13"/>
  <c r="R712" i="13"/>
  <c r="O712" i="13"/>
  <c r="L712" i="13"/>
  <c r="AS711" i="13"/>
  <c r="AP711" i="13"/>
  <c r="AM711" i="13"/>
  <c r="AJ711" i="13"/>
  <c r="AG711" i="13"/>
  <c r="AD711" i="13"/>
  <c r="AA711" i="13"/>
  <c r="X711" i="13"/>
  <c r="U711" i="13"/>
  <c r="R711" i="13"/>
  <c r="O711" i="13"/>
  <c r="L711" i="13"/>
  <c r="AS710" i="13"/>
  <c r="AP710" i="13"/>
  <c r="AM710" i="13"/>
  <c r="AJ710" i="13"/>
  <c r="AG710" i="13"/>
  <c r="AD710" i="13"/>
  <c r="AA710" i="13"/>
  <c r="X710" i="13"/>
  <c r="U710" i="13"/>
  <c r="R710" i="13"/>
  <c r="O710" i="13"/>
  <c r="L710" i="13"/>
  <c r="AS709" i="13"/>
  <c r="AP709" i="13"/>
  <c r="AM709" i="13"/>
  <c r="AJ709" i="13"/>
  <c r="AG709" i="13"/>
  <c r="AD709" i="13"/>
  <c r="AA709" i="13"/>
  <c r="X709" i="13"/>
  <c r="U709" i="13"/>
  <c r="R709" i="13"/>
  <c r="O709" i="13"/>
  <c r="L709" i="13"/>
  <c r="AS708" i="13"/>
  <c r="AP708" i="13"/>
  <c r="AM708" i="13"/>
  <c r="AJ708" i="13"/>
  <c r="AG708" i="13"/>
  <c r="AD708" i="13"/>
  <c r="AA708" i="13"/>
  <c r="X708" i="13"/>
  <c r="U708" i="13"/>
  <c r="R708" i="13"/>
  <c r="O708" i="13"/>
  <c r="L708" i="13"/>
  <c r="AS707" i="13"/>
  <c r="AP707" i="13"/>
  <c r="AM707" i="13"/>
  <c r="AJ707" i="13"/>
  <c r="AG707" i="13"/>
  <c r="AD707" i="13"/>
  <c r="AA707" i="13"/>
  <c r="X707" i="13"/>
  <c r="U707" i="13"/>
  <c r="R707" i="13"/>
  <c r="O707" i="13"/>
  <c r="L707" i="13"/>
  <c r="AS706" i="13"/>
  <c r="AP706" i="13"/>
  <c r="AM706" i="13"/>
  <c r="AJ706" i="13"/>
  <c r="AG706" i="13"/>
  <c r="AD706" i="13"/>
  <c r="AA706" i="13"/>
  <c r="X706" i="13"/>
  <c r="U706" i="13"/>
  <c r="R706" i="13"/>
  <c r="O706" i="13"/>
  <c r="L706" i="13"/>
  <c r="AS705" i="13"/>
  <c r="AP705" i="13"/>
  <c r="AM705" i="13"/>
  <c r="AJ705" i="13"/>
  <c r="AG705" i="13"/>
  <c r="AD705" i="13"/>
  <c r="AA705" i="13"/>
  <c r="X705" i="13"/>
  <c r="U705" i="13"/>
  <c r="R705" i="13"/>
  <c r="O705" i="13"/>
  <c r="L705" i="13"/>
  <c r="AS704" i="13"/>
  <c r="AP704" i="13"/>
  <c r="AM704" i="13"/>
  <c r="AJ704" i="13"/>
  <c r="AG704" i="13"/>
  <c r="AD704" i="13"/>
  <c r="AA704" i="13"/>
  <c r="X704" i="13"/>
  <c r="U704" i="13"/>
  <c r="R704" i="13"/>
  <c r="O704" i="13"/>
  <c r="L704" i="13"/>
  <c r="AS703" i="13"/>
  <c r="AP703" i="13"/>
  <c r="AM703" i="13"/>
  <c r="AJ703" i="13"/>
  <c r="AG703" i="13"/>
  <c r="AD703" i="13"/>
  <c r="AA703" i="13"/>
  <c r="X703" i="13"/>
  <c r="U703" i="13"/>
  <c r="R703" i="13"/>
  <c r="O703" i="13"/>
  <c r="L703" i="13"/>
  <c r="AS702" i="13"/>
  <c r="AP702" i="13"/>
  <c r="AM702" i="13"/>
  <c r="AJ702" i="13"/>
  <c r="AG702" i="13"/>
  <c r="AD702" i="13"/>
  <c r="AA702" i="13"/>
  <c r="X702" i="13"/>
  <c r="U702" i="13"/>
  <c r="R702" i="13"/>
  <c r="O702" i="13"/>
  <c r="L702" i="13"/>
  <c r="AS701" i="13"/>
  <c r="AP701" i="13"/>
  <c r="AM701" i="13"/>
  <c r="AJ701" i="13"/>
  <c r="AG701" i="13"/>
  <c r="AD701" i="13"/>
  <c r="AA701" i="13"/>
  <c r="X701" i="13"/>
  <c r="U701" i="13"/>
  <c r="R701" i="13"/>
  <c r="O701" i="13"/>
  <c r="L701" i="13"/>
  <c r="AS700" i="13"/>
  <c r="AP700" i="13"/>
  <c r="AM700" i="13"/>
  <c r="AJ700" i="13"/>
  <c r="AG700" i="13"/>
  <c r="AD700" i="13"/>
  <c r="AA700" i="13"/>
  <c r="X700" i="13"/>
  <c r="U700" i="13"/>
  <c r="R700" i="13"/>
  <c r="O700" i="13"/>
  <c r="L700" i="13"/>
  <c r="AS699" i="13"/>
  <c r="AP699" i="13"/>
  <c r="AM699" i="13"/>
  <c r="AJ699" i="13"/>
  <c r="AG699" i="13"/>
  <c r="AD699" i="13"/>
  <c r="AA699" i="13"/>
  <c r="X699" i="13"/>
  <c r="U699" i="13"/>
  <c r="R699" i="13"/>
  <c r="O699" i="13"/>
  <c r="L699" i="13"/>
  <c r="AS698" i="13"/>
  <c r="AP698" i="13"/>
  <c r="AM698" i="13"/>
  <c r="AJ698" i="13"/>
  <c r="AG698" i="13"/>
  <c r="AD698" i="13"/>
  <c r="AA698" i="13"/>
  <c r="X698" i="13"/>
  <c r="U698" i="13"/>
  <c r="R698" i="13"/>
  <c r="O698" i="13"/>
  <c r="L698" i="13"/>
  <c r="AS697" i="13"/>
  <c r="AP697" i="13"/>
  <c r="AM697" i="13"/>
  <c r="AJ697" i="13"/>
  <c r="AG697" i="13"/>
  <c r="AD697" i="13"/>
  <c r="AA697" i="13"/>
  <c r="X697" i="13"/>
  <c r="U697" i="13"/>
  <c r="R697" i="13"/>
  <c r="O697" i="13"/>
  <c r="L697" i="13"/>
  <c r="AS696" i="13"/>
  <c r="AP696" i="13"/>
  <c r="AM696" i="13"/>
  <c r="AJ696" i="13"/>
  <c r="AG696" i="13"/>
  <c r="AD696" i="13"/>
  <c r="AA696" i="13"/>
  <c r="X696" i="13"/>
  <c r="U696" i="13"/>
  <c r="R696" i="13"/>
  <c r="O696" i="13"/>
  <c r="L696" i="13"/>
  <c r="AS695" i="13"/>
  <c r="AP695" i="13"/>
  <c r="AM695" i="13"/>
  <c r="AJ695" i="13"/>
  <c r="AG695" i="13"/>
  <c r="AD695" i="13"/>
  <c r="AA695" i="13"/>
  <c r="X695" i="13"/>
  <c r="U695" i="13"/>
  <c r="R695" i="13"/>
  <c r="O695" i="13"/>
  <c r="L695" i="13"/>
  <c r="AS694" i="13"/>
  <c r="AP694" i="13"/>
  <c r="AM694" i="13"/>
  <c r="AJ694" i="13"/>
  <c r="AG694" i="13"/>
  <c r="AD694" i="13"/>
  <c r="AA694" i="13"/>
  <c r="X694" i="13"/>
  <c r="U694" i="13"/>
  <c r="R694" i="13"/>
  <c r="O694" i="13"/>
  <c r="L694" i="13"/>
  <c r="AS693" i="13"/>
  <c r="AP693" i="13"/>
  <c r="AM693" i="13"/>
  <c r="AJ693" i="13"/>
  <c r="AG693" i="13"/>
  <c r="AD693" i="13"/>
  <c r="AA693" i="13"/>
  <c r="X693" i="13"/>
  <c r="U693" i="13"/>
  <c r="R693" i="13"/>
  <c r="O693" i="13"/>
  <c r="L693" i="13"/>
  <c r="AS692" i="13"/>
  <c r="AP692" i="13"/>
  <c r="AM692" i="13"/>
  <c r="AJ692" i="13"/>
  <c r="AG692" i="13"/>
  <c r="AD692" i="13"/>
  <c r="AA692" i="13"/>
  <c r="X692" i="13"/>
  <c r="U692" i="13"/>
  <c r="R692" i="13"/>
  <c r="O692" i="13"/>
  <c r="L692" i="13"/>
  <c r="AS691" i="13"/>
  <c r="AP691" i="13"/>
  <c r="AM691" i="13"/>
  <c r="AJ691" i="13"/>
  <c r="AG691" i="13"/>
  <c r="AD691" i="13"/>
  <c r="AA691" i="13"/>
  <c r="X691" i="13"/>
  <c r="U691" i="13"/>
  <c r="R691" i="13"/>
  <c r="O691" i="13"/>
  <c r="L691" i="13"/>
  <c r="AS690" i="13"/>
  <c r="AP690" i="13"/>
  <c r="AM690" i="13"/>
  <c r="AJ690" i="13"/>
  <c r="AG690" i="13"/>
  <c r="AD690" i="13"/>
  <c r="AA690" i="13"/>
  <c r="X690" i="13"/>
  <c r="U690" i="13"/>
  <c r="R690" i="13"/>
  <c r="O690" i="13"/>
  <c r="L690" i="13"/>
  <c r="AS689" i="13"/>
  <c r="AP689" i="13"/>
  <c r="AM689" i="13"/>
  <c r="AJ689" i="13"/>
  <c r="AG689" i="13"/>
  <c r="AD689" i="13"/>
  <c r="AA689" i="13"/>
  <c r="X689" i="13"/>
  <c r="U689" i="13"/>
  <c r="R689" i="13"/>
  <c r="O689" i="13"/>
  <c r="L689" i="13"/>
  <c r="AS688" i="13"/>
  <c r="AP688" i="13"/>
  <c r="AM688" i="13"/>
  <c r="AJ688" i="13"/>
  <c r="AG688" i="13"/>
  <c r="AD688" i="13"/>
  <c r="AA688" i="13"/>
  <c r="X688" i="13"/>
  <c r="U688" i="13"/>
  <c r="R688" i="13"/>
  <c r="O688" i="13"/>
  <c r="L688" i="13"/>
  <c r="AS687" i="13"/>
  <c r="AP687" i="13"/>
  <c r="AM687" i="13"/>
  <c r="AJ687" i="13"/>
  <c r="AG687" i="13"/>
  <c r="AD687" i="13"/>
  <c r="AA687" i="13"/>
  <c r="X687" i="13"/>
  <c r="U687" i="13"/>
  <c r="R687" i="13"/>
  <c r="O687" i="13"/>
  <c r="L687" i="13"/>
  <c r="AS686" i="13"/>
  <c r="AP686" i="13"/>
  <c r="AM686" i="13"/>
  <c r="AJ686" i="13"/>
  <c r="AG686" i="13"/>
  <c r="AD686" i="13"/>
  <c r="AA686" i="13"/>
  <c r="X686" i="13"/>
  <c r="U686" i="13"/>
  <c r="R686" i="13"/>
  <c r="O686" i="13"/>
  <c r="L686" i="13"/>
  <c r="AS685" i="13"/>
  <c r="AP685" i="13"/>
  <c r="AM685" i="13"/>
  <c r="AJ685" i="13"/>
  <c r="AG685" i="13"/>
  <c r="AD685" i="13"/>
  <c r="AA685" i="13"/>
  <c r="X685" i="13"/>
  <c r="U685" i="13"/>
  <c r="R685" i="13"/>
  <c r="O685" i="13"/>
  <c r="L685" i="13"/>
  <c r="AS684" i="13"/>
  <c r="AP684" i="13"/>
  <c r="AM684" i="13"/>
  <c r="AJ684" i="13"/>
  <c r="AG684" i="13"/>
  <c r="AD684" i="13"/>
  <c r="AA684" i="13"/>
  <c r="X684" i="13"/>
  <c r="U684" i="13"/>
  <c r="R684" i="13"/>
  <c r="O684" i="13"/>
  <c r="L684" i="13"/>
  <c r="AS683" i="13"/>
  <c r="AP683" i="13"/>
  <c r="AM683" i="13"/>
  <c r="AJ683" i="13"/>
  <c r="AG683" i="13"/>
  <c r="AD683" i="13"/>
  <c r="AA683" i="13"/>
  <c r="X683" i="13"/>
  <c r="U683" i="13"/>
  <c r="R683" i="13"/>
  <c r="O683" i="13"/>
  <c r="L683" i="13"/>
  <c r="AS682" i="13"/>
  <c r="AP682" i="13"/>
  <c r="AM682" i="13"/>
  <c r="AJ682" i="13"/>
  <c r="AG682" i="13"/>
  <c r="AD682" i="13"/>
  <c r="AA682" i="13"/>
  <c r="X682" i="13"/>
  <c r="U682" i="13"/>
  <c r="R682" i="13"/>
  <c r="O682" i="13"/>
  <c r="L682" i="13"/>
  <c r="AS681" i="13"/>
  <c r="AP681" i="13"/>
  <c r="AM681" i="13"/>
  <c r="AJ681" i="13"/>
  <c r="AG681" i="13"/>
  <c r="AD681" i="13"/>
  <c r="AA681" i="13"/>
  <c r="X681" i="13"/>
  <c r="U681" i="13"/>
  <c r="R681" i="13"/>
  <c r="O681" i="13"/>
  <c r="L681" i="13"/>
  <c r="AS680" i="13"/>
  <c r="AP680" i="13"/>
  <c r="AM680" i="13"/>
  <c r="AJ680" i="13"/>
  <c r="AG680" i="13"/>
  <c r="AD680" i="13"/>
  <c r="AA680" i="13"/>
  <c r="X680" i="13"/>
  <c r="U680" i="13"/>
  <c r="R680" i="13"/>
  <c r="O680" i="13"/>
  <c r="L680" i="13"/>
  <c r="AS679" i="13"/>
  <c r="AP679" i="13"/>
  <c r="AM679" i="13"/>
  <c r="AJ679" i="13"/>
  <c r="AG679" i="13"/>
  <c r="AD679" i="13"/>
  <c r="AA679" i="13"/>
  <c r="X679" i="13"/>
  <c r="U679" i="13"/>
  <c r="R679" i="13"/>
  <c r="O679" i="13"/>
  <c r="L679" i="13"/>
  <c r="AS678" i="13"/>
  <c r="AP678" i="13"/>
  <c r="AM678" i="13"/>
  <c r="AJ678" i="13"/>
  <c r="AG678" i="13"/>
  <c r="AD678" i="13"/>
  <c r="AA678" i="13"/>
  <c r="X678" i="13"/>
  <c r="U678" i="13"/>
  <c r="R678" i="13"/>
  <c r="O678" i="13"/>
  <c r="L678" i="13"/>
  <c r="AS677" i="13"/>
  <c r="AP677" i="13"/>
  <c r="AM677" i="13"/>
  <c r="AJ677" i="13"/>
  <c r="AG677" i="13"/>
  <c r="AD677" i="13"/>
  <c r="AA677" i="13"/>
  <c r="X677" i="13"/>
  <c r="U677" i="13"/>
  <c r="R677" i="13"/>
  <c r="O677" i="13"/>
  <c r="L677" i="13"/>
  <c r="AS676" i="13"/>
  <c r="AP676" i="13"/>
  <c r="AM676" i="13"/>
  <c r="AJ676" i="13"/>
  <c r="AG676" i="13"/>
  <c r="AD676" i="13"/>
  <c r="AA676" i="13"/>
  <c r="X676" i="13"/>
  <c r="U676" i="13"/>
  <c r="R676" i="13"/>
  <c r="O676" i="13"/>
  <c r="L676" i="13"/>
  <c r="AS675" i="13"/>
  <c r="AP675" i="13"/>
  <c r="AM675" i="13"/>
  <c r="AJ675" i="13"/>
  <c r="AG675" i="13"/>
  <c r="AD675" i="13"/>
  <c r="AA675" i="13"/>
  <c r="X675" i="13"/>
  <c r="U675" i="13"/>
  <c r="R675" i="13"/>
  <c r="O675" i="13"/>
  <c r="L675" i="13"/>
  <c r="AS674" i="13"/>
  <c r="AP674" i="13"/>
  <c r="AM674" i="13"/>
  <c r="AJ674" i="13"/>
  <c r="AG674" i="13"/>
  <c r="AD674" i="13"/>
  <c r="AA674" i="13"/>
  <c r="X674" i="13"/>
  <c r="U674" i="13"/>
  <c r="R674" i="13"/>
  <c r="O674" i="13"/>
  <c r="L674" i="13"/>
  <c r="AS673" i="13"/>
  <c r="AP673" i="13"/>
  <c r="AM673" i="13"/>
  <c r="AJ673" i="13"/>
  <c r="AG673" i="13"/>
  <c r="AD673" i="13"/>
  <c r="AA673" i="13"/>
  <c r="X673" i="13"/>
  <c r="U673" i="13"/>
  <c r="R673" i="13"/>
  <c r="O673" i="13"/>
  <c r="L673" i="13"/>
  <c r="AS672" i="13"/>
  <c r="AP672" i="13"/>
  <c r="AM672" i="13"/>
  <c r="AJ672" i="13"/>
  <c r="AG672" i="13"/>
  <c r="AD672" i="13"/>
  <c r="AA672" i="13"/>
  <c r="X672" i="13"/>
  <c r="U672" i="13"/>
  <c r="R672" i="13"/>
  <c r="O672" i="13"/>
  <c r="L672" i="13"/>
  <c r="AS671" i="13"/>
  <c r="AP671" i="13"/>
  <c r="AM671" i="13"/>
  <c r="AJ671" i="13"/>
  <c r="AG671" i="13"/>
  <c r="AD671" i="13"/>
  <c r="AA671" i="13"/>
  <c r="X671" i="13"/>
  <c r="U671" i="13"/>
  <c r="R671" i="13"/>
  <c r="O671" i="13"/>
  <c r="L671" i="13"/>
  <c r="AS670" i="13"/>
  <c r="AP670" i="13"/>
  <c r="AM670" i="13"/>
  <c r="AJ670" i="13"/>
  <c r="AG670" i="13"/>
  <c r="AD670" i="13"/>
  <c r="AA670" i="13"/>
  <c r="X670" i="13"/>
  <c r="U670" i="13"/>
  <c r="R670" i="13"/>
  <c r="O670" i="13"/>
  <c r="L670" i="13"/>
  <c r="AS669" i="13"/>
  <c r="AP669" i="13"/>
  <c r="AM669" i="13"/>
  <c r="AJ669" i="13"/>
  <c r="AG669" i="13"/>
  <c r="AD669" i="13"/>
  <c r="AA669" i="13"/>
  <c r="X669" i="13"/>
  <c r="U669" i="13"/>
  <c r="R669" i="13"/>
  <c r="O669" i="13"/>
  <c r="L669" i="13"/>
  <c r="AS668" i="13"/>
  <c r="AP668" i="13"/>
  <c r="AM668" i="13"/>
  <c r="AJ668" i="13"/>
  <c r="AG668" i="13"/>
  <c r="AD668" i="13"/>
  <c r="AA668" i="13"/>
  <c r="X668" i="13"/>
  <c r="U668" i="13"/>
  <c r="R668" i="13"/>
  <c r="O668" i="13"/>
  <c r="L668" i="13"/>
  <c r="AS667" i="13"/>
  <c r="AP667" i="13"/>
  <c r="AM667" i="13"/>
  <c r="AJ667" i="13"/>
  <c r="AG667" i="13"/>
  <c r="AD667" i="13"/>
  <c r="AA667" i="13"/>
  <c r="X667" i="13"/>
  <c r="U667" i="13"/>
  <c r="R667" i="13"/>
  <c r="O667" i="13"/>
  <c r="L667" i="13"/>
  <c r="AS666" i="13"/>
  <c r="AP666" i="13"/>
  <c r="AM666" i="13"/>
  <c r="AJ666" i="13"/>
  <c r="AG666" i="13"/>
  <c r="AD666" i="13"/>
  <c r="AA666" i="13"/>
  <c r="X666" i="13"/>
  <c r="U666" i="13"/>
  <c r="R666" i="13"/>
  <c r="O666" i="13"/>
  <c r="L666" i="13"/>
  <c r="AS665" i="13"/>
  <c r="AP665" i="13"/>
  <c r="AM665" i="13"/>
  <c r="AJ665" i="13"/>
  <c r="AG665" i="13"/>
  <c r="AD665" i="13"/>
  <c r="AA665" i="13"/>
  <c r="X665" i="13"/>
  <c r="U665" i="13"/>
  <c r="R665" i="13"/>
  <c r="O665" i="13"/>
  <c r="L665" i="13"/>
  <c r="AS664" i="13"/>
  <c r="AP664" i="13"/>
  <c r="AM664" i="13"/>
  <c r="AJ664" i="13"/>
  <c r="AG664" i="13"/>
  <c r="AD664" i="13"/>
  <c r="AA664" i="13"/>
  <c r="X664" i="13"/>
  <c r="U664" i="13"/>
  <c r="R664" i="13"/>
  <c r="O664" i="13"/>
  <c r="L664" i="13"/>
  <c r="AS663" i="13"/>
  <c r="AP663" i="13"/>
  <c r="AM663" i="13"/>
  <c r="AJ663" i="13"/>
  <c r="AG663" i="13"/>
  <c r="AD663" i="13"/>
  <c r="AA663" i="13"/>
  <c r="X663" i="13"/>
  <c r="U663" i="13"/>
  <c r="R663" i="13"/>
  <c r="O663" i="13"/>
  <c r="L663" i="13"/>
  <c r="AS662" i="13"/>
  <c r="AP662" i="13"/>
  <c r="AM662" i="13"/>
  <c r="AJ662" i="13"/>
  <c r="AG662" i="13"/>
  <c r="AD662" i="13"/>
  <c r="AA662" i="13"/>
  <c r="X662" i="13"/>
  <c r="U662" i="13"/>
  <c r="R662" i="13"/>
  <c r="O662" i="13"/>
  <c r="L662" i="13"/>
  <c r="AS661" i="13"/>
  <c r="AP661" i="13"/>
  <c r="AM661" i="13"/>
  <c r="AJ661" i="13"/>
  <c r="AG661" i="13"/>
  <c r="AD661" i="13"/>
  <c r="AA661" i="13"/>
  <c r="X661" i="13"/>
  <c r="U661" i="13"/>
  <c r="R661" i="13"/>
  <c r="O661" i="13"/>
  <c r="L661" i="13"/>
  <c r="AS660" i="13"/>
  <c r="AP660" i="13"/>
  <c r="AM660" i="13"/>
  <c r="AJ660" i="13"/>
  <c r="AG660" i="13"/>
  <c r="AD660" i="13"/>
  <c r="AA660" i="13"/>
  <c r="X660" i="13"/>
  <c r="U660" i="13"/>
  <c r="R660" i="13"/>
  <c r="O660" i="13"/>
  <c r="L660" i="13"/>
  <c r="AS659" i="13"/>
  <c r="AP659" i="13"/>
  <c r="AM659" i="13"/>
  <c r="AJ659" i="13"/>
  <c r="AG659" i="13"/>
  <c r="AD659" i="13"/>
  <c r="AA659" i="13"/>
  <c r="X659" i="13"/>
  <c r="U659" i="13"/>
  <c r="R659" i="13"/>
  <c r="O659" i="13"/>
  <c r="L659" i="13"/>
  <c r="AS658" i="13"/>
  <c r="AP658" i="13"/>
  <c r="AM658" i="13"/>
  <c r="AJ658" i="13"/>
  <c r="AG658" i="13"/>
  <c r="AD658" i="13"/>
  <c r="AA658" i="13"/>
  <c r="X658" i="13"/>
  <c r="U658" i="13"/>
  <c r="R658" i="13"/>
  <c r="O658" i="13"/>
  <c r="L658" i="13"/>
  <c r="AS657" i="13"/>
  <c r="AP657" i="13"/>
  <c r="AM657" i="13"/>
  <c r="AJ657" i="13"/>
  <c r="AG657" i="13"/>
  <c r="AD657" i="13"/>
  <c r="AA657" i="13"/>
  <c r="X657" i="13"/>
  <c r="U657" i="13"/>
  <c r="R657" i="13"/>
  <c r="O657" i="13"/>
  <c r="L657" i="13"/>
  <c r="AS656" i="13"/>
  <c r="AP656" i="13"/>
  <c r="AM656" i="13"/>
  <c r="AJ656" i="13"/>
  <c r="AG656" i="13"/>
  <c r="AD656" i="13"/>
  <c r="AA656" i="13"/>
  <c r="X656" i="13"/>
  <c r="U656" i="13"/>
  <c r="R656" i="13"/>
  <c r="O656" i="13"/>
  <c r="L656" i="13"/>
  <c r="AS655" i="13"/>
  <c r="AP655" i="13"/>
  <c r="AM655" i="13"/>
  <c r="AJ655" i="13"/>
  <c r="AG655" i="13"/>
  <c r="AD655" i="13"/>
  <c r="AA655" i="13"/>
  <c r="X655" i="13"/>
  <c r="U655" i="13"/>
  <c r="R655" i="13"/>
  <c r="O655" i="13"/>
  <c r="L655" i="13"/>
  <c r="AS654" i="13"/>
  <c r="AP654" i="13"/>
  <c r="AM654" i="13"/>
  <c r="AJ654" i="13"/>
  <c r="AG654" i="13"/>
  <c r="AD654" i="13"/>
  <c r="AA654" i="13"/>
  <c r="X654" i="13"/>
  <c r="U654" i="13"/>
  <c r="R654" i="13"/>
  <c r="O654" i="13"/>
  <c r="L654" i="13"/>
  <c r="AS653" i="13"/>
  <c r="AP653" i="13"/>
  <c r="AM653" i="13"/>
  <c r="AJ653" i="13"/>
  <c r="AG653" i="13"/>
  <c r="AD653" i="13"/>
  <c r="AA653" i="13"/>
  <c r="X653" i="13"/>
  <c r="U653" i="13"/>
  <c r="R653" i="13"/>
  <c r="O653" i="13"/>
  <c r="L653" i="13"/>
  <c r="AS652" i="13"/>
  <c r="AP652" i="13"/>
  <c r="AM652" i="13"/>
  <c r="AJ652" i="13"/>
  <c r="AG652" i="13"/>
  <c r="AD652" i="13"/>
  <c r="AA652" i="13"/>
  <c r="X652" i="13"/>
  <c r="U652" i="13"/>
  <c r="R652" i="13"/>
  <c r="O652" i="13"/>
  <c r="L652" i="13"/>
  <c r="AS651" i="13"/>
  <c r="AP651" i="13"/>
  <c r="AM651" i="13"/>
  <c r="AJ651" i="13"/>
  <c r="AG651" i="13"/>
  <c r="AD651" i="13"/>
  <c r="AA651" i="13"/>
  <c r="X651" i="13"/>
  <c r="U651" i="13"/>
  <c r="R651" i="13"/>
  <c r="O651" i="13"/>
  <c r="L651" i="13"/>
  <c r="AS650" i="13"/>
  <c r="AP650" i="13"/>
  <c r="AM650" i="13"/>
  <c r="AJ650" i="13"/>
  <c r="AG650" i="13"/>
  <c r="AD650" i="13"/>
  <c r="AA650" i="13"/>
  <c r="X650" i="13"/>
  <c r="U650" i="13"/>
  <c r="R650" i="13"/>
  <c r="O650" i="13"/>
  <c r="L650" i="13"/>
  <c r="AS649" i="13"/>
  <c r="AP649" i="13"/>
  <c r="AM649" i="13"/>
  <c r="AJ649" i="13"/>
  <c r="AG649" i="13"/>
  <c r="AD649" i="13"/>
  <c r="AA649" i="13"/>
  <c r="X649" i="13"/>
  <c r="U649" i="13"/>
  <c r="R649" i="13"/>
  <c r="O649" i="13"/>
  <c r="L649" i="13"/>
  <c r="AS648" i="13"/>
  <c r="AP648" i="13"/>
  <c r="AM648" i="13"/>
  <c r="AJ648" i="13"/>
  <c r="AG648" i="13"/>
  <c r="AD648" i="13"/>
  <c r="AA648" i="13"/>
  <c r="X648" i="13"/>
  <c r="U648" i="13"/>
  <c r="R648" i="13"/>
  <c r="O648" i="13"/>
  <c r="L648" i="13"/>
  <c r="AS647" i="13"/>
  <c r="AP647" i="13"/>
  <c r="AM647" i="13"/>
  <c r="AJ647" i="13"/>
  <c r="AG647" i="13"/>
  <c r="AD647" i="13"/>
  <c r="AA647" i="13"/>
  <c r="X647" i="13"/>
  <c r="U647" i="13"/>
  <c r="R647" i="13"/>
  <c r="O647" i="13"/>
  <c r="L647" i="13"/>
  <c r="AS646" i="13"/>
  <c r="AP646" i="13"/>
  <c r="AM646" i="13"/>
  <c r="AJ646" i="13"/>
  <c r="AG646" i="13"/>
  <c r="AD646" i="13"/>
  <c r="AA646" i="13"/>
  <c r="X646" i="13"/>
  <c r="U646" i="13"/>
  <c r="R646" i="13"/>
  <c r="O646" i="13"/>
  <c r="L646" i="13"/>
  <c r="AS645" i="13"/>
  <c r="AP645" i="13"/>
  <c r="AM645" i="13"/>
  <c r="AJ645" i="13"/>
  <c r="AG645" i="13"/>
  <c r="AD645" i="13"/>
  <c r="AA645" i="13"/>
  <c r="X645" i="13"/>
  <c r="U645" i="13"/>
  <c r="R645" i="13"/>
  <c r="O645" i="13"/>
  <c r="L645" i="13"/>
  <c r="AS644" i="13"/>
  <c r="AP644" i="13"/>
  <c r="AM644" i="13"/>
  <c r="AJ644" i="13"/>
  <c r="AG644" i="13"/>
  <c r="AD644" i="13"/>
  <c r="AA644" i="13"/>
  <c r="X644" i="13"/>
  <c r="U644" i="13"/>
  <c r="R644" i="13"/>
  <c r="O644" i="13"/>
  <c r="L644" i="13"/>
  <c r="AS643" i="13"/>
  <c r="AP643" i="13"/>
  <c r="AM643" i="13"/>
  <c r="AJ643" i="13"/>
  <c r="AG643" i="13"/>
  <c r="AD643" i="13"/>
  <c r="AA643" i="13"/>
  <c r="X643" i="13"/>
  <c r="U643" i="13"/>
  <c r="R643" i="13"/>
  <c r="O643" i="13"/>
  <c r="L643" i="13"/>
  <c r="AS642" i="13"/>
  <c r="AP642" i="13"/>
  <c r="AM642" i="13"/>
  <c r="AJ642" i="13"/>
  <c r="AG642" i="13"/>
  <c r="AD642" i="13"/>
  <c r="AA642" i="13"/>
  <c r="X642" i="13"/>
  <c r="U642" i="13"/>
  <c r="R642" i="13"/>
  <c r="O642" i="13"/>
  <c r="L642" i="13"/>
  <c r="AS641" i="13"/>
  <c r="AP641" i="13"/>
  <c r="AM641" i="13"/>
  <c r="AJ641" i="13"/>
  <c r="AG641" i="13"/>
  <c r="AD641" i="13"/>
  <c r="AA641" i="13"/>
  <c r="X641" i="13"/>
  <c r="U641" i="13"/>
  <c r="R641" i="13"/>
  <c r="O641" i="13"/>
  <c r="L641" i="13"/>
  <c r="AS640" i="13"/>
  <c r="AP640" i="13"/>
  <c r="AM640" i="13"/>
  <c r="AJ640" i="13"/>
  <c r="AG640" i="13"/>
  <c r="AD640" i="13"/>
  <c r="AA640" i="13"/>
  <c r="X640" i="13"/>
  <c r="U640" i="13"/>
  <c r="R640" i="13"/>
  <c r="O640" i="13"/>
  <c r="L640" i="13"/>
  <c r="AS639" i="13"/>
  <c r="AP639" i="13"/>
  <c r="AM639" i="13"/>
  <c r="AJ639" i="13"/>
  <c r="AG639" i="13"/>
  <c r="AD639" i="13"/>
  <c r="AA639" i="13"/>
  <c r="X639" i="13"/>
  <c r="U639" i="13"/>
  <c r="R639" i="13"/>
  <c r="O639" i="13"/>
  <c r="L639" i="13"/>
  <c r="AS638" i="13"/>
  <c r="AP638" i="13"/>
  <c r="AM638" i="13"/>
  <c r="AJ638" i="13"/>
  <c r="AG638" i="13"/>
  <c r="AD638" i="13"/>
  <c r="AA638" i="13"/>
  <c r="X638" i="13"/>
  <c r="U638" i="13"/>
  <c r="R638" i="13"/>
  <c r="O638" i="13"/>
  <c r="L638" i="13"/>
  <c r="AS637" i="13"/>
  <c r="AP637" i="13"/>
  <c r="AM637" i="13"/>
  <c r="AJ637" i="13"/>
  <c r="AG637" i="13"/>
  <c r="AD637" i="13"/>
  <c r="AA637" i="13"/>
  <c r="X637" i="13"/>
  <c r="U637" i="13"/>
  <c r="R637" i="13"/>
  <c r="O637" i="13"/>
  <c r="L637" i="13"/>
  <c r="AS636" i="13"/>
  <c r="AP636" i="13"/>
  <c r="AM636" i="13"/>
  <c r="AJ636" i="13"/>
  <c r="AG636" i="13"/>
  <c r="AD636" i="13"/>
  <c r="AA636" i="13"/>
  <c r="X636" i="13"/>
  <c r="U636" i="13"/>
  <c r="R636" i="13"/>
  <c r="O636" i="13"/>
  <c r="L636" i="13"/>
  <c r="AS635" i="13"/>
  <c r="AP635" i="13"/>
  <c r="AM635" i="13"/>
  <c r="AJ635" i="13"/>
  <c r="AG635" i="13"/>
  <c r="AD635" i="13"/>
  <c r="AA635" i="13"/>
  <c r="X635" i="13"/>
  <c r="U635" i="13"/>
  <c r="R635" i="13"/>
  <c r="O635" i="13"/>
  <c r="L635" i="13"/>
  <c r="AS634" i="13"/>
  <c r="AP634" i="13"/>
  <c r="AM634" i="13"/>
  <c r="AJ634" i="13"/>
  <c r="AG634" i="13"/>
  <c r="AD634" i="13"/>
  <c r="AA634" i="13"/>
  <c r="X634" i="13"/>
  <c r="U634" i="13"/>
  <c r="R634" i="13"/>
  <c r="O634" i="13"/>
  <c r="L634" i="13"/>
  <c r="AS633" i="13"/>
  <c r="AP633" i="13"/>
  <c r="AM633" i="13"/>
  <c r="AJ633" i="13"/>
  <c r="AG633" i="13"/>
  <c r="AD633" i="13"/>
  <c r="AA633" i="13"/>
  <c r="X633" i="13"/>
  <c r="U633" i="13"/>
  <c r="R633" i="13"/>
  <c r="O633" i="13"/>
  <c r="L633" i="13"/>
  <c r="AS632" i="13"/>
  <c r="AP632" i="13"/>
  <c r="AM632" i="13"/>
  <c r="AJ632" i="13"/>
  <c r="AG632" i="13"/>
  <c r="AD632" i="13"/>
  <c r="AA632" i="13"/>
  <c r="X632" i="13"/>
  <c r="U632" i="13"/>
  <c r="R632" i="13"/>
  <c r="O632" i="13"/>
  <c r="L632" i="13"/>
  <c r="AS631" i="13"/>
  <c r="AP631" i="13"/>
  <c r="AM631" i="13"/>
  <c r="AJ631" i="13"/>
  <c r="AG631" i="13"/>
  <c r="AD631" i="13"/>
  <c r="AA631" i="13"/>
  <c r="X631" i="13"/>
  <c r="U631" i="13"/>
  <c r="R631" i="13"/>
  <c r="O631" i="13"/>
  <c r="L631" i="13"/>
  <c r="AS630" i="13"/>
  <c r="AP630" i="13"/>
  <c r="AM630" i="13"/>
  <c r="AJ630" i="13"/>
  <c r="AG630" i="13"/>
  <c r="AD630" i="13"/>
  <c r="AA630" i="13"/>
  <c r="X630" i="13"/>
  <c r="U630" i="13"/>
  <c r="R630" i="13"/>
  <c r="O630" i="13"/>
  <c r="L630" i="13"/>
  <c r="AS629" i="13"/>
  <c r="AP629" i="13"/>
  <c r="AM629" i="13"/>
  <c r="AJ629" i="13"/>
  <c r="AG629" i="13"/>
  <c r="AD629" i="13"/>
  <c r="AA629" i="13"/>
  <c r="X629" i="13"/>
  <c r="U629" i="13"/>
  <c r="R629" i="13"/>
  <c r="O629" i="13"/>
  <c r="L629" i="13"/>
  <c r="AS628" i="13"/>
  <c r="AP628" i="13"/>
  <c r="AM628" i="13"/>
  <c r="AJ628" i="13"/>
  <c r="AG628" i="13"/>
  <c r="AD628" i="13"/>
  <c r="AA628" i="13"/>
  <c r="X628" i="13"/>
  <c r="U628" i="13"/>
  <c r="R628" i="13"/>
  <c r="O628" i="13"/>
  <c r="L628" i="13"/>
  <c r="AS627" i="13"/>
  <c r="AP627" i="13"/>
  <c r="AM627" i="13"/>
  <c r="AJ627" i="13"/>
  <c r="AG627" i="13"/>
  <c r="AD627" i="13"/>
  <c r="AA627" i="13"/>
  <c r="X627" i="13"/>
  <c r="U627" i="13"/>
  <c r="R627" i="13"/>
  <c r="O627" i="13"/>
  <c r="L627" i="13"/>
  <c r="AS626" i="13"/>
  <c r="AP626" i="13"/>
  <c r="AM626" i="13"/>
  <c r="AJ626" i="13"/>
  <c r="AG626" i="13"/>
  <c r="AD626" i="13"/>
  <c r="AA626" i="13"/>
  <c r="X626" i="13"/>
  <c r="U626" i="13"/>
  <c r="R626" i="13"/>
  <c r="O626" i="13"/>
  <c r="L626" i="13"/>
  <c r="AS625" i="13"/>
  <c r="AP625" i="13"/>
  <c r="AM625" i="13"/>
  <c r="AJ625" i="13"/>
  <c r="AG625" i="13"/>
  <c r="AD625" i="13"/>
  <c r="AA625" i="13"/>
  <c r="X625" i="13"/>
  <c r="U625" i="13"/>
  <c r="R625" i="13"/>
  <c r="O625" i="13"/>
  <c r="L625" i="13"/>
  <c r="AS624" i="13"/>
  <c r="AP624" i="13"/>
  <c r="AM624" i="13"/>
  <c r="AJ624" i="13"/>
  <c r="AG624" i="13"/>
  <c r="AD624" i="13"/>
  <c r="AA624" i="13"/>
  <c r="X624" i="13"/>
  <c r="U624" i="13"/>
  <c r="R624" i="13"/>
  <c r="O624" i="13"/>
  <c r="L624" i="13"/>
  <c r="AS623" i="13"/>
  <c r="AP623" i="13"/>
  <c r="AM623" i="13"/>
  <c r="AJ623" i="13"/>
  <c r="AG623" i="13"/>
  <c r="AD623" i="13"/>
  <c r="AA623" i="13"/>
  <c r="X623" i="13"/>
  <c r="U623" i="13"/>
  <c r="R623" i="13"/>
  <c r="O623" i="13"/>
  <c r="L623" i="13"/>
  <c r="AS622" i="13"/>
  <c r="AP622" i="13"/>
  <c r="AM622" i="13"/>
  <c r="AJ622" i="13"/>
  <c r="AG622" i="13"/>
  <c r="AD622" i="13"/>
  <c r="AA622" i="13"/>
  <c r="X622" i="13"/>
  <c r="U622" i="13"/>
  <c r="R622" i="13"/>
  <c r="O622" i="13"/>
  <c r="L622" i="13"/>
  <c r="AS621" i="13"/>
  <c r="AP621" i="13"/>
  <c r="AM621" i="13"/>
  <c r="AJ621" i="13"/>
  <c r="AG621" i="13"/>
  <c r="AD621" i="13"/>
  <c r="AA621" i="13"/>
  <c r="X621" i="13"/>
  <c r="U621" i="13"/>
  <c r="R621" i="13"/>
  <c r="O621" i="13"/>
  <c r="L621" i="13"/>
  <c r="AS620" i="13"/>
  <c r="AP620" i="13"/>
  <c r="AM620" i="13"/>
  <c r="AJ620" i="13"/>
  <c r="AG620" i="13"/>
  <c r="AD620" i="13"/>
  <c r="AA620" i="13"/>
  <c r="X620" i="13"/>
  <c r="U620" i="13"/>
  <c r="R620" i="13"/>
  <c r="O620" i="13"/>
  <c r="L620" i="13"/>
  <c r="AS619" i="13"/>
  <c r="AP619" i="13"/>
  <c r="AM619" i="13"/>
  <c r="AJ619" i="13"/>
  <c r="AG619" i="13"/>
  <c r="AD619" i="13"/>
  <c r="AA619" i="13"/>
  <c r="X619" i="13"/>
  <c r="U619" i="13"/>
  <c r="R619" i="13"/>
  <c r="O619" i="13"/>
  <c r="L619" i="13"/>
  <c r="AS618" i="13"/>
  <c r="AP618" i="13"/>
  <c r="AM618" i="13"/>
  <c r="AJ618" i="13"/>
  <c r="AG618" i="13"/>
  <c r="AD618" i="13"/>
  <c r="AA618" i="13"/>
  <c r="X618" i="13"/>
  <c r="U618" i="13"/>
  <c r="R618" i="13"/>
  <c r="O618" i="13"/>
  <c r="L618" i="13"/>
  <c r="AS617" i="13"/>
  <c r="AP617" i="13"/>
  <c r="AM617" i="13"/>
  <c r="AJ617" i="13"/>
  <c r="AG617" i="13"/>
  <c r="AD617" i="13"/>
  <c r="AA617" i="13"/>
  <c r="X617" i="13"/>
  <c r="U617" i="13"/>
  <c r="R617" i="13"/>
  <c r="O617" i="13"/>
  <c r="L617" i="13"/>
  <c r="AS616" i="13"/>
  <c r="AP616" i="13"/>
  <c r="AM616" i="13"/>
  <c r="AJ616" i="13"/>
  <c r="AG616" i="13"/>
  <c r="AD616" i="13"/>
  <c r="AA616" i="13"/>
  <c r="X616" i="13"/>
  <c r="U616" i="13"/>
  <c r="R616" i="13"/>
  <c r="O616" i="13"/>
  <c r="L616" i="13"/>
  <c r="AS615" i="13"/>
  <c r="AP615" i="13"/>
  <c r="AM615" i="13"/>
  <c r="AJ615" i="13"/>
  <c r="AG615" i="13"/>
  <c r="AD615" i="13"/>
  <c r="AA615" i="13"/>
  <c r="X615" i="13"/>
  <c r="U615" i="13"/>
  <c r="R615" i="13"/>
  <c r="O615" i="13"/>
  <c r="L615" i="13"/>
  <c r="AS614" i="13"/>
  <c r="AP614" i="13"/>
  <c r="AM614" i="13"/>
  <c r="AJ614" i="13"/>
  <c r="AG614" i="13"/>
  <c r="AD614" i="13"/>
  <c r="AA614" i="13"/>
  <c r="X614" i="13"/>
  <c r="U614" i="13"/>
  <c r="R614" i="13"/>
  <c r="O614" i="13"/>
  <c r="L614" i="13"/>
  <c r="AS613" i="13"/>
  <c r="AP613" i="13"/>
  <c r="AM613" i="13"/>
  <c r="AJ613" i="13"/>
  <c r="AG613" i="13"/>
  <c r="AD613" i="13"/>
  <c r="AA613" i="13"/>
  <c r="X613" i="13"/>
  <c r="U613" i="13"/>
  <c r="R613" i="13"/>
  <c r="O613" i="13"/>
  <c r="L613" i="13"/>
  <c r="AS612" i="13"/>
  <c r="AP612" i="13"/>
  <c r="AM612" i="13"/>
  <c r="AJ612" i="13"/>
  <c r="AG612" i="13"/>
  <c r="AD612" i="13"/>
  <c r="AA612" i="13"/>
  <c r="X612" i="13"/>
  <c r="U612" i="13"/>
  <c r="R612" i="13"/>
  <c r="O612" i="13"/>
  <c r="L612" i="13"/>
  <c r="AS611" i="13"/>
  <c r="AP611" i="13"/>
  <c r="AM611" i="13"/>
  <c r="AJ611" i="13"/>
  <c r="AG611" i="13"/>
  <c r="AD611" i="13"/>
  <c r="AA611" i="13"/>
  <c r="X611" i="13"/>
  <c r="U611" i="13"/>
  <c r="R611" i="13"/>
  <c r="O611" i="13"/>
  <c r="L611" i="13"/>
  <c r="AS610" i="13"/>
  <c r="AP610" i="13"/>
  <c r="AM610" i="13"/>
  <c r="AJ610" i="13"/>
  <c r="AG610" i="13"/>
  <c r="AD610" i="13"/>
  <c r="AA610" i="13"/>
  <c r="X610" i="13"/>
  <c r="U610" i="13"/>
  <c r="R610" i="13"/>
  <c r="O610" i="13"/>
  <c r="L610" i="13"/>
  <c r="AS609" i="13"/>
  <c r="AP609" i="13"/>
  <c r="AM609" i="13"/>
  <c r="AJ609" i="13"/>
  <c r="AG609" i="13"/>
  <c r="AD609" i="13"/>
  <c r="AA609" i="13"/>
  <c r="X609" i="13"/>
  <c r="U609" i="13"/>
  <c r="R609" i="13"/>
  <c r="O609" i="13"/>
  <c r="L609" i="13"/>
  <c r="AS608" i="13"/>
  <c r="AP608" i="13"/>
  <c r="AM608" i="13"/>
  <c r="AJ608" i="13"/>
  <c r="AG608" i="13"/>
  <c r="AD608" i="13"/>
  <c r="AA608" i="13"/>
  <c r="X608" i="13"/>
  <c r="U608" i="13"/>
  <c r="R608" i="13"/>
  <c r="O608" i="13"/>
  <c r="L608" i="13"/>
  <c r="AS607" i="13"/>
  <c r="AP607" i="13"/>
  <c r="AM607" i="13"/>
  <c r="AJ607" i="13"/>
  <c r="AG607" i="13"/>
  <c r="AD607" i="13"/>
  <c r="AA607" i="13"/>
  <c r="X607" i="13"/>
  <c r="U607" i="13"/>
  <c r="R607" i="13"/>
  <c r="O607" i="13"/>
  <c r="L607" i="13"/>
  <c r="AS606" i="13"/>
  <c r="AP606" i="13"/>
  <c r="AM606" i="13"/>
  <c r="AJ606" i="13"/>
  <c r="AG606" i="13"/>
  <c r="AD606" i="13"/>
  <c r="AA606" i="13"/>
  <c r="X606" i="13"/>
  <c r="U606" i="13"/>
  <c r="R606" i="13"/>
  <c r="O606" i="13"/>
  <c r="L606" i="13"/>
  <c r="AS605" i="13"/>
  <c r="AP605" i="13"/>
  <c r="AM605" i="13"/>
  <c r="AJ605" i="13"/>
  <c r="AG605" i="13"/>
  <c r="AD605" i="13"/>
  <c r="AA605" i="13"/>
  <c r="X605" i="13"/>
  <c r="U605" i="13"/>
  <c r="R605" i="13"/>
  <c r="O605" i="13"/>
  <c r="L605" i="13"/>
  <c r="AS604" i="13"/>
  <c r="AP604" i="13"/>
  <c r="AM604" i="13"/>
  <c r="AJ604" i="13"/>
  <c r="AG604" i="13"/>
  <c r="AD604" i="13"/>
  <c r="AA604" i="13"/>
  <c r="X604" i="13"/>
  <c r="U604" i="13"/>
  <c r="R604" i="13"/>
  <c r="O604" i="13"/>
  <c r="L604" i="13"/>
  <c r="AS603" i="13"/>
  <c r="AP603" i="13"/>
  <c r="AM603" i="13"/>
  <c r="AJ603" i="13"/>
  <c r="AG603" i="13"/>
  <c r="AD603" i="13"/>
  <c r="AA603" i="13"/>
  <c r="X603" i="13"/>
  <c r="U603" i="13"/>
  <c r="R603" i="13"/>
  <c r="O603" i="13"/>
  <c r="L603" i="13"/>
  <c r="AS602" i="13"/>
  <c r="AP602" i="13"/>
  <c r="AM602" i="13"/>
  <c r="AJ602" i="13"/>
  <c r="AG602" i="13"/>
  <c r="AD602" i="13"/>
  <c r="AA602" i="13"/>
  <c r="X602" i="13"/>
  <c r="U602" i="13"/>
  <c r="R602" i="13"/>
  <c r="O602" i="13"/>
  <c r="L602" i="13"/>
  <c r="AS601" i="13"/>
  <c r="AP601" i="13"/>
  <c r="AM601" i="13"/>
  <c r="AJ601" i="13"/>
  <c r="AG601" i="13"/>
  <c r="AD601" i="13"/>
  <c r="AA601" i="13"/>
  <c r="X601" i="13"/>
  <c r="U601" i="13"/>
  <c r="R601" i="13"/>
  <c r="O601" i="13"/>
  <c r="L601" i="13"/>
  <c r="AS600" i="13"/>
  <c r="AP600" i="13"/>
  <c r="AM600" i="13"/>
  <c r="AJ600" i="13"/>
  <c r="AG600" i="13"/>
  <c r="AD600" i="13"/>
  <c r="AA600" i="13"/>
  <c r="X600" i="13"/>
  <c r="U600" i="13"/>
  <c r="R600" i="13"/>
  <c r="O600" i="13"/>
  <c r="L600" i="13"/>
  <c r="AS599" i="13"/>
  <c r="AP599" i="13"/>
  <c r="AM599" i="13"/>
  <c r="AJ599" i="13"/>
  <c r="AG599" i="13"/>
  <c r="AD599" i="13"/>
  <c r="AA599" i="13"/>
  <c r="X599" i="13"/>
  <c r="U599" i="13"/>
  <c r="R599" i="13"/>
  <c r="O599" i="13"/>
  <c r="L599" i="13"/>
  <c r="AS598" i="13"/>
  <c r="AP598" i="13"/>
  <c r="AM598" i="13"/>
  <c r="AJ598" i="13"/>
  <c r="AG598" i="13"/>
  <c r="AD598" i="13"/>
  <c r="AA598" i="13"/>
  <c r="X598" i="13"/>
  <c r="U598" i="13"/>
  <c r="R598" i="13"/>
  <c r="O598" i="13"/>
  <c r="L598" i="13"/>
  <c r="AS597" i="13"/>
  <c r="AP597" i="13"/>
  <c r="AM597" i="13"/>
  <c r="AJ597" i="13"/>
  <c r="AG597" i="13"/>
  <c r="AD597" i="13"/>
  <c r="AA597" i="13"/>
  <c r="X597" i="13"/>
  <c r="U597" i="13"/>
  <c r="R597" i="13"/>
  <c r="O597" i="13"/>
  <c r="L597" i="13"/>
  <c r="AS596" i="13"/>
  <c r="AP596" i="13"/>
  <c r="AM596" i="13"/>
  <c r="AJ596" i="13"/>
  <c r="AG596" i="13"/>
  <c r="AD596" i="13"/>
  <c r="AA596" i="13"/>
  <c r="X596" i="13"/>
  <c r="U596" i="13"/>
  <c r="R596" i="13"/>
  <c r="O596" i="13"/>
  <c r="L596" i="13"/>
  <c r="AS595" i="13"/>
  <c r="AP595" i="13"/>
  <c r="AM595" i="13"/>
  <c r="AJ595" i="13"/>
  <c r="AG595" i="13"/>
  <c r="AD595" i="13"/>
  <c r="AA595" i="13"/>
  <c r="X595" i="13"/>
  <c r="U595" i="13"/>
  <c r="R595" i="13"/>
  <c r="O595" i="13"/>
  <c r="L595" i="13"/>
  <c r="AS594" i="13"/>
  <c r="AP594" i="13"/>
  <c r="AM594" i="13"/>
  <c r="AJ594" i="13"/>
  <c r="AG594" i="13"/>
  <c r="AD594" i="13"/>
  <c r="AA594" i="13"/>
  <c r="X594" i="13"/>
  <c r="U594" i="13"/>
  <c r="R594" i="13"/>
  <c r="O594" i="13"/>
  <c r="L594" i="13"/>
  <c r="AS593" i="13"/>
  <c r="AP593" i="13"/>
  <c r="AM593" i="13"/>
  <c r="AJ593" i="13"/>
  <c r="AG593" i="13"/>
  <c r="AD593" i="13"/>
  <c r="AA593" i="13"/>
  <c r="X593" i="13"/>
  <c r="U593" i="13"/>
  <c r="R593" i="13"/>
  <c r="O593" i="13"/>
  <c r="L593" i="13"/>
  <c r="AS592" i="13"/>
  <c r="AP592" i="13"/>
  <c r="AM592" i="13"/>
  <c r="AJ592" i="13"/>
  <c r="AG592" i="13"/>
  <c r="AD592" i="13"/>
  <c r="AA592" i="13"/>
  <c r="X592" i="13"/>
  <c r="U592" i="13"/>
  <c r="R592" i="13"/>
  <c r="O592" i="13"/>
  <c r="L592" i="13"/>
  <c r="AS591" i="13"/>
  <c r="AP591" i="13"/>
  <c r="AM591" i="13"/>
  <c r="AJ591" i="13"/>
  <c r="AG591" i="13"/>
  <c r="AD591" i="13"/>
  <c r="AA591" i="13"/>
  <c r="X591" i="13"/>
  <c r="U591" i="13"/>
  <c r="R591" i="13"/>
  <c r="O591" i="13"/>
  <c r="L591" i="13"/>
  <c r="AS590" i="13"/>
  <c r="AP590" i="13"/>
  <c r="AM590" i="13"/>
  <c r="AJ590" i="13"/>
  <c r="AG590" i="13"/>
  <c r="AD590" i="13"/>
  <c r="AA590" i="13"/>
  <c r="X590" i="13"/>
  <c r="U590" i="13"/>
  <c r="R590" i="13"/>
  <c r="O590" i="13"/>
  <c r="L590" i="13"/>
  <c r="AS589" i="13"/>
  <c r="AP589" i="13"/>
  <c r="AM589" i="13"/>
  <c r="AJ589" i="13"/>
  <c r="AG589" i="13"/>
  <c r="AD589" i="13"/>
  <c r="AA589" i="13"/>
  <c r="X589" i="13"/>
  <c r="U589" i="13"/>
  <c r="R589" i="13"/>
  <c r="O589" i="13"/>
  <c r="L589" i="13"/>
  <c r="AS588" i="13"/>
  <c r="AP588" i="13"/>
  <c r="AM588" i="13"/>
  <c r="AJ588" i="13"/>
  <c r="AG588" i="13"/>
  <c r="AD588" i="13"/>
  <c r="AA588" i="13"/>
  <c r="X588" i="13"/>
  <c r="U588" i="13"/>
  <c r="R588" i="13"/>
  <c r="O588" i="13"/>
  <c r="L588" i="13"/>
  <c r="AS587" i="13"/>
  <c r="AP587" i="13"/>
  <c r="AM587" i="13"/>
  <c r="AJ587" i="13"/>
  <c r="AG587" i="13"/>
  <c r="AD587" i="13"/>
  <c r="AA587" i="13"/>
  <c r="X587" i="13"/>
  <c r="U587" i="13"/>
  <c r="R587" i="13"/>
  <c r="O587" i="13"/>
  <c r="L587" i="13"/>
  <c r="AS586" i="13"/>
  <c r="AP586" i="13"/>
  <c r="AM586" i="13"/>
  <c r="AJ586" i="13"/>
  <c r="AG586" i="13"/>
  <c r="AD586" i="13"/>
  <c r="AA586" i="13"/>
  <c r="X586" i="13"/>
  <c r="U586" i="13"/>
  <c r="R586" i="13"/>
  <c r="O586" i="13"/>
  <c r="L586" i="13"/>
  <c r="AS585" i="13"/>
  <c r="AP585" i="13"/>
  <c r="AM585" i="13"/>
  <c r="AJ585" i="13"/>
  <c r="AG585" i="13"/>
  <c r="AD585" i="13"/>
  <c r="AA585" i="13"/>
  <c r="X585" i="13"/>
  <c r="U585" i="13"/>
  <c r="R585" i="13"/>
  <c r="O585" i="13"/>
  <c r="L585" i="13"/>
  <c r="AS584" i="13"/>
  <c r="AP584" i="13"/>
  <c r="AM584" i="13"/>
  <c r="AJ584" i="13"/>
  <c r="AG584" i="13"/>
  <c r="AD584" i="13"/>
  <c r="AA584" i="13"/>
  <c r="X584" i="13"/>
  <c r="U584" i="13"/>
  <c r="R584" i="13"/>
  <c r="O584" i="13"/>
  <c r="L584" i="13"/>
  <c r="AS583" i="13"/>
  <c r="AP583" i="13"/>
  <c r="AM583" i="13"/>
  <c r="AJ583" i="13"/>
  <c r="AG583" i="13"/>
  <c r="AD583" i="13"/>
  <c r="AA583" i="13"/>
  <c r="X583" i="13"/>
  <c r="U583" i="13"/>
  <c r="R583" i="13"/>
  <c r="O583" i="13"/>
  <c r="L583" i="13"/>
  <c r="AS582" i="13"/>
  <c r="AP582" i="13"/>
  <c r="AM582" i="13"/>
  <c r="AJ582" i="13"/>
  <c r="AG582" i="13"/>
  <c r="AD582" i="13"/>
  <c r="AA582" i="13"/>
  <c r="X582" i="13"/>
  <c r="U582" i="13"/>
  <c r="R582" i="13"/>
  <c r="O582" i="13"/>
  <c r="L582" i="13"/>
  <c r="AS581" i="13"/>
  <c r="AP581" i="13"/>
  <c r="AM581" i="13"/>
  <c r="AJ581" i="13"/>
  <c r="AG581" i="13"/>
  <c r="AD581" i="13"/>
  <c r="AA581" i="13"/>
  <c r="X581" i="13"/>
  <c r="U581" i="13"/>
  <c r="R581" i="13"/>
  <c r="O581" i="13"/>
  <c r="L581" i="13"/>
  <c r="AS580" i="13"/>
  <c r="AP580" i="13"/>
  <c r="AM580" i="13"/>
  <c r="AJ580" i="13"/>
  <c r="AG580" i="13"/>
  <c r="AD580" i="13"/>
  <c r="AA580" i="13"/>
  <c r="X580" i="13"/>
  <c r="U580" i="13"/>
  <c r="R580" i="13"/>
  <c r="O580" i="13"/>
  <c r="L580" i="13"/>
  <c r="AS579" i="13"/>
  <c r="AP579" i="13"/>
  <c r="AM579" i="13"/>
  <c r="AJ579" i="13"/>
  <c r="AG579" i="13"/>
  <c r="AD579" i="13"/>
  <c r="AA579" i="13"/>
  <c r="X579" i="13"/>
  <c r="U579" i="13"/>
  <c r="R579" i="13"/>
  <c r="O579" i="13"/>
  <c r="L579" i="13"/>
  <c r="AS578" i="13"/>
  <c r="AP578" i="13"/>
  <c r="AM578" i="13"/>
  <c r="AJ578" i="13"/>
  <c r="AG578" i="13"/>
  <c r="AD578" i="13"/>
  <c r="AA578" i="13"/>
  <c r="X578" i="13"/>
  <c r="U578" i="13"/>
  <c r="R578" i="13"/>
  <c r="O578" i="13"/>
  <c r="L578" i="13"/>
  <c r="AS577" i="13"/>
  <c r="AP577" i="13"/>
  <c r="AM577" i="13"/>
  <c r="AJ577" i="13"/>
  <c r="AG577" i="13"/>
  <c r="AD577" i="13"/>
  <c r="AA577" i="13"/>
  <c r="X577" i="13"/>
  <c r="U577" i="13"/>
  <c r="R577" i="13"/>
  <c r="O577" i="13"/>
  <c r="L577" i="13"/>
  <c r="AS576" i="13"/>
  <c r="AP576" i="13"/>
  <c r="AM576" i="13"/>
  <c r="AJ576" i="13"/>
  <c r="AG576" i="13"/>
  <c r="AD576" i="13"/>
  <c r="AA576" i="13"/>
  <c r="X576" i="13"/>
  <c r="U576" i="13"/>
  <c r="R576" i="13"/>
  <c r="O576" i="13"/>
  <c r="L576" i="13"/>
  <c r="AS575" i="13"/>
  <c r="AP575" i="13"/>
  <c r="AM575" i="13"/>
  <c r="AJ575" i="13"/>
  <c r="AG575" i="13"/>
  <c r="AD575" i="13"/>
  <c r="AA575" i="13"/>
  <c r="X575" i="13"/>
  <c r="U575" i="13"/>
  <c r="R575" i="13"/>
  <c r="O575" i="13"/>
  <c r="L575" i="13"/>
  <c r="AS574" i="13"/>
  <c r="AP574" i="13"/>
  <c r="AM574" i="13"/>
  <c r="AJ574" i="13"/>
  <c r="AG574" i="13"/>
  <c r="AD574" i="13"/>
  <c r="AA574" i="13"/>
  <c r="X574" i="13"/>
  <c r="U574" i="13"/>
  <c r="R574" i="13"/>
  <c r="O574" i="13"/>
  <c r="L574" i="13"/>
  <c r="AS573" i="13"/>
  <c r="AP573" i="13"/>
  <c r="AM573" i="13"/>
  <c r="AJ573" i="13"/>
  <c r="AG573" i="13"/>
  <c r="AD573" i="13"/>
  <c r="AA573" i="13"/>
  <c r="X573" i="13"/>
  <c r="U573" i="13"/>
  <c r="R573" i="13"/>
  <c r="O573" i="13"/>
  <c r="L573" i="13"/>
  <c r="AS572" i="13"/>
  <c r="AP572" i="13"/>
  <c r="AM572" i="13"/>
  <c r="AJ572" i="13"/>
  <c r="AG572" i="13"/>
  <c r="AD572" i="13"/>
  <c r="AA572" i="13"/>
  <c r="X572" i="13"/>
  <c r="U572" i="13"/>
  <c r="R572" i="13"/>
  <c r="O572" i="13"/>
  <c r="L572" i="13"/>
  <c r="AS571" i="13"/>
  <c r="AP571" i="13"/>
  <c r="AM571" i="13"/>
  <c r="AJ571" i="13"/>
  <c r="AG571" i="13"/>
  <c r="AD571" i="13"/>
  <c r="AA571" i="13"/>
  <c r="X571" i="13"/>
  <c r="U571" i="13"/>
  <c r="R571" i="13"/>
  <c r="O571" i="13"/>
  <c r="L571" i="13"/>
  <c r="AS570" i="13"/>
  <c r="AP570" i="13"/>
  <c r="AM570" i="13"/>
  <c r="AJ570" i="13"/>
  <c r="AG570" i="13"/>
  <c r="AD570" i="13"/>
  <c r="AA570" i="13"/>
  <c r="X570" i="13"/>
  <c r="U570" i="13"/>
  <c r="R570" i="13"/>
  <c r="O570" i="13"/>
  <c r="L570" i="13"/>
  <c r="AS569" i="13"/>
  <c r="AP569" i="13"/>
  <c r="AM569" i="13"/>
  <c r="AJ569" i="13"/>
  <c r="AG569" i="13"/>
  <c r="AD569" i="13"/>
  <c r="AA569" i="13"/>
  <c r="X569" i="13"/>
  <c r="U569" i="13"/>
  <c r="R569" i="13"/>
  <c r="O569" i="13"/>
  <c r="L569" i="13"/>
  <c r="AS568" i="13"/>
  <c r="AP568" i="13"/>
  <c r="AM568" i="13"/>
  <c r="AJ568" i="13"/>
  <c r="AG568" i="13"/>
  <c r="AD568" i="13"/>
  <c r="AA568" i="13"/>
  <c r="X568" i="13"/>
  <c r="U568" i="13"/>
  <c r="R568" i="13"/>
  <c r="O568" i="13"/>
  <c r="L568" i="13"/>
  <c r="AS567" i="13"/>
  <c r="AP567" i="13"/>
  <c r="AM567" i="13"/>
  <c r="AJ567" i="13"/>
  <c r="AG567" i="13"/>
  <c r="AD567" i="13"/>
  <c r="AA567" i="13"/>
  <c r="X567" i="13"/>
  <c r="U567" i="13"/>
  <c r="R567" i="13"/>
  <c r="O567" i="13"/>
  <c r="L567" i="13"/>
  <c r="AS566" i="13"/>
  <c r="AP566" i="13"/>
  <c r="AM566" i="13"/>
  <c r="AJ566" i="13"/>
  <c r="AG566" i="13"/>
  <c r="AD566" i="13"/>
  <c r="AA566" i="13"/>
  <c r="X566" i="13"/>
  <c r="U566" i="13"/>
  <c r="R566" i="13"/>
  <c r="O566" i="13"/>
  <c r="L566" i="13"/>
  <c r="AS565" i="13"/>
  <c r="AP565" i="13"/>
  <c r="AM565" i="13"/>
  <c r="AJ565" i="13"/>
  <c r="AG565" i="13"/>
  <c r="AD565" i="13"/>
  <c r="AA565" i="13"/>
  <c r="X565" i="13"/>
  <c r="U565" i="13"/>
  <c r="R565" i="13"/>
  <c r="O565" i="13"/>
  <c r="L565" i="13"/>
  <c r="AS564" i="13"/>
  <c r="AP564" i="13"/>
  <c r="AM564" i="13"/>
  <c r="AJ564" i="13"/>
  <c r="AG564" i="13"/>
  <c r="AD564" i="13"/>
  <c r="AA564" i="13"/>
  <c r="X564" i="13"/>
  <c r="U564" i="13"/>
  <c r="R564" i="13"/>
  <c r="O564" i="13"/>
  <c r="L564" i="13"/>
  <c r="AS563" i="13"/>
  <c r="AP563" i="13"/>
  <c r="AM563" i="13"/>
  <c r="AJ563" i="13"/>
  <c r="AG563" i="13"/>
  <c r="AD563" i="13"/>
  <c r="AA563" i="13"/>
  <c r="X563" i="13"/>
  <c r="U563" i="13"/>
  <c r="R563" i="13"/>
  <c r="O563" i="13"/>
  <c r="L563" i="13"/>
  <c r="AS562" i="13"/>
  <c r="AP562" i="13"/>
  <c r="AM562" i="13"/>
  <c r="AJ562" i="13"/>
  <c r="AG562" i="13"/>
  <c r="AD562" i="13"/>
  <c r="AA562" i="13"/>
  <c r="X562" i="13"/>
  <c r="U562" i="13"/>
  <c r="R562" i="13"/>
  <c r="O562" i="13"/>
  <c r="L562" i="13"/>
  <c r="AS561" i="13"/>
  <c r="AP561" i="13"/>
  <c r="AM561" i="13"/>
  <c r="AJ561" i="13"/>
  <c r="AG561" i="13"/>
  <c r="AD561" i="13"/>
  <c r="AA561" i="13"/>
  <c r="X561" i="13"/>
  <c r="U561" i="13"/>
  <c r="R561" i="13"/>
  <c r="O561" i="13"/>
  <c r="L561" i="13"/>
  <c r="AS560" i="13"/>
  <c r="AP560" i="13"/>
  <c r="AM560" i="13"/>
  <c r="AJ560" i="13"/>
  <c r="AG560" i="13"/>
  <c r="AD560" i="13"/>
  <c r="AA560" i="13"/>
  <c r="X560" i="13"/>
  <c r="U560" i="13"/>
  <c r="R560" i="13"/>
  <c r="O560" i="13"/>
  <c r="L560" i="13"/>
  <c r="AS559" i="13"/>
  <c r="AP559" i="13"/>
  <c r="AM559" i="13"/>
  <c r="AJ559" i="13"/>
  <c r="AG559" i="13"/>
  <c r="AD559" i="13"/>
  <c r="AA559" i="13"/>
  <c r="X559" i="13"/>
  <c r="U559" i="13"/>
  <c r="R559" i="13"/>
  <c r="O559" i="13"/>
  <c r="L559" i="13"/>
  <c r="AS558" i="13"/>
  <c r="AP558" i="13"/>
  <c r="AM558" i="13"/>
  <c r="AJ558" i="13"/>
  <c r="AG558" i="13"/>
  <c r="AD558" i="13"/>
  <c r="AA558" i="13"/>
  <c r="X558" i="13"/>
  <c r="U558" i="13"/>
  <c r="R558" i="13"/>
  <c r="O558" i="13"/>
  <c r="L558" i="13"/>
  <c r="AS557" i="13"/>
  <c r="AP557" i="13"/>
  <c r="AM557" i="13"/>
  <c r="AJ557" i="13"/>
  <c r="AG557" i="13"/>
  <c r="AD557" i="13"/>
  <c r="AA557" i="13"/>
  <c r="X557" i="13"/>
  <c r="U557" i="13"/>
  <c r="R557" i="13"/>
  <c r="O557" i="13"/>
  <c r="L557" i="13"/>
  <c r="AS556" i="13"/>
  <c r="AP556" i="13"/>
  <c r="AM556" i="13"/>
  <c r="AJ556" i="13"/>
  <c r="AG556" i="13"/>
  <c r="AD556" i="13"/>
  <c r="AA556" i="13"/>
  <c r="X556" i="13"/>
  <c r="U556" i="13"/>
  <c r="R556" i="13"/>
  <c r="O556" i="13"/>
  <c r="L556" i="13"/>
  <c r="AS555" i="13"/>
  <c r="AP555" i="13"/>
  <c r="AM555" i="13"/>
  <c r="AJ555" i="13"/>
  <c r="AG555" i="13"/>
  <c r="AD555" i="13"/>
  <c r="AA555" i="13"/>
  <c r="X555" i="13"/>
  <c r="U555" i="13"/>
  <c r="R555" i="13"/>
  <c r="O555" i="13"/>
  <c r="L555" i="13"/>
  <c r="AS554" i="13"/>
  <c r="AP554" i="13"/>
  <c r="AM554" i="13"/>
  <c r="AJ554" i="13"/>
  <c r="AG554" i="13"/>
  <c r="AD554" i="13"/>
  <c r="AA554" i="13"/>
  <c r="X554" i="13"/>
  <c r="U554" i="13"/>
  <c r="R554" i="13"/>
  <c r="O554" i="13"/>
  <c r="L554" i="13"/>
  <c r="AS553" i="13"/>
  <c r="AP553" i="13"/>
  <c r="AM553" i="13"/>
  <c r="AJ553" i="13"/>
  <c r="AG553" i="13"/>
  <c r="AD553" i="13"/>
  <c r="AA553" i="13"/>
  <c r="X553" i="13"/>
  <c r="U553" i="13"/>
  <c r="R553" i="13"/>
  <c r="O553" i="13"/>
  <c r="L553" i="13"/>
  <c r="AS552" i="13"/>
  <c r="AP552" i="13"/>
  <c r="AM552" i="13"/>
  <c r="AJ552" i="13"/>
  <c r="AG552" i="13"/>
  <c r="AD552" i="13"/>
  <c r="AA552" i="13"/>
  <c r="X552" i="13"/>
  <c r="U552" i="13"/>
  <c r="R552" i="13"/>
  <c r="O552" i="13"/>
  <c r="L552" i="13"/>
  <c r="AS551" i="13"/>
  <c r="AP551" i="13"/>
  <c r="AM551" i="13"/>
  <c r="AJ551" i="13"/>
  <c r="AG551" i="13"/>
  <c r="AD551" i="13"/>
  <c r="AA551" i="13"/>
  <c r="X551" i="13"/>
  <c r="U551" i="13"/>
  <c r="R551" i="13"/>
  <c r="O551" i="13"/>
  <c r="L551" i="13"/>
  <c r="AS550" i="13"/>
  <c r="AP550" i="13"/>
  <c r="AM550" i="13"/>
  <c r="AJ550" i="13"/>
  <c r="AG550" i="13"/>
  <c r="AD550" i="13"/>
  <c r="AA550" i="13"/>
  <c r="X550" i="13"/>
  <c r="U550" i="13"/>
  <c r="R550" i="13"/>
  <c r="O550" i="13"/>
  <c r="L550" i="13"/>
  <c r="AS549" i="13"/>
  <c r="AP549" i="13"/>
  <c r="AM549" i="13"/>
  <c r="AJ549" i="13"/>
  <c r="AG549" i="13"/>
  <c r="AD549" i="13"/>
  <c r="AA549" i="13"/>
  <c r="X549" i="13"/>
  <c r="U549" i="13"/>
  <c r="R549" i="13"/>
  <c r="O549" i="13"/>
  <c r="L549" i="13"/>
  <c r="AS548" i="13"/>
  <c r="AP548" i="13"/>
  <c r="AM548" i="13"/>
  <c r="AJ548" i="13"/>
  <c r="AG548" i="13"/>
  <c r="AD548" i="13"/>
  <c r="AA548" i="13"/>
  <c r="X548" i="13"/>
  <c r="U548" i="13"/>
  <c r="R548" i="13"/>
  <c r="O548" i="13"/>
  <c r="L548" i="13"/>
  <c r="AS547" i="13"/>
  <c r="AP547" i="13"/>
  <c r="AM547" i="13"/>
  <c r="AJ547" i="13"/>
  <c r="AG547" i="13"/>
  <c r="AD547" i="13"/>
  <c r="AA547" i="13"/>
  <c r="X547" i="13"/>
  <c r="U547" i="13"/>
  <c r="R547" i="13"/>
  <c r="O547" i="13"/>
  <c r="L547" i="13"/>
  <c r="AS546" i="13"/>
  <c r="AP546" i="13"/>
  <c r="AM546" i="13"/>
  <c r="AJ546" i="13"/>
  <c r="AG546" i="13"/>
  <c r="AD546" i="13"/>
  <c r="AA546" i="13"/>
  <c r="X546" i="13"/>
  <c r="U546" i="13"/>
  <c r="R546" i="13"/>
  <c r="O546" i="13"/>
  <c r="L546" i="13"/>
  <c r="AS545" i="13"/>
  <c r="AP545" i="13"/>
  <c r="AM545" i="13"/>
  <c r="AJ545" i="13"/>
  <c r="AG545" i="13"/>
  <c r="AD545" i="13"/>
  <c r="AA545" i="13"/>
  <c r="X545" i="13"/>
  <c r="U545" i="13"/>
  <c r="R545" i="13"/>
  <c r="O545" i="13"/>
  <c r="L545" i="13"/>
  <c r="AS544" i="13"/>
  <c r="AP544" i="13"/>
  <c r="AM544" i="13"/>
  <c r="AJ544" i="13"/>
  <c r="AG544" i="13"/>
  <c r="AD544" i="13"/>
  <c r="AA544" i="13"/>
  <c r="X544" i="13"/>
  <c r="U544" i="13"/>
  <c r="R544" i="13"/>
  <c r="O544" i="13"/>
  <c r="L544" i="13"/>
  <c r="AS543" i="13"/>
  <c r="AP543" i="13"/>
  <c r="AM543" i="13"/>
  <c r="AJ543" i="13"/>
  <c r="AG543" i="13"/>
  <c r="AD543" i="13"/>
  <c r="AA543" i="13"/>
  <c r="X543" i="13"/>
  <c r="U543" i="13"/>
  <c r="R543" i="13"/>
  <c r="O543" i="13"/>
  <c r="L543" i="13"/>
  <c r="AS542" i="13"/>
  <c r="AP542" i="13"/>
  <c r="AM542" i="13"/>
  <c r="AJ542" i="13"/>
  <c r="AG542" i="13"/>
  <c r="AD542" i="13"/>
  <c r="AA542" i="13"/>
  <c r="X542" i="13"/>
  <c r="U542" i="13"/>
  <c r="R542" i="13"/>
  <c r="O542" i="13"/>
  <c r="L542" i="13"/>
  <c r="AS541" i="13"/>
  <c r="AP541" i="13"/>
  <c r="AM541" i="13"/>
  <c r="AJ541" i="13"/>
  <c r="AG541" i="13"/>
  <c r="AD541" i="13"/>
  <c r="AA541" i="13"/>
  <c r="X541" i="13"/>
  <c r="U541" i="13"/>
  <c r="R541" i="13"/>
  <c r="O541" i="13"/>
  <c r="L541" i="13"/>
  <c r="AS540" i="13"/>
  <c r="AP540" i="13"/>
  <c r="AM540" i="13"/>
  <c r="AJ540" i="13"/>
  <c r="AG540" i="13"/>
  <c r="AD540" i="13"/>
  <c r="AA540" i="13"/>
  <c r="X540" i="13"/>
  <c r="U540" i="13"/>
  <c r="R540" i="13"/>
  <c r="O540" i="13"/>
  <c r="L540" i="13"/>
  <c r="AS539" i="13"/>
  <c r="AP539" i="13"/>
  <c r="AM539" i="13"/>
  <c r="AJ539" i="13"/>
  <c r="AG539" i="13"/>
  <c r="AD539" i="13"/>
  <c r="AA539" i="13"/>
  <c r="X539" i="13"/>
  <c r="U539" i="13"/>
  <c r="R539" i="13"/>
  <c r="O539" i="13"/>
  <c r="L539" i="13"/>
  <c r="AS538" i="13"/>
  <c r="AP538" i="13"/>
  <c r="AM538" i="13"/>
  <c r="AJ538" i="13"/>
  <c r="AG538" i="13"/>
  <c r="AD538" i="13"/>
  <c r="AA538" i="13"/>
  <c r="X538" i="13"/>
  <c r="U538" i="13"/>
  <c r="R538" i="13"/>
  <c r="O538" i="13"/>
  <c r="L538" i="13"/>
  <c r="AS537" i="13"/>
  <c r="AP537" i="13"/>
  <c r="AM537" i="13"/>
  <c r="AJ537" i="13"/>
  <c r="AG537" i="13"/>
  <c r="AD537" i="13"/>
  <c r="AA537" i="13"/>
  <c r="X537" i="13"/>
  <c r="U537" i="13"/>
  <c r="R537" i="13"/>
  <c r="O537" i="13"/>
  <c r="L537" i="13"/>
  <c r="AS536" i="13"/>
  <c r="AP536" i="13"/>
  <c r="AM536" i="13"/>
  <c r="AJ536" i="13"/>
  <c r="AG536" i="13"/>
  <c r="AD536" i="13"/>
  <c r="AA536" i="13"/>
  <c r="X536" i="13"/>
  <c r="U536" i="13"/>
  <c r="R536" i="13"/>
  <c r="O536" i="13"/>
  <c r="L536" i="13"/>
  <c r="AS535" i="13"/>
  <c r="AP535" i="13"/>
  <c r="AM535" i="13"/>
  <c r="AJ535" i="13"/>
  <c r="AG535" i="13"/>
  <c r="AD535" i="13"/>
  <c r="AA535" i="13"/>
  <c r="X535" i="13"/>
  <c r="U535" i="13"/>
  <c r="R535" i="13"/>
  <c r="O535" i="13"/>
  <c r="L535" i="13"/>
  <c r="AS534" i="13"/>
  <c r="AP534" i="13"/>
  <c r="AM534" i="13"/>
  <c r="AJ534" i="13"/>
  <c r="AG534" i="13"/>
  <c r="AD534" i="13"/>
  <c r="AA534" i="13"/>
  <c r="X534" i="13"/>
  <c r="U534" i="13"/>
  <c r="R534" i="13"/>
  <c r="O534" i="13"/>
  <c r="L534" i="13"/>
  <c r="AS533" i="13"/>
  <c r="AP533" i="13"/>
  <c r="AM533" i="13"/>
  <c r="AJ533" i="13"/>
  <c r="AG533" i="13"/>
  <c r="AD533" i="13"/>
  <c r="AA533" i="13"/>
  <c r="X533" i="13"/>
  <c r="U533" i="13"/>
  <c r="R533" i="13"/>
  <c r="O533" i="13"/>
  <c r="L533" i="13"/>
  <c r="AS532" i="13"/>
  <c r="AP532" i="13"/>
  <c r="AM532" i="13"/>
  <c r="AJ532" i="13"/>
  <c r="AG532" i="13"/>
  <c r="AD532" i="13"/>
  <c r="AA532" i="13"/>
  <c r="X532" i="13"/>
  <c r="U532" i="13"/>
  <c r="R532" i="13"/>
  <c r="O532" i="13"/>
  <c r="L532" i="13"/>
  <c r="AS531" i="13"/>
  <c r="AP531" i="13"/>
  <c r="AM531" i="13"/>
  <c r="AJ531" i="13"/>
  <c r="AG531" i="13"/>
  <c r="AD531" i="13"/>
  <c r="AA531" i="13"/>
  <c r="X531" i="13"/>
  <c r="U531" i="13"/>
  <c r="R531" i="13"/>
  <c r="O531" i="13"/>
  <c r="L531" i="13"/>
  <c r="AS530" i="13"/>
  <c r="AP530" i="13"/>
  <c r="AM530" i="13"/>
  <c r="AJ530" i="13"/>
  <c r="AG530" i="13"/>
  <c r="AD530" i="13"/>
  <c r="AA530" i="13"/>
  <c r="X530" i="13"/>
  <c r="U530" i="13"/>
  <c r="R530" i="13"/>
  <c r="O530" i="13"/>
  <c r="L530" i="13"/>
  <c r="AS529" i="13"/>
  <c r="AP529" i="13"/>
  <c r="AM529" i="13"/>
  <c r="AJ529" i="13"/>
  <c r="AG529" i="13"/>
  <c r="AD529" i="13"/>
  <c r="AA529" i="13"/>
  <c r="X529" i="13"/>
  <c r="U529" i="13"/>
  <c r="R529" i="13"/>
  <c r="O529" i="13"/>
  <c r="L529" i="13"/>
  <c r="AS528" i="13"/>
  <c r="AP528" i="13"/>
  <c r="AM528" i="13"/>
  <c r="AJ528" i="13"/>
  <c r="AG528" i="13"/>
  <c r="AD528" i="13"/>
  <c r="AA528" i="13"/>
  <c r="X528" i="13"/>
  <c r="U528" i="13"/>
  <c r="R528" i="13"/>
  <c r="O528" i="13"/>
  <c r="L528" i="13"/>
  <c r="AS527" i="13"/>
  <c r="AP527" i="13"/>
  <c r="AM527" i="13"/>
  <c r="AJ527" i="13"/>
  <c r="AG527" i="13"/>
  <c r="AD527" i="13"/>
  <c r="AA527" i="13"/>
  <c r="X527" i="13"/>
  <c r="U527" i="13"/>
  <c r="R527" i="13"/>
  <c r="O527" i="13"/>
  <c r="L527" i="13"/>
  <c r="AS526" i="13"/>
  <c r="AP526" i="13"/>
  <c r="AM526" i="13"/>
  <c r="AJ526" i="13"/>
  <c r="AG526" i="13"/>
  <c r="AD526" i="13"/>
  <c r="AA526" i="13"/>
  <c r="X526" i="13"/>
  <c r="U526" i="13"/>
  <c r="R526" i="13"/>
  <c r="O526" i="13"/>
  <c r="L526" i="13"/>
  <c r="AS525" i="13"/>
  <c r="AP525" i="13"/>
  <c r="AM525" i="13"/>
  <c r="AJ525" i="13"/>
  <c r="AG525" i="13"/>
  <c r="AD525" i="13"/>
  <c r="AA525" i="13"/>
  <c r="X525" i="13"/>
  <c r="U525" i="13"/>
  <c r="R525" i="13"/>
  <c r="O525" i="13"/>
  <c r="L525" i="13"/>
  <c r="AS524" i="13"/>
  <c r="AP524" i="13"/>
  <c r="AM524" i="13"/>
  <c r="AJ524" i="13"/>
  <c r="AG524" i="13"/>
  <c r="AD524" i="13"/>
  <c r="AA524" i="13"/>
  <c r="X524" i="13"/>
  <c r="U524" i="13"/>
  <c r="R524" i="13"/>
  <c r="O524" i="13"/>
  <c r="L524" i="13"/>
  <c r="AS523" i="13"/>
  <c r="AP523" i="13"/>
  <c r="AM523" i="13"/>
  <c r="AJ523" i="13"/>
  <c r="AG523" i="13"/>
  <c r="AD523" i="13"/>
  <c r="AA523" i="13"/>
  <c r="X523" i="13"/>
  <c r="U523" i="13"/>
  <c r="R523" i="13"/>
  <c r="O523" i="13"/>
  <c r="L523" i="13"/>
  <c r="AS522" i="13"/>
  <c r="AP522" i="13"/>
  <c r="AM522" i="13"/>
  <c r="AJ522" i="13"/>
  <c r="AG522" i="13"/>
  <c r="AD522" i="13"/>
  <c r="AA522" i="13"/>
  <c r="X522" i="13"/>
  <c r="U522" i="13"/>
  <c r="R522" i="13"/>
  <c r="O522" i="13"/>
  <c r="L522" i="13"/>
  <c r="AS521" i="13"/>
  <c r="AP521" i="13"/>
  <c r="AM521" i="13"/>
  <c r="AJ521" i="13"/>
  <c r="AG521" i="13"/>
  <c r="AD521" i="13"/>
  <c r="AA521" i="13"/>
  <c r="X521" i="13"/>
  <c r="U521" i="13"/>
  <c r="R521" i="13"/>
  <c r="O521" i="13"/>
  <c r="L521" i="13"/>
  <c r="AS520" i="13"/>
  <c r="AP520" i="13"/>
  <c r="AM520" i="13"/>
  <c r="AJ520" i="13"/>
  <c r="AG520" i="13"/>
  <c r="AD520" i="13"/>
  <c r="AA520" i="13"/>
  <c r="X520" i="13"/>
  <c r="U520" i="13"/>
  <c r="R520" i="13"/>
  <c r="O520" i="13"/>
  <c r="L520" i="13"/>
  <c r="AS519" i="13"/>
  <c r="AP519" i="13"/>
  <c r="AM519" i="13"/>
  <c r="AJ519" i="13"/>
  <c r="AG519" i="13"/>
  <c r="AD519" i="13"/>
  <c r="AA519" i="13"/>
  <c r="X519" i="13"/>
  <c r="U519" i="13"/>
  <c r="R519" i="13"/>
  <c r="O519" i="13"/>
  <c r="L519" i="13"/>
  <c r="AS518" i="13"/>
  <c r="AP518" i="13"/>
  <c r="AM518" i="13"/>
  <c r="AJ518" i="13"/>
  <c r="AG518" i="13"/>
  <c r="AD518" i="13"/>
  <c r="AA518" i="13"/>
  <c r="X518" i="13"/>
  <c r="U518" i="13"/>
  <c r="R518" i="13"/>
  <c r="O518" i="13"/>
  <c r="L518" i="13"/>
  <c r="AS517" i="13"/>
  <c r="AP517" i="13"/>
  <c r="AM517" i="13"/>
  <c r="AJ517" i="13"/>
  <c r="AG517" i="13"/>
  <c r="AD517" i="13"/>
  <c r="AA517" i="13"/>
  <c r="X517" i="13"/>
  <c r="U517" i="13"/>
  <c r="R517" i="13"/>
  <c r="O517" i="13"/>
  <c r="L517" i="13"/>
  <c r="AS516" i="13"/>
  <c r="AP516" i="13"/>
  <c r="AM516" i="13"/>
  <c r="AJ516" i="13"/>
  <c r="AG516" i="13"/>
  <c r="AD516" i="13"/>
  <c r="AA516" i="13"/>
  <c r="X516" i="13"/>
  <c r="U516" i="13"/>
  <c r="R516" i="13"/>
  <c r="O516" i="13"/>
  <c r="L516" i="13"/>
  <c r="AS515" i="13"/>
  <c r="AP515" i="13"/>
  <c r="AM515" i="13"/>
  <c r="AJ515" i="13"/>
  <c r="AG515" i="13"/>
  <c r="AD515" i="13"/>
  <c r="AA515" i="13"/>
  <c r="X515" i="13"/>
  <c r="U515" i="13"/>
  <c r="R515" i="13"/>
  <c r="O515" i="13"/>
  <c r="L515" i="13"/>
  <c r="AS514" i="13"/>
  <c r="AP514" i="13"/>
  <c r="AM514" i="13"/>
  <c r="AJ514" i="13"/>
  <c r="AG514" i="13"/>
  <c r="AD514" i="13"/>
  <c r="AA514" i="13"/>
  <c r="X514" i="13"/>
  <c r="U514" i="13"/>
  <c r="R514" i="13"/>
  <c r="O514" i="13"/>
  <c r="L514" i="13"/>
  <c r="AS513" i="13"/>
  <c r="AP513" i="13"/>
  <c r="AM513" i="13"/>
  <c r="AJ513" i="13"/>
  <c r="AG513" i="13"/>
  <c r="AD513" i="13"/>
  <c r="AA513" i="13"/>
  <c r="X513" i="13"/>
  <c r="U513" i="13"/>
  <c r="R513" i="13"/>
  <c r="O513" i="13"/>
  <c r="L513" i="13"/>
  <c r="AS512" i="13"/>
  <c r="AP512" i="13"/>
  <c r="AM512" i="13"/>
  <c r="AJ512" i="13"/>
  <c r="AG512" i="13"/>
  <c r="AD512" i="13"/>
  <c r="AA512" i="13"/>
  <c r="X512" i="13"/>
  <c r="U512" i="13"/>
  <c r="R512" i="13"/>
  <c r="O512" i="13"/>
  <c r="L512" i="13"/>
  <c r="AS511" i="13"/>
  <c r="AP511" i="13"/>
  <c r="AM511" i="13"/>
  <c r="AJ511" i="13"/>
  <c r="AG511" i="13"/>
  <c r="AD511" i="13"/>
  <c r="AA511" i="13"/>
  <c r="X511" i="13"/>
  <c r="U511" i="13"/>
  <c r="R511" i="13"/>
  <c r="O511" i="13"/>
  <c r="L511" i="13"/>
  <c r="AS510" i="13"/>
  <c r="AP510" i="13"/>
  <c r="AM510" i="13"/>
  <c r="AJ510" i="13"/>
  <c r="AG510" i="13"/>
  <c r="AD510" i="13"/>
  <c r="AA510" i="13"/>
  <c r="X510" i="13"/>
  <c r="U510" i="13"/>
  <c r="R510" i="13"/>
  <c r="O510" i="13"/>
  <c r="L510" i="13"/>
  <c r="AS509" i="13"/>
  <c r="AP509" i="13"/>
  <c r="AM509" i="13"/>
  <c r="AJ509" i="13"/>
  <c r="AG509" i="13"/>
  <c r="AD509" i="13"/>
  <c r="AA509" i="13"/>
  <c r="X509" i="13"/>
  <c r="U509" i="13"/>
  <c r="R509" i="13"/>
  <c r="O509" i="13"/>
  <c r="L509" i="13"/>
  <c r="AS508" i="13"/>
  <c r="AP508" i="13"/>
  <c r="AM508" i="13"/>
  <c r="AJ508" i="13"/>
  <c r="AG508" i="13"/>
  <c r="AD508" i="13"/>
  <c r="AA508" i="13"/>
  <c r="X508" i="13"/>
  <c r="U508" i="13"/>
  <c r="R508" i="13"/>
  <c r="O508" i="13"/>
  <c r="L508" i="13"/>
  <c r="AS507" i="13"/>
  <c r="AP507" i="13"/>
  <c r="AM507" i="13"/>
  <c r="AJ507" i="13"/>
  <c r="AG507" i="13"/>
  <c r="AD507" i="13"/>
  <c r="AA507" i="13"/>
  <c r="X507" i="13"/>
  <c r="U507" i="13"/>
  <c r="R507" i="13"/>
  <c r="O507" i="13"/>
  <c r="L507" i="13"/>
  <c r="AS506" i="13"/>
  <c r="AP506" i="13"/>
  <c r="AM506" i="13"/>
  <c r="AJ506" i="13"/>
  <c r="AG506" i="13"/>
  <c r="AD506" i="13"/>
  <c r="AA506" i="13"/>
  <c r="X506" i="13"/>
  <c r="U506" i="13"/>
  <c r="R506" i="13"/>
  <c r="O506" i="13"/>
  <c r="L506" i="13"/>
  <c r="AS505" i="13"/>
  <c r="AP505" i="13"/>
  <c r="AM505" i="13"/>
  <c r="AJ505" i="13"/>
  <c r="AG505" i="13"/>
  <c r="AD505" i="13"/>
  <c r="AA505" i="13"/>
  <c r="X505" i="13"/>
  <c r="U505" i="13"/>
  <c r="R505" i="13"/>
  <c r="O505" i="13"/>
  <c r="L505" i="13"/>
  <c r="AS504" i="13"/>
  <c r="AP504" i="13"/>
  <c r="AM504" i="13"/>
  <c r="AJ504" i="13"/>
  <c r="AG504" i="13"/>
  <c r="AD504" i="13"/>
  <c r="AA504" i="13"/>
  <c r="X504" i="13"/>
  <c r="U504" i="13"/>
  <c r="R504" i="13"/>
  <c r="O504" i="13"/>
  <c r="L504" i="13"/>
  <c r="AS503" i="13"/>
  <c r="AP503" i="13"/>
  <c r="AM503" i="13"/>
  <c r="AJ503" i="13"/>
  <c r="AG503" i="13"/>
  <c r="AD503" i="13"/>
  <c r="AA503" i="13"/>
  <c r="X503" i="13"/>
  <c r="U503" i="13"/>
  <c r="R503" i="13"/>
  <c r="O503" i="13"/>
  <c r="L503" i="13"/>
  <c r="AS502" i="13"/>
  <c r="AP502" i="13"/>
  <c r="AM502" i="13"/>
  <c r="AJ502" i="13"/>
  <c r="AG502" i="13"/>
  <c r="AD502" i="13"/>
  <c r="AA502" i="13"/>
  <c r="X502" i="13"/>
  <c r="U502" i="13"/>
  <c r="R502" i="13"/>
  <c r="O502" i="13"/>
  <c r="L502" i="13"/>
  <c r="AS501" i="13"/>
  <c r="AP501" i="13"/>
  <c r="AM501" i="13"/>
  <c r="AJ501" i="13"/>
  <c r="AG501" i="13"/>
  <c r="AD501" i="13"/>
  <c r="AA501" i="13"/>
  <c r="X501" i="13"/>
  <c r="U501" i="13"/>
  <c r="R501" i="13"/>
  <c r="O501" i="13"/>
  <c r="L501" i="13"/>
  <c r="AS500" i="13"/>
  <c r="AP500" i="13"/>
  <c r="AM500" i="13"/>
  <c r="AJ500" i="13"/>
  <c r="AG500" i="13"/>
  <c r="AD500" i="13"/>
  <c r="AA500" i="13"/>
  <c r="X500" i="13"/>
  <c r="U500" i="13"/>
  <c r="R500" i="13"/>
  <c r="O500" i="13"/>
  <c r="L500" i="13"/>
  <c r="AS499" i="13"/>
  <c r="AP499" i="13"/>
  <c r="AM499" i="13"/>
  <c r="AJ499" i="13"/>
  <c r="AG499" i="13"/>
  <c r="AD499" i="13"/>
  <c r="AA499" i="13"/>
  <c r="X499" i="13"/>
  <c r="U499" i="13"/>
  <c r="R499" i="13"/>
  <c r="O499" i="13"/>
  <c r="L499" i="13"/>
  <c r="AS498" i="13"/>
  <c r="AP498" i="13"/>
  <c r="AM498" i="13"/>
  <c r="AJ498" i="13"/>
  <c r="AG498" i="13"/>
  <c r="AD498" i="13"/>
  <c r="AA498" i="13"/>
  <c r="X498" i="13"/>
  <c r="U498" i="13"/>
  <c r="R498" i="13"/>
  <c r="O498" i="13"/>
  <c r="L498" i="13"/>
  <c r="AS497" i="13"/>
  <c r="AP497" i="13"/>
  <c r="AM497" i="13"/>
  <c r="AJ497" i="13"/>
  <c r="AG497" i="13"/>
  <c r="AD497" i="13"/>
  <c r="AA497" i="13"/>
  <c r="X497" i="13"/>
  <c r="U497" i="13"/>
  <c r="R497" i="13"/>
  <c r="O497" i="13"/>
  <c r="L497" i="13"/>
  <c r="AS496" i="13"/>
  <c r="AP496" i="13"/>
  <c r="AM496" i="13"/>
  <c r="AJ496" i="13"/>
  <c r="AG496" i="13"/>
  <c r="AD496" i="13"/>
  <c r="AA496" i="13"/>
  <c r="X496" i="13"/>
  <c r="U496" i="13"/>
  <c r="R496" i="13"/>
  <c r="O496" i="13"/>
  <c r="L496" i="13"/>
  <c r="AS495" i="13"/>
  <c r="AP495" i="13"/>
  <c r="AM495" i="13"/>
  <c r="AJ495" i="13"/>
  <c r="AG495" i="13"/>
  <c r="AD495" i="13"/>
  <c r="AA495" i="13"/>
  <c r="X495" i="13"/>
  <c r="U495" i="13"/>
  <c r="R495" i="13"/>
  <c r="O495" i="13"/>
  <c r="L495" i="13"/>
  <c r="AS494" i="13"/>
  <c r="AP494" i="13"/>
  <c r="AM494" i="13"/>
  <c r="AJ494" i="13"/>
  <c r="AG494" i="13"/>
  <c r="AD494" i="13"/>
  <c r="AA494" i="13"/>
  <c r="X494" i="13"/>
  <c r="U494" i="13"/>
  <c r="R494" i="13"/>
  <c r="O494" i="13"/>
  <c r="L494" i="13"/>
  <c r="AS493" i="13"/>
  <c r="AP493" i="13"/>
  <c r="AM493" i="13"/>
  <c r="AJ493" i="13"/>
  <c r="AG493" i="13"/>
  <c r="AD493" i="13"/>
  <c r="AA493" i="13"/>
  <c r="X493" i="13"/>
  <c r="U493" i="13"/>
  <c r="R493" i="13"/>
  <c r="O493" i="13"/>
  <c r="L493" i="13"/>
  <c r="AS492" i="13"/>
  <c r="AP492" i="13"/>
  <c r="AM492" i="13"/>
  <c r="AJ492" i="13"/>
  <c r="AG492" i="13"/>
  <c r="AD492" i="13"/>
  <c r="AA492" i="13"/>
  <c r="X492" i="13"/>
  <c r="U492" i="13"/>
  <c r="R492" i="13"/>
  <c r="O492" i="13"/>
  <c r="L492" i="13"/>
  <c r="AS491" i="13"/>
  <c r="AP491" i="13"/>
  <c r="AM491" i="13"/>
  <c r="AJ491" i="13"/>
  <c r="AG491" i="13"/>
  <c r="AD491" i="13"/>
  <c r="AA491" i="13"/>
  <c r="X491" i="13"/>
  <c r="U491" i="13"/>
  <c r="R491" i="13"/>
  <c r="O491" i="13"/>
  <c r="L491" i="13"/>
  <c r="AS490" i="13"/>
  <c r="AP490" i="13"/>
  <c r="AM490" i="13"/>
  <c r="AJ490" i="13"/>
  <c r="AG490" i="13"/>
  <c r="AD490" i="13"/>
  <c r="AA490" i="13"/>
  <c r="X490" i="13"/>
  <c r="U490" i="13"/>
  <c r="R490" i="13"/>
  <c r="O490" i="13"/>
  <c r="L490" i="13"/>
  <c r="AS489" i="13"/>
  <c r="AP489" i="13"/>
  <c r="AM489" i="13"/>
  <c r="AJ489" i="13"/>
  <c r="AG489" i="13"/>
  <c r="AD489" i="13"/>
  <c r="AA489" i="13"/>
  <c r="X489" i="13"/>
  <c r="U489" i="13"/>
  <c r="R489" i="13"/>
  <c r="O489" i="13"/>
  <c r="L489" i="13"/>
  <c r="AS488" i="13"/>
  <c r="AP488" i="13"/>
  <c r="AM488" i="13"/>
  <c r="AJ488" i="13"/>
  <c r="AG488" i="13"/>
  <c r="AD488" i="13"/>
  <c r="AA488" i="13"/>
  <c r="X488" i="13"/>
  <c r="U488" i="13"/>
  <c r="R488" i="13"/>
  <c r="O488" i="13"/>
  <c r="L488" i="13"/>
  <c r="AS487" i="13"/>
  <c r="AP487" i="13"/>
  <c r="AM487" i="13"/>
  <c r="AJ487" i="13"/>
  <c r="AG487" i="13"/>
  <c r="AD487" i="13"/>
  <c r="AA487" i="13"/>
  <c r="X487" i="13"/>
  <c r="U487" i="13"/>
  <c r="R487" i="13"/>
  <c r="O487" i="13"/>
  <c r="L487" i="13"/>
  <c r="AS486" i="13"/>
  <c r="AP486" i="13"/>
  <c r="AM486" i="13"/>
  <c r="AJ486" i="13"/>
  <c r="AG486" i="13"/>
  <c r="AD486" i="13"/>
  <c r="AA486" i="13"/>
  <c r="X486" i="13"/>
  <c r="U486" i="13"/>
  <c r="R486" i="13"/>
  <c r="O486" i="13"/>
  <c r="L486" i="13"/>
  <c r="AS485" i="13"/>
  <c r="AP485" i="13"/>
  <c r="AM485" i="13"/>
  <c r="AJ485" i="13"/>
  <c r="AG485" i="13"/>
  <c r="AD485" i="13"/>
  <c r="AA485" i="13"/>
  <c r="X485" i="13"/>
  <c r="U485" i="13"/>
  <c r="R485" i="13"/>
  <c r="O485" i="13"/>
  <c r="L485" i="13"/>
  <c r="AS484" i="13"/>
  <c r="AP484" i="13"/>
  <c r="AM484" i="13"/>
  <c r="AJ484" i="13"/>
  <c r="AG484" i="13"/>
  <c r="AD484" i="13"/>
  <c r="AA484" i="13"/>
  <c r="X484" i="13"/>
  <c r="U484" i="13"/>
  <c r="R484" i="13"/>
  <c r="O484" i="13"/>
  <c r="L484" i="13"/>
  <c r="AS483" i="13"/>
  <c r="AP483" i="13"/>
  <c r="AM483" i="13"/>
  <c r="AJ483" i="13"/>
  <c r="AG483" i="13"/>
  <c r="AD483" i="13"/>
  <c r="AA483" i="13"/>
  <c r="X483" i="13"/>
  <c r="U483" i="13"/>
  <c r="R483" i="13"/>
  <c r="O483" i="13"/>
  <c r="L483" i="13"/>
  <c r="AS482" i="13"/>
  <c r="AP482" i="13"/>
  <c r="AM482" i="13"/>
  <c r="AJ482" i="13"/>
  <c r="AG482" i="13"/>
  <c r="AD482" i="13"/>
  <c r="AA482" i="13"/>
  <c r="X482" i="13"/>
  <c r="U482" i="13"/>
  <c r="R482" i="13"/>
  <c r="O482" i="13"/>
  <c r="L482" i="13"/>
  <c r="AS481" i="13"/>
  <c r="AP481" i="13"/>
  <c r="AM481" i="13"/>
  <c r="AJ481" i="13"/>
  <c r="AG481" i="13"/>
  <c r="AD481" i="13"/>
  <c r="AA481" i="13"/>
  <c r="X481" i="13"/>
  <c r="U481" i="13"/>
  <c r="R481" i="13"/>
  <c r="O481" i="13"/>
  <c r="L481" i="13"/>
  <c r="AS480" i="13"/>
  <c r="AP480" i="13"/>
  <c r="AM480" i="13"/>
  <c r="AJ480" i="13"/>
  <c r="AG480" i="13"/>
  <c r="AD480" i="13"/>
  <c r="AA480" i="13"/>
  <c r="X480" i="13"/>
  <c r="U480" i="13"/>
  <c r="R480" i="13"/>
  <c r="O480" i="13"/>
  <c r="L480" i="13"/>
  <c r="AS479" i="13"/>
  <c r="AP479" i="13"/>
  <c r="AM479" i="13"/>
  <c r="AJ479" i="13"/>
  <c r="AG479" i="13"/>
  <c r="AD479" i="13"/>
  <c r="AA479" i="13"/>
  <c r="X479" i="13"/>
  <c r="U479" i="13"/>
  <c r="R479" i="13"/>
  <c r="O479" i="13"/>
  <c r="L479" i="13"/>
  <c r="AS478" i="13"/>
  <c r="AP478" i="13"/>
  <c r="AM478" i="13"/>
  <c r="AJ478" i="13"/>
  <c r="AG478" i="13"/>
  <c r="AD478" i="13"/>
  <c r="AA478" i="13"/>
  <c r="X478" i="13"/>
  <c r="U478" i="13"/>
  <c r="R478" i="13"/>
  <c r="O478" i="13"/>
  <c r="L478" i="13"/>
  <c r="AS477" i="13"/>
  <c r="AP477" i="13"/>
  <c r="AM477" i="13"/>
  <c r="AJ477" i="13"/>
  <c r="AG477" i="13"/>
  <c r="AD477" i="13"/>
  <c r="AA477" i="13"/>
  <c r="X477" i="13"/>
  <c r="U477" i="13"/>
  <c r="R477" i="13"/>
  <c r="O477" i="13"/>
  <c r="L477" i="13"/>
  <c r="AS476" i="13"/>
  <c r="AP476" i="13"/>
  <c r="AM476" i="13"/>
  <c r="AJ476" i="13"/>
  <c r="AG476" i="13"/>
  <c r="AD476" i="13"/>
  <c r="AA476" i="13"/>
  <c r="X476" i="13"/>
  <c r="U476" i="13"/>
  <c r="R476" i="13"/>
  <c r="O476" i="13"/>
  <c r="L476" i="13"/>
  <c r="AS475" i="13"/>
  <c r="AP475" i="13"/>
  <c r="AM475" i="13"/>
  <c r="AJ475" i="13"/>
  <c r="AG475" i="13"/>
  <c r="AD475" i="13"/>
  <c r="AA475" i="13"/>
  <c r="X475" i="13"/>
  <c r="U475" i="13"/>
  <c r="R475" i="13"/>
  <c r="O475" i="13"/>
  <c r="L475" i="13"/>
  <c r="AS474" i="13"/>
  <c r="AP474" i="13"/>
  <c r="AM474" i="13"/>
  <c r="AJ474" i="13"/>
  <c r="AG474" i="13"/>
  <c r="AD474" i="13"/>
  <c r="AA474" i="13"/>
  <c r="X474" i="13"/>
  <c r="U474" i="13"/>
  <c r="R474" i="13"/>
  <c r="O474" i="13"/>
  <c r="L474" i="13"/>
  <c r="AS473" i="13"/>
  <c r="AP473" i="13"/>
  <c r="AM473" i="13"/>
  <c r="AJ473" i="13"/>
  <c r="AG473" i="13"/>
  <c r="AD473" i="13"/>
  <c r="AA473" i="13"/>
  <c r="X473" i="13"/>
  <c r="U473" i="13"/>
  <c r="R473" i="13"/>
  <c r="O473" i="13"/>
  <c r="L473" i="13"/>
  <c r="AS472" i="13"/>
  <c r="AP472" i="13"/>
  <c r="AM472" i="13"/>
  <c r="AJ472" i="13"/>
  <c r="AG472" i="13"/>
  <c r="AD472" i="13"/>
  <c r="AA472" i="13"/>
  <c r="X472" i="13"/>
  <c r="U472" i="13"/>
  <c r="R472" i="13"/>
  <c r="O472" i="13"/>
  <c r="L472" i="13"/>
  <c r="AS471" i="13"/>
  <c r="AP471" i="13"/>
  <c r="AM471" i="13"/>
  <c r="AJ471" i="13"/>
  <c r="AG471" i="13"/>
  <c r="AD471" i="13"/>
  <c r="AA471" i="13"/>
  <c r="X471" i="13"/>
  <c r="U471" i="13"/>
  <c r="R471" i="13"/>
  <c r="O471" i="13"/>
  <c r="L471" i="13"/>
  <c r="AS470" i="13"/>
  <c r="AP470" i="13"/>
  <c r="AM470" i="13"/>
  <c r="AJ470" i="13"/>
  <c r="AG470" i="13"/>
  <c r="AD470" i="13"/>
  <c r="AA470" i="13"/>
  <c r="X470" i="13"/>
  <c r="U470" i="13"/>
  <c r="R470" i="13"/>
  <c r="O470" i="13"/>
  <c r="L470" i="13"/>
  <c r="AS469" i="13"/>
  <c r="AP469" i="13"/>
  <c r="AM469" i="13"/>
  <c r="AJ469" i="13"/>
  <c r="AG469" i="13"/>
  <c r="AD469" i="13"/>
  <c r="AA469" i="13"/>
  <c r="X469" i="13"/>
  <c r="U469" i="13"/>
  <c r="R469" i="13"/>
  <c r="O469" i="13"/>
  <c r="L469" i="13"/>
  <c r="AS468" i="13"/>
  <c r="AP468" i="13"/>
  <c r="AM468" i="13"/>
  <c r="AJ468" i="13"/>
  <c r="AG468" i="13"/>
  <c r="AD468" i="13"/>
  <c r="AA468" i="13"/>
  <c r="X468" i="13"/>
  <c r="U468" i="13"/>
  <c r="R468" i="13"/>
  <c r="O468" i="13"/>
  <c r="L468" i="13"/>
  <c r="AS467" i="13"/>
  <c r="AP467" i="13"/>
  <c r="AM467" i="13"/>
  <c r="AJ467" i="13"/>
  <c r="AG467" i="13"/>
  <c r="AD467" i="13"/>
  <c r="AA467" i="13"/>
  <c r="X467" i="13"/>
  <c r="U467" i="13"/>
  <c r="R467" i="13"/>
  <c r="O467" i="13"/>
  <c r="L467" i="13"/>
  <c r="AS466" i="13"/>
  <c r="AP466" i="13"/>
  <c r="AM466" i="13"/>
  <c r="AJ466" i="13"/>
  <c r="AG466" i="13"/>
  <c r="AD466" i="13"/>
  <c r="AA466" i="13"/>
  <c r="X466" i="13"/>
  <c r="U466" i="13"/>
  <c r="R466" i="13"/>
  <c r="O466" i="13"/>
  <c r="L466" i="13"/>
  <c r="AS465" i="13"/>
  <c r="AP465" i="13"/>
  <c r="AM465" i="13"/>
  <c r="AJ465" i="13"/>
  <c r="AG465" i="13"/>
  <c r="AD465" i="13"/>
  <c r="AA465" i="13"/>
  <c r="X465" i="13"/>
  <c r="U465" i="13"/>
  <c r="R465" i="13"/>
  <c r="O465" i="13"/>
  <c r="L465" i="13"/>
  <c r="AS464" i="13"/>
  <c r="AP464" i="13"/>
  <c r="AM464" i="13"/>
  <c r="AJ464" i="13"/>
  <c r="AG464" i="13"/>
  <c r="AD464" i="13"/>
  <c r="AA464" i="13"/>
  <c r="X464" i="13"/>
  <c r="U464" i="13"/>
  <c r="R464" i="13"/>
  <c r="O464" i="13"/>
  <c r="L464" i="13"/>
  <c r="AS463" i="13"/>
  <c r="AP463" i="13"/>
  <c r="AM463" i="13"/>
  <c r="AJ463" i="13"/>
  <c r="AG463" i="13"/>
  <c r="AD463" i="13"/>
  <c r="AA463" i="13"/>
  <c r="X463" i="13"/>
  <c r="U463" i="13"/>
  <c r="R463" i="13"/>
  <c r="O463" i="13"/>
  <c r="L463" i="13"/>
  <c r="AS462" i="13"/>
  <c r="AP462" i="13"/>
  <c r="AM462" i="13"/>
  <c r="AJ462" i="13"/>
  <c r="AG462" i="13"/>
  <c r="AD462" i="13"/>
  <c r="AA462" i="13"/>
  <c r="X462" i="13"/>
  <c r="U462" i="13"/>
  <c r="R462" i="13"/>
  <c r="O462" i="13"/>
  <c r="L462" i="13"/>
  <c r="AS461" i="13"/>
  <c r="AP461" i="13"/>
  <c r="AM461" i="13"/>
  <c r="AJ461" i="13"/>
  <c r="AG461" i="13"/>
  <c r="AD461" i="13"/>
  <c r="AA461" i="13"/>
  <c r="X461" i="13"/>
  <c r="U461" i="13"/>
  <c r="R461" i="13"/>
  <c r="O461" i="13"/>
  <c r="L461" i="13"/>
  <c r="AS460" i="13"/>
  <c r="AP460" i="13"/>
  <c r="AM460" i="13"/>
  <c r="AJ460" i="13"/>
  <c r="AG460" i="13"/>
  <c r="AD460" i="13"/>
  <c r="AA460" i="13"/>
  <c r="X460" i="13"/>
  <c r="U460" i="13"/>
  <c r="R460" i="13"/>
  <c r="O460" i="13"/>
  <c r="L460" i="13"/>
  <c r="AS459" i="13"/>
  <c r="AP459" i="13"/>
  <c r="AM459" i="13"/>
  <c r="AJ459" i="13"/>
  <c r="AG459" i="13"/>
  <c r="AD459" i="13"/>
  <c r="AA459" i="13"/>
  <c r="X459" i="13"/>
  <c r="U459" i="13"/>
  <c r="R459" i="13"/>
  <c r="O459" i="13"/>
  <c r="L459" i="13"/>
  <c r="AS458" i="13"/>
  <c r="AP458" i="13"/>
  <c r="AM458" i="13"/>
  <c r="AJ458" i="13"/>
  <c r="AG458" i="13"/>
  <c r="AD458" i="13"/>
  <c r="AA458" i="13"/>
  <c r="X458" i="13"/>
  <c r="U458" i="13"/>
  <c r="R458" i="13"/>
  <c r="O458" i="13"/>
  <c r="L458" i="13"/>
  <c r="AS457" i="13"/>
  <c r="AP457" i="13"/>
  <c r="AM457" i="13"/>
  <c r="AJ457" i="13"/>
  <c r="AG457" i="13"/>
  <c r="AD457" i="13"/>
  <c r="AA457" i="13"/>
  <c r="X457" i="13"/>
  <c r="U457" i="13"/>
  <c r="R457" i="13"/>
  <c r="O457" i="13"/>
  <c r="L457" i="13"/>
  <c r="AS456" i="13"/>
  <c r="AP456" i="13"/>
  <c r="AM456" i="13"/>
  <c r="AJ456" i="13"/>
  <c r="AG456" i="13"/>
  <c r="AD456" i="13"/>
  <c r="AA456" i="13"/>
  <c r="X456" i="13"/>
  <c r="U456" i="13"/>
  <c r="R456" i="13"/>
  <c r="O456" i="13"/>
  <c r="L456" i="13"/>
  <c r="AS455" i="13"/>
  <c r="AP455" i="13"/>
  <c r="AM455" i="13"/>
  <c r="AJ455" i="13"/>
  <c r="AG455" i="13"/>
  <c r="AD455" i="13"/>
  <c r="AA455" i="13"/>
  <c r="X455" i="13"/>
  <c r="U455" i="13"/>
  <c r="R455" i="13"/>
  <c r="O455" i="13"/>
  <c r="L455" i="13"/>
  <c r="AS454" i="13"/>
  <c r="AP454" i="13"/>
  <c r="AM454" i="13"/>
  <c r="AJ454" i="13"/>
  <c r="AG454" i="13"/>
  <c r="AD454" i="13"/>
  <c r="AA454" i="13"/>
  <c r="X454" i="13"/>
  <c r="U454" i="13"/>
  <c r="R454" i="13"/>
  <c r="O454" i="13"/>
  <c r="L454" i="13"/>
  <c r="AS453" i="13"/>
  <c r="AP453" i="13"/>
  <c r="AM453" i="13"/>
  <c r="AJ453" i="13"/>
  <c r="AG453" i="13"/>
  <c r="AD453" i="13"/>
  <c r="AA453" i="13"/>
  <c r="X453" i="13"/>
  <c r="U453" i="13"/>
  <c r="R453" i="13"/>
  <c r="O453" i="13"/>
  <c r="L453" i="13"/>
  <c r="AS452" i="13"/>
  <c r="AP452" i="13"/>
  <c r="AM452" i="13"/>
  <c r="AJ452" i="13"/>
  <c r="AG452" i="13"/>
  <c r="AD452" i="13"/>
  <c r="AA452" i="13"/>
  <c r="X452" i="13"/>
  <c r="U452" i="13"/>
  <c r="R452" i="13"/>
  <c r="O452" i="13"/>
  <c r="L452" i="13"/>
  <c r="AS451" i="13"/>
  <c r="AP451" i="13"/>
  <c r="AM451" i="13"/>
  <c r="AJ451" i="13"/>
  <c r="AG451" i="13"/>
  <c r="AD451" i="13"/>
  <c r="AA451" i="13"/>
  <c r="X451" i="13"/>
  <c r="U451" i="13"/>
  <c r="R451" i="13"/>
  <c r="O451" i="13"/>
  <c r="L451" i="13"/>
  <c r="AS450" i="13"/>
  <c r="AP450" i="13"/>
  <c r="AM450" i="13"/>
  <c r="AJ450" i="13"/>
  <c r="AG450" i="13"/>
  <c r="AD450" i="13"/>
  <c r="AA450" i="13"/>
  <c r="X450" i="13"/>
  <c r="U450" i="13"/>
  <c r="R450" i="13"/>
  <c r="O450" i="13"/>
  <c r="L450" i="13"/>
  <c r="AS449" i="13"/>
  <c r="AP449" i="13"/>
  <c r="AM449" i="13"/>
  <c r="AJ449" i="13"/>
  <c r="AG449" i="13"/>
  <c r="AD449" i="13"/>
  <c r="AA449" i="13"/>
  <c r="X449" i="13"/>
  <c r="U449" i="13"/>
  <c r="R449" i="13"/>
  <c r="O449" i="13"/>
  <c r="L449" i="13"/>
  <c r="AS448" i="13"/>
  <c r="AP448" i="13"/>
  <c r="AM448" i="13"/>
  <c r="AJ448" i="13"/>
  <c r="AG448" i="13"/>
  <c r="AD448" i="13"/>
  <c r="AA448" i="13"/>
  <c r="X448" i="13"/>
  <c r="U448" i="13"/>
  <c r="R448" i="13"/>
  <c r="O448" i="13"/>
  <c r="L448" i="13"/>
  <c r="AS447" i="13"/>
  <c r="AP447" i="13"/>
  <c r="AM447" i="13"/>
  <c r="AJ447" i="13"/>
  <c r="AG447" i="13"/>
  <c r="AD447" i="13"/>
  <c r="AA447" i="13"/>
  <c r="X447" i="13"/>
  <c r="U447" i="13"/>
  <c r="R447" i="13"/>
  <c r="O447" i="13"/>
  <c r="L447" i="13"/>
  <c r="AS446" i="13"/>
  <c r="AP446" i="13"/>
  <c r="AM446" i="13"/>
  <c r="AJ446" i="13"/>
  <c r="AG446" i="13"/>
  <c r="AD446" i="13"/>
  <c r="AA446" i="13"/>
  <c r="X446" i="13"/>
  <c r="U446" i="13"/>
  <c r="R446" i="13"/>
  <c r="O446" i="13"/>
  <c r="L446" i="13"/>
  <c r="AS445" i="13"/>
  <c r="AP445" i="13"/>
  <c r="AM445" i="13"/>
  <c r="AJ445" i="13"/>
  <c r="AG445" i="13"/>
  <c r="AD445" i="13"/>
  <c r="AA445" i="13"/>
  <c r="X445" i="13"/>
  <c r="U445" i="13"/>
  <c r="R445" i="13"/>
  <c r="O445" i="13"/>
  <c r="L445" i="13"/>
  <c r="AS444" i="13"/>
  <c r="AP444" i="13"/>
  <c r="AM444" i="13"/>
  <c r="AJ444" i="13"/>
  <c r="AG444" i="13"/>
  <c r="AD444" i="13"/>
  <c r="AA444" i="13"/>
  <c r="X444" i="13"/>
  <c r="U444" i="13"/>
  <c r="R444" i="13"/>
  <c r="O444" i="13"/>
  <c r="L444" i="13"/>
  <c r="AS443" i="13"/>
  <c r="AP443" i="13"/>
  <c r="AM443" i="13"/>
  <c r="AJ443" i="13"/>
  <c r="AG443" i="13"/>
  <c r="AD443" i="13"/>
  <c r="AA443" i="13"/>
  <c r="X443" i="13"/>
  <c r="U443" i="13"/>
  <c r="R443" i="13"/>
  <c r="O443" i="13"/>
  <c r="L443" i="13"/>
  <c r="AS442" i="13"/>
  <c r="AP442" i="13"/>
  <c r="AM442" i="13"/>
  <c r="AJ442" i="13"/>
  <c r="AG442" i="13"/>
  <c r="AD442" i="13"/>
  <c r="AA442" i="13"/>
  <c r="X442" i="13"/>
  <c r="U442" i="13"/>
  <c r="R442" i="13"/>
  <c r="O442" i="13"/>
  <c r="L442" i="13"/>
  <c r="AS441" i="13"/>
  <c r="AP441" i="13"/>
  <c r="AM441" i="13"/>
  <c r="AJ441" i="13"/>
  <c r="AG441" i="13"/>
  <c r="AD441" i="13"/>
  <c r="AA441" i="13"/>
  <c r="X441" i="13"/>
  <c r="U441" i="13"/>
  <c r="R441" i="13"/>
  <c r="O441" i="13"/>
  <c r="L441" i="13"/>
  <c r="AS440" i="13"/>
  <c r="AP440" i="13"/>
  <c r="AM440" i="13"/>
  <c r="AJ440" i="13"/>
  <c r="AG440" i="13"/>
  <c r="AD440" i="13"/>
  <c r="AA440" i="13"/>
  <c r="X440" i="13"/>
  <c r="U440" i="13"/>
  <c r="R440" i="13"/>
  <c r="O440" i="13"/>
  <c r="L440" i="13"/>
  <c r="AS439" i="13"/>
  <c r="AP439" i="13"/>
  <c r="AM439" i="13"/>
  <c r="AJ439" i="13"/>
  <c r="AG439" i="13"/>
  <c r="AD439" i="13"/>
  <c r="AA439" i="13"/>
  <c r="X439" i="13"/>
  <c r="U439" i="13"/>
  <c r="R439" i="13"/>
  <c r="O439" i="13"/>
  <c r="L439" i="13"/>
  <c r="AS438" i="13"/>
  <c r="AP438" i="13"/>
  <c r="AM438" i="13"/>
  <c r="AJ438" i="13"/>
  <c r="AG438" i="13"/>
  <c r="AD438" i="13"/>
  <c r="AA438" i="13"/>
  <c r="X438" i="13"/>
  <c r="U438" i="13"/>
  <c r="R438" i="13"/>
  <c r="O438" i="13"/>
  <c r="L438" i="13"/>
  <c r="AS437" i="13"/>
  <c r="AP437" i="13"/>
  <c r="AM437" i="13"/>
  <c r="AJ437" i="13"/>
  <c r="AG437" i="13"/>
  <c r="AD437" i="13"/>
  <c r="AA437" i="13"/>
  <c r="X437" i="13"/>
  <c r="U437" i="13"/>
  <c r="R437" i="13"/>
  <c r="O437" i="13"/>
  <c r="L437" i="13"/>
  <c r="AS436" i="13"/>
  <c r="AP436" i="13"/>
  <c r="AM436" i="13"/>
  <c r="AJ436" i="13"/>
  <c r="AG436" i="13"/>
  <c r="AD436" i="13"/>
  <c r="AA436" i="13"/>
  <c r="X436" i="13"/>
  <c r="U436" i="13"/>
  <c r="R436" i="13"/>
  <c r="O436" i="13"/>
  <c r="L436" i="13"/>
  <c r="AS435" i="13"/>
  <c r="AP435" i="13"/>
  <c r="AM435" i="13"/>
  <c r="AJ435" i="13"/>
  <c r="AG435" i="13"/>
  <c r="AD435" i="13"/>
  <c r="AA435" i="13"/>
  <c r="X435" i="13"/>
  <c r="U435" i="13"/>
  <c r="R435" i="13"/>
  <c r="O435" i="13"/>
  <c r="L435" i="13"/>
  <c r="AS434" i="13"/>
  <c r="AP434" i="13"/>
  <c r="AM434" i="13"/>
  <c r="AJ434" i="13"/>
  <c r="AG434" i="13"/>
  <c r="AD434" i="13"/>
  <c r="AA434" i="13"/>
  <c r="X434" i="13"/>
  <c r="U434" i="13"/>
  <c r="R434" i="13"/>
  <c r="O434" i="13"/>
  <c r="L434" i="13"/>
  <c r="AS433" i="13"/>
  <c r="AP433" i="13"/>
  <c r="AM433" i="13"/>
  <c r="AJ433" i="13"/>
  <c r="AG433" i="13"/>
  <c r="AD433" i="13"/>
  <c r="AA433" i="13"/>
  <c r="X433" i="13"/>
  <c r="U433" i="13"/>
  <c r="R433" i="13"/>
  <c r="O433" i="13"/>
  <c r="L433" i="13"/>
  <c r="AS432" i="13"/>
  <c r="AP432" i="13"/>
  <c r="AM432" i="13"/>
  <c r="AJ432" i="13"/>
  <c r="AG432" i="13"/>
  <c r="AD432" i="13"/>
  <c r="AA432" i="13"/>
  <c r="X432" i="13"/>
  <c r="U432" i="13"/>
  <c r="R432" i="13"/>
  <c r="O432" i="13"/>
  <c r="L432" i="13"/>
  <c r="AS431" i="13"/>
  <c r="AP431" i="13"/>
  <c r="AM431" i="13"/>
  <c r="AJ431" i="13"/>
  <c r="AG431" i="13"/>
  <c r="AD431" i="13"/>
  <c r="AA431" i="13"/>
  <c r="X431" i="13"/>
  <c r="U431" i="13"/>
  <c r="R431" i="13"/>
  <c r="O431" i="13"/>
  <c r="L431" i="13"/>
  <c r="AS430" i="13"/>
  <c r="AP430" i="13"/>
  <c r="AM430" i="13"/>
  <c r="AJ430" i="13"/>
  <c r="AG430" i="13"/>
  <c r="AD430" i="13"/>
  <c r="AA430" i="13"/>
  <c r="X430" i="13"/>
  <c r="U430" i="13"/>
  <c r="R430" i="13"/>
  <c r="O430" i="13"/>
  <c r="L430" i="13"/>
  <c r="AS429" i="13"/>
  <c r="AP429" i="13"/>
  <c r="AM429" i="13"/>
  <c r="AJ429" i="13"/>
  <c r="AG429" i="13"/>
  <c r="AD429" i="13"/>
  <c r="AA429" i="13"/>
  <c r="X429" i="13"/>
  <c r="U429" i="13"/>
  <c r="R429" i="13"/>
  <c r="O429" i="13"/>
  <c r="L429" i="13"/>
  <c r="AS428" i="13"/>
  <c r="AP428" i="13"/>
  <c r="AM428" i="13"/>
  <c r="AJ428" i="13"/>
  <c r="AG428" i="13"/>
  <c r="AD428" i="13"/>
  <c r="AA428" i="13"/>
  <c r="X428" i="13"/>
  <c r="U428" i="13"/>
  <c r="R428" i="13"/>
  <c r="O428" i="13"/>
  <c r="L428" i="13"/>
  <c r="AS427" i="13"/>
  <c r="AP427" i="13"/>
  <c r="AM427" i="13"/>
  <c r="AJ427" i="13"/>
  <c r="AG427" i="13"/>
  <c r="AD427" i="13"/>
  <c r="AA427" i="13"/>
  <c r="X427" i="13"/>
  <c r="U427" i="13"/>
  <c r="R427" i="13"/>
  <c r="O427" i="13"/>
  <c r="L427" i="13"/>
  <c r="AS426" i="13"/>
  <c r="AP426" i="13"/>
  <c r="AM426" i="13"/>
  <c r="AJ426" i="13"/>
  <c r="AG426" i="13"/>
  <c r="AD426" i="13"/>
  <c r="AA426" i="13"/>
  <c r="X426" i="13"/>
  <c r="U426" i="13"/>
  <c r="R426" i="13"/>
  <c r="O426" i="13"/>
  <c r="L426" i="13"/>
  <c r="AS425" i="13"/>
  <c r="AP425" i="13"/>
  <c r="AM425" i="13"/>
  <c r="AJ425" i="13"/>
  <c r="AG425" i="13"/>
  <c r="AD425" i="13"/>
  <c r="AA425" i="13"/>
  <c r="X425" i="13"/>
  <c r="U425" i="13"/>
  <c r="R425" i="13"/>
  <c r="O425" i="13"/>
  <c r="L425" i="13"/>
  <c r="AS424" i="13"/>
  <c r="AP424" i="13"/>
  <c r="AM424" i="13"/>
  <c r="AJ424" i="13"/>
  <c r="AG424" i="13"/>
  <c r="AD424" i="13"/>
  <c r="AA424" i="13"/>
  <c r="X424" i="13"/>
  <c r="U424" i="13"/>
  <c r="R424" i="13"/>
  <c r="O424" i="13"/>
  <c r="L424" i="13"/>
  <c r="AS423" i="13"/>
  <c r="AP423" i="13"/>
  <c r="AM423" i="13"/>
  <c r="AJ423" i="13"/>
  <c r="AG423" i="13"/>
  <c r="AD423" i="13"/>
  <c r="AA423" i="13"/>
  <c r="X423" i="13"/>
  <c r="U423" i="13"/>
  <c r="R423" i="13"/>
  <c r="O423" i="13"/>
  <c r="L423" i="13"/>
  <c r="AS422" i="13"/>
  <c r="AP422" i="13"/>
  <c r="AM422" i="13"/>
  <c r="AJ422" i="13"/>
  <c r="AG422" i="13"/>
  <c r="AD422" i="13"/>
  <c r="AA422" i="13"/>
  <c r="X422" i="13"/>
  <c r="U422" i="13"/>
  <c r="R422" i="13"/>
  <c r="O422" i="13"/>
  <c r="L422" i="13"/>
  <c r="AS421" i="13"/>
  <c r="AP421" i="13"/>
  <c r="AM421" i="13"/>
  <c r="AJ421" i="13"/>
  <c r="AG421" i="13"/>
  <c r="AD421" i="13"/>
  <c r="AA421" i="13"/>
  <c r="X421" i="13"/>
  <c r="U421" i="13"/>
  <c r="R421" i="13"/>
  <c r="O421" i="13"/>
  <c r="L421" i="13"/>
  <c r="AS420" i="13"/>
  <c r="AP420" i="13"/>
  <c r="AM420" i="13"/>
  <c r="AJ420" i="13"/>
  <c r="AG420" i="13"/>
  <c r="AD420" i="13"/>
  <c r="AA420" i="13"/>
  <c r="X420" i="13"/>
  <c r="U420" i="13"/>
  <c r="R420" i="13"/>
  <c r="O420" i="13"/>
  <c r="L420" i="13"/>
  <c r="AS419" i="13"/>
  <c r="AP419" i="13"/>
  <c r="AM419" i="13"/>
  <c r="AJ419" i="13"/>
  <c r="AG419" i="13"/>
  <c r="AD419" i="13"/>
  <c r="AA419" i="13"/>
  <c r="X419" i="13"/>
  <c r="U419" i="13"/>
  <c r="R419" i="13"/>
  <c r="O419" i="13"/>
  <c r="L419" i="13"/>
  <c r="AS418" i="13"/>
  <c r="AP418" i="13"/>
  <c r="AM418" i="13"/>
  <c r="AJ418" i="13"/>
  <c r="AG418" i="13"/>
  <c r="AD418" i="13"/>
  <c r="AA418" i="13"/>
  <c r="X418" i="13"/>
  <c r="U418" i="13"/>
  <c r="R418" i="13"/>
  <c r="O418" i="13"/>
  <c r="L418" i="13"/>
  <c r="AS417" i="13"/>
  <c r="AP417" i="13"/>
  <c r="AM417" i="13"/>
  <c r="AJ417" i="13"/>
  <c r="AG417" i="13"/>
  <c r="AD417" i="13"/>
  <c r="AA417" i="13"/>
  <c r="X417" i="13"/>
  <c r="U417" i="13"/>
  <c r="R417" i="13"/>
  <c r="O417" i="13"/>
  <c r="L417" i="13"/>
  <c r="AS416" i="13"/>
  <c r="AP416" i="13"/>
  <c r="AM416" i="13"/>
  <c r="AJ416" i="13"/>
  <c r="AG416" i="13"/>
  <c r="AD416" i="13"/>
  <c r="AA416" i="13"/>
  <c r="X416" i="13"/>
  <c r="U416" i="13"/>
  <c r="R416" i="13"/>
  <c r="O416" i="13"/>
  <c r="L416" i="13"/>
  <c r="AS415" i="13"/>
  <c r="AP415" i="13"/>
  <c r="AM415" i="13"/>
  <c r="AJ415" i="13"/>
  <c r="AG415" i="13"/>
  <c r="AD415" i="13"/>
  <c r="AA415" i="13"/>
  <c r="X415" i="13"/>
  <c r="U415" i="13"/>
  <c r="R415" i="13"/>
  <c r="O415" i="13"/>
  <c r="L415" i="13"/>
  <c r="AS414" i="13"/>
  <c r="AP414" i="13"/>
  <c r="AM414" i="13"/>
  <c r="AJ414" i="13"/>
  <c r="AG414" i="13"/>
  <c r="AD414" i="13"/>
  <c r="AA414" i="13"/>
  <c r="X414" i="13"/>
  <c r="U414" i="13"/>
  <c r="R414" i="13"/>
  <c r="O414" i="13"/>
  <c r="L414" i="13"/>
  <c r="AS413" i="13"/>
  <c r="AP413" i="13"/>
  <c r="AM413" i="13"/>
  <c r="AJ413" i="13"/>
  <c r="AG413" i="13"/>
  <c r="AD413" i="13"/>
  <c r="AA413" i="13"/>
  <c r="X413" i="13"/>
  <c r="U413" i="13"/>
  <c r="R413" i="13"/>
  <c r="O413" i="13"/>
  <c r="L413" i="13"/>
  <c r="AS412" i="13"/>
  <c r="AP412" i="13"/>
  <c r="AM412" i="13"/>
  <c r="AJ412" i="13"/>
  <c r="AG412" i="13"/>
  <c r="AD412" i="13"/>
  <c r="AA412" i="13"/>
  <c r="X412" i="13"/>
  <c r="U412" i="13"/>
  <c r="R412" i="13"/>
  <c r="O412" i="13"/>
  <c r="L412" i="13"/>
  <c r="AS411" i="13"/>
  <c r="AP411" i="13"/>
  <c r="AM411" i="13"/>
  <c r="AJ411" i="13"/>
  <c r="AG411" i="13"/>
  <c r="AD411" i="13"/>
  <c r="AA411" i="13"/>
  <c r="X411" i="13"/>
  <c r="U411" i="13"/>
  <c r="R411" i="13"/>
  <c r="O411" i="13"/>
  <c r="L411" i="13"/>
  <c r="AS410" i="13"/>
  <c r="AP410" i="13"/>
  <c r="AM410" i="13"/>
  <c r="AJ410" i="13"/>
  <c r="AG410" i="13"/>
  <c r="AD410" i="13"/>
  <c r="AA410" i="13"/>
  <c r="X410" i="13"/>
  <c r="U410" i="13"/>
  <c r="R410" i="13"/>
  <c r="O410" i="13"/>
  <c r="L410" i="13"/>
  <c r="AS409" i="13"/>
  <c r="AP409" i="13"/>
  <c r="AM409" i="13"/>
  <c r="AJ409" i="13"/>
  <c r="AG409" i="13"/>
  <c r="AD409" i="13"/>
  <c r="AA409" i="13"/>
  <c r="X409" i="13"/>
  <c r="U409" i="13"/>
  <c r="R409" i="13"/>
  <c r="O409" i="13"/>
  <c r="L409" i="13"/>
  <c r="AS408" i="13"/>
  <c r="AP408" i="13"/>
  <c r="AM408" i="13"/>
  <c r="AJ408" i="13"/>
  <c r="AG408" i="13"/>
  <c r="AD408" i="13"/>
  <c r="AA408" i="13"/>
  <c r="X408" i="13"/>
  <c r="U408" i="13"/>
  <c r="R408" i="13"/>
  <c r="O408" i="13"/>
  <c r="L408" i="13"/>
  <c r="AS407" i="13"/>
  <c r="AP407" i="13"/>
  <c r="AM407" i="13"/>
  <c r="AJ407" i="13"/>
  <c r="AG407" i="13"/>
  <c r="AD407" i="13"/>
  <c r="AA407" i="13"/>
  <c r="X407" i="13"/>
  <c r="U407" i="13"/>
  <c r="R407" i="13"/>
  <c r="O407" i="13"/>
  <c r="L407" i="13"/>
  <c r="AS406" i="13"/>
  <c r="AP406" i="13"/>
  <c r="AM406" i="13"/>
  <c r="AJ406" i="13"/>
  <c r="AG406" i="13"/>
  <c r="AD406" i="13"/>
  <c r="AA406" i="13"/>
  <c r="X406" i="13"/>
  <c r="U406" i="13"/>
  <c r="R406" i="13"/>
  <c r="O406" i="13"/>
  <c r="L406" i="13"/>
  <c r="AS405" i="13"/>
  <c r="AP405" i="13"/>
  <c r="AM405" i="13"/>
  <c r="AJ405" i="13"/>
  <c r="AG405" i="13"/>
  <c r="AD405" i="13"/>
  <c r="AA405" i="13"/>
  <c r="X405" i="13"/>
  <c r="U405" i="13"/>
  <c r="R405" i="13"/>
  <c r="O405" i="13"/>
  <c r="L405" i="13"/>
  <c r="AS404" i="13"/>
  <c r="AP404" i="13"/>
  <c r="AM404" i="13"/>
  <c r="AJ404" i="13"/>
  <c r="AG404" i="13"/>
  <c r="AD404" i="13"/>
  <c r="AA404" i="13"/>
  <c r="X404" i="13"/>
  <c r="U404" i="13"/>
  <c r="R404" i="13"/>
  <c r="O404" i="13"/>
  <c r="L404" i="13"/>
  <c r="AS403" i="13"/>
  <c r="AP403" i="13"/>
  <c r="AM403" i="13"/>
  <c r="AJ403" i="13"/>
  <c r="AG403" i="13"/>
  <c r="AD403" i="13"/>
  <c r="AA403" i="13"/>
  <c r="X403" i="13"/>
  <c r="U403" i="13"/>
  <c r="R403" i="13"/>
  <c r="O403" i="13"/>
  <c r="L403" i="13"/>
  <c r="AS402" i="13"/>
  <c r="AP402" i="13"/>
  <c r="AM402" i="13"/>
  <c r="AJ402" i="13"/>
  <c r="AG402" i="13"/>
  <c r="AD402" i="13"/>
  <c r="AA402" i="13"/>
  <c r="X402" i="13"/>
  <c r="U402" i="13"/>
  <c r="R402" i="13"/>
  <c r="O402" i="13"/>
  <c r="L402" i="13"/>
  <c r="AS401" i="13"/>
  <c r="AP401" i="13"/>
  <c r="AM401" i="13"/>
  <c r="AJ401" i="13"/>
  <c r="AG401" i="13"/>
  <c r="AD401" i="13"/>
  <c r="AA401" i="13"/>
  <c r="X401" i="13"/>
  <c r="U401" i="13"/>
  <c r="R401" i="13"/>
  <c r="O401" i="13"/>
  <c r="L401" i="13"/>
  <c r="AS400" i="13"/>
  <c r="AP400" i="13"/>
  <c r="AM400" i="13"/>
  <c r="AJ400" i="13"/>
  <c r="AG400" i="13"/>
  <c r="AD400" i="13"/>
  <c r="AA400" i="13"/>
  <c r="X400" i="13"/>
  <c r="U400" i="13"/>
  <c r="R400" i="13"/>
  <c r="O400" i="13"/>
  <c r="L400" i="13"/>
  <c r="AS399" i="13"/>
  <c r="AP399" i="13"/>
  <c r="AM399" i="13"/>
  <c r="AJ399" i="13"/>
  <c r="AG399" i="13"/>
  <c r="AD399" i="13"/>
  <c r="AA399" i="13"/>
  <c r="X399" i="13"/>
  <c r="U399" i="13"/>
  <c r="R399" i="13"/>
  <c r="O399" i="13"/>
  <c r="L399" i="13"/>
  <c r="AS398" i="13"/>
  <c r="AP398" i="13"/>
  <c r="AM398" i="13"/>
  <c r="AJ398" i="13"/>
  <c r="AG398" i="13"/>
  <c r="AD398" i="13"/>
  <c r="AA398" i="13"/>
  <c r="X398" i="13"/>
  <c r="U398" i="13"/>
  <c r="R398" i="13"/>
  <c r="O398" i="13"/>
  <c r="L398" i="13"/>
  <c r="AS397" i="13"/>
  <c r="AP397" i="13"/>
  <c r="AM397" i="13"/>
  <c r="AJ397" i="13"/>
  <c r="AG397" i="13"/>
  <c r="AD397" i="13"/>
  <c r="AA397" i="13"/>
  <c r="X397" i="13"/>
  <c r="U397" i="13"/>
  <c r="R397" i="13"/>
  <c r="O397" i="13"/>
  <c r="L397" i="13"/>
  <c r="AS396" i="13"/>
  <c r="AP396" i="13"/>
  <c r="AM396" i="13"/>
  <c r="AJ396" i="13"/>
  <c r="AG396" i="13"/>
  <c r="AD396" i="13"/>
  <c r="AA396" i="13"/>
  <c r="X396" i="13"/>
  <c r="U396" i="13"/>
  <c r="R396" i="13"/>
  <c r="O396" i="13"/>
  <c r="L396" i="13"/>
  <c r="AS395" i="13"/>
  <c r="AP395" i="13"/>
  <c r="AM395" i="13"/>
  <c r="AJ395" i="13"/>
  <c r="AG395" i="13"/>
  <c r="AD395" i="13"/>
  <c r="AA395" i="13"/>
  <c r="X395" i="13"/>
  <c r="U395" i="13"/>
  <c r="R395" i="13"/>
  <c r="O395" i="13"/>
  <c r="L395" i="13"/>
  <c r="AS394" i="13"/>
  <c r="AP394" i="13"/>
  <c r="AM394" i="13"/>
  <c r="AJ394" i="13"/>
  <c r="AG394" i="13"/>
  <c r="AD394" i="13"/>
  <c r="AA394" i="13"/>
  <c r="X394" i="13"/>
  <c r="U394" i="13"/>
  <c r="R394" i="13"/>
  <c r="O394" i="13"/>
  <c r="L394" i="13"/>
  <c r="AS393" i="13"/>
  <c r="AP393" i="13"/>
  <c r="AM393" i="13"/>
  <c r="AJ393" i="13"/>
  <c r="AG393" i="13"/>
  <c r="AD393" i="13"/>
  <c r="AA393" i="13"/>
  <c r="X393" i="13"/>
  <c r="U393" i="13"/>
  <c r="R393" i="13"/>
  <c r="O393" i="13"/>
  <c r="L393" i="13"/>
  <c r="AS392" i="13"/>
  <c r="AP392" i="13"/>
  <c r="AM392" i="13"/>
  <c r="AJ392" i="13"/>
  <c r="AG392" i="13"/>
  <c r="AD392" i="13"/>
  <c r="AA392" i="13"/>
  <c r="X392" i="13"/>
  <c r="U392" i="13"/>
  <c r="R392" i="13"/>
  <c r="O392" i="13"/>
  <c r="L392" i="13"/>
  <c r="AS391" i="13"/>
  <c r="AP391" i="13"/>
  <c r="AM391" i="13"/>
  <c r="AJ391" i="13"/>
  <c r="AG391" i="13"/>
  <c r="AD391" i="13"/>
  <c r="AA391" i="13"/>
  <c r="X391" i="13"/>
  <c r="U391" i="13"/>
  <c r="R391" i="13"/>
  <c r="O391" i="13"/>
  <c r="L391" i="13"/>
  <c r="AS390" i="13"/>
  <c r="AP390" i="13"/>
  <c r="AM390" i="13"/>
  <c r="AJ390" i="13"/>
  <c r="AG390" i="13"/>
  <c r="AD390" i="13"/>
  <c r="AA390" i="13"/>
  <c r="X390" i="13"/>
  <c r="U390" i="13"/>
  <c r="R390" i="13"/>
  <c r="O390" i="13"/>
  <c r="L390" i="13"/>
  <c r="AS389" i="13"/>
  <c r="AP389" i="13"/>
  <c r="AM389" i="13"/>
  <c r="AJ389" i="13"/>
  <c r="AG389" i="13"/>
  <c r="AD389" i="13"/>
  <c r="AA389" i="13"/>
  <c r="X389" i="13"/>
  <c r="U389" i="13"/>
  <c r="R389" i="13"/>
  <c r="O389" i="13"/>
  <c r="L389" i="13"/>
  <c r="AS388" i="13"/>
  <c r="AP388" i="13"/>
  <c r="AM388" i="13"/>
  <c r="AJ388" i="13"/>
  <c r="AG388" i="13"/>
  <c r="AD388" i="13"/>
  <c r="AA388" i="13"/>
  <c r="X388" i="13"/>
  <c r="U388" i="13"/>
  <c r="R388" i="13"/>
  <c r="O388" i="13"/>
  <c r="L388" i="13"/>
  <c r="AS387" i="13"/>
  <c r="AP387" i="13"/>
  <c r="AM387" i="13"/>
  <c r="AJ387" i="13"/>
  <c r="AG387" i="13"/>
  <c r="AD387" i="13"/>
  <c r="AA387" i="13"/>
  <c r="X387" i="13"/>
  <c r="U387" i="13"/>
  <c r="R387" i="13"/>
  <c r="O387" i="13"/>
  <c r="L387" i="13"/>
  <c r="AS386" i="13"/>
  <c r="AP386" i="13"/>
  <c r="AM386" i="13"/>
  <c r="AJ386" i="13"/>
  <c r="AG386" i="13"/>
  <c r="AD386" i="13"/>
  <c r="AA386" i="13"/>
  <c r="X386" i="13"/>
  <c r="U386" i="13"/>
  <c r="R386" i="13"/>
  <c r="O386" i="13"/>
  <c r="L386" i="13"/>
  <c r="AS385" i="13"/>
  <c r="AP385" i="13"/>
  <c r="AM385" i="13"/>
  <c r="AJ385" i="13"/>
  <c r="AG385" i="13"/>
  <c r="AD385" i="13"/>
  <c r="AA385" i="13"/>
  <c r="X385" i="13"/>
  <c r="U385" i="13"/>
  <c r="R385" i="13"/>
  <c r="O385" i="13"/>
  <c r="L385" i="13"/>
  <c r="AS384" i="13"/>
  <c r="AP384" i="13"/>
  <c r="AM384" i="13"/>
  <c r="AJ384" i="13"/>
  <c r="AG384" i="13"/>
  <c r="AD384" i="13"/>
  <c r="AA384" i="13"/>
  <c r="X384" i="13"/>
  <c r="U384" i="13"/>
  <c r="R384" i="13"/>
  <c r="O384" i="13"/>
  <c r="L384" i="13"/>
  <c r="AS383" i="13"/>
  <c r="AP383" i="13"/>
  <c r="AM383" i="13"/>
  <c r="AJ383" i="13"/>
  <c r="AG383" i="13"/>
  <c r="AD383" i="13"/>
  <c r="AA383" i="13"/>
  <c r="X383" i="13"/>
  <c r="U383" i="13"/>
  <c r="R383" i="13"/>
  <c r="O383" i="13"/>
  <c r="L383" i="13"/>
  <c r="AS382" i="13"/>
  <c r="AP382" i="13"/>
  <c r="AM382" i="13"/>
  <c r="AJ382" i="13"/>
  <c r="AG382" i="13"/>
  <c r="AD382" i="13"/>
  <c r="AA382" i="13"/>
  <c r="X382" i="13"/>
  <c r="U382" i="13"/>
  <c r="R382" i="13"/>
  <c r="O382" i="13"/>
  <c r="L382" i="13"/>
  <c r="AS381" i="13"/>
  <c r="AP381" i="13"/>
  <c r="AM381" i="13"/>
  <c r="AJ381" i="13"/>
  <c r="AG381" i="13"/>
  <c r="AD381" i="13"/>
  <c r="AA381" i="13"/>
  <c r="X381" i="13"/>
  <c r="U381" i="13"/>
  <c r="R381" i="13"/>
  <c r="O381" i="13"/>
  <c r="L381" i="13"/>
  <c r="AS380" i="13"/>
  <c r="AP380" i="13"/>
  <c r="AM380" i="13"/>
  <c r="AJ380" i="13"/>
  <c r="AG380" i="13"/>
  <c r="AD380" i="13"/>
  <c r="AA380" i="13"/>
  <c r="X380" i="13"/>
  <c r="U380" i="13"/>
  <c r="R380" i="13"/>
  <c r="O380" i="13"/>
  <c r="L380" i="13"/>
  <c r="AS379" i="13"/>
  <c r="AP379" i="13"/>
  <c r="AM379" i="13"/>
  <c r="AJ379" i="13"/>
  <c r="AG379" i="13"/>
  <c r="AD379" i="13"/>
  <c r="AA379" i="13"/>
  <c r="X379" i="13"/>
  <c r="U379" i="13"/>
  <c r="R379" i="13"/>
  <c r="O379" i="13"/>
  <c r="L379" i="13"/>
  <c r="AS378" i="13"/>
  <c r="AP378" i="13"/>
  <c r="AM378" i="13"/>
  <c r="AJ378" i="13"/>
  <c r="AG378" i="13"/>
  <c r="AD378" i="13"/>
  <c r="AA378" i="13"/>
  <c r="X378" i="13"/>
  <c r="U378" i="13"/>
  <c r="R378" i="13"/>
  <c r="O378" i="13"/>
  <c r="L378" i="13"/>
  <c r="AS377" i="13"/>
  <c r="AP377" i="13"/>
  <c r="AM377" i="13"/>
  <c r="AJ377" i="13"/>
  <c r="AG377" i="13"/>
  <c r="AD377" i="13"/>
  <c r="AA377" i="13"/>
  <c r="X377" i="13"/>
  <c r="U377" i="13"/>
  <c r="R377" i="13"/>
  <c r="O377" i="13"/>
  <c r="L377" i="13"/>
  <c r="AS376" i="13"/>
  <c r="AP376" i="13"/>
  <c r="AM376" i="13"/>
  <c r="AJ376" i="13"/>
  <c r="AG376" i="13"/>
  <c r="AD376" i="13"/>
  <c r="AA376" i="13"/>
  <c r="X376" i="13"/>
  <c r="U376" i="13"/>
  <c r="R376" i="13"/>
  <c r="O376" i="13"/>
  <c r="L376" i="13"/>
  <c r="AS375" i="13"/>
  <c r="AP375" i="13"/>
  <c r="AM375" i="13"/>
  <c r="AJ375" i="13"/>
  <c r="AG375" i="13"/>
  <c r="AD375" i="13"/>
  <c r="AA375" i="13"/>
  <c r="X375" i="13"/>
  <c r="U375" i="13"/>
  <c r="R375" i="13"/>
  <c r="O375" i="13"/>
  <c r="L375" i="13"/>
  <c r="AS374" i="13"/>
  <c r="AP374" i="13"/>
  <c r="AM374" i="13"/>
  <c r="AJ374" i="13"/>
  <c r="AG374" i="13"/>
  <c r="AD374" i="13"/>
  <c r="AA374" i="13"/>
  <c r="X374" i="13"/>
  <c r="U374" i="13"/>
  <c r="R374" i="13"/>
  <c r="O374" i="13"/>
  <c r="L374" i="13"/>
  <c r="AS373" i="13"/>
  <c r="AP373" i="13"/>
  <c r="AM373" i="13"/>
  <c r="AJ373" i="13"/>
  <c r="AG373" i="13"/>
  <c r="AD373" i="13"/>
  <c r="AA373" i="13"/>
  <c r="X373" i="13"/>
  <c r="U373" i="13"/>
  <c r="R373" i="13"/>
  <c r="O373" i="13"/>
  <c r="L373" i="13"/>
  <c r="AS372" i="13"/>
  <c r="AP372" i="13"/>
  <c r="AM372" i="13"/>
  <c r="AJ372" i="13"/>
  <c r="AG372" i="13"/>
  <c r="AD372" i="13"/>
  <c r="AA372" i="13"/>
  <c r="X372" i="13"/>
  <c r="U372" i="13"/>
  <c r="R372" i="13"/>
  <c r="O372" i="13"/>
  <c r="L372" i="13"/>
  <c r="AS371" i="13"/>
  <c r="AP371" i="13"/>
  <c r="AM371" i="13"/>
  <c r="AJ371" i="13"/>
  <c r="AG371" i="13"/>
  <c r="AD371" i="13"/>
  <c r="AA371" i="13"/>
  <c r="X371" i="13"/>
  <c r="U371" i="13"/>
  <c r="R371" i="13"/>
  <c r="O371" i="13"/>
  <c r="L371" i="13"/>
  <c r="AS370" i="13"/>
  <c r="AP370" i="13"/>
  <c r="AM370" i="13"/>
  <c r="AJ370" i="13"/>
  <c r="AG370" i="13"/>
  <c r="AD370" i="13"/>
  <c r="AA370" i="13"/>
  <c r="X370" i="13"/>
  <c r="U370" i="13"/>
  <c r="R370" i="13"/>
  <c r="O370" i="13"/>
  <c r="L370" i="13"/>
  <c r="AS369" i="13"/>
  <c r="AP369" i="13"/>
  <c r="AM369" i="13"/>
  <c r="AJ369" i="13"/>
  <c r="AG369" i="13"/>
  <c r="AD369" i="13"/>
  <c r="AA369" i="13"/>
  <c r="X369" i="13"/>
  <c r="U369" i="13"/>
  <c r="R369" i="13"/>
  <c r="O369" i="13"/>
  <c r="L369" i="13"/>
  <c r="AS368" i="13"/>
  <c r="AP368" i="13"/>
  <c r="AM368" i="13"/>
  <c r="AJ368" i="13"/>
  <c r="AG368" i="13"/>
  <c r="AD368" i="13"/>
  <c r="AA368" i="13"/>
  <c r="X368" i="13"/>
  <c r="U368" i="13"/>
  <c r="R368" i="13"/>
  <c r="O368" i="13"/>
  <c r="L368" i="13"/>
  <c r="AS367" i="13"/>
  <c r="AP367" i="13"/>
  <c r="AM367" i="13"/>
  <c r="AJ367" i="13"/>
  <c r="AG367" i="13"/>
  <c r="AD367" i="13"/>
  <c r="AA367" i="13"/>
  <c r="X367" i="13"/>
  <c r="U367" i="13"/>
  <c r="R367" i="13"/>
  <c r="O367" i="13"/>
  <c r="L367" i="13"/>
  <c r="AS366" i="13"/>
  <c r="AP366" i="13"/>
  <c r="AM366" i="13"/>
  <c r="AJ366" i="13"/>
  <c r="AG366" i="13"/>
  <c r="AD366" i="13"/>
  <c r="AA366" i="13"/>
  <c r="X366" i="13"/>
  <c r="U366" i="13"/>
  <c r="R366" i="13"/>
  <c r="O366" i="13"/>
  <c r="L366" i="13"/>
  <c r="AS365" i="13"/>
  <c r="AP365" i="13"/>
  <c r="AM365" i="13"/>
  <c r="AJ365" i="13"/>
  <c r="AG365" i="13"/>
  <c r="AD365" i="13"/>
  <c r="AA365" i="13"/>
  <c r="X365" i="13"/>
  <c r="U365" i="13"/>
  <c r="R365" i="13"/>
  <c r="O365" i="13"/>
  <c r="L365" i="13"/>
  <c r="AS364" i="13"/>
  <c r="AP364" i="13"/>
  <c r="AM364" i="13"/>
  <c r="AJ364" i="13"/>
  <c r="AG364" i="13"/>
  <c r="AD364" i="13"/>
  <c r="AA364" i="13"/>
  <c r="X364" i="13"/>
  <c r="U364" i="13"/>
  <c r="R364" i="13"/>
  <c r="O364" i="13"/>
  <c r="L364" i="13"/>
  <c r="AS363" i="13"/>
  <c r="AP363" i="13"/>
  <c r="AM363" i="13"/>
  <c r="AJ363" i="13"/>
  <c r="AG363" i="13"/>
  <c r="AD363" i="13"/>
  <c r="AA363" i="13"/>
  <c r="X363" i="13"/>
  <c r="U363" i="13"/>
  <c r="R363" i="13"/>
  <c r="O363" i="13"/>
  <c r="L363" i="13"/>
  <c r="AS362" i="13"/>
  <c r="AP362" i="13"/>
  <c r="AM362" i="13"/>
  <c r="AJ362" i="13"/>
  <c r="AG362" i="13"/>
  <c r="AD362" i="13"/>
  <c r="AA362" i="13"/>
  <c r="X362" i="13"/>
  <c r="U362" i="13"/>
  <c r="R362" i="13"/>
  <c r="O362" i="13"/>
  <c r="L362" i="13"/>
  <c r="AS361" i="13"/>
  <c r="AP361" i="13"/>
  <c r="AM361" i="13"/>
  <c r="AJ361" i="13"/>
  <c r="AG361" i="13"/>
  <c r="AD361" i="13"/>
  <c r="AA361" i="13"/>
  <c r="X361" i="13"/>
  <c r="U361" i="13"/>
  <c r="R361" i="13"/>
  <c r="O361" i="13"/>
  <c r="L361" i="13"/>
  <c r="AS360" i="13"/>
  <c r="AP360" i="13"/>
  <c r="AM360" i="13"/>
  <c r="AJ360" i="13"/>
  <c r="AG360" i="13"/>
  <c r="AD360" i="13"/>
  <c r="AA360" i="13"/>
  <c r="X360" i="13"/>
  <c r="U360" i="13"/>
  <c r="R360" i="13"/>
  <c r="O360" i="13"/>
  <c r="L360" i="13"/>
  <c r="AS359" i="13"/>
  <c r="AP359" i="13"/>
  <c r="AM359" i="13"/>
  <c r="AJ359" i="13"/>
  <c r="AG359" i="13"/>
  <c r="AD359" i="13"/>
  <c r="AA359" i="13"/>
  <c r="X359" i="13"/>
  <c r="U359" i="13"/>
  <c r="R359" i="13"/>
  <c r="O359" i="13"/>
  <c r="L359" i="13"/>
  <c r="AS358" i="13"/>
  <c r="AP358" i="13"/>
  <c r="AM358" i="13"/>
  <c r="AJ358" i="13"/>
  <c r="AG358" i="13"/>
  <c r="AD358" i="13"/>
  <c r="AA358" i="13"/>
  <c r="X358" i="13"/>
  <c r="U358" i="13"/>
  <c r="R358" i="13"/>
  <c r="O358" i="13"/>
  <c r="L358" i="13"/>
  <c r="AS357" i="13"/>
  <c r="AP357" i="13"/>
  <c r="AM357" i="13"/>
  <c r="AJ357" i="13"/>
  <c r="AG357" i="13"/>
  <c r="AD357" i="13"/>
  <c r="AA357" i="13"/>
  <c r="X357" i="13"/>
  <c r="U357" i="13"/>
  <c r="R357" i="13"/>
  <c r="O357" i="13"/>
  <c r="L357" i="13"/>
  <c r="AS356" i="13"/>
  <c r="AP356" i="13"/>
  <c r="AM356" i="13"/>
  <c r="AJ356" i="13"/>
  <c r="AG356" i="13"/>
  <c r="AD356" i="13"/>
  <c r="AA356" i="13"/>
  <c r="X356" i="13"/>
  <c r="U356" i="13"/>
  <c r="R356" i="13"/>
  <c r="O356" i="13"/>
  <c r="L356" i="13"/>
  <c r="AS355" i="13"/>
  <c r="AP355" i="13"/>
  <c r="AM355" i="13"/>
  <c r="AJ355" i="13"/>
  <c r="AG355" i="13"/>
  <c r="AD355" i="13"/>
  <c r="AA355" i="13"/>
  <c r="X355" i="13"/>
  <c r="U355" i="13"/>
  <c r="R355" i="13"/>
  <c r="O355" i="13"/>
  <c r="L355" i="13"/>
  <c r="AS354" i="13"/>
  <c r="AP354" i="13"/>
  <c r="AM354" i="13"/>
  <c r="AJ354" i="13"/>
  <c r="AG354" i="13"/>
  <c r="AD354" i="13"/>
  <c r="AA354" i="13"/>
  <c r="X354" i="13"/>
  <c r="U354" i="13"/>
  <c r="R354" i="13"/>
  <c r="O354" i="13"/>
  <c r="L354" i="13"/>
  <c r="AS353" i="13"/>
  <c r="AP353" i="13"/>
  <c r="AM353" i="13"/>
  <c r="AJ353" i="13"/>
  <c r="AG353" i="13"/>
  <c r="AD353" i="13"/>
  <c r="AA353" i="13"/>
  <c r="X353" i="13"/>
  <c r="U353" i="13"/>
  <c r="R353" i="13"/>
  <c r="O353" i="13"/>
  <c r="L353" i="13"/>
  <c r="AS352" i="13"/>
  <c r="AP352" i="13"/>
  <c r="AM352" i="13"/>
  <c r="AJ352" i="13"/>
  <c r="AG352" i="13"/>
  <c r="AD352" i="13"/>
  <c r="AA352" i="13"/>
  <c r="X352" i="13"/>
  <c r="U352" i="13"/>
  <c r="R352" i="13"/>
  <c r="O352" i="13"/>
  <c r="L352" i="13"/>
  <c r="AS351" i="13"/>
  <c r="AP351" i="13"/>
  <c r="AM351" i="13"/>
  <c r="AJ351" i="13"/>
  <c r="AG351" i="13"/>
  <c r="AD351" i="13"/>
  <c r="AA351" i="13"/>
  <c r="X351" i="13"/>
  <c r="U351" i="13"/>
  <c r="R351" i="13"/>
  <c r="O351" i="13"/>
  <c r="L351" i="13"/>
  <c r="AS350" i="13"/>
  <c r="AP350" i="13"/>
  <c r="AM350" i="13"/>
  <c r="AJ350" i="13"/>
  <c r="AG350" i="13"/>
  <c r="AD350" i="13"/>
  <c r="AA350" i="13"/>
  <c r="X350" i="13"/>
  <c r="U350" i="13"/>
  <c r="R350" i="13"/>
  <c r="O350" i="13"/>
  <c r="L350" i="13"/>
  <c r="AS349" i="13"/>
  <c r="AP349" i="13"/>
  <c r="AM349" i="13"/>
  <c r="AJ349" i="13"/>
  <c r="AG349" i="13"/>
  <c r="AD349" i="13"/>
  <c r="AA349" i="13"/>
  <c r="X349" i="13"/>
  <c r="U349" i="13"/>
  <c r="R349" i="13"/>
  <c r="O349" i="13"/>
  <c r="L349" i="13"/>
  <c r="AS348" i="13"/>
  <c r="AP348" i="13"/>
  <c r="AM348" i="13"/>
  <c r="AJ348" i="13"/>
  <c r="AG348" i="13"/>
  <c r="AD348" i="13"/>
  <c r="AA348" i="13"/>
  <c r="X348" i="13"/>
  <c r="U348" i="13"/>
  <c r="R348" i="13"/>
  <c r="O348" i="13"/>
  <c r="L348" i="13"/>
  <c r="AS347" i="13"/>
  <c r="AP347" i="13"/>
  <c r="AM347" i="13"/>
  <c r="AJ347" i="13"/>
  <c r="AG347" i="13"/>
  <c r="AD347" i="13"/>
  <c r="AA347" i="13"/>
  <c r="X347" i="13"/>
  <c r="U347" i="13"/>
  <c r="R347" i="13"/>
  <c r="O347" i="13"/>
  <c r="L347" i="13"/>
  <c r="AS346" i="13"/>
  <c r="AP346" i="13"/>
  <c r="AM346" i="13"/>
  <c r="AJ346" i="13"/>
  <c r="AG346" i="13"/>
  <c r="AD346" i="13"/>
  <c r="AA346" i="13"/>
  <c r="X346" i="13"/>
  <c r="U346" i="13"/>
  <c r="R346" i="13"/>
  <c r="O346" i="13"/>
  <c r="L346" i="13"/>
  <c r="AS345" i="13"/>
  <c r="AP345" i="13"/>
  <c r="AM345" i="13"/>
  <c r="AJ345" i="13"/>
  <c r="AG345" i="13"/>
  <c r="AD345" i="13"/>
  <c r="AA345" i="13"/>
  <c r="X345" i="13"/>
  <c r="U345" i="13"/>
  <c r="R345" i="13"/>
  <c r="O345" i="13"/>
  <c r="L345" i="13"/>
  <c r="AS344" i="13"/>
  <c r="AP344" i="13"/>
  <c r="AM344" i="13"/>
  <c r="AJ344" i="13"/>
  <c r="AG344" i="13"/>
  <c r="AD344" i="13"/>
  <c r="AA344" i="13"/>
  <c r="X344" i="13"/>
  <c r="U344" i="13"/>
  <c r="R344" i="13"/>
  <c r="O344" i="13"/>
  <c r="L344" i="13"/>
  <c r="AS343" i="13"/>
  <c r="AP343" i="13"/>
  <c r="AM343" i="13"/>
  <c r="AJ343" i="13"/>
  <c r="AG343" i="13"/>
  <c r="AD343" i="13"/>
  <c r="AA343" i="13"/>
  <c r="X343" i="13"/>
  <c r="U343" i="13"/>
  <c r="R343" i="13"/>
  <c r="O343" i="13"/>
  <c r="L343" i="13"/>
  <c r="AS342" i="13"/>
  <c r="AP342" i="13"/>
  <c r="AM342" i="13"/>
  <c r="AJ342" i="13"/>
  <c r="AG342" i="13"/>
  <c r="AD342" i="13"/>
  <c r="AA342" i="13"/>
  <c r="X342" i="13"/>
  <c r="U342" i="13"/>
  <c r="R342" i="13"/>
  <c r="O342" i="13"/>
  <c r="L342" i="13"/>
  <c r="AS341" i="13"/>
  <c r="AP341" i="13"/>
  <c r="AM341" i="13"/>
  <c r="AJ341" i="13"/>
  <c r="AG341" i="13"/>
  <c r="AD341" i="13"/>
  <c r="AA341" i="13"/>
  <c r="X341" i="13"/>
  <c r="U341" i="13"/>
  <c r="R341" i="13"/>
  <c r="O341" i="13"/>
  <c r="L341" i="13"/>
  <c r="AS340" i="13"/>
  <c r="AP340" i="13"/>
  <c r="AM340" i="13"/>
  <c r="AJ340" i="13"/>
  <c r="AG340" i="13"/>
  <c r="AD340" i="13"/>
  <c r="AA340" i="13"/>
  <c r="X340" i="13"/>
  <c r="U340" i="13"/>
  <c r="R340" i="13"/>
  <c r="O340" i="13"/>
  <c r="L340" i="13"/>
  <c r="AS339" i="13"/>
  <c r="AP339" i="13"/>
  <c r="AM339" i="13"/>
  <c r="AJ339" i="13"/>
  <c r="AG339" i="13"/>
  <c r="AD339" i="13"/>
  <c r="AA339" i="13"/>
  <c r="X339" i="13"/>
  <c r="U339" i="13"/>
  <c r="R339" i="13"/>
  <c r="O339" i="13"/>
  <c r="L339" i="13"/>
  <c r="AS338" i="13"/>
  <c r="AP338" i="13"/>
  <c r="AM338" i="13"/>
  <c r="AJ338" i="13"/>
  <c r="AG338" i="13"/>
  <c r="AD338" i="13"/>
  <c r="AA338" i="13"/>
  <c r="X338" i="13"/>
  <c r="U338" i="13"/>
  <c r="R338" i="13"/>
  <c r="O338" i="13"/>
  <c r="L338" i="13"/>
  <c r="AS337" i="13"/>
  <c r="AP337" i="13"/>
  <c r="AM337" i="13"/>
  <c r="AJ337" i="13"/>
  <c r="AG337" i="13"/>
  <c r="AD337" i="13"/>
  <c r="AA337" i="13"/>
  <c r="X337" i="13"/>
  <c r="U337" i="13"/>
  <c r="R337" i="13"/>
  <c r="O337" i="13"/>
  <c r="L337" i="13"/>
  <c r="AS336" i="13"/>
  <c r="AP336" i="13"/>
  <c r="AM336" i="13"/>
  <c r="AJ336" i="13"/>
  <c r="AG336" i="13"/>
  <c r="AD336" i="13"/>
  <c r="AA336" i="13"/>
  <c r="X336" i="13"/>
  <c r="U336" i="13"/>
  <c r="R336" i="13"/>
  <c r="O336" i="13"/>
  <c r="L336" i="13"/>
  <c r="AS335" i="13"/>
  <c r="AP335" i="13"/>
  <c r="AM335" i="13"/>
  <c r="AJ335" i="13"/>
  <c r="AG335" i="13"/>
  <c r="AD335" i="13"/>
  <c r="AA335" i="13"/>
  <c r="X335" i="13"/>
  <c r="U335" i="13"/>
  <c r="R335" i="13"/>
  <c r="O335" i="13"/>
  <c r="L335" i="13"/>
  <c r="AS334" i="13"/>
  <c r="AP334" i="13"/>
  <c r="AM334" i="13"/>
  <c r="AJ334" i="13"/>
  <c r="AG334" i="13"/>
  <c r="AD334" i="13"/>
  <c r="AA334" i="13"/>
  <c r="X334" i="13"/>
  <c r="U334" i="13"/>
  <c r="R334" i="13"/>
  <c r="O334" i="13"/>
  <c r="L334" i="13"/>
  <c r="AS333" i="13"/>
  <c r="AP333" i="13"/>
  <c r="AM333" i="13"/>
  <c r="AJ333" i="13"/>
  <c r="AG333" i="13"/>
  <c r="AD333" i="13"/>
  <c r="AA333" i="13"/>
  <c r="X333" i="13"/>
  <c r="U333" i="13"/>
  <c r="R333" i="13"/>
  <c r="O333" i="13"/>
  <c r="L333" i="13"/>
  <c r="AS332" i="13"/>
  <c r="AP332" i="13"/>
  <c r="AM332" i="13"/>
  <c r="AJ332" i="13"/>
  <c r="AG332" i="13"/>
  <c r="AD332" i="13"/>
  <c r="AA332" i="13"/>
  <c r="X332" i="13"/>
  <c r="U332" i="13"/>
  <c r="R332" i="13"/>
  <c r="O332" i="13"/>
  <c r="L332" i="13"/>
  <c r="AS331" i="13"/>
  <c r="AP331" i="13"/>
  <c r="AM331" i="13"/>
  <c r="AJ331" i="13"/>
  <c r="AG331" i="13"/>
  <c r="AD331" i="13"/>
  <c r="AA331" i="13"/>
  <c r="X331" i="13"/>
  <c r="U331" i="13"/>
  <c r="R331" i="13"/>
  <c r="O331" i="13"/>
  <c r="L331" i="13"/>
  <c r="AS330" i="13"/>
  <c r="AP330" i="13"/>
  <c r="AM330" i="13"/>
  <c r="AJ330" i="13"/>
  <c r="AG330" i="13"/>
  <c r="AD330" i="13"/>
  <c r="AA330" i="13"/>
  <c r="X330" i="13"/>
  <c r="U330" i="13"/>
  <c r="R330" i="13"/>
  <c r="O330" i="13"/>
  <c r="L330" i="13"/>
  <c r="AS329" i="13"/>
  <c r="AP329" i="13"/>
  <c r="AM329" i="13"/>
  <c r="AJ329" i="13"/>
  <c r="AG329" i="13"/>
  <c r="AD329" i="13"/>
  <c r="AA329" i="13"/>
  <c r="X329" i="13"/>
  <c r="U329" i="13"/>
  <c r="R329" i="13"/>
  <c r="O329" i="13"/>
  <c r="L329" i="13"/>
  <c r="AS328" i="13"/>
  <c r="AP328" i="13"/>
  <c r="AM328" i="13"/>
  <c r="AJ328" i="13"/>
  <c r="AG328" i="13"/>
  <c r="AD328" i="13"/>
  <c r="AA328" i="13"/>
  <c r="X328" i="13"/>
  <c r="U328" i="13"/>
  <c r="R328" i="13"/>
  <c r="O328" i="13"/>
  <c r="L328" i="13"/>
  <c r="AS327" i="13"/>
  <c r="AP327" i="13"/>
  <c r="AM327" i="13"/>
  <c r="AJ327" i="13"/>
  <c r="AG327" i="13"/>
  <c r="AD327" i="13"/>
  <c r="AA327" i="13"/>
  <c r="X327" i="13"/>
  <c r="U327" i="13"/>
  <c r="R327" i="13"/>
  <c r="O327" i="13"/>
  <c r="L327" i="13"/>
  <c r="AS326" i="13"/>
  <c r="AP326" i="13"/>
  <c r="AM326" i="13"/>
  <c r="AJ326" i="13"/>
  <c r="AG326" i="13"/>
  <c r="AD326" i="13"/>
  <c r="AA326" i="13"/>
  <c r="X326" i="13"/>
  <c r="U326" i="13"/>
  <c r="R326" i="13"/>
  <c r="O326" i="13"/>
  <c r="L326" i="13"/>
  <c r="AS325" i="13"/>
  <c r="AP325" i="13"/>
  <c r="AM325" i="13"/>
  <c r="AJ325" i="13"/>
  <c r="AG325" i="13"/>
  <c r="AD325" i="13"/>
  <c r="AA325" i="13"/>
  <c r="X325" i="13"/>
  <c r="U325" i="13"/>
  <c r="R325" i="13"/>
  <c r="O325" i="13"/>
  <c r="L325" i="13"/>
  <c r="AS324" i="13"/>
  <c r="AP324" i="13"/>
  <c r="AM324" i="13"/>
  <c r="AJ324" i="13"/>
  <c r="AG324" i="13"/>
  <c r="AD324" i="13"/>
  <c r="AA324" i="13"/>
  <c r="X324" i="13"/>
  <c r="U324" i="13"/>
  <c r="R324" i="13"/>
  <c r="O324" i="13"/>
  <c r="L324" i="13"/>
  <c r="AS323" i="13"/>
  <c r="AP323" i="13"/>
  <c r="AM323" i="13"/>
  <c r="AJ323" i="13"/>
  <c r="AG323" i="13"/>
  <c r="AD323" i="13"/>
  <c r="AA323" i="13"/>
  <c r="X323" i="13"/>
  <c r="U323" i="13"/>
  <c r="R323" i="13"/>
  <c r="O323" i="13"/>
  <c r="L323" i="13"/>
  <c r="AS322" i="13"/>
  <c r="AP322" i="13"/>
  <c r="AM322" i="13"/>
  <c r="AJ322" i="13"/>
  <c r="AG322" i="13"/>
  <c r="AD322" i="13"/>
  <c r="AA322" i="13"/>
  <c r="X322" i="13"/>
  <c r="U322" i="13"/>
  <c r="R322" i="13"/>
  <c r="O322" i="13"/>
  <c r="L322" i="13"/>
  <c r="AS321" i="13"/>
  <c r="AP321" i="13"/>
  <c r="AM321" i="13"/>
  <c r="AJ321" i="13"/>
  <c r="AG321" i="13"/>
  <c r="AD321" i="13"/>
  <c r="AA321" i="13"/>
  <c r="X321" i="13"/>
  <c r="U321" i="13"/>
  <c r="R321" i="13"/>
  <c r="O321" i="13"/>
  <c r="L321" i="13"/>
  <c r="AS320" i="13"/>
  <c r="AP320" i="13"/>
  <c r="AM320" i="13"/>
  <c r="AJ320" i="13"/>
  <c r="AG320" i="13"/>
  <c r="AD320" i="13"/>
  <c r="AA320" i="13"/>
  <c r="X320" i="13"/>
  <c r="U320" i="13"/>
  <c r="R320" i="13"/>
  <c r="O320" i="13"/>
  <c r="L320" i="13"/>
  <c r="AS319" i="13"/>
  <c r="AP319" i="13"/>
  <c r="AM319" i="13"/>
  <c r="AJ319" i="13"/>
  <c r="AG319" i="13"/>
  <c r="AD319" i="13"/>
  <c r="AA319" i="13"/>
  <c r="X319" i="13"/>
  <c r="U319" i="13"/>
  <c r="R319" i="13"/>
  <c r="O319" i="13"/>
  <c r="L319" i="13"/>
  <c r="AS318" i="13"/>
  <c r="AP318" i="13"/>
  <c r="AM318" i="13"/>
  <c r="AJ318" i="13"/>
  <c r="AG318" i="13"/>
  <c r="AD318" i="13"/>
  <c r="AA318" i="13"/>
  <c r="X318" i="13"/>
  <c r="U318" i="13"/>
  <c r="R318" i="13"/>
  <c r="O318" i="13"/>
  <c r="L318" i="13"/>
  <c r="AS317" i="13"/>
  <c r="AP317" i="13"/>
  <c r="AM317" i="13"/>
  <c r="AJ317" i="13"/>
  <c r="AG317" i="13"/>
  <c r="AD317" i="13"/>
  <c r="AA317" i="13"/>
  <c r="X317" i="13"/>
  <c r="U317" i="13"/>
  <c r="R317" i="13"/>
  <c r="O317" i="13"/>
  <c r="L317" i="13"/>
  <c r="AS316" i="13"/>
  <c r="AP316" i="13"/>
  <c r="AM316" i="13"/>
  <c r="AJ316" i="13"/>
  <c r="AG316" i="13"/>
  <c r="AD316" i="13"/>
  <c r="AA316" i="13"/>
  <c r="X316" i="13"/>
  <c r="U316" i="13"/>
  <c r="R316" i="13"/>
  <c r="O316" i="13"/>
  <c r="L316" i="13"/>
  <c r="AS315" i="13"/>
  <c r="AP315" i="13"/>
  <c r="AM315" i="13"/>
  <c r="AJ315" i="13"/>
  <c r="AG315" i="13"/>
  <c r="AD315" i="13"/>
  <c r="AA315" i="13"/>
  <c r="X315" i="13"/>
  <c r="U315" i="13"/>
  <c r="R315" i="13"/>
  <c r="O315" i="13"/>
  <c r="L315" i="13"/>
  <c r="AS314" i="13"/>
  <c r="AP314" i="13"/>
  <c r="AM314" i="13"/>
  <c r="AJ314" i="13"/>
  <c r="AG314" i="13"/>
  <c r="AD314" i="13"/>
  <c r="AA314" i="13"/>
  <c r="X314" i="13"/>
  <c r="U314" i="13"/>
  <c r="R314" i="13"/>
  <c r="O314" i="13"/>
  <c r="L314" i="13"/>
  <c r="AS313" i="13"/>
  <c r="AP313" i="13"/>
  <c r="AM313" i="13"/>
  <c r="AJ313" i="13"/>
  <c r="AG313" i="13"/>
  <c r="AD313" i="13"/>
  <c r="AA313" i="13"/>
  <c r="X313" i="13"/>
  <c r="U313" i="13"/>
  <c r="R313" i="13"/>
  <c r="O313" i="13"/>
  <c r="L313" i="13"/>
  <c r="AS312" i="13"/>
  <c r="AP312" i="13"/>
  <c r="AM312" i="13"/>
  <c r="AJ312" i="13"/>
  <c r="AG312" i="13"/>
  <c r="AD312" i="13"/>
  <c r="AA312" i="13"/>
  <c r="X312" i="13"/>
  <c r="U312" i="13"/>
  <c r="R312" i="13"/>
  <c r="O312" i="13"/>
  <c r="L312" i="13"/>
  <c r="AS311" i="13"/>
  <c r="AP311" i="13"/>
  <c r="AM311" i="13"/>
  <c r="AJ311" i="13"/>
  <c r="AG311" i="13"/>
  <c r="AD311" i="13"/>
  <c r="AA311" i="13"/>
  <c r="X311" i="13"/>
  <c r="U311" i="13"/>
  <c r="R311" i="13"/>
  <c r="O311" i="13"/>
  <c r="L311" i="13"/>
  <c r="AS310" i="13"/>
  <c r="AP310" i="13"/>
  <c r="AM310" i="13"/>
  <c r="AJ310" i="13"/>
  <c r="AG310" i="13"/>
  <c r="AD310" i="13"/>
  <c r="AA310" i="13"/>
  <c r="X310" i="13"/>
  <c r="U310" i="13"/>
  <c r="R310" i="13"/>
  <c r="O310" i="13"/>
  <c r="L310" i="13"/>
  <c r="AS309" i="13"/>
  <c r="AP309" i="13"/>
  <c r="AM309" i="13"/>
  <c r="AJ309" i="13"/>
  <c r="AG309" i="13"/>
  <c r="AD309" i="13"/>
  <c r="AA309" i="13"/>
  <c r="X309" i="13"/>
  <c r="U309" i="13"/>
  <c r="R309" i="13"/>
  <c r="O309" i="13"/>
  <c r="L309" i="13"/>
  <c r="AS308" i="13"/>
  <c r="AP308" i="13"/>
  <c r="AM308" i="13"/>
  <c r="AJ308" i="13"/>
  <c r="AG308" i="13"/>
  <c r="AD308" i="13"/>
  <c r="AA308" i="13"/>
  <c r="X308" i="13"/>
  <c r="U308" i="13"/>
  <c r="R308" i="13"/>
  <c r="O308" i="13"/>
  <c r="L308" i="13"/>
  <c r="AS307" i="13"/>
  <c r="AP307" i="13"/>
  <c r="AM307" i="13"/>
  <c r="AJ307" i="13"/>
  <c r="AG307" i="13"/>
  <c r="AD307" i="13"/>
  <c r="AA307" i="13"/>
  <c r="X307" i="13"/>
  <c r="U307" i="13"/>
  <c r="R307" i="13"/>
  <c r="O307" i="13"/>
  <c r="L307" i="13"/>
  <c r="AS306" i="13"/>
  <c r="AP306" i="13"/>
  <c r="AM306" i="13"/>
  <c r="AJ306" i="13"/>
  <c r="AG306" i="13"/>
  <c r="AD306" i="13"/>
  <c r="AA306" i="13"/>
  <c r="X306" i="13"/>
  <c r="U306" i="13"/>
  <c r="R306" i="13"/>
  <c r="O306" i="13"/>
  <c r="L306" i="13"/>
  <c r="AS305" i="13"/>
  <c r="AP305" i="13"/>
  <c r="AM305" i="13"/>
  <c r="AJ305" i="13"/>
  <c r="AG305" i="13"/>
  <c r="AD305" i="13"/>
  <c r="AA305" i="13"/>
  <c r="X305" i="13"/>
  <c r="U305" i="13"/>
  <c r="R305" i="13"/>
  <c r="O305" i="13"/>
  <c r="L305" i="13"/>
  <c r="AS304" i="13"/>
  <c r="AP304" i="13"/>
  <c r="AM304" i="13"/>
  <c r="AJ304" i="13"/>
  <c r="AG304" i="13"/>
  <c r="AD304" i="13"/>
  <c r="AA304" i="13"/>
  <c r="X304" i="13"/>
  <c r="U304" i="13"/>
  <c r="R304" i="13"/>
  <c r="O304" i="13"/>
  <c r="L304" i="13"/>
  <c r="AS303" i="13"/>
  <c r="AP303" i="13"/>
  <c r="AM303" i="13"/>
  <c r="AJ303" i="13"/>
  <c r="AG303" i="13"/>
  <c r="AD303" i="13"/>
  <c r="AA303" i="13"/>
  <c r="X303" i="13"/>
  <c r="U303" i="13"/>
  <c r="R303" i="13"/>
  <c r="O303" i="13"/>
  <c r="L303" i="13"/>
  <c r="AS302" i="13"/>
  <c r="AP302" i="13"/>
  <c r="AM302" i="13"/>
  <c r="AJ302" i="13"/>
  <c r="AG302" i="13"/>
  <c r="AD302" i="13"/>
  <c r="AA302" i="13"/>
  <c r="X302" i="13"/>
  <c r="U302" i="13"/>
  <c r="R302" i="13"/>
  <c r="O302" i="13"/>
  <c r="L302" i="13"/>
  <c r="AS301" i="13"/>
  <c r="AP301" i="13"/>
  <c r="AM301" i="13"/>
  <c r="AJ301" i="13"/>
  <c r="AG301" i="13"/>
  <c r="AD301" i="13"/>
  <c r="AA301" i="13"/>
  <c r="X301" i="13"/>
  <c r="U301" i="13"/>
  <c r="R301" i="13"/>
  <c r="O301" i="13"/>
  <c r="L301" i="13"/>
  <c r="AS300" i="13"/>
  <c r="AP300" i="13"/>
  <c r="AM300" i="13"/>
  <c r="AJ300" i="13"/>
  <c r="AG300" i="13"/>
  <c r="AD300" i="13"/>
  <c r="AA300" i="13"/>
  <c r="X300" i="13"/>
  <c r="U300" i="13"/>
  <c r="R300" i="13"/>
  <c r="O300" i="13"/>
  <c r="L300" i="13"/>
  <c r="AS299" i="13"/>
  <c r="AP299" i="13"/>
  <c r="AM299" i="13"/>
  <c r="AJ299" i="13"/>
  <c r="AG299" i="13"/>
  <c r="AD299" i="13"/>
  <c r="AA299" i="13"/>
  <c r="X299" i="13"/>
  <c r="U299" i="13"/>
  <c r="R299" i="13"/>
  <c r="O299" i="13"/>
  <c r="L299" i="13"/>
  <c r="AS298" i="13"/>
  <c r="AP298" i="13"/>
  <c r="AM298" i="13"/>
  <c r="AJ298" i="13"/>
  <c r="AG298" i="13"/>
  <c r="AD298" i="13"/>
  <c r="AA298" i="13"/>
  <c r="X298" i="13"/>
  <c r="U298" i="13"/>
  <c r="R298" i="13"/>
  <c r="O298" i="13"/>
  <c r="L298" i="13"/>
  <c r="AS297" i="13"/>
  <c r="AP297" i="13"/>
  <c r="AM297" i="13"/>
  <c r="AJ297" i="13"/>
  <c r="AG297" i="13"/>
  <c r="AD297" i="13"/>
  <c r="AA297" i="13"/>
  <c r="X297" i="13"/>
  <c r="U297" i="13"/>
  <c r="R297" i="13"/>
  <c r="O297" i="13"/>
  <c r="L297" i="13"/>
  <c r="AS296" i="13"/>
  <c r="AP296" i="13"/>
  <c r="AM296" i="13"/>
  <c r="AJ296" i="13"/>
  <c r="AG296" i="13"/>
  <c r="AD296" i="13"/>
  <c r="AA296" i="13"/>
  <c r="X296" i="13"/>
  <c r="U296" i="13"/>
  <c r="R296" i="13"/>
  <c r="O296" i="13"/>
  <c r="L296" i="13"/>
  <c r="AS295" i="13"/>
  <c r="AP295" i="13"/>
  <c r="AM295" i="13"/>
  <c r="AJ295" i="13"/>
  <c r="AG295" i="13"/>
  <c r="AD295" i="13"/>
  <c r="AA295" i="13"/>
  <c r="X295" i="13"/>
  <c r="U295" i="13"/>
  <c r="R295" i="13"/>
  <c r="O295" i="13"/>
  <c r="L295" i="13"/>
  <c r="AS294" i="13"/>
  <c r="AP294" i="13"/>
  <c r="AM294" i="13"/>
  <c r="AJ294" i="13"/>
  <c r="AG294" i="13"/>
  <c r="AD294" i="13"/>
  <c r="AA294" i="13"/>
  <c r="X294" i="13"/>
  <c r="U294" i="13"/>
  <c r="R294" i="13"/>
  <c r="O294" i="13"/>
  <c r="L294" i="13"/>
  <c r="AS293" i="13"/>
  <c r="AP293" i="13"/>
  <c r="AM293" i="13"/>
  <c r="AJ293" i="13"/>
  <c r="AG293" i="13"/>
  <c r="AD293" i="13"/>
  <c r="AA293" i="13"/>
  <c r="X293" i="13"/>
  <c r="U293" i="13"/>
  <c r="R293" i="13"/>
  <c r="O293" i="13"/>
  <c r="L293" i="13"/>
  <c r="AS292" i="13"/>
  <c r="AP292" i="13"/>
  <c r="AM292" i="13"/>
  <c r="AJ292" i="13"/>
  <c r="AG292" i="13"/>
  <c r="AD292" i="13"/>
  <c r="AA292" i="13"/>
  <c r="X292" i="13"/>
  <c r="U292" i="13"/>
  <c r="R292" i="13"/>
  <c r="O292" i="13"/>
  <c r="L292" i="13"/>
  <c r="AS291" i="13"/>
  <c r="AP291" i="13"/>
  <c r="AM291" i="13"/>
  <c r="AJ291" i="13"/>
  <c r="AG291" i="13"/>
  <c r="AD291" i="13"/>
  <c r="AA291" i="13"/>
  <c r="X291" i="13"/>
  <c r="U291" i="13"/>
  <c r="R291" i="13"/>
  <c r="O291" i="13"/>
  <c r="L291" i="13"/>
  <c r="AS290" i="13"/>
  <c r="AP290" i="13"/>
  <c r="AM290" i="13"/>
  <c r="AJ290" i="13"/>
  <c r="AG290" i="13"/>
  <c r="AD290" i="13"/>
  <c r="AA290" i="13"/>
  <c r="X290" i="13"/>
  <c r="U290" i="13"/>
  <c r="R290" i="13"/>
  <c r="O290" i="13"/>
  <c r="L290" i="13"/>
  <c r="AS289" i="13"/>
  <c r="AP289" i="13"/>
  <c r="AM289" i="13"/>
  <c r="AJ289" i="13"/>
  <c r="AG289" i="13"/>
  <c r="AD289" i="13"/>
  <c r="AA289" i="13"/>
  <c r="X289" i="13"/>
  <c r="U289" i="13"/>
  <c r="R289" i="13"/>
  <c r="O289" i="13"/>
  <c r="L289" i="13"/>
  <c r="AS288" i="13"/>
  <c r="AP288" i="13"/>
  <c r="AM288" i="13"/>
  <c r="AJ288" i="13"/>
  <c r="AG288" i="13"/>
  <c r="AD288" i="13"/>
  <c r="AA288" i="13"/>
  <c r="X288" i="13"/>
  <c r="U288" i="13"/>
  <c r="R288" i="13"/>
  <c r="O288" i="13"/>
  <c r="L288" i="13"/>
  <c r="AS287" i="13"/>
  <c r="AP287" i="13"/>
  <c r="AM287" i="13"/>
  <c r="AJ287" i="13"/>
  <c r="AG287" i="13"/>
  <c r="AD287" i="13"/>
  <c r="AA287" i="13"/>
  <c r="X287" i="13"/>
  <c r="U287" i="13"/>
  <c r="R287" i="13"/>
  <c r="O287" i="13"/>
  <c r="L287" i="13"/>
  <c r="AS286" i="13"/>
  <c r="AP286" i="13"/>
  <c r="AM286" i="13"/>
  <c r="AJ286" i="13"/>
  <c r="AG286" i="13"/>
  <c r="AD286" i="13"/>
  <c r="AA286" i="13"/>
  <c r="X286" i="13"/>
  <c r="U286" i="13"/>
  <c r="R286" i="13"/>
  <c r="O286" i="13"/>
  <c r="L286" i="13"/>
  <c r="AS285" i="13"/>
  <c r="AP285" i="13"/>
  <c r="AM285" i="13"/>
  <c r="AJ285" i="13"/>
  <c r="AG285" i="13"/>
  <c r="AD285" i="13"/>
  <c r="AA285" i="13"/>
  <c r="X285" i="13"/>
  <c r="U285" i="13"/>
  <c r="R285" i="13"/>
  <c r="O285" i="13"/>
  <c r="L285" i="13"/>
  <c r="AS284" i="13"/>
  <c r="AP284" i="13"/>
  <c r="AM284" i="13"/>
  <c r="AJ284" i="13"/>
  <c r="AG284" i="13"/>
  <c r="AD284" i="13"/>
  <c r="AA284" i="13"/>
  <c r="X284" i="13"/>
  <c r="U284" i="13"/>
  <c r="R284" i="13"/>
  <c r="O284" i="13"/>
  <c r="L284" i="13"/>
  <c r="AS283" i="13"/>
  <c r="AP283" i="13"/>
  <c r="AM283" i="13"/>
  <c r="AJ283" i="13"/>
  <c r="AG283" i="13"/>
  <c r="AD283" i="13"/>
  <c r="AA283" i="13"/>
  <c r="X283" i="13"/>
  <c r="U283" i="13"/>
  <c r="R283" i="13"/>
  <c r="O283" i="13"/>
  <c r="L283" i="13"/>
  <c r="AS282" i="13"/>
  <c r="AP282" i="13"/>
  <c r="AM282" i="13"/>
  <c r="AJ282" i="13"/>
  <c r="AG282" i="13"/>
  <c r="AD282" i="13"/>
  <c r="AA282" i="13"/>
  <c r="X282" i="13"/>
  <c r="U282" i="13"/>
  <c r="R282" i="13"/>
  <c r="O282" i="13"/>
  <c r="L282" i="13"/>
  <c r="AS281" i="13"/>
  <c r="AP281" i="13"/>
  <c r="AM281" i="13"/>
  <c r="AJ281" i="13"/>
  <c r="AG281" i="13"/>
  <c r="AD281" i="13"/>
  <c r="AA281" i="13"/>
  <c r="X281" i="13"/>
  <c r="U281" i="13"/>
  <c r="R281" i="13"/>
  <c r="O281" i="13"/>
  <c r="L281" i="13"/>
  <c r="AS280" i="13"/>
  <c r="AP280" i="13"/>
  <c r="AM280" i="13"/>
  <c r="AJ280" i="13"/>
  <c r="AG280" i="13"/>
  <c r="AD280" i="13"/>
  <c r="AA280" i="13"/>
  <c r="X280" i="13"/>
  <c r="U280" i="13"/>
  <c r="R280" i="13"/>
  <c r="O280" i="13"/>
  <c r="L280" i="13"/>
  <c r="AS279" i="13"/>
  <c r="AP279" i="13"/>
  <c r="AM279" i="13"/>
  <c r="AJ279" i="13"/>
  <c r="AG279" i="13"/>
  <c r="AD279" i="13"/>
  <c r="AA279" i="13"/>
  <c r="X279" i="13"/>
  <c r="U279" i="13"/>
  <c r="R279" i="13"/>
  <c r="O279" i="13"/>
  <c r="L279" i="13"/>
  <c r="AS278" i="13"/>
  <c r="AP278" i="13"/>
  <c r="AM278" i="13"/>
  <c r="AJ278" i="13"/>
  <c r="AG278" i="13"/>
  <c r="AD278" i="13"/>
  <c r="AA278" i="13"/>
  <c r="X278" i="13"/>
  <c r="U278" i="13"/>
  <c r="R278" i="13"/>
  <c r="O278" i="13"/>
  <c r="L278" i="13"/>
  <c r="AS277" i="13"/>
  <c r="AP277" i="13"/>
  <c r="AM277" i="13"/>
  <c r="AJ277" i="13"/>
  <c r="AG277" i="13"/>
  <c r="AD277" i="13"/>
  <c r="AA277" i="13"/>
  <c r="X277" i="13"/>
  <c r="U277" i="13"/>
  <c r="R277" i="13"/>
  <c r="O277" i="13"/>
  <c r="L277" i="13"/>
  <c r="AS276" i="13"/>
  <c r="AP276" i="13"/>
  <c r="AM276" i="13"/>
  <c r="AJ276" i="13"/>
  <c r="AG276" i="13"/>
  <c r="AD276" i="13"/>
  <c r="AA276" i="13"/>
  <c r="X276" i="13"/>
  <c r="U276" i="13"/>
  <c r="R276" i="13"/>
  <c r="O276" i="13"/>
  <c r="L276" i="13"/>
  <c r="AS275" i="13"/>
  <c r="AP275" i="13"/>
  <c r="AM275" i="13"/>
  <c r="AJ275" i="13"/>
  <c r="AG275" i="13"/>
  <c r="AD275" i="13"/>
  <c r="AA275" i="13"/>
  <c r="X275" i="13"/>
  <c r="U275" i="13"/>
  <c r="R275" i="13"/>
  <c r="O275" i="13"/>
  <c r="L275" i="13"/>
  <c r="AS274" i="13"/>
  <c r="AP274" i="13"/>
  <c r="AM274" i="13"/>
  <c r="AJ274" i="13"/>
  <c r="AG274" i="13"/>
  <c r="AD274" i="13"/>
  <c r="AA274" i="13"/>
  <c r="X274" i="13"/>
  <c r="U274" i="13"/>
  <c r="R274" i="13"/>
  <c r="O274" i="13"/>
  <c r="L274" i="13"/>
  <c r="AS273" i="13"/>
  <c r="AP273" i="13"/>
  <c r="AM273" i="13"/>
  <c r="AJ273" i="13"/>
  <c r="AG273" i="13"/>
  <c r="AD273" i="13"/>
  <c r="AA273" i="13"/>
  <c r="X273" i="13"/>
  <c r="U273" i="13"/>
  <c r="R273" i="13"/>
  <c r="O273" i="13"/>
  <c r="L273" i="13"/>
  <c r="AS272" i="13"/>
  <c r="AP272" i="13"/>
  <c r="AM272" i="13"/>
  <c r="AJ272" i="13"/>
  <c r="AG272" i="13"/>
  <c r="AD272" i="13"/>
  <c r="AA272" i="13"/>
  <c r="X272" i="13"/>
  <c r="U272" i="13"/>
  <c r="R272" i="13"/>
  <c r="O272" i="13"/>
  <c r="L272" i="13"/>
  <c r="AS271" i="13"/>
  <c r="AP271" i="13"/>
  <c r="AM271" i="13"/>
  <c r="AJ271" i="13"/>
  <c r="AG271" i="13"/>
  <c r="AD271" i="13"/>
  <c r="AA271" i="13"/>
  <c r="X271" i="13"/>
  <c r="U271" i="13"/>
  <c r="R271" i="13"/>
  <c r="O271" i="13"/>
  <c r="L271" i="13"/>
  <c r="AS270" i="13"/>
  <c r="AP270" i="13"/>
  <c r="AM270" i="13"/>
  <c r="AJ270" i="13"/>
  <c r="AG270" i="13"/>
  <c r="AD270" i="13"/>
  <c r="AA270" i="13"/>
  <c r="X270" i="13"/>
  <c r="U270" i="13"/>
  <c r="R270" i="13"/>
  <c r="O270" i="13"/>
  <c r="L270" i="13"/>
  <c r="AS269" i="13"/>
  <c r="AP269" i="13"/>
  <c r="AM269" i="13"/>
  <c r="AJ269" i="13"/>
  <c r="AG269" i="13"/>
  <c r="AD269" i="13"/>
  <c r="AA269" i="13"/>
  <c r="X269" i="13"/>
  <c r="U269" i="13"/>
  <c r="R269" i="13"/>
  <c r="O269" i="13"/>
  <c r="L269" i="13"/>
  <c r="AS268" i="13"/>
  <c r="AP268" i="13"/>
  <c r="AM268" i="13"/>
  <c r="AJ268" i="13"/>
  <c r="AG268" i="13"/>
  <c r="AD268" i="13"/>
  <c r="AA268" i="13"/>
  <c r="X268" i="13"/>
  <c r="U268" i="13"/>
  <c r="R268" i="13"/>
  <c r="O268" i="13"/>
  <c r="L268" i="13"/>
  <c r="AS267" i="13"/>
  <c r="AP267" i="13"/>
  <c r="AM267" i="13"/>
  <c r="AJ267" i="13"/>
  <c r="AG267" i="13"/>
  <c r="AD267" i="13"/>
  <c r="AA267" i="13"/>
  <c r="X267" i="13"/>
  <c r="U267" i="13"/>
  <c r="R267" i="13"/>
  <c r="O267" i="13"/>
  <c r="L267" i="13"/>
  <c r="AS266" i="13"/>
  <c r="AP266" i="13"/>
  <c r="AM266" i="13"/>
  <c r="AJ266" i="13"/>
  <c r="AG266" i="13"/>
  <c r="AD266" i="13"/>
  <c r="AA266" i="13"/>
  <c r="X266" i="13"/>
  <c r="U266" i="13"/>
  <c r="R266" i="13"/>
  <c r="O266" i="13"/>
  <c r="L266" i="13"/>
  <c r="AS265" i="13"/>
  <c r="AP265" i="13"/>
  <c r="AM265" i="13"/>
  <c r="AJ265" i="13"/>
  <c r="AG265" i="13"/>
  <c r="AD265" i="13"/>
  <c r="AA265" i="13"/>
  <c r="X265" i="13"/>
  <c r="U265" i="13"/>
  <c r="R265" i="13"/>
  <c r="O265" i="13"/>
  <c r="L265" i="13"/>
  <c r="AS264" i="13"/>
  <c r="AP264" i="13"/>
  <c r="AM264" i="13"/>
  <c r="AJ264" i="13"/>
  <c r="AG264" i="13"/>
  <c r="AD264" i="13"/>
  <c r="AA264" i="13"/>
  <c r="X264" i="13"/>
  <c r="U264" i="13"/>
  <c r="R264" i="13"/>
  <c r="O264" i="13"/>
  <c r="L264" i="13"/>
  <c r="AS263" i="13"/>
  <c r="AP263" i="13"/>
  <c r="AM263" i="13"/>
  <c r="AJ263" i="13"/>
  <c r="AG263" i="13"/>
  <c r="AD263" i="13"/>
  <c r="AA263" i="13"/>
  <c r="X263" i="13"/>
  <c r="U263" i="13"/>
  <c r="R263" i="13"/>
  <c r="O263" i="13"/>
  <c r="L263" i="13"/>
  <c r="AS262" i="13"/>
  <c r="AP262" i="13"/>
  <c r="AM262" i="13"/>
  <c r="AJ262" i="13"/>
  <c r="AG262" i="13"/>
  <c r="AD262" i="13"/>
  <c r="AA262" i="13"/>
  <c r="X262" i="13"/>
  <c r="U262" i="13"/>
  <c r="R262" i="13"/>
  <c r="O262" i="13"/>
  <c r="L262" i="13"/>
  <c r="AS261" i="13"/>
  <c r="AP261" i="13"/>
  <c r="AM261" i="13"/>
  <c r="AJ261" i="13"/>
  <c r="AG261" i="13"/>
  <c r="AD261" i="13"/>
  <c r="AA261" i="13"/>
  <c r="X261" i="13"/>
  <c r="U261" i="13"/>
  <c r="R261" i="13"/>
  <c r="O261" i="13"/>
  <c r="L261" i="13"/>
  <c r="AS260" i="13"/>
  <c r="AP260" i="13"/>
  <c r="AM260" i="13"/>
  <c r="AJ260" i="13"/>
  <c r="AG260" i="13"/>
  <c r="AD260" i="13"/>
  <c r="AA260" i="13"/>
  <c r="X260" i="13"/>
  <c r="U260" i="13"/>
  <c r="R260" i="13"/>
  <c r="O260" i="13"/>
  <c r="L260" i="13"/>
  <c r="AS259" i="13"/>
  <c r="AP259" i="13"/>
  <c r="AM259" i="13"/>
  <c r="AJ259" i="13"/>
  <c r="AG259" i="13"/>
  <c r="AD259" i="13"/>
  <c r="AA259" i="13"/>
  <c r="X259" i="13"/>
  <c r="U259" i="13"/>
  <c r="R259" i="13"/>
  <c r="O259" i="13"/>
  <c r="L259" i="13"/>
  <c r="AS258" i="13"/>
  <c r="AP258" i="13"/>
  <c r="AM258" i="13"/>
  <c r="AJ258" i="13"/>
  <c r="AG258" i="13"/>
  <c r="AD258" i="13"/>
  <c r="AA258" i="13"/>
  <c r="X258" i="13"/>
  <c r="U258" i="13"/>
  <c r="R258" i="13"/>
  <c r="O258" i="13"/>
  <c r="L258" i="13"/>
  <c r="AS257" i="13"/>
  <c r="AP257" i="13"/>
  <c r="AM257" i="13"/>
  <c r="AJ257" i="13"/>
  <c r="AG257" i="13"/>
  <c r="AD257" i="13"/>
  <c r="AA257" i="13"/>
  <c r="X257" i="13"/>
  <c r="U257" i="13"/>
  <c r="R257" i="13"/>
  <c r="O257" i="13"/>
  <c r="L257" i="13"/>
  <c r="AS256" i="13"/>
  <c r="AP256" i="13"/>
  <c r="AM256" i="13"/>
  <c r="AJ256" i="13"/>
  <c r="AG256" i="13"/>
  <c r="AD256" i="13"/>
  <c r="AA256" i="13"/>
  <c r="X256" i="13"/>
  <c r="U256" i="13"/>
  <c r="R256" i="13"/>
  <c r="O256" i="13"/>
  <c r="L256" i="13"/>
  <c r="AS255" i="13"/>
  <c r="AP255" i="13"/>
  <c r="AM255" i="13"/>
  <c r="AJ255" i="13"/>
  <c r="AG255" i="13"/>
  <c r="AD255" i="13"/>
  <c r="AA255" i="13"/>
  <c r="X255" i="13"/>
  <c r="U255" i="13"/>
  <c r="R255" i="13"/>
  <c r="O255" i="13"/>
  <c r="L255" i="13"/>
  <c r="AS254" i="13"/>
  <c r="AP254" i="13"/>
  <c r="AM254" i="13"/>
  <c r="AJ254" i="13"/>
  <c r="AG254" i="13"/>
  <c r="AD254" i="13"/>
  <c r="AA254" i="13"/>
  <c r="X254" i="13"/>
  <c r="U254" i="13"/>
  <c r="R254" i="13"/>
  <c r="O254" i="13"/>
  <c r="L254" i="13"/>
  <c r="AS253" i="13"/>
  <c r="AP253" i="13"/>
  <c r="AM253" i="13"/>
  <c r="AJ253" i="13"/>
  <c r="AG253" i="13"/>
  <c r="AD253" i="13"/>
  <c r="AA253" i="13"/>
  <c r="X253" i="13"/>
  <c r="U253" i="13"/>
  <c r="R253" i="13"/>
  <c r="O253" i="13"/>
  <c r="L253" i="13"/>
  <c r="AS252" i="13"/>
  <c r="AP252" i="13"/>
  <c r="AM252" i="13"/>
  <c r="AJ252" i="13"/>
  <c r="AG252" i="13"/>
  <c r="AD252" i="13"/>
  <c r="AA252" i="13"/>
  <c r="X252" i="13"/>
  <c r="U252" i="13"/>
  <c r="R252" i="13"/>
  <c r="O252" i="13"/>
  <c r="L252" i="13"/>
  <c r="AS251" i="13"/>
  <c r="AP251" i="13"/>
  <c r="AM251" i="13"/>
  <c r="AJ251" i="13"/>
  <c r="AG251" i="13"/>
  <c r="AD251" i="13"/>
  <c r="AA251" i="13"/>
  <c r="X251" i="13"/>
  <c r="U251" i="13"/>
  <c r="R251" i="13"/>
  <c r="O251" i="13"/>
  <c r="L251" i="13"/>
  <c r="AS250" i="13"/>
  <c r="AP250" i="13"/>
  <c r="AM250" i="13"/>
  <c r="AJ250" i="13"/>
  <c r="AG250" i="13"/>
  <c r="AD250" i="13"/>
  <c r="AA250" i="13"/>
  <c r="X250" i="13"/>
  <c r="U250" i="13"/>
  <c r="R250" i="13"/>
  <c r="O250" i="13"/>
  <c r="L250" i="13"/>
  <c r="AS249" i="13"/>
  <c r="AP249" i="13"/>
  <c r="AM249" i="13"/>
  <c r="AJ249" i="13"/>
  <c r="AG249" i="13"/>
  <c r="AD249" i="13"/>
  <c r="AA249" i="13"/>
  <c r="X249" i="13"/>
  <c r="U249" i="13"/>
  <c r="R249" i="13"/>
  <c r="O249" i="13"/>
  <c r="L249" i="13"/>
  <c r="AS248" i="13"/>
  <c r="AP248" i="13"/>
  <c r="AM248" i="13"/>
  <c r="AJ248" i="13"/>
  <c r="AG248" i="13"/>
  <c r="AD248" i="13"/>
  <c r="AA248" i="13"/>
  <c r="X248" i="13"/>
  <c r="U248" i="13"/>
  <c r="R248" i="13"/>
  <c r="O248" i="13"/>
  <c r="L248" i="13"/>
  <c r="AS247" i="13"/>
  <c r="AP247" i="13"/>
  <c r="AM247" i="13"/>
  <c r="AJ247" i="13"/>
  <c r="AG247" i="13"/>
  <c r="AD247" i="13"/>
  <c r="AA247" i="13"/>
  <c r="X247" i="13"/>
  <c r="U247" i="13"/>
  <c r="R247" i="13"/>
  <c r="O247" i="13"/>
  <c r="L247" i="13"/>
  <c r="AS246" i="13"/>
  <c r="AP246" i="13"/>
  <c r="AM246" i="13"/>
  <c r="AJ246" i="13"/>
  <c r="AG246" i="13"/>
  <c r="AD246" i="13"/>
  <c r="AA246" i="13"/>
  <c r="X246" i="13"/>
  <c r="U246" i="13"/>
  <c r="R246" i="13"/>
  <c r="O246" i="13"/>
  <c r="L246" i="13"/>
  <c r="AS245" i="13"/>
  <c r="AP245" i="13"/>
  <c r="AM245" i="13"/>
  <c r="AJ245" i="13"/>
  <c r="AG245" i="13"/>
  <c r="AD245" i="13"/>
  <c r="AA245" i="13"/>
  <c r="X245" i="13"/>
  <c r="U245" i="13"/>
  <c r="R245" i="13"/>
  <c r="O245" i="13"/>
  <c r="L245" i="13"/>
  <c r="AS244" i="13"/>
  <c r="AP244" i="13"/>
  <c r="AM244" i="13"/>
  <c r="AJ244" i="13"/>
  <c r="AG244" i="13"/>
  <c r="AD244" i="13"/>
  <c r="AA244" i="13"/>
  <c r="X244" i="13"/>
  <c r="U244" i="13"/>
  <c r="R244" i="13"/>
  <c r="O244" i="13"/>
  <c r="L244" i="13"/>
  <c r="AS243" i="13"/>
  <c r="AP243" i="13"/>
  <c r="AM243" i="13"/>
  <c r="AJ243" i="13"/>
  <c r="AG243" i="13"/>
  <c r="AD243" i="13"/>
  <c r="AA243" i="13"/>
  <c r="X243" i="13"/>
  <c r="U243" i="13"/>
  <c r="R243" i="13"/>
  <c r="O243" i="13"/>
  <c r="L243" i="13"/>
  <c r="AS242" i="13"/>
  <c r="AP242" i="13"/>
  <c r="AM242" i="13"/>
  <c r="AJ242" i="13"/>
  <c r="AG242" i="13"/>
  <c r="AD242" i="13"/>
  <c r="AA242" i="13"/>
  <c r="X242" i="13"/>
  <c r="U242" i="13"/>
  <c r="R242" i="13"/>
  <c r="O242" i="13"/>
  <c r="L242" i="13"/>
  <c r="AS241" i="13"/>
  <c r="AP241" i="13"/>
  <c r="AM241" i="13"/>
  <c r="AJ241" i="13"/>
  <c r="AG241" i="13"/>
  <c r="AD241" i="13"/>
  <c r="AA241" i="13"/>
  <c r="X241" i="13"/>
  <c r="U241" i="13"/>
  <c r="R241" i="13"/>
  <c r="O241" i="13"/>
  <c r="L241" i="13"/>
  <c r="AS240" i="13"/>
  <c r="AP240" i="13"/>
  <c r="AM240" i="13"/>
  <c r="AJ240" i="13"/>
  <c r="AG240" i="13"/>
  <c r="AD240" i="13"/>
  <c r="AA240" i="13"/>
  <c r="X240" i="13"/>
  <c r="U240" i="13"/>
  <c r="R240" i="13"/>
  <c r="O240" i="13"/>
  <c r="L240" i="13"/>
  <c r="AS239" i="13"/>
  <c r="AP239" i="13"/>
  <c r="AM239" i="13"/>
  <c r="AJ239" i="13"/>
  <c r="AG239" i="13"/>
  <c r="AD239" i="13"/>
  <c r="AA239" i="13"/>
  <c r="X239" i="13"/>
  <c r="U239" i="13"/>
  <c r="R239" i="13"/>
  <c r="O239" i="13"/>
  <c r="L239" i="13"/>
  <c r="AS238" i="13"/>
  <c r="AP238" i="13"/>
  <c r="AM238" i="13"/>
  <c r="AJ238" i="13"/>
  <c r="AG238" i="13"/>
  <c r="AD238" i="13"/>
  <c r="AA238" i="13"/>
  <c r="X238" i="13"/>
  <c r="U238" i="13"/>
  <c r="R238" i="13"/>
  <c r="O238" i="13"/>
  <c r="L238" i="13"/>
  <c r="AS237" i="13"/>
  <c r="AP237" i="13"/>
  <c r="AM237" i="13"/>
  <c r="AJ237" i="13"/>
  <c r="AG237" i="13"/>
  <c r="AD237" i="13"/>
  <c r="AA237" i="13"/>
  <c r="X237" i="13"/>
  <c r="U237" i="13"/>
  <c r="R237" i="13"/>
  <c r="O237" i="13"/>
  <c r="L237" i="13"/>
  <c r="AS236" i="13"/>
  <c r="AP236" i="13"/>
  <c r="AM236" i="13"/>
  <c r="AJ236" i="13"/>
  <c r="AG236" i="13"/>
  <c r="AD236" i="13"/>
  <c r="AA236" i="13"/>
  <c r="X236" i="13"/>
  <c r="U236" i="13"/>
  <c r="R236" i="13"/>
  <c r="O236" i="13"/>
  <c r="L236" i="13"/>
  <c r="AS235" i="13"/>
  <c r="AP235" i="13"/>
  <c r="AM235" i="13"/>
  <c r="AJ235" i="13"/>
  <c r="AG235" i="13"/>
  <c r="AD235" i="13"/>
  <c r="AA235" i="13"/>
  <c r="X235" i="13"/>
  <c r="U235" i="13"/>
  <c r="R235" i="13"/>
  <c r="O235" i="13"/>
  <c r="L235" i="13"/>
  <c r="AS234" i="13"/>
  <c r="AP234" i="13"/>
  <c r="AM234" i="13"/>
  <c r="AJ234" i="13"/>
  <c r="AG234" i="13"/>
  <c r="AD234" i="13"/>
  <c r="AA234" i="13"/>
  <c r="X234" i="13"/>
  <c r="U234" i="13"/>
  <c r="R234" i="13"/>
  <c r="O234" i="13"/>
  <c r="L234" i="13"/>
  <c r="AS233" i="13"/>
  <c r="AP233" i="13"/>
  <c r="AM233" i="13"/>
  <c r="AJ233" i="13"/>
  <c r="AG233" i="13"/>
  <c r="AD233" i="13"/>
  <c r="AA233" i="13"/>
  <c r="X233" i="13"/>
  <c r="U233" i="13"/>
  <c r="R233" i="13"/>
  <c r="O233" i="13"/>
  <c r="L233" i="13"/>
  <c r="AS232" i="13"/>
  <c r="AP232" i="13"/>
  <c r="AM232" i="13"/>
  <c r="AJ232" i="13"/>
  <c r="AG232" i="13"/>
  <c r="AD232" i="13"/>
  <c r="AA232" i="13"/>
  <c r="X232" i="13"/>
  <c r="U232" i="13"/>
  <c r="R232" i="13"/>
  <c r="O232" i="13"/>
  <c r="L232" i="13"/>
  <c r="AS231" i="13"/>
  <c r="AP231" i="13"/>
  <c r="AM231" i="13"/>
  <c r="AJ231" i="13"/>
  <c r="AG231" i="13"/>
  <c r="AD231" i="13"/>
  <c r="AA231" i="13"/>
  <c r="X231" i="13"/>
  <c r="U231" i="13"/>
  <c r="R231" i="13"/>
  <c r="O231" i="13"/>
  <c r="L231" i="13"/>
  <c r="AS230" i="13"/>
  <c r="AP230" i="13"/>
  <c r="AM230" i="13"/>
  <c r="AJ230" i="13"/>
  <c r="AG230" i="13"/>
  <c r="AD230" i="13"/>
  <c r="AA230" i="13"/>
  <c r="X230" i="13"/>
  <c r="U230" i="13"/>
  <c r="R230" i="13"/>
  <c r="O230" i="13"/>
  <c r="L230" i="13"/>
  <c r="AS229" i="13"/>
  <c r="AP229" i="13"/>
  <c r="AM229" i="13"/>
  <c r="AJ229" i="13"/>
  <c r="AG229" i="13"/>
  <c r="AD229" i="13"/>
  <c r="AA229" i="13"/>
  <c r="X229" i="13"/>
  <c r="U229" i="13"/>
  <c r="R229" i="13"/>
  <c r="O229" i="13"/>
  <c r="L229" i="13"/>
  <c r="AS228" i="13"/>
  <c r="AP228" i="13"/>
  <c r="AM228" i="13"/>
  <c r="AJ228" i="13"/>
  <c r="AG228" i="13"/>
  <c r="AD228" i="13"/>
  <c r="AA228" i="13"/>
  <c r="X228" i="13"/>
  <c r="U228" i="13"/>
  <c r="R228" i="13"/>
  <c r="O228" i="13"/>
  <c r="L228" i="13"/>
  <c r="AS227" i="13"/>
  <c r="AP227" i="13"/>
  <c r="AM227" i="13"/>
  <c r="AJ227" i="13"/>
  <c r="AG227" i="13"/>
  <c r="AD227" i="13"/>
  <c r="AA227" i="13"/>
  <c r="X227" i="13"/>
  <c r="U227" i="13"/>
  <c r="R227" i="13"/>
  <c r="O227" i="13"/>
  <c r="L227" i="13"/>
  <c r="AS226" i="13"/>
  <c r="AP226" i="13"/>
  <c r="AM226" i="13"/>
  <c r="AJ226" i="13"/>
  <c r="AG226" i="13"/>
  <c r="AD226" i="13"/>
  <c r="AA226" i="13"/>
  <c r="X226" i="13"/>
  <c r="U226" i="13"/>
  <c r="R226" i="13"/>
  <c r="O226" i="13"/>
  <c r="L226" i="13"/>
  <c r="AS225" i="13"/>
  <c r="AP225" i="13"/>
  <c r="AM225" i="13"/>
  <c r="AJ225" i="13"/>
  <c r="AG225" i="13"/>
  <c r="AD225" i="13"/>
  <c r="AA225" i="13"/>
  <c r="X225" i="13"/>
  <c r="U225" i="13"/>
  <c r="R225" i="13"/>
  <c r="O225" i="13"/>
  <c r="L225" i="13"/>
  <c r="AS224" i="13"/>
  <c r="AP224" i="13"/>
  <c r="AM224" i="13"/>
  <c r="AJ224" i="13"/>
  <c r="AG224" i="13"/>
  <c r="AD224" i="13"/>
  <c r="AA224" i="13"/>
  <c r="X224" i="13"/>
  <c r="U224" i="13"/>
  <c r="R224" i="13"/>
  <c r="O224" i="13"/>
  <c r="L224" i="13"/>
  <c r="AS223" i="13"/>
  <c r="AP223" i="13"/>
  <c r="AM223" i="13"/>
  <c r="AJ223" i="13"/>
  <c r="AG223" i="13"/>
  <c r="AD223" i="13"/>
  <c r="AA223" i="13"/>
  <c r="X223" i="13"/>
  <c r="U223" i="13"/>
  <c r="R223" i="13"/>
  <c r="O223" i="13"/>
  <c r="L223" i="13"/>
  <c r="AS222" i="13"/>
  <c r="AP222" i="13"/>
  <c r="AM222" i="13"/>
  <c r="AJ222" i="13"/>
  <c r="AG222" i="13"/>
  <c r="AD222" i="13"/>
  <c r="AA222" i="13"/>
  <c r="X222" i="13"/>
  <c r="U222" i="13"/>
  <c r="R222" i="13"/>
  <c r="O222" i="13"/>
  <c r="L222" i="13"/>
  <c r="AS221" i="13"/>
  <c r="AP221" i="13"/>
  <c r="AM221" i="13"/>
  <c r="AJ221" i="13"/>
  <c r="AG221" i="13"/>
  <c r="AD221" i="13"/>
  <c r="AA221" i="13"/>
  <c r="X221" i="13"/>
  <c r="U221" i="13"/>
  <c r="R221" i="13"/>
  <c r="O221" i="13"/>
  <c r="L221" i="13"/>
  <c r="AS220" i="13"/>
  <c r="AP220" i="13"/>
  <c r="AM220" i="13"/>
  <c r="AJ220" i="13"/>
  <c r="AG220" i="13"/>
  <c r="AD220" i="13"/>
  <c r="AA220" i="13"/>
  <c r="X220" i="13"/>
  <c r="U220" i="13"/>
  <c r="R220" i="13"/>
  <c r="O220" i="13"/>
  <c r="L220" i="13"/>
  <c r="AS219" i="13"/>
  <c r="AP219" i="13"/>
  <c r="AM219" i="13"/>
  <c r="AJ219" i="13"/>
  <c r="AG219" i="13"/>
  <c r="AD219" i="13"/>
  <c r="AA219" i="13"/>
  <c r="X219" i="13"/>
  <c r="U219" i="13"/>
  <c r="R219" i="13"/>
  <c r="O219" i="13"/>
  <c r="L219" i="13"/>
  <c r="AS218" i="13"/>
  <c r="AP218" i="13"/>
  <c r="AM218" i="13"/>
  <c r="AJ218" i="13"/>
  <c r="AG218" i="13"/>
  <c r="AD218" i="13"/>
  <c r="AA218" i="13"/>
  <c r="X218" i="13"/>
  <c r="U218" i="13"/>
  <c r="R218" i="13"/>
  <c r="O218" i="13"/>
  <c r="L218" i="13"/>
  <c r="AS217" i="13"/>
  <c r="AP217" i="13"/>
  <c r="AM217" i="13"/>
  <c r="AJ217" i="13"/>
  <c r="AG217" i="13"/>
  <c r="AD217" i="13"/>
  <c r="AA217" i="13"/>
  <c r="X217" i="13"/>
  <c r="U217" i="13"/>
  <c r="R217" i="13"/>
  <c r="O217" i="13"/>
  <c r="L217" i="13"/>
  <c r="AS216" i="13"/>
  <c r="AP216" i="13"/>
  <c r="AM216" i="13"/>
  <c r="AJ216" i="13"/>
  <c r="AG216" i="13"/>
  <c r="AD216" i="13"/>
  <c r="AA216" i="13"/>
  <c r="X216" i="13"/>
  <c r="U216" i="13"/>
  <c r="R216" i="13"/>
  <c r="O216" i="13"/>
  <c r="L216" i="13"/>
  <c r="AS215" i="13"/>
  <c r="AP215" i="13"/>
  <c r="AM215" i="13"/>
  <c r="AJ215" i="13"/>
  <c r="AG215" i="13"/>
  <c r="AD215" i="13"/>
  <c r="AA215" i="13"/>
  <c r="X215" i="13"/>
  <c r="U215" i="13"/>
  <c r="R215" i="13"/>
  <c r="O215" i="13"/>
  <c r="L215" i="13"/>
  <c r="AS214" i="13"/>
  <c r="AP214" i="13"/>
  <c r="AM214" i="13"/>
  <c r="AJ214" i="13"/>
  <c r="AG214" i="13"/>
  <c r="AD214" i="13"/>
  <c r="AA214" i="13"/>
  <c r="X214" i="13"/>
  <c r="U214" i="13"/>
  <c r="R214" i="13"/>
  <c r="O214" i="13"/>
  <c r="L214" i="13"/>
  <c r="AS213" i="13"/>
  <c r="AP213" i="13"/>
  <c r="AM213" i="13"/>
  <c r="AJ213" i="13"/>
  <c r="AG213" i="13"/>
  <c r="AD213" i="13"/>
  <c r="AA213" i="13"/>
  <c r="X213" i="13"/>
  <c r="U213" i="13"/>
  <c r="R213" i="13"/>
  <c r="O213" i="13"/>
  <c r="L213" i="13"/>
  <c r="AS212" i="13"/>
  <c r="AP212" i="13"/>
  <c r="AM212" i="13"/>
  <c r="AJ212" i="13"/>
  <c r="AG212" i="13"/>
  <c r="AD212" i="13"/>
  <c r="AA212" i="13"/>
  <c r="X212" i="13"/>
  <c r="U212" i="13"/>
  <c r="R212" i="13"/>
  <c r="O212" i="13"/>
  <c r="L212" i="13"/>
  <c r="AS211" i="13"/>
  <c r="AP211" i="13"/>
  <c r="AM211" i="13"/>
  <c r="AJ211" i="13"/>
  <c r="AG211" i="13"/>
  <c r="AD211" i="13"/>
  <c r="AA211" i="13"/>
  <c r="X211" i="13"/>
  <c r="U211" i="13"/>
  <c r="R211" i="13"/>
  <c r="O211" i="13"/>
  <c r="L211" i="13"/>
  <c r="AS210" i="13"/>
  <c r="AP210" i="13"/>
  <c r="AM210" i="13"/>
  <c r="AJ210" i="13"/>
  <c r="AG210" i="13"/>
  <c r="AD210" i="13"/>
  <c r="AA210" i="13"/>
  <c r="X210" i="13"/>
  <c r="U210" i="13"/>
  <c r="R210" i="13"/>
  <c r="O210" i="13"/>
  <c r="L210" i="13"/>
  <c r="AS209" i="13"/>
  <c r="AP209" i="13"/>
  <c r="AM209" i="13"/>
  <c r="AJ209" i="13"/>
  <c r="AG209" i="13"/>
  <c r="AD209" i="13"/>
  <c r="AA209" i="13"/>
  <c r="X209" i="13"/>
  <c r="U209" i="13"/>
  <c r="R209" i="13"/>
  <c r="O209" i="13"/>
  <c r="L209" i="13"/>
  <c r="AS208" i="13"/>
  <c r="AP208" i="13"/>
  <c r="AM208" i="13"/>
  <c r="AJ208" i="13"/>
  <c r="AG208" i="13"/>
  <c r="AD208" i="13"/>
  <c r="AA208" i="13"/>
  <c r="X208" i="13"/>
  <c r="U208" i="13"/>
  <c r="R208" i="13"/>
  <c r="O208" i="13"/>
  <c r="L208" i="13"/>
  <c r="AS207" i="13"/>
  <c r="AP207" i="13"/>
  <c r="AM207" i="13"/>
  <c r="AJ207" i="13"/>
  <c r="AG207" i="13"/>
  <c r="AD207" i="13"/>
  <c r="AA207" i="13"/>
  <c r="X207" i="13"/>
  <c r="U207" i="13"/>
  <c r="R207" i="13"/>
  <c r="O207" i="13"/>
  <c r="L207" i="13"/>
  <c r="AS206" i="13"/>
  <c r="AP206" i="13"/>
  <c r="AM206" i="13"/>
  <c r="AJ206" i="13"/>
  <c r="AG206" i="13"/>
  <c r="AD206" i="13"/>
  <c r="AA206" i="13"/>
  <c r="X206" i="13"/>
  <c r="U206" i="13"/>
  <c r="R206" i="13"/>
  <c r="O206" i="13"/>
  <c r="L206" i="13"/>
  <c r="AS205" i="13"/>
  <c r="AP205" i="13"/>
  <c r="AM205" i="13"/>
  <c r="AJ205" i="13"/>
  <c r="AG205" i="13"/>
  <c r="AD205" i="13"/>
  <c r="AA205" i="13"/>
  <c r="X205" i="13"/>
  <c r="U205" i="13"/>
  <c r="R205" i="13"/>
  <c r="O205" i="13"/>
  <c r="L205" i="13"/>
  <c r="AS204" i="13"/>
  <c r="AP204" i="13"/>
  <c r="AM204" i="13"/>
  <c r="AJ204" i="13"/>
  <c r="AG204" i="13"/>
  <c r="AD204" i="13"/>
  <c r="AA204" i="13"/>
  <c r="X204" i="13"/>
  <c r="U204" i="13"/>
  <c r="R204" i="13"/>
  <c r="O204" i="13"/>
  <c r="L204" i="13"/>
  <c r="AS203" i="13"/>
  <c r="AP203" i="13"/>
  <c r="AM203" i="13"/>
  <c r="AJ203" i="13"/>
  <c r="AG203" i="13"/>
  <c r="AD203" i="13"/>
  <c r="AA203" i="13"/>
  <c r="X203" i="13"/>
  <c r="U203" i="13"/>
  <c r="R203" i="13"/>
  <c r="O203" i="13"/>
  <c r="L203" i="13"/>
  <c r="AS202" i="13"/>
  <c r="AP202" i="13"/>
  <c r="AM202" i="13"/>
  <c r="AJ202" i="13"/>
  <c r="AG202" i="13"/>
  <c r="AD202" i="13"/>
  <c r="AA202" i="13"/>
  <c r="X202" i="13"/>
  <c r="U202" i="13"/>
  <c r="R202" i="13"/>
  <c r="O202" i="13"/>
  <c r="L202" i="13"/>
  <c r="AS201" i="13"/>
  <c r="AP201" i="13"/>
  <c r="AM201" i="13"/>
  <c r="AJ201" i="13"/>
  <c r="AG201" i="13"/>
  <c r="AD201" i="13"/>
  <c r="AA201" i="13"/>
  <c r="X201" i="13"/>
  <c r="U201" i="13"/>
  <c r="R201" i="13"/>
  <c r="O201" i="13"/>
  <c r="L201" i="13"/>
  <c r="AS200" i="13"/>
  <c r="AP200" i="13"/>
  <c r="AM200" i="13"/>
  <c r="AJ200" i="13"/>
  <c r="AG200" i="13"/>
  <c r="AD200" i="13"/>
  <c r="AA200" i="13"/>
  <c r="X200" i="13"/>
  <c r="U200" i="13"/>
  <c r="R200" i="13"/>
  <c r="O200" i="13"/>
  <c r="L200" i="13"/>
  <c r="AS199" i="13"/>
  <c r="AP199" i="13"/>
  <c r="AM199" i="13"/>
  <c r="AJ199" i="13"/>
  <c r="AG199" i="13"/>
  <c r="AD199" i="13"/>
  <c r="AA199" i="13"/>
  <c r="X199" i="13"/>
  <c r="U199" i="13"/>
  <c r="R199" i="13"/>
  <c r="O199" i="13"/>
  <c r="L199" i="13"/>
  <c r="AS198" i="13"/>
  <c r="AP198" i="13"/>
  <c r="AM198" i="13"/>
  <c r="AJ198" i="13"/>
  <c r="AG198" i="13"/>
  <c r="AD198" i="13"/>
  <c r="AA198" i="13"/>
  <c r="X198" i="13"/>
  <c r="U198" i="13"/>
  <c r="R198" i="13"/>
  <c r="O198" i="13"/>
  <c r="L198" i="13"/>
  <c r="AS197" i="13"/>
  <c r="AP197" i="13"/>
  <c r="AM197" i="13"/>
  <c r="AJ197" i="13"/>
  <c r="AG197" i="13"/>
  <c r="AD197" i="13"/>
  <c r="AA197" i="13"/>
  <c r="X197" i="13"/>
  <c r="U197" i="13"/>
  <c r="R197" i="13"/>
  <c r="O197" i="13"/>
  <c r="L197" i="13"/>
  <c r="AS196" i="13"/>
  <c r="AP196" i="13"/>
  <c r="AM196" i="13"/>
  <c r="AJ196" i="13"/>
  <c r="AG196" i="13"/>
  <c r="AD196" i="13"/>
  <c r="AA196" i="13"/>
  <c r="X196" i="13"/>
  <c r="U196" i="13"/>
  <c r="R196" i="13"/>
  <c r="O196" i="13"/>
  <c r="L196" i="13"/>
  <c r="AS195" i="13"/>
  <c r="AP195" i="13"/>
  <c r="AM195" i="13"/>
  <c r="AJ195" i="13"/>
  <c r="AG195" i="13"/>
  <c r="AD195" i="13"/>
  <c r="AA195" i="13"/>
  <c r="X195" i="13"/>
  <c r="U195" i="13"/>
  <c r="R195" i="13"/>
  <c r="O195" i="13"/>
  <c r="L195" i="13"/>
  <c r="AS194" i="13"/>
  <c r="AP194" i="13"/>
  <c r="AM194" i="13"/>
  <c r="AJ194" i="13"/>
  <c r="AG194" i="13"/>
  <c r="AD194" i="13"/>
  <c r="AA194" i="13"/>
  <c r="X194" i="13"/>
  <c r="U194" i="13"/>
  <c r="R194" i="13"/>
  <c r="O194" i="13"/>
  <c r="L194" i="13"/>
  <c r="AS193" i="13"/>
  <c r="AP193" i="13"/>
  <c r="AM193" i="13"/>
  <c r="AJ193" i="13"/>
  <c r="AG193" i="13"/>
  <c r="AD193" i="13"/>
  <c r="AA193" i="13"/>
  <c r="X193" i="13"/>
  <c r="U193" i="13"/>
  <c r="R193" i="13"/>
  <c r="O193" i="13"/>
  <c r="L193" i="13"/>
  <c r="AS192" i="13"/>
  <c r="AP192" i="13"/>
  <c r="AM192" i="13"/>
  <c r="AJ192" i="13"/>
  <c r="AG192" i="13"/>
  <c r="AD192" i="13"/>
  <c r="AA192" i="13"/>
  <c r="X192" i="13"/>
  <c r="U192" i="13"/>
  <c r="R192" i="13"/>
  <c r="O192" i="13"/>
  <c r="L192" i="13"/>
  <c r="AS191" i="13"/>
  <c r="AP191" i="13"/>
  <c r="AM191" i="13"/>
  <c r="AJ191" i="13"/>
  <c r="AG191" i="13"/>
  <c r="AD191" i="13"/>
  <c r="AA191" i="13"/>
  <c r="X191" i="13"/>
  <c r="U191" i="13"/>
  <c r="R191" i="13"/>
  <c r="O191" i="13"/>
  <c r="L191" i="13"/>
  <c r="AS190" i="13"/>
  <c r="AP190" i="13"/>
  <c r="AM190" i="13"/>
  <c r="AJ190" i="13"/>
  <c r="AG190" i="13"/>
  <c r="AD190" i="13"/>
  <c r="AA190" i="13"/>
  <c r="X190" i="13"/>
  <c r="U190" i="13"/>
  <c r="R190" i="13"/>
  <c r="O190" i="13"/>
  <c r="L190" i="13"/>
  <c r="AS189" i="13"/>
  <c r="AP189" i="13"/>
  <c r="AM189" i="13"/>
  <c r="AJ189" i="13"/>
  <c r="AG189" i="13"/>
  <c r="AD189" i="13"/>
  <c r="AA189" i="13"/>
  <c r="X189" i="13"/>
  <c r="U189" i="13"/>
  <c r="R189" i="13"/>
  <c r="O189" i="13"/>
  <c r="L189" i="13"/>
  <c r="AS188" i="13"/>
  <c r="AP188" i="13"/>
  <c r="AM188" i="13"/>
  <c r="AJ188" i="13"/>
  <c r="AG188" i="13"/>
  <c r="AD188" i="13"/>
  <c r="AA188" i="13"/>
  <c r="X188" i="13"/>
  <c r="U188" i="13"/>
  <c r="R188" i="13"/>
  <c r="O188" i="13"/>
  <c r="L188" i="13"/>
  <c r="AS187" i="13"/>
  <c r="AP187" i="13"/>
  <c r="AM187" i="13"/>
  <c r="AJ187" i="13"/>
  <c r="AG187" i="13"/>
  <c r="AD187" i="13"/>
  <c r="AA187" i="13"/>
  <c r="X187" i="13"/>
  <c r="U187" i="13"/>
  <c r="R187" i="13"/>
  <c r="O187" i="13"/>
  <c r="L187" i="13"/>
  <c r="AS186" i="13"/>
  <c r="AP186" i="13"/>
  <c r="AM186" i="13"/>
  <c r="AJ186" i="13"/>
  <c r="AG186" i="13"/>
  <c r="AD186" i="13"/>
  <c r="AA186" i="13"/>
  <c r="X186" i="13"/>
  <c r="U186" i="13"/>
  <c r="R186" i="13"/>
  <c r="O186" i="13"/>
  <c r="L186" i="13"/>
  <c r="AS185" i="13"/>
  <c r="AP185" i="13"/>
  <c r="AM185" i="13"/>
  <c r="AJ185" i="13"/>
  <c r="AG185" i="13"/>
  <c r="AD185" i="13"/>
  <c r="AA185" i="13"/>
  <c r="X185" i="13"/>
  <c r="U185" i="13"/>
  <c r="R185" i="13"/>
  <c r="O185" i="13"/>
  <c r="L185" i="13"/>
  <c r="AS184" i="13"/>
  <c r="AP184" i="13"/>
  <c r="AM184" i="13"/>
  <c r="AJ184" i="13"/>
  <c r="AG184" i="13"/>
  <c r="AD184" i="13"/>
  <c r="AA184" i="13"/>
  <c r="X184" i="13"/>
  <c r="U184" i="13"/>
  <c r="R184" i="13"/>
  <c r="O184" i="13"/>
  <c r="L184" i="13"/>
  <c r="AS183" i="13"/>
  <c r="AP183" i="13"/>
  <c r="AM183" i="13"/>
  <c r="AJ183" i="13"/>
  <c r="AG183" i="13"/>
  <c r="AD183" i="13"/>
  <c r="AA183" i="13"/>
  <c r="X183" i="13"/>
  <c r="U183" i="13"/>
  <c r="R183" i="13"/>
  <c r="O183" i="13"/>
  <c r="L183" i="13"/>
  <c r="AS182" i="13"/>
  <c r="AP182" i="13"/>
  <c r="AM182" i="13"/>
  <c r="AJ182" i="13"/>
  <c r="AG182" i="13"/>
  <c r="AD182" i="13"/>
  <c r="AA182" i="13"/>
  <c r="X182" i="13"/>
  <c r="U182" i="13"/>
  <c r="R182" i="13"/>
  <c r="O182" i="13"/>
  <c r="L182" i="13"/>
  <c r="AS181" i="13"/>
  <c r="AP181" i="13"/>
  <c r="AM181" i="13"/>
  <c r="AJ181" i="13"/>
  <c r="AG181" i="13"/>
  <c r="AD181" i="13"/>
  <c r="AA181" i="13"/>
  <c r="X181" i="13"/>
  <c r="U181" i="13"/>
  <c r="R181" i="13"/>
  <c r="O181" i="13"/>
  <c r="L181" i="13"/>
  <c r="AS180" i="13"/>
  <c r="AP180" i="13"/>
  <c r="AM180" i="13"/>
  <c r="AJ180" i="13"/>
  <c r="AG180" i="13"/>
  <c r="AD180" i="13"/>
  <c r="AA180" i="13"/>
  <c r="X180" i="13"/>
  <c r="U180" i="13"/>
  <c r="R180" i="13"/>
  <c r="O180" i="13"/>
  <c r="L180" i="13"/>
  <c r="AS179" i="13"/>
  <c r="AP179" i="13"/>
  <c r="AM179" i="13"/>
  <c r="AJ179" i="13"/>
  <c r="AG179" i="13"/>
  <c r="AD179" i="13"/>
  <c r="AA179" i="13"/>
  <c r="X179" i="13"/>
  <c r="U179" i="13"/>
  <c r="R179" i="13"/>
  <c r="O179" i="13"/>
  <c r="L179" i="13"/>
  <c r="AS178" i="13"/>
  <c r="AP178" i="13"/>
  <c r="AM178" i="13"/>
  <c r="AJ178" i="13"/>
  <c r="AG178" i="13"/>
  <c r="AD178" i="13"/>
  <c r="AA178" i="13"/>
  <c r="X178" i="13"/>
  <c r="U178" i="13"/>
  <c r="R178" i="13"/>
  <c r="O178" i="13"/>
  <c r="L178" i="13"/>
  <c r="AS177" i="13"/>
  <c r="AP177" i="13"/>
  <c r="AM177" i="13"/>
  <c r="AJ177" i="13"/>
  <c r="AG177" i="13"/>
  <c r="AD177" i="13"/>
  <c r="AA177" i="13"/>
  <c r="X177" i="13"/>
  <c r="U177" i="13"/>
  <c r="R177" i="13"/>
  <c r="O177" i="13"/>
  <c r="L177" i="13"/>
  <c r="AS176" i="13"/>
  <c r="AP176" i="13"/>
  <c r="AM176" i="13"/>
  <c r="AJ176" i="13"/>
  <c r="AG176" i="13"/>
  <c r="AD176" i="13"/>
  <c r="AA176" i="13"/>
  <c r="X176" i="13"/>
  <c r="U176" i="13"/>
  <c r="R176" i="13"/>
  <c r="O176" i="13"/>
  <c r="L176" i="13"/>
  <c r="AS175" i="13"/>
  <c r="AP175" i="13"/>
  <c r="AM175" i="13"/>
  <c r="AJ175" i="13"/>
  <c r="AG175" i="13"/>
  <c r="AD175" i="13"/>
  <c r="AA175" i="13"/>
  <c r="X175" i="13"/>
  <c r="U175" i="13"/>
  <c r="R175" i="13"/>
  <c r="O175" i="13"/>
  <c r="L175" i="13"/>
  <c r="AS174" i="13"/>
  <c r="AP174" i="13"/>
  <c r="AM174" i="13"/>
  <c r="AJ174" i="13"/>
  <c r="AG174" i="13"/>
  <c r="AD174" i="13"/>
  <c r="AA174" i="13"/>
  <c r="X174" i="13"/>
  <c r="U174" i="13"/>
  <c r="R174" i="13"/>
  <c r="O174" i="13"/>
  <c r="L174" i="13"/>
  <c r="AS173" i="13"/>
  <c r="AP173" i="13"/>
  <c r="AM173" i="13"/>
  <c r="AJ173" i="13"/>
  <c r="AG173" i="13"/>
  <c r="AD173" i="13"/>
  <c r="AA173" i="13"/>
  <c r="X173" i="13"/>
  <c r="U173" i="13"/>
  <c r="R173" i="13"/>
  <c r="O173" i="13"/>
  <c r="L173" i="13"/>
  <c r="AS172" i="13"/>
  <c r="AP172" i="13"/>
  <c r="AM172" i="13"/>
  <c r="AJ172" i="13"/>
  <c r="AG172" i="13"/>
  <c r="AD172" i="13"/>
  <c r="AA172" i="13"/>
  <c r="X172" i="13"/>
  <c r="U172" i="13"/>
  <c r="R172" i="13"/>
  <c r="O172" i="13"/>
  <c r="L172" i="13"/>
  <c r="AS171" i="13"/>
  <c r="AP171" i="13"/>
  <c r="AM171" i="13"/>
  <c r="AJ171" i="13"/>
  <c r="AG171" i="13"/>
  <c r="AD171" i="13"/>
  <c r="AA171" i="13"/>
  <c r="X171" i="13"/>
  <c r="U171" i="13"/>
  <c r="R171" i="13"/>
  <c r="O171" i="13"/>
  <c r="L171" i="13"/>
  <c r="AS170" i="13"/>
  <c r="AP170" i="13"/>
  <c r="AM170" i="13"/>
  <c r="AJ170" i="13"/>
  <c r="AG170" i="13"/>
  <c r="AD170" i="13"/>
  <c r="AA170" i="13"/>
  <c r="X170" i="13"/>
  <c r="U170" i="13"/>
  <c r="R170" i="13"/>
  <c r="O170" i="13"/>
  <c r="L170" i="13"/>
  <c r="AS169" i="13"/>
  <c r="AP169" i="13"/>
  <c r="AM169" i="13"/>
  <c r="AJ169" i="13"/>
  <c r="AG169" i="13"/>
  <c r="AD169" i="13"/>
  <c r="AA169" i="13"/>
  <c r="X169" i="13"/>
  <c r="U169" i="13"/>
  <c r="R169" i="13"/>
  <c r="O169" i="13"/>
  <c r="L169" i="13"/>
  <c r="AS168" i="13"/>
  <c r="AP168" i="13"/>
  <c r="AM168" i="13"/>
  <c r="AJ168" i="13"/>
  <c r="AG168" i="13"/>
  <c r="AD168" i="13"/>
  <c r="AA168" i="13"/>
  <c r="X168" i="13"/>
  <c r="U168" i="13"/>
  <c r="R168" i="13"/>
  <c r="O168" i="13"/>
  <c r="L168" i="13"/>
  <c r="AS167" i="13"/>
  <c r="AP167" i="13"/>
  <c r="AM167" i="13"/>
  <c r="AJ167" i="13"/>
  <c r="AG167" i="13"/>
  <c r="AD167" i="13"/>
  <c r="AA167" i="13"/>
  <c r="X167" i="13"/>
  <c r="U167" i="13"/>
  <c r="R167" i="13"/>
  <c r="O167" i="13"/>
  <c r="L167" i="13"/>
  <c r="AS166" i="13"/>
  <c r="AP166" i="13"/>
  <c r="AM166" i="13"/>
  <c r="AJ166" i="13"/>
  <c r="AG166" i="13"/>
  <c r="AD166" i="13"/>
  <c r="AA166" i="13"/>
  <c r="X166" i="13"/>
  <c r="U166" i="13"/>
  <c r="R166" i="13"/>
  <c r="O166" i="13"/>
  <c r="L166" i="13"/>
  <c r="AS165" i="13"/>
  <c r="AP165" i="13"/>
  <c r="AM165" i="13"/>
  <c r="AJ165" i="13"/>
  <c r="AG165" i="13"/>
  <c r="AD165" i="13"/>
  <c r="AA165" i="13"/>
  <c r="X165" i="13"/>
  <c r="U165" i="13"/>
  <c r="R165" i="13"/>
  <c r="O165" i="13"/>
  <c r="L165" i="13"/>
  <c r="AS164" i="13"/>
  <c r="AP164" i="13"/>
  <c r="AM164" i="13"/>
  <c r="AJ164" i="13"/>
  <c r="AG164" i="13"/>
  <c r="AD164" i="13"/>
  <c r="AA164" i="13"/>
  <c r="X164" i="13"/>
  <c r="U164" i="13"/>
  <c r="R164" i="13"/>
  <c r="O164" i="13"/>
  <c r="L164" i="13"/>
  <c r="AS163" i="13"/>
  <c r="AP163" i="13"/>
  <c r="AM163" i="13"/>
  <c r="AJ163" i="13"/>
  <c r="AG163" i="13"/>
  <c r="AD163" i="13"/>
  <c r="AA163" i="13"/>
  <c r="X163" i="13"/>
  <c r="U163" i="13"/>
  <c r="R163" i="13"/>
  <c r="O163" i="13"/>
  <c r="L163" i="13"/>
  <c r="AS162" i="13"/>
  <c r="AP162" i="13"/>
  <c r="AM162" i="13"/>
  <c r="AJ162" i="13"/>
  <c r="AG162" i="13"/>
  <c r="AD162" i="13"/>
  <c r="AA162" i="13"/>
  <c r="X162" i="13"/>
  <c r="U162" i="13"/>
  <c r="R162" i="13"/>
  <c r="O162" i="13"/>
  <c r="L162" i="13"/>
  <c r="AS161" i="13"/>
  <c r="AP161" i="13"/>
  <c r="AM161" i="13"/>
  <c r="AJ161" i="13"/>
  <c r="AG161" i="13"/>
  <c r="AD161" i="13"/>
  <c r="AA161" i="13"/>
  <c r="X161" i="13"/>
  <c r="U161" i="13"/>
  <c r="R161" i="13"/>
  <c r="O161" i="13"/>
  <c r="L161" i="13"/>
  <c r="AS160" i="13"/>
  <c r="AP160" i="13"/>
  <c r="AM160" i="13"/>
  <c r="AJ160" i="13"/>
  <c r="AG160" i="13"/>
  <c r="AD160" i="13"/>
  <c r="AA160" i="13"/>
  <c r="X160" i="13"/>
  <c r="U160" i="13"/>
  <c r="R160" i="13"/>
  <c r="O160" i="13"/>
  <c r="L160" i="13"/>
  <c r="AS159" i="13"/>
  <c r="AP159" i="13"/>
  <c r="AM159" i="13"/>
  <c r="AJ159" i="13"/>
  <c r="AG159" i="13"/>
  <c r="AD159" i="13"/>
  <c r="AA159" i="13"/>
  <c r="X159" i="13"/>
  <c r="U159" i="13"/>
  <c r="R159" i="13"/>
  <c r="O159" i="13"/>
  <c r="L159" i="13"/>
  <c r="AS158" i="13"/>
  <c r="AP158" i="13"/>
  <c r="AM158" i="13"/>
  <c r="AJ158" i="13"/>
  <c r="AG158" i="13"/>
  <c r="AD158" i="13"/>
  <c r="AA158" i="13"/>
  <c r="X158" i="13"/>
  <c r="U158" i="13"/>
  <c r="R158" i="13"/>
  <c r="O158" i="13"/>
  <c r="L158" i="13"/>
  <c r="AS157" i="13"/>
  <c r="AP157" i="13"/>
  <c r="AM157" i="13"/>
  <c r="AJ157" i="13"/>
  <c r="AG157" i="13"/>
  <c r="AD157" i="13"/>
  <c r="AA157" i="13"/>
  <c r="X157" i="13"/>
  <c r="U157" i="13"/>
  <c r="R157" i="13"/>
  <c r="O157" i="13"/>
  <c r="L157" i="13"/>
  <c r="AS156" i="13"/>
  <c r="AP156" i="13"/>
  <c r="AM156" i="13"/>
  <c r="AJ156" i="13"/>
  <c r="AG156" i="13"/>
  <c r="AD156" i="13"/>
  <c r="AA156" i="13"/>
  <c r="X156" i="13"/>
  <c r="U156" i="13"/>
  <c r="R156" i="13"/>
  <c r="O156" i="13"/>
  <c r="L156" i="13"/>
  <c r="AS155" i="13"/>
  <c r="AP155" i="13"/>
  <c r="AM155" i="13"/>
  <c r="AJ155" i="13"/>
  <c r="AG155" i="13"/>
  <c r="AD155" i="13"/>
  <c r="AA155" i="13"/>
  <c r="X155" i="13"/>
  <c r="U155" i="13"/>
  <c r="R155" i="13"/>
  <c r="O155" i="13"/>
  <c r="L155" i="13"/>
  <c r="AS154" i="13"/>
  <c r="AP154" i="13"/>
  <c r="AM154" i="13"/>
  <c r="AJ154" i="13"/>
  <c r="AG154" i="13"/>
  <c r="AD154" i="13"/>
  <c r="AA154" i="13"/>
  <c r="X154" i="13"/>
  <c r="U154" i="13"/>
  <c r="R154" i="13"/>
  <c r="O154" i="13"/>
  <c r="L154" i="13"/>
  <c r="AS153" i="13"/>
  <c r="AP153" i="13"/>
  <c r="AM153" i="13"/>
  <c r="AJ153" i="13"/>
  <c r="AG153" i="13"/>
  <c r="AD153" i="13"/>
  <c r="AA153" i="13"/>
  <c r="X153" i="13"/>
  <c r="U153" i="13"/>
  <c r="R153" i="13"/>
  <c r="O153" i="13"/>
  <c r="L153" i="13"/>
  <c r="AS152" i="13"/>
  <c r="AP152" i="13"/>
  <c r="AM152" i="13"/>
  <c r="AJ152" i="13"/>
  <c r="AG152" i="13"/>
  <c r="AD152" i="13"/>
  <c r="AA152" i="13"/>
  <c r="X152" i="13"/>
  <c r="U152" i="13"/>
  <c r="R152" i="13"/>
  <c r="O152" i="13"/>
  <c r="L152" i="13"/>
  <c r="AS151" i="13"/>
  <c r="AP151" i="13"/>
  <c r="AM151" i="13"/>
  <c r="AJ151" i="13"/>
  <c r="AG151" i="13"/>
  <c r="AD151" i="13"/>
  <c r="AA151" i="13"/>
  <c r="X151" i="13"/>
  <c r="U151" i="13"/>
  <c r="R151" i="13"/>
  <c r="O151" i="13"/>
  <c r="L151" i="13"/>
  <c r="AS150" i="13"/>
  <c r="AP150" i="13"/>
  <c r="AM150" i="13"/>
  <c r="AJ150" i="13"/>
  <c r="AG150" i="13"/>
  <c r="AD150" i="13"/>
  <c r="AA150" i="13"/>
  <c r="X150" i="13"/>
  <c r="U150" i="13"/>
  <c r="R150" i="13"/>
  <c r="O150" i="13"/>
  <c r="L150" i="13"/>
  <c r="AS149" i="13"/>
  <c r="AP149" i="13"/>
  <c r="AM149" i="13"/>
  <c r="AJ149" i="13"/>
  <c r="AG149" i="13"/>
  <c r="AD149" i="13"/>
  <c r="AA149" i="13"/>
  <c r="X149" i="13"/>
  <c r="U149" i="13"/>
  <c r="R149" i="13"/>
  <c r="O149" i="13"/>
  <c r="L149" i="13"/>
  <c r="AS148" i="13"/>
  <c r="AP148" i="13"/>
  <c r="AM148" i="13"/>
  <c r="AJ148" i="13"/>
  <c r="AG148" i="13"/>
  <c r="AD148" i="13"/>
  <c r="AA148" i="13"/>
  <c r="X148" i="13"/>
  <c r="U148" i="13"/>
  <c r="R148" i="13"/>
  <c r="O148" i="13"/>
  <c r="L148" i="13"/>
  <c r="AS147" i="13"/>
  <c r="AP147" i="13"/>
  <c r="AM147" i="13"/>
  <c r="AJ147" i="13"/>
  <c r="AG147" i="13"/>
  <c r="AD147" i="13"/>
  <c r="AA147" i="13"/>
  <c r="X147" i="13"/>
  <c r="U147" i="13"/>
  <c r="R147" i="13"/>
  <c r="O147" i="13"/>
  <c r="L147" i="13"/>
  <c r="AS146" i="13"/>
  <c r="AP146" i="13"/>
  <c r="AM146" i="13"/>
  <c r="AJ146" i="13"/>
  <c r="AG146" i="13"/>
  <c r="AD146" i="13"/>
  <c r="AA146" i="13"/>
  <c r="X146" i="13"/>
  <c r="U146" i="13"/>
  <c r="R146" i="13"/>
  <c r="O146" i="13"/>
  <c r="L146" i="13"/>
  <c r="AS145" i="13"/>
  <c r="AP145" i="13"/>
  <c r="AM145" i="13"/>
  <c r="AJ145" i="13"/>
  <c r="AG145" i="13"/>
  <c r="AD145" i="13"/>
  <c r="AA145" i="13"/>
  <c r="X145" i="13"/>
  <c r="U145" i="13"/>
  <c r="R145" i="13"/>
  <c r="O145" i="13"/>
  <c r="L145" i="13"/>
  <c r="AS144" i="13"/>
  <c r="AP144" i="13"/>
  <c r="AM144" i="13"/>
  <c r="AJ144" i="13"/>
  <c r="AG144" i="13"/>
  <c r="AD144" i="13"/>
  <c r="AA144" i="13"/>
  <c r="X144" i="13"/>
  <c r="U144" i="13"/>
  <c r="R144" i="13"/>
  <c r="O144" i="13"/>
  <c r="L144" i="13"/>
  <c r="AS143" i="13"/>
  <c r="AP143" i="13"/>
  <c r="AM143" i="13"/>
  <c r="AJ143" i="13"/>
  <c r="AG143" i="13"/>
  <c r="AD143" i="13"/>
  <c r="AA143" i="13"/>
  <c r="X143" i="13"/>
  <c r="U143" i="13"/>
  <c r="R143" i="13"/>
  <c r="O143" i="13"/>
  <c r="L143" i="13"/>
  <c r="AS142" i="13"/>
  <c r="AP142" i="13"/>
  <c r="AM142" i="13"/>
  <c r="AJ142" i="13"/>
  <c r="AG142" i="13"/>
  <c r="AD142" i="13"/>
  <c r="AA142" i="13"/>
  <c r="X142" i="13"/>
  <c r="U142" i="13"/>
  <c r="R142" i="13"/>
  <c r="O142" i="13"/>
  <c r="L142" i="13"/>
  <c r="AS141" i="13"/>
  <c r="AP141" i="13"/>
  <c r="AM141" i="13"/>
  <c r="AJ141" i="13"/>
  <c r="AG141" i="13"/>
  <c r="AD141" i="13"/>
  <c r="AA141" i="13"/>
  <c r="X141" i="13"/>
  <c r="U141" i="13"/>
  <c r="R141" i="13"/>
  <c r="O141" i="13"/>
  <c r="L141" i="13"/>
  <c r="AS140" i="13"/>
  <c r="AP140" i="13"/>
  <c r="AM140" i="13"/>
  <c r="AJ140" i="13"/>
  <c r="AG140" i="13"/>
  <c r="AD140" i="13"/>
  <c r="AA140" i="13"/>
  <c r="X140" i="13"/>
  <c r="U140" i="13"/>
  <c r="R140" i="13"/>
  <c r="O140" i="13"/>
  <c r="L140" i="13"/>
  <c r="AS139" i="13"/>
  <c r="AP139" i="13"/>
  <c r="AM139" i="13"/>
  <c r="AJ139" i="13"/>
  <c r="AG139" i="13"/>
  <c r="AD139" i="13"/>
  <c r="AA139" i="13"/>
  <c r="X139" i="13"/>
  <c r="U139" i="13"/>
  <c r="R139" i="13"/>
  <c r="O139" i="13"/>
  <c r="L139" i="13"/>
  <c r="AS138" i="13"/>
  <c r="AP138" i="13"/>
  <c r="AM138" i="13"/>
  <c r="AJ138" i="13"/>
  <c r="AG138" i="13"/>
  <c r="AD138" i="13"/>
  <c r="AA138" i="13"/>
  <c r="X138" i="13"/>
  <c r="U138" i="13"/>
  <c r="R138" i="13"/>
  <c r="O138" i="13"/>
  <c r="L138" i="13"/>
  <c r="AS137" i="13"/>
  <c r="AP137" i="13"/>
  <c r="AM137" i="13"/>
  <c r="AJ137" i="13"/>
  <c r="AG137" i="13"/>
  <c r="AD137" i="13"/>
  <c r="AA137" i="13"/>
  <c r="X137" i="13"/>
  <c r="U137" i="13"/>
  <c r="R137" i="13"/>
  <c r="O137" i="13"/>
  <c r="L137" i="13"/>
  <c r="AS136" i="13"/>
  <c r="AP136" i="13"/>
  <c r="AM136" i="13"/>
  <c r="AJ136" i="13"/>
  <c r="AG136" i="13"/>
  <c r="AD136" i="13"/>
  <c r="AA136" i="13"/>
  <c r="X136" i="13"/>
  <c r="U136" i="13"/>
  <c r="R136" i="13"/>
  <c r="O136" i="13"/>
  <c r="L136" i="13"/>
  <c r="AS135" i="13"/>
  <c r="AP135" i="13"/>
  <c r="AM135" i="13"/>
  <c r="AJ135" i="13"/>
  <c r="AG135" i="13"/>
  <c r="AD135" i="13"/>
  <c r="AA135" i="13"/>
  <c r="X135" i="13"/>
  <c r="U135" i="13"/>
  <c r="R135" i="13"/>
  <c r="O135" i="13"/>
  <c r="L135" i="13"/>
  <c r="AS134" i="13"/>
  <c r="AP134" i="13"/>
  <c r="AM134" i="13"/>
  <c r="AJ134" i="13"/>
  <c r="AG134" i="13"/>
  <c r="AD134" i="13"/>
  <c r="AA134" i="13"/>
  <c r="X134" i="13"/>
  <c r="U134" i="13"/>
  <c r="R134" i="13"/>
  <c r="O134" i="13"/>
  <c r="L134" i="13"/>
  <c r="AS133" i="13"/>
  <c r="AP133" i="13"/>
  <c r="AM133" i="13"/>
  <c r="AJ133" i="13"/>
  <c r="AG133" i="13"/>
  <c r="AD133" i="13"/>
  <c r="AA133" i="13"/>
  <c r="X133" i="13"/>
  <c r="U133" i="13"/>
  <c r="R133" i="13"/>
  <c r="O133" i="13"/>
  <c r="L133" i="13"/>
  <c r="AS132" i="13"/>
  <c r="AP132" i="13"/>
  <c r="AM132" i="13"/>
  <c r="AJ132" i="13"/>
  <c r="AG132" i="13"/>
  <c r="AD132" i="13"/>
  <c r="AA132" i="13"/>
  <c r="X132" i="13"/>
  <c r="U132" i="13"/>
  <c r="R132" i="13"/>
  <c r="O132" i="13"/>
  <c r="L132" i="13"/>
  <c r="AS131" i="13"/>
  <c r="AP131" i="13"/>
  <c r="AM131" i="13"/>
  <c r="AJ131" i="13"/>
  <c r="AG131" i="13"/>
  <c r="AD131" i="13"/>
  <c r="AA131" i="13"/>
  <c r="X131" i="13"/>
  <c r="U131" i="13"/>
  <c r="R131" i="13"/>
  <c r="O131" i="13"/>
  <c r="L131" i="13"/>
  <c r="AS130" i="13"/>
  <c r="AP130" i="13"/>
  <c r="AM130" i="13"/>
  <c r="AJ130" i="13"/>
  <c r="AG130" i="13"/>
  <c r="AD130" i="13"/>
  <c r="AA130" i="13"/>
  <c r="X130" i="13"/>
  <c r="U130" i="13"/>
  <c r="R130" i="13"/>
  <c r="O130" i="13"/>
  <c r="L130" i="13"/>
  <c r="AS129" i="13"/>
  <c r="AP129" i="13"/>
  <c r="AM129" i="13"/>
  <c r="AJ129" i="13"/>
  <c r="AG129" i="13"/>
  <c r="AD129" i="13"/>
  <c r="AA129" i="13"/>
  <c r="X129" i="13"/>
  <c r="U129" i="13"/>
  <c r="R129" i="13"/>
  <c r="O129" i="13"/>
  <c r="L129" i="13"/>
  <c r="AS128" i="13"/>
  <c r="AP128" i="13"/>
  <c r="AM128" i="13"/>
  <c r="AJ128" i="13"/>
  <c r="AG128" i="13"/>
  <c r="AD128" i="13"/>
  <c r="AA128" i="13"/>
  <c r="X128" i="13"/>
  <c r="U128" i="13"/>
  <c r="R128" i="13"/>
  <c r="O128" i="13"/>
  <c r="L128" i="13"/>
  <c r="AS127" i="13"/>
  <c r="AP127" i="13"/>
  <c r="AM127" i="13"/>
  <c r="AJ127" i="13"/>
  <c r="AG127" i="13"/>
  <c r="AD127" i="13"/>
  <c r="AA127" i="13"/>
  <c r="X127" i="13"/>
  <c r="U127" i="13"/>
  <c r="R127" i="13"/>
  <c r="O127" i="13"/>
  <c r="L127" i="13"/>
  <c r="AS126" i="13"/>
  <c r="AP126" i="13"/>
  <c r="AM126" i="13"/>
  <c r="AJ126" i="13"/>
  <c r="AG126" i="13"/>
  <c r="AD126" i="13"/>
  <c r="AA126" i="13"/>
  <c r="X126" i="13"/>
  <c r="U126" i="13"/>
  <c r="R126" i="13"/>
  <c r="O126" i="13"/>
  <c r="L126" i="13"/>
  <c r="AS125" i="13"/>
  <c r="AP125" i="13"/>
  <c r="AM125" i="13"/>
  <c r="AJ125" i="13"/>
  <c r="AG125" i="13"/>
  <c r="AD125" i="13"/>
  <c r="AA125" i="13"/>
  <c r="X125" i="13"/>
  <c r="U125" i="13"/>
  <c r="R125" i="13"/>
  <c r="O125" i="13"/>
  <c r="L125" i="13"/>
  <c r="AS124" i="13"/>
  <c r="AP124" i="13"/>
  <c r="AM124" i="13"/>
  <c r="AJ124" i="13"/>
  <c r="AG124" i="13"/>
  <c r="AD124" i="13"/>
  <c r="AA124" i="13"/>
  <c r="X124" i="13"/>
  <c r="U124" i="13"/>
  <c r="R124" i="13"/>
  <c r="O124" i="13"/>
  <c r="L124" i="13"/>
  <c r="AS123" i="13"/>
  <c r="AP123" i="13"/>
  <c r="AM123" i="13"/>
  <c r="AJ123" i="13"/>
  <c r="AG123" i="13"/>
  <c r="AD123" i="13"/>
  <c r="AA123" i="13"/>
  <c r="X123" i="13"/>
  <c r="U123" i="13"/>
  <c r="R123" i="13"/>
  <c r="O123" i="13"/>
  <c r="L123" i="13"/>
  <c r="AS122" i="13"/>
  <c r="AP122" i="13"/>
  <c r="AM122" i="13"/>
  <c r="AJ122" i="13"/>
  <c r="AG122" i="13"/>
  <c r="AD122" i="13"/>
  <c r="AA122" i="13"/>
  <c r="X122" i="13"/>
  <c r="U122" i="13"/>
  <c r="R122" i="13"/>
  <c r="O122" i="13"/>
  <c r="L122" i="13"/>
  <c r="AS121" i="13"/>
  <c r="AP121" i="13"/>
  <c r="AM121" i="13"/>
  <c r="AJ121" i="13"/>
  <c r="AG121" i="13"/>
  <c r="AD121" i="13"/>
  <c r="AA121" i="13"/>
  <c r="X121" i="13"/>
  <c r="U121" i="13"/>
  <c r="R121" i="13"/>
  <c r="O121" i="13"/>
  <c r="L121" i="13"/>
  <c r="AS120" i="13"/>
  <c r="AP120" i="13"/>
  <c r="AM120" i="13"/>
  <c r="AJ120" i="13"/>
  <c r="AG120" i="13"/>
  <c r="AD120" i="13"/>
  <c r="AA120" i="13"/>
  <c r="X120" i="13"/>
  <c r="U120" i="13"/>
  <c r="R120" i="13"/>
  <c r="O120" i="13"/>
  <c r="L120" i="13"/>
  <c r="AS119" i="13"/>
  <c r="AP119" i="13"/>
  <c r="AM119" i="13"/>
  <c r="AJ119" i="13"/>
  <c r="AG119" i="13"/>
  <c r="AD119" i="13"/>
  <c r="AA119" i="13"/>
  <c r="X119" i="13"/>
  <c r="U119" i="13"/>
  <c r="R119" i="13"/>
  <c r="O119" i="13"/>
  <c r="L119" i="13"/>
  <c r="AS118" i="13"/>
  <c r="AP118" i="13"/>
  <c r="AM118" i="13"/>
  <c r="AJ118" i="13"/>
  <c r="AG118" i="13"/>
  <c r="AD118" i="13"/>
  <c r="AA118" i="13"/>
  <c r="X118" i="13"/>
  <c r="U118" i="13"/>
  <c r="R118" i="13"/>
  <c r="O118" i="13"/>
  <c r="L118" i="13"/>
  <c r="AS117" i="13"/>
  <c r="AP117" i="13"/>
  <c r="AM117" i="13"/>
  <c r="AJ117" i="13"/>
  <c r="AG117" i="13"/>
  <c r="AD117" i="13"/>
  <c r="AA117" i="13"/>
  <c r="X117" i="13"/>
  <c r="U117" i="13"/>
  <c r="R117" i="13"/>
  <c r="O117" i="13"/>
  <c r="L117" i="13"/>
  <c r="AS116" i="13"/>
  <c r="AP116" i="13"/>
  <c r="AM116" i="13"/>
  <c r="AJ116" i="13"/>
  <c r="AG116" i="13"/>
  <c r="AD116" i="13"/>
  <c r="AA116" i="13"/>
  <c r="X116" i="13"/>
  <c r="U116" i="13"/>
  <c r="R116" i="13"/>
  <c r="O116" i="13"/>
  <c r="L116" i="13"/>
  <c r="AS115" i="13"/>
  <c r="AP115" i="13"/>
  <c r="AM115" i="13"/>
  <c r="AJ115" i="13"/>
  <c r="AG115" i="13"/>
  <c r="AD115" i="13"/>
  <c r="AA115" i="13"/>
  <c r="X115" i="13"/>
  <c r="U115" i="13"/>
  <c r="R115" i="13"/>
  <c r="O115" i="13"/>
  <c r="L115" i="13"/>
  <c r="AS114" i="13"/>
  <c r="AP114" i="13"/>
  <c r="AM114" i="13"/>
  <c r="AJ114" i="13"/>
  <c r="AG114" i="13"/>
  <c r="AD114" i="13"/>
  <c r="AA114" i="13"/>
  <c r="X114" i="13"/>
  <c r="U114" i="13"/>
  <c r="R114" i="13"/>
  <c r="O114" i="13"/>
  <c r="L114" i="13"/>
  <c r="AS113" i="13"/>
  <c r="AP113" i="13"/>
  <c r="AM113" i="13"/>
  <c r="AJ113" i="13"/>
  <c r="AG113" i="13"/>
  <c r="AD113" i="13"/>
  <c r="AA113" i="13"/>
  <c r="X113" i="13"/>
  <c r="U113" i="13"/>
  <c r="R113" i="13"/>
  <c r="O113" i="13"/>
  <c r="L113" i="13"/>
  <c r="AS112" i="13"/>
  <c r="AP112" i="13"/>
  <c r="AM112" i="13"/>
  <c r="AJ112" i="13"/>
  <c r="AG112" i="13"/>
  <c r="AD112" i="13"/>
  <c r="AA112" i="13"/>
  <c r="X112" i="13"/>
  <c r="U112" i="13"/>
  <c r="R112" i="13"/>
  <c r="O112" i="13"/>
  <c r="L112" i="13"/>
  <c r="AS111" i="13"/>
  <c r="AP111" i="13"/>
  <c r="AM111" i="13"/>
  <c r="AJ111" i="13"/>
  <c r="AG111" i="13"/>
  <c r="AD111" i="13"/>
  <c r="AA111" i="13"/>
  <c r="X111" i="13"/>
  <c r="U111" i="13"/>
  <c r="R111" i="13"/>
  <c r="O111" i="13"/>
  <c r="L111" i="13"/>
  <c r="AS110" i="13"/>
  <c r="AP110" i="13"/>
  <c r="AM110" i="13"/>
  <c r="AJ110" i="13"/>
  <c r="AG110" i="13"/>
  <c r="AD110" i="13"/>
  <c r="AA110" i="13"/>
  <c r="X110" i="13"/>
  <c r="U110" i="13"/>
  <c r="R110" i="13"/>
  <c r="O110" i="13"/>
  <c r="L110" i="13"/>
  <c r="AS109" i="13"/>
  <c r="AP109" i="13"/>
  <c r="AM109" i="13"/>
  <c r="AJ109" i="13"/>
  <c r="AG109" i="13"/>
  <c r="AD109" i="13"/>
  <c r="AA109" i="13"/>
  <c r="X109" i="13"/>
  <c r="U109" i="13"/>
  <c r="R109" i="13"/>
  <c r="O109" i="13"/>
  <c r="L109" i="13"/>
  <c r="AS108" i="13"/>
  <c r="AP108" i="13"/>
  <c r="AM108" i="13"/>
  <c r="AJ108" i="13"/>
  <c r="AG108" i="13"/>
  <c r="AD108" i="13"/>
  <c r="AA108" i="13"/>
  <c r="X108" i="13"/>
  <c r="U108" i="13"/>
  <c r="R108" i="13"/>
  <c r="O108" i="13"/>
  <c r="L108" i="13"/>
  <c r="AS107" i="13"/>
  <c r="AP107" i="13"/>
  <c r="AM107" i="13"/>
  <c r="AJ107" i="13"/>
  <c r="AG107" i="13"/>
  <c r="AD107" i="13"/>
  <c r="AA107" i="13"/>
  <c r="X107" i="13"/>
  <c r="U107" i="13"/>
  <c r="R107" i="13"/>
  <c r="O107" i="13"/>
  <c r="L107" i="13"/>
  <c r="AS106" i="13"/>
  <c r="AP106" i="13"/>
  <c r="AM106" i="13"/>
  <c r="AJ106" i="13"/>
  <c r="AG106" i="13"/>
  <c r="AD106" i="13"/>
  <c r="AA106" i="13"/>
  <c r="X106" i="13"/>
  <c r="U106" i="13"/>
  <c r="R106" i="13"/>
  <c r="O106" i="13"/>
  <c r="L106" i="13"/>
  <c r="AS105" i="13"/>
  <c r="AP105" i="13"/>
  <c r="AM105" i="13"/>
  <c r="AJ105" i="13"/>
  <c r="AG105" i="13"/>
  <c r="AD105" i="13"/>
  <c r="AA105" i="13"/>
  <c r="X105" i="13"/>
  <c r="U105" i="13"/>
  <c r="R105" i="13"/>
  <c r="O105" i="13"/>
  <c r="L105" i="13"/>
  <c r="AS104" i="13"/>
  <c r="AP104" i="13"/>
  <c r="AM104" i="13"/>
  <c r="AJ104" i="13"/>
  <c r="AG104" i="13"/>
  <c r="AD104" i="13"/>
  <c r="AA104" i="13"/>
  <c r="X104" i="13"/>
  <c r="U104" i="13"/>
  <c r="R104" i="13"/>
  <c r="O104" i="13"/>
  <c r="L104" i="13"/>
  <c r="AS103" i="13"/>
  <c r="AP103" i="13"/>
  <c r="AM103" i="13"/>
  <c r="AJ103" i="13"/>
  <c r="AG103" i="13"/>
  <c r="AD103" i="13"/>
  <c r="AA103" i="13"/>
  <c r="X103" i="13"/>
  <c r="U103" i="13"/>
  <c r="R103" i="13"/>
  <c r="O103" i="13"/>
  <c r="L103" i="13"/>
  <c r="AS102" i="13"/>
  <c r="AP102" i="13"/>
  <c r="AM102" i="13"/>
  <c r="AJ102" i="13"/>
  <c r="AG102" i="13"/>
  <c r="AD102" i="13"/>
  <c r="AA102" i="13"/>
  <c r="X102" i="13"/>
  <c r="U102" i="13"/>
  <c r="R102" i="13"/>
  <c r="O102" i="13"/>
  <c r="L102" i="13"/>
  <c r="AS101" i="13"/>
  <c r="AP101" i="13"/>
  <c r="AM101" i="13"/>
  <c r="AJ101" i="13"/>
  <c r="AG101" i="13"/>
  <c r="AD101" i="13"/>
  <c r="AA101" i="13"/>
  <c r="X101" i="13"/>
  <c r="U101" i="13"/>
  <c r="R101" i="13"/>
  <c r="O101" i="13"/>
  <c r="L101" i="13"/>
  <c r="AS100" i="13"/>
  <c r="AP100" i="13"/>
  <c r="AM100" i="13"/>
  <c r="AJ100" i="13"/>
  <c r="AG100" i="13"/>
  <c r="AD100" i="13"/>
  <c r="AA100" i="13"/>
  <c r="X100" i="13"/>
  <c r="U100" i="13"/>
  <c r="R100" i="13"/>
  <c r="O100" i="13"/>
  <c r="L100" i="13"/>
  <c r="AS99" i="13"/>
  <c r="AP99" i="13"/>
  <c r="AM99" i="13"/>
  <c r="AJ99" i="13"/>
  <c r="AG99" i="13"/>
  <c r="AD99" i="13"/>
  <c r="AA99" i="13"/>
  <c r="X99" i="13"/>
  <c r="U99" i="13"/>
  <c r="R99" i="13"/>
  <c r="O99" i="13"/>
  <c r="L99" i="13"/>
  <c r="AS98" i="13"/>
  <c r="AP98" i="13"/>
  <c r="AM98" i="13"/>
  <c r="AJ98" i="13"/>
  <c r="AG98" i="13"/>
  <c r="AD98" i="13"/>
  <c r="AA98" i="13"/>
  <c r="X98" i="13"/>
  <c r="U98" i="13"/>
  <c r="R98" i="13"/>
  <c r="O98" i="13"/>
  <c r="L98" i="13"/>
  <c r="AS97" i="13"/>
  <c r="AP97" i="13"/>
  <c r="AM97" i="13"/>
  <c r="AJ97" i="13"/>
  <c r="AG97" i="13"/>
  <c r="AD97" i="13"/>
  <c r="AA97" i="13"/>
  <c r="X97" i="13"/>
  <c r="U97" i="13"/>
  <c r="R97" i="13"/>
  <c r="O97" i="13"/>
  <c r="L97" i="13"/>
  <c r="AS96" i="13"/>
  <c r="AP96" i="13"/>
  <c r="AM96" i="13"/>
  <c r="AJ96" i="13"/>
  <c r="AG96" i="13"/>
  <c r="AD96" i="13"/>
  <c r="AA96" i="13"/>
  <c r="X96" i="13"/>
  <c r="U96" i="13"/>
  <c r="R96" i="13"/>
  <c r="O96" i="13"/>
  <c r="L96" i="13"/>
  <c r="AS95" i="13"/>
  <c r="AP95" i="13"/>
  <c r="AM95" i="13"/>
  <c r="AJ95" i="13"/>
  <c r="AG95" i="13"/>
  <c r="AD95" i="13"/>
  <c r="AA95" i="13"/>
  <c r="X95" i="13"/>
  <c r="U95" i="13"/>
  <c r="R95" i="13"/>
  <c r="O95" i="13"/>
  <c r="L95" i="13"/>
  <c r="AS94" i="13"/>
  <c r="AP94" i="13"/>
  <c r="AM94" i="13"/>
  <c r="AJ94" i="13"/>
  <c r="AG94" i="13"/>
  <c r="AD94" i="13"/>
  <c r="AA94" i="13"/>
  <c r="X94" i="13"/>
  <c r="U94" i="13"/>
  <c r="R94" i="13"/>
  <c r="O94" i="13"/>
  <c r="L94" i="13"/>
  <c r="AS93" i="13"/>
  <c r="AP93" i="13"/>
  <c r="AM93" i="13"/>
  <c r="AJ93" i="13"/>
  <c r="AG93" i="13"/>
  <c r="AD93" i="13"/>
  <c r="AA93" i="13"/>
  <c r="X93" i="13"/>
  <c r="U93" i="13"/>
  <c r="R93" i="13"/>
  <c r="O93" i="13"/>
  <c r="L93" i="13"/>
  <c r="AS92" i="13"/>
  <c r="AP92" i="13"/>
  <c r="AM92" i="13"/>
  <c r="AJ92" i="13"/>
  <c r="AG92" i="13"/>
  <c r="AD92" i="13"/>
  <c r="AA92" i="13"/>
  <c r="X92" i="13"/>
  <c r="U92" i="13"/>
  <c r="R92" i="13"/>
  <c r="O92" i="13"/>
  <c r="L92" i="13"/>
  <c r="AS91" i="13"/>
  <c r="AP91" i="13"/>
  <c r="AM91" i="13"/>
  <c r="AJ91" i="13"/>
  <c r="AG91" i="13"/>
  <c r="AD91" i="13"/>
  <c r="AA91" i="13"/>
  <c r="X91" i="13"/>
  <c r="U91" i="13"/>
  <c r="R91" i="13"/>
  <c r="O91" i="13"/>
  <c r="L91" i="13"/>
  <c r="AS90" i="13"/>
  <c r="AP90" i="13"/>
  <c r="AM90" i="13"/>
  <c r="AJ90" i="13"/>
  <c r="AG90" i="13"/>
  <c r="AD90" i="13"/>
  <c r="AA90" i="13"/>
  <c r="X90" i="13"/>
  <c r="U90" i="13"/>
  <c r="R90" i="13"/>
  <c r="O90" i="13"/>
  <c r="L90" i="13"/>
  <c r="AS89" i="13"/>
  <c r="AP89" i="13"/>
  <c r="AM89" i="13"/>
  <c r="AJ89" i="13"/>
  <c r="AG89" i="13"/>
  <c r="AD89" i="13"/>
  <c r="AA89" i="13"/>
  <c r="X89" i="13"/>
  <c r="U89" i="13"/>
  <c r="R89" i="13"/>
  <c r="O89" i="13"/>
  <c r="L89" i="13"/>
  <c r="AS88" i="13"/>
  <c r="AP88" i="13"/>
  <c r="AM88" i="13"/>
  <c r="AJ88" i="13"/>
  <c r="AG88" i="13"/>
  <c r="AD88" i="13"/>
  <c r="AA88" i="13"/>
  <c r="X88" i="13"/>
  <c r="U88" i="13"/>
  <c r="R88" i="13"/>
  <c r="O88" i="13"/>
  <c r="L88" i="13"/>
  <c r="AS87" i="13"/>
  <c r="AP87" i="13"/>
  <c r="AM87" i="13"/>
  <c r="AJ87" i="13"/>
  <c r="AG87" i="13"/>
  <c r="AD87" i="13"/>
  <c r="AA87" i="13"/>
  <c r="X87" i="13"/>
  <c r="U87" i="13"/>
  <c r="R87" i="13"/>
  <c r="O87" i="13"/>
  <c r="L87" i="13"/>
  <c r="AS86" i="13"/>
  <c r="AP86" i="13"/>
  <c r="AM86" i="13"/>
  <c r="AJ86" i="13"/>
  <c r="AG86" i="13"/>
  <c r="AD86" i="13"/>
  <c r="AA86" i="13"/>
  <c r="X86" i="13"/>
  <c r="U86" i="13"/>
  <c r="R86" i="13"/>
  <c r="O86" i="13"/>
  <c r="L86" i="13"/>
  <c r="AS85" i="13"/>
  <c r="AP85" i="13"/>
  <c r="AM85" i="13"/>
  <c r="AJ85" i="13"/>
  <c r="AG85" i="13"/>
  <c r="AD85" i="13"/>
  <c r="AA85" i="13"/>
  <c r="X85" i="13"/>
  <c r="U85" i="13"/>
  <c r="R85" i="13"/>
  <c r="O85" i="13"/>
  <c r="L85" i="13"/>
  <c r="AS84" i="13"/>
  <c r="AP84" i="13"/>
  <c r="AM84" i="13"/>
  <c r="AJ84" i="13"/>
  <c r="AG84" i="13"/>
  <c r="AD84" i="13"/>
  <c r="AA84" i="13"/>
  <c r="X84" i="13"/>
  <c r="U84" i="13"/>
  <c r="R84" i="13"/>
  <c r="O84" i="13"/>
  <c r="L84" i="13"/>
  <c r="AS83" i="13"/>
  <c r="AP83" i="13"/>
  <c r="AM83" i="13"/>
  <c r="AJ83" i="13"/>
  <c r="AG83" i="13"/>
  <c r="AD83" i="13"/>
  <c r="AA83" i="13"/>
  <c r="X83" i="13"/>
  <c r="U83" i="13"/>
  <c r="R83" i="13"/>
  <c r="O83" i="13"/>
  <c r="L83" i="13"/>
  <c r="AS82" i="13"/>
  <c r="AP82" i="13"/>
  <c r="AM82" i="13"/>
  <c r="AJ82" i="13"/>
  <c r="AG82" i="13"/>
  <c r="AD82" i="13"/>
  <c r="AA82" i="13"/>
  <c r="X82" i="13"/>
  <c r="U82" i="13"/>
  <c r="R82" i="13"/>
  <c r="O82" i="13"/>
  <c r="L82" i="13"/>
  <c r="AS81" i="13"/>
  <c r="AP81" i="13"/>
  <c r="AM81" i="13"/>
  <c r="AJ81" i="13"/>
  <c r="AG81" i="13"/>
  <c r="AD81" i="13"/>
  <c r="AA81" i="13"/>
  <c r="X81" i="13"/>
  <c r="U81" i="13"/>
  <c r="R81" i="13"/>
  <c r="O81" i="13"/>
  <c r="L81" i="13"/>
  <c r="AS80" i="13"/>
  <c r="AP80" i="13"/>
  <c r="AM80" i="13"/>
  <c r="AJ80" i="13"/>
  <c r="AG80" i="13"/>
  <c r="AD80" i="13"/>
  <c r="AA80" i="13"/>
  <c r="X80" i="13"/>
  <c r="U80" i="13"/>
  <c r="R80" i="13"/>
  <c r="O80" i="13"/>
  <c r="L80" i="13"/>
  <c r="AS79" i="13"/>
  <c r="AP79" i="13"/>
  <c r="AM79" i="13"/>
  <c r="AJ79" i="13"/>
  <c r="AG79" i="13"/>
  <c r="AD79" i="13"/>
  <c r="AA79" i="13"/>
  <c r="X79" i="13"/>
  <c r="U79" i="13"/>
  <c r="R79" i="13"/>
  <c r="O79" i="13"/>
  <c r="L79" i="13"/>
  <c r="AS78" i="13"/>
  <c r="AP78" i="13"/>
  <c r="AM78" i="13"/>
  <c r="AJ78" i="13"/>
  <c r="AG78" i="13"/>
  <c r="AD78" i="13"/>
  <c r="AA78" i="13"/>
  <c r="X78" i="13"/>
  <c r="U78" i="13"/>
  <c r="R78" i="13"/>
  <c r="O78" i="13"/>
  <c r="L78" i="13"/>
  <c r="AS77" i="13"/>
  <c r="AP77" i="13"/>
  <c r="AM77" i="13"/>
  <c r="AJ77" i="13"/>
  <c r="AG77" i="13"/>
  <c r="AD77" i="13"/>
  <c r="AA77" i="13"/>
  <c r="X77" i="13"/>
  <c r="U77" i="13"/>
  <c r="R77" i="13"/>
  <c r="O77" i="13"/>
  <c r="L77" i="13"/>
  <c r="AS76" i="13"/>
  <c r="AP76" i="13"/>
  <c r="AM76" i="13"/>
  <c r="AJ76" i="13"/>
  <c r="AG76" i="13"/>
  <c r="AD76" i="13"/>
  <c r="AA76" i="13"/>
  <c r="X76" i="13"/>
  <c r="U76" i="13"/>
  <c r="R76" i="13"/>
  <c r="O76" i="13"/>
  <c r="L76" i="13"/>
  <c r="AS75" i="13"/>
  <c r="AP75" i="13"/>
  <c r="AM75" i="13"/>
  <c r="AJ75" i="13"/>
  <c r="AG75" i="13"/>
  <c r="AD75" i="13"/>
  <c r="AA75" i="13"/>
  <c r="X75" i="13"/>
  <c r="U75" i="13"/>
  <c r="R75" i="13"/>
  <c r="O75" i="13"/>
  <c r="L75" i="13"/>
  <c r="AS74" i="13"/>
  <c r="AP74" i="13"/>
  <c r="AM74" i="13"/>
  <c r="AJ74" i="13"/>
  <c r="AG74" i="13"/>
  <c r="AD74" i="13"/>
  <c r="AA74" i="13"/>
  <c r="X74" i="13"/>
  <c r="U74" i="13"/>
  <c r="R74" i="13"/>
  <c r="O74" i="13"/>
  <c r="L74" i="13"/>
  <c r="AS73" i="13"/>
  <c r="AP73" i="13"/>
  <c r="AM73" i="13"/>
  <c r="AJ73" i="13"/>
  <c r="AG73" i="13"/>
  <c r="AD73" i="13"/>
  <c r="AA73" i="13"/>
  <c r="X73" i="13"/>
  <c r="U73" i="13"/>
  <c r="R73" i="13"/>
  <c r="O73" i="13"/>
  <c r="L73" i="13"/>
  <c r="AS72" i="13"/>
  <c r="AP72" i="13"/>
  <c r="AM72" i="13"/>
  <c r="AJ72" i="13"/>
  <c r="AG72" i="13"/>
  <c r="AD72" i="13"/>
  <c r="AA72" i="13"/>
  <c r="X72" i="13"/>
  <c r="U72" i="13"/>
  <c r="R72" i="13"/>
  <c r="O72" i="13"/>
  <c r="L72" i="13"/>
  <c r="AS71" i="13"/>
  <c r="AP71" i="13"/>
  <c r="AM71" i="13"/>
  <c r="AJ71" i="13"/>
  <c r="AG71" i="13"/>
  <c r="AD71" i="13"/>
  <c r="AA71" i="13"/>
  <c r="X71" i="13"/>
  <c r="U71" i="13"/>
  <c r="R71" i="13"/>
  <c r="O71" i="13"/>
  <c r="L71" i="13"/>
  <c r="AS70" i="13"/>
  <c r="AP70" i="13"/>
  <c r="AM70" i="13"/>
  <c r="AJ70" i="13"/>
  <c r="AG70" i="13"/>
  <c r="AD70" i="13"/>
  <c r="AA70" i="13"/>
  <c r="X70" i="13"/>
  <c r="U70" i="13"/>
  <c r="R70" i="13"/>
  <c r="O70" i="13"/>
  <c r="L70" i="13"/>
  <c r="AS69" i="13"/>
  <c r="AP69" i="13"/>
  <c r="AM69" i="13"/>
  <c r="AJ69" i="13"/>
  <c r="AG69" i="13"/>
  <c r="AD69" i="13"/>
  <c r="AA69" i="13"/>
  <c r="X69" i="13"/>
  <c r="U69" i="13"/>
  <c r="R69" i="13"/>
  <c r="O69" i="13"/>
  <c r="L69" i="13"/>
  <c r="AS68" i="13"/>
  <c r="AP68" i="13"/>
  <c r="AM68" i="13"/>
  <c r="AJ68" i="13"/>
  <c r="AG68" i="13"/>
  <c r="AD68" i="13"/>
  <c r="AA68" i="13"/>
  <c r="X68" i="13"/>
  <c r="U68" i="13"/>
  <c r="R68" i="13"/>
  <c r="O68" i="13"/>
  <c r="L68" i="13"/>
  <c r="AS67" i="13"/>
  <c r="AP67" i="13"/>
  <c r="AM67" i="13"/>
  <c r="AJ67" i="13"/>
  <c r="AG67" i="13"/>
  <c r="AD67" i="13"/>
  <c r="AA67" i="13"/>
  <c r="X67" i="13"/>
  <c r="U67" i="13"/>
  <c r="R67" i="13"/>
  <c r="O67" i="13"/>
  <c r="L67" i="13"/>
  <c r="AS66" i="13"/>
  <c r="AP66" i="13"/>
  <c r="AM66" i="13"/>
  <c r="AJ66" i="13"/>
  <c r="AG66" i="13"/>
  <c r="AD66" i="13"/>
  <c r="AA66" i="13"/>
  <c r="X66" i="13"/>
  <c r="U66" i="13"/>
  <c r="R66" i="13"/>
  <c r="O66" i="13"/>
  <c r="L66" i="13"/>
  <c r="AS65" i="13"/>
  <c r="AP65" i="13"/>
  <c r="AM65" i="13"/>
  <c r="AJ65" i="13"/>
  <c r="AG65" i="13"/>
  <c r="AD65" i="13"/>
  <c r="AA65" i="13"/>
  <c r="X65" i="13"/>
  <c r="U65" i="13"/>
  <c r="R65" i="13"/>
  <c r="O65" i="13"/>
  <c r="L65" i="13"/>
  <c r="AS64" i="13"/>
  <c r="AP64" i="13"/>
  <c r="AM64" i="13"/>
  <c r="AJ64" i="13"/>
  <c r="AG64" i="13"/>
  <c r="AD64" i="13"/>
  <c r="AA64" i="13"/>
  <c r="X64" i="13"/>
  <c r="U64" i="13"/>
  <c r="R64" i="13"/>
  <c r="O64" i="13"/>
  <c r="L64" i="13"/>
  <c r="AS63" i="13"/>
  <c r="AP63" i="13"/>
  <c r="AM63" i="13"/>
  <c r="AJ63" i="13"/>
  <c r="AG63" i="13"/>
  <c r="AD63" i="13"/>
  <c r="AA63" i="13"/>
  <c r="X63" i="13"/>
  <c r="U63" i="13"/>
  <c r="R63" i="13"/>
  <c r="O63" i="13"/>
  <c r="L63" i="13"/>
  <c r="AS62" i="13"/>
  <c r="AP62" i="13"/>
  <c r="AM62" i="13"/>
  <c r="AJ62" i="13"/>
  <c r="AG62" i="13"/>
  <c r="AD62" i="13"/>
  <c r="AA62" i="13"/>
  <c r="X62" i="13"/>
  <c r="U62" i="13"/>
  <c r="R62" i="13"/>
  <c r="O62" i="13"/>
  <c r="L62" i="13"/>
  <c r="AS61" i="13"/>
  <c r="AP61" i="13"/>
  <c r="AM61" i="13"/>
  <c r="AJ61" i="13"/>
  <c r="AG61" i="13"/>
  <c r="AD61" i="13"/>
  <c r="AA61" i="13"/>
  <c r="X61" i="13"/>
  <c r="U61" i="13"/>
  <c r="R61" i="13"/>
  <c r="O61" i="13"/>
  <c r="L61" i="13"/>
  <c r="AS60" i="13"/>
  <c r="AP60" i="13"/>
  <c r="AM60" i="13"/>
  <c r="AJ60" i="13"/>
  <c r="AG60" i="13"/>
  <c r="AD60" i="13"/>
  <c r="AA60" i="13"/>
  <c r="X60" i="13"/>
  <c r="U60" i="13"/>
  <c r="R60" i="13"/>
  <c r="O60" i="13"/>
  <c r="L60" i="13"/>
  <c r="AS59" i="13"/>
  <c r="AP59" i="13"/>
  <c r="AM59" i="13"/>
  <c r="AJ59" i="13"/>
  <c r="AG59" i="13"/>
  <c r="AD59" i="13"/>
  <c r="AA59" i="13"/>
  <c r="X59" i="13"/>
  <c r="U59" i="13"/>
  <c r="R59" i="13"/>
  <c r="O59" i="13"/>
  <c r="L59" i="13"/>
  <c r="AS58" i="13"/>
  <c r="AP58" i="13"/>
  <c r="AM58" i="13"/>
  <c r="AJ58" i="13"/>
  <c r="AG58" i="13"/>
  <c r="AD58" i="13"/>
  <c r="AA58" i="13"/>
  <c r="X58" i="13"/>
  <c r="U58" i="13"/>
  <c r="R58" i="13"/>
  <c r="O58" i="13"/>
  <c r="L58" i="13"/>
  <c r="AS57" i="13"/>
  <c r="AP57" i="13"/>
  <c r="AM57" i="13"/>
  <c r="AJ57" i="13"/>
  <c r="AG57" i="13"/>
  <c r="AD57" i="13"/>
  <c r="AA57" i="13"/>
  <c r="X57" i="13"/>
  <c r="U57" i="13"/>
  <c r="R57" i="13"/>
  <c r="O57" i="13"/>
  <c r="L57" i="13"/>
  <c r="AS56" i="13"/>
  <c r="AP56" i="13"/>
  <c r="AM56" i="13"/>
  <c r="AJ56" i="13"/>
  <c r="AG56" i="13"/>
  <c r="AD56" i="13"/>
  <c r="AA56" i="13"/>
  <c r="X56" i="13"/>
  <c r="U56" i="13"/>
  <c r="R56" i="13"/>
  <c r="O56" i="13"/>
  <c r="L56" i="13"/>
  <c r="AS55" i="13"/>
  <c r="AP55" i="13"/>
  <c r="AM55" i="13"/>
  <c r="AJ55" i="13"/>
  <c r="AG55" i="13"/>
  <c r="AD55" i="13"/>
  <c r="AA55" i="13"/>
  <c r="X55" i="13"/>
  <c r="U55" i="13"/>
  <c r="R55" i="13"/>
  <c r="O55" i="13"/>
  <c r="L55" i="13"/>
  <c r="AS54" i="13"/>
  <c r="AP54" i="13"/>
  <c r="AM54" i="13"/>
  <c r="AJ54" i="13"/>
  <c r="AG54" i="13"/>
  <c r="AD54" i="13"/>
  <c r="AA54" i="13"/>
  <c r="X54" i="13"/>
  <c r="U54" i="13"/>
  <c r="R54" i="13"/>
  <c r="O54" i="13"/>
  <c r="L54" i="13"/>
  <c r="AS53" i="13"/>
  <c r="AP53" i="13"/>
  <c r="AM53" i="13"/>
  <c r="AJ53" i="13"/>
  <c r="AG53" i="13"/>
  <c r="AD53" i="13"/>
  <c r="AA53" i="13"/>
  <c r="X53" i="13"/>
  <c r="U53" i="13"/>
  <c r="R53" i="13"/>
  <c r="O53" i="13"/>
  <c r="L53" i="13"/>
  <c r="AS52" i="13"/>
  <c r="AP52" i="13"/>
  <c r="AM52" i="13"/>
  <c r="AJ52" i="13"/>
  <c r="AG52" i="13"/>
  <c r="AD52" i="13"/>
  <c r="AA52" i="13"/>
  <c r="X52" i="13"/>
  <c r="U52" i="13"/>
  <c r="R52" i="13"/>
  <c r="O52" i="13"/>
  <c r="L52" i="13"/>
  <c r="AS51" i="13"/>
  <c r="AP51" i="13"/>
  <c r="AM51" i="13"/>
  <c r="AJ51" i="13"/>
  <c r="AG51" i="13"/>
  <c r="AD51" i="13"/>
  <c r="AA51" i="13"/>
  <c r="X51" i="13"/>
  <c r="U51" i="13"/>
  <c r="R51" i="13"/>
  <c r="O51" i="13"/>
  <c r="L51" i="13"/>
  <c r="AS50" i="13"/>
  <c r="AP50" i="13"/>
  <c r="AM50" i="13"/>
  <c r="AJ50" i="13"/>
  <c r="AG50" i="13"/>
  <c r="AD50" i="13"/>
  <c r="AA50" i="13"/>
  <c r="X50" i="13"/>
  <c r="U50" i="13"/>
  <c r="R50" i="13"/>
  <c r="O50" i="13"/>
  <c r="L50" i="13"/>
  <c r="AS49" i="13"/>
  <c r="AP49" i="13"/>
  <c r="AM49" i="13"/>
  <c r="AJ49" i="13"/>
  <c r="AG49" i="13"/>
  <c r="AD49" i="13"/>
  <c r="AA49" i="13"/>
  <c r="X49" i="13"/>
  <c r="U49" i="13"/>
  <c r="R49" i="13"/>
  <c r="O49" i="13"/>
  <c r="L49" i="13"/>
  <c r="AS48" i="13"/>
  <c r="AP48" i="13"/>
  <c r="AM48" i="13"/>
  <c r="AJ48" i="13"/>
  <c r="AG48" i="13"/>
  <c r="AD48" i="13"/>
  <c r="AA48" i="13"/>
  <c r="X48" i="13"/>
  <c r="U48" i="13"/>
  <c r="R48" i="13"/>
  <c r="O48" i="13"/>
  <c r="L48" i="13"/>
  <c r="AS47" i="13"/>
  <c r="AP47" i="13"/>
  <c r="AM47" i="13"/>
  <c r="AJ47" i="13"/>
  <c r="AG47" i="13"/>
  <c r="AD47" i="13"/>
  <c r="AA47" i="13"/>
  <c r="X47" i="13"/>
  <c r="U47" i="13"/>
  <c r="R47" i="13"/>
  <c r="O47" i="13"/>
  <c r="L47" i="13"/>
  <c r="AS46" i="13"/>
  <c r="AP46" i="13"/>
  <c r="AM46" i="13"/>
  <c r="AJ46" i="13"/>
  <c r="AG46" i="13"/>
  <c r="AD46" i="13"/>
  <c r="AA46" i="13"/>
  <c r="X46" i="13"/>
  <c r="U46" i="13"/>
  <c r="R46" i="13"/>
  <c r="O46" i="13"/>
  <c r="L46" i="13"/>
  <c r="AS45" i="13"/>
  <c r="AP45" i="13"/>
  <c r="AM45" i="13"/>
  <c r="AJ45" i="13"/>
  <c r="AG45" i="13"/>
  <c r="AD45" i="13"/>
  <c r="AA45" i="13"/>
  <c r="X45" i="13"/>
  <c r="U45" i="13"/>
  <c r="R45" i="13"/>
  <c r="O45" i="13"/>
  <c r="L45" i="13"/>
  <c r="AS44" i="13"/>
  <c r="AP44" i="13"/>
  <c r="AM44" i="13"/>
  <c r="AJ44" i="13"/>
  <c r="AG44" i="13"/>
  <c r="AD44" i="13"/>
  <c r="AA44" i="13"/>
  <c r="X44" i="13"/>
  <c r="U44" i="13"/>
  <c r="R44" i="13"/>
  <c r="O44" i="13"/>
  <c r="L44" i="13"/>
  <c r="AS43" i="13"/>
  <c r="AP43" i="13"/>
  <c r="AM43" i="13"/>
  <c r="AJ43" i="13"/>
  <c r="AG43" i="13"/>
  <c r="AD43" i="13"/>
  <c r="AA43" i="13"/>
  <c r="X43" i="13"/>
  <c r="U43" i="13"/>
  <c r="R43" i="13"/>
  <c r="O43" i="13"/>
  <c r="L43" i="13"/>
  <c r="AS42" i="13"/>
  <c r="AP42" i="13"/>
  <c r="AM42" i="13"/>
  <c r="AJ42" i="13"/>
  <c r="AG42" i="13"/>
  <c r="AD42" i="13"/>
  <c r="AA42" i="13"/>
  <c r="X42" i="13"/>
  <c r="U42" i="13"/>
  <c r="R42" i="13"/>
  <c r="O42" i="13"/>
  <c r="L42" i="13"/>
  <c r="AS41" i="13"/>
  <c r="AP41" i="13"/>
  <c r="AM41" i="13"/>
  <c r="AJ41" i="13"/>
  <c r="AG41" i="13"/>
  <c r="AD41" i="13"/>
  <c r="AA41" i="13"/>
  <c r="X41" i="13"/>
  <c r="U41" i="13"/>
  <c r="R41" i="13"/>
  <c r="O41" i="13"/>
  <c r="L41" i="13"/>
  <c r="AS40" i="13"/>
  <c r="AP40" i="13"/>
  <c r="AM40" i="13"/>
  <c r="AJ40" i="13"/>
  <c r="AG40" i="13"/>
  <c r="AD40" i="13"/>
  <c r="AA40" i="13"/>
  <c r="X40" i="13"/>
  <c r="U40" i="13"/>
  <c r="R40" i="13"/>
  <c r="O40" i="13"/>
  <c r="L40" i="13"/>
  <c r="AS39" i="13"/>
  <c r="AP39" i="13"/>
  <c r="AM39" i="13"/>
  <c r="AJ39" i="13"/>
  <c r="AG39" i="13"/>
  <c r="AD39" i="13"/>
  <c r="AA39" i="13"/>
  <c r="X39" i="13"/>
  <c r="U39" i="13"/>
  <c r="R39" i="13"/>
  <c r="O39" i="13"/>
  <c r="L39" i="13"/>
  <c r="AS38" i="13"/>
  <c r="AP38" i="13"/>
  <c r="AM38" i="13"/>
  <c r="AJ38" i="13"/>
  <c r="AG38" i="13"/>
  <c r="AD38" i="13"/>
  <c r="AA38" i="13"/>
  <c r="X38" i="13"/>
  <c r="U38" i="13"/>
  <c r="R38" i="13"/>
  <c r="O38" i="13"/>
  <c r="L38" i="13"/>
  <c r="AS37" i="13"/>
  <c r="AP37" i="13"/>
  <c r="AM37" i="13"/>
  <c r="AJ37" i="13"/>
  <c r="AG37" i="13"/>
  <c r="AD37" i="13"/>
  <c r="AA37" i="13"/>
  <c r="X37" i="13"/>
  <c r="U37" i="13"/>
  <c r="R37" i="13"/>
  <c r="O37" i="13"/>
  <c r="L37" i="13"/>
  <c r="AS36" i="13"/>
  <c r="AP36" i="13"/>
  <c r="AM36" i="13"/>
  <c r="AJ36" i="13"/>
  <c r="AG36" i="13"/>
  <c r="AD36" i="13"/>
  <c r="AA36" i="13"/>
  <c r="X36" i="13"/>
  <c r="U36" i="13"/>
  <c r="R36" i="13"/>
  <c r="O36" i="13"/>
  <c r="L36" i="13"/>
  <c r="AS35" i="13"/>
  <c r="AP35" i="13"/>
  <c r="AM35" i="13"/>
  <c r="AJ35" i="13"/>
  <c r="AG35" i="13"/>
  <c r="AD35" i="13"/>
  <c r="AA35" i="13"/>
  <c r="X35" i="13"/>
  <c r="U35" i="13"/>
  <c r="R35" i="13"/>
  <c r="O35" i="13"/>
  <c r="L35" i="13"/>
  <c r="AS34" i="13"/>
  <c r="AP34" i="13"/>
  <c r="AM34" i="13"/>
  <c r="AJ34" i="13"/>
  <c r="AG34" i="13"/>
  <c r="AD34" i="13"/>
  <c r="AA34" i="13"/>
  <c r="X34" i="13"/>
  <c r="U34" i="13"/>
  <c r="R34" i="13"/>
  <c r="O34" i="13"/>
  <c r="L34" i="13"/>
  <c r="AS33" i="13"/>
  <c r="AP33" i="13"/>
  <c r="AM33" i="13"/>
  <c r="AJ33" i="13"/>
  <c r="AG33" i="13"/>
  <c r="AD33" i="13"/>
  <c r="AA33" i="13"/>
  <c r="X33" i="13"/>
  <c r="U33" i="13"/>
  <c r="R33" i="13"/>
  <c r="O33" i="13"/>
  <c r="L33" i="13"/>
  <c r="AS32" i="13"/>
  <c r="AP32" i="13"/>
  <c r="AM32" i="13"/>
  <c r="AJ32" i="13"/>
  <c r="AG32" i="13"/>
  <c r="AD32" i="13"/>
  <c r="AA32" i="13"/>
  <c r="X32" i="13"/>
  <c r="U32" i="13"/>
  <c r="R32" i="13"/>
  <c r="O32" i="13"/>
  <c r="L32" i="13"/>
  <c r="AS31" i="13"/>
  <c r="AP31" i="13"/>
  <c r="AM31" i="13"/>
  <c r="AJ31" i="13"/>
  <c r="AG31" i="13"/>
  <c r="AD31" i="13"/>
  <c r="AA31" i="13"/>
  <c r="X31" i="13"/>
  <c r="U31" i="13"/>
  <c r="R31" i="13"/>
  <c r="O31" i="13"/>
  <c r="L31" i="13"/>
  <c r="AS30" i="13"/>
  <c r="AP30" i="13"/>
  <c r="AM30" i="13"/>
  <c r="AJ30" i="13"/>
  <c r="AG30" i="13"/>
  <c r="AD30" i="13"/>
  <c r="AA30" i="13"/>
  <c r="X30" i="13"/>
  <c r="U30" i="13"/>
  <c r="R30" i="13"/>
  <c r="O30" i="13"/>
  <c r="L30" i="13"/>
  <c r="AS29" i="13"/>
  <c r="AP29" i="13"/>
  <c r="AM29" i="13"/>
  <c r="AJ29" i="13"/>
  <c r="AG29" i="13"/>
  <c r="AD29" i="13"/>
  <c r="AA29" i="13"/>
  <c r="X29" i="13"/>
  <c r="U29" i="13"/>
  <c r="R29" i="13"/>
  <c r="O29" i="13"/>
  <c r="L29" i="13"/>
  <c r="AS28" i="13"/>
  <c r="AP28" i="13"/>
  <c r="AM28" i="13"/>
  <c r="AJ28" i="13"/>
  <c r="AG28" i="13"/>
  <c r="AD28" i="13"/>
  <c r="AA28" i="13"/>
  <c r="X28" i="13"/>
  <c r="U28" i="13"/>
  <c r="R28" i="13"/>
  <c r="O28" i="13"/>
  <c r="L28" i="13"/>
  <c r="AS27" i="13"/>
  <c r="AP27" i="13"/>
  <c r="AM27" i="13"/>
  <c r="AJ27" i="13"/>
  <c r="AG27" i="13"/>
  <c r="AD27" i="13"/>
  <c r="AA27" i="13"/>
  <c r="X27" i="13"/>
  <c r="U27" i="13"/>
  <c r="R27" i="13"/>
  <c r="O27" i="13"/>
  <c r="L27" i="13"/>
  <c r="AS26" i="13"/>
  <c r="AP26" i="13"/>
  <c r="AM26" i="13"/>
  <c r="AJ26" i="13"/>
  <c r="AG26" i="13"/>
  <c r="AD26" i="13"/>
  <c r="AA26" i="13"/>
  <c r="X26" i="13"/>
  <c r="U26" i="13"/>
  <c r="R26" i="13"/>
  <c r="O26" i="13"/>
  <c r="L26" i="13"/>
  <c r="AS25" i="13"/>
  <c r="AP25" i="13"/>
  <c r="AM25" i="13"/>
  <c r="AJ25" i="13"/>
  <c r="AG25" i="13"/>
  <c r="AD25" i="13"/>
  <c r="AA25" i="13"/>
  <c r="X25" i="13"/>
  <c r="U25" i="13"/>
  <c r="R25" i="13"/>
  <c r="O25" i="13"/>
  <c r="L25" i="13"/>
  <c r="AS24" i="13"/>
  <c r="AP24" i="13"/>
  <c r="AM24" i="13"/>
  <c r="AJ24" i="13"/>
  <c r="AG24" i="13"/>
  <c r="AD24" i="13"/>
  <c r="AA24" i="13"/>
  <c r="X24" i="13"/>
  <c r="U24" i="13"/>
  <c r="R24" i="13"/>
  <c r="O24" i="13"/>
  <c r="L24" i="13"/>
  <c r="AS23" i="13"/>
  <c r="AP23" i="13"/>
  <c r="AM23" i="13"/>
  <c r="AJ23" i="13"/>
  <c r="AG23" i="13"/>
  <c r="AD23" i="13"/>
  <c r="AA23" i="13"/>
  <c r="X23" i="13"/>
  <c r="U23" i="13"/>
  <c r="R23" i="13"/>
  <c r="O23" i="13"/>
  <c r="L23" i="13"/>
  <c r="AS22" i="13"/>
  <c r="AP22" i="13"/>
  <c r="AM22" i="13"/>
  <c r="AJ22" i="13"/>
  <c r="AG22" i="13"/>
  <c r="AD22" i="13"/>
  <c r="AA22" i="13"/>
  <c r="X22" i="13"/>
  <c r="U22" i="13"/>
  <c r="R22" i="13"/>
  <c r="O22" i="13"/>
  <c r="L22" i="13"/>
  <c r="AS21" i="13"/>
  <c r="AP21" i="13"/>
  <c r="AM21" i="13"/>
  <c r="AJ21" i="13"/>
  <c r="AG21" i="13"/>
  <c r="AD21" i="13"/>
  <c r="AA21" i="13"/>
  <c r="X21" i="13"/>
  <c r="U21" i="13"/>
  <c r="R21" i="13"/>
  <c r="O21" i="13"/>
  <c r="L21" i="13"/>
  <c r="AS20" i="13"/>
  <c r="AP20" i="13"/>
  <c r="AM20" i="13"/>
  <c r="AJ20" i="13"/>
  <c r="AG20" i="13"/>
  <c r="AD20" i="13"/>
  <c r="AA20" i="13"/>
  <c r="X20" i="13"/>
  <c r="U20" i="13"/>
  <c r="R20" i="13"/>
  <c r="O20" i="13"/>
  <c r="L20" i="13"/>
  <c r="AS19" i="13"/>
  <c r="AP19" i="13"/>
  <c r="AM19" i="13"/>
  <c r="AJ19" i="13"/>
  <c r="AG19" i="13"/>
  <c r="AD19" i="13"/>
  <c r="AA19" i="13"/>
  <c r="X19" i="13"/>
  <c r="U19" i="13"/>
  <c r="R19" i="13"/>
  <c r="O19" i="13"/>
  <c r="L19" i="13"/>
  <c r="AS18" i="13"/>
  <c r="AP18" i="13"/>
  <c r="AM18" i="13"/>
  <c r="AJ18" i="13"/>
  <c r="AG18" i="13"/>
  <c r="AD18" i="13"/>
  <c r="AA18" i="13"/>
  <c r="X18" i="13"/>
  <c r="U18" i="13"/>
  <c r="R18" i="13"/>
  <c r="O18" i="13"/>
  <c r="L18" i="13"/>
  <c r="AS17" i="13"/>
  <c r="AP17" i="13"/>
  <c r="AM17" i="13"/>
  <c r="AJ17" i="13"/>
  <c r="AG17" i="13"/>
  <c r="AD17" i="13"/>
  <c r="AA17" i="13"/>
  <c r="X17" i="13"/>
  <c r="U17" i="13"/>
  <c r="R17" i="13"/>
  <c r="O17" i="13"/>
  <c r="L17" i="13"/>
  <c r="AS16" i="13"/>
  <c r="AP16" i="13"/>
  <c r="AM16" i="13"/>
  <c r="AJ16" i="13"/>
  <c r="AG16" i="13"/>
  <c r="AD16" i="13"/>
  <c r="AA16" i="13"/>
  <c r="X16" i="13"/>
  <c r="U16" i="13"/>
  <c r="R16" i="13"/>
  <c r="O16" i="13"/>
  <c r="L16" i="13"/>
  <c r="AS15" i="13"/>
  <c r="AP15" i="13"/>
  <c r="AM15" i="13"/>
  <c r="AJ15" i="13"/>
  <c r="AG15" i="13"/>
  <c r="AD15" i="13"/>
  <c r="AA15" i="13"/>
  <c r="X15" i="13"/>
  <c r="U15" i="13"/>
  <c r="R15" i="13"/>
  <c r="O15" i="13"/>
  <c r="L15" i="13"/>
  <c r="AS14" i="13"/>
  <c r="AP14" i="13"/>
  <c r="AM14" i="13"/>
  <c r="AJ14" i="13"/>
  <c r="AG14" i="13"/>
  <c r="AD14" i="13"/>
  <c r="AA14" i="13"/>
  <c r="X14" i="13"/>
  <c r="U14" i="13"/>
  <c r="R14" i="13"/>
  <c r="O14" i="13"/>
  <c r="L14" i="13"/>
  <c r="AS13" i="13"/>
  <c r="AP13" i="13"/>
  <c r="AM13" i="13"/>
  <c r="AJ13" i="13"/>
  <c r="AG13" i="13"/>
  <c r="AD13" i="13"/>
  <c r="AA13" i="13"/>
  <c r="X13" i="13"/>
  <c r="U13" i="13"/>
  <c r="R13" i="13"/>
  <c r="O13" i="13"/>
  <c r="L13" i="13"/>
  <c r="AS12" i="13"/>
  <c r="AP12" i="13"/>
  <c r="AM12" i="13"/>
  <c r="AJ12" i="13"/>
  <c r="AG12" i="13"/>
  <c r="AD12" i="13"/>
  <c r="AA12" i="13"/>
  <c r="X12" i="13"/>
  <c r="U12" i="13"/>
  <c r="R12" i="13"/>
  <c r="O12" i="13"/>
  <c r="L12" i="13"/>
  <c r="AG1476" i="12"/>
  <c r="AD1476" i="12"/>
  <c r="AA1476" i="12"/>
  <c r="X1476" i="12"/>
  <c r="U1476" i="12"/>
  <c r="R1476" i="12"/>
  <c r="O1476" i="12"/>
  <c r="L1476" i="12"/>
  <c r="AG1475" i="12"/>
  <c r="AD1475" i="12"/>
  <c r="AA1475" i="12"/>
  <c r="X1475" i="12"/>
  <c r="U1475" i="12"/>
  <c r="R1475" i="12"/>
  <c r="O1475" i="12"/>
  <c r="L1475" i="12"/>
  <c r="AG1474" i="12"/>
  <c r="AD1474" i="12"/>
  <c r="AA1474" i="12"/>
  <c r="X1474" i="12"/>
  <c r="U1474" i="12"/>
  <c r="R1474" i="12"/>
  <c r="O1474" i="12"/>
  <c r="L1474" i="12"/>
  <c r="AG1473" i="12"/>
  <c r="AD1473" i="12"/>
  <c r="AA1473" i="12"/>
  <c r="X1473" i="12"/>
  <c r="U1473" i="12"/>
  <c r="R1473" i="12"/>
  <c r="O1473" i="12"/>
  <c r="L1473" i="12"/>
  <c r="AG1472" i="12"/>
  <c r="AD1472" i="12"/>
  <c r="AA1472" i="12"/>
  <c r="X1472" i="12"/>
  <c r="U1472" i="12"/>
  <c r="R1472" i="12"/>
  <c r="O1472" i="12"/>
  <c r="L1472" i="12"/>
  <c r="AG1471" i="12"/>
  <c r="AD1471" i="12"/>
  <c r="AA1471" i="12"/>
  <c r="X1471" i="12"/>
  <c r="U1471" i="12"/>
  <c r="R1471" i="12"/>
  <c r="O1471" i="12"/>
  <c r="L1471" i="12"/>
  <c r="AG1470" i="12"/>
  <c r="AD1470" i="12"/>
  <c r="AA1470" i="12"/>
  <c r="X1470" i="12"/>
  <c r="U1470" i="12"/>
  <c r="R1470" i="12"/>
  <c r="O1470" i="12"/>
  <c r="L1470" i="12"/>
  <c r="AG1469" i="12"/>
  <c r="AD1469" i="12"/>
  <c r="AA1469" i="12"/>
  <c r="X1469" i="12"/>
  <c r="U1469" i="12"/>
  <c r="R1469" i="12"/>
  <c r="O1469" i="12"/>
  <c r="L1469" i="12"/>
  <c r="AG1468" i="12"/>
  <c r="AD1468" i="12"/>
  <c r="AA1468" i="12"/>
  <c r="X1468" i="12"/>
  <c r="U1468" i="12"/>
  <c r="R1468" i="12"/>
  <c r="O1468" i="12"/>
  <c r="L1468" i="12"/>
  <c r="AG1467" i="12"/>
  <c r="AD1467" i="12"/>
  <c r="AA1467" i="12"/>
  <c r="X1467" i="12"/>
  <c r="U1467" i="12"/>
  <c r="R1467" i="12"/>
  <c r="O1467" i="12"/>
  <c r="L1467" i="12"/>
  <c r="AG1466" i="12"/>
  <c r="AD1466" i="12"/>
  <c r="AA1466" i="12"/>
  <c r="X1466" i="12"/>
  <c r="U1466" i="12"/>
  <c r="R1466" i="12"/>
  <c r="O1466" i="12"/>
  <c r="L1466" i="12"/>
  <c r="AG1465" i="12"/>
  <c r="AD1465" i="12"/>
  <c r="AA1465" i="12"/>
  <c r="X1465" i="12"/>
  <c r="U1465" i="12"/>
  <c r="R1465" i="12"/>
  <c r="O1465" i="12"/>
  <c r="L1465" i="12"/>
  <c r="AG1464" i="12"/>
  <c r="AD1464" i="12"/>
  <c r="AA1464" i="12"/>
  <c r="X1464" i="12"/>
  <c r="U1464" i="12"/>
  <c r="R1464" i="12"/>
  <c r="O1464" i="12"/>
  <c r="L1464" i="12"/>
  <c r="AG1463" i="12"/>
  <c r="AD1463" i="12"/>
  <c r="AA1463" i="12"/>
  <c r="X1463" i="12"/>
  <c r="U1463" i="12"/>
  <c r="R1463" i="12"/>
  <c r="O1463" i="12"/>
  <c r="L1463" i="12"/>
  <c r="AG1462" i="12"/>
  <c r="AD1462" i="12"/>
  <c r="AA1462" i="12"/>
  <c r="X1462" i="12"/>
  <c r="U1462" i="12"/>
  <c r="R1462" i="12"/>
  <c r="O1462" i="12"/>
  <c r="L1462" i="12"/>
  <c r="AG1461" i="12"/>
  <c r="AD1461" i="12"/>
  <c r="AA1461" i="12"/>
  <c r="X1461" i="12"/>
  <c r="U1461" i="12"/>
  <c r="R1461" i="12"/>
  <c r="O1461" i="12"/>
  <c r="L1461" i="12"/>
  <c r="AG1460" i="12"/>
  <c r="AD1460" i="12"/>
  <c r="AA1460" i="12"/>
  <c r="X1460" i="12"/>
  <c r="U1460" i="12"/>
  <c r="R1460" i="12"/>
  <c r="O1460" i="12"/>
  <c r="L1460" i="12"/>
  <c r="AG1459" i="12"/>
  <c r="AD1459" i="12"/>
  <c r="AA1459" i="12"/>
  <c r="X1459" i="12"/>
  <c r="U1459" i="12"/>
  <c r="R1459" i="12"/>
  <c r="O1459" i="12"/>
  <c r="L1459" i="12"/>
  <c r="AG1458" i="12"/>
  <c r="AD1458" i="12"/>
  <c r="AA1458" i="12"/>
  <c r="X1458" i="12"/>
  <c r="U1458" i="12"/>
  <c r="R1458" i="12"/>
  <c r="O1458" i="12"/>
  <c r="L1458" i="12"/>
  <c r="AG1457" i="12"/>
  <c r="AD1457" i="12"/>
  <c r="AA1457" i="12"/>
  <c r="X1457" i="12"/>
  <c r="U1457" i="12"/>
  <c r="R1457" i="12"/>
  <c r="O1457" i="12"/>
  <c r="L1457" i="12"/>
  <c r="AG1456" i="12"/>
  <c r="AD1456" i="12"/>
  <c r="AA1456" i="12"/>
  <c r="X1456" i="12"/>
  <c r="U1456" i="12"/>
  <c r="R1456" i="12"/>
  <c r="O1456" i="12"/>
  <c r="L1456" i="12"/>
  <c r="AG1455" i="12"/>
  <c r="AD1455" i="12"/>
  <c r="AA1455" i="12"/>
  <c r="X1455" i="12"/>
  <c r="U1455" i="12"/>
  <c r="R1455" i="12"/>
  <c r="O1455" i="12"/>
  <c r="L1455" i="12"/>
  <c r="AG1454" i="12"/>
  <c r="AD1454" i="12"/>
  <c r="AA1454" i="12"/>
  <c r="X1454" i="12"/>
  <c r="U1454" i="12"/>
  <c r="R1454" i="12"/>
  <c r="O1454" i="12"/>
  <c r="L1454" i="12"/>
  <c r="AG1453" i="12"/>
  <c r="AD1453" i="12"/>
  <c r="AA1453" i="12"/>
  <c r="X1453" i="12"/>
  <c r="U1453" i="12"/>
  <c r="R1453" i="12"/>
  <c r="O1453" i="12"/>
  <c r="L1453" i="12"/>
  <c r="AG1452" i="12"/>
  <c r="AD1452" i="12"/>
  <c r="AA1452" i="12"/>
  <c r="X1452" i="12"/>
  <c r="U1452" i="12"/>
  <c r="R1452" i="12"/>
  <c r="O1452" i="12"/>
  <c r="L1452" i="12"/>
  <c r="AG1451" i="12"/>
  <c r="AD1451" i="12"/>
  <c r="AA1451" i="12"/>
  <c r="X1451" i="12"/>
  <c r="U1451" i="12"/>
  <c r="R1451" i="12"/>
  <c r="O1451" i="12"/>
  <c r="L1451" i="12"/>
  <c r="AG1450" i="12"/>
  <c r="AD1450" i="12"/>
  <c r="AA1450" i="12"/>
  <c r="X1450" i="12"/>
  <c r="U1450" i="12"/>
  <c r="R1450" i="12"/>
  <c r="O1450" i="12"/>
  <c r="L1450" i="12"/>
  <c r="AG1449" i="12"/>
  <c r="AD1449" i="12"/>
  <c r="AA1449" i="12"/>
  <c r="X1449" i="12"/>
  <c r="U1449" i="12"/>
  <c r="R1449" i="12"/>
  <c r="O1449" i="12"/>
  <c r="L1449" i="12"/>
  <c r="AG1448" i="12"/>
  <c r="AD1448" i="12"/>
  <c r="AA1448" i="12"/>
  <c r="X1448" i="12"/>
  <c r="U1448" i="12"/>
  <c r="R1448" i="12"/>
  <c r="O1448" i="12"/>
  <c r="L1448" i="12"/>
  <c r="AG1447" i="12"/>
  <c r="AD1447" i="12"/>
  <c r="AA1447" i="12"/>
  <c r="X1447" i="12"/>
  <c r="U1447" i="12"/>
  <c r="R1447" i="12"/>
  <c r="O1447" i="12"/>
  <c r="L1447" i="12"/>
  <c r="AG1446" i="12"/>
  <c r="AD1446" i="12"/>
  <c r="AA1446" i="12"/>
  <c r="X1446" i="12"/>
  <c r="U1446" i="12"/>
  <c r="R1446" i="12"/>
  <c r="O1446" i="12"/>
  <c r="L1446" i="12"/>
  <c r="AG1445" i="12"/>
  <c r="AD1445" i="12"/>
  <c r="AA1445" i="12"/>
  <c r="X1445" i="12"/>
  <c r="U1445" i="12"/>
  <c r="R1445" i="12"/>
  <c r="O1445" i="12"/>
  <c r="L1445" i="12"/>
  <c r="AG1444" i="12"/>
  <c r="AD1444" i="12"/>
  <c r="AA1444" i="12"/>
  <c r="X1444" i="12"/>
  <c r="U1444" i="12"/>
  <c r="R1444" i="12"/>
  <c r="O1444" i="12"/>
  <c r="L1444" i="12"/>
  <c r="AG1443" i="12"/>
  <c r="AD1443" i="12"/>
  <c r="AA1443" i="12"/>
  <c r="X1443" i="12"/>
  <c r="U1443" i="12"/>
  <c r="R1443" i="12"/>
  <c r="O1443" i="12"/>
  <c r="L1443" i="12"/>
  <c r="AG1442" i="12"/>
  <c r="AD1442" i="12"/>
  <c r="AA1442" i="12"/>
  <c r="X1442" i="12"/>
  <c r="U1442" i="12"/>
  <c r="R1442" i="12"/>
  <c r="O1442" i="12"/>
  <c r="L1442" i="12"/>
  <c r="AG1441" i="12"/>
  <c r="AD1441" i="12"/>
  <c r="AA1441" i="12"/>
  <c r="X1441" i="12"/>
  <c r="U1441" i="12"/>
  <c r="R1441" i="12"/>
  <c r="O1441" i="12"/>
  <c r="L1441" i="12"/>
  <c r="AG1440" i="12"/>
  <c r="AD1440" i="12"/>
  <c r="AA1440" i="12"/>
  <c r="X1440" i="12"/>
  <c r="U1440" i="12"/>
  <c r="R1440" i="12"/>
  <c r="O1440" i="12"/>
  <c r="L1440" i="12"/>
  <c r="AG1439" i="12"/>
  <c r="AD1439" i="12"/>
  <c r="AA1439" i="12"/>
  <c r="X1439" i="12"/>
  <c r="U1439" i="12"/>
  <c r="R1439" i="12"/>
  <c r="O1439" i="12"/>
  <c r="L1439" i="12"/>
  <c r="AG1438" i="12"/>
  <c r="AD1438" i="12"/>
  <c r="AA1438" i="12"/>
  <c r="X1438" i="12"/>
  <c r="U1438" i="12"/>
  <c r="R1438" i="12"/>
  <c r="O1438" i="12"/>
  <c r="L1438" i="12"/>
  <c r="AG1437" i="12"/>
  <c r="AD1437" i="12"/>
  <c r="AA1437" i="12"/>
  <c r="X1437" i="12"/>
  <c r="U1437" i="12"/>
  <c r="R1437" i="12"/>
  <c r="O1437" i="12"/>
  <c r="L1437" i="12"/>
  <c r="AG1436" i="12"/>
  <c r="AD1436" i="12"/>
  <c r="AA1436" i="12"/>
  <c r="X1436" i="12"/>
  <c r="U1436" i="12"/>
  <c r="R1436" i="12"/>
  <c r="O1436" i="12"/>
  <c r="L1436" i="12"/>
  <c r="AG1435" i="12"/>
  <c r="AD1435" i="12"/>
  <c r="AA1435" i="12"/>
  <c r="X1435" i="12"/>
  <c r="U1435" i="12"/>
  <c r="R1435" i="12"/>
  <c r="O1435" i="12"/>
  <c r="L1435" i="12"/>
  <c r="AG1434" i="12"/>
  <c r="AD1434" i="12"/>
  <c r="AA1434" i="12"/>
  <c r="X1434" i="12"/>
  <c r="U1434" i="12"/>
  <c r="R1434" i="12"/>
  <c r="O1434" i="12"/>
  <c r="L1434" i="12"/>
  <c r="AG1433" i="12"/>
  <c r="AD1433" i="12"/>
  <c r="AA1433" i="12"/>
  <c r="X1433" i="12"/>
  <c r="U1433" i="12"/>
  <c r="R1433" i="12"/>
  <c r="O1433" i="12"/>
  <c r="L1433" i="12"/>
  <c r="AG1432" i="12"/>
  <c r="AD1432" i="12"/>
  <c r="AA1432" i="12"/>
  <c r="X1432" i="12"/>
  <c r="U1432" i="12"/>
  <c r="R1432" i="12"/>
  <c r="O1432" i="12"/>
  <c r="L1432" i="12"/>
  <c r="AG1431" i="12"/>
  <c r="AD1431" i="12"/>
  <c r="AA1431" i="12"/>
  <c r="X1431" i="12"/>
  <c r="U1431" i="12"/>
  <c r="R1431" i="12"/>
  <c r="O1431" i="12"/>
  <c r="L1431" i="12"/>
  <c r="AG1430" i="12"/>
  <c r="AD1430" i="12"/>
  <c r="AA1430" i="12"/>
  <c r="X1430" i="12"/>
  <c r="U1430" i="12"/>
  <c r="R1430" i="12"/>
  <c r="O1430" i="12"/>
  <c r="L1430" i="12"/>
  <c r="AG1429" i="12"/>
  <c r="AD1429" i="12"/>
  <c r="AA1429" i="12"/>
  <c r="X1429" i="12"/>
  <c r="U1429" i="12"/>
  <c r="R1429" i="12"/>
  <c r="O1429" i="12"/>
  <c r="L1429" i="12"/>
  <c r="AG1428" i="12"/>
  <c r="AD1428" i="12"/>
  <c r="AA1428" i="12"/>
  <c r="X1428" i="12"/>
  <c r="U1428" i="12"/>
  <c r="R1428" i="12"/>
  <c r="O1428" i="12"/>
  <c r="L1428" i="12"/>
  <c r="AG1427" i="12"/>
  <c r="AD1427" i="12"/>
  <c r="AA1427" i="12"/>
  <c r="X1427" i="12"/>
  <c r="U1427" i="12"/>
  <c r="R1427" i="12"/>
  <c r="O1427" i="12"/>
  <c r="L1427" i="12"/>
  <c r="AG1426" i="12"/>
  <c r="AD1426" i="12"/>
  <c r="AA1426" i="12"/>
  <c r="X1426" i="12"/>
  <c r="U1426" i="12"/>
  <c r="R1426" i="12"/>
  <c r="O1426" i="12"/>
  <c r="L1426" i="12"/>
  <c r="AG1425" i="12"/>
  <c r="AD1425" i="12"/>
  <c r="AA1425" i="12"/>
  <c r="X1425" i="12"/>
  <c r="U1425" i="12"/>
  <c r="R1425" i="12"/>
  <c r="O1425" i="12"/>
  <c r="L1425" i="12"/>
  <c r="AG1424" i="12"/>
  <c r="AD1424" i="12"/>
  <c r="AA1424" i="12"/>
  <c r="X1424" i="12"/>
  <c r="U1424" i="12"/>
  <c r="R1424" i="12"/>
  <c r="O1424" i="12"/>
  <c r="L1424" i="12"/>
  <c r="AG1423" i="12"/>
  <c r="AD1423" i="12"/>
  <c r="AA1423" i="12"/>
  <c r="X1423" i="12"/>
  <c r="U1423" i="12"/>
  <c r="R1423" i="12"/>
  <c r="O1423" i="12"/>
  <c r="L1423" i="12"/>
  <c r="AG1422" i="12"/>
  <c r="AD1422" i="12"/>
  <c r="AA1422" i="12"/>
  <c r="X1422" i="12"/>
  <c r="U1422" i="12"/>
  <c r="R1422" i="12"/>
  <c r="O1422" i="12"/>
  <c r="L1422" i="12"/>
  <c r="AG1421" i="12"/>
  <c r="AD1421" i="12"/>
  <c r="AA1421" i="12"/>
  <c r="X1421" i="12"/>
  <c r="U1421" i="12"/>
  <c r="R1421" i="12"/>
  <c r="O1421" i="12"/>
  <c r="L1421" i="12"/>
  <c r="AG1420" i="12"/>
  <c r="AD1420" i="12"/>
  <c r="AA1420" i="12"/>
  <c r="X1420" i="12"/>
  <c r="U1420" i="12"/>
  <c r="R1420" i="12"/>
  <c r="O1420" i="12"/>
  <c r="L1420" i="12"/>
  <c r="AG1419" i="12"/>
  <c r="AD1419" i="12"/>
  <c r="AA1419" i="12"/>
  <c r="X1419" i="12"/>
  <c r="U1419" i="12"/>
  <c r="R1419" i="12"/>
  <c r="O1419" i="12"/>
  <c r="L1419" i="12"/>
  <c r="AG1418" i="12"/>
  <c r="AD1418" i="12"/>
  <c r="AA1418" i="12"/>
  <c r="X1418" i="12"/>
  <c r="U1418" i="12"/>
  <c r="R1418" i="12"/>
  <c r="O1418" i="12"/>
  <c r="L1418" i="12"/>
  <c r="AG1417" i="12"/>
  <c r="AD1417" i="12"/>
  <c r="AA1417" i="12"/>
  <c r="X1417" i="12"/>
  <c r="U1417" i="12"/>
  <c r="R1417" i="12"/>
  <c r="O1417" i="12"/>
  <c r="L1417" i="12"/>
  <c r="AG1416" i="12"/>
  <c r="AD1416" i="12"/>
  <c r="AA1416" i="12"/>
  <c r="X1416" i="12"/>
  <c r="U1416" i="12"/>
  <c r="R1416" i="12"/>
  <c r="O1416" i="12"/>
  <c r="L1416" i="12"/>
  <c r="AG1415" i="12"/>
  <c r="AD1415" i="12"/>
  <c r="AA1415" i="12"/>
  <c r="X1415" i="12"/>
  <c r="U1415" i="12"/>
  <c r="R1415" i="12"/>
  <c r="O1415" i="12"/>
  <c r="L1415" i="12"/>
  <c r="AG1414" i="12"/>
  <c r="AD1414" i="12"/>
  <c r="AA1414" i="12"/>
  <c r="X1414" i="12"/>
  <c r="U1414" i="12"/>
  <c r="R1414" i="12"/>
  <c r="O1414" i="12"/>
  <c r="L1414" i="12"/>
  <c r="AG1413" i="12"/>
  <c r="AD1413" i="12"/>
  <c r="AA1413" i="12"/>
  <c r="X1413" i="12"/>
  <c r="U1413" i="12"/>
  <c r="R1413" i="12"/>
  <c r="O1413" i="12"/>
  <c r="L1413" i="12"/>
  <c r="AG1412" i="12"/>
  <c r="AD1412" i="12"/>
  <c r="AA1412" i="12"/>
  <c r="X1412" i="12"/>
  <c r="U1412" i="12"/>
  <c r="R1412" i="12"/>
  <c r="O1412" i="12"/>
  <c r="L1412" i="12"/>
  <c r="AG1411" i="12"/>
  <c r="AD1411" i="12"/>
  <c r="AA1411" i="12"/>
  <c r="X1411" i="12"/>
  <c r="U1411" i="12"/>
  <c r="R1411" i="12"/>
  <c r="O1411" i="12"/>
  <c r="L1411" i="12"/>
  <c r="AG1410" i="12"/>
  <c r="AD1410" i="12"/>
  <c r="AA1410" i="12"/>
  <c r="X1410" i="12"/>
  <c r="U1410" i="12"/>
  <c r="R1410" i="12"/>
  <c r="O1410" i="12"/>
  <c r="L1410" i="12"/>
  <c r="AG1409" i="12"/>
  <c r="AD1409" i="12"/>
  <c r="AA1409" i="12"/>
  <c r="X1409" i="12"/>
  <c r="U1409" i="12"/>
  <c r="R1409" i="12"/>
  <c r="O1409" i="12"/>
  <c r="L1409" i="12"/>
  <c r="AG1408" i="12"/>
  <c r="AD1408" i="12"/>
  <c r="AA1408" i="12"/>
  <c r="X1408" i="12"/>
  <c r="U1408" i="12"/>
  <c r="R1408" i="12"/>
  <c r="O1408" i="12"/>
  <c r="L1408" i="12"/>
  <c r="AG1407" i="12"/>
  <c r="AD1407" i="12"/>
  <c r="AA1407" i="12"/>
  <c r="X1407" i="12"/>
  <c r="U1407" i="12"/>
  <c r="R1407" i="12"/>
  <c r="O1407" i="12"/>
  <c r="L1407" i="12"/>
  <c r="AG1406" i="12"/>
  <c r="AD1406" i="12"/>
  <c r="AA1406" i="12"/>
  <c r="X1406" i="12"/>
  <c r="U1406" i="12"/>
  <c r="R1406" i="12"/>
  <c r="O1406" i="12"/>
  <c r="L1406" i="12"/>
  <c r="AG1405" i="12"/>
  <c r="AD1405" i="12"/>
  <c r="AA1405" i="12"/>
  <c r="X1405" i="12"/>
  <c r="U1405" i="12"/>
  <c r="R1405" i="12"/>
  <c r="O1405" i="12"/>
  <c r="L1405" i="12"/>
  <c r="AG1404" i="12"/>
  <c r="AD1404" i="12"/>
  <c r="AA1404" i="12"/>
  <c r="X1404" i="12"/>
  <c r="U1404" i="12"/>
  <c r="R1404" i="12"/>
  <c r="O1404" i="12"/>
  <c r="L1404" i="12"/>
  <c r="AG1403" i="12"/>
  <c r="AD1403" i="12"/>
  <c r="AA1403" i="12"/>
  <c r="X1403" i="12"/>
  <c r="U1403" i="12"/>
  <c r="R1403" i="12"/>
  <c r="O1403" i="12"/>
  <c r="L1403" i="12"/>
  <c r="AG1402" i="12"/>
  <c r="AD1402" i="12"/>
  <c r="AA1402" i="12"/>
  <c r="X1402" i="12"/>
  <c r="U1402" i="12"/>
  <c r="R1402" i="12"/>
  <c r="O1402" i="12"/>
  <c r="L1402" i="12"/>
  <c r="AG1401" i="12"/>
  <c r="AD1401" i="12"/>
  <c r="AA1401" i="12"/>
  <c r="X1401" i="12"/>
  <c r="U1401" i="12"/>
  <c r="R1401" i="12"/>
  <c r="O1401" i="12"/>
  <c r="L1401" i="12"/>
  <c r="AG1400" i="12"/>
  <c r="AD1400" i="12"/>
  <c r="AA1400" i="12"/>
  <c r="X1400" i="12"/>
  <c r="U1400" i="12"/>
  <c r="R1400" i="12"/>
  <c r="O1400" i="12"/>
  <c r="L1400" i="12"/>
  <c r="AG1399" i="12"/>
  <c r="AD1399" i="12"/>
  <c r="AA1399" i="12"/>
  <c r="X1399" i="12"/>
  <c r="U1399" i="12"/>
  <c r="R1399" i="12"/>
  <c r="O1399" i="12"/>
  <c r="L1399" i="12"/>
  <c r="AG1398" i="12"/>
  <c r="AD1398" i="12"/>
  <c r="AA1398" i="12"/>
  <c r="X1398" i="12"/>
  <c r="U1398" i="12"/>
  <c r="R1398" i="12"/>
  <c r="O1398" i="12"/>
  <c r="L1398" i="12"/>
  <c r="AG1397" i="12"/>
  <c r="AD1397" i="12"/>
  <c r="AA1397" i="12"/>
  <c r="X1397" i="12"/>
  <c r="U1397" i="12"/>
  <c r="R1397" i="12"/>
  <c r="O1397" i="12"/>
  <c r="L1397" i="12"/>
  <c r="AG1396" i="12"/>
  <c r="AD1396" i="12"/>
  <c r="AA1396" i="12"/>
  <c r="X1396" i="12"/>
  <c r="U1396" i="12"/>
  <c r="R1396" i="12"/>
  <c r="O1396" i="12"/>
  <c r="L1396" i="12"/>
  <c r="AG1395" i="12"/>
  <c r="AD1395" i="12"/>
  <c r="AA1395" i="12"/>
  <c r="X1395" i="12"/>
  <c r="U1395" i="12"/>
  <c r="R1395" i="12"/>
  <c r="O1395" i="12"/>
  <c r="L1395" i="12"/>
  <c r="AG1394" i="12"/>
  <c r="AD1394" i="12"/>
  <c r="AA1394" i="12"/>
  <c r="X1394" i="12"/>
  <c r="U1394" i="12"/>
  <c r="R1394" i="12"/>
  <c r="O1394" i="12"/>
  <c r="L1394" i="12"/>
  <c r="AG1393" i="12"/>
  <c r="AD1393" i="12"/>
  <c r="AA1393" i="12"/>
  <c r="X1393" i="12"/>
  <c r="U1393" i="12"/>
  <c r="R1393" i="12"/>
  <c r="O1393" i="12"/>
  <c r="L1393" i="12"/>
  <c r="AG1392" i="12"/>
  <c r="AD1392" i="12"/>
  <c r="AA1392" i="12"/>
  <c r="X1392" i="12"/>
  <c r="U1392" i="12"/>
  <c r="R1392" i="12"/>
  <c r="O1392" i="12"/>
  <c r="L1392" i="12"/>
  <c r="AG1391" i="12"/>
  <c r="AD1391" i="12"/>
  <c r="AA1391" i="12"/>
  <c r="X1391" i="12"/>
  <c r="U1391" i="12"/>
  <c r="R1391" i="12"/>
  <c r="O1391" i="12"/>
  <c r="L1391" i="12"/>
  <c r="AG1390" i="12"/>
  <c r="AD1390" i="12"/>
  <c r="AA1390" i="12"/>
  <c r="X1390" i="12"/>
  <c r="U1390" i="12"/>
  <c r="R1390" i="12"/>
  <c r="O1390" i="12"/>
  <c r="L1390" i="12"/>
  <c r="AG1389" i="12"/>
  <c r="AD1389" i="12"/>
  <c r="AA1389" i="12"/>
  <c r="X1389" i="12"/>
  <c r="U1389" i="12"/>
  <c r="R1389" i="12"/>
  <c r="O1389" i="12"/>
  <c r="L1389" i="12"/>
  <c r="AG1388" i="12"/>
  <c r="AD1388" i="12"/>
  <c r="AA1388" i="12"/>
  <c r="X1388" i="12"/>
  <c r="U1388" i="12"/>
  <c r="R1388" i="12"/>
  <c r="O1388" i="12"/>
  <c r="L1388" i="12"/>
  <c r="AG1387" i="12"/>
  <c r="AD1387" i="12"/>
  <c r="AA1387" i="12"/>
  <c r="X1387" i="12"/>
  <c r="U1387" i="12"/>
  <c r="R1387" i="12"/>
  <c r="O1387" i="12"/>
  <c r="L1387" i="12"/>
  <c r="AG1386" i="12"/>
  <c r="AD1386" i="12"/>
  <c r="AA1386" i="12"/>
  <c r="X1386" i="12"/>
  <c r="U1386" i="12"/>
  <c r="R1386" i="12"/>
  <c r="O1386" i="12"/>
  <c r="L1386" i="12"/>
  <c r="AG1385" i="12"/>
  <c r="AD1385" i="12"/>
  <c r="AA1385" i="12"/>
  <c r="X1385" i="12"/>
  <c r="U1385" i="12"/>
  <c r="R1385" i="12"/>
  <c r="O1385" i="12"/>
  <c r="L1385" i="12"/>
  <c r="AG1384" i="12"/>
  <c r="AD1384" i="12"/>
  <c r="AA1384" i="12"/>
  <c r="X1384" i="12"/>
  <c r="U1384" i="12"/>
  <c r="R1384" i="12"/>
  <c r="O1384" i="12"/>
  <c r="L1384" i="12"/>
  <c r="AG1383" i="12"/>
  <c r="AD1383" i="12"/>
  <c r="AA1383" i="12"/>
  <c r="X1383" i="12"/>
  <c r="U1383" i="12"/>
  <c r="R1383" i="12"/>
  <c r="O1383" i="12"/>
  <c r="L1383" i="12"/>
  <c r="AG1382" i="12"/>
  <c r="AD1382" i="12"/>
  <c r="AA1382" i="12"/>
  <c r="X1382" i="12"/>
  <c r="U1382" i="12"/>
  <c r="R1382" i="12"/>
  <c r="O1382" i="12"/>
  <c r="L1382" i="12"/>
  <c r="AG1381" i="12"/>
  <c r="AD1381" i="12"/>
  <c r="AA1381" i="12"/>
  <c r="X1381" i="12"/>
  <c r="U1381" i="12"/>
  <c r="R1381" i="12"/>
  <c r="O1381" i="12"/>
  <c r="L1381" i="12"/>
  <c r="AG1380" i="12"/>
  <c r="AD1380" i="12"/>
  <c r="AA1380" i="12"/>
  <c r="X1380" i="12"/>
  <c r="U1380" i="12"/>
  <c r="R1380" i="12"/>
  <c r="O1380" i="12"/>
  <c r="L1380" i="12"/>
  <c r="AG1379" i="12"/>
  <c r="AD1379" i="12"/>
  <c r="AA1379" i="12"/>
  <c r="X1379" i="12"/>
  <c r="U1379" i="12"/>
  <c r="R1379" i="12"/>
  <c r="O1379" i="12"/>
  <c r="L1379" i="12"/>
  <c r="AG1378" i="12"/>
  <c r="AD1378" i="12"/>
  <c r="AA1378" i="12"/>
  <c r="X1378" i="12"/>
  <c r="U1378" i="12"/>
  <c r="R1378" i="12"/>
  <c r="O1378" i="12"/>
  <c r="L1378" i="12"/>
  <c r="AG1377" i="12"/>
  <c r="AD1377" i="12"/>
  <c r="AA1377" i="12"/>
  <c r="X1377" i="12"/>
  <c r="U1377" i="12"/>
  <c r="R1377" i="12"/>
  <c r="O1377" i="12"/>
  <c r="L1377" i="12"/>
  <c r="AG1376" i="12"/>
  <c r="AD1376" i="12"/>
  <c r="AA1376" i="12"/>
  <c r="X1376" i="12"/>
  <c r="U1376" i="12"/>
  <c r="R1376" i="12"/>
  <c r="O1376" i="12"/>
  <c r="L1376" i="12"/>
  <c r="AG1375" i="12"/>
  <c r="AD1375" i="12"/>
  <c r="AA1375" i="12"/>
  <c r="X1375" i="12"/>
  <c r="U1375" i="12"/>
  <c r="R1375" i="12"/>
  <c r="O1375" i="12"/>
  <c r="L1375" i="12"/>
  <c r="AG1374" i="12"/>
  <c r="AD1374" i="12"/>
  <c r="AA1374" i="12"/>
  <c r="X1374" i="12"/>
  <c r="U1374" i="12"/>
  <c r="R1374" i="12"/>
  <c r="O1374" i="12"/>
  <c r="L1374" i="12"/>
  <c r="AG1373" i="12"/>
  <c r="AD1373" i="12"/>
  <c r="AA1373" i="12"/>
  <c r="X1373" i="12"/>
  <c r="U1373" i="12"/>
  <c r="R1373" i="12"/>
  <c r="O1373" i="12"/>
  <c r="L1373" i="12"/>
  <c r="AG1372" i="12"/>
  <c r="AD1372" i="12"/>
  <c r="AA1372" i="12"/>
  <c r="X1372" i="12"/>
  <c r="U1372" i="12"/>
  <c r="R1372" i="12"/>
  <c r="O1372" i="12"/>
  <c r="L1372" i="12"/>
  <c r="AG1371" i="12"/>
  <c r="AD1371" i="12"/>
  <c r="AA1371" i="12"/>
  <c r="X1371" i="12"/>
  <c r="U1371" i="12"/>
  <c r="R1371" i="12"/>
  <c r="O1371" i="12"/>
  <c r="L1371" i="12"/>
  <c r="AG1370" i="12"/>
  <c r="AD1370" i="12"/>
  <c r="AA1370" i="12"/>
  <c r="X1370" i="12"/>
  <c r="U1370" i="12"/>
  <c r="R1370" i="12"/>
  <c r="O1370" i="12"/>
  <c r="L1370" i="12"/>
  <c r="AG1369" i="12"/>
  <c r="AD1369" i="12"/>
  <c r="AA1369" i="12"/>
  <c r="X1369" i="12"/>
  <c r="U1369" i="12"/>
  <c r="R1369" i="12"/>
  <c r="O1369" i="12"/>
  <c r="L1369" i="12"/>
  <c r="AG1368" i="12"/>
  <c r="AD1368" i="12"/>
  <c r="AA1368" i="12"/>
  <c r="X1368" i="12"/>
  <c r="U1368" i="12"/>
  <c r="R1368" i="12"/>
  <c r="O1368" i="12"/>
  <c r="L1368" i="12"/>
  <c r="AG1367" i="12"/>
  <c r="AD1367" i="12"/>
  <c r="AA1367" i="12"/>
  <c r="X1367" i="12"/>
  <c r="U1367" i="12"/>
  <c r="R1367" i="12"/>
  <c r="O1367" i="12"/>
  <c r="L1367" i="12"/>
  <c r="AG1366" i="12"/>
  <c r="AD1366" i="12"/>
  <c r="AA1366" i="12"/>
  <c r="X1366" i="12"/>
  <c r="U1366" i="12"/>
  <c r="R1366" i="12"/>
  <c r="O1366" i="12"/>
  <c r="L1366" i="12"/>
  <c r="AG1365" i="12"/>
  <c r="AD1365" i="12"/>
  <c r="AA1365" i="12"/>
  <c r="X1365" i="12"/>
  <c r="U1365" i="12"/>
  <c r="R1365" i="12"/>
  <c r="O1365" i="12"/>
  <c r="L1365" i="12"/>
  <c r="AG1364" i="12"/>
  <c r="AD1364" i="12"/>
  <c r="AA1364" i="12"/>
  <c r="X1364" i="12"/>
  <c r="U1364" i="12"/>
  <c r="R1364" i="12"/>
  <c r="O1364" i="12"/>
  <c r="L1364" i="12"/>
  <c r="AG1363" i="12"/>
  <c r="AD1363" i="12"/>
  <c r="AA1363" i="12"/>
  <c r="X1363" i="12"/>
  <c r="U1363" i="12"/>
  <c r="R1363" i="12"/>
  <c r="O1363" i="12"/>
  <c r="L1363" i="12"/>
  <c r="AG1362" i="12"/>
  <c r="AD1362" i="12"/>
  <c r="AA1362" i="12"/>
  <c r="X1362" i="12"/>
  <c r="U1362" i="12"/>
  <c r="R1362" i="12"/>
  <c r="O1362" i="12"/>
  <c r="L1362" i="12"/>
  <c r="AG1361" i="12"/>
  <c r="AD1361" i="12"/>
  <c r="AA1361" i="12"/>
  <c r="X1361" i="12"/>
  <c r="U1361" i="12"/>
  <c r="R1361" i="12"/>
  <c r="O1361" i="12"/>
  <c r="L1361" i="12"/>
  <c r="AG1360" i="12"/>
  <c r="AD1360" i="12"/>
  <c r="AA1360" i="12"/>
  <c r="X1360" i="12"/>
  <c r="U1360" i="12"/>
  <c r="R1360" i="12"/>
  <c r="O1360" i="12"/>
  <c r="L1360" i="12"/>
  <c r="AG1359" i="12"/>
  <c r="AD1359" i="12"/>
  <c r="AA1359" i="12"/>
  <c r="X1359" i="12"/>
  <c r="U1359" i="12"/>
  <c r="R1359" i="12"/>
  <c r="O1359" i="12"/>
  <c r="L1359" i="12"/>
  <c r="AG1358" i="12"/>
  <c r="AD1358" i="12"/>
  <c r="AA1358" i="12"/>
  <c r="X1358" i="12"/>
  <c r="U1358" i="12"/>
  <c r="R1358" i="12"/>
  <c r="O1358" i="12"/>
  <c r="L1358" i="12"/>
  <c r="AG1357" i="12"/>
  <c r="AD1357" i="12"/>
  <c r="AA1357" i="12"/>
  <c r="X1357" i="12"/>
  <c r="U1357" i="12"/>
  <c r="R1357" i="12"/>
  <c r="O1357" i="12"/>
  <c r="L1357" i="12"/>
  <c r="AG1356" i="12"/>
  <c r="AD1356" i="12"/>
  <c r="AA1356" i="12"/>
  <c r="X1356" i="12"/>
  <c r="U1356" i="12"/>
  <c r="R1356" i="12"/>
  <c r="O1356" i="12"/>
  <c r="L1356" i="12"/>
  <c r="AG1355" i="12"/>
  <c r="AD1355" i="12"/>
  <c r="AA1355" i="12"/>
  <c r="X1355" i="12"/>
  <c r="U1355" i="12"/>
  <c r="R1355" i="12"/>
  <c r="O1355" i="12"/>
  <c r="L1355" i="12"/>
  <c r="AG1354" i="12"/>
  <c r="AD1354" i="12"/>
  <c r="AA1354" i="12"/>
  <c r="X1354" i="12"/>
  <c r="U1354" i="12"/>
  <c r="R1354" i="12"/>
  <c r="O1354" i="12"/>
  <c r="L1354" i="12"/>
  <c r="AG1353" i="12"/>
  <c r="AD1353" i="12"/>
  <c r="AA1353" i="12"/>
  <c r="X1353" i="12"/>
  <c r="U1353" i="12"/>
  <c r="R1353" i="12"/>
  <c r="O1353" i="12"/>
  <c r="L1353" i="12"/>
  <c r="AG1352" i="12"/>
  <c r="AD1352" i="12"/>
  <c r="AA1352" i="12"/>
  <c r="X1352" i="12"/>
  <c r="U1352" i="12"/>
  <c r="R1352" i="12"/>
  <c r="O1352" i="12"/>
  <c r="L1352" i="12"/>
  <c r="AG1351" i="12"/>
  <c r="AD1351" i="12"/>
  <c r="AA1351" i="12"/>
  <c r="X1351" i="12"/>
  <c r="U1351" i="12"/>
  <c r="R1351" i="12"/>
  <c r="O1351" i="12"/>
  <c r="L1351" i="12"/>
  <c r="AG1350" i="12"/>
  <c r="AD1350" i="12"/>
  <c r="AA1350" i="12"/>
  <c r="X1350" i="12"/>
  <c r="U1350" i="12"/>
  <c r="R1350" i="12"/>
  <c r="O1350" i="12"/>
  <c r="L1350" i="12"/>
  <c r="AG1349" i="12"/>
  <c r="AD1349" i="12"/>
  <c r="AA1349" i="12"/>
  <c r="X1349" i="12"/>
  <c r="U1349" i="12"/>
  <c r="R1349" i="12"/>
  <c r="O1349" i="12"/>
  <c r="L1349" i="12"/>
  <c r="AG1348" i="12"/>
  <c r="AD1348" i="12"/>
  <c r="AA1348" i="12"/>
  <c r="X1348" i="12"/>
  <c r="U1348" i="12"/>
  <c r="R1348" i="12"/>
  <c r="O1348" i="12"/>
  <c r="L1348" i="12"/>
  <c r="AG1347" i="12"/>
  <c r="AD1347" i="12"/>
  <c r="AA1347" i="12"/>
  <c r="X1347" i="12"/>
  <c r="U1347" i="12"/>
  <c r="R1347" i="12"/>
  <c r="O1347" i="12"/>
  <c r="L1347" i="12"/>
  <c r="AG1346" i="12"/>
  <c r="AD1346" i="12"/>
  <c r="AA1346" i="12"/>
  <c r="X1346" i="12"/>
  <c r="U1346" i="12"/>
  <c r="R1346" i="12"/>
  <c r="O1346" i="12"/>
  <c r="L1346" i="12"/>
  <c r="AG1345" i="12"/>
  <c r="AD1345" i="12"/>
  <c r="AA1345" i="12"/>
  <c r="X1345" i="12"/>
  <c r="U1345" i="12"/>
  <c r="R1345" i="12"/>
  <c r="O1345" i="12"/>
  <c r="L1345" i="12"/>
  <c r="AG1344" i="12"/>
  <c r="AD1344" i="12"/>
  <c r="AA1344" i="12"/>
  <c r="X1344" i="12"/>
  <c r="U1344" i="12"/>
  <c r="R1344" i="12"/>
  <c r="O1344" i="12"/>
  <c r="L1344" i="12"/>
  <c r="AG1343" i="12"/>
  <c r="AD1343" i="12"/>
  <c r="AA1343" i="12"/>
  <c r="X1343" i="12"/>
  <c r="U1343" i="12"/>
  <c r="R1343" i="12"/>
  <c r="O1343" i="12"/>
  <c r="L1343" i="12"/>
  <c r="AG1342" i="12"/>
  <c r="AD1342" i="12"/>
  <c r="AA1342" i="12"/>
  <c r="X1342" i="12"/>
  <c r="U1342" i="12"/>
  <c r="R1342" i="12"/>
  <c r="O1342" i="12"/>
  <c r="L1342" i="12"/>
  <c r="AG1341" i="12"/>
  <c r="AD1341" i="12"/>
  <c r="AA1341" i="12"/>
  <c r="X1341" i="12"/>
  <c r="U1341" i="12"/>
  <c r="R1341" i="12"/>
  <c r="O1341" i="12"/>
  <c r="L1341" i="12"/>
  <c r="AG1340" i="12"/>
  <c r="AD1340" i="12"/>
  <c r="AA1340" i="12"/>
  <c r="X1340" i="12"/>
  <c r="U1340" i="12"/>
  <c r="R1340" i="12"/>
  <c r="O1340" i="12"/>
  <c r="L1340" i="12"/>
  <c r="AG1339" i="12"/>
  <c r="AD1339" i="12"/>
  <c r="AA1339" i="12"/>
  <c r="X1339" i="12"/>
  <c r="U1339" i="12"/>
  <c r="R1339" i="12"/>
  <c r="O1339" i="12"/>
  <c r="L1339" i="12"/>
  <c r="AG1338" i="12"/>
  <c r="AD1338" i="12"/>
  <c r="AA1338" i="12"/>
  <c r="X1338" i="12"/>
  <c r="U1338" i="12"/>
  <c r="R1338" i="12"/>
  <c r="O1338" i="12"/>
  <c r="L1338" i="12"/>
  <c r="AG1337" i="12"/>
  <c r="AD1337" i="12"/>
  <c r="AA1337" i="12"/>
  <c r="X1337" i="12"/>
  <c r="U1337" i="12"/>
  <c r="R1337" i="12"/>
  <c r="O1337" i="12"/>
  <c r="L1337" i="12"/>
  <c r="AG1336" i="12"/>
  <c r="AD1336" i="12"/>
  <c r="AA1336" i="12"/>
  <c r="X1336" i="12"/>
  <c r="U1336" i="12"/>
  <c r="R1336" i="12"/>
  <c r="O1336" i="12"/>
  <c r="L1336" i="12"/>
  <c r="AG1335" i="12"/>
  <c r="AD1335" i="12"/>
  <c r="AA1335" i="12"/>
  <c r="X1335" i="12"/>
  <c r="U1335" i="12"/>
  <c r="R1335" i="12"/>
  <c r="O1335" i="12"/>
  <c r="L1335" i="12"/>
  <c r="AG1334" i="12"/>
  <c r="AD1334" i="12"/>
  <c r="AA1334" i="12"/>
  <c r="X1334" i="12"/>
  <c r="U1334" i="12"/>
  <c r="R1334" i="12"/>
  <c r="O1334" i="12"/>
  <c r="L1334" i="12"/>
  <c r="AG1333" i="12"/>
  <c r="AD1333" i="12"/>
  <c r="AA1333" i="12"/>
  <c r="X1333" i="12"/>
  <c r="U1333" i="12"/>
  <c r="R1333" i="12"/>
  <c r="O1333" i="12"/>
  <c r="L1333" i="12"/>
  <c r="AG1332" i="12"/>
  <c r="AD1332" i="12"/>
  <c r="AA1332" i="12"/>
  <c r="X1332" i="12"/>
  <c r="U1332" i="12"/>
  <c r="R1332" i="12"/>
  <c r="O1332" i="12"/>
  <c r="L1332" i="12"/>
  <c r="AG1331" i="12"/>
  <c r="AD1331" i="12"/>
  <c r="AA1331" i="12"/>
  <c r="X1331" i="12"/>
  <c r="U1331" i="12"/>
  <c r="R1331" i="12"/>
  <c r="O1331" i="12"/>
  <c r="L1331" i="12"/>
  <c r="AG1330" i="12"/>
  <c r="AD1330" i="12"/>
  <c r="AA1330" i="12"/>
  <c r="X1330" i="12"/>
  <c r="U1330" i="12"/>
  <c r="R1330" i="12"/>
  <c r="O1330" i="12"/>
  <c r="L1330" i="12"/>
  <c r="AG1329" i="12"/>
  <c r="AD1329" i="12"/>
  <c r="AA1329" i="12"/>
  <c r="X1329" i="12"/>
  <c r="U1329" i="12"/>
  <c r="R1329" i="12"/>
  <c r="O1329" i="12"/>
  <c r="L1329" i="12"/>
  <c r="AG1328" i="12"/>
  <c r="AD1328" i="12"/>
  <c r="AA1328" i="12"/>
  <c r="X1328" i="12"/>
  <c r="U1328" i="12"/>
  <c r="R1328" i="12"/>
  <c r="O1328" i="12"/>
  <c r="L1328" i="12"/>
  <c r="AG1327" i="12"/>
  <c r="AD1327" i="12"/>
  <c r="AA1327" i="12"/>
  <c r="X1327" i="12"/>
  <c r="U1327" i="12"/>
  <c r="R1327" i="12"/>
  <c r="O1327" i="12"/>
  <c r="L1327" i="12"/>
  <c r="AG1326" i="12"/>
  <c r="AD1326" i="12"/>
  <c r="AA1326" i="12"/>
  <c r="X1326" i="12"/>
  <c r="U1326" i="12"/>
  <c r="R1326" i="12"/>
  <c r="O1326" i="12"/>
  <c r="L1326" i="12"/>
  <c r="AG1325" i="12"/>
  <c r="AD1325" i="12"/>
  <c r="AA1325" i="12"/>
  <c r="X1325" i="12"/>
  <c r="U1325" i="12"/>
  <c r="R1325" i="12"/>
  <c r="O1325" i="12"/>
  <c r="L1325" i="12"/>
  <c r="AG1324" i="12"/>
  <c r="AD1324" i="12"/>
  <c r="AA1324" i="12"/>
  <c r="X1324" i="12"/>
  <c r="U1324" i="12"/>
  <c r="R1324" i="12"/>
  <c r="O1324" i="12"/>
  <c r="L1324" i="12"/>
  <c r="AG1323" i="12"/>
  <c r="AD1323" i="12"/>
  <c r="AA1323" i="12"/>
  <c r="X1323" i="12"/>
  <c r="U1323" i="12"/>
  <c r="R1323" i="12"/>
  <c r="O1323" i="12"/>
  <c r="L1323" i="12"/>
  <c r="AG1322" i="12"/>
  <c r="AD1322" i="12"/>
  <c r="AA1322" i="12"/>
  <c r="X1322" i="12"/>
  <c r="U1322" i="12"/>
  <c r="R1322" i="12"/>
  <c r="O1322" i="12"/>
  <c r="L1322" i="12"/>
  <c r="AG1321" i="12"/>
  <c r="AD1321" i="12"/>
  <c r="AA1321" i="12"/>
  <c r="X1321" i="12"/>
  <c r="U1321" i="12"/>
  <c r="R1321" i="12"/>
  <c r="O1321" i="12"/>
  <c r="L1321" i="12"/>
  <c r="AG1320" i="12"/>
  <c r="AD1320" i="12"/>
  <c r="AA1320" i="12"/>
  <c r="X1320" i="12"/>
  <c r="U1320" i="12"/>
  <c r="R1320" i="12"/>
  <c r="O1320" i="12"/>
  <c r="L1320" i="12"/>
  <c r="AG1319" i="12"/>
  <c r="AD1319" i="12"/>
  <c r="AA1319" i="12"/>
  <c r="X1319" i="12"/>
  <c r="U1319" i="12"/>
  <c r="R1319" i="12"/>
  <c r="O1319" i="12"/>
  <c r="L1319" i="12"/>
  <c r="AG1318" i="12"/>
  <c r="AD1318" i="12"/>
  <c r="AA1318" i="12"/>
  <c r="X1318" i="12"/>
  <c r="U1318" i="12"/>
  <c r="R1318" i="12"/>
  <c r="O1318" i="12"/>
  <c r="L1318" i="12"/>
  <c r="AG1317" i="12"/>
  <c r="AD1317" i="12"/>
  <c r="AA1317" i="12"/>
  <c r="X1317" i="12"/>
  <c r="U1317" i="12"/>
  <c r="R1317" i="12"/>
  <c r="O1317" i="12"/>
  <c r="L1317" i="12"/>
  <c r="AG1316" i="12"/>
  <c r="AD1316" i="12"/>
  <c r="AA1316" i="12"/>
  <c r="X1316" i="12"/>
  <c r="U1316" i="12"/>
  <c r="R1316" i="12"/>
  <c r="O1316" i="12"/>
  <c r="L1316" i="12"/>
  <c r="AG1315" i="12"/>
  <c r="AD1315" i="12"/>
  <c r="AA1315" i="12"/>
  <c r="X1315" i="12"/>
  <c r="U1315" i="12"/>
  <c r="R1315" i="12"/>
  <c r="O1315" i="12"/>
  <c r="L1315" i="12"/>
  <c r="AG1314" i="12"/>
  <c r="AD1314" i="12"/>
  <c r="AA1314" i="12"/>
  <c r="X1314" i="12"/>
  <c r="U1314" i="12"/>
  <c r="R1314" i="12"/>
  <c r="O1314" i="12"/>
  <c r="L1314" i="12"/>
  <c r="AG1313" i="12"/>
  <c r="AD1313" i="12"/>
  <c r="AA1313" i="12"/>
  <c r="X1313" i="12"/>
  <c r="U1313" i="12"/>
  <c r="R1313" i="12"/>
  <c r="O1313" i="12"/>
  <c r="L1313" i="12"/>
  <c r="AG1312" i="12"/>
  <c r="AD1312" i="12"/>
  <c r="AA1312" i="12"/>
  <c r="X1312" i="12"/>
  <c r="U1312" i="12"/>
  <c r="R1312" i="12"/>
  <c r="O1312" i="12"/>
  <c r="L1312" i="12"/>
  <c r="AG1311" i="12"/>
  <c r="AD1311" i="12"/>
  <c r="AA1311" i="12"/>
  <c r="X1311" i="12"/>
  <c r="U1311" i="12"/>
  <c r="R1311" i="12"/>
  <c r="O1311" i="12"/>
  <c r="L1311" i="12"/>
  <c r="AG1310" i="12"/>
  <c r="AD1310" i="12"/>
  <c r="AA1310" i="12"/>
  <c r="X1310" i="12"/>
  <c r="U1310" i="12"/>
  <c r="R1310" i="12"/>
  <c r="O1310" i="12"/>
  <c r="L1310" i="12"/>
  <c r="AG1309" i="12"/>
  <c r="AD1309" i="12"/>
  <c r="AA1309" i="12"/>
  <c r="X1309" i="12"/>
  <c r="U1309" i="12"/>
  <c r="R1309" i="12"/>
  <c r="O1309" i="12"/>
  <c r="L1309" i="12"/>
  <c r="AG1308" i="12"/>
  <c r="AD1308" i="12"/>
  <c r="AA1308" i="12"/>
  <c r="X1308" i="12"/>
  <c r="U1308" i="12"/>
  <c r="R1308" i="12"/>
  <c r="O1308" i="12"/>
  <c r="L1308" i="12"/>
  <c r="AG1307" i="12"/>
  <c r="AD1307" i="12"/>
  <c r="AA1307" i="12"/>
  <c r="X1307" i="12"/>
  <c r="U1307" i="12"/>
  <c r="R1307" i="12"/>
  <c r="O1307" i="12"/>
  <c r="L1307" i="12"/>
  <c r="AG1306" i="12"/>
  <c r="AD1306" i="12"/>
  <c r="AA1306" i="12"/>
  <c r="X1306" i="12"/>
  <c r="U1306" i="12"/>
  <c r="R1306" i="12"/>
  <c r="O1306" i="12"/>
  <c r="L1306" i="12"/>
  <c r="AG1305" i="12"/>
  <c r="AD1305" i="12"/>
  <c r="AA1305" i="12"/>
  <c r="X1305" i="12"/>
  <c r="U1305" i="12"/>
  <c r="R1305" i="12"/>
  <c r="O1305" i="12"/>
  <c r="L1305" i="12"/>
  <c r="AG1304" i="12"/>
  <c r="AD1304" i="12"/>
  <c r="AA1304" i="12"/>
  <c r="X1304" i="12"/>
  <c r="U1304" i="12"/>
  <c r="R1304" i="12"/>
  <c r="O1304" i="12"/>
  <c r="L1304" i="12"/>
  <c r="AG1303" i="12"/>
  <c r="AD1303" i="12"/>
  <c r="AA1303" i="12"/>
  <c r="X1303" i="12"/>
  <c r="U1303" i="12"/>
  <c r="R1303" i="12"/>
  <c r="O1303" i="12"/>
  <c r="L1303" i="12"/>
  <c r="AG1302" i="12"/>
  <c r="AD1302" i="12"/>
  <c r="AA1302" i="12"/>
  <c r="X1302" i="12"/>
  <c r="U1302" i="12"/>
  <c r="R1302" i="12"/>
  <c r="O1302" i="12"/>
  <c r="L1302" i="12"/>
  <c r="AG1301" i="12"/>
  <c r="AD1301" i="12"/>
  <c r="AA1301" i="12"/>
  <c r="X1301" i="12"/>
  <c r="U1301" i="12"/>
  <c r="R1301" i="12"/>
  <c r="O1301" i="12"/>
  <c r="L1301" i="12"/>
  <c r="AG1300" i="12"/>
  <c r="AD1300" i="12"/>
  <c r="AA1300" i="12"/>
  <c r="X1300" i="12"/>
  <c r="U1300" i="12"/>
  <c r="R1300" i="12"/>
  <c r="O1300" i="12"/>
  <c r="L1300" i="12"/>
  <c r="AG1299" i="12"/>
  <c r="AD1299" i="12"/>
  <c r="AA1299" i="12"/>
  <c r="X1299" i="12"/>
  <c r="U1299" i="12"/>
  <c r="R1299" i="12"/>
  <c r="O1299" i="12"/>
  <c r="L1299" i="12"/>
  <c r="AG1298" i="12"/>
  <c r="AD1298" i="12"/>
  <c r="AA1298" i="12"/>
  <c r="X1298" i="12"/>
  <c r="U1298" i="12"/>
  <c r="R1298" i="12"/>
  <c r="O1298" i="12"/>
  <c r="L1298" i="12"/>
  <c r="AG1297" i="12"/>
  <c r="AD1297" i="12"/>
  <c r="AA1297" i="12"/>
  <c r="X1297" i="12"/>
  <c r="U1297" i="12"/>
  <c r="R1297" i="12"/>
  <c r="O1297" i="12"/>
  <c r="L1297" i="12"/>
  <c r="AG1296" i="12"/>
  <c r="AD1296" i="12"/>
  <c r="AA1296" i="12"/>
  <c r="X1296" i="12"/>
  <c r="U1296" i="12"/>
  <c r="R1296" i="12"/>
  <c r="O1296" i="12"/>
  <c r="L1296" i="12"/>
  <c r="AG1295" i="12"/>
  <c r="AD1295" i="12"/>
  <c r="AA1295" i="12"/>
  <c r="X1295" i="12"/>
  <c r="U1295" i="12"/>
  <c r="R1295" i="12"/>
  <c r="O1295" i="12"/>
  <c r="L1295" i="12"/>
  <c r="AG1294" i="12"/>
  <c r="AD1294" i="12"/>
  <c r="AA1294" i="12"/>
  <c r="X1294" i="12"/>
  <c r="U1294" i="12"/>
  <c r="R1294" i="12"/>
  <c r="O1294" i="12"/>
  <c r="L1294" i="12"/>
  <c r="AG1293" i="12"/>
  <c r="AD1293" i="12"/>
  <c r="AA1293" i="12"/>
  <c r="X1293" i="12"/>
  <c r="U1293" i="12"/>
  <c r="R1293" i="12"/>
  <c r="O1293" i="12"/>
  <c r="L1293" i="12"/>
  <c r="AG1292" i="12"/>
  <c r="AD1292" i="12"/>
  <c r="AA1292" i="12"/>
  <c r="X1292" i="12"/>
  <c r="U1292" i="12"/>
  <c r="R1292" i="12"/>
  <c r="O1292" i="12"/>
  <c r="L1292" i="12"/>
  <c r="AG1291" i="12"/>
  <c r="AD1291" i="12"/>
  <c r="AA1291" i="12"/>
  <c r="X1291" i="12"/>
  <c r="U1291" i="12"/>
  <c r="R1291" i="12"/>
  <c r="O1291" i="12"/>
  <c r="L1291" i="12"/>
  <c r="AG1290" i="12"/>
  <c r="AD1290" i="12"/>
  <c r="AA1290" i="12"/>
  <c r="X1290" i="12"/>
  <c r="U1290" i="12"/>
  <c r="R1290" i="12"/>
  <c r="O1290" i="12"/>
  <c r="L1290" i="12"/>
  <c r="AG1289" i="12"/>
  <c r="AD1289" i="12"/>
  <c r="AA1289" i="12"/>
  <c r="X1289" i="12"/>
  <c r="U1289" i="12"/>
  <c r="R1289" i="12"/>
  <c r="O1289" i="12"/>
  <c r="L1289" i="12"/>
  <c r="AG1288" i="12"/>
  <c r="AD1288" i="12"/>
  <c r="AA1288" i="12"/>
  <c r="X1288" i="12"/>
  <c r="U1288" i="12"/>
  <c r="R1288" i="12"/>
  <c r="O1288" i="12"/>
  <c r="L1288" i="12"/>
  <c r="AG1287" i="12"/>
  <c r="AD1287" i="12"/>
  <c r="AA1287" i="12"/>
  <c r="X1287" i="12"/>
  <c r="U1287" i="12"/>
  <c r="R1287" i="12"/>
  <c r="O1287" i="12"/>
  <c r="L1287" i="12"/>
  <c r="AG1286" i="12"/>
  <c r="AD1286" i="12"/>
  <c r="AA1286" i="12"/>
  <c r="X1286" i="12"/>
  <c r="U1286" i="12"/>
  <c r="R1286" i="12"/>
  <c r="O1286" i="12"/>
  <c r="L1286" i="12"/>
  <c r="AG1285" i="12"/>
  <c r="AD1285" i="12"/>
  <c r="AA1285" i="12"/>
  <c r="X1285" i="12"/>
  <c r="U1285" i="12"/>
  <c r="R1285" i="12"/>
  <c r="O1285" i="12"/>
  <c r="L1285" i="12"/>
  <c r="AG1284" i="12"/>
  <c r="AD1284" i="12"/>
  <c r="AA1284" i="12"/>
  <c r="X1284" i="12"/>
  <c r="U1284" i="12"/>
  <c r="R1284" i="12"/>
  <c r="O1284" i="12"/>
  <c r="L1284" i="12"/>
  <c r="AG1283" i="12"/>
  <c r="AD1283" i="12"/>
  <c r="AA1283" i="12"/>
  <c r="X1283" i="12"/>
  <c r="U1283" i="12"/>
  <c r="R1283" i="12"/>
  <c r="O1283" i="12"/>
  <c r="L1283" i="12"/>
  <c r="AG1282" i="12"/>
  <c r="AD1282" i="12"/>
  <c r="AA1282" i="12"/>
  <c r="X1282" i="12"/>
  <c r="U1282" i="12"/>
  <c r="R1282" i="12"/>
  <c r="O1282" i="12"/>
  <c r="L1282" i="12"/>
  <c r="AG1281" i="12"/>
  <c r="AD1281" i="12"/>
  <c r="AA1281" i="12"/>
  <c r="X1281" i="12"/>
  <c r="U1281" i="12"/>
  <c r="R1281" i="12"/>
  <c r="O1281" i="12"/>
  <c r="L1281" i="12"/>
  <c r="AG1280" i="12"/>
  <c r="AD1280" i="12"/>
  <c r="AA1280" i="12"/>
  <c r="X1280" i="12"/>
  <c r="U1280" i="12"/>
  <c r="R1280" i="12"/>
  <c r="O1280" i="12"/>
  <c r="L1280" i="12"/>
  <c r="AG1279" i="12"/>
  <c r="AD1279" i="12"/>
  <c r="AA1279" i="12"/>
  <c r="X1279" i="12"/>
  <c r="U1279" i="12"/>
  <c r="R1279" i="12"/>
  <c r="O1279" i="12"/>
  <c r="L1279" i="12"/>
  <c r="AG1278" i="12"/>
  <c r="AD1278" i="12"/>
  <c r="AA1278" i="12"/>
  <c r="X1278" i="12"/>
  <c r="U1278" i="12"/>
  <c r="R1278" i="12"/>
  <c r="O1278" i="12"/>
  <c r="L1278" i="12"/>
  <c r="AG1277" i="12"/>
  <c r="AD1277" i="12"/>
  <c r="AA1277" i="12"/>
  <c r="X1277" i="12"/>
  <c r="U1277" i="12"/>
  <c r="R1277" i="12"/>
  <c r="O1277" i="12"/>
  <c r="L1277" i="12"/>
  <c r="AG1276" i="12"/>
  <c r="AD1276" i="12"/>
  <c r="AA1276" i="12"/>
  <c r="X1276" i="12"/>
  <c r="U1276" i="12"/>
  <c r="R1276" i="12"/>
  <c r="O1276" i="12"/>
  <c r="L1276" i="12"/>
  <c r="AG1275" i="12"/>
  <c r="AD1275" i="12"/>
  <c r="AA1275" i="12"/>
  <c r="X1275" i="12"/>
  <c r="U1275" i="12"/>
  <c r="R1275" i="12"/>
  <c r="O1275" i="12"/>
  <c r="L1275" i="12"/>
  <c r="AG1274" i="12"/>
  <c r="AD1274" i="12"/>
  <c r="AA1274" i="12"/>
  <c r="X1274" i="12"/>
  <c r="U1274" i="12"/>
  <c r="R1274" i="12"/>
  <c r="O1274" i="12"/>
  <c r="L1274" i="12"/>
  <c r="AG1273" i="12"/>
  <c r="AD1273" i="12"/>
  <c r="AA1273" i="12"/>
  <c r="X1273" i="12"/>
  <c r="U1273" i="12"/>
  <c r="R1273" i="12"/>
  <c r="O1273" i="12"/>
  <c r="L1273" i="12"/>
  <c r="AG1272" i="12"/>
  <c r="AD1272" i="12"/>
  <c r="AA1272" i="12"/>
  <c r="X1272" i="12"/>
  <c r="U1272" i="12"/>
  <c r="R1272" i="12"/>
  <c r="O1272" i="12"/>
  <c r="L1272" i="12"/>
  <c r="AG1271" i="12"/>
  <c r="AD1271" i="12"/>
  <c r="AA1271" i="12"/>
  <c r="X1271" i="12"/>
  <c r="U1271" i="12"/>
  <c r="R1271" i="12"/>
  <c r="O1271" i="12"/>
  <c r="L1271" i="12"/>
  <c r="AG1270" i="12"/>
  <c r="AD1270" i="12"/>
  <c r="AA1270" i="12"/>
  <c r="X1270" i="12"/>
  <c r="U1270" i="12"/>
  <c r="R1270" i="12"/>
  <c r="O1270" i="12"/>
  <c r="L1270" i="12"/>
  <c r="AG1269" i="12"/>
  <c r="AD1269" i="12"/>
  <c r="AA1269" i="12"/>
  <c r="X1269" i="12"/>
  <c r="U1269" i="12"/>
  <c r="R1269" i="12"/>
  <c r="O1269" i="12"/>
  <c r="L1269" i="12"/>
  <c r="AG1268" i="12"/>
  <c r="AD1268" i="12"/>
  <c r="AA1268" i="12"/>
  <c r="X1268" i="12"/>
  <c r="U1268" i="12"/>
  <c r="R1268" i="12"/>
  <c r="O1268" i="12"/>
  <c r="L1268" i="12"/>
  <c r="AG1267" i="12"/>
  <c r="AD1267" i="12"/>
  <c r="AA1267" i="12"/>
  <c r="X1267" i="12"/>
  <c r="U1267" i="12"/>
  <c r="R1267" i="12"/>
  <c r="O1267" i="12"/>
  <c r="L1267" i="12"/>
  <c r="AG1266" i="12"/>
  <c r="AD1266" i="12"/>
  <c r="AA1266" i="12"/>
  <c r="X1266" i="12"/>
  <c r="U1266" i="12"/>
  <c r="R1266" i="12"/>
  <c r="O1266" i="12"/>
  <c r="L1266" i="12"/>
  <c r="AG1265" i="12"/>
  <c r="AD1265" i="12"/>
  <c r="AA1265" i="12"/>
  <c r="X1265" i="12"/>
  <c r="U1265" i="12"/>
  <c r="R1265" i="12"/>
  <c r="O1265" i="12"/>
  <c r="L1265" i="12"/>
  <c r="AG1264" i="12"/>
  <c r="AD1264" i="12"/>
  <c r="AA1264" i="12"/>
  <c r="X1264" i="12"/>
  <c r="U1264" i="12"/>
  <c r="R1264" i="12"/>
  <c r="O1264" i="12"/>
  <c r="L1264" i="12"/>
  <c r="AG1263" i="12"/>
  <c r="AD1263" i="12"/>
  <c r="AA1263" i="12"/>
  <c r="X1263" i="12"/>
  <c r="U1263" i="12"/>
  <c r="R1263" i="12"/>
  <c r="O1263" i="12"/>
  <c r="L1263" i="12"/>
  <c r="AG1262" i="12"/>
  <c r="AD1262" i="12"/>
  <c r="AA1262" i="12"/>
  <c r="X1262" i="12"/>
  <c r="U1262" i="12"/>
  <c r="R1262" i="12"/>
  <c r="O1262" i="12"/>
  <c r="L1262" i="12"/>
  <c r="AG1261" i="12"/>
  <c r="AD1261" i="12"/>
  <c r="AA1261" i="12"/>
  <c r="X1261" i="12"/>
  <c r="U1261" i="12"/>
  <c r="R1261" i="12"/>
  <c r="O1261" i="12"/>
  <c r="L1261" i="12"/>
  <c r="AG1260" i="12"/>
  <c r="AD1260" i="12"/>
  <c r="AA1260" i="12"/>
  <c r="X1260" i="12"/>
  <c r="U1260" i="12"/>
  <c r="R1260" i="12"/>
  <c r="O1260" i="12"/>
  <c r="L1260" i="12"/>
  <c r="AG1259" i="12"/>
  <c r="AD1259" i="12"/>
  <c r="AA1259" i="12"/>
  <c r="X1259" i="12"/>
  <c r="U1259" i="12"/>
  <c r="R1259" i="12"/>
  <c r="O1259" i="12"/>
  <c r="L1259" i="12"/>
  <c r="AG1258" i="12"/>
  <c r="AD1258" i="12"/>
  <c r="AA1258" i="12"/>
  <c r="X1258" i="12"/>
  <c r="U1258" i="12"/>
  <c r="R1258" i="12"/>
  <c r="O1258" i="12"/>
  <c r="L1258" i="12"/>
  <c r="AG1257" i="12"/>
  <c r="AD1257" i="12"/>
  <c r="AA1257" i="12"/>
  <c r="X1257" i="12"/>
  <c r="U1257" i="12"/>
  <c r="R1257" i="12"/>
  <c r="O1257" i="12"/>
  <c r="L1257" i="12"/>
  <c r="AG1256" i="12"/>
  <c r="AD1256" i="12"/>
  <c r="AA1256" i="12"/>
  <c r="X1256" i="12"/>
  <c r="U1256" i="12"/>
  <c r="R1256" i="12"/>
  <c r="O1256" i="12"/>
  <c r="L1256" i="12"/>
  <c r="AG1255" i="12"/>
  <c r="AD1255" i="12"/>
  <c r="AA1255" i="12"/>
  <c r="X1255" i="12"/>
  <c r="U1255" i="12"/>
  <c r="R1255" i="12"/>
  <c r="O1255" i="12"/>
  <c r="L1255" i="12"/>
  <c r="AG1254" i="12"/>
  <c r="AD1254" i="12"/>
  <c r="AA1254" i="12"/>
  <c r="X1254" i="12"/>
  <c r="U1254" i="12"/>
  <c r="R1254" i="12"/>
  <c r="O1254" i="12"/>
  <c r="L1254" i="12"/>
  <c r="AG1253" i="12"/>
  <c r="AD1253" i="12"/>
  <c r="AA1253" i="12"/>
  <c r="X1253" i="12"/>
  <c r="U1253" i="12"/>
  <c r="R1253" i="12"/>
  <c r="O1253" i="12"/>
  <c r="L1253" i="12"/>
  <c r="AG1252" i="12"/>
  <c r="AD1252" i="12"/>
  <c r="AA1252" i="12"/>
  <c r="X1252" i="12"/>
  <c r="U1252" i="12"/>
  <c r="R1252" i="12"/>
  <c r="O1252" i="12"/>
  <c r="L1252" i="12"/>
  <c r="AG1251" i="12"/>
  <c r="AD1251" i="12"/>
  <c r="AA1251" i="12"/>
  <c r="X1251" i="12"/>
  <c r="U1251" i="12"/>
  <c r="R1251" i="12"/>
  <c r="O1251" i="12"/>
  <c r="L1251" i="12"/>
  <c r="AG1250" i="12"/>
  <c r="AD1250" i="12"/>
  <c r="AA1250" i="12"/>
  <c r="X1250" i="12"/>
  <c r="U1250" i="12"/>
  <c r="R1250" i="12"/>
  <c r="O1250" i="12"/>
  <c r="L1250" i="12"/>
  <c r="AG1249" i="12"/>
  <c r="AD1249" i="12"/>
  <c r="AA1249" i="12"/>
  <c r="X1249" i="12"/>
  <c r="U1249" i="12"/>
  <c r="R1249" i="12"/>
  <c r="O1249" i="12"/>
  <c r="L1249" i="12"/>
  <c r="AG1248" i="12"/>
  <c r="AD1248" i="12"/>
  <c r="AA1248" i="12"/>
  <c r="X1248" i="12"/>
  <c r="U1248" i="12"/>
  <c r="R1248" i="12"/>
  <c r="O1248" i="12"/>
  <c r="L1248" i="12"/>
  <c r="AG1247" i="12"/>
  <c r="AD1247" i="12"/>
  <c r="AA1247" i="12"/>
  <c r="X1247" i="12"/>
  <c r="U1247" i="12"/>
  <c r="R1247" i="12"/>
  <c r="O1247" i="12"/>
  <c r="L1247" i="12"/>
  <c r="AG1246" i="12"/>
  <c r="AD1246" i="12"/>
  <c r="AA1246" i="12"/>
  <c r="X1246" i="12"/>
  <c r="U1246" i="12"/>
  <c r="R1246" i="12"/>
  <c r="O1246" i="12"/>
  <c r="L1246" i="12"/>
  <c r="AG1245" i="12"/>
  <c r="AD1245" i="12"/>
  <c r="AA1245" i="12"/>
  <c r="X1245" i="12"/>
  <c r="U1245" i="12"/>
  <c r="R1245" i="12"/>
  <c r="O1245" i="12"/>
  <c r="L1245" i="12"/>
  <c r="AG1244" i="12"/>
  <c r="AD1244" i="12"/>
  <c r="AA1244" i="12"/>
  <c r="X1244" i="12"/>
  <c r="U1244" i="12"/>
  <c r="R1244" i="12"/>
  <c r="O1244" i="12"/>
  <c r="L1244" i="12"/>
  <c r="AG1243" i="12"/>
  <c r="AD1243" i="12"/>
  <c r="AA1243" i="12"/>
  <c r="X1243" i="12"/>
  <c r="U1243" i="12"/>
  <c r="R1243" i="12"/>
  <c r="O1243" i="12"/>
  <c r="L1243" i="12"/>
  <c r="AG1242" i="12"/>
  <c r="AD1242" i="12"/>
  <c r="AA1242" i="12"/>
  <c r="X1242" i="12"/>
  <c r="U1242" i="12"/>
  <c r="R1242" i="12"/>
  <c r="O1242" i="12"/>
  <c r="L1242" i="12"/>
  <c r="AG1241" i="12"/>
  <c r="AD1241" i="12"/>
  <c r="AA1241" i="12"/>
  <c r="X1241" i="12"/>
  <c r="U1241" i="12"/>
  <c r="R1241" i="12"/>
  <c r="O1241" i="12"/>
  <c r="L1241" i="12"/>
  <c r="AG1240" i="12"/>
  <c r="AD1240" i="12"/>
  <c r="AA1240" i="12"/>
  <c r="X1240" i="12"/>
  <c r="U1240" i="12"/>
  <c r="R1240" i="12"/>
  <c r="O1240" i="12"/>
  <c r="L1240" i="12"/>
  <c r="AG1239" i="12"/>
  <c r="AD1239" i="12"/>
  <c r="AA1239" i="12"/>
  <c r="X1239" i="12"/>
  <c r="U1239" i="12"/>
  <c r="R1239" i="12"/>
  <c r="O1239" i="12"/>
  <c r="L1239" i="12"/>
  <c r="AG1238" i="12"/>
  <c r="AD1238" i="12"/>
  <c r="AA1238" i="12"/>
  <c r="X1238" i="12"/>
  <c r="U1238" i="12"/>
  <c r="R1238" i="12"/>
  <c r="O1238" i="12"/>
  <c r="L1238" i="12"/>
  <c r="AG1237" i="12"/>
  <c r="AD1237" i="12"/>
  <c r="AA1237" i="12"/>
  <c r="X1237" i="12"/>
  <c r="U1237" i="12"/>
  <c r="R1237" i="12"/>
  <c r="O1237" i="12"/>
  <c r="L1237" i="12"/>
  <c r="AG1236" i="12"/>
  <c r="AD1236" i="12"/>
  <c r="AA1236" i="12"/>
  <c r="X1236" i="12"/>
  <c r="U1236" i="12"/>
  <c r="R1236" i="12"/>
  <c r="O1236" i="12"/>
  <c r="L1236" i="12"/>
  <c r="AG1235" i="12"/>
  <c r="AD1235" i="12"/>
  <c r="AA1235" i="12"/>
  <c r="X1235" i="12"/>
  <c r="U1235" i="12"/>
  <c r="R1235" i="12"/>
  <c r="O1235" i="12"/>
  <c r="L1235" i="12"/>
  <c r="AG1234" i="12"/>
  <c r="AD1234" i="12"/>
  <c r="AA1234" i="12"/>
  <c r="X1234" i="12"/>
  <c r="U1234" i="12"/>
  <c r="R1234" i="12"/>
  <c r="O1234" i="12"/>
  <c r="L1234" i="12"/>
  <c r="AG1233" i="12"/>
  <c r="AD1233" i="12"/>
  <c r="AA1233" i="12"/>
  <c r="X1233" i="12"/>
  <c r="U1233" i="12"/>
  <c r="R1233" i="12"/>
  <c r="O1233" i="12"/>
  <c r="L1233" i="12"/>
  <c r="AG1232" i="12"/>
  <c r="AD1232" i="12"/>
  <c r="AA1232" i="12"/>
  <c r="X1232" i="12"/>
  <c r="U1232" i="12"/>
  <c r="R1232" i="12"/>
  <c r="O1232" i="12"/>
  <c r="L1232" i="12"/>
  <c r="AG1231" i="12"/>
  <c r="AD1231" i="12"/>
  <c r="AA1231" i="12"/>
  <c r="X1231" i="12"/>
  <c r="U1231" i="12"/>
  <c r="R1231" i="12"/>
  <c r="O1231" i="12"/>
  <c r="L1231" i="12"/>
  <c r="AG1230" i="12"/>
  <c r="AD1230" i="12"/>
  <c r="AA1230" i="12"/>
  <c r="X1230" i="12"/>
  <c r="U1230" i="12"/>
  <c r="R1230" i="12"/>
  <c r="O1230" i="12"/>
  <c r="L1230" i="12"/>
  <c r="AG1229" i="12"/>
  <c r="AD1229" i="12"/>
  <c r="AA1229" i="12"/>
  <c r="X1229" i="12"/>
  <c r="U1229" i="12"/>
  <c r="R1229" i="12"/>
  <c r="O1229" i="12"/>
  <c r="L1229" i="12"/>
  <c r="AG1228" i="12"/>
  <c r="AD1228" i="12"/>
  <c r="AA1228" i="12"/>
  <c r="X1228" i="12"/>
  <c r="U1228" i="12"/>
  <c r="R1228" i="12"/>
  <c r="O1228" i="12"/>
  <c r="L1228" i="12"/>
  <c r="AG1227" i="12"/>
  <c r="AD1227" i="12"/>
  <c r="AA1227" i="12"/>
  <c r="X1227" i="12"/>
  <c r="U1227" i="12"/>
  <c r="R1227" i="12"/>
  <c r="O1227" i="12"/>
  <c r="L1227" i="12"/>
  <c r="AG1226" i="12"/>
  <c r="AD1226" i="12"/>
  <c r="AA1226" i="12"/>
  <c r="X1226" i="12"/>
  <c r="U1226" i="12"/>
  <c r="R1226" i="12"/>
  <c r="O1226" i="12"/>
  <c r="L1226" i="12"/>
  <c r="AG1225" i="12"/>
  <c r="AD1225" i="12"/>
  <c r="AA1225" i="12"/>
  <c r="X1225" i="12"/>
  <c r="U1225" i="12"/>
  <c r="R1225" i="12"/>
  <c r="O1225" i="12"/>
  <c r="L1225" i="12"/>
  <c r="AG1224" i="12"/>
  <c r="AD1224" i="12"/>
  <c r="AA1224" i="12"/>
  <c r="X1224" i="12"/>
  <c r="U1224" i="12"/>
  <c r="R1224" i="12"/>
  <c r="O1224" i="12"/>
  <c r="L1224" i="12"/>
  <c r="AG1223" i="12"/>
  <c r="AD1223" i="12"/>
  <c r="AA1223" i="12"/>
  <c r="X1223" i="12"/>
  <c r="U1223" i="12"/>
  <c r="R1223" i="12"/>
  <c r="O1223" i="12"/>
  <c r="L1223" i="12"/>
  <c r="AG1222" i="12"/>
  <c r="AD1222" i="12"/>
  <c r="AA1222" i="12"/>
  <c r="X1222" i="12"/>
  <c r="U1222" i="12"/>
  <c r="R1222" i="12"/>
  <c r="O1222" i="12"/>
  <c r="L1222" i="12"/>
  <c r="AG1221" i="12"/>
  <c r="AD1221" i="12"/>
  <c r="AA1221" i="12"/>
  <c r="X1221" i="12"/>
  <c r="U1221" i="12"/>
  <c r="R1221" i="12"/>
  <c r="O1221" i="12"/>
  <c r="L1221" i="12"/>
  <c r="AG1220" i="12"/>
  <c r="AD1220" i="12"/>
  <c r="AA1220" i="12"/>
  <c r="X1220" i="12"/>
  <c r="U1220" i="12"/>
  <c r="R1220" i="12"/>
  <c r="O1220" i="12"/>
  <c r="L1220" i="12"/>
  <c r="AG1219" i="12"/>
  <c r="AD1219" i="12"/>
  <c r="AA1219" i="12"/>
  <c r="X1219" i="12"/>
  <c r="U1219" i="12"/>
  <c r="R1219" i="12"/>
  <c r="O1219" i="12"/>
  <c r="L1219" i="12"/>
  <c r="AG1218" i="12"/>
  <c r="AD1218" i="12"/>
  <c r="AA1218" i="12"/>
  <c r="X1218" i="12"/>
  <c r="U1218" i="12"/>
  <c r="R1218" i="12"/>
  <c r="O1218" i="12"/>
  <c r="L1218" i="12"/>
  <c r="AG1217" i="12"/>
  <c r="AD1217" i="12"/>
  <c r="AA1217" i="12"/>
  <c r="X1217" i="12"/>
  <c r="U1217" i="12"/>
  <c r="R1217" i="12"/>
  <c r="O1217" i="12"/>
  <c r="L1217" i="12"/>
  <c r="AG1216" i="12"/>
  <c r="AD1216" i="12"/>
  <c r="AA1216" i="12"/>
  <c r="X1216" i="12"/>
  <c r="U1216" i="12"/>
  <c r="R1216" i="12"/>
  <c r="O1216" i="12"/>
  <c r="L1216" i="12"/>
  <c r="AG1215" i="12"/>
  <c r="AD1215" i="12"/>
  <c r="AA1215" i="12"/>
  <c r="X1215" i="12"/>
  <c r="U1215" i="12"/>
  <c r="R1215" i="12"/>
  <c r="O1215" i="12"/>
  <c r="L1215" i="12"/>
  <c r="AG1214" i="12"/>
  <c r="AD1214" i="12"/>
  <c r="AA1214" i="12"/>
  <c r="X1214" i="12"/>
  <c r="U1214" i="12"/>
  <c r="R1214" i="12"/>
  <c r="O1214" i="12"/>
  <c r="L1214" i="12"/>
  <c r="AG1213" i="12"/>
  <c r="AD1213" i="12"/>
  <c r="AA1213" i="12"/>
  <c r="X1213" i="12"/>
  <c r="U1213" i="12"/>
  <c r="R1213" i="12"/>
  <c r="O1213" i="12"/>
  <c r="L1213" i="12"/>
  <c r="AG1212" i="12"/>
  <c r="AD1212" i="12"/>
  <c r="AA1212" i="12"/>
  <c r="X1212" i="12"/>
  <c r="U1212" i="12"/>
  <c r="R1212" i="12"/>
  <c r="O1212" i="12"/>
  <c r="L1212" i="12"/>
  <c r="AG1211" i="12"/>
  <c r="AD1211" i="12"/>
  <c r="AA1211" i="12"/>
  <c r="X1211" i="12"/>
  <c r="U1211" i="12"/>
  <c r="R1211" i="12"/>
  <c r="O1211" i="12"/>
  <c r="L1211" i="12"/>
  <c r="AG1210" i="12"/>
  <c r="AD1210" i="12"/>
  <c r="AA1210" i="12"/>
  <c r="X1210" i="12"/>
  <c r="U1210" i="12"/>
  <c r="R1210" i="12"/>
  <c r="O1210" i="12"/>
  <c r="L1210" i="12"/>
  <c r="AG1209" i="12"/>
  <c r="AD1209" i="12"/>
  <c r="AA1209" i="12"/>
  <c r="X1209" i="12"/>
  <c r="U1209" i="12"/>
  <c r="R1209" i="12"/>
  <c r="O1209" i="12"/>
  <c r="L1209" i="12"/>
  <c r="AG1208" i="12"/>
  <c r="AD1208" i="12"/>
  <c r="AA1208" i="12"/>
  <c r="X1208" i="12"/>
  <c r="U1208" i="12"/>
  <c r="R1208" i="12"/>
  <c r="O1208" i="12"/>
  <c r="L1208" i="12"/>
  <c r="AG1207" i="12"/>
  <c r="AD1207" i="12"/>
  <c r="AA1207" i="12"/>
  <c r="X1207" i="12"/>
  <c r="U1207" i="12"/>
  <c r="R1207" i="12"/>
  <c r="O1207" i="12"/>
  <c r="L1207" i="12"/>
  <c r="AG1206" i="12"/>
  <c r="AD1206" i="12"/>
  <c r="AA1206" i="12"/>
  <c r="X1206" i="12"/>
  <c r="U1206" i="12"/>
  <c r="R1206" i="12"/>
  <c r="O1206" i="12"/>
  <c r="L1206" i="12"/>
  <c r="AG1205" i="12"/>
  <c r="AD1205" i="12"/>
  <c r="AA1205" i="12"/>
  <c r="X1205" i="12"/>
  <c r="U1205" i="12"/>
  <c r="R1205" i="12"/>
  <c r="O1205" i="12"/>
  <c r="L1205" i="12"/>
  <c r="AG1204" i="12"/>
  <c r="AD1204" i="12"/>
  <c r="AA1204" i="12"/>
  <c r="X1204" i="12"/>
  <c r="U1204" i="12"/>
  <c r="R1204" i="12"/>
  <c r="O1204" i="12"/>
  <c r="L1204" i="12"/>
  <c r="AG1203" i="12"/>
  <c r="AD1203" i="12"/>
  <c r="AA1203" i="12"/>
  <c r="X1203" i="12"/>
  <c r="U1203" i="12"/>
  <c r="R1203" i="12"/>
  <c r="O1203" i="12"/>
  <c r="L1203" i="12"/>
  <c r="AG1202" i="12"/>
  <c r="AD1202" i="12"/>
  <c r="AA1202" i="12"/>
  <c r="X1202" i="12"/>
  <c r="U1202" i="12"/>
  <c r="R1202" i="12"/>
  <c r="O1202" i="12"/>
  <c r="L1202" i="12"/>
  <c r="AG1201" i="12"/>
  <c r="AD1201" i="12"/>
  <c r="AA1201" i="12"/>
  <c r="X1201" i="12"/>
  <c r="U1201" i="12"/>
  <c r="R1201" i="12"/>
  <c r="O1201" i="12"/>
  <c r="L1201" i="12"/>
  <c r="AG1200" i="12"/>
  <c r="AD1200" i="12"/>
  <c r="AA1200" i="12"/>
  <c r="X1200" i="12"/>
  <c r="U1200" i="12"/>
  <c r="R1200" i="12"/>
  <c r="O1200" i="12"/>
  <c r="L1200" i="12"/>
  <c r="AG1199" i="12"/>
  <c r="AD1199" i="12"/>
  <c r="AA1199" i="12"/>
  <c r="X1199" i="12"/>
  <c r="U1199" i="12"/>
  <c r="R1199" i="12"/>
  <c r="O1199" i="12"/>
  <c r="L1199" i="12"/>
  <c r="AG1198" i="12"/>
  <c r="AD1198" i="12"/>
  <c r="AA1198" i="12"/>
  <c r="X1198" i="12"/>
  <c r="U1198" i="12"/>
  <c r="R1198" i="12"/>
  <c r="O1198" i="12"/>
  <c r="L1198" i="12"/>
  <c r="AG1197" i="12"/>
  <c r="AD1197" i="12"/>
  <c r="AA1197" i="12"/>
  <c r="X1197" i="12"/>
  <c r="U1197" i="12"/>
  <c r="R1197" i="12"/>
  <c r="O1197" i="12"/>
  <c r="L1197" i="12"/>
  <c r="AG1196" i="12"/>
  <c r="AD1196" i="12"/>
  <c r="AA1196" i="12"/>
  <c r="X1196" i="12"/>
  <c r="U1196" i="12"/>
  <c r="R1196" i="12"/>
  <c r="O1196" i="12"/>
  <c r="L1196" i="12"/>
  <c r="AG1195" i="12"/>
  <c r="AD1195" i="12"/>
  <c r="AA1195" i="12"/>
  <c r="X1195" i="12"/>
  <c r="U1195" i="12"/>
  <c r="R1195" i="12"/>
  <c r="O1195" i="12"/>
  <c r="L1195" i="12"/>
  <c r="AG1194" i="12"/>
  <c r="AD1194" i="12"/>
  <c r="AA1194" i="12"/>
  <c r="X1194" i="12"/>
  <c r="U1194" i="12"/>
  <c r="R1194" i="12"/>
  <c r="O1194" i="12"/>
  <c r="L1194" i="12"/>
  <c r="AG1193" i="12"/>
  <c r="AD1193" i="12"/>
  <c r="AA1193" i="12"/>
  <c r="X1193" i="12"/>
  <c r="U1193" i="12"/>
  <c r="R1193" i="12"/>
  <c r="O1193" i="12"/>
  <c r="L1193" i="12"/>
  <c r="AG1192" i="12"/>
  <c r="AD1192" i="12"/>
  <c r="AA1192" i="12"/>
  <c r="X1192" i="12"/>
  <c r="U1192" i="12"/>
  <c r="R1192" i="12"/>
  <c r="O1192" i="12"/>
  <c r="L1192" i="12"/>
  <c r="AG1191" i="12"/>
  <c r="AD1191" i="12"/>
  <c r="AA1191" i="12"/>
  <c r="X1191" i="12"/>
  <c r="U1191" i="12"/>
  <c r="R1191" i="12"/>
  <c r="O1191" i="12"/>
  <c r="L1191" i="12"/>
  <c r="AG1190" i="12"/>
  <c r="AD1190" i="12"/>
  <c r="AA1190" i="12"/>
  <c r="X1190" i="12"/>
  <c r="U1190" i="12"/>
  <c r="R1190" i="12"/>
  <c r="O1190" i="12"/>
  <c r="L1190" i="12"/>
  <c r="AG1189" i="12"/>
  <c r="AD1189" i="12"/>
  <c r="AA1189" i="12"/>
  <c r="X1189" i="12"/>
  <c r="U1189" i="12"/>
  <c r="R1189" i="12"/>
  <c r="O1189" i="12"/>
  <c r="L1189" i="12"/>
  <c r="AG1188" i="12"/>
  <c r="AD1188" i="12"/>
  <c r="AA1188" i="12"/>
  <c r="X1188" i="12"/>
  <c r="U1188" i="12"/>
  <c r="R1188" i="12"/>
  <c r="O1188" i="12"/>
  <c r="L1188" i="12"/>
  <c r="AG1187" i="12"/>
  <c r="AD1187" i="12"/>
  <c r="AA1187" i="12"/>
  <c r="X1187" i="12"/>
  <c r="U1187" i="12"/>
  <c r="R1187" i="12"/>
  <c r="O1187" i="12"/>
  <c r="L1187" i="12"/>
  <c r="AG1186" i="12"/>
  <c r="AD1186" i="12"/>
  <c r="AA1186" i="12"/>
  <c r="X1186" i="12"/>
  <c r="U1186" i="12"/>
  <c r="R1186" i="12"/>
  <c r="O1186" i="12"/>
  <c r="L1186" i="12"/>
  <c r="AG1185" i="12"/>
  <c r="AD1185" i="12"/>
  <c r="AA1185" i="12"/>
  <c r="X1185" i="12"/>
  <c r="U1185" i="12"/>
  <c r="R1185" i="12"/>
  <c r="O1185" i="12"/>
  <c r="L1185" i="12"/>
  <c r="AG1184" i="12"/>
  <c r="AD1184" i="12"/>
  <c r="AA1184" i="12"/>
  <c r="X1184" i="12"/>
  <c r="U1184" i="12"/>
  <c r="R1184" i="12"/>
  <c r="O1184" i="12"/>
  <c r="L1184" i="12"/>
  <c r="AG1183" i="12"/>
  <c r="AD1183" i="12"/>
  <c r="AA1183" i="12"/>
  <c r="X1183" i="12"/>
  <c r="U1183" i="12"/>
  <c r="R1183" i="12"/>
  <c r="O1183" i="12"/>
  <c r="L1183" i="12"/>
  <c r="AG1182" i="12"/>
  <c r="AD1182" i="12"/>
  <c r="AA1182" i="12"/>
  <c r="X1182" i="12"/>
  <c r="U1182" i="12"/>
  <c r="R1182" i="12"/>
  <c r="O1182" i="12"/>
  <c r="L1182" i="12"/>
  <c r="AG1181" i="12"/>
  <c r="AD1181" i="12"/>
  <c r="AA1181" i="12"/>
  <c r="X1181" i="12"/>
  <c r="U1181" i="12"/>
  <c r="R1181" i="12"/>
  <c r="O1181" i="12"/>
  <c r="L1181" i="12"/>
  <c r="AG1180" i="12"/>
  <c r="AD1180" i="12"/>
  <c r="AA1180" i="12"/>
  <c r="X1180" i="12"/>
  <c r="U1180" i="12"/>
  <c r="R1180" i="12"/>
  <c r="O1180" i="12"/>
  <c r="L1180" i="12"/>
  <c r="AG1179" i="12"/>
  <c r="AD1179" i="12"/>
  <c r="AA1179" i="12"/>
  <c r="X1179" i="12"/>
  <c r="U1179" i="12"/>
  <c r="R1179" i="12"/>
  <c r="O1179" i="12"/>
  <c r="L1179" i="12"/>
  <c r="AG1178" i="12"/>
  <c r="AD1178" i="12"/>
  <c r="AA1178" i="12"/>
  <c r="X1178" i="12"/>
  <c r="U1178" i="12"/>
  <c r="R1178" i="12"/>
  <c r="O1178" i="12"/>
  <c r="L1178" i="12"/>
  <c r="AG1177" i="12"/>
  <c r="AD1177" i="12"/>
  <c r="AA1177" i="12"/>
  <c r="X1177" i="12"/>
  <c r="U1177" i="12"/>
  <c r="R1177" i="12"/>
  <c r="O1177" i="12"/>
  <c r="L1177" i="12"/>
  <c r="AG1176" i="12"/>
  <c r="AD1176" i="12"/>
  <c r="AA1176" i="12"/>
  <c r="X1176" i="12"/>
  <c r="U1176" i="12"/>
  <c r="R1176" i="12"/>
  <c r="O1176" i="12"/>
  <c r="L1176" i="12"/>
  <c r="AG1175" i="12"/>
  <c r="AD1175" i="12"/>
  <c r="AA1175" i="12"/>
  <c r="X1175" i="12"/>
  <c r="U1175" i="12"/>
  <c r="R1175" i="12"/>
  <c r="O1175" i="12"/>
  <c r="L1175" i="12"/>
  <c r="AG1174" i="12"/>
  <c r="AD1174" i="12"/>
  <c r="AA1174" i="12"/>
  <c r="X1174" i="12"/>
  <c r="U1174" i="12"/>
  <c r="R1174" i="12"/>
  <c r="O1174" i="12"/>
  <c r="L1174" i="12"/>
  <c r="AG1173" i="12"/>
  <c r="AD1173" i="12"/>
  <c r="AA1173" i="12"/>
  <c r="X1173" i="12"/>
  <c r="U1173" i="12"/>
  <c r="R1173" i="12"/>
  <c r="O1173" i="12"/>
  <c r="L1173" i="12"/>
  <c r="AG1172" i="12"/>
  <c r="AD1172" i="12"/>
  <c r="AA1172" i="12"/>
  <c r="X1172" i="12"/>
  <c r="U1172" i="12"/>
  <c r="R1172" i="12"/>
  <c r="O1172" i="12"/>
  <c r="L1172" i="12"/>
  <c r="AG1171" i="12"/>
  <c r="AD1171" i="12"/>
  <c r="AA1171" i="12"/>
  <c r="X1171" i="12"/>
  <c r="U1171" i="12"/>
  <c r="R1171" i="12"/>
  <c r="O1171" i="12"/>
  <c r="L1171" i="12"/>
  <c r="AG1170" i="12"/>
  <c r="AD1170" i="12"/>
  <c r="AA1170" i="12"/>
  <c r="X1170" i="12"/>
  <c r="U1170" i="12"/>
  <c r="R1170" i="12"/>
  <c r="O1170" i="12"/>
  <c r="L1170" i="12"/>
  <c r="AG1169" i="12"/>
  <c r="AD1169" i="12"/>
  <c r="AA1169" i="12"/>
  <c r="X1169" i="12"/>
  <c r="U1169" i="12"/>
  <c r="R1169" i="12"/>
  <c r="O1169" i="12"/>
  <c r="L1169" i="12"/>
  <c r="AG1168" i="12"/>
  <c r="AD1168" i="12"/>
  <c r="AA1168" i="12"/>
  <c r="X1168" i="12"/>
  <c r="U1168" i="12"/>
  <c r="R1168" i="12"/>
  <c r="O1168" i="12"/>
  <c r="L1168" i="12"/>
  <c r="AG1167" i="12"/>
  <c r="AD1167" i="12"/>
  <c r="AA1167" i="12"/>
  <c r="X1167" i="12"/>
  <c r="U1167" i="12"/>
  <c r="R1167" i="12"/>
  <c r="O1167" i="12"/>
  <c r="L1167" i="12"/>
  <c r="AG1166" i="12"/>
  <c r="AD1166" i="12"/>
  <c r="AA1166" i="12"/>
  <c r="X1166" i="12"/>
  <c r="U1166" i="12"/>
  <c r="R1166" i="12"/>
  <c r="O1166" i="12"/>
  <c r="L1166" i="12"/>
  <c r="AG1165" i="12"/>
  <c r="AD1165" i="12"/>
  <c r="AA1165" i="12"/>
  <c r="X1165" i="12"/>
  <c r="U1165" i="12"/>
  <c r="R1165" i="12"/>
  <c r="O1165" i="12"/>
  <c r="L1165" i="12"/>
  <c r="AG1164" i="12"/>
  <c r="AD1164" i="12"/>
  <c r="AA1164" i="12"/>
  <c r="X1164" i="12"/>
  <c r="U1164" i="12"/>
  <c r="R1164" i="12"/>
  <c r="O1164" i="12"/>
  <c r="L1164" i="12"/>
  <c r="AG1163" i="12"/>
  <c r="AD1163" i="12"/>
  <c r="AA1163" i="12"/>
  <c r="X1163" i="12"/>
  <c r="U1163" i="12"/>
  <c r="R1163" i="12"/>
  <c r="O1163" i="12"/>
  <c r="L1163" i="12"/>
  <c r="AG1162" i="12"/>
  <c r="AD1162" i="12"/>
  <c r="AA1162" i="12"/>
  <c r="X1162" i="12"/>
  <c r="U1162" i="12"/>
  <c r="R1162" i="12"/>
  <c r="O1162" i="12"/>
  <c r="L1162" i="12"/>
  <c r="AG1161" i="12"/>
  <c r="AD1161" i="12"/>
  <c r="AA1161" i="12"/>
  <c r="X1161" i="12"/>
  <c r="U1161" i="12"/>
  <c r="R1161" i="12"/>
  <c r="O1161" i="12"/>
  <c r="L1161" i="12"/>
  <c r="AG1160" i="12"/>
  <c r="AD1160" i="12"/>
  <c r="AA1160" i="12"/>
  <c r="X1160" i="12"/>
  <c r="U1160" i="12"/>
  <c r="R1160" i="12"/>
  <c r="O1160" i="12"/>
  <c r="L1160" i="12"/>
  <c r="AG1159" i="12"/>
  <c r="AD1159" i="12"/>
  <c r="AA1159" i="12"/>
  <c r="X1159" i="12"/>
  <c r="U1159" i="12"/>
  <c r="R1159" i="12"/>
  <c r="O1159" i="12"/>
  <c r="L1159" i="12"/>
  <c r="AG1158" i="12"/>
  <c r="AD1158" i="12"/>
  <c r="AA1158" i="12"/>
  <c r="X1158" i="12"/>
  <c r="U1158" i="12"/>
  <c r="R1158" i="12"/>
  <c r="O1158" i="12"/>
  <c r="L1158" i="12"/>
  <c r="AG1157" i="12"/>
  <c r="AD1157" i="12"/>
  <c r="AA1157" i="12"/>
  <c r="X1157" i="12"/>
  <c r="U1157" i="12"/>
  <c r="R1157" i="12"/>
  <c r="O1157" i="12"/>
  <c r="L1157" i="12"/>
  <c r="AG1156" i="12"/>
  <c r="AD1156" i="12"/>
  <c r="AA1156" i="12"/>
  <c r="X1156" i="12"/>
  <c r="U1156" i="12"/>
  <c r="R1156" i="12"/>
  <c r="O1156" i="12"/>
  <c r="L1156" i="12"/>
  <c r="AG1155" i="12"/>
  <c r="AD1155" i="12"/>
  <c r="AA1155" i="12"/>
  <c r="X1155" i="12"/>
  <c r="U1155" i="12"/>
  <c r="R1155" i="12"/>
  <c r="O1155" i="12"/>
  <c r="L1155" i="12"/>
  <c r="AG1154" i="12"/>
  <c r="AD1154" i="12"/>
  <c r="AA1154" i="12"/>
  <c r="X1154" i="12"/>
  <c r="U1154" i="12"/>
  <c r="R1154" i="12"/>
  <c r="O1154" i="12"/>
  <c r="L1154" i="12"/>
  <c r="AG1153" i="12"/>
  <c r="AD1153" i="12"/>
  <c r="AA1153" i="12"/>
  <c r="X1153" i="12"/>
  <c r="U1153" i="12"/>
  <c r="R1153" i="12"/>
  <c r="O1153" i="12"/>
  <c r="L1153" i="12"/>
  <c r="AG1152" i="12"/>
  <c r="AD1152" i="12"/>
  <c r="AA1152" i="12"/>
  <c r="X1152" i="12"/>
  <c r="U1152" i="12"/>
  <c r="R1152" i="12"/>
  <c r="O1152" i="12"/>
  <c r="L1152" i="12"/>
  <c r="AG1151" i="12"/>
  <c r="AD1151" i="12"/>
  <c r="AA1151" i="12"/>
  <c r="X1151" i="12"/>
  <c r="U1151" i="12"/>
  <c r="R1151" i="12"/>
  <c r="O1151" i="12"/>
  <c r="L1151" i="12"/>
  <c r="AG1150" i="12"/>
  <c r="AD1150" i="12"/>
  <c r="AA1150" i="12"/>
  <c r="X1150" i="12"/>
  <c r="U1150" i="12"/>
  <c r="R1150" i="12"/>
  <c r="O1150" i="12"/>
  <c r="L1150" i="12"/>
  <c r="AG1149" i="12"/>
  <c r="AD1149" i="12"/>
  <c r="AA1149" i="12"/>
  <c r="X1149" i="12"/>
  <c r="U1149" i="12"/>
  <c r="R1149" i="12"/>
  <c r="O1149" i="12"/>
  <c r="L1149" i="12"/>
  <c r="AG1148" i="12"/>
  <c r="AD1148" i="12"/>
  <c r="AA1148" i="12"/>
  <c r="X1148" i="12"/>
  <c r="U1148" i="12"/>
  <c r="R1148" i="12"/>
  <c r="O1148" i="12"/>
  <c r="L1148" i="12"/>
  <c r="AG1147" i="12"/>
  <c r="AD1147" i="12"/>
  <c r="AA1147" i="12"/>
  <c r="X1147" i="12"/>
  <c r="U1147" i="12"/>
  <c r="R1147" i="12"/>
  <c r="O1147" i="12"/>
  <c r="L1147" i="12"/>
  <c r="AG1146" i="12"/>
  <c r="AD1146" i="12"/>
  <c r="AA1146" i="12"/>
  <c r="X1146" i="12"/>
  <c r="U1146" i="12"/>
  <c r="R1146" i="12"/>
  <c r="O1146" i="12"/>
  <c r="L1146" i="12"/>
  <c r="AG1145" i="12"/>
  <c r="AD1145" i="12"/>
  <c r="AA1145" i="12"/>
  <c r="X1145" i="12"/>
  <c r="U1145" i="12"/>
  <c r="R1145" i="12"/>
  <c r="O1145" i="12"/>
  <c r="L1145" i="12"/>
  <c r="AG1144" i="12"/>
  <c r="AD1144" i="12"/>
  <c r="AA1144" i="12"/>
  <c r="X1144" i="12"/>
  <c r="U1144" i="12"/>
  <c r="R1144" i="12"/>
  <c r="O1144" i="12"/>
  <c r="L1144" i="12"/>
  <c r="AG1143" i="12"/>
  <c r="AD1143" i="12"/>
  <c r="AA1143" i="12"/>
  <c r="X1143" i="12"/>
  <c r="U1143" i="12"/>
  <c r="R1143" i="12"/>
  <c r="O1143" i="12"/>
  <c r="L1143" i="12"/>
  <c r="AG1142" i="12"/>
  <c r="AD1142" i="12"/>
  <c r="AA1142" i="12"/>
  <c r="X1142" i="12"/>
  <c r="U1142" i="12"/>
  <c r="R1142" i="12"/>
  <c r="O1142" i="12"/>
  <c r="L1142" i="12"/>
  <c r="AG1141" i="12"/>
  <c r="AD1141" i="12"/>
  <c r="AA1141" i="12"/>
  <c r="X1141" i="12"/>
  <c r="U1141" i="12"/>
  <c r="R1141" i="12"/>
  <c r="O1141" i="12"/>
  <c r="L1141" i="12"/>
  <c r="AG1140" i="12"/>
  <c r="AD1140" i="12"/>
  <c r="AA1140" i="12"/>
  <c r="X1140" i="12"/>
  <c r="U1140" i="12"/>
  <c r="R1140" i="12"/>
  <c r="O1140" i="12"/>
  <c r="L1140" i="12"/>
  <c r="AG1139" i="12"/>
  <c r="AD1139" i="12"/>
  <c r="AA1139" i="12"/>
  <c r="X1139" i="12"/>
  <c r="U1139" i="12"/>
  <c r="R1139" i="12"/>
  <c r="O1139" i="12"/>
  <c r="L1139" i="12"/>
  <c r="AG1138" i="12"/>
  <c r="AD1138" i="12"/>
  <c r="AA1138" i="12"/>
  <c r="X1138" i="12"/>
  <c r="U1138" i="12"/>
  <c r="R1138" i="12"/>
  <c r="O1138" i="12"/>
  <c r="L1138" i="12"/>
  <c r="AG1137" i="12"/>
  <c r="AD1137" i="12"/>
  <c r="AA1137" i="12"/>
  <c r="X1137" i="12"/>
  <c r="U1137" i="12"/>
  <c r="R1137" i="12"/>
  <c r="O1137" i="12"/>
  <c r="L1137" i="12"/>
  <c r="AG1136" i="12"/>
  <c r="AD1136" i="12"/>
  <c r="AA1136" i="12"/>
  <c r="X1136" i="12"/>
  <c r="U1136" i="12"/>
  <c r="R1136" i="12"/>
  <c r="O1136" i="12"/>
  <c r="L1136" i="12"/>
  <c r="AG1135" i="12"/>
  <c r="AD1135" i="12"/>
  <c r="AA1135" i="12"/>
  <c r="X1135" i="12"/>
  <c r="U1135" i="12"/>
  <c r="R1135" i="12"/>
  <c r="O1135" i="12"/>
  <c r="L1135" i="12"/>
  <c r="AG1134" i="12"/>
  <c r="AD1134" i="12"/>
  <c r="AA1134" i="12"/>
  <c r="X1134" i="12"/>
  <c r="U1134" i="12"/>
  <c r="R1134" i="12"/>
  <c r="O1134" i="12"/>
  <c r="L1134" i="12"/>
  <c r="AG1133" i="12"/>
  <c r="AD1133" i="12"/>
  <c r="AA1133" i="12"/>
  <c r="X1133" i="12"/>
  <c r="U1133" i="12"/>
  <c r="R1133" i="12"/>
  <c r="O1133" i="12"/>
  <c r="L1133" i="12"/>
  <c r="AG1132" i="12"/>
  <c r="AD1132" i="12"/>
  <c r="AA1132" i="12"/>
  <c r="X1132" i="12"/>
  <c r="U1132" i="12"/>
  <c r="R1132" i="12"/>
  <c r="O1132" i="12"/>
  <c r="L1132" i="12"/>
  <c r="AG1131" i="12"/>
  <c r="AD1131" i="12"/>
  <c r="AA1131" i="12"/>
  <c r="X1131" i="12"/>
  <c r="U1131" i="12"/>
  <c r="R1131" i="12"/>
  <c r="O1131" i="12"/>
  <c r="L1131" i="12"/>
  <c r="AG1130" i="12"/>
  <c r="AD1130" i="12"/>
  <c r="AA1130" i="12"/>
  <c r="X1130" i="12"/>
  <c r="U1130" i="12"/>
  <c r="R1130" i="12"/>
  <c r="O1130" i="12"/>
  <c r="L1130" i="12"/>
  <c r="AG1129" i="12"/>
  <c r="AD1129" i="12"/>
  <c r="AA1129" i="12"/>
  <c r="X1129" i="12"/>
  <c r="U1129" i="12"/>
  <c r="R1129" i="12"/>
  <c r="O1129" i="12"/>
  <c r="L1129" i="12"/>
  <c r="AG1128" i="12"/>
  <c r="AD1128" i="12"/>
  <c r="AA1128" i="12"/>
  <c r="X1128" i="12"/>
  <c r="U1128" i="12"/>
  <c r="R1128" i="12"/>
  <c r="O1128" i="12"/>
  <c r="L1128" i="12"/>
  <c r="AG1127" i="12"/>
  <c r="AD1127" i="12"/>
  <c r="AA1127" i="12"/>
  <c r="X1127" i="12"/>
  <c r="U1127" i="12"/>
  <c r="R1127" i="12"/>
  <c r="O1127" i="12"/>
  <c r="L1127" i="12"/>
  <c r="AG1126" i="12"/>
  <c r="AD1126" i="12"/>
  <c r="AA1126" i="12"/>
  <c r="X1126" i="12"/>
  <c r="U1126" i="12"/>
  <c r="R1126" i="12"/>
  <c r="O1126" i="12"/>
  <c r="L1126" i="12"/>
  <c r="AG1125" i="12"/>
  <c r="AD1125" i="12"/>
  <c r="AA1125" i="12"/>
  <c r="X1125" i="12"/>
  <c r="U1125" i="12"/>
  <c r="R1125" i="12"/>
  <c r="O1125" i="12"/>
  <c r="L1125" i="12"/>
  <c r="AG1124" i="12"/>
  <c r="AD1124" i="12"/>
  <c r="AA1124" i="12"/>
  <c r="X1124" i="12"/>
  <c r="U1124" i="12"/>
  <c r="R1124" i="12"/>
  <c r="O1124" i="12"/>
  <c r="L1124" i="12"/>
  <c r="AG1123" i="12"/>
  <c r="AD1123" i="12"/>
  <c r="AA1123" i="12"/>
  <c r="X1123" i="12"/>
  <c r="U1123" i="12"/>
  <c r="R1123" i="12"/>
  <c r="O1123" i="12"/>
  <c r="L1123" i="12"/>
  <c r="AG1122" i="12"/>
  <c r="AD1122" i="12"/>
  <c r="AA1122" i="12"/>
  <c r="X1122" i="12"/>
  <c r="U1122" i="12"/>
  <c r="R1122" i="12"/>
  <c r="O1122" i="12"/>
  <c r="L1122" i="12"/>
  <c r="AG1121" i="12"/>
  <c r="AD1121" i="12"/>
  <c r="AA1121" i="12"/>
  <c r="X1121" i="12"/>
  <c r="U1121" i="12"/>
  <c r="R1121" i="12"/>
  <c r="O1121" i="12"/>
  <c r="L1121" i="12"/>
  <c r="AG1120" i="12"/>
  <c r="AD1120" i="12"/>
  <c r="AA1120" i="12"/>
  <c r="X1120" i="12"/>
  <c r="U1120" i="12"/>
  <c r="R1120" i="12"/>
  <c r="O1120" i="12"/>
  <c r="L1120" i="12"/>
  <c r="AG1119" i="12"/>
  <c r="AD1119" i="12"/>
  <c r="AA1119" i="12"/>
  <c r="X1119" i="12"/>
  <c r="U1119" i="12"/>
  <c r="R1119" i="12"/>
  <c r="O1119" i="12"/>
  <c r="L1119" i="12"/>
  <c r="AG1118" i="12"/>
  <c r="AD1118" i="12"/>
  <c r="AA1118" i="12"/>
  <c r="X1118" i="12"/>
  <c r="U1118" i="12"/>
  <c r="R1118" i="12"/>
  <c r="O1118" i="12"/>
  <c r="L1118" i="12"/>
  <c r="AG1117" i="12"/>
  <c r="AD1117" i="12"/>
  <c r="AA1117" i="12"/>
  <c r="X1117" i="12"/>
  <c r="U1117" i="12"/>
  <c r="R1117" i="12"/>
  <c r="O1117" i="12"/>
  <c r="L1117" i="12"/>
  <c r="AG1116" i="12"/>
  <c r="AD1116" i="12"/>
  <c r="AA1116" i="12"/>
  <c r="X1116" i="12"/>
  <c r="U1116" i="12"/>
  <c r="R1116" i="12"/>
  <c r="O1116" i="12"/>
  <c r="L1116" i="12"/>
  <c r="AG1115" i="12"/>
  <c r="AD1115" i="12"/>
  <c r="AA1115" i="12"/>
  <c r="X1115" i="12"/>
  <c r="U1115" i="12"/>
  <c r="R1115" i="12"/>
  <c r="O1115" i="12"/>
  <c r="L1115" i="12"/>
  <c r="AG1114" i="12"/>
  <c r="AD1114" i="12"/>
  <c r="AA1114" i="12"/>
  <c r="X1114" i="12"/>
  <c r="U1114" i="12"/>
  <c r="R1114" i="12"/>
  <c r="O1114" i="12"/>
  <c r="L1114" i="12"/>
  <c r="AG1113" i="12"/>
  <c r="AD1113" i="12"/>
  <c r="AA1113" i="12"/>
  <c r="X1113" i="12"/>
  <c r="U1113" i="12"/>
  <c r="R1113" i="12"/>
  <c r="O1113" i="12"/>
  <c r="L1113" i="12"/>
  <c r="AG1112" i="12"/>
  <c r="AD1112" i="12"/>
  <c r="AA1112" i="12"/>
  <c r="X1112" i="12"/>
  <c r="U1112" i="12"/>
  <c r="R1112" i="12"/>
  <c r="O1112" i="12"/>
  <c r="L1112" i="12"/>
  <c r="AG1111" i="12"/>
  <c r="AD1111" i="12"/>
  <c r="AA1111" i="12"/>
  <c r="X1111" i="12"/>
  <c r="U1111" i="12"/>
  <c r="R1111" i="12"/>
  <c r="O1111" i="12"/>
  <c r="L1111" i="12"/>
  <c r="AG1110" i="12"/>
  <c r="AD1110" i="12"/>
  <c r="AA1110" i="12"/>
  <c r="X1110" i="12"/>
  <c r="U1110" i="12"/>
  <c r="R1110" i="12"/>
  <c r="O1110" i="12"/>
  <c r="L1110" i="12"/>
  <c r="AG1109" i="12"/>
  <c r="AD1109" i="12"/>
  <c r="AA1109" i="12"/>
  <c r="X1109" i="12"/>
  <c r="U1109" i="12"/>
  <c r="R1109" i="12"/>
  <c r="O1109" i="12"/>
  <c r="L1109" i="12"/>
  <c r="AG1108" i="12"/>
  <c r="AD1108" i="12"/>
  <c r="AA1108" i="12"/>
  <c r="X1108" i="12"/>
  <c r="U1108" i="12"/>
  <c r="R1108" i="12"/>
  <c r="O1108" i="12"/>
  <c r="L1108" i="12"/>
  <c r="AG1107" i="12"/>
  <c r="AD1107" i="12"/>
  <c r="AA1107" i="12"/>
  <c r="X1107" i="12"/>
  <c r="U1107" i="12"/>
  <c r="R1107" i="12"/>
  <c r="O1107" i="12"/>
  <c r="L1107" i="12"/>
  <c r="AG1106" i="12"/>
  <c r="AD1106" i="12"/>
  <c r="AA1106" i="12"/>
  <c r="X1106" i="12"/>
  <c r="U1106" i="12"/>
  <c r="R1106" i="12"/>
  <c r="O1106" i="12"/>
  <c r="L1106" i="12"/>
  <c r="AG1105" i="12"/>
  <c r="AD1105" i="12"/>
  <c r="AA1105" i="12"/>
  <c r="X1105" i="12"/>
  <c r="U1105" i="12"/>
  <c r="R1105" i="12"/>
  <c r="O1105" i="12"/>
  <c r="L1105" i="12"/>
  <c r="AG1104" i="12"/>
  <c r="AD1104" i="12"/>
  <c r="AA1104" i="12"/>
  <c r="X1104" i="12"/>
  <c r="U1104" i="12"/>
  <c r="R1104" i="12"/>
  <c r="O1104" i="12"/>
  <c r="L1104" i="12"/>
  <c r="AG1103" i="12"/>
  <c r="AD1103" i="12"/>
  <c r="AA1103" i="12"/>
  <c r="X1103" i="12"/>
  <c r="U1103" i="12"/>
  <c r="R1103" i="12"/>
  <c r="O1103" i="12"/>
  <c r="L1103" i="12"/>
  <c r="AG1102" i="12"/>
  <c r="AD1102" i="12"/>
  <c r="AA1102" i="12"/>
  <c r="X1102" i="12"/>
  <c r="U1102" i="12"/>
  <c r="R1102" i="12"/>
  <c r="O1102" i="12"/>
  <c r="L1102" i="12"/>
  <c r="AG1101" i="12"/>
  <c r="AD1101" i="12"/>
  <c r="AA1101" i="12"/>
  <c r="X1101" i="12"/>
  <c r="U1101" i="12"/>
  <c r="R1101" i="12"/>
  <c r="O1101" i="12"/>
  <c r="L1101" i="12"/>
  <c r="AG1100" i="12"/>
  <c r="AD1100" i="12"/>
  <c r="AA1100" i="12"/>
  <c r="X1100" i="12"/>
  <c r="U1100" i="12"/>
  <c r="R1100" i="12"/>
  <c r="O1100" i="12"/>
  <c r="L1100" i="12"/>
  <c r="AG1099" i="12"/>
  <c r="AD1099" i="12"/>
  <c r="AA1099" i="12"/>
  <c r="X1099" i="12"/>
  <c r="U1099" i="12"/>
  <c r="R1099" i="12"/>
  <c r="O1099" i="12"/>
  <c r="L1099" i="12"/>
  <c r="AG1098" i="12"/>
  <c r="AD1098" i="12"/>
  <c r="AA1098" i="12"/>
  <c r="X1098" i="12"/>
  <c r="U1098" i="12"/>
  <c r="R1098" i="12"/>
  <c r="O1098" i="12"/>
  <c r="L1098" i="12"/>
  <c r="AG1097" i="12"/>
  <c r="AD1097" i="12"/>
  <c r="AA1097" i="12"/>
  <c r="X1097" i="12"/>
  <c r="U1097" i="12"/>
  <c r="R1097" i="12"/>
  <c r="O1097" i="12"/>
  <c r="L1097" i="12"/>
  <c r="AG1096" i="12"/>
  <c r="AD1096" i="12"/>
  <c r="AA1096" i="12"/>
  <c r="X1096" i="12"/>
  <c r="U1096" i="12"/>
  <c r="R1096" i="12"/>
  <c r="O1096" i="12"/>
  <c r="L1096" i="12"/>
  <c r="AG1095" i="12"/>
  <c r="AD1095" i="12"/>
  <c r="AA1095" i="12"/>
  <c r="X1095" i="12"/>
  <c r="U1095" i="12"/>
  <c r="R1095" i="12"/>
  <c r="O1095" i="12"/>
  <c r="L1095" i="12"/>
  <c r="AG1094" i="12"/>
  <c r="AD1094" i="12"/>
  <c r="AA1094" i="12"/>
  <c r="X1094" i="12"/>
  <c r="U1094" i="12"/>
  <c r="R1094" i="12"/>
  <c r="O1094" i="12"/>
  <c r="L1094" i="12"/>
  <c r="AG1093" i="12"/>
  <c r="AD1093" i="12"/>
  <c r="AA1093" i="12"/>
  <c r="X1093" i="12"/>
  <c r="U1093" i="12"/>
  <c r="R1093" i="12"/>
  <c r="O1093" i="12"/>
  <c r="L1093" i="12"/>
  <c r="AG1092" i="12"/>
  <c r="AD1092" i="12"/>
  <c r="AA1092" i="12"/>
  <c r="X1092" i="12"/>
  <c r="U1092" i="12"/>
  <c r="R1092" i="12"/>
  <c r="O1092" i="12"/>
  <c r="L1092" i="12"/>
  <c r="AG1091" i="12"/>
  <c r="AD1091" i="12"/>
  <c r="AA1091" i="12"/>
  <c r="X1091" i="12"/>
  <c r="U1091" i="12"/>
  <c r="R1091" i="12"/>
  <c r="O1091" i="12"/>
  <c r="L1091" i="12"/>
  <c r="AG1090" i="12"/>
  <c r="AD1090" i="12"/>
  <c r="AA1090" i="12"/>
  <c r="X1090" i="12"/>
  <c r="U1090" i="12"/>
  <c r="R1090" i="12"/>
  <c r="O1090" i="12"/>
  <c r="L1090" i="12"/>
  <c r="AG1089" i="12"/>
  <c r="AD1089" i="12"/>
  <c r="AA1089" i="12"/>
  <c r="X1089" i="12"/>
  <c r="U1089" i="12"/>
  <c r="R1089" i="12"/>
  <c r="O1089" i="12"/>
  <c r="L1089" i="12"/>
  <c r="AG1088" i="12"/>
  <c r="AD1088" i="12"/>
  <c r="AA1088" i="12"/>
  <c r="X1088" i="12"/>
  <c r="U1088" i="12"/>
  <c r="R1088" i="12"/>
  <c r="O1088" i="12"/>
  <c r="L1088" i="12"/>
  <c r="AG1087" i="12"/>
  <c r="AD1087" i="12"/>
  <c r="AA1087" i="12"/>
  <c r="X1087" i="12"/>
  <c r="U1087" i="12"/>
  <c r="R1087" i="12"/>
  <c r="O1087" i="12"/>
  <c r="L1087" i="12"/>
  <c r="AG1086" i="12"/>
  <c r="AD1086" i="12"/>
  <c r="AA1086" i="12"/>
  <c r="X1086" i="12"/>
  <c r="U1086" i="12"/>
  <c r="R1086" i="12"/>
  <c r="O1086" i="12"/>
  <c r="L1086" i="12"/>
  <c r="AG1085" i="12"/>
  <c r="AD1085" i="12"/>
  <c r="AA1085" i="12"/>
  <c r="X1085" i="12"/>
  <c r="U1085" i="12"/>
  <c r="R1085" i="12"/>
  <c r="O1085" i="12"/>
  <c r="L1085" i="12"/>
  <c r="AG1084" i="12"/>
  <c r="AD1084" i="12"/>
  <c r="AA1084" i="12"/>
  <c r="X1084" i="12"/>
  <c r="U1084" i="12"/>
  <c r="R1084" i="12"/>
  <c r="O1084" i="12"/>
  <c r="L1084" i="12"/>
  <c r="AG1083" i="12"/>
  <c r="AD1083" i="12"/>
  <c r="AA1083" i="12"/>
  <c r="X1083" i="12"/>
  <c r="U1083" i="12"/>
  <c r="R1083" i="12"/>
  <c r="O1083" i="12"/>
  <c r="L1083" i="12"/>
  <c r="AG1082" i="12"/>
  <c r="AD1082" i="12"/>
  <c r="AA1082" i="12"/>
  <c r="X1082" i="12"/>
  <c r="U1082" i="12"/>
  <c r="R1082" i="12"/>
  <c r="O1082" i="12"/>
  <c r="L1082" i="12"/>
  <c r="AG1081" i="12"/>
  <c r="AD1081" i="12"/>
  <c r="AA1081" i="12"/>
  <c r="X1081" i="12"/>
  <c r="U1081" i="12"/>
  <c r="R1081" i="12"/>
  <c r="O1081" i="12"/>
  <c r="L1081" i="12"/>
  <c r="AG1080" i="12"/>
  <c r="AD1080" i="12"/>
  <c r="AA1080" i="12"/>
  <c r="X1080" i="12"/>
  <c r="U1080" i="12"/>
  <c r="R1080" i="12"/>
  <c r="O1080" i="12"/>
  <c r="L1080" i="12"/>
  <c r="AG1079" i="12"/>
  <c r="AD1079" i="12"/>
  <c r="AA1079" i="12"/>
  <c r="X1079" i="12"/>
  <c r="U1079" i="12"/>
  <c r="R1079" i="12"/>
  <c r="O1079" i="12"/>
  <c r="L1079" i="12"/>
  <c r="AG1078" i="12"/>
  <c r="AD1078" i="12"/>
  <c r="AA1078" i="12"/>
  <c r="X1078" i="12"/>
  <c r="U1078" i="12"/>
  <c r="R1078" i="12"/>
  <c r="O1078" i="12"/>
  <c r="L1078" i="12"/>
  <c r="AG1077" i="12"/>
  <c r="AD1077" i="12"/>
  <c r="AA1077" i="12"/>
  <c r="X1077" i="12"/>
  <c r="U1077" i="12"/>
  <c r="R1077" i="12"/>
  <c r="O1077" i="12"/>
  <c r="L1077" i="12"/>
  <c r="AG1076" i="12"/>
  <c r="AD1076" i="12"/>
  <c r="AA1076" i="12"/>
  <c r="X1076" i="12"/>
  <c r="U1076" i="12"/>
  <c r="R1076" i="12"/>
  <c r="O1076" i="12"/>
  <c r="L1076" i="12"/>
  <c r="AG1075" i="12"/>
  <c r="AD1075" i="12"/>
  <c r="AA1075" i="12"/>
  <c r="X1075" i="12"/>
  <c r="U1075" i="12"/>
  <c r="R1075" i="12"/>
  <c r="O1075" i="12"/>
  <c r="L1075" i="12"/>
  <c r="AG1074" i="12"/>
  <c r="AD1074" i="12"/>
  <c r="AA1074" i="12"/>
  <c r="X1074" i="12"/>
  <c r="U1074" i="12"/>
  <c r="R1074" i="12"/>
  <c r="O1074" i="12"/>
  <c r="L1074" i="12"/>
  <c r="AG1073" i="12"/>
  <c r="AD1073" i="12"/>
  <c r="AA1073" i="12"/>
  <c r="X1073" i="12"/>
  <c r="U1073" i="12"/>
  <c r="R1073" i="12"/>
  <c r="O1073" i="12"/>
  <c r="L1073" i="12"/>
  <c r="AG1072" i="12"/>
  <c r="AD1072" i="12"/>
  <c r="AA1072" i="12"/>
  <c r="X1072" i="12"/>
  <c r="U1072" i="12"/>
  <c r="R1072" i="12"/>
  <c r="O1072" i="12"/>
  <c r="L1072" i="12"/>
  <c r="AG1071" i="12"/>
  <c r="AD1071" i="12"/>
  <c r="AA1071" i="12"/>
  <c r="X1071" i="12"/>
  <c r="U1071" i="12"/>
  <c r="R1071" i="12"/>
  <c r="O1071" i="12"/>
  <c r="L1071" i="12"/>
  <c r="AG1070" i="12"/>
  <c r="AD1070" i="12"/>
  <c r="AA1070" i="12"/>
  <c r="X1070" i="12"/>
  <c r="U1070" i="12"/>
  <c r="R1070" i="12"/>
  <c r="O1070" i="12"/>
  <c r="L1070" i="12"/>
  <c r="AG1069" i="12"/>
  <c r="AD1069" i="12"/>
  <c r="AA1069" i="12"/>
  <c r="X1069" i="12"/>
  <c r="U1069" i="12"/>
  <c r="R1069" i="12"/>
  <c r="O1069" i="12"/>
  <c r="L1069" i="12"/>
  <c r="AG1068" i="12"/>
  <c r="AD1068" i="12"/>
  <c r="AA1068" i="12"/>
  <c r="X1068" i="12"/>
  <c r="U1068" i="12"/>
  <c r="R1068" i="12"/>
  <c r="O1068" i="12"/>
  <c r="L1068" i="12"/>
  <c r="AG1067" i="12"/>
  <c r="AD1067" i="12"/>
  <c r="AA1067" i="12"/>
  <c r="X1067" i="12"/>
  <c r="U1067" i="12"/>
  <c r="R1067" i="12"/>
  <c r="O1067" i="12"/>
  <c r="L1067" i="12"/>
  <c r="AG1066" i="12"/>
  <c r="AD1066" i="12"/>
  <c r="AA1066" i="12"/>
  <c r="X1066" i="12"/>
  <c r="U1066" i="12"/>
  <c r="R1066" i="12"/>
  <c r="O1066" i="12"/>
  <c r="L1066" i="12"/>
  <c r="AG1065" i="12"/>
  <c r="AD1065" i="12"/>
  <c r="AA1065" i="12"/>
  <c r="X1065" i="12"/>
  <c r="U1065" i="12"/>
  <c r="R1065" i="12"/>
  <c r="O1065" i="12"/>
  <c r="L1065" i="12"/>
  <c r="AG1064" i="12"/>
  <c r="AD1064" i="12"/>
  <c r="AA1064" i="12"/>
  <c r="X1064" i="12"/>
  <c r="U1064" i="12"/>
  <c r="R1064" i="12"/>
  <c r="O1064" i="12"/>
  <c r="L1064" i="12"/>
  <c r="AG1063" i="12"/>
  <c r="AD1063" i="12"/>
  <c r="AA1063" i="12"/>
  <c r="X1063" i="12"/>
  <c r="U1063" i="12"/>
  <c r="R1063" i="12"/>
  <c r="O1063" i="12"/>
  <c r="L1063" i="12"/>
  <c r="AG1062" i="12"/>
  <c r="AD1062" i="12"/>
  <c r="AA1062" i="12"/>
  <c r="X1062" i="12"/>
  <c r="U1062" i="12"/>
  <c r="R1062" i="12"/>
  <c r="O1062" i="12"/>
  <c r="L1062" i="12"/>
  <c r="AG1061" i="12"/>
  <c r="AD1061" i="12"/>
  <c r="AA1061" i="12"/>
  <c r="X1061" i="12"/>
  <c r="U1061" i="12"/>
  <c r="R1061" i="12"/>
  <c r="O1061" i="12"/>
  <c r="L1061" i="12"/>
  <c r="AG1060" i="12"/>
  <c r="AD1060" i="12"/>
  <c r="AA1060" i="12"/>
  <c r="X1060" i="12"/>
  <c r="U1060" i="12"/>
  <c r="R1060" i="12"/>
  <c r="O1060" i="12"/>
  <c r="L1060" i="12"/>
  <c r="AG1059" i="12"/>
  <c r="AD1059" i="12"/>
  <c r="AA1059" i="12"/>
  <c r="X1059" i="12"/>
  <c r="U1059" i="12"/>
  <c r="R1059" i="12"/>
  <c r="O1059" i="12"/>
  <c r="L1059" i="12"/>
  <c r="AG1058" i="12"/>
  <c r="AD1058" i="12"/>
  <c r="AA1058" i="12"/>
  <c r="X1058" i="12"/>
  <c r="U1058" i="12"/>
  <c r="R1058" i="12"/>
  <c r="O1058" i="12"/>
  <c r="L1058" i="12"/>
  <c r="AG1057" i="12"/>
  <c r="AD1057" i="12"/>
  <c r="AA1057" i="12"/>
  <c r="X1057" i="12"/>
  <c r="U1057" i="12"/>
  <c r="R1057" i="12"/>
  <c r="O1057" i="12"/>
  <c r="L1057" i="12"/>
  <c r="AG1056" i="12"/>
  <c r="AD1056" i="12"/>
  <c r="AA1056" i="12"/>
  <c r="X1056" i="12"/>
  <c r="U1056" i="12"/>
  <c r="R1056" i="12"/>
  <c r="O1056" i="12"/>
  <c r="L1056" i="12"/>
  <c r="AG1055" i="12"/>
  <c r="AD1055" i="12"/>
  <c r="AA1055" i="12"/>
  <c r="X1055" i="12"/>
  <c r="U1055" i="12"/>
  <c r="R1055" i="12"/>
  <c r="O1055" i="12"/>
  <c r="L1055" i="12"/>
  <c r="AG1054" i="12"/>
  <c r="AD1054" i="12"/>
  <c r="AA1054" i="12"/>
  <c r="X1054" i="12"/>
  <c r="U1054" i="12"/>
  <c r="R1054" i="12"/>
  <c r="O1054" i="12"/>
  <c r="L1054" i="12"/>
  <c r="AG1053" i="12"/>
  <c r="AD1053" i="12"/>
  <c r="AA1053" i="12"/>
  <c r="X1053" i="12"/>
  <c r="U1053" i="12"/>
  <c r="R1053" i="12"/>
  <c r="O1053" i="12"/>
  <c r="L1053" i="12"/>
  <c r="AG1052" i="12"/>
  <c r="AD1052" i="12"/>
  <c r="AA1052" i="12"/>
  <c r="X1052" i="12"/>
  <c r="U1052" i="12"/>
  <c r="R1052" i="12"/>
  <c r="O1052" i="12"/>
  <c r="L1052" i="12"/>
  <c r="AG1051" i="12"/>
  <c r="AD1051" i="12"/>
  <c r="AA1051" i="12"/>
  <c r="X1051" i="12"/>
  <c r="U1051" i="12"/>
  <c r="R1051" i="12"/>
  <c r="O1051" i="12"/>
  <c r="L1051" i="12"/>
  <c r="AG1050" i="12"/>
  <c r="AD1050" i="12"/>
  <c r="AA1050" i="12"/>
  <c r="X1050" i="12"/>
  <c r="U1050" i="12"/>
  <c r="R1050" i="12"/>
  <c r="O1050" i="12"/>
  <c r="L1050" i="12"/>
  <c r="AG1049" i="12"/>
  <c r="AD1049" i="12"/>
  <c r="AA1049" i="12"/>
  <c r="X1049" i="12"/>
  <c r="U1049" i="12"/>
  <c r="R1049" i="12"/>
  <c r="O1049" i="12"/>
  <c r="L1049" i="12"/>
  <c r="AG1048" i="12"/>
  <c r="AD1048" i="12"/>
  <c r="AA1048" i="12"/>
  <c r="X1048" i="12"/>
  <c r="U1048" i="12"/>
  <c r="R1048" i="12"/>
  <c r="O1048" i="12"/>
  <c r="L1048" i="12"/>
  <c r="AG1047" i="12"/>
  <c r="AD1047" i="12"/>
  <c r="AA1047" i="12"/>
  <c r="X1047" i="12"/>
  <c r="U1047" i="12"/>
  <c r="R1047" i="12"/>
  <c r="O1047" i="12"/>
  <c r="L1047" i="12"/>
  <c r="AG1046" i="12"/>
  <c r="AD1046" i="12"/>
  <c r="AA1046" i="12"/>
  <c r="X1046" i="12"/>
  <c r="U1046" i="12"/>
  <c r="R1046" i="12"/>
  <c r="O1046" i="12"/>
  <c r="L1046" i="12"/>
  <c r="AG1045" i="12"/>
  <c r="AD1045" i="12"/>
  <c r="AA1045" i="12"/>
  <c r="X1045" i="12"/>
  <c r="U1045" i="12"/>
  <c r="R1045" i="12"/>
  <c r="O1045" i="12"/>
  <c r="L1045" i="12"/>
  <c r="AG1044" i="12"/>
  <c r="AD1044" i="12"/>
  <c r="AA1044" i="12"/>
  <c r="X1044" i="12"/>
  <c r="U1044" i="12"/>
  <c r="R1044" i="12"/>
  <c r="O1044" i="12"/>
  <c r="L1044" i="12"/>
  <c r="AG1043" i="12"/>
  <c r="AD1043" i="12"/>
  <c r="AA1043" i="12"/>
  <c r="X1043" i="12"/>
  <c r="U1043" i="12"/>
  <c r="R1043" i="12"/>
  <c r="O1043" i="12"/>
  <c r="L1043" i="12"/>
  <c r="AG1042" i="12"/>
  <c r="AD1042" i="12"/>
  <c r="AA1042" i="12"/>
  <c r="X1042" i="12"/>
  <c r="U1042" i="12"/>
  <c r="R1042" i="12"/>
  <c r="O1042" i="12"/>
  <c r="L1042" i="12"/>
  <c r="AG1041" i="12"/>
  <c r="AD1041" i="12"/>
  <c r="AA1041" i="12"/>
  <c r="X1041" i="12"/>
  <c r="U1041" i="12"/>
  <c r="R1041" i="12"/>
  <c r="O1041" i="12"/>
  <c r="L1041" i="12"/>
  <c r="AG1040" i="12"/>
  <c r="AD1040" i="12"/>
  <c r="AA1040" i="12"/>
  <c r="X1040" i="12"/>
  <c r="U1040" i="12"/>
  <c r="R1040" i="12"/>
  <c r="O1040" i="12"/>
  <c r="L1040" i="12"/>
  <c r="AG1039" i="12"/>
  <c r="AD1039" i="12"/>
  <c r="AA1039" i="12"/>
  <c r="X1039" i="12"/>
  <c r="U1039" i="12"/>
  <c r="R1039" i="12"/>
  <c r="O1039" i="12"/>
  <c r="L1039" i="12"/>
  <c r="AG1038" i="12"/>
  <c r="AD1038" i="12"/>
  <c r="AA1038" i="12"/>
  <c r="X1038" i="12"/>
  <c r="U1038" i="12"/>
  <c r="R1038" i="12"/>
  <c r="O1038" i="12"/>
  <c r="L1038" i="12"/>
  <c r="AG1037" i="12"/>
  <c r="AD1037" i="12"/>
  <c r="AA1037" i="12"/>
  <c r="X1037" i="12"/>
  <c r="U1037" i="12"/>
  <c r="R1037" i="12"/>
  <c r="O1037" i="12"/>
  <c r="L1037" i="12"/>
  <c r="AG1036" i="12"/>
  <c r="AD1036" i="12"/>
  <c r="AA1036" i="12"/>
  <c r="X1036" i="12"/>
  <c r="U1036" i="12"/>
  <c r="R1036" i="12"/>
  <c r="O1036" i="12"/>
  <c r="L1036" i="12"/>
  <c r="AG1035" i="12"/>
  <c r="AD1035" i="12"/>
  <c r="AA1035" i="12"/>
  <c r="X1035" i="12"/>
  <c r="U1035" i="12"/>
  <c r="R1035" i="12"/>
  <c r="O1035" i="12"/>
  <c r="L1035" i="12"/>
  <c r="AG1034" i="12"/>
  <c r="AD1034" i="12"/>
  <c r="AA1034" i="12"/>
  <c r="X1034" i="12"/>
  <c r="U1034" i="12"/>
  <c r="R1034" i="12"/>
  <c r="O1034" i="12"/>
  <c r="L1034" i="12"/>
  <c r="AG1033" i="12"/>
  <c r="AD1033" i="12"/>
  <c r="AA1033" i="12"/>
  <c r="X1033" i="12"/>
  <c r="U1033" i="12"/>
  <c r="R1033" i="12"/>
  <c r="O1033" i="12"/>
  <c r="L1033" i="12"/>
  <c r="AG1032" i="12"/>
  <c r="AD1032" i="12"/>
  <c r="AA1032" i="12"/>
  <c r="X1032" i="12"/>
  <c r="U1032" i="12"/>
  <c r="R1032" i="12"/>
  <c r="O1032" i="12"/>
  <c r="L1032" i="12"/>
  <c r="AG1031" i="12"/>
  <c r="AD1031" i="12"/>
  <c r="AA1031" i="12"/>
  <c r="X1031" i="12"/>
  <c r="U1031" i="12"/>
  <c r="R1031" i="12"/>
  <c r="O1031" i="12"/>
  <c r="L1031" i="12"/>
  <c r="AG1030" i="12"/>
  <c r="AD1030" i="12"/>
  <c r="AA1030" i="12"/>
  <c r="X1030" i="12"/>
  <c r="U1030" i="12"/>
  <c r="R1030" i="12"/>
  <c r="O1030" i="12"/>
  <c r="L1030" i="12"/>
  <c r="AG1029" i="12"/>
  <c r="AD1029" i="12"/>
  <c r="AA1029" i="12"/>
  <c r="X1029" i="12"/>
  <c r="U1029" i="12"/>
  <c r="R1029" i="12"/>
  <c r="O1029" i="12"/>
  <c r="L1029" i="12"/>
  <c r="AG1028" i="12"/>
  <c r="AD1028" i="12"/>
  <c r="AA1028" i="12"/>
  <c r="X1028" i="12"/>
  <c r="U1028" i="12"/>
  <c r="R1028" i="12"/>
  <c r="O1028" i="12"/>
  <c r="L1028" i="12"/>
  <c r="AG1027" i="12"/>
  <c r="AD1027" i="12"/>
  <c r="AA1027" i="12"/>
  <c r="X1027" i="12"/>
  <c r="U1027" i="12"/>
  <c r="R1027" i="12"/>
  <c r="O1027" i="12"/>
  <c r="L1027" i="12"/>
  <c r="AG1026" i="12"/>
  <c r="AD1026" i="12"/>
  <c r="AA1026" i="12"/>
  <c r="X1026" i="12"/>
  <c r="U1026" i="12"/>
  <c r="R1026" i="12"/>
  <c r="O1026" i="12"/>
  <c r="L1026" i="12"/>
  <c r="AG1025" i="12"/>
  <c r="AD1025" i="12"/>
  <c r="AA1025" i="12"/>
  <c r="X1025" i="12"/>
  <c r="U1025" i="12"/>
  <c r="R1025" i="12"/>
  <c r="O1025" i="12"/>
  <c r="L1025" i="12"/>
  <c r="AG1024" i="12"/>
  <c r="AD1024" i="12"/>
  <c r="AA1024" i="12"/>
  <c r="X1024" i="12"/>
  <c r="U1024" i="12"/>
  <c r="R1024" i="12"/>
  <c r="O1024" i="12"/>
  <c r="L1024" i="12"/>
  <c r="AG1023" i="12"/>
  <c r="AD1023" i="12"/>
  <c r="AA1023" i="12"/>
  <c r="X1023" i="12"/>
  <c r="U1023" i="12"/>
  <c r="R1023" i="12"/>
  <c r="O1023" i="12"/>
  <c r="L1023" i="12"/>
  <c r="AG1022" i="12"/>
  <c r="AD1022" i="12"/>
  <c r="AA1022" i="12"/>
  <c r="X1022" i="12"/>
  <c r="U1022" i="12"/>
  <c r="R1022" i="12"/>
  <c r="O1022" i="12"/>
  <c r="L1022" i="12"/>
  <c r="AG1021" i="12"/>
  <c r="AD1021" i="12"/>
  <c r="AA1021" i="12"/>
  <c r="X1021" i="12"/>
  <c r="U1021" i="12"/>
  <c r="R1021" i="12"/>
  <c r="O1021" i="12"/>
  <c r="L1021" i="12"/>
  <c r="AG1020" i="12"/>
  <c r="AD1020" i="12"/>
  <c r="AA1020" i="12"/>
  <c r="X1020" i="12"/>
  <c r="U1020" i="12"/>
  <c r="R1020" i="12"/>
  <c r="O1020" i="12"/>
  <c r="L1020" i="12"/>
  <c r="AG1019" i="12"/>
  <c r="AD1019" i="12"/>
  <c r="AA1019" i="12"/>
  <c r="X1019" i="12"/>
  <c r="U1019" i="12"/>
  <c r="R1019" i="12"/>
  <c r="O1019" i="12"/>
  <c r="L1019" i="12"/>
  <c r="AG1018" i="12"/>
  <c r="AD1018" i="12"/>
  <c r="AA1018" i="12"/>
  <c r="X1018" i="12"/>
  <c r="U1018" i="12"/>
  <c r="R1018" i="12"/>
  <c r="O1018" i="12"/>
  <c r="L1018" i="12"/>
  <c r="AG1017" i="12"/>
  <c r="AD1017" i="12"/>
  <c r="AA1017" i="12"/>
  <c r="X1017" i="12"/>
  <c r="U1017" i="12"/>
  <c r="R1017" i="12"/>
  <c r="O1017" i="12"/>
  <c r="L1017" i="12"/>
  <c r="AG1016" i="12"/>
  <c r="AD1016" i="12"/>
  <c r="AA1016" i="12"/>
  <c r="X1016" i="12"/>
  <c r="U1016" i="12"/>
  <c r="R1016" i="12"/>
  <c r="O1016" i="12"/>
  <c r="L1016" i="12"/>
  <c r="AG1015" i="12"/>
  <c r="AD1015" i="12"/>
  <c r="AA1015" i="12"/>
  <c r="X1015" i="12"/>
  <c r="U1015" i="12"/>
  <c r="R1015" i="12"/>
  <c r="O1015" i="12"/>
  <c r="L1015" i="12"/>
  <c r="AG1014" i="12"/>
  <c r="AD1014" i="12"/>
  <c r="AA1014" i="12"/>
  <c r="X1014" i="12"/>
  <c r="U1014" i="12"/>
  <c r="R1014" i="12"/>
  <c r="O1014" i="12"/>
  <c r="L1014" i="12"/>
  <c r="AG1013" i="12"/>
  <c r="AD1013" i="12"/>
  <c r="AA1013" i="12"/>
  <c r="X1013" i="12"/>
  <c r="U1013" i="12"/>
  <c r="R1013" i="12"/>
  <c r="O1013" i="12"/>
  <c r="L1013" i="12"/>
  <c r="AG1012" i="12"/>
  <c r="AD1012" i="12"/>
  <c r="AA1012" i="12"/>
  <c r="X1012" i="12"/>
  <c r="U1012" i="12"/>
  <c r="R1012" i="12"/>
  <c r="O1012" i="12"/>
  <c r="L1012" i="12"/>
  <c r="AG1011" i="12"/>
  <c r="AD1011" i="12"/>
  <c r="AA1011" i="12"/>
  <c r="X1011" i="12"/>
  <c r="U1011" i="12"/>
  <c r="R1011" i="12"/>
  <c r="O1011" i="12"/>
  <c r="L1011" i="12"/>
  <c r="AG1010" i="12"/>
  <c r="AD1010" i="12"/>
  <c r="AA1010" i="12"/>
  <c r="X1010" i="12"/>
  <c r="U1010" i="12"/>
  <c r="R1010" i="12"/>
  <c r="O1010" i="12"/>
  <c r="L1010" i="12"/>
  <c r="AG1009" i="12"/>
  <c r="AD1009" i="12"/>
  <c r="AA1009" i="12"/>
  <c r="X1009" i="12"/>
  <c r="U1009" i="12"/>
  <c r="R1009" i="12"/>
  <c r="O1009" i="12"/>
  <c r="L1009" i="12"/>
  <c r="AG1008" i="12"/>
  <c r="AD1008" i="12"/>
  <c r="AA1008" i="12"/>
  <c r="X1008" i="12"/>
  <c r="U1008" i="12"/>
  <c r="R1008" i="12"/>
  <c r="O1008" i="12"/>
  <c r="L1008" i="12"/>
  <c r="AG1007" i="12"/>
  <c r="AD1007" i="12"/>
  <c r="AA1007" i="12"/>
  <c r="X1007" i="12"/>
  <c r="U1007" i="12"/>
  <c r="R1007" i="12"/>
  <c r="O1007" i="12"/>
  <c r="L1007" i="12"/>
  <c r="AG1006" i="12"/>
  <c r="AD1006" i="12"/>
  <c r="AA1006" i="12"/>
  <c r="X1006" i="12"/>
  <c r="U1006" i="12"/>
  <c r="R1006" i="12"/>
  <c r="O1006" i="12"/>
  <c r="L1006" i="12"/>
  <c r="AG1005" i="12"/>
  <c r="AD1005" i="12"/>
  <c r="AA1005" i="12"/>
  <c r="X1005" i="12"/>
  <c r="U1005" i="12"/>
  <c r="R1005" i="12"/>
  <c r="O1005" i="12"/>
  <c r="L1005" i="12"/>
  <c r="AG1004" i="12"/>
  <c r="AD1004" i="12"/>
  <c r="AA1004" i="12"/>
  <c r="X1004" i="12"/>
  <c r="U1004" i="12"/>
  <c r="R1004" i="12"/>
  <c r="O1004" i="12"/>
  <c r="L1004" i="12"/>
  <c r="AG1003" i="12"/>
  <c r="AD1003" i="12"/>
  <c r="AA1003" i="12"/>
  <c r="X1003" i="12"/>
  <c r="U1003" i="12"/>
  <c r="R1003" i="12"/>
  <c r="O1003" i="12"/>
  <c r="L1003" i="12"/>
  <c r="AG1002" i="12"/>
  <c r="AD1002" i="12"/>
  <c r="AA1002" i="12"/>
  <c r="X1002" i="12"/>
  <c r="U1002" i="12"/>
  <c r="R1002" i="12"/>
  <c r="O1002" i="12"/>
  <c r="L1002" i="12"/>
  <c r="AG1001" i="12"/>
  <c r="AD1001" i="12"/>
  <c r="AA1001" i="12"/>
  <c r="X1001" i="12"/>
  <c r="U1001" i="12"/>
  <c r="R1001" i="12"/>
  <c r="O1001" i="12"/>
  <c r="L1001" i="12"/>
  <c r="AG1000" i="12"/>
  <c r="AD1000" i="12"/>
  <c r="AA1000" i="12"/>
  <c r="X1000" i="12"/>
  <c r="U1000" i="12"/>
  <c r="R1000" i="12"/>
  <c r="O1000" i="12"/>
  <c r="L1000" i="12"/>
  <c r="AG999" i="12"/>
  <c r="AD999" i="12"/>
  <c r="AA999" i="12"/>
  <c r="X999" i="12"/>
  <c r="U999" i="12"/>
  <c r="R999" i="12"/>
  <c r="O999" i="12"/>
  <c r="L999" i="12"/>
  <c r="AG998" i="12"/>
  <c r="AD998" i="12"/>
  <c r="AA998" i="12"/>
  <c r="X998" i="12"/>
  <c r="U998" i="12"/>
  <c r="R998" i="12"/>
  <c r="O998" i="12"/>
  <c r="L998" i="12"/>
  <c r="AG997" i="12"/>
  <c r="AD997" i="12"/>
  <c r="AA997" i="12"/>
  <c r="X997" i="12"/>
  <c r="U997" i="12"/>
  <c r="R997" i="12"/>
  <c r="O997" i="12"/>
  <c r="L997" i="12"/>
  <c r="AG996" i="12"/>
  <c r="AD996" i="12"/>
  <c r="AA996" i="12"/>
  <c r="X996" i="12"/>
  <c r="U996" i="12"/>
  <c r="R996" i="12"/>
  <c r="O996" i="12"/>
  <c r="L996" i="12"/>
  <c r="AG995" i="12"/>
  <c r="AD995" i="12"/>
  <c r="AA995" i="12"/>
  <c r="X995" i="12"/>
  <c r="U995" i="12"/>
  <c r="R995" i="12"/>
  <c r="O995" i="12"/>
  <c r="L995" i="12"/>
  <c r="AG994" i="12"/>
  <c r="AD994" i="12"/>
  <c r="AA994" i="12"/>
  <c r="X994" i="12"/>
  <c r="U994" i="12"/>
  <c r="R994" i="12"/>
  <c r="O994" i="12"/>
  <c r="L994" i="12"/>
  <c r="AG993" i="12"/>
  <c r="AD993" i="12"/>
  <c r="AA993" i="12"/>
  <c r="X993" i="12"/>
  <c r="U993" i="12"/>
  <c r="R993" i="12"/>
  <c r="O993" i="12"/>
  <c r="L993" i="12"/>
  <c r="AG992" i="12"/>
  <c r="AD992" i="12"/>
  <c r="AA992" i="12"/>
  <c r="X992" i="12"/>
  <c r="U992" i="12"/>
  <c r="R992" i="12"/>
  <c r="O992" i="12"/>
  <c r="L992" i="12"/>
  <c r="AG991" i="12"/>
  <c r="AD991" i="12"/>
  <c r="AA991" i="12"/>
  <c r="X991" i="12"/>
  <c r="U991" i="12"/>
  <c r="R991" i="12"/>
  <c r="O991" i="12"/>
  <c r="L991" i="12"/>
  <c r="AG990" i="12"/>
  <c r="AD990" i="12"/>
  <c r="AA990" i="12"/>
  <c r="X990" i="12"/>
  <c r="U990" i="12"/>
  <c r="R990" i="12"/>
  <c r="O990" i="12"/>
  <c r="L990" i="12"/>
  <c r="AG989" i="12"/>
  <c r="AD989" i="12"/>
  <c r="AA989" i="12"/>
  <c r="X989" i="12"/>
  <c r="U989" i="12"/>
  <c r="R989" i="12"/>
  <c r="O989" i="12"/>
  <c r="L989" i="12"/>
  <c r="AG988" i="12"/>
  <c r="AD988" i="12"/>
  <c r="AA988" i="12"/>
  <c r="X988" i="12"/>
  <c r="U988" i="12"/>
  <c r="R988" i="12"/>
  <c r="O988" i="12"/>
  <c r="L988" i="12"/>
  <c r="AG987" i="12"/>
  <c r="AD987" i="12"/>
  <c r="AA987" i="12"/>
  <c r="X987" i="12"/>
  <c r="U987" i="12"/>
  <c r="R987" i="12"/>
  <c r="O987" i="12"/>
  <c r="L987" i="12"/>
  <c r="AG986" i="12"/>
  <c r="AD986" i="12"/>
  <c r="AA986" i="12"/>
  <c r="X986" i="12"/>
  <c r="U986" i="12"/>
  <c r="R986" i="12"/>
  <c r="O986" i="12"/>
  <c r="L986" i="12"/>
  <c r="AG985" i="12"/>
  <c r="AD985" i="12"/>
  <c r="AA985" i="12"/>
  <c r="X985" i="12"/>
  <c r="U985" i="12"/>
  <c r="R985" i="12"/>
  <c r="O985" i="12"/>
  <c r="L985" i="12"/>
  <c r="AG984" i="12"/>
  <c r="AD984" i="12"/>
  <c r="AA984" i="12"/>
  <c r="X984" i="12"/>
  <c r="U984" i="12"/>
  <c r="R984" i="12"/>
  <c r="O984" i="12"/>
  <c r="L984" i="12"/>
  <c r="AG983" i="12"/>
  <c r="AD983" i="12"/>
  <c r="AA983" i="12"/>
  <c r="X983" i="12"/>
  <c r="U983" i="12"/>
  <c r="R983" i="12"/>
  <c r="O983" i="12"/>
  <c r="L983" i="12"/>
  <c r="AG982" i="12"/>
  <c r="AD982" i="12"/>
  <c r="AA982" i="12"/>
  <c r="X982" i="12"/>
  <c r="U982" i="12"/>
  <c r="R982" i="12"/>
  <c r="O982" i="12"/>
  <c r="L982" i="12"/>
  <c r="AG981" i="12"/>
  <c r="AD981" i="12"/>
  <c r="AA981" i="12"/>
  <c r="X981" i="12"/>
  <c r="U981" i="12"/>
  <c r="R981" i="12"/>
  <c r="O981" i="12"/>
  <c r="L981" i="12"/>
  <c r="AG980" i="12"/>
  <c r="AD980" i="12"/>
  <c r="AA980" i="12"/>
  <c r="X980" i="12"/>
  <c r="U980" i="12"/>
  <c r="R980" i="12"/>
  <c r="O980" i="12"/>
  <c r="L980" i="12"/>
  <c r="AG979" i="12"/>
  <c r="AD979" i="12"/>
  <c r="AA979" i="12"/>
  <c r="X979" i="12"/>
  <c r="U979" i="12"/>
  <c r="R979" i="12"/>
  <c r="O979" i="12"/>
  <c r="L979" i="12"/>
  <c r="AG978" i="12"/>
  <c r="AD978" i="12"/>
  <c r="AA978" i="12"/>
  <c r="X978" i="12"/>
  <c r="U978" i="12"/>
  <c r="R978" i="12"/>
  <c r="O978" i="12"/>
  <c r="L978" i="12"/>
  <c r="AG977" i="12"/>
  <c r="AD977" i="12"/>
  <c r="AA977" i="12"/>
  <c r="X977" i="12"/>
  <c r="U977" i="12"/>
  <c r="R977" i="12"/>
  <c r="O977" i="12"/>
  <c r="L977" i="12"/>
  <c r="AG976" i="12"/>
  <c r="AD976" i="12"/>
  <c r="AA976" i="12"/>
  <c r="X976" i="12"/>
  <c r="U976" i="12"/>
  <c r="R976" i="12"/>
  <c r="O976" i="12"/>
  <c r="L976" i="12"/>
  <c r="AG975" i="12"/>
  <c r="AD975" i="12"/>
  <c r="AA975" i="12"/>
  <c r="X975" i="12"/>
  <c r="U975" i="12"/>
  <c r="R975" i="12"/>
  <c r="O975" i="12"/>
  <c r="L975" i="12"/>
  <c r="AG974" i="12"/>
  <c r="AD974" i="12"/>
  <c r="AA974" i="12"/>
  <c r="X974" i="12"/>
  <c r="U974" i="12"/>
  <c r="R974" i="12"/>
  <c r="O974" i="12"/>
  <c r="L974" i="12"/>
  <c r="AG973" i="12"/>
  <c r="AD973" i="12"/>
  <c r="AA973" i="12"/>
  <c r="X973" i="12"/>
  <c r="U973" i="12"/>
  <c r="R973" i="12"/>
  <c r="O973" i="12"/>
  <c r="L973" i="12"/>
  <c r="AG972" i="12"/>
  <c r="AD972" i="12"/>
  <c r="AA972" i="12"/>
  <c r="X972" i="12"/>
  <c r="U972" i="12"/>
  <c r="R972" i="12"/>
  <c r="O972" i="12"/>
  <c r="L972" i="12"/>
  <c r="AG971" i="12"/>
  <c r="AD971" i="12"/>
  <c r="AA971" i="12"/>
  <c r="X971" i="12"/>
  <c r="U971" i="12"/>
  <c r="R971" i="12"/>
  <c r="O971" i="12"/>
  <c r="L971" i="12"/>
  <c r="AG970" i="12"/>
  <c r="AD970" i="12"/>
  <c r="AA970" i="12"/>
  <c r="X970" i="12"/>
  <c r="U970" i="12"/>
  <c r="R970" i="12"/>
  <c r="O970" i="12"/>
  <c r="L970" i="12"/>
  <c r="AG969" i="12"/>
  <c r="AD969" i="12"/>
  <c r="AA969" i="12"/>
  <c r="X969" i="12"/>
  <c r="U969" i="12"/>
  <c r="R969" i="12"/>
  <c r="O969" i="12"/>
  <c r="L969" i="12"/>
  <c r="AG968" i="12"/>
  <c r="AD968" i="12"/>
  <c r="AA968" i="12"/>
  <c r="X968" i="12"/>
  <c r="U968" i="12"/>
  <c r="R968" i="12"/>
  <c r="O968" i="12"/>
  <c r="L968" i="12"/>
  <c r="AG967" i="12"/>
  <c r="AD967" i="12"/>
  <c r="AA967" i="12"/>
  <c r="X967" i="12"/>
  <c r="U967" i="12"/>
  <c r="R967" i="12"/>
  <c r="O967" i="12"/>
  <c r="L967" i="12"/>
  <c r="AG966" i="12"/>
  <c r="AD966" i="12"/>
  <c r="AA966" i="12"/>
  <c r="X966" i="12"/>
  <c r="U966" i="12"/>
  <c r="R966" i="12"/>
  <c r="O966" i="12"/>
  <c r="L966" i="12"/>
  <c r="AG965" i="12"/>
  <c r="AD965" i="12"/>
  <c r="AA965" i="12"/>
  <c r="X965" i="12"/>
  <c r="U965" i="12"/>
  <c r="R965" i="12"/>
  <c r="O965" i="12"/>
  <c r="L965" i="12"/>
  <c r="AG964" i="12"/>
  <c r="AD964" i="12"/>
  <c r="AA964" i="12"/>
  <c r="X964" i="12"/>
  <c r="U964" i="12"/>
  <c r="R964" i="12"/>
  <c r="O964" i="12"/>
  <c r="L964" i="12"/>
  <c r="AG963" i="12"/>
  <c r="AD963" i="12"/>
  <c r="AA963" i="12"/>
  <c r="X963" i="12"/>
  <c r="U963" i="12"/>
  <c r="R963" i="12"/>
  <c r="O963" i="12"/>
  <c r="L963" i="12"/>
  <c r="AG962" i="12"/>
  <c r="AD962" i="12"/>
  <c r="AA962" i="12"/>
  <c r="X962" i="12"/>
  <c r="U962" i="12"/>
  <c r="R962" i="12"/>
  <c r="O962" i="12"/>
  <c r="L962" i="12"/>
  <c r="AG961" i="12"/>
  <c r="AD961" i="12"/>
  <c r="AA961" i="12"/>
  <c r="X961" i="12"/>
  <c r="U961" i="12"/>
  <c r="R961" i="12"/>
  <c r="O961" i="12"/>
  <c r="L961" i="12"/>
  <c r="AG960" i="12"/>
  <c r="AD960" i="12"/>
  <c r="AA960" i="12"/>
  <c r="X960" i="12"/>
  <c r="U960" i="12"/>
  <c r="R960" i="12"/>
  <c r="O960" i="12"/>
  <c r="L960" i="12"/>
  <c r="AG959" i="12"/>
  <c r="AD959" i="12"/>
  <c r="AA959" i="12"/>
  <c r="X959" i="12"/>
  <c r="U959" i="12"/>
  <c r="R959" i="12"/>
  <c r="O959" i="12"/>
  <c r="L959" i="12"/>
  <c r="AG958" i="12"/>
  <c r="AD958" i="12"/>
  <c r="AA958" i="12"/>
  <c r="X958" i="12"/>
  <c r="U958" i="12"/>
  <c r="R958" i="12"/>
  <c r="O958" i="12"/>
  <c r="L958" i="12"/>
  <c r="AG957" i="12"/>
  <c r="AD957" i="12"/>
  <c r="AA957" i="12"/>
  <c r="X957" i="12"/>
  <c r="U957" i="12"/>
  <c r="R957" i="12"/>
  <c r="O957" i="12"/>
  <c r="L957" i="12"/>
  <c r="AG956" i="12"/>
  <c r="AD956" i="12"/>
  <c r="AA956" i="12"/>
  <c r="X956" i="12"/>
  <c r="U956" i="12"/>
  <c r="R956" i="12"/>
  <c r="O956" i="12"/>
  <c r="L956" i="12"/>
  <c r="AG955" i="12"/>
  <c r="AD955" i="12"/>
  <c r="AA955" i="12"/>
  <c r="X955" i="12"/>
  <c r="U955" i="12"/>
  <c r="R955" i="12"/>
  <c r="O955" i="12"/>
  <c r="L955" i="12"/>
  <c r="AG954" i="12"/>
  <c r="AD954" i="12"/>
  <c r="AA954" i="12"/>
  <c r="X954" i="12"/>
  <c r="U954" i="12"/>
  <c r="R954" i="12"/>
  <c r="O954" i="12"/>
  <c r="L954" i="12"/>
  <c r="AG953" i="12"/>
  <c r="AD953" i="12"/>
  <c r="AA953" i="12"/>
  <c r="X953" i="12"/>
  <c r="U953" i="12"/>
  <c r="R953" i="12"/>
  <c r="O953" i="12"/>
  <c r="L953" i="12"/>
  <c r="AG952" i="12"/>
  <c r="AD952" i="12"/>
  <c r="AA952" i="12"/>
  <c r="X952" i="12"/>
  <c r="U952" i="12"/>
  <c r="R952" i="12"/>
  <c r="O952" i="12"/>
  <c r="L952" i="12"/>
  <c r="AG951" i="12"/>
  <c r="AD951" i="12"/>
  <c r="AA951" i="12"/>
  <c r="X951" i="12"/>
  <c r="U951" i="12"/>
  <c r="R951" i="12"/>
  <c r="O951" i="12"/>
  <c r="L951" i="12"/>
  <c r="AG950" i="12"/>
  <c r="AD950" i="12"/>
  <c r="AA950" i="12"/>
  <c r="X950" i="12"/>
  <c r="U950" i="12"/>
  <c r="R950" i="12"/>
  <c r="O950" i="12"/>
  <c r="L950" i="12"/>
  <c r="AG949" i="12"/>
  <c r="AD949" i="12"/>
  <c r="AA949" i="12"/>
  <c r="X949" i="12"/>
  <c r="U949" i="12"/>
  <c r="R949" i="12"/>
  <c r="O949" i="12"/>
  <c r="L949" i="12"/>
  <c r="AG948" i="12"/>
  <c r="AD948" i="12"/>
  <c r="AA948" i="12"/>
  <c r="X948" i="12"/>
  <c r="U948" i="12"/>
  <c r="R948" i="12"/>
  <c r="O948" i="12"/>
  <c r="L948" i="12"/>
  <c r="AG947" i="12"/>
  <c r="AD947" i="12"/>
  <c r="AA947" i="12"/>
  <c r="X947" i="12"/>
  <c r="U947" i="12"/>
  <c r="R947" i="12"/>
  <c r="O947" i="12"/>
  <c r="L947" i="12"/>
  <c r="AG946" i="12"/>
  <c r="AD946" i="12"/>
  <c r="AA946" i="12"/>
  <c r="X946" i="12"/>
  <c r="U946" i="12"/>
  <c r="R946" i="12"/>
  <c r="O946" i="12"/>
  <c r="L946" i="12"/>
  <c r="AG945" i="12"/>
  <c r="AD945" i="12"/>
  <c r="AA945" i="12"/>
  <c r="X945" i="12"/>
  <c r="U945" i="12"/>
  <c r="R945" i="12"/>
  <c r="O945" i="12"/>
  <c r="L945" i="12"/>
  <c r="AG944" i="12"/>
  <c r="AD944" i="12"/>
  <c r="AA944" i="12"/>
  <c r="X944" i="12"/>
  <c r="U944" i="12"/>
  <c r="R944" i="12"/>
  <c r="O944" i="12"/>
  <c r="L944" i="12"/>
  <c r="AG943" i="12"/>
  <c r="AD943" i="12"/>
  <c r="AA943" i="12"/>
  <c r="X943" i="12"/>
  <c r="U943" i="12"/>
  <c r="R943" i="12"/>
  <c r="O943" i="12"/>
  <c r="L943" i="12"/>
  <c r="AG942" i="12"/>
  <c r="AD942" i="12"/>
  <c r="AA942" i="12"/>
  <c r="X942" i="12"/>
  <c r="U942" i="12"/>
  <c r="R942" i="12"/>
  <c r="O942" i="12"/>
  <c r="L942" i="12"/>
  <c r="AG941" i="12"/>
  <c r="AD941" i="12"/>
  <c r="AA941" i="12"/>
  <c r="X941" i="12"/>
  <c r="U941" i="12"/>
  <c r="R941" i="12"/>
  <c r="O941" i="12"/>
  <c r="L941" i="12"/>
  <c r="AG940" i="12"/>
  <c r="AD940" i="12"/>
  <c r="AA940" i="12"/>
  <c r="X940" i="12"/>
  <c r="U940" i="12"/>
  <c r="R940" i="12"/>
  <c r="O940" i="12"/>
  <c r="L940" i="12"/>
  <c r="AG939" i="12"/>
  <c r="AD939" i="12"/>
  <c r="AA939" i="12"/>
  <c r="X939" i="12"/>
  <c r="U939" i="12"/>
  <c r="R939" i="12"/>
  <c r="O939" i="12"/>
  <c r="L939" i="12"/>
  <c r="AG938" i="12"/>
  <c r="AD938" i="12"/>
  <c r="AA938" i="12"/>
  <c r="X938" i="12"/>
  <c r="U938" i="12"/>
  <c r="R938" i="12"/>
  <c r="O938" i="12"/>
  <c r="L938" i="12"/>
  <c r="AG937" i="12"/>
  <c r="AD937" i="12"/>
  <c r="AA937" i="12"/>
  <c r="X937" i="12"/>
  <c r="U937" i="12"/>
  <c r="R937" i="12"/>
  <c r="O937" i="12"/>
  <c r="L937" i="12"/>
  <c r="AG936" i="12"/>
  <c r="AD936" i="12"/>
  <c r="AA936" i="12"/>
  <c r="X936" i="12"/>
  <c r="U936" i="12"/>
  <c r="R936" i="12"/>
  <c r="O936" i="12"/>
  <c r="L936" i="12"/>
  <c r="AG935" i="12"/>
  <c r="AD935" i="12"/>
  <c r="AA935" i="12"/>
  <c r="X935" i="12"/>
  <c r="U935" i="12"/>
  <c r="R935" i="12"/>
  <c r="O935" i="12"/>
  <c r="L935" i="12"/>
  <c r="AG934" i="12"/>
  <c r="AD934" i="12"/>
  <c r="AA934" i="12"/>
  <c r="X934" i="12"/>
  <c r="U934" i="12"/>
  <c r="R934" i="12"/>
  <c r="O934" i="12"/>
  <c r="L934" i="12"/>
  <c r="AG933" i="12"/>
  <c r="AD933" i="12"/>
  <c r="AA933" i="12"/>
  <c r="X933" i="12"/>
  <c r="U933" i="12"/>
  <c r="R933" i="12"/>
  <c r="O933" i="12"/>
  <c r="L933" i="12"/>
  <c r="AG932" i="12"/>
  <c r="AD932" i="12"/>
  <c r="AA932" i="12"/>
  <c r="X932" i="12"/>
  <c r="U932" i="12"/>
  <c r="R932" i="12"/>
  <c r="O932" i="12"/>
  <c r="L932" i="12"/>
  <c r="AG931" i="12"/>
  <c r="AD931" i="12"/>
  <c r="AA931" i="12"/>
  <c r="X931" i="12"/>
  <c r="U931" i="12"/>
  <c r="R931" i="12"/>
  <c r="O931" i="12"/>
  <c r="L931" i="12"/>
  <c r="AG930" i="12"/>
  <c r="AD930" i="12"/>
  <c r="AA930" i="12"/>
  <c r="X930" i="12"/>
  <c r="U930" i="12"/>
  <c r="R930" i="12"/>
  <c r="O930" i="12"/>
  <c r="L930" i="12"/>
  <c r="AG929" i="12"/>
  <c r="AD929" i="12"/>
  <c r="AA929" i="12"/>
  <c r="X929" i="12"/>
  <c r="U929" i="12"/>
  <c r="R929" i="12"/>
  <c r="O929" i="12"/>
  <c r="L929" i="12"/>
  <c r="AG928" i="12"/>
  <c r="AD928" i="12"/>
  <c r="AA928" i="12"/>
  <c r="X928" i="12"/>
  <c r="U928" i="12"/>
  <c r="R928" i="12"/>
  <c r="O928" i="12"/>
  <c r="L928" i="12"/>
  <c r="AG927" i="12"/>
  <c r="AD927" i="12"/>
  <c r="AA927" i="12"/>
  <c r="X927" i="12"/>
  <c r="U927" i="12"/>
  <c r="R927" i="12"/>
  <c r="O927" i="12"/>
  <c r="L927" i="12"/>
  <c r="AG926" i="12"/>
  <c r="AD926" i="12"/>
  <c r="AA926" i="12"/>
  <c r="X926" i="12"/>
  <c r="U926" i="12"/>
  <c r="R926" i="12"/>
  <c r="O926" i="12"/>
  <c r="L926" i="12"/>
  <c r="AG925" i="12"/>
  <c r="AD925" i="12"/>
  <c r="AA925" i="12"/>
  <c r="X925" i="12"/>
  <c r="U925" i="12"/>
  <c r="R925" i="12"/>
  <c r="O925" i="12"/>
  <c r="L925" i="12"/>
  <c r="AG924" i="12"/>
  <c r="AD924" i="12"/>
  <c r="AA924" i="12"/>
  <c r="X924" i="12"/>
  <c r="U924" i="12"/>
  <c r="R924" i="12"/>
  <c r="O924" i="12"/>
  <c r="L924" i="12"/>
  <c r="AG923" i="12"/>
  <c r="AD923" i="12"/>
  <c r="AA923" i="12"/>
  <c r="X923" i="12"/>
  <c r="U923" i="12"/>
  <c r="R923" i="12"/>
  <c r="O923" i="12"/>
  <c r="L923" i="12"/>
  <c r="AG922" i="12"/>
  <c r="AD922" i="12"/>
  <c r="AA922" i="12"/>
  <c r="X922" i="12"/>
  <c r="U922" i="12"/>
  <c r="R922" i="12"/>
  <c r="O922" i="12"/>
  <c r="L922" i="12"/>
  <c r="AG921" i="12"/>
  <c r="AD921" i="12"/>
  <c r="AA921" i="12"/>
  <c r="X921" i="12"/>
  <c r="U921" i="12"/>
  <c r="R921" i="12"/>
  <c r="O921" i="12"/>
  <c r="L921" i="12"/>
  <c r="AG920" i="12"/>
  <c r="AD920" i="12"/>
  <c r="AA920" i="12"/>
  <c r="X920" i="12"/>
  <c r="U920" i="12"/>
  <c r="R920" i="12"/>
  <c r="O920" i="12"/>
  <c r="L920" i="12"/>
  <c r="AG919" i="12"/>
  <c r="AD919" i="12"/>
  <c r="AA919" i="12"/>
  <c r="X919" i="12"/>
  <c r="U919" i="12"/>
  <c r="R919" i="12"/>
  <c r="O919" i="12"/>
  <c r="L919" i="12"/>
  <c r="AG918" i="12"/>
  <c r="AD918" i="12"/>
  <c r="AA918" i="12"/>
  <c r="X918" i="12"/>
  <c r="U918" i="12"/>
  <c r="R918" i="12"/>
  <c r="O918" i="12"/>
  <c r="L918" i="12"/>
  <c r="AG917" i="12"/>
  <c r="AD917" i="12"/>
  <c r="AA917" i="12"/>
  <c r="X917" i="12"/>
  <c r="U917" i="12"/>
  <c r="R917" i="12"/>
  <c r="O917" i="12"/>
  <c r="L917" i="12"/>
  <c r="AG916" i="12"/>
  <c r="AD916" i="12"/>
  <c r="AA916" i="12"/>
  <c r="X916" i="12"/>
  <c r="U916" i="12"/>
  <c r="R916" i="12"/>
  <c r="O916" i="12"/>
  <c r="L916" i="12"/>
  <c r="AG915" i="12"/>
  <c r="AD915" i="12"/>
  <c r="AA915" i="12"/>
  <c r="X915" i="12"/>
  <c r="U915" i="12"/>
  <c r="R915" i="12"/>
  <c r="O915" i="12"/>
  <c r="L915" i="12"/>
  <c r="AG914" i="12"/>
  <c r="AD914" i="12"/>
  <c r="AA914" i="12"/>
  <c r="X914" i="12"/>
  <c r="U914" i="12"/>
  <c r="R914" i="12"/>
  <c r="O914" i="12"/>
  <c r="L914" i="12"/>
  <c r="AG913" i="12"/>
  <c r="AD913" i="12"/>
  <c r="AA913" i="12"/>
  <c r="X913" i="12"/>
  <c r="U913" i="12"/>
  <c r="R913" i="12"/>
  <c r="O913" i="12"/>
  <c r="L913" i="12"/>
  <c r="AG912" i="12"/>
  <c r="AD912" i="12"/>
  <c r="AA912" i="12"/>
  <c r="X912" i="12"/>
  <c r="U912" i="12"/>
  <c r="R912" i="12"/>
  <c r="O912" i="12"/>
  <c r="L912" i="12"/>
  <c r="AG911" i="12"/>
  <c r="AD911" i="12"/>
  <c r="AA911" i="12"/>
  <c r="X911" i="12"/>
  <c r="U911" i="12"/>
  <c r="R911" i="12"/>
  <c r="O911" i="12"/>
  <c r="L911" i="12"/>
  <c r="AG910" i="12"/>
  <c r="AD910" i="12"/>
  <c r="AA910" i="12"/>
  <c r="X910" i="12"/>
  <c r="U910" i="12"/>
  <c r="R910" i="12"/>
  <c r="O910" i="12"/>
  <c r="L910" i="12"/>
  <c r="AG909" i="12"/>
  <c r="AD909" i="12"/>
  <c r="AA909" i="12"/>
  <c r="X909" i="12"/>
  <c r="U909" i="12"/>
  <c r="R909" i="12"/>
  <c r="O909" i="12"/>
  <c r="L909" i="12"/>
  <c r="AG908" i="12"/>
  <c r="AD908" i="12"/>
  <c r="AA908" i="12"/>
  <c r="X908" i="12"/>
  <c r="U908" i="12"/>
  <c r="R908" i="12"/>
  <c r="O908" i="12"/>
  <c r="L908" i="12"/>
  <c r="AG907" i="12"/>
  <c r="AD907" i="12"/>
  <c r="AA907" i="12"/>
  <c r="X907" i="12"/>
  <c r="U907" i="12"/>
  <c r="R907" i="12"/>
  <c r="O907" i="12"/>
  <c r="L907" i="12"/>
  <c r="AG906" i="12"/>
  <c r="AD906" i="12"/>
  <c r="AA906" i="12"/>
  <c r="X906" i="12"/>
  <c r="U906" i="12"/>
  <c r="R906" i="12"/>
  <c r="O906" i="12"/>
  <c r="L906" i="12"/>
  <c r="AG905" i="12"/>
  <c r="AD905" i="12"/>
  <c r="AA905" i="12"/>
  <c r="X905" i="12"/>
  <c r="U905" i="12"/>
  <c r="R905" i="12"/>
  <c r="O905" i="12"/>
  <c r="L905" i="12"/>
  <c r="AG904" i="12"/>
  <c r="AD904" i="12"/>
  <c r="AA904" i="12"/>
  <c r="X904" i="12"/>
  <c r="U904" i="12"/>
  <c r="R904" i="12"/>
  <c r="O904" i="12"/>
  <c r="L904" i="12"/>
  <c r="AG903" i="12"/>
  <c r="AD903" i="12"/>
  <c r="AA903" i="12"/>
  <c r="X903" i="12"/>
  <c r="U903" i="12"/>
  <c r="R903" i="12"/>
  <c r="O903" i="12"/>
  <c r="L903" i="12"/>
  <c r="AG902" i="12"/>
  <c r="AD902" i="12"/>
  <c r="AA902" i="12"/>
  <c r="X902" i="12"/>
  <c r="U902" i="12"/>
  <c r="R902" i="12"/>
  <c r="O902" i="12"/>
  <c r="L902" i="12"/>
  <c r="AG901" i="12"/>
  <c r="AD901" i="12"/>
  <c r="AA901" i="12"/>
  <c r="X901" i="12"/>
  <c r="U901" i="12"/>
  <c r="R901" i="12"/>
  <c r="O901" i="12"/>
  <c r="L901" i="12"/>
  <c r="AG900" i="12"/>
  <c r="AD900" i="12"/>
  <c r="AA900" i="12"/>
  <c r="X900" i="12"/>
  <c r="U900" i="12"/>
  <c r="R900" i="12"/>
  <c r="O900" i="12"/>
  <c r="L900" i="12"/>
  <c r="AG899" i="12"/>
  <c r="AD899" i="12"/>
  <c r="AA899" i="12"/>
  <c r="X899" i="12"/>
  <c r="U899" i="12"/>
  <c r="R899" i="12"/>
  <c r="O899" i="12"/>
  <c r="L899" i="12"/>
  <c r="AG898" i="12"/>
  <c r="AD898" i="12"/>
  <c r="AA898" i="12"/>
  <c r="X898" i="12"/>
  <c r="U898" i="12"/>
  <c r="R898" i="12"/>
  <c r="O898" i="12"/>
  <c r="L898" i="12"/>
  <c r="AG897" i="12"/>
  <c r="AD897" i="12"/>
  <c r="AA897" i="12"/>
  <c r="X897" i="12"/>
  <c r="U897" i="12"/>
  <c r="R897" i="12"/>
  <c r="O897" i="12"/>
  <c r="L897" i="12"/>
  <c r="AG896" i="12"/>
  <c r="AD896" i="12"/>
  <c r="AA896" i="12"/>
  <c r="X896" i="12"/>
  <c r="U896" i="12"/>
  <c r="R896" i="12"/>
  <c r="O896" i="12"/>
  <c r="L896" i="12"/>
  <c r="AG895" i="12"/>
  <c r="AD895" i="12"/>
  <c r="AA895" i="12"/>
  <c r="X895" i="12"/>
  <c r="U895" i="12"/>
  <c r="R895" i="12"/>
  <c r="O895" i="12"/>
  <c r="L895" i="12"/>
  <c r="AG894" i="12"/>
  <c r="AD894" i="12"/>
  <c r="AA894" i="12"/>
  <c r="X894" i="12"/>
  <c r="U894" i="12"/>
  <c r="R894" i="12"/>
  <c r="O894" i="12"/>
  <c r="L894" i="12"/>
  <c r="AG893" i="12"/>
  <c r="AD893" i="12"/>
  <c r="AA893" i="12"/>
  <c r="X893" i="12"/>
  <c r="U893" i="12"/>
  <c r="R893" i="12"/>
  <c r="O893" i="12"/>
  <c r="L893" i="12"/>
  <c r="AG892" i="12"/>
  <c r="AD892" i="12"/>
  <c r="AA892" i="12"/>
  <c r="X892" i="12"/>
  <c r="U892" i="12"/>
  <c r="R892" i="12"/>
  <c r="O892" i="12"/>
  <c r="L892" i="12"/>
  <c r="AG891" i="12"/>
  <c r="AD891" i="12"/>
  <c r="AA891" i="12"/>
  <c r="X891" i="12"/>
  <c r="U891" i="12"/>
  <c r="R891" i="12"/>
  <c r="O891" i="12"/>
  <c r="L891" i="12"/>
  <c r="AG890" i="12"/>
  <c r="AD890" i="12"/>
  <c r="AA890" i="12"/>
  <c r="X890" i="12"/>
  <c r="U890" i="12"/>
  <c r="R890" i="12"/>
  <c r="O890" i="12"/>
  <c r="L890" i="12"/>
  <c r="AG889" i="12"/>
  <c r="AD889" i="12"/>
  <c r="AA889" i="12"/>
  <c r="X889" i="12"/>
  <c r="U889" i="12"/>
  <c r="R889" i="12"/>
  <c r="O889" i="12"/>
  <c r="L889" i="12"/>
  <c r="AG888" i="12"/>
  <c r="AD888" i="12"/>
  <c r="AA888" i="12"/>
  <c r="X888" i="12"/>
  <c r="U888" i="12"/>
  <c r="R888" i="12"/>
  <c r="O888" i="12"/>
  <c r="L888" i="12"/>
  <c r="AG887" i="12"/>
  <c r="AD887" i="12"/>
  <c r="AA887" i="12"/>
  <c r="X887" i="12"/>
  <c r="U887" i="12"/>
  <c r="R887" i="12"/>
  <c r="O887" i="12"/>
  <c r="L887" i="12"/>
  <c r="AG886" i="12"/>
  <c r="AD886" i="12"/>
  <c r="AA886" i="12"/>
  <c r="X886" i="12"/>
  <c r="U886" i="12"/>
  <c r="R886" i="12"/>
  <c r="O886" i="12"/>
  <c r="L886" i="12"/>
  <c r="AG885" i="12"/>
  <c r="AD885" i="12"/>
  <c r="AA885" i="12"/>
  <c r="X885" i="12"/>
  <c r="U885" i="12"/>
  <c r="R885" i="12"/>
  <c r="O885" i="12"/>
  <c r="L885" i="12"/>
  <c r="AG884" i="12"/>
  <c r="AD884" i="12"/>
  <c r="AA884" i="12"/>
  <c r="X884" i="12"/>
  <c r="U884" i="12"/>
  <c r="R884" i="12"/>
  <c r="O884" i="12"/>
  <c r="L884" i="12"/>
  <c r="AG883" i="12"/>
  <c r="AD883" i="12"/>
  <c r="AA883" i="12"/>
  <c r="X883" i="12"/>
  <c r="U883" i="12"/>
  <c r="R883" i="12"/>
  <c r="O883" i="12"/>
  <c r="L883" i="12"/>
  <c r="AG882" i="12"/>
  <c r="AD882" i="12"/>
  <c r="AA882" i="12"/>
  <c r="X882" i="12"/>
  <c r="U882" i="12"/>
  <c r="R882" i="12"/>
  <c r="O882" i="12"/>
  <c r="L882" i="12"/>
  <c r="AG881" i="12"/>
  <c r="AD881" i="12"/>
  <c r="AA881" i="12"/>
  <c r="X881" i="12"/>
  <c r="U881" i="12"/>
  <c r="R881" i="12"/>
  <c r="O881" i="12"/>
  <c r="L881" i="12"/>
  <c r="AG880" i="12"/>
  <c r="AD880" i="12"/>
  <c r="AA880" i="12"/>
  <c r="X880" i="12"/>
  <c r="U880" i="12"/>
  <c r="R880" i="12"/>
  <c r="O880" i="12"/>
  <c r="L880" i="12"/>
  <c r="AG879" i="12"/>
  <c r="AD879" i="12"/>
  <c r="AA879" i="12"/>
  <c r="X879" i="12"/>
  <c r="U879" i="12"/>
  <c r="R879" i="12"/>
  <c r="O879" i="12"/>
  <c r="L879" i="12"/>
  <c r="AG878" i="12"/>
  <c r="AD878" i="12"/>
  <c r="AA878" i="12"/>
  <c r="X878" i="12"/>
  <c r="U878" i="12"/>
  <c r="R878" i="12"/>
  <c r="O878" i="12"/>
  <c r="L878" i="12"/>
  <c r="AG877" i="12"/>
  <c r="AD877" i="12"/>
  <c r="AA877" i="12"/>
  <c r="X877" i="12"/>
  <c r="U877" i="12"/>
  <c r="R877" i="12"/>
  <c r="O877" i="12"/>
  <c r="L877" i="12"/>
  <c r="AG876" i="12"/>
  <c r="AD876" i="12"/>
  <c r="AA876" i="12"/>
  <c r="X876" i="12"/>
  <c r="U876" i="12"/>
  <c r="R876" i="12"/>
  <c r="O876" i="12"/>
  <c r="L876" i="12"/>
  <c r="AG875" i="12"/>
  <c r="AD875" i="12"/>
  <c r="AA875" i="12"/>
  <c r="X875" i="12"/>
  <c r="U875" i="12"/>
  <c r="R875" i="12"/>
  <c r="O875" i="12"/>
  <c r="L875" i="12"/>
  <c r="AG874" i="12"/>
  <c r="AD874" i="12"/>
  <c r="AA874" i="12"/>
  <c r="X874" i="12"/>
  <c r="U874" i="12"/>
  <c r="R874" i="12"/>
  <c r="O874" i="12"/>
  <c r="L874" i="12"/>
  <c r="AG873" i="12"/>
  <c r="AD873" i="12"/>
  <c r="AA873" i="12"/>
  <c r="X873" i="12"/>
  <c r="U873" i="12"/>
  <c r="R873" i="12"/>
  <c r="O873" i="12"/>
  <c r="L873" i="12"/>
  <c r="AG872" i="12"/>
  <c r="AD872" i="12"/>
  <c r="AA872" i="12"/>
  <c r="X872" i="12"/>
  <c r="U872" i="12"/>
  <c r="R872" i="12"/>
  <c r="O872" i="12"/>
  <c r="L872" i="12"/>
  <c r="AG871" i="12"/>
  <c r="AD871" i="12"/>
  <c r="AA871" i="12"/>
  <c r="X871" i="12"/>
  <c r="U871" i="12"/>
  <c r="R871" i="12"/>
  <c r="O871" i="12"/>
  <c r="L871" i="12"/>
  <c r="AG870" i="12"/>
  <c r="AD870" i="12"/>
  <c r="AA870" i="12"/>
  <c r="X870" i="12"/>
  <c r="U870" i="12"/>
  <c r="R870" i="12"/>
  <c r="O870" i="12"/>
  <c r="L870" i="12"/>
  <c r="AG869" i="12"/>
  <c r="AD869" i="12"/>
  <c r="AA869" i="12"/>
  <c r="X869" i="12"/>
  <c r="U869" i="12"/>
  <c r="R869" i="12"/>
  <c r="O869" i="12"/>
  <c r="L869" i="12"/>
  <c r="AG868" i="12"/>
  <c r="AD868" i="12"/>
  <c r="AA868" i="12"/>
  <c r="X868" i="12"/>
  <c r="U868" i="12"/>
  <c r="R868" i="12"/>
  <c r="O868" i="12"/>
  <c r="L868" i="12"/>
  <c r="AG867" i="12"/>
  <c r="AD867" i="12"/>
  <c r="AA867" i="12"/>
  <c r="X867" i="12"/>
  <c r="U867" i="12"/>
  <c r="R867" i="12"/>
  <c r="O867" i="12"/>
  <c r="L867" i="12"/>
  <c r="AG866" i="12"/>
  <c r="AD866" i="12"/>
  <c r="AA866" i="12"/>
  <c r="X866" i="12"/>
  <c r="U866" i="12"/>
  <c r="R866" i="12"/>
  <c r="O866" i="12"/>
  <c r="L866" i="12"/>
  <c r="AG865" i="12"/>
  <c r="AD865" i="12"/>
  <c r="AA865" i="12"/>
  <c r="X865" i="12"/>
  <c r="U865" i="12"/>
  <c r="R865" i="12"/>
  <c r="O865" i="12"/>
  <c r="L865" i="12"/>
  <c r="AG864" i="12"/>
  <c r="AD864" i="12"/>
  <c r="AA864" i="12"/>
  <c r="X864" i="12"/>
  <c r="U864" i="12"/>
  <c r="R864" i="12"/>
  <c r="O864" i="12"/>
  <c r="L864" i="12"/>
  <c r="AG863" i="12"/>
  <c r="AD863" i="12"/>
  <c r="AA863" i="12"/>
  <c r="X863" i="12"/>
  <c r="U863" i="12"/>
  <c r="R863" i="12"/>
  <c r="O863" i="12"/>
  <c r="L863" i="12"/>
  <c r="AG862" i="12"/>
  <c r="AD862" i="12"/>
  <c r="AA862" i="12"/>
  <c r="X862" i="12"/>
  <c r="U862" i="12"/>
  <c r="R862" i="12"/>
  <c r="O862" i="12"/>
  <c r="L862" i="12"/>
  <c r="AG861" i="12"/>
  <c r="AD861" i="12"/>
  <c r="AA861" i="12"/>
  <c r="X861" i="12"/>
  <c r="U861" i="12"/>
  <c r="R861" i="12"/>
  <c r="O861" i="12"/>
  <c r="L861" i="12"/>
  <c r="AG860" i="12"/>
  <c r="AD860" i="12"/>
  <c r="AA860" i="12"/>
  <c r="X860" i="12"/>
  <c r="U860" i="12"/>
  <c r="R860" i="12"/>
  <c r="O860" i="12"/>
  <c r="L860" i="12"/>
  <c r="AG859" i="12"/>
  <c r="AD859" i="12"/>
  <c r="AA859" i="12"/>
  <c r="X859" i="12"/>
  <c r="U859" i="12"/>
  <c r="R859" i="12"/>
  <c r="O859" i="12"/>
  <c r="L859" i="12"/>
  <c r="AG858" i="12"/>
  <c r="AD858" i="12"/>
  <c r="AA858" i="12"/>
  <c r="X858" i="12"/>
  <c r="U858" i="12"/>
  <c r="R858" i="12"/>
  <c r="O858" i="12"/>
  <c r="L858" i="12"/>
  <c r="AG857" i="12"/>
  <c r="AD857" i="12"/>
  <c r="AA857" i="12"/>
  <c r="X857" i="12"/>
  <c r="U857" i="12"/>
  <c r="R857" i="12"/>
  <c r="O857" i="12"/>
  <c r="L857" i="12"/>
  <c r="AG856" i="12"/>
  <c r="AD856" i="12"/>
  <c r="AA856" i="12"/>
  <c r="X856" i="12"/>
  <c r="U856" i="12"/>
  <c r="R856" i="12"/>
  <c r="O856" i="12"/>
  <c r="L856" i="12"/>
  <c r="AG855" i="12"/>
  <c r="AD855" i="12"/>
  <c r="AA855" i="12"/>
  <c r="X855" i="12"/>
  <c r="U855" i="12"/>
  <c r="R855" i="12"/>
  <c r="O855" i="12"/>
  <c r="L855" i="12"/>
  <c r="AG854" i="12"/>
  <c r="AD854" i="12"/>
  <c r="AA854" i="12"/>
  <c r="X854" i="12"/>
  <c r="U854" i="12"/>
  <c r="R854" i="12"/>
  <c r="O854" i="12"/>
  <c r="L854" i="12"/>
  <c r="AG853" i="12"/>
  <c r="AD853" i="12"/>
  <c r="AA853" i="12"/>
  <c r="X853" i="12"/>
  <c r="U853" i="12"/>
  <c r="R853" i="12"/>
  <c r="O853" i="12"/>
  <c r="L853" i="12"/>
  <c r="AG852" i="12"/>
  <c r="AD852" i="12"/>
  <c r="AA852" i="12"/>
  <c r="X852" i="12"/>
  <c r="U852" i="12"/>
  <c r="R852" i="12"/>
  <c r="O852" i="12"/>
  <c r="L852" i="12"/>
  <c r="AG851" i="12"/>
  <c r="AD851" i="12"/>
  <c r="AA851" i="12"/>
  <c r="X851" i="12"/>
  <c r="U851" i="12"/>
  <c r="R851" i="12"/>
  <c r="O851" i="12"/>
  <c r="L851" i="12"/>
  <c r="AG850" i="12"/>
  <c r="AD850" i="12"/>
  <c r="AA850" i="12"/>
  <c r="X850" i="12"/>
  <c r="U850" i="12"/>
  <c r="R850" i="12"/>
  <c r="O850" i="12"/>
  <c r="L850" i="12"/>
  <c r="AG849" i="12"/>
  <c r="AD849" i="12"/>
  <c r="AA849" i="12"/>
  <c r="X849" i="12"/>
  <c r="U849" i="12"/>
  <c r="R849" i="12"/>
  <c r="O849" i="12"/>
  <c r="L849" i="12"/>
  <c r="AG848" i="12"/>
  <c r="AD848" i="12"/>
  <c r="AA848" i="12"/>
  <c r="X848" i="12"/>
  <c r="U848" i="12"/>
  <c r="R848" i="12"/>
  <c r="O848" i="12"/>
  <c r="L848" i="12"/>
  <c r="AG847" i="12"/>
  <c r="AD847" i="12"/>
  <c r="AA847" i="12"/>
  <c r="X847" i="12"/>
  <c r="U847" i="12"/>
  <c r="R847" i="12"/>
  <c r="O847" i="12"/>
  <c r="L847" i="12"/>
  <c r="AG846" i="12"/>
  <c r="AD846" i="12"/>
  <c r="AA846" i="12"/>
  <c r="X846" i="12"/>
  <c r="U846" i="12"/>
  <c r="R846" i="12"/>
  <c r="O846" i="12"/>
  <c r="L846" i="12"/>
  <c r="AG845" i="12"/>
  <c r="AD845" i="12"/>
  <c r="AA845" i="12"/>
  <c r="X845" i="12"/>
  <c r="U845" i="12"/>
  <c r="R845" i="12"/>
  <c r="O845" i="12"/>
  <c r="L845" i="12"/>
  <c r="AG844" i="12"/>
  <c r="AD844" i="12"/>
  <c r="AA844" i="12"/>
  <c r="X844" i="12"/>
  <c r="U844" i="12"/>
  <c r="R844" i="12"/>
  <c r="O844" i="12"/>
  <c r="L844" i="12"/>
  <c r="AG843" i="12"/>
  <c r="AD843" i="12"/>
  <c r="AA843" i="12"/>
  <c r="X843" i="12"/>
  <c r="U843" i="12"/>
  <c r="R843" i="12"/>
  <c r="O843" i="12"/>
  <c r="L843" i="12"/>
  <c r="AG842" i="12"/>
  <c r="AD842" i="12"/>
  <c r="AA842" i="12"/>
  <c r="X842" i="12"/>
  <c r="U842" i="12"/>
  <c r="R842" i="12"/>
  <c r="O842" i="12"/>
  <c r="L842" i="12"/>
  <c r="AG841" i="12"/>
  <c r="AD841" i="12"/>
  <c r="AA841" i="12"/>
  <c r="X841" i="12"/>
  <c r="U841" i="12"/>
  <c r="R841" i="12"/>
  <c r="O841" i="12"/>
  <c r="L841" i="12"/>
  <c r="AG840" i="12"/>
  <c r="AD840" i="12"/>
  <c r="AA840" i="12"/>
  <c r="X840" i="12"/>
  <c r="U840" i="12"/>
  <c r="R840" i="12"/>
  <c r="O840" i="12"/>
  <c r="L840" i="12"/>
  <c r="AG839" i="12"/>
  <c r="AD839" i="12"/>
  <c r="AA839" i="12"/>
  <c r="X839" i="12"/>
  <c r="U839" i="12"/>
  <c r="R839" i="12"/>
  <c r="O839" i="12"/>
  <c r="L839" i="12"/>
  <c r="AG838" i="12"/>
  <c r="AD838" i="12"/>
  <c r="AA838" i="12"/>
  <c r="X838" i="12"/>
  <c r="U838" i="12"/>
  <c r="R838" i="12"/>
  <c r="O838" i="12"/>
  <c r="L838" i="12"/>
  <c r="AG837" i="12"/>
  <c r="AD837" i="12"/>
  <c r="AA837" i="12"/>
  <c r="X837" i="12"/>
  <c r="U837" i="12"/>
  <c r="R837" i="12"/>
  <c r="O837" i="12"/>
  <c r="L837" i="12"/>
  <c r="AG836" i="12"/>
  <c r="AD836" i="12"/>
  <c r="AA836" i="12"/>
  <c r="X836" i="12"/>
  <c r="U836" i="12"/>
  <c r="R836" i="12"/>
  <c r="O836" i="12"/>
  <c r="L836" i="12"/>
  <c r="AG835" i="12"/>
  <c r="AD835" i="12"/>
  <c r="AA835" i="12"/>
  <c r="X835" i="12"/>
  <c r="U835" i="12"/>
  <c r="R835" i="12"/>
  <c r="O835" i="12"/>
  <c r="L835" i="12"/>
  <c r="AG834" i="12"/>
  <c r="AD834" i="12"/>
  <c r="AA834" i="12"/>
  <c r="X834" i="12"/>
  <c r="U834" i="12"/>
  <c r="R834" i="12"/>
  <c r="O834" i="12"/>
  <c r="L834" i="12"/>
  <c r="AG833" i="12"/>
  <c r="AD833" i="12"/>
  <c r="AA833" i="12"/>
  <c r="X833" i="12"/>
  <c r="U833" i="12"/>
  <c r="R833" i="12"/>
  <c r="O833" i="12"/>
  <c r="L833" i="12"/>
  <c r="AG832" i="12"/>
  <c r="AD832" i="12"/>
  <c r="AA832" i="12"/>
  <c r="X832" i="12"/>
  <c r="U832" i="12"/>
  <c r="R832" i="12"/>
  <c r="O832" i="12"/>
  <c r="L832" i="12"/>
  <c r="AG831" i="12"/>
  <c r="AD831" i="12"/>
  <c r="AA831" i="12"/>
  <c r="X831" i="12"/>
  <c r="U831" i="12"/>
  <c r="R831" i="12"/>
  <c r="O831" i="12"/>
  <c r="L831" i="12"/>
  <c r="AG830" i="12"/>
  <c r="AD830" i="12"/>
  <c r="AA830" i="12"/>
  <c r="X830" i="12"/>
  <c r="U830" i="12"/>
  <c r="R830" i="12"/>
  <c r="O830" i="12"/>
  <c r="L830" i="12"/>
  <c r="AG829" i="12"/>
  <c r="AD829" i="12"/>
  <c r="AA829" i="12"/>
  <c r="X829" i="12"/>
  <c r="U829" i="12"/>
  <c r="R829" i="12"/>
  <c r="O829" i="12"/>
  <c r="L829" i="12"/>
  <c r="AG828" i="12"/>
  <c r="AD828" i="12"/>
  <c r="AA828" i="12"/>
  <c r="X828" i="12"/>
  <c r="U828" i="12"/>
  <c r="R828" i="12"/>
  <c r="O828" i="12"/>
  <c r="L828" i="12"/>
  <c r="AG827" i="12"/>
  <c r="AD827" i="12"/>
  <c r="AA827" i="12"/>
  <c r="X827" i="12"/>
  <c r="U827" i="12"/>
  <c r="R827" i="12"/>
  <c r="O827" i="12"/>
  <c r="L827" i="12"/>
  <c r="AG826" i="12"/>
  <c r="AD826" i="12"/>
  <c r="AA826" i="12"/>
  <c r="X826" i="12"/>
  <c r="U826" i="12"/>
  <c r="R826" i="12"/>
  <c r="O826" i="12"/>
  <c r="L826" i="12"/>
  <c r="AG825" i="12"/>
  <c r="AD825" i="12"/>
  <c r="AA825" i="12"/>
  <c r="X825" i="12"/>
  <c r="U825" i="12"/>
  <c r="R825" i="12"/>
  <c r="O825" i="12"/>
  <c r="L825" i="12"/>
  <c r="AG824" i="12"/>
  <c r="AD824" i="12"/>
  <c r="AA824" i="12"/>
  <c r="X824" i="12"/>
  <c r="U824" i="12"/>
  <c r="R824" i="12"/>
  <c r="O824" i="12"/>
  <c r="L824" i="12"/>
  <c r="AG823" i="12"/>
  <c r="AD823" i="12"/>
  <c r="AA823" i="12"/>
  <c r="X823" i="12"/>
  <c r="U823" i="12"/>
  <c r="R823" i="12"/>
  <c r="O823" i="12"/>
  <c r="L823" i="12"/>
  <c r="AG822" i="12"/>
  <c r="AD822" i="12"/>
  <c r="AA822" i="12"/>
  <c r="X822" i="12"/>
  <c r="U822" i="12"/>
  <c r="R822" i="12"/>
  <c r="O822" i="12"/>
  <c r="L822" i="12"/>
  <c r="AG821" i="12"/>
  <c r="AD821" i="12"/>
  <c r="AA821" i="12"/>
  <c r="X821" i="12"/>
  <c r="U821" i="12"/>
  <c r="R821" i="12"/>
  <c r="O821" i="12"/>
  <c r="L821" i="12"/>
  <c r="AG820" i="12"/>
  <c r="AD820" i="12"/>
  <c r="AA820" i="12"/>
  <c r="X820" i="12"/>
  <c r="U820" i="12"/>
  <c r="R820" i="12"/>
  <c r="O820" i="12"/>
  <c r="L820" i="12"/>
  <c r="AG819" i="12"/>
  <c r="AD819" i="12"/>
  <c r="AA819" i="12"/>
  <c r="X819" i="12"/>
  <c r="U819" i="12"/>
  <c r="R819" i="12"/>
  <c r="O819" i="12"/>
  <c r="L819" i="12"/>
  <c r="AG818" i="12"/>
  <c r="AD818" i="12"/>
  <c r="AA818" i="12"/>
  <c r="X818" i="12"/>
  <c r="U818" i="12"/>
  <c r="R818" i="12"/>
  <c r="O818" i="12"/>
  <c r="L818" i="12"/>
  <c r="AG817" i="12"/>
  <c r="AD817" i="12"/>
  <c r="AA817" i="12"/>
  <c r="X817" i="12"/>
  <c r="U817" i="12"/>
  <c r="R817" i="12"/>
  <c r="O817" i="12"/>
  <c r="L817" i="12"/>
  <c r="AG816" i="12"/>
  <c r="AD816" i="12"/>
  <c r="AA816" i="12"/>
  <c r="X816" i="12"/>
  <c r="U816" i="12"/>
  <c r="R816" i="12"/>
  <c r="O816" i="12"/>
  <c r="L816" i="12"/>
  <c r="AG815" i="12"/>
  <c r="AD815" i="12"/>
  <c r="AA815" i="12"/>
  <c r="X815" i="12"/>
  <c r="U815" i="12"/>
  <c r="R815" i="12"/>
  <c r="O815" i="12"/>
  <c r="L815" i="12"/>
  <c r="AG814" i="12"/>
  <c r="AD814" i="12"/>
  <c r="AA814" i="12"/>
  <c r="X814" i="12"/>
  <c r="U814" i="12"/>
  <c r="R814" i="12"/>
  <c r="O814" i="12"/>
  <c r="L814" i="12"/>
  <c r="AG813" i="12"/>
  <c r="AD813" i="12"/>
  <c r="AA813" i="12"/>
  <c r="X813" i="12"/>
  <c r="U813" i="12"/>
  <c r="R813" i="12"/>
  <c r="O813" i="12"/>
  <c r="L813" i="12"/>
  <c r="AG812" i="12"/>
  <c r="AD812" i="12"/>
  <c r="AA812" i="12"/>
  <c r="X812" i="12"/>
  <c r="U812" i="12"/>
  <c r="R812" i="12"/>
  <c r="O812" i="12"/>
  <c r="L812" i="12"/>
  <c r="AG811" i="12"/>
  <c r="AD811" i="12"/>
  <c r="AA811" i="12"/>
  <c r="X811" i="12"/>
  <c r="U811" i="12"/>
  <c r="R811" i="12"/>
  <c r="O811" i="12"/>
  <c r="L811" i="12"/>
  <c r="AG810" i="12"/>
  <c r="AD810" i="12"/>
  <c r="AA810" i="12"/>
  <c r="X810" i="12"/>
  <c r="U810" i="12"/>
  <c r="R810" i="12"/>
  <c r="O810" i="12"/>
  <c r="L810" i="12"/>
  <c r="AG809" i="12"/>
  <c r="AD809" i="12"/>
  <c r="AA809" i="12"/>
  <c r="X809" i="12"/>
  <c r="U809" i="12"/>
  <c r="R809" i="12"/>
  <c r="O809" i="12"/>
  <c r="L809" i="12"/>
  <c r="AG808" i="12"/>
  <c r="AD808" i="12"/>
  <c r="AA808" i="12"/>
  <c r="X808" i="12"/>
  <c r="U808" i="12"/>
  <c r="R808" i="12"/>
  <c r="O808" i="12"/>
  <c r="L808" i="12"/>
  <c r="AG807" i="12"/>
  <c r="AD807" i="12"/>
  <c r="AA807" i="12"/>
  <c r="X807" i="12"/>
  <c r="U807" i="12"/>
  <c r="R807" i="12"/>
  <c r="O807" i="12"/>
  <c r="L807" i="12"/>
  <c r="AG806" i="12"/>
  <c r="AD806" i="12"/>
  <c r="AA806" i="12"/>
  <c r="X806" i="12"/>
  <c r="U806" i="12"/>
  <c r="R806" i="12"/>
  <c r="O806" i="12"/>
  <c r="L806" i="12"/>
  <c r="AG805" i="12"/>
  <c r="AD805" i="12"/>
  <c r="AA805" i="12"/>
  <c r="X805" i="12"/>
  <c r="U805" i="12"/>
  <c r="R805" i="12"/>
  <c r="O805" i="12"/>
  <c r="L805" i="12"/>
  <c r="AG804" i="12"/>
  <c r="AD804" i="12"/>
  <c r="AA804" i="12"/>
  <c r="X804" i="12"/>
  <c r="U804" i="12"/>
  <c r="R804" i="12"/>
  <c r="O804" i="12"/>
  <c r="L804" i="12"/>
  <c r="AG803" i="12"/>
  <c r="AD803" i="12"/>
  <c r="AA803" i="12"/>
  <c r="X803" i="12"/>
  <c r="U803" i="12"/>
  <c r="R803" i="12"/>
  <c r="O803" i="12"/>
  <c r="L803" i="12"/>
  <c r="AG802" i="12"/>
  <c r="AD802" i="12"/>
  <c r="AA802" i="12"/>
  <c r="X802" i="12"/>
  <c r="U802" i="12"/>
  <c r="R802" i="12"/>
  <c r="O802" i="12"/>
  <c r="L802" i="12"/>
  <c r="AG801" i="12"/>
  <c r="AD801" i="12"/>
  <c r="AA801" i="12"/>
  <c r="X801" i="12"/>
  <c r="U801" i="12"/>
  <c r="R801" i="12"/>
  <c r="O801" i="12"/>
  <c r="L801" i="12"/>
  <c r="AG800" i="12"/>
  <c r="AD800" i="12"/>
  <c r="AA800" i="12"/>
  <c r="X800" i="12"/>
  <c r="U800" i="12"/>
  <c r="R800" i="12"/>
  <c r="O800" i="12"/>
  <c r="L800" i="12"/>
  <c r="AG799" i="12"/>
  <c r="AD799" i="12"/>
  <c r="AA799" i="12"/>
  <c r="X799" i="12"/>
  <c r="U799" i="12"/>
  <c r="R799" i="12"/>
  <c r="O799" i="12"/>
  <c r="L799" i="12"/>
  <c r="AG798" i="12"/>
  <c r="AD798" i="12"/>
  <c r="AA798" i="12"/>
  <c r="X798" i="12"/>
  <c r="U798" i="12"/>
  <c r="R798" i="12"/>
  <c r="O798" i="12"/>
  <c r="L798" i="12"/>
  <c r="AG797" i="12"/>
  <c r="AD797" i="12"/>
  <c r="AA797" i="12"/>
  <c r="X797" i="12"/>
  <c r="U797" i="12"/>
  <c r="R797" i="12"/>
  <c r="O797" i="12"/>
  <c r="L797" i="12"/>
  <c r="AG796" i="12"/>
  <c r="AD796" i="12"/>
  <c r="AA796" i="12"/>
  <c r="X796" i="12"/>
  <c r="U796" i="12"/>
  <c r="R796" i="12"/>
  <c r="O796" i="12"/>
  <c r="L796" i="12"/>
  <c r="AG795" i="12"/>
  <c r="AD795" i="12"/>
  <c r="AA795" i="12"/>
  <c r="X795" i="12"/>
  <c r="U795" i="12"/>
  <c r="R795" i="12"/>
  <c r="O795" i="12"/>
  <c r="L795" i="12"/>
  <c r="AG794" i="12"/>
  <c r="AD794" i="12"/>
  <c r="AA794" i="12"/>
  <c r="X794" i="12"/>
  <c r="U794" i="12"/>
  <c r="R794" i="12"/>
  <c r="O794" i="12"/>
  <c r="L794" i="12"/>
  <c r="AG793" i="12"/>
  <c r="AD793" i="12"/>
  <c r="AA793" i="12"/>
  <c r="X793" i="12"/>
  <c r="U793" i="12"/>
  <c r="R793" i="12"/>
  <c r="O793" i="12"/>
  <c r="L793" i="12"/>
  <c r="AG792" i="12"/>
  <c r="AD792" i="12"/>
  <c r="AA792" i="12"/>
  <c r="X792" i="12"/>
  <c r="U792" i="12"/>
  <c r="R792" i="12"/>
  <c r="O792" i="12"/>
  <c r="L792" i="12"/>
  <c r="AG791" i="12"/>
  <c r="AD791" i="12"/>
  <c r="AA791" i="12"/>
  <c r="X791" i="12"/>
  <c r="U791" i="12"/>
  <c r="R791" i="12"/>
  <c r="O791" i="12"/>
  <c r="L791" i="12"/>
  <c r="AG790" i="12"/>
  <c r="AD790" i="12"/>
  <c r="AA790" i="12"/>
  <c r="X790" i="12"/>
  <c r="U790" i="12"/>
  <c r="R790" i="12"/>
  <c r="O790" i="12"/>
  <c r="L790" i="12"/>
  <c r="AG789" i="12"/>
  <c r="AD789" i="12"/>
  <c r="AA789" i="12"/>
  <c r="X789" i="12"/>
  <c r="U789" i="12"/>
  <c r="R789" i="12"/>
  <c r="O789" i="12"/>
  <c r="L789" i="12"/>
  <c r="AG788" i="12"/>
  <c r="AD788" i="12"/>
  <c r="AA788" i="12"/>
  <c r="X788" i="12"/>
  <c r="U788" i="12"/>
  <c r="R788" i="12"/>
  <c r="O788" i="12"/>
  <c r="L788" i="12"/>
  <c r="AG787" i="12"/>
  <c r="AD787" i="12"/>
  <c r="AA787" i="12"/>
  <c r="X787" i="12"/>
  <c r="U787" i="12"/>
  <c r="R787" i="12"/>
  <c r="O787" i="12"/>
  <c r="L787" i="12"/>
  <c r="AG786" i="12"/>
  <c r="AD786" i="12"/>
  <c r="AA786" i="12"/>
  <c r="X786" i="12"/>
  <c r="U786" i="12"/>
  <c r="R786" i="12"/>
  <c r="O786" i="12"/>
  <c r="L786" i="12"/>
  <c r="AG785" i="12"/>
  <c r="AD785" i="12"/>
  <c r="AA785" i="12"/>
  <c r="X785" i="12"/>
  <c r="U785" i="12"/>
  <c r="R785" i="12"/>
  <c r="O785" i="12"/>
  <c r="L785" i="12"/>
  <c r="AG784" i="12"/>
  <c r="AD784" i="12"/>
  <c r="AA784" i="12"/>
  <c r="X784" i="12"/>
  <c r="U784" i="12"/>
  <c r="R784" i="12"/>
  <c r="O784" i="12"/>
  <c r="L784" i="12"/>
  <c r="AG783" i="12"/>
  <c r="AD783" i="12"/>
  <c r="AA783" i="12"/>
  <c r="X783" i="12"/>
  <c r="U783" i="12"/>
  <c r="R783" i="12"/>
  <c r="O783" i="12"/>
  <c r="L783" i="12"/>
  <c r="AG782" i="12"/>
  <c r="AD782" i="12"/>
  <c r="AA782" i="12"/>
  <c r="X782" i="12"/>
  <c r="U782" i="12"/>
  <c r="R782" i="12"/>
  <c r="O782" i="12"/>
  <c r="L782" i="12"/>
  <c r="AG781" i="12"/>
  <c r="AD781" i="12"/>
  <c r="AA781" i="12"/>
  <c r="X781" i="12"/>
  <c r="U781" i="12"/>
  <c r="R781" i="12"/>
  <c r="O781" i="12"/>
  <c r="L781" i="12"/>
  <c r="AG780" i="12"/>
  <c r="AD780" i="12"/>
  <c r="AA780" i="12"/>
  <c r="X780" i="12"/>
  <c r="U780" i="12"/>
  <c r="R780" i="12"/>
  <c r="O780" i="12"/>
  <c r="L780" i="12"/>
  <c r="AG779" i="12"/>
  <c r="AD779" i="12"/>
  <c r="AA779" i="12"/>
  <c r="X779" i="12"/>
  <c r="U779" i="12"/>
  <c r="R779" i="12"/>
  <c r="O779" i="12"/>
  <c r="L779" i="12"/>
  <c r="AG778" i="12"/>
  <c r="AD778" i="12"/>
  <c r="AA778" i="12"/>
  <c r="X778" i="12"/>
  <c r="U778" i="12"/>
  <c r="R778" i="12"/>
  <c r="O778" i="12"/>
  <c r="L778" i="12"/>
  <c r="AG777" i="12"/>
  <c r="AD777" i="12"/>
  <c r="AA777" i="12"/>
  <c r="X777" i="12"/>
  <c r="U777" i="12"/>
  <c r="R777" i="12"/>
  <c r="O777" i="12"/>
  <c r="L777" i="12"/>
  <c r="AG776" i="12"/>
  <c r="AD776" i="12"/>
  <c r="AA776" i="12"/>
  <c r="X776" i="12"/>
  <c r="U776" i="12"/>
  <c r="R776" i="12"/>
  <c r="O776" i="12"/>
  <c r="L776" i="12"/>
  <c r="AG775" i="12"/>
  <c r="AD775" i="12"/>
  <c r="AA775" i="12"/>
  <c r="X775" i="12"/>
  <c r="U775" i="12"/>
  <c r="R775" i="12"/>
  <c r="O775" i="12"/>
  <c r="L775" i="12"/>
  <c r="AG774" i="12"/>
  <c r="AD774" i="12"/>
  <c r="AA774" i="12"/>
  <c r="X774" i="12"/>
  <c r="U774" i="12"/>
  <c r="R774" i="12"/>
  <c r="O774" i="12"/>
  <c r="L774" i="12"/>
  <c r="AG773" i="12"/>
  <c r="AD773" i="12"/>
  <c r="AA773" i="12"/>
  <c r="X773" i="12"/>
  <c r="U773" i="12"/>
  <c r="R773" i="12"/>
  <c r="O773" i="12"/>
  <c r="L773" i="12"/>
  <c r="AG772" i="12"/>
  <c r="AD772" i="12"/>
  <c r="AA772" i="12"/>
  <c r="X772" i="12"/>
  <c r="U772" i="12"/>
  <c r="R772" i="12"/>
  <c r="O772" i="12"/>
  <c r="L772" i="12"/>
  <c r="AG771" i="12"/>
  <c r="AD771" i="12"/>
  <c r="AA771" i="12"/>
  <c r="X771" i="12"/>
  <c r="U771" i="12"/>
  <c r="R771" i="12"/>
  <c r="O771" i="12"/>
  <c r="L771" i="12"/>
  <c r="AG770" i="12"/>
  <c r="AD770" i="12"/>
  <c r="AA770" i="12"/>
  <c r="X770" i="12"/>
  <c r="U770" i="12"/>
  <c r="R770" i="12"/>
  <c r="O770" i="12"/>
  <c r="L770" i="12"/>
  <c r="AG769" i="12"/>
  <c r="AD769" i="12"/>
  <c r="AA769" i="12"/>
  <c r="X769" i="12"/>
  <c r="U769" i="12"/>
  <c r="R769" i="12"/>
  <c r="O769" i="12"/>
  <c r="L769" i="12"/>
  <c r="AG768" i="12"/>
  <c r="AD768" i="12"/>
  <c r="AA768" i="12"/>
  <c r="X768" i="12"/>
  <c r="U768" i="12"/>
  <c r="R768" i="12"/>
  <c r="O768" i="12"/>
  <c r="L768" i="12"/>
  <c r="AG767" i="12"/>
  <c r="AD767" i="12"/>
  <c r="AA767" i="12"/>
  <c r="X767" i="12"/>
  <c r="U767" i="12"/>
  <c r="R767" i="12"/>
  <c r="O767" i="12"/>
  <c r="L767" i="12"/>
  <c r="AG766" i="12"/>
  <c r="AD766" i="12"/>
  <c r="AA766" i="12"/>
  <c r="X766" i="12"/>
  <c r="U766" i="12"/>
  <c r="R766" i="12"/>
  <c r="O766" i="12"/>
  <c r="L766" i="12"/>
  <c r="AG765" i="12"/>
  <c r="AD765" i="12"/>
  <c r="AA765" i="12"/>
  <c r="X765" i="12"/>
  <c r="U765" i="12"/>
  <c r="R765" i="12"/>
  <c r="O765" i="12"/>
  <c r="L765" i="12"/>
  <c r="AG764" i="12"/>
  <c r="AD764" i="12"/>
  <c r="AA764" i="12"/>
  <c r="X764" i="12"/>
  <c r="U764" i="12"/>
  <c r="R764" i="12"/>
  <c r="O764" i="12"/>
  <c r="L764" i="12"/>
  <c r="AG763" i="12"/>
  <c r="AD763" i="12"/>
  <c r="AA763" i="12"/>
  <c r="X763" i="12"/>
  <c r="U763" i="12"/>
  <c r="R763" i="12"/>
  <c r="O763" i="12"/>
  <c r="L763" i="12"/>
  <c r="AG762" i="12"/>
  <c r="AD762" i="12"/>
  <c r="AA762" i="12"/>
  <c r="X762" i="12"/>
  <c r="U762" i="12"/>
  <c r="R762" i="12"/>
  <c r="O762" i="12"/>
  <c r="L762" i="12"/>
  <c r="AG761" i="12"/>
  <c r="AD761" i="12"/>
  <c r="AA761" i="12"/>
  <c r="X761" i="12"/>
  <c r="U761" i="12"/>
  <c r="R761" i="12"/>
  <c r="O761" i="12"/>
  <c r="L761" i="12"/>
  <c r="AG760" i="12"/>
  <c r="AD760" i="12"/>
  <c r="AA760" i="12"/>
  <c r="X760" i="12"/>
  <c r="U760" i="12"/>
  <c r="R760" i="12"/>
  <c r="O760" i="12"/>
  <c r="L760" i="12"/>
  <c r="AG759" i="12"/>
  <c r="AD759" i="12"/>
  <c r="AA759" i="12"/>
  <c r="X759" i="12"/>
  <c r="U759" i="12"/>
  <c r="R759" i="12"/>
  <c r="O759" i="12"/>
  <c r="L759" i="12"/>
  <c r="AG758" i="12"/>
  <c r="AD758" i="12"/>
  <c r="AA758" i="12"/>
  <c r="X758" i="12"/>
  <c r="U758" i="12"/>
  <c r="R758" i="12"/>
  <c r="O758" i="12"/>
  <c r="L758" i="12"/>
  <c r="AG757" i="12"/>
  <c r="AD757" i="12"/>
  <c r="AA757" i="12"/>
  <c r="X757" i="12"/>
  <c r="U757" i="12"/>
  <c r="R757" i="12"/>
  <c r="O757" i="12"/>
  <c r="L757" i="12"/>
  <c r="AG756" i="12"/>
  <c r="AD756" i="12"/>
  <c r="AA756" i="12"/>
  <c r="X756" i="12"/>
  <c r="U756" i="12"/>
  <c r="R756" i="12"/>
  <c r="O756" i="12"/>
  <c r="L756" i="12"/>
  <c r="AG755" i="12"/>
  <c r="AD755" i="12"/>
  <c r="AA755" i="12"/>
  <c r="X755" i="12"/>
  <c r="U755" i="12"/>
  <c r="R755" i="12"/>
  <c r="O755" i="12"/>
  <c r="L755" i="12"/>
  <c r="AG754" i="12"/>
  <c r="AD754" i="12"/>
  <c r="AA754" i="12"/>
  <c r="X754" i="12"/>
  <c r="U754" i="12"/>
  <c r="R754" i="12"/>
  <c r="O754" i="12"/>
  <c r="L754" i="12"/>
  <c r="AG753" i="12"/>
  <c r="AD753" i="12"/>
  <c r="AA753" i="12"/>
  <c r="X753" i="12"/>
  <c r="U753" i="12"/>
  <c r="R753" i="12"/>
  <c r="O753" i="12"/>
  <c r="L753" i="12"/>
  <c r="AG752" i="12"/>
  <c r="AD752" i="12"/>
  <c r="AA752" i="12"/>
  <c r="X752" i="12"/>
  <c r="U752" i="12"/>
  <c r="R752" i="12"/>
  <c r="O752" i="12"/>
  <c r="L752" i="12"/>
  <c r="AG751" i="12"/>
  <c r="AD751" i="12"/>
  <c r="AA751" i="12"/>
  <c r="X751" i="12"/>
  <c r="U751" i="12"/>
  <c r="R751" i="12"/>
  <c r="O751" i="12"/>
  <c r="L751" i="12"/>
  <c r="AG750" i="12"/>
  <c r="AD750" i="12"/>
  <c r="AA750" i="12"/>
  <c r="X750" i="12"/>
  <c r="U750" i="12"/>
  <c r="R750" i="12"/>
  <c r="O750" i="12"/>
  <c r="L750" i="12"/>
  <c r="AG749" i="12"/>
  <c r="AD749" i="12"/>
  <c r="AA749" i="12"/>
  <c r="X749" i="12"/>
  <c r="U749" i="12"/>
  <c r="R749" i="12"/>
  <c r="O749" i="12"/>
  <c r="L749" i="12"/>
  <c r="AG748" i="12"/>
  <c r="AD748" i="12"/>
  <c r="AA748" i="12"/>
  <c r="X748" i="12"/>
  <c r="U748" i="12"/>
  <c r="R748" i="12"/>
  <c r="O748" i="12"/>
  <c r="L748" i="12"/>
  <c r="AG747" i="12"/>
  <c r="AD747" i="12"/>
  <c r="AA747" i="12"/>
  <c r="X747" i="12"/>
  <c r="U747" i="12"/>
  <c r="R747" i="12"/>
  <c r="O747" i="12"/>
  <c r="L747" i="12"/>
  <c r="AG746" i="12"/>
  <c r="AD746" i="12"/>
  <c r="AA746" i="12"/>
  <c r="X746" i="12"/>
  <c r="U746" i="12"/>
  <c r="R746" i="12"/>
  <c r="O746" i="12"/>
  <c r="L746" i="12"/>
  <c r="AG745" i="12"/>
  <c r="AD745" i="12"/>
  <c r="AA745" i="12"/>
  <c r="X745" i="12"/>
  <c r="U745" i="12"/>
  <c r="R745" i="12"/>
  <c r="O745" i="12"/>
  <c r="L745" i="12"/>
  <c r="AG744" i="12"/>
  <c r="AD744" i="12"/>
  <c r="AA744" i="12"/>
  <c r="X744" i="12"/>
  <c r="U744" i="12"/>
  <c r="R744" i="12"/>
  <c r="O744" i="12"/>
  <c r="L744" i="12"/>
  <c r="AG743" i="12"/>
  <c r="AD743" i="12"/>
  <c r="AA743" i="12"/>
  <c r="X743" i="12"/>
  <c r="U743" i="12"/>
  <c r="R743" i="12"/>
  <c r="O743" i="12"/>
  <c r="L743" i="12"/>
  <c r="AG742" i="12"/>
  <c r="AD742" i="12"/>
  <c r="AA742" i="12"/>
  <c r="X742" i="12"/>
  <c r="U742" i="12"/>
  <c r="R742" i="12"/>
  <c r="O742" i="12"/>
  <c r="L742" i="12"/>
  <c r="AG741" i="12"/>
  <c r="AD741" i="12"/>
  <c r="AA741" i="12"/>
  <c r="X741" i="12"/>
  <c r="U741" i="12"/>
  <c r="R741" i="12"/>
  <c r="O741" i="12"/>
  <c r="L741" i="12"/>
  <c r="AG740" i="12"/>
  <c r="AD740" i="12"/>
  <c r="AA740" i="12"/>
  <c r="X740" i="12"/>
  <c r="U740" i="12"/>
  <c r="R740" i="12"/>
  <c r="O740" i="12"/>
  <c r="L740" i="12"/>
  <c r="AG739" i="12"/>
  <c r="AD739" i="12"/>
  <c r="AA739" i="12"/>
  <c r="X739" i="12"/>
  <c r="U739" i="12"/>
  <c r="R739" i="12"/>
  <c r="O739" i="12"/>
  <c r="L739" i="12"/>
  <c r="AG738" i="12"/>
  <c r="AD738" i="12"/>
  <c r="AA738" i="12"/>
  <c r="X738" i="12"/>
  <c r="U738" i="12"/>
  <c r="R738" i="12"/>
  <c r="O738" i="12"/>
  <c r="L738" i="12"/>
  <c r="AG737" i="12"/>
  <c r="AD737" i="12"/>
  <c r="AA737" i="12"/>
  <c r="X737" i="12"/>
  <c r="U737" i="12"/>
  <c r="R737" i="12"/>
  <c r="O737" i="12"/>
  <c r="L737" i="12"/>
  <c r="AG736" i="12"/>
  <c r="AD736" i="12"/>
  <c r="AA736" i="12"/>
  <c r="X736" i="12"/>
  <c r="U736" i="12"/>
  <c r="R736" i="12"/>
  <c r="O736" i="12"/>
  <c r="L736" i="12"/>
  <c r="AG735" i="12"/>
  <c r="AD735" i="12"/>
  <c r="AA735" i="12"/>
  <c r="X735" i="12"/>
  <c r="U735" i="12"/>
  <c r="R735" i="12"/>
  <c r="O735" i="12"/>
  <c r="L735" i="12"/>
  <c r="AG734" i="12"/>
  <c r="AD734" i="12"/>
  <c r="AA734" i="12"/>
  <c r="X734" i="12"/>
  <c r="U734" i="12"/>
  <c r="R734" i="12"/>
  <c r="O734" i="12"/>
  <c r="L734" i="12"/>
  <c r="AG733" i="12"/>
  <c r="AD733" i="12"/>
  <c r="AA733" i="12"/>
  <c r="X733" i="12"/>
  <c r="U733" i="12"/>
  <c r="R733" i="12"/>
  <c r="O733" i="12"/>
  <c r="L733" i="12"/>
  <c r="AG732" i="12"/>
  <c r="AD732" i="12"/>
  <c r="AA732" i="12"/>
  <c r="X732" i="12"/>
  <c r="U732" i="12"/>
  <c r="R732" i="12"/>
  <c r="O732" i="12"/>
  <c r="L732" i="12"/>
  <c r="AG731" i="12"/>
  <c r="AD731" i="12"/>
  <c r="AA731" i="12"/>
  <c r="X731" i="12"/>
  <c r="U731" i="12"/>
  <c r="R731" i="12"/>
  <c r="O731" i="12"/>
  <c r="L731" i="12"/>
  <c r="AG730" i="12"/>
  <c r="AD730" i="12"/>
  <c r="AA730" i="12"/>
  <c r="X730" i="12"/>
  <c r="U730" i="12"/>
  <c r="R730" i="12"/>
  <c r="O730" i="12"/>
  <c r="L730" i="12"/>
  <c r="AG729" i="12"/>
  <c r="AD729" i="12"/>
  <c r="AA729" i="12"/>
  <c r="X729" i="12"/>
  <c r="U729" i="12"/>
  <c r="R729" i="12"/>
  <c r="O729" i="12"/>
  <c r="L729" i="12"/>
  <c r="AG728" i="12"/>
  <c r="AD728" i="12"/>
  <c r="AA728" i="12"/>
  <c r="X728" i="12"/>
  <c r="U728" i="12"/>
  <c r="R728" i="12"/>
  <c r="O728" i="12"/>
  <c r="L728" i="12"/>
  <c r="AG727" i="12"/>
  <c r="AD727" i="12"/>
  <c r="AA727" i="12"/>
  <c r="X727" i="12"/>
  <c r="U727" i="12"/>
  <c r="R727" i="12"/>
  <c r="O727" i="12"/>
  <c r="L727" i="12"/>
  <c r="AG726" i="12"/>
  <c r="AD726" i="12"/>
  <c r="AA726" i="12"/>
  <c r="X726" i="12"/>
  <c r="U726" i="12"/>
  <c r="R726" i="12"/>
  <c r="O726" i="12"/>
  <c r="L726" i="12"/>
  <c r="AG725" i="12"/>
  <c r="AD725" i="12"/>
  <c r="AA725" i="12"/>
  <c r="X725" i="12"/>
  <c r="U725" i="12"/>
  <c r="R725" i="12"/>
  <c r="O725" i="12"/>
  <c r="L725" i="12"/>
  <c r="AG724" i="12"/>
  <c r="AD724" i="12"/>
  <c r="AA724" i="12"/>
  <c r="X724" i="12"/>
  <c r="U724" i="12"/>
  <c r="R724" i="12"/>
  <c r="O724" i="12"/>
  <c r="L724" i="12"/>
  <c r="AG723" i="12"/>
  <c r="AD723" i="12"/>
  <c r="AA723" i="12"/>
  <c r="X723" i="12"/>
  <c r="U723" i="12"/>
  <c r="R723" i="12"/>
  <c r="O723" i="12"/>
  <c r="L723" i="12"/>
  <c r="AG722" i="12"/>
  <c r="AD722" i="12"/>
  <c r="AA722" i="12"/>
  <c r="X722" i="12"/>
  <c r="U722" i="12"/>
  <c r="R722" i="12"/>
  <c r="O722" i="12"/>
  <c r="L722" i="12"/>
  <c r="AG721" i="12"/>
  <c r="AD721" i="12"/>
  <c r="AA721" i="12"/>
  <c r="X721" i="12"/>
  <c r="U721" i="12"/>
  <c r="R721" i="12"/>
  <c r="O721" i="12"/>
  <c r="L721" i="12"/>
  <c r="AG720" i="12"/>
  <c r="AD720" i="12"/>
  <c r="AA720" i="12"/>
  <c r="X720" i="12"/>
  <c r="U720" i="12"/>
  <c r="R720" i="12"/>
  <c r="O720" i="12"/>
  <c r="L720" i="12"/>
  <c r="AG719" i="12"/>
  <c r="AD719" i="12"/>
  <c r="AA719" i="12"/>
  <c r="X719" i="12"/>
  <c r="U719" i="12"/>
  <c r="R719" i="12"/>
  <c r="O719" i="12"/>
  <c r="L719" i="12"/>
  <c r="AG718" i="12"/>
  <c r="AD718" i="12"/>
  <c r="AA718" i="12"/>
  <c r="X718" i="12"/>
  <c r="U718" i="12"/>
  <c r="R718" i="12"/>
  <c r="O718" i="12"/>
  <c r="L718" i="12"/>
  <c r="AG717" i="12"/>
  <c r="AD717" i="12"/>
  <c r="AA717" i="12"/>
  <c r="X717" i="12"/>
  <c r="U717" i="12"/>
  <c r="R717" i="12"/>
  <c r="O717" i="12"/>
  <c r="L717" i="12"/>
  <c r="AG716" i="12"/>
  <c r="AD716" i="12"/>
  <c r="AA716" i="12"/>
  <c r="X716" i="12"/>
  <c r="U716" i="12"/>
  <c r="R716" i="12"/>
  <c r="O716" i="12"/>
  <c r="L716" i="12"/>
  <c r="AG715" i="12"/>
  <c r="AD715" i="12"/>
  <c r="AA715" i="12"/>
  <c r="X715" i="12"/>
  <c r="U715" i="12"/>
  <c r="R715" i="12"/>
  <c r="O715" i="12"/>
  <c r="L715" i="12"/>
  <c r="AG714" i="12"/>
  <c r="AD714" i="12"/>
  <c r="AA714" i="12"/>
  <c r="X714" i="12"/>
  <c r="U714" i="12"/>
  <c r="R714" i="12"/>
  <c r="O714" i="12"/>
  <c r="L714" i="12"/>
  <c r="AG713" i="12"/>
  <c r="AD713" i="12"/>
  <c r="AA713" i="12"/>
  <c r="X713" i="12"/>
  <c r="U713" i="12"/>
  <c r="R713" i="12"/>
  <c r="O713" i="12"/>
  <c r="L713" i="12"/>
  <c r="AG712" i="12"/>
  <c r="AD712" i="12"/>
  <c r="AA712" i="12"/>
  <c r="X712" i="12"/>
  <c r="U712" i="12"/>
  <c r="R712" i="12"/>
  <c r="O712" i="12"/>
  <c r="L712" i="12"/>
  <c r="AG711" i="12"/>
  <c r="AD711" i="12"/>
  <c r="AA711" i="12"/>
  <c r="X711" i="12"/>
  <c r="U711" i="12"/>
  <c r="R711" i="12"/>
  <c r="O711" i="12"/>
  <c r="L711" i="12"/>
  <c r="AG710" i="12"/>
  <c r="AD710" i="12"/>
  <c r="AA710" i="12"/>
  <c r="X710" i="12"/>
  <c r="U710" i="12"/>
  <c r="R710" i="12"/>
  <c r="O710" i="12"/>
  <c r="L710" i="12"/>
  <c r="AG709" i="12"/>
  <c r="AD709" i="12"/>
  <c r="AA709" i="12"/>
  <c r="X709" i="12"/>
  <c r="U709" i="12"/>
  <c r="R709" i="12"/>
  <c r="O709" i="12"/>
  <c r="L709" i="12"/>
  <c r="AG708" i="12"/>
  <c r="AD708" i="12"/>
  <c r="AA708" i="12"/>
  <c r="X708" i="12"/>
  <c r="U708" i="12"/>
  <c r="R708" i="12"/>
  <c r="O708" i="12"/>
  <c r="L708" i="12"/>
  <c r="AG707" i="12"/>
  <c r="AD707" i="12"/>
  <c r="AA707" i="12"/>
  <c r="X707" i="12"/>
  <c r="U707" i="12"/>
  <c r="R707" i="12"/>
  <c r="O707" i="12"/>
  <c r="L707" i="12"/>
  <c r="AG706" i="12"/>
  <c r="AD706" i="12"/>
  <c r="AA706" i="12"/>
  <c r="X706" i="12"/>
  <c r="U706" i="12"/>
  <c r="R706" i="12"/>
  <c r="O706" i="12"/>
  <c r="L706" i="12"/>
  <c r="AG705" i="12"/>
  <c r="AD705" i="12"/>
  <c r="AA705" i="12"/>
  <c r="X705" i="12"/>
  <c r="U705" i="12"/>
  <c r="R705" i="12"/>
  <c r="O705" i="12"/>
  <c r="L705" i="12"/>
  <c r="AG704" i="12"/>
  <c r="AD704" i="12"/>
  <c r="AA704" i="12"/>
  <c r="X704" i="12"/>
  <c r="U704" i="12"/>
  <c r="R704" i="12"/>
  <c r="O704" i="12"/>
  <c r="L704" i="12"/>
  <c r="AG703" i="12"/>
  <c r="AD703" i="12"/>
  <c r="AA703" i="12"/>
  <c r="X703" i="12"/>
  <c r="U703" i="12"/>
  <c r="R703" i="12"/>
  <c r="O703" i="12"/>
  <c r="L703" i="12"/>
  <c r="AG702" i="12"/>
  <c r="AD702" i="12"/>
  <c r="AA702" i="12"/>
  <c r="X702" i="12"/>
  <c r="U702" i="12"/>
  <c r="R702" i="12"/>
  <c r="O702" i="12"/>
  <c r="L702" i="12"/>
  <c r="AG701" i="12"/>
  <c r="AD701" i="12"/>
  <c r="AA701" i="12"/>
  <c r="X701" i="12"/>
  <c r="U701" i="12"/>
  <c r="R701" i="12"/>
  <c r="O701" i="12"/>
  <c r="L701" i="12"/>
  <c r="AG700" i="12"/>
  <c r="AD700" i="12"/>
  <c r="AA700" i="12"/>
  <c r="X700" i="12"/>
  <c r="U700" i="12"/>
  <c r="R700" i="12"/>
  <c r="O700" i="12"/>
  <c r="L700" i="12"/>
  <c r="AG699" i="12"/>
  <c r="AD699" i="12"/>
  <c r="AA699" i="12"/>
  <c r="X699" i="12"/>
  <c r="U699" i="12"/>
  <c r="R699" i="12"/>
  <c r="O699" i="12"/>
  <c r="L699" i="12"/>
  <c r="AG698" i="12"/>
  <c r="AD698" i="12"/>
  <c r="AA698" i="12"/>
  <c r="X698" i="12"/>
  <c r="U698" i="12"/>
  <c r="R698" i="12"/>
  <c r="O698" i="12"/>
  <c r="L698" i="12"/>
  <c r="AG697" i="12"/>
  <c r="AD697" i="12"/>
  <c r="AA697" i="12"/>
  <c r="X697" i="12"/>
  <c r="U697" i="12"/>
  <c r="R697" i="12"/>
  <c r="O697" i="12"/>
  <c r="L697" i="12"/>
  <c r="AG696" i="12"/>
  <c r="AD696" i="12"/>
  <c r="AA696" i="12"/>
  <c r="X696" i="12"/>
  <c r="U696" i="12"/>
  <c r="R696" i="12"/>
  <c r="O696" i="12"/>
  <c r="L696" i="12"/>
  <c r="AG695" i="12"/>
  <c r="AD695" i="12"/>
  <c r="AA695" i="12"/>
  <c r="X695" i="12"/>
  <c r="U695" i="12"/>
  <c r="R695" i="12"/>
  <c r="O695" i="12"/>
  <c r="L695" i="12"/>
  <c r="AG694" i="12"/>
  <c r="AD694" i="12"/>
  <c r="AA694" i="12"/>
  <c r="X694" i="12"/>
  <c r="U694" i="12"/>
  <c r="R694" i="12"/>
  <c r="O694" i="12"/>
  <c r="L694" i="12"/>
  <c r="AG693" i="12"/>
  <c r="AD693" i="12"/>
  <c r="AA693" i="12"/>
  <c r="X693" i="12"/>
  <c r="U693" i="12"/>
  <c r="R693" i="12"/>
  <c r="O693" i="12"/>
  <c r="L693" i="12"/>
  <c r="AG692" i="12"/>
  <c r="AD692" i="12"/>
  <c r="AA692" i="12"/>
  <c r="X692" i="12"/>
  <c r="U692" i="12"/>
  <c r="R692" i="12"/>
  <c r="O692" i="12"/>
  <c r="L692" i="12"/>
  <c r="AG691" i="12"/>
  <c r="AD691" i="12"/>
  <c r="AA691" i="12"/>
  <c r="X691" i="12"/>
  <c r="U691" i="12"/>
  <c r="R691" i="12"/>
  <c r="O691" i="12"/>
  <c r="L691" i="12"/>
  <c r="AG690" i="12"/>
  <c r="AD690" i="12"/>
  <c r="AA690" i="12"/>
  <c r="X690" i="12"/>
  <c r="U690" i="12"/>
  <c r="R690" i="12"/>
  <c r="O690" i="12"/>
  <c r="L690" i="12"/>
  <c r="AG689" i="12"/>
  <c r="AD689" i="12"/>
  <c r="AA689" i="12"/>
  <c r="X689" i="12"/>
  <c r="U689" i="12"/>
  <c r="R689" i="12"/>
  <c r="O689" i="12"/>
  <c r="L689" i="12"/>
  <c r="AG688" i="12"/>
  <c r="AD688" i="12"/>
  <c r="AA688" i="12"/>
  <c r="X688" i="12"/>
  <c r="U688" i="12"/>
  <c r="R688" i="12"/>
  <c r="O688" i="12"/>
  <c r="L688" i="12"/>
  <c r="AG687" i="12"/>
  <c r="AD687" i="12"/>
  <c r="AA687" i="12"/>
  <c r="X687" i="12"/>
  <c r="U687" i="12"/>
  <c r="R687" i="12"/>
  <c r="O687" i="12"/>
  <c r="L687" i="12"/>
  <c r="AG686" i="12"/>
  <c r="AD686" i="12"/>
  <c r="AA686" i="12"/>
  <c r="X686" i="12"/>
  <c r="U686" i="12"/>
  <c r="R686" i="12"/>
  <c r="O686" i="12"/>
  <c r="L686" i="12"/>
  <c r="AG685" i="12"/>
  <c r="AD685" i="12"/>
  <c r="AA685" i="12"/>
  <c r="X685" i="12"/>
  <c r="U685" i="12"/>
  <c r="R685" i="12"/>
  <c r="O685" i="12"/>
  <c r="L685" i="12"/>
  <c r="AG684" i="12"/>
  <c r="AD684" i="12"/>
  <c r="AA684" i="12"/>
  <c r="X684" i="12"/>
  <c r="U684" i="12"/>
  <c r="R684" i="12"/>
  <c r="O684" i="12"/>
  <c r="L684" i="12"/>
  <c r="AG683" i="12"/>
  <c r="AD683" i="12"/>
  <c r="AA683" i="12"/>
  <c r="X683" i="12"/>
  <c r="U683" i="12"/>
  <c r="R683" i="12"/>
  <c r="O683" i="12"/>
  <c r="L683" i="12"/>
  <c r="AG682" i="12"/>
  <c r="AD682" i="12"/>
  <c r="AA682" i="12"/>
  <c r="X682" i="12"/>
  <c r="U682" i="12"/>
  <c r="R682" i="12"/>
  <c r="O682" i="12"/>
  <c r="L682" i="12"/>
  <c r="AG681" i="12"/>
  <c r="AD681" i="12"/>
  <c r="AA681" i="12"/>
  <c r="X681" i="12"/>
  <c r="U681" i="12"/>
  <c r="R681" i="12"/>
  <c r="O681" i="12"/>
  <c r="L681" i="12"/>
  <c r="AG680" i="12"/>
  <c r="AD680" i="12"/>
  <c r="AA680" i="12"/>
  <c r="X680" i="12"/>
  <c r="U680" i="12"/>
  <c r="R680" i="12"/>
  <c r="O680" i="12"/>
  <c r="L680" i="12"/>
  <c r="AG679" i="12"/>
  <c r="AD679" i="12"/>
  <c r="AA679" i="12"/>
  <c r="X679" i="12"/>
  <c r="U679" i="12"/>
  <c r="R679" i="12"/>
  <c r="O679" i="12"/>
  <c r="L679" i="12"/>
  <c r="AG678" i="12"/>
  <c r="AD678" i="12"/>
  <c r="AA678" i="12"/>
  <c r="X678" i="12"/>
  <c r="U678" i="12"/>
  <c r="R678" i="12"/>
  <c r="O678" i="12"/>
  <c r="L678" i="12"/>
  <c r="AG677" i="12"/>
  <c r="AD677" i="12"/>
  <c r="AA677" i="12"/>
  <c r="X677" i="12"/>
  <c r="U677" i="12"/>
  <c r="R677" i="12"/>
  <c r="O677" i="12"/>
  <c r="L677" i="12"/>
  <c r="AG676" i="12"/>
  <c r="AD676" i="12"/>
  <c r="AA676" i="12"/>
  <c r="X676" i="12"/>
  <c r="U676" i="12"/>
  <c r="R676" i="12"/>
  <c r="O676" i="12"/>
  <c r="L676" i="12"/>
  <c r="AG675" i="12"/>
  <c r="AD675" i="12"/>
  <c r="AA675" i="12"/>
  <c r="X675" i="12"/>
  <c r="U675" i="12"/>
  <c r="R675" i="12"/>
  <c r="O675" i="12"/>
  <c r="L675" i="12"/>
  <c r="AG674" i="12"/>
  <c r="AD674" i="12"/>
  <c r="AA674" i="12"/>
  <c r="X674" i="12"/>
  <c r="U674" i="12"/>
  <c r="R674" i="12"/>
  <c r="O674" i="12"/>
  <c r="L674" i="12"/>
  <c r="AG673" i="12"/>
  <c r="AD673" i="12"/>
  <c r="AA673" i="12"/>
  <c r="X673" i="12"/>
  <c r="U673" i="12"/>
  <c r="R673" i="12"/>
  <c r="O673" i="12"/>
  <c r="L673" i="12"/>
  <c r="AG672" i="12"/>
  <c r="AD672" i="12"/>
  <c r="AA672" i="12"/>
  <c r="X672" i="12"/>
  <c r="U672" i="12"/>
  <c r="R672" i="12"/>
  <c r="O672" i="12"/>
  <c r="L672" i="12"/>
  <c r="AG671" i="12"/>
  <c r="AD671" i="12"/>
  <c r="AA671" i="12"/>
  <c r="X671" i="12"/>
  <c r="U671" i="12"/>
  <c r="R671" i="12"/>
  <c r="O671" i="12"/>
  <c r="L671" i="12"/>
  <c r="AG670" i="12"/>
  <c r="AD670" i="12"/>
  <c r="AA670" i="12"/>
  <c r="X670" i="12"/>
  <c r="U670" i="12"/>
  <c r="R670" i="12"/>
  <c r="O670" i="12"/>
  <c r="L670" i="12"/>
  <c r="AG669" i="12"/>
  <c r="AD669" i="12"/>
  <c r="AA669" i="12"/>
  <c r="X669" i="12"/>
  <c r="U669" i="12"/>
  <c r="R669" i="12"/>
  <c r="O669" i="12"/>
  <c r="L669" i="12"/>
  <c r="AG668" i="12"/>
  <c r="AD668" i="12"/>
  <c r="AA668" i="12"/>
  <c r="X668" i="12"/>
  <c r="U668" i="12"/>
  <c r="R668" i="12"/>
  <c r="O668" i="12"/>
  <c r="L668" i="12"/>
  <c r="AG667" i="12"/>
  <c r="AD667" i="12"/>
  <c r="AA667" i="12"/>
  <c r="X667" i="12"/>
  <c r="U667" i="12"/>
  <c r="R667" i="12"/>
  <c r="O667" i="12"/>
  <c r="L667" i="12"/>
  <c r="AG666" i="12"/>
  <c r="AD666" i="12"/>
  <c r="AA666" i="12"/>
  <c r="X666" i="12"/>
  <c r="U666" i="12"/>
  <c r="R666" i="12"/>
  <c r="O666" i="12"/>
  <c r="L666" i="12"/>
  <c r="AG665" i="12"/>
  <c r="AD665" i="12"/>
  <c r="AA665" i="12"/>
  <c r="X665" i="12"/>
  <c r="U665" i="12"/>
  <c r="R665" i="12"/>
  <c r="O665" i="12"/>
  <c r="L665" i="12"/>
  <c r="AG664" i="12"/>
  <c r="AD664" i="12"/>
  <c r="AA664" i="12"/>
  <c r="X664" i="12"/>
  <c r="U664" i="12"/>
  <c r="R664" i="12"/>
  <c r="O664" i="12"/>
  <c r="L664" i="12"/>
  <c r="AG663" i="12"/>
  <c r="AD663" i="12"/>
  <c r="AA663" i="12"/>
  <c r="X663" i="12"/>
  <c r="U663" i="12"/>
  <c r="R663" i="12"/>
  <c r="O663" i="12"/>
  <c r="L663" i="12"/>
  <c r="AG662" i="12"/>
  <c r="AD662" i="12"/>
  <c r="AA662" i="12"/>
  <c r="X662" i="12"/>
  <c r="U662" i="12"/>
  <c r="R662" i="12"/>
  <c r="O662" i="12"/>
  <c r="L662" i="12"/>
  <c r="AG661" i="12"/>
  <c r="AD661" i="12"/>
  <c r="AA661" i="12"/>
  <c r="X661" i="12"/>
  <c r="U661" i="12"/>
  <c r="R661" i="12"/>
  <c r="O661" i="12"/>
  <c r="L661" i="12"/>
  <c r="AG660" i="12"/>
  <c r="AD660" i="12"/>
  <c r="AA660" i="12"/>
  <c r="X660" i="12"/>
  <c r="U660" i="12"/>
  <c r="R660" i="12"/>
  <c r="O660" i="12"/>
  <c r="L660" i="12"/>
  <c r="AG659" i="12"/>
  <c r="AD659" i="12"/>
  <c r="AA659" i="12"/>
  <c r="X659" i="12"/>
  <c r="U659" i="12"/>
  <c r="R659" i="12"/>
  <c r="O659" i="12"/>
  <c r="L659" i="12"/>
  <c r="AG658" i="12"/>
  <c r="AD658" i="12"/>
  <c r="AA658" i="12"/>
  <c r="X658" i="12"/>
  <c r="U658" i="12"/>
  <c r="R658" i="12"/>
  <c r="O658" i="12"/>
  <c r="L658" i="12"/>
  <c r="AG657" i="12"/>
  <c r="AD657" i="12"/>
  <c r="AA657" i="12"/>
  <c r="X657" i="12"/>
  <c r="U657" i="12"/>
  <c r="R657" i="12"/>
  <c r="O657" i="12"/>
  <c r="L657" i="12"/>
  <c r="AG656" i="12"/>
  <c r="AD656" i="12"/>
  <c r="AA656" i="12"/>
  <c r="X656" i="12"/>
  <c r="U656" i="12"/>
  <c r="R656" i="12"/>
  <c r="O656" i="12"/>
  <c r="L656" i="12"/>
  <c r="AG655" i="12"/>
  <c r="AD655" i="12"/>
  <c r="AA655" i="12"/>
  <c r="X655" i="12"/>
  <c r="U655" i="12"/>
  <c r="R655" i="12"/>
  <c r="O655" i="12"/>
  <c r="L655" i="12"/>
  <c r="AG654" i="12"/>
  <c r="AD654" i="12"/>
  <c r="AA654" i="12"/>
  <c r="X654" i="12"/>
  <c r="U654" i="12"/>
  <c r="R654" i="12"/>
  <c r="O654" i="12"/>
  <c r="L654" i="12"/>
  <c r="AG653" i="12"/>
  <c r="AD653" i="12"/>
  <c r="AA653" i="12"/>
  <c r="X653" i="12"/>
  <c r="U653" i="12"/>
  <c r="R653" i="12"/>
  <c r="O653" i="12"/>
  <c r="L653" i="12"/>
  <c r="AG652" i="12"/>
  <c r="AD652" i="12"/>
  <c r="AA652" i="12"/>
  <c r="X652" i="12"/>
  <c r="U652" i="12"/>
  <c r="R652" i="12"/>
  <c r="O652" i="12"/>
  <c r="L652" i="12"/>
  <c r="AG651" i="12"/>
  <c r="AD651" i="12"/>
  <c r="AA651" i="12"/>
  <c r="X651" i="12"/>
  <c r="U651" i="12"/>
  <c r="R651" i="12"/>
  <c r="O651" i="12"/>
  <c r="L651" i="12"/>
  <c r="AG650" i="12"/>
  <c r="AD650" i="12"/>
  <c r="AA650" i="12"/>
  <c r="X650" i="12"/>
  <c r="U650" i="12"/>
  <c r="R650" i="12"/>
  <c r="O650" i="12"/>
  <c r="L650" i="12"/>
  <c r="AG649" i="12"/>
  <c r="AD649" i="12"/>
  <c r="AA649" i="12"/>
  <c r="X649" i="12"/>
  <c r="U649" i="12"/>
  <c r="R649" i="12"/>
  <c r="O649" i="12"/>
  <c r="L649" i="12"/>
  <c r="AG648" i="12"/>
  <c r="AD648" i="12"/>
  <c r="AA648" i="12"/>
  <c r="X648" i="12"/>
  <c r="U648" i="12"/>
  <c r="R648" i="12"/>
  <c r="O648" i="12"/>
  <c r="L648" i="12"/>
  <c r="AG647" i="12"/>
  <c r="AD647" i="12"/>
  <c r="AA647" i="12"/>
  <c r="X647" i="12"/>
  <c r="U647" i="12"/>
  <c r="R647" i="12"/>
  <c r="O647" i="12"/>
  <c r="L647" i="12"/>
  <c r="AG646" i="12"/>
  <c r="AD646" i="12"/>
  <c r="AA646" i="12"/>
  <c r="X646" i="12"/>
  <c r="U646" i="12"/>
  <c r="R646" i="12"/>
  <c r="O646" i="12"/>
  <c r="L646" i="12"/>
  <c r="AG645" i="12"/>
  <c r="AD645" i="12"/>
  <c r="AA645" i="12"/>
  <c r="X645" i="12"/>
  <c r="U645" i="12"/>
  <c r="R645" i="12"/>
  <c r="O645" i="12"/>
  <c r="L645" i="12"/>
  <c r="AG644" i="12"/>
  <c r="AD644" i="12"/>
  <c r="AA644" i="12"/>
  <c r="X644" i="12"/>
  <c r="U644" i="12"/>
  <c r="R644" i="12"/>
  <c r="O644" i="12"/>
  <c r="L644" i="12"/>
  <c r="AG643" i="12"/>
  <c r="AD643" i="12"/>
  <c r="AA643" i="12"/>
  <c r="X643" i="12"/>
  <c r="U643" i="12"/>
  <c r="R643" i="12"/>
  <c r="O643" i="12"/>
  <c r="L643" i="12"/>
  <c r="AG642" i="12"/>
  <c r="AD642" i="12"/>
  <c r="AA642" i="12"/>
  <c r="X642" i="12"/>
  <c r="U642" i="12"/>
  <c r="R642" i="12"/>
  <c r="O642" i="12"/>
  <c r="L642" i="12"/>
  <c r="AG641" i="12"/>
  <c r="AD641" i="12"/>
  <c r="AA641" i="12"/>
  <c r="X641" i="12"/>
  <c r="U641" i="12"/>
  <c r="R641" i="12"/>
  <c r="O641" i="12"/>
  <c r="L641" i="12"/>
  <c r="AG640" i="12"/>
  <c r="AD640" i="12"/>
  <c r="AA640" i="12"/>
  <c r="X640" i="12"/>
  <c r="U640" i="12"/>
  <c r="R640" i="12"/>
  <c r="O640" i="12"/>
  <c r="L640" i="12"/>
  <c r="AG639" i="12"/>
  <c r="AD639" i="12"/>
  <c r="AA639" i="12"/>
  <c r="X639" i="12"/>
  <c r="U639" i="12"/>
  <c r="R639" i="12"/>
  <c r="O639" i="12"/>
  <c r="L639" i="12"/>
  <c r="AG638" i="12"/>
  <c r="AD638" i="12"/>
  <c r="AA638" i="12"/>
  <c r="X638" i="12"/>
  <c r="U638" i="12"/>
  <c r="R638" i="12"/>
  <c r="O638" i="12"/>
  <c r="L638" i="12"/>
  <c r="AG637" i="12"/>
  <c r="AD637" i="12"/>
  <c r="AA637" i="12"/>
  <c r="X637" i="12"/>
  <c r="U637" i="12"/>
  <c r="R637" i="12"/>
  <c r="O637" i="12"/>
  <c r="L637" i="12"/>
  <c r="AG636" i="12"/>
  <c r="AD636" i="12"/>
  <c r="AA636" i="12"/>
  <c r="X636" i="12"/>
  <c r="U636" i="12"/>
  <c r="R636" i="12"/>
  <c r="O636" i="12"/>
  <c r="L636" i="12"/>
  <c r="AG635" i="12"/>
  <c r="AD635" i="12"/>
  <c r="AA635" i="12"/>
  <c r="X635" i="12"/>
  <c r="U635" i="12"/>
  <c r="R635" i="12"/>
  <c r="O635" i="12"/>
  <c r="L635" i="12"/>
  <c r="AG634" i="12"/>
  <c r="AD634" i="12"/>
  <c r="AA634" i="12"/>
  <c r="X634" i="12"/>
  <c r="U634" i="12"/>
  <c r="R634" i="12"/>
  <c r="O634" i="12"/>
  <c r="L634" i="12"/>
  <c r="AG633" i="12"/>
  <c r="AD633" i="12"/>
  <c r="AA633" i="12"/>
  <c r="X633" i="12"/>
  <c r="U633" i="12"/>
  <c r="R633" i="12"/>
  <c r="O633" i="12"/>
  <c r="L633" i="12"/>
  <c r="AG632" i="12"/>
  <c r="AD632" i="12"/>
  <c r="AA632" i="12"/>
  <c r="X632" i="12"/>
  <c r="U632" i="12"/>
  <c r="R632" i="12"/>
  <c r="O632" i="12"/>
  <c r="L632" i="12"/>
  <c r="AG631" i="12"/>
  <c r="AD631" i="12"/>
  <c r="AA631" i="12"/>
  <c r="X631" i="12"/>
  <c r="U631" i="12"/>
  <c r="R631" i="12"/>
  <c r="O631" i="12"/>
  <c r="L631" i="12"/>
  <c r="AG630" i="12"/>
  <c r="AD630" i="12"/>
  <c r="AA630" i="12"/>
  <c r="X630" i="12"/>
  <c r="U630" i="12"/>
  <c r="R630" i="12"/>
  <c r="O630" i="12"/>
  <c r="L630" i="12"/>
  <c r="AG629" i="12"/>
  <c r="AD629" i="12"/>
  <c r="AA629" i="12"/>
  <c r="X629" i="12"/>
  <c r="U629" i="12"/>
  <c r="R629" i="12"/>
  <c r="O629" i="12"/>
  <c r="L629" i="12"/>
  <c r="AG628" i="12"/>
  <c r="AD628" i="12"/>
  <c r="AA628" i="12"/>
  <c r="X628" i="12"/>
  <c r="U628" i="12"/>
  <c r="R628" i="12"/>
  <c r="O628" i="12"/>
  <c r="L628" i="12"/>
  <c r="AG627" i="12"/>
  <c r="AD627" i="12"/>
  <c r="AA627" i="12"/>
  <c r="X627" i="12"/>
  <c r="U627" i="12"/>
  <c r="R627" i="12"/>
  <c r="O627" i="12"/>
  <c r="L627" i="12"/>
  <c r="AG626" i="12"/>
  <c r="AD626" i="12"/>
  <c r="AA626" i="12"/>
  <c r="X626" i="12"/>
  <c r="U626" i="12"/>
  <c r="R626" i="12"/>
  <c r="O626" i="12"/>
  <c r="L626" i="12"/>
  <c r="AG625" i="12"/>
  <c r="AD625" i="12"/>
  <c r="AA625" i="12"/>
  <c r="X625" i="12"/>
  <c r="U625" i="12"/>
  <c r="R625" i="12"/>
  <c r="O625" i="12"/>
  <c r="L625" i="12"/>
  <c r="AG624" i="12"/>
  <c r="AD624" i="12"/>
  <c r="AA624" i="12"/>
  <c r="X624" i="12"/>
  <c r="U624" i="12"/>
  <c r="R624" i="12"/>
  <c r="O624" i="12"/>
  <c r="L624" i="12"/>
  <c r="AG623" i="12"/>
  <c r="AD623" i="12"/>
  <c r="AA623" i="12"/>
  <c r="X623" i="12"/>
  <c r="U623" i="12"/>
  <c r="R623" i="12"/>
  <c r="O623" i="12"/>
  <c r="L623" i="12"/>
  <c r="AG622" i="12"/>
  <c r="AD622" i="12"/>
  <c r="AA622" i="12"/>
  <c r="X622" i="12"/>
  <c r="U622" i="12"/>
  <c r="R622" i="12"/>
  <c r="O622" i="12"/>
  <c r="L622" i="12"/>
  <c r="AG621" i="12"/>
  <c r="AD621" i="12"/>
  <c r="AA621" i="12"/>
  <c r="X621" i="12"/>
  <c r="U621" i="12"/>
  <c r="R621" i="12"/>
  <c r="O621" i="12"/>
  <c r="L621" i="12"/>
  <c r="AG620" i="12"/>
  <c r="AD620" i="12"/>
  <c r="AA620" i="12"/>
  <c r="X620" i="12"/>
  <c r="U620" i="12"/>
  <c r="R620" i="12"/>
  <c r="O620" i="12"/>
  <c r="L620" i="12"/>
  <c r="AG619" i="12"/>
  <c r="AD619" i="12"/>
  <c r="AA619" i="12"/>
  <c r="X619" i="12"/>
  <c r="U619" i="12"/>
  <c r="R619" i="12"/>
  <c r="O619" i="12"/>
  <c r="L619" i="12"/>
  <c r="AG618" i="12"/>
  <c r="AD618" i="12"/>
  <c r="AA618" i="12"/>
  <c r="X618" i="12"/>
  <c r="U618" i="12"/>
  <c r="R618" i="12"/>
  <c r="O618" i="12"/>
  <c r="L618" i="12"/>
  <c r="AG617" i="12"/>
  <c r="AD617" i="12"/>
  <c r="AA617" i="12"/>
  <c r="X617" i="12"/>
  <c r="U617" i="12"/>
  <c r="R617" i="12"/>
  <c r="O617" i="12"/>
  <c r="L617" i="12"/>
  <c r="AG616" i="12"/>
  <c r="AD616" i="12"/>
  <c r="AA616" i="12"/>
  <c r="X616" i="12"/>
  <c r="U616" i="12"/>
  <c r="R616" i="12"/>
  <c r="O616" i="12"/>
  <c r="L616" i="12"/>
  <c r="AG615" i="12"/>
  <c r="AD615" i="12"/>
  <c r="AA615" i="12"/>
  <c r="X615" i="12"/>
  <c r="U615" i="12"/>
  <c r="R615" i="12"/>
  <c r="O615" i="12"/>
  <c r="L615" i="12"/>
  <c r="AG614" i="12"/>
  <c r="AD614" i="12"/>
  <c r="AA614" i="12"/>
  <c r="X614" i="12"/>
  <c r="U614" i="12"/>
  <c r="R614" i="12"/>
  <c r="O614" i="12"/>
  <c r="L614" i="12"/>
  <c r="AG613" i="12"/>
  <c r="AD613" i="12"/>
  <c r="AA613" i="12"/>
  <c r="X613" i="12"/>
  <c r="U613" i="12"/>
  <c r="R613" i="12"/>
  <c r="O613" i="12"/>
  <c r="L613" i="12"/>
  <c r="AG612" i="12"/>
  <c r="AD612" i="12"/>
  <c r="AA612" i="12"/>
  <c r="X612" i="12"/>
  <c r="U612" i="12"/>
  <c r="R612" i="12"/>
  <c r="O612" i="12"/>
  <c r="L612" i="12"/>
  <c r="AG611" i="12"/>
  <c r="AD611" i="12"/>
  <c r="AA611" i="12"/>
  <c r="X611" i="12"/>
  <c r="U611" i="12"/>
  <c r="R611" i="12"/>
  <c r="O611" i="12"/>
  <c r="L611" i="12"/>
  <c r="AG610" i="12"/>
  <c r="AD610" i="12"/>
  <c r="AA610" i="12"/>
  <c r="X610" i="12"/>
  <c r="U610" i="12"/>
  <c r="R610" i="12"/>
  <c r="O610" i="12"/>
  <c r="L610" i="12"/>
  <c r="AG609" i="12"/>
  <c r="AD609" i="12"/>
  <c r="AA609" i="12"/>
  <c r="X609" i="12"/>
  <c r="U609" i="12"/>
  <c r="R609" i="12"/>
  <c r="O609" i="12"/>
  <c r="L609" i="12"/>
  <c r="AG608" i="12"/>
  <c r="AD608" i="12"/>
  <c r="AA608" i="12"/>
  <c r="X608" i="12"/>
  <c r="U608" i="12"/>
  <c r="R608" i="12"/>
  <c r="O608" i="12"/>
  <c r="L608" i="12"/>
  <c r="AG607" i="12"/>
  <c r="AD607" i="12"/>
  <c r="AA607" i="12"/>
  <c r="X607" i="12"/>
  <c r="U607" i="12"/>
  <c r="R607" i="12"/>
  <c r="O607" i="12"/>
  <c r="L607" i="12"/>
  <c r="AG606" i="12"/>
  <c r="AD606" i="12"/>
  <c r="AA606" i="12"/>
  <c r="X606" i="12"/>
  <c r="U606" i="12"/>
  <c r="R606" i="12"/>
  <c r="O606" i="12"/>
  <c r="L606" i="12"/>
  <c r="AG605" i="12"/>
  <c r="AD605" i="12"/>
  <c r="AA605" i="12"/>
  <c r="X605" i="12"/>
  <c r="U605" i="12"/>
  <c r="R605" i="12"/>
  <c r="O605" i="12"/>
  <c r="L605" i="12"/>
  <c r="AG604" i="12"/>
  <c r="AD604" i="12"/>
  <c r="AA604" i="12"/>
  <c r="X604" i="12"/>
  <c r="U604" i="12"/>
  <c r="R604" i="12"/>
  <c r="O604" i="12"/>
  <c r="L604" i="12"/>
  <c r="AG603" i="12"/>
  <c r="AD603" i="12"/>
  <c r="AA603" i="12"/>
  <c r="X603" i="12"/>
  <c r="U603" i="12"/>
  <c r="R603" i="12"/>
  <c r="O603" i="12"/>
  <c r="L603" i="12"/>
  <c r="AG602" i="12"/>
  <c r="AD602" i="12"/>
  <c r="AA602" i="12"/>
  <c r="X602" i="12"/>
  <c r="U602" i="12"/>
  <c r="R602" i="12"/>
  <c r="O602" i="12"/>
  <c r="L602" i="12"/>
  <c r="AG601" i="12"/>
  <c r="AD601" i="12"/>
  <c r="AA601" i="12"/>
  <c r="X601" i="12"/>
  <c r="U601" i="12"/>
  <c r="R601" i="12"/>
  <c r="O601" i="12"/>
  <c r="L601" i="12"/>
  <c r="AG600" i="12"/>
  <c r="AD600" i="12"/>
  <c r="AA600" i="12"/>
  <c r="X600" i="12"/>
  <c r="U600" i="12"/>
  <c r="R600" i="12"/>
  <c r="O600" i="12"/>
  <c r="L600" i="12"/>
  <c r="AG599" i="12"/>
  <c r="AD599" i="12"/>
  <c r="AA599" i="12"/>
  <c r="X599" i="12"/>
  <c r="U599" i="12"/>
  <c r="R599" i="12"/>
  <c r="O599" i="12"/>
  <c r="L599" i="12"/>
  <c r="AG598" i="12"/>
  <c r="AD598" i="12"/>
  <c r="AA598" i="12"/>
  <c r="X598" i="12"/>
  <c r="U598" i="12"/>
  <c r="R598" i="12"/>
  <c r="O598" i="12"/>
  <c r="L598" i="12"/>
  <c r="AG597" i="12"/>
  <c r="AD597" i="12"/>
  <c r="AA597" i="12"/>
  <c r="X597" i="12"/>
  <c r="U597" i="12"/>
  <c r="R597" i="12"/>
  <c r="O597" i="12"/>
  <c r="L597" i="12"/>
  <c r="AG596" i="12"/>
  <c r="AD596" i="12"/>
  <c r="AA596" i="12"/>
  <c r="X596" i="12"/>
  <c r="U596" i="12"/>
  <c r="R596" i="12"/>
  <c r="O596" i="12"/>
  <c r="L596" i="12"/>
  <c r="AG595" i="12"/>
  <c r="AD595" i="12"/>
  <c r="AA595" i="12"/>
  <c r="X595" i="12"/>
  <c r="U595" i="12"/>
  <c r="R595" i="12"/>
  <c r="O595" i="12"/>
  <c r="L595" i="12"/>
  <c r="AG594" i="12"/>
  <c r="AD594" i="12"/>
  <c r="AA594" i="12"/>
  <c r="X594" i="12"/>
  <c r="U594" i="12"/>
  <c r="R594" i="12"/>
  <c r="O594" i="12"/>
  <c r="L594" i="12"/>
  <c r="AG593" i="12"/>
  <c r="AD593" i="12"/>
  <c r="AA593" i="12"/>
  <c r="X593" i="12"/>
  <c r="U593" i="12"/>
  <c r="R593" i="12"/>
  <c r="O593" i="12"/>
  <c r="L593" i="12"/>
  <c r="AG592" i="12"/>
  <c r="AD592" i="12"/>
  <c r="AA592" i="12"/>
  <c r="X592" i="12"/>
  <c r="U592" i="12"/>
  <c r="R592" i="12"/>
  <c r="O592" i="12"/>
  <c r="L592" i="12"/>
  <c r="AG591" i="12"/>
  <c r="AD591" i="12"/>
  <c r="AA591" i="12"/>
  <c r="X591" i="12"/>
  <c r="U591" i="12"/>
  <c r="R591" i="12"/>
  <c r="O591" i="12"/>
  <c r="L591" i="12"/>
  <c r="AG590" i="12"/>
  <c r="AD590" i="12"/>
  <c r="AA590" i="12"/>
  <c r="X590" i="12"/>
  <c r="U590" i="12"/>
  <c r="R590" i="12"/>
  <c r="O590" i="12"/>
  <c r="L590" i="12"/>
  <c r="AG589" i="12"/>
  <c r="AD589" i="12"/>
  <c r="AA589" i="12"/>
  <c r="X589" i="12"/>
  <c r="U589" i="12"/>
  <c r="R589" i="12"/>
  <c r="O589" i="12"/>
  <c r="L589" i="12"/>
  <c r="AG588" i="12"/>
  <c r="AD588" i="12"/>
  <c r="AA588" i="12"/>
  <c r="X588" i="12"/>
  <c r="U588" i="12"/>
  <c r="R588" i="12"/>
  <c r="O588" i="12"/>
  <c r="L588" i="12"/>
  <c r="AG587" i="12"/>
  <c r="AD587" i="12"/>
  <c r="AA587" i="12"/>
  <c r="X587" i="12"/>
  <c r="U587" i="12"/>
  <c r="R587" i="12"/>
  <c r="O587" i="12"/>
  <c r="L587" i="12"/>
  <c r="AG586" i="12"/>
  <c r="AD586" i="12"/>
  <c r="AA586" i="12"/>
  <c r="X586" i="12"/>
  <c r="U586" i="12"/>
  <c r="R586" i="12"/>
  <c r="O586" i="12"/>
  <c r="L586" i="12"/>
  <c r="AG585" i="12"/>
  <c r="AD585" i="12"/>
  <c r="AA585" i="12"/>
  <c r="X585" i="12"/>
  <c r="U585" i="12"/>
  <c r="R585" i="12"/>
  <c r="O585" i="12"/>
  <c r="L585" i="12"/>
  <c r="AG584" i="12"/>
  <c r="AD584" i="12"/>
  <c r="AA584" i="12"/>
  <c r="X584" i="12"/>
  <c r="U584" i="12"/>
  <c r="R584" i="12"/>
  <c r="O584" i="12"/>
  <c r="L584" i="12"/>
  <c r="AG583" i="12"/>
  <c r="AD583" i="12"/>
  <c r="AA583" i="12"/>
  <c r="X583" i="12"/>
  <c r="U583" i="12"/>
  <c r="R583" i="12"/>
  <c r="O583" i="12"/>
  <c r="L583" i="12"/>
  <c r="AG582" i="12"/>
  <c r="AD582" i="12"/>
  <c r="AA582" i="12"/>
  <c r="X582" i="12"/>
  <c r="U582" i="12"/>
  <c r="R582" i="12"/>
  <c r="O582" i="12"/>
  <c r="L582" i="12"/>
  <c r="AG581" i="12"/>
  <c r="AD581" i="12"/>
  <c r="AA581" i="12"/>
  <c r="X581" i="12"/>
  <c r="U581" i="12"/>
  <c r="R581" i="12"/>
  <c r="O581" i="12"/>
  <c r="L581" i="12"/>
  <c r="AG580" i="12"/>
  <c r="AD580" i="12"/>
  <c r="AA580" i="12"/>
  <c r="X580" i="12"/>
  <c r="U580" i="12"/>
  <c r="R580" i="12"/>
  <c r="O580" i="12"/>
  <c r="L580" i="12"/>
  <c r="AG579" i="12"/>
  <c r="AD579" i="12"/>
  <c r="AA579" i="12"/>
  <c r="X579" i="12"/>
  <c r="U579" i="12"/>
  <c r="R579" i="12"/>
  <c r="O579" i="12"/>
  <c r="L579" i="12"/>
  <c r="AG578" i="12"/>
  <c r="AD578" i="12"/>
  <c r="AA578" i="12"/>
  <c r="X578" i="12"/>
  <c r="U578" i="12"/>
  <c r="R578" i="12"/>
  <c r="O578" i="12"/>
  <c r="L578" i="12"/>
  <c r="AG577" i="12"/>
  <c r="AD577" i="12"/>
  <c r="AA577" i="12"/>
  <c r="X577" i="12"/>
  <c r="U577" i="12"/>
  <c r="R577" i="12"/>
  <c r="O577" i="12"/>
  <c r="L577" i="12"/>
  <c r="AG576" i="12"/>
  <c r="AD576" i="12"/>
  <c r="AA576" i="12"/>
  <c r="X576" i="12"/>
  <c r="U576" i="12"/>
  <c r="R576" i="12"/>
  <c r="O576" i="12"/>
  <c r="L576" i="12"/>
  <c r="AG575" i="12"/>
  <c r="AD575" i="12"/>
  <c r="AA575" i="12"/>
  <c r="X575" i="12"/>
  <c r="U575" i="12"/>
  <c r="R575" i="12"/>
  <c r="O575" i="12"/>
  <c r="L575" i="12"/>
  <c r="AG574" i="12"/>
  <c r="AD574" i="12"/>
  <c r="AA574" i="12"/>
  <c r="X574" i="12"/>
  <c r="U574" i="12"/>
  <c r="R574" i="12"/>
  <c r="O574" i="12"/>
  <c r="L574" i="12"/>
  <c r="AG573" i="12"/>
  <c r="AD573" i="12"/>
  <c r="AA573" i="12"/>
  <c r="X573" i="12"/>
  <c r="U573" i="12"/>
  <c r="R573" i="12"/>
  <c r="O573" i="12"/>
  <c r="L573" i="12"/>
  <c r="AG572" i="12"/>
  <c r="AD572" i="12"/>
  <c r="AA572" i="12"/>
  <c r="X572" i="12"/>
  <c r="U572" i="12"/>
  <c r="R572" i="12"/>
  <c r="O572" i="12"/>
  <c r="L572" i="12"/>
  <c r="AG571" i="12"/>
  <c r="AD571" i="12"/>
  <c r="AA571" i="12"/>
  <c r="X571" i="12"/>
  <c r="U571" i="12"/>
  <c r="R571" i="12"/>
  <c r="O571" i="12"/>
  <c r="L571" i="12"/>
  <c r="AG570" i="12"/>
  <c r="AD570" i="12"/>
  <c r="AA570" i="12"/>
  <c r="X570" i="12"/>
  <c r="U570" i="12"/>
  <c r="R570" i="12"/>
  <c r="O570" i="12"/>
  <c r="L570" i="12"/>
  <c r="AG569" i="12"/>
  <c r="AD569" i="12"/>
  <c r="AA569" i="12"/>
  <c r="X569" i="12"/>
  <c r="U569" i="12"/>
  <c r="R569" i="12"/>
  <c r="O569" i="12"/>
  <c r="L569" i="12"/>
  <c r="AG568" i="12"/>
  <c r="AD568" i="12"/>
  <c r="AA568" i="12"/>
  <c r="X568" i="12"/>
  <c r="U568" i="12"/>
  <c r="R568" i="12"/>
  <c r="O568" i="12"/>
  <c r="L568" i="12"/>
  <c r="AG567" i="12"/>
  <c r="AD567" i="12"/>
  <c r="AA567" i="12"/>
  <c r="X567" i="12"/>
  <c r="U567" i="12"/>
  <c r="R567" i="12"/>
  <c r="O567" i="12"/>
  <c r="L567" i="12"/>
  <c r="AG566" i="12"/>
  <c r="AD566" i="12"/>
  <c r="AA566" i="12"/>
  <c r="X566" i="12"/>
  <c r="U566" i="12"/>
  <c r="R566" i="12"/>
  <c r="O566" i="12"/>
  <c r="L566" i="12"/>
  <c r="AG565" i="12"/>
  <c r="AD565" i="12"/>
  <c r="AA565" i="12"/>
  <c r="X565" i="12"/>
  <c r="U565" i="12"/>
  <c r="R565" i="12"/>
  <c r="O565" i="12"/>
  <c r="L565" i="12"/>
  <c r="AG564" i="12"/>
  <c r="AD564" i="12"/>
  <c r="AA564" i="12"/>
  <c r="X564" i="12"/>
  <c r="U564" i="12"/>
  <c r="R564" i="12"/>
  <c r="O564" i="12"/>
  <c r="L564" i="12"/>
  <c r="AG563" i="12"/>
  <c r="AD563" i="12"/>
  <c r="AA563" i="12"/>
  <c r="X563" i="12"/>
  <c r="U563" i="12"/>
  <c r="R563" i="12"/>
  <c r="O563" i="12"/>
  <c r="L563" i="12"/>
  <c r="AG562" i="12"/>
  <c r="AD562" i="12"/>
  <c r="AA562" i="12"/>
  <c r="X562" i="12"/>
  <c r="U562" i="12"/>
  <c r="R562" i="12"/>
  <c r="O562" i="12"/>
  <c r="L562" i="12"/>
  <c r="AG561" i="12"/>
  <c r="AD561" i="12"/>
  <c r="AA561" i="12"/>
  <c r="X561" i="12"/>
  <c r="U561" i="12"/>
  <c r="R561" i="12"/>
  <c r="O561" i="12"/>
  <c r="L561" i="12"/>
  <c r="AG560" i="12"/>
  <c r="AD560" i="12"/>
  <c r="AA560" i="12"/>
  <c r="X560" i="12"/>
  <c r="U560" i="12"/>
  <c r="R560" i="12"/>
  <c r="O560" i="12"/>
  <c r="L560" i="12"/>
  <c r="AG559" i="12"/>
  <c r="AD559" i="12"/>
  <c r="AA559" i="12"/>
  <c r="X559" i="12"/>
  <c r="U559" i="12"/>
  <c r="R559" i="12"/>
  <c r="O559" i="12"/>
  <c r="L559" i="12"/>
  <c r="AG558" i="12"/>
  <c r="AD558" i="12"/>
  <c r="AA558" i="12"/>
  <c r="X558" i="12"/>
  <c r="U558" i="12"/>
  <c r="R558" i="12"/>
  <c r="O558" i="12"/>
  <c r="L558" i="12"/>
  <c r="AG557" i="12"/>
  <c r="AD557" i="12"/>
  <c r="AA557" i="12"/>
  <c r="X557" i="12"/>
  <c r="U557" i="12"/>
  <c r="R557" i="12"/>
  <c r="O557" i="12"/>
  <c r="L557" i="12"/>
  <c r="AG556" i="12"/>
  <c r="AD556" i="12"/>
  <c r="AA556" i="12"/>
  <c r="X556" i="12"/>
  <c r="U556" i="12"/>
  <c r="R556" i="12"/>
  <c r="O556" i="12"/>
  <c r="L556" i="12"/>
  <c r="AG555" i="12"/>
  <c r="AD555" i="12"/>
  <c r="AA555" i="12"/>
  <c r="X555" i="12"/>
  <c r="U555" i="12"/>
  <c r="R555" i="12"/>
  <c r="O555" i="12"/>
  <c r="L555" i="12"/>
  <c r="AG554" i="12"/>
  <c r="AD554" i="12"/>
  <c r="AA554" i="12"/>
  <c r="X554" i="12"/>
  <c r="U554" i="12"/>
  <c r="R554" i="12"/>
  <c r="O554" i="12"/>
  <c r="L554" i="12"/>
  <c r="AG553" i="12"/>
  <c r="AD553" i="12"/>
  <c r="AA553" i="12"/>
  <c r="X553" i="12"/>
  <c r="U553" i="12"/>
  <c r="R553" i="12"/>
  <c r="O553" i="12"/>
  <c r="L553" i="12"/>
  <c r="AG552" i="12"/>
  <c r="AD552" i="12"/>
  <c r="AA552" i="12"/>
  <c r="X552" i="12"/>
  <c r="U552" i="12"/>
  <c r="R552" i="12"/>
  <c r="O552" i="12"/>
  <c r="L552" i="12"/>
  <c r="AG551" i="12"/>
  <c r="AD551" i="12"/>
  <c r="AA551" i="12"/>
  <c r="X551" i="12"/>
  <c r="U551" i="12"/>
  <c r="R551" i="12"/>
  <c r="O551" i="12"/>
  <c r="L551" i="12"/>
  <c r="AG550" i="12"/>
  <c r="AD550" i="12"/>
  <c r="AA550" i="12"/>
  <c r="X550" i="12"/>
  <c r="U550" i="12"/>
  <c r="R550" i="12"/>
  <c r="O550" i="12"/>
  <c r="L550" i="12"/>
  <c r="AG549" i="12"/>
  <c r="AD549" i="12"/>
  <c r="AA549" i="12"/>
  <c r="X549" i="12"/>
  <c r="U549" i="12"/>
  <c r="R549" i="12"/>
  <c r="O549" i="12"/>
  <c r="L549" i="12"/>
  <c r="AG548" i="12"/>
  <c r="AD548" i="12"/>
  <c r="AA548" i="12"/>
  <c r="X548" i="12"/>
  <c r="U548" i="12"/>
  <c r="R548" i="12"/>
  <c r="O548" i="12"/>
  <c r="L548" i="12"/>
  <c r="AG547" i="12"/>
  <c r="AD547" i="12"/>
  <c r="AA547" i="12"/>
  <c r="X547" i="12"/>
  <c r="U547" i="12"/>
  <c r="R547" i="12"/>
  <c r="O547" i="12"/>
  <c r="L547" i="12"/>
  <c r="AG546" i="12"/>
  <c r="AD546" i="12"/>
  <c r="AA546" i="12"/>
  <c r="X546" i="12"/>
  <c r="U546" i="12"/>
  <c r="R546" i="12"/>
  <c r="O546" i="12"/>
  <c r="L546" i="12"/>
  <c r="AG545" i="12"/>
  <c r="AD545" i="12"/>
  <c r="AA545" i="12"/>
  <c r="X545" i="12"/>
  <c r="U545" i="12"/>
  <c r="R545" i="12"/>
  <c r="O545" i="12"/>
  <c r="L545" i="12"/>
  <c r="AG544" i="12"/>
  <c r="AD544" i="12"/>
  <c r="AA544" i="12"/>
  <c r="X544" i="12"/>
  <c r="U544" i="12"/>
  <c r="R544" i="12"/>
  <c r="O544" i="12"/>
  <c r="L544" i="12"/>
  <c r="AG543" i="12"/>
  <c r="AD543" i="12"/>
  <c r="AA543" i="12"/>
  <c r="X543" i="12"/>
  <c r="U543" i="12"/>
  <c r="R543" i="12"/>
  <c r="O543" i="12"/>
  <c r="L543" i="12"/>
  <c r="AG542" i="12"/>
  <c r="AD542" i="12"/>
  <c r="AA542" i="12"/>
  <c r="X542" i="12"/>
  <c r="U542" i="12"/>
  <c r="R542" i="12"/>
  <c r="O542" i="12"/>
  <c r="L542" i="12"/>
  <c r="AG541" i="12"/>
  <c r="AD541" i="12"/>
  <c r="AA541" i="12"/>
  <c r="X541" i="12"/>
  <c r="U541" i="12"/>
  <c r="R541" i="12"/>
  <c r="O541" i="12"/>
  <c r="L541" i="12"/>
  <c r="AG540" i="12"/>
  <c r="AD540" i="12"/>
  <c r="AA540" i="12"/>
  <c r="X540" i="12"/>
  <c r="U540" i="12"/>
  <c r="R540" i="12"/>
  <c r="O540" i="12"/>
  <c r="L540" i="12"/>
  <c r="AG539" i="12"/>
  <c r="AD539" i="12"/>
  <c r="AA539" i="12"/>
  <c r="X539" i="12"/>
  <c r="U539" i="12"/>
  <c r="R539" i="12"/>
  <c r="O539" i="12"/>
  <c r="L539" i="12"/>
  <c r="AG538" i="12"/>
  <c r="AD538" i="12"/>
  <c r="AA538" i="12"/>
  <c r="X538" i="12"/>
  <c r="U538" i="12"/>
  <c r="R538" i="12"/>
  <c r="O538" i="12"/>
  <c r="L538" i="12"/>
  <c r="AG537" i="12"/>
  <c r="AD537" i="12"/>
  <c r="AA537" i="12"/>
  <c r="X537" i="12"/>
  <c r="U537" i="12"/>
  <c r="R537" i="12"/>
  <c r="O537" i="12"/>
  <c r="L537" i="12"/>
  <c r="AG536" i="12"/>
  <c r="AD536" i="12"/>
  <c r="AA536" i="12"/>
  <c r="X536" i="12"/>
  <c r="U536" i="12"/>
  <c r="R536" i="12"/>
  <c r="O536" i="12"/>
  <c r="L536" i="12"/>
  <c r="AG535" i="12"/>
  <c r="AD535" i="12"/>
  <c r="AA535" i="12"/>
  <c r="X535" i="12"/>
  <c r="U535" i="12"/>
  <c r="R535" i="12"/>
  <c r="O535" i="12"/>
  <c r="L535" i="12"/>
  <c r="AG534" i="12"/>
  <c r="AD534" i="12"/>
  <c r="AA534" i="12"/>
  <c r="X534" i="12"/>
  <c r="U534" i="12"/>
  <c r="R534" i="12"/>
  <c r="O534" i="12"/>
  <c r="L534" i="12"/>
  <c r="AG533" i="12"/>
  <c r="AD533" i="12"/>
  <c r="AA533" i="12"/>
  <c r="X533" i="12"/>
  <c r="U533" i="12"/>
  <c r="R533" i="12"/>
  <c r="O533" i="12"/>
  <c r="L533" i="12"/>
  <c r="AG532" i="12"/>
  <c r="AD532" i="12"/>
  <c r="AA532" i="12"/>
  <c r="X532" i="12"/>
  <c r="U532" i="12"/>
  <c r="R532" i="12"/>
  <c r="O532" i="12"/>
  <c r="L532" i="12"/>
  <c r="AG531" i="12"/>
  <c r="AD531" i="12"/>
  <c r="AA531" i="12"/>
  <c r="X531" i="12"/>
  <c r="U531" i="12"/>
  <c r="R531" i="12"/>
  <c r="O531" i="12"/>
  <c r="L531" i="12"/>
  <c r="AG530" i="12"/>
  <c r="AD530" i="12"/>
  <c r="AA530" i="12"/>
  <c r="X530" i="12"/>
  <c r="U530" i="12"/>
  <c r="R530" i="12"/>
  <c r="O530" i="12"/>
  <c r="L530" i="12"/>
  <c r="AG529" i="12"/>
  <c r="AD529" i="12"/>
  <c r="AA529" i="12"/>
  <c r="X529" i="12"/>
  <c r="U529" i="12"/>
  <c r="R529" i="12"/>
  <c r="O529" i="12"/>
  <c r="L529" i="12"/>
  <c r="AG528" i="12"/>
  <c r="AD528" i="12"/>
  <c r="AA528" i="12"/>
  <c r="X528" i="12"/>
  <c r="U528" i="12"/>
  <c r="R528" i="12"/>
  <c r="O528" i="12"/>
  <c r="L528" i="12"/>
  <c r="AG527" i="12"/>
  <c r="AD527" i="12"/>
  <c r="AA527" i="12"/>
  <c r="X527" i="12"/>
  <c r="U527" i="12"/>
  <c r="R527" i="12"/>
  <c r="O527" i="12"/>
  <c r="L527" i="12"/>
  <c r="AG526" i="12"/>
  <c r="AD526" i="12"/>
  <c r="AA526" i="12"/>
  <c r="X526" i="12"/>
  <c r="U526" i="12"/>
  <c r="R526" i="12"/>
  <c r="O526" i="12"/>
  <c r="L526" i="12"/>
  <c r="AG525" i="12"/>
  <c r="AD525" i="12"/>
  <c r="AA525" i="12"/>
  <c r="X525" i="12"/>
  <c r="U525" i="12"/>
  <c r="R525" i="12"/>
  <c r="O525" i="12"/>
  <c r="L525" i="12"/>
  <c r="AG524" i="12"/>
  <c r="AD524" i="12"/>
  <c r="AA524" i="12"/>
  <c r="X524" i="12"/>
  <c r="U524" i="12"/>
  <c r="R524" i="12"/>
  <c r="O524" i="12"/>
  <c r="L524" i="12"/>
  <c r="AG523" i="12"/>
  <c r="AD523" i="12"/>
  <c r="AA523" i="12"/>
  <c r="X523" i="12"/>
  <c r="U523" i="12"/>
  <c r="R523" i="12"/>
  <c r="O523" i="12"/>
  <c r="L523" i="12"/>
  <c r="AG522" i="12"/>
  <c r="AD522" i="12"/>
  <c r="AA522" i="12"/>
  <c r="X522" i="12"/>
  <c r="U522" i="12"/>
  <c r="R522" i="12"/>
  <c r="O522" i="12"/>
  <c r="L522" i="12"/>
  <c r="AG521" i="12"/>
  <c r="AD521" i="12"/>
  <c r="AA521" i="12"/>
  <c r="X521" i="12"/>
  <c r="U521" i="12"/>
  <c r="R521" i="12"/>
  <c r="O521" i="12"/>
  <c r="L521" i="12"/>
  <c r="AG520" i="12"/>
  <c r="AD520" i="12"/>
  <c r="AA520" i="12"/>
  <c r="X520" i="12"/>
  <c r="U520" i="12"/>
  <c r="R520" i="12"/>
  <c r="O520" i="12"/>
  <c r="L520" i="12"/>
  <c r="AG519" i="12"/>
  <c r="AD519" i="12"/>
  <c r="AA519" i="12"/>
  <c r="X519" i="12"/>
  <c r="U519" i="12"/>
  <c r="R519" i="12"/>
  <c r="O519" i="12"/>
  <c r="L519" i="12"/>
  <c r="AG518" i="12"/>
  <c r="AD518" i="12"/>
  <c r="AA518" i="12"/>
  <c r="X518" i="12"/>
  <c r="U518" i="12"/>
  <c r="R518" i="12"/>
  <c r="O518" i="12"/>
  <c r="L518" i="12"/>
  <c r="AG517" i="12"/>
  <c r="AD517" i="12"/>
  <c r="AA517" i="12"/>
  <c r="X517" i="12"/>
  <c r="U517" i="12"/>
  <c r="R517" i="12"/>
  <c r="O517" i="12"/>
  <c r="L517" i="12"/>
  <c r="AG516" i="12"/>
  <c r="AD516" i="12"/>
  <c r="AA516" i="12"/>
  <c r="X516" i="12"/>
  <c r="U516" i="12"/>
  <c r="R516" i="12"/>
  <c r="O516" i="12"/>
  <c r="L516" i="12"/>
  <c r="AG515" i="12"/>
  <c r="AD515" i="12"/>
  <c r="AA515" i="12"/>
  <c r="X515" i="12"/>
  <c r="U515" i="12"/>
  <c r="R515" i="12"/>
  <c r="O515" i="12"/>
  <c r="L515" i="12"/>
  <c r="AG514" i="12"/>
  <c r="AD514" i="12"/>
  <c r="AA514" i="12"/>
  <c r="X514" i="12"/>
  <c r="U514" i="12"/>
  <c r="R514" i="12"/>
  <c r="O514" i="12"/>
  <c r="L514" i="12"/>
  <c r="AG513" i="12"/>
  <c r="AD513" i="12"/>
  <c r="AA513" i="12"/>
  <c r="X513" i="12"/>
  <c r="U513" i="12"/>
  <c r="R513" i="12"/>
  <c r="O513" i="12"/>
  <c r="L513" i="12"/>
  <c r="AG512" i="12"/>
  <c r="AD512" i="12"/>
  <c r="AA512" i="12"/>
  <c r="X512" i="12"/>
  <c r="U512" i="12"/>
  <c r="R512" i="12"/>
  <c r="O512" i="12"/>
  <c r="L512" i="12"/>
  <c r="AG511" i="12"/>
  <c r="AD511" i="12"/>
  <c r="AA511" i="12"/>
  <c r="X511" i="12"/>
  <c r="U511" i="12"/>
  <c r="R511" i="12"/>
  <c r="O511" i="12"/>
  <c r="L511" i="12"/>
  <c r="AG510" i="12"/>
  <c r="AD510" i="12"/>
  <c r="AA510" i="12"/>
  <c r="X510" i="12"/>
  <c r="U510" i="12"/>
  <c r="R510" i="12"/>
  <c r="O510" i="12"/>
  <c r="L510" i="12"/>
  <c r="AG509" i="12"/>
  <c r="AD509" i="12"/>
  <c r="AA509" i="12"/>
  <c r="X509" i="12"/>
  <c r="U509" i="12"/>
  <c r="R509" i="12"/>
  <c r="O509" i="12"/>
  <c r="L509" i="12"/>
  <c r="AG508" i="12"/>
  <c r="AD508" i="12"/>
  <c r="AA508" i="12"/>
  <c r="X508" i="12"/>
  <c r="U508" i="12"/>
  <c r="R508" i="12"/>
  <c r="O508" i="12"/>
  <c r="L508" i="12"/>
  <c r="AG507" i="12"/>
  <c r="AD507" i="12"/>
  <c r="AA507" i="12"/>
  <c r="X507" i="12"/>
  <c r="U507" i="12"/>
  <c r="R507" i="12"/>
  <c r="O507" i="12"/>
  <c r="L507" i="12"/>
  <c r="AG506" i="12"/>
  <c r="AD506" i="12"/>
  <c r="AA506" i="12"/>
  <c r="X506" i="12"/>
  <c r="U506" i="12"/>
  <c r="R506" i="12"/>
  <c r="O506" i="12"/>
  <c r="L506" i="12"/>
  <c r="AG505" i="12"/>
  <c r="AD505" i="12"/>
  <c r="AA505" i="12"/>
  <c r="X505" i="12"/>
  <c r="U505" i="12"/>
  <c r="R505" i="12"/>
  <c r="O505" i="12"/>
  <c r="L505" i="12"/>
  <c r="AG504" i="12"/>
  <c r="AD504" i="12"/>
  <c r="AA504" i="12"/>
  <c r="X504" i="12"/>
  <c r="U504" i="12"/>
  <c r="R504" i="12"/>
  <c r="O504" i="12"/>
  <c r="L504" i="12"/>
  <c r="AG503" i="12"/>
  <c r="AD503" i="12"/>
  <c r="AA503" i="12"/>
  <c r="X503" i="12"/>
  <c r="U503" i="12"/>
  <c r="R503" i="12"/>
  <c r="O503" i="12"/>
  <c r="L503" i="12"/>
  <c r="AG502" i="12"/>
  <c r="AD502" i="12"/>
  <c r="AA502" i="12"/>
  <c r="X502" i="12"/>
  <c r="U502" i="12"/>
  <c r="R502" i="12"/>
  <c r="O502" i="12"/>
  <c r="L502" i="12"/>
  <c r="AG501" i="12"/>
  <c r="AD501" i="12"/>
  <c r="AA501" i="12"/>
  <c r="X501" i="12"/>
  <c r="U501" i="12"/>
  <c r="R501" i="12"/>
  <c r="O501" i="12"/>
  <c r="L501" i="12"/>
  <c r="AG500" i="12"/>
  <c r="AD500" i="12"/>
  <c r="AA500" i="12"/>
  <c r="X500" i="12"/>
  <c r="U500" i="12"/>
  <c r="R500" i="12"/>
  <c r="O500" i="12"/>
  <c r="L500" i="12"/>
  <c r="AG499" i="12"/>
  <c r="AD499" i="12"/>
  <c r="AA499" i="12"/>
  <c r="X499" i="12"/>
  <c r="U499" i="12"/>
  <c r="R499" i="12"/>
  <c r="O499" i="12"/>
  <c r="L499" i="12"/>
  <c r="AG498" i="12"/>
  <c r="AD498" i="12"/>
  <c r="AA498" i="12"/>
  <c r="X498" i="12"/>
  <c r="U498" i="12"/>
  <c r="R498" i="12"/>
  <c r="O498" i="12"/>
  <c r="L498" i="12"/>
  <c r="AG497" i="12"/>
  <c r="AD497" i="12"/>
  <c r="AA497" i="12"/>
  <c r="X497" i="12"/>
  <c r="U497" i="12"/>
  <c r="R497" i="12"/>
  <c r="O497" i="12"/>
  <c r="L497" i="12"/>
  <c r="AG496" i="12"/>
  <c r="AD496" i="12"/>
  <c r="AA496" i="12"/>
  <c r="X496" i="12"/>
  <c r="U496" i="12"/>
  <c r="R496" i="12"/>
  <c r="O496" i="12"/>
  <c r="L496" i="12"/>
  <c r="AG495" i="12"/>
  <c r="AD495" i="12"/>
  <c r="AA495" i="12"/>
  <c r="X495" i="12"/>
  <c r="U495" i="12"/>
  <c r="R495" i="12"/>
  <c r="O495" i="12"/>
  <c r="L495" i="12"/>
  <c r="AG494" i="12"/>
  <c r="AD494" i="12"/>
  <c r="AA494" i="12"/>
  <c r="X494" i="12"/>
  <c r="U494" i="12"/>
  <c r="R494" i="12"/>
  <c r="O494" i="12"/>
  <c r="L494" i="12"/>
  <c r="AG493" i="12"/>
  <c r="AD493" i="12"/>
  <c r="AA493" i="12"/>
  <c r="X493" i="12"/>
  <c r="U493" i="12"/>
  <c r="R493" i="12"/>
  <c r="O493" i="12"/>
  <c r="L493" i="12"/>
  <c r="AG492" i="12"/>
  <c r="AD492" i="12"/>
  <c r="AA492" i="12"/>
  <c r="X492" i="12"/>
  <c r="U492" i="12"/>
  <c r="R492" i="12"/>
  <c r="O492" i="12"/>
  <c r="L492" i="12"/>
  <c r="AG491" i="12"/>
  <c r="AD491" i="12"/>
  <c r="AA491" i="12"/>
  <c r="X491" i="12"/>
  <c r="U491" i="12"/>
  <c r="R491" i="12"/>
  <c r="O491" i="12"/>
  <c r="L491" i="12"/>
  <c r="AG490" i="12"/>
  <c r="AD490" i="12"/>
  <c r="AA490" i="12"/>
  <c r="X490" i="12"/>
  <c r="U490" i="12"/>
  <c r="R490" i="12"/>
  <c r="O490" i="12"/>
  <c r="L490" i="12"/>
  <c r="AG489" i="12"/>
  <c r="AD489" i="12"/>
  <c r="AA489" i="12"/>
  <c r="X489" i="12"/>
  <c r="U489" i="12"/>
  <c r="R489" i="12"/>
  <c r="O489" i="12"/>
  <c r="L489" i="12"/>
  <c r="AG488" i="12"/>
  <c r="AD488" i="12"/>
  <c r="AA488" i="12"/>
  <c r="X488" i="12"/>
  <c r="U488" i="12"/>
  <c r="R488" i="12"/>
  <c r="O488" i="12"/>
  <c r="L488" i="12"/>
  <c r="AG487" i="12"/>
  <c r="AD487" i="12"/>
  <c r="AA487" i="12"/>
  <c r="X487" i="12"/>
  <c r="U487" i="12"/>
  <c r="R487" i="12"/>
  <c r="O487" i="12"/>
  <c r="L487" i="12"/>
  <c r="AG486" i="12"/>
  <c r="AD486" i="12"/>
  <c r="AA486" i="12"/>
  <c r="X486" i="12"/>
  <c r="U486" i="12"/>
  <c r="R486" i="12"/>
  <c r="O486" i="12"/>
  <c r="L486" i="12"/>
  <c r="AG485" i="12"/>
  <c r="AD485" i="12"/>
  <c r="AA485" i="12"/>
  <c r="X485" i="12"/>
  <c r="U485" i="12"/>
  <c r="R485" i="12"/>
  <c r="O485" i="12"/>
  <c r="L485" i="12"/>
  <c r="AG484" i="12"/>
  <c r="AD484" i="12"/>
  <c r="AA484" i="12"/>
  <c r="X484" i="12"/>
  <c r="U484" i="12"/>
  <c r="R484" i="12"/>
  <c r="O484" i="12"/>
  <c r="L484" i="12"/>
  <c r="AG483" i="12"/>
  <c r="AD483" i="12"/>
  <c r="AA483" i="12"/>
  <c r="X483" i="12"/>
  <c r="U483" i="12"/>
  <c r="R483" i="12"/>
  <c r="O483" i="12"/>
  <c r="L483" i="12"/>
  <c r="AG482" i="12"/>
  <c r="AD482" i="12"/>
  <c r="AA482" i="12"/>
  <c r="X482" i="12"/>
  <c r="U482" i="12"/>
  <c r="R482" i="12"/>
  <c r="O482" i="12"/>
  <c r="L482" i="12"/>
  <c r="AG481" i="12"/>
  <c r="AD481" i="12"/>
  <c r="AA481" i="12"/>
  <c r="X481" i="12"/>
  <c r="U481" i="12"/>
  <c r="R481" i="12"/>
  <c r="O481" i="12"/>
  <c r="L481" i="12"/>
  <c r="AG480" i="12"/>
  <c r="AD480" i="12"/>
  <c r="AA480" i="12"/>
  <c r="X480" i="12"/>
  <c r="U480" i="12"/>
  <c r="R480" i="12"/>
  <c r="O480" i="12"/>
  <c r="L480" i="12"/>
  <c r="AG479" i="12"/>
  <c r="AD479" i="12"/>
  <c r="AA479" i="12"/>
  <c r="X479" i="12"/>
  <c r="U479" i="12"/>
  <c r="R479" i="12"/>
  <c r="O479" i="12"/>
  <c r="L479" i="12"/>
  <c r="AG478" i="12"/>
  <c r="AD478" i="12"/>
  <c r="AA478" i="12"/>
  <c r="X478" i="12"/>
  <c r="U478" i="12"/>
  <c r="R478" i="12"/>
  <c r="O478" i="12"/>
  <c r="L478" i="12"/>
  <c r="AG477" i="12"/>
  <c r="AD477" i="12"/>
  <c r="AA477" i="12"/>
  <c r="X477" i="12"/>
  <c r="U477" i="12"/>
  <c r="R477" i="12"/>
  <c r="O477" i="12"/>
  <c r="L477" i="12"/>
  <c r="AG476" i="12"/>
  <c r="AD476" i="12"/>
  <c r="AA476" i="12"/>
  <c r="X476" i="12"/>
  <c r="U476" i="12"/>
  <c r="R476" i="12"/>
  <c r="O476" i="12"/>
  <c r="L476" i="12"/>
  <c r="AG475" i="12"/>
  <c r="AD475" i="12"/>
  <c r="AA475" i="12"/>
  <c r="X475" i="12"/>
  <c r="U475" i="12"/>
  <c r="R475" i="12"/>
  <c r="O475" i="12"/>
  <c r="L475" i="12"/>
  <c r="AG474" i="12"/>
  <c r="AD474" i="12"/>
  <c r="AA474" i="12"/>
  <c r="X474" i="12"/>
  <c r="U474" i="12"/>
  <c r="R474" i="12"/>
  <c r="O474" i="12"/>
  <c r="L474" i="12"/>
  <c r="AG473" i="12"/>
  <c r="AD473" i="12"/>
  <c r="AA473" i="12"/>
  <c r="X473" i="12"/>
  <c r="U473" i="12"/>
  <c r="R473" i="12"/>
  <c r="O473" i="12"/>
  <c r="L473" i="12"/>
  <c r="AG472" i="12"/>
  <c r="AD472" i="12"/>
  <c r="AA472" i="12"/>
  <c r="X472" i="12"/>
  <c r="U472" i="12"/>
  <c r="R472" i="12"/>
  <c r="O472" i="12"/>
  <c r="L472" i="12"/>
  <c r="AG471" i="12"/>
  <c r="AD471" i="12"/>
  <c r="AA471" i="12"/>
  <c r="X471" i="12"/>
  <c r="U471" i="12"/>
  <c r="R471" i="12"/>
  <c r="O471" i="12"/>
  <c r="L471" i="12"/>
  <c r="AG470" i="12"/>
  <c r="AD470" i="12"/>
  <c r="AA470" i="12"/>
  <c r="X470" i="12"/>
  <c r="U470" i="12"/>
  <c r="R470" i="12"/>
  <c r="O470" i="12"/>
  <c r="L470" i="12"/>
  <c r="AG469" i="12"/>
  <c r="AD469" i="12"/>
  <c r="AA469" i="12"/>
  <c r="X469" i="12"/>
  <c r="U469" i="12"/>
  <c r="R469" i="12"/>
  <c r="O469" i="12"/>
  <c r="L469" i="12"/>
  <c r="AG468" i="12"/>
  <c r="AD468" i="12"/>
  <c r="AA468" i="12"/>
  <c r="X468" i="12"/>
  <c r="U468" i="12"/>
  <c r="R468" i="12"/>
  <c r="O468" i="12"/>
  <c r="L468" i="12"/>
  <c r="AG467" i="12"/>
  <c r="AD467" i="12"/>
  <c r="AA467" i="12"/>
  <c r="X467" i="12"/>
  <c r="U467" i="12"/>
  <c r="R467" i="12"/>
  <c r="O467" i="12"/>
  <c r="L467" i="12"/>
  <c r="AG466" i="12"/>
  <c r="AD466" i="12"/>
  <c r="AA466" i="12"/>
  <c r="X466" i="12"/>
  <c r="U466" i="12"/>
  <c r="R466" i="12"/>
  <c r="O466" i="12"/>
  <c r="L466" i="12"/>
  <c r="AG465" i="12"/>
  <c r="AD465" i="12"/>
  <c r="AA465" i="12"/>
  <c r="X465" i="12"/>
  <c r="U465" i="12"/>
  <c r="R465" i="12"/>
  <c r="O465" i="12"/>
  <c r="L465" i="12"/>
  <c r="AG464" i="12"/>
  <c r="AD464" i="12"/>
  <c r="AA464" i="12"/>
  <c r="X464" i="12"/>
  <c r="U464" i="12"/>
  <c r="R464" i="12"/>
  <c r="O464" i="12"/>
  <c r="L464" i="12"/>
  <c r="AG463" i="12"/>
  <c r="AD463" i="12"/>
  <c r="AA463" i="12"/>
  <c r="X463" i="12"/>
  <c r="U463" i="12"/>
  <c r="R463" i="12"/>
  <c r="O463" i="12"/>
  <c r="L463" i="12"/>
  <c r="AG462" i="12"/>
  <c r="AD462" i="12"/>
  <c r="AA462" i="12"/>
  <c r="X462" i="12"/>
  <c r="U462" i="12"/>
  <c r="R462" i="12"/>
  <c r="O462" i="12"/>
  <c r="L462" i="12"/>
  <c r="AG461" i="12"/>
  <c r="AD461" i="12"/>
  <c r="AA461" i="12"/>
  <c r="X461" i="12"/>
  <c r="U461" i="12"/>
  <c r="R461" i="12"/>
  <c r="O461" i="12"/>
  <c r="L461" i="12"/>
  <c r="AG460" i="12"/>
  <c r="AD460" i="12"/>
  <c r="AA460" i="12"/>
  <c r="X460" i="12"/>
  <c r="U460" i="12"/>
  <c r="R460" i="12"/>
  <c r="O460" i="12"/>
  <c r="L460" i="12"/>
  <c r="AG459" i="12"/>
  <c r="AD459" i="12"/>
  <c r="AA459" i="12"/>
  <c r="X459" i="12"/>
  <c r="U459" i="12"/>
  <c r="R459" i="12"/>
  <c r="O459" i="12"/>
  <c r="L459" i="12"/>
  <c r="AG458" i="12"/>
  <c r="AD458" i="12"/>
  <c r="AA458" i="12"/>
  <c r="X458" i="12"/>
  <c r="U458" i="12"/>
  <c r="R458" i="12"/>
  <c r="O458" i="12"/>
  <c r="L458" i="12"/>
  <c r="AG457" i="12"/>
  <c r="AD457" i="12"/>
  <c r="AA457" i="12"/>
  <c r="X457" i="12"/>
  <c r="U457" i="12"/>
  <c r="R457" i="12"/>
  <c r="O457" i="12"/>
  <c r="L457" i="12"/>
  <c r="AG456" i="12"/>
  <c r="AD456" i="12"/>
  <c r="AA456" i="12"/>
  <c r="X456" i="12"/>
  <c r="U456" i="12"/>
  <c r="R456" i="12"/>
  <c r="O456" i="12"/>
  <c r="L456" i="12"/>
  <c r="AG455" i="12"/>
  <c r="AD455" i="12"/>
  <c r="AA455" i="12"/>
  <c r="X455" i="12"/>
  <c r="U455" i="12"/>
  <c r="R455" i="12"/>
  <c r="O455" i="12"/>
  <c r="L455" i="12"/>
  <c r="AG454" i="12"/>
  <c r="AD454" i="12"/>
  <c r="AA454" i="12"/>
  <c r="X454" i="12"/>
  <c r="U454" i="12"/>
  <c r="R454" i="12"/>
  <c r="O454" i="12"/>
  <c r="L454" i="12"/>
  <c r="AG453" i="12"/>
  <c r="AD453" i="12"/>
  <c r="AA453" i="12"/>
  <c r="X453" i="12"/>
  <c r="U453" i="12"/>
  <c r="R453" i="12"/>
  <c r="O453" i="12"/>
  <c r="L453" i="12"/>
  <c r="AG452" i="12"/>
  <c r="AD452" i="12"/>
  <c r="AA452" i="12"/>
  <c r="X452" i="12"/>
  <c r="U452" i="12"/>
  <c r="R452" i="12"/>
  <c r="O452" i="12"/>
  <c r="L452" i="12"/>
  <c r="AG451" i="12"/>
  <c r="AD451" i="12"/>
  <c r="AA451" i="12"/>
  <c r="X451" i="12"/>
  <c r="U451" i="12"/>
  <c r="R451" i="12"/>
  <c r="O451" i="12"/>
  <c r="L451" i="12"/>
  <c r="AG450" i="12"/>
  <c r="AD450" i="12"/>
  <c r="AA450" i="12"/>
  <c r="X450" i="12"/>
  <c r="U450" i="12"/>
  <c r="R450" i="12"/>
  <c r="O450" i="12"/>
  <c r="L450" i="12"/>
  <c r="AG449" i="12"/>
  <c r="AD449" i="12"/>
  <c r="AA449" i="12"/>
  <c r="X449" i="12"/>
  <c r="U449" i="12"/>
  <c r="R449" i="12"/>
  <c r="O449" i="12"/>
  <c r="L449" i="12"/>
  <c r="AG448" i="12"/>
  <c r="AD448" i="12"/>
  <c r="AA448" i="12"/>
  <c r="X448" i="12"/>
  <c r="U448" i="12"/>
  <c r="R448" i="12"/>
  <c r="O448" i="12"/>
  <c r="L448" i="12"/>
  <c r="AG447" i="12"/>
  <c r="AD447" i="12"/>
  <c r="AA447" i="12"/>
  <c r="X447" i="12"/>
  <c r="U447" i="12"/>
  <c r="R447" i="12"/>
  <c r="O447" i="12"/>
  <c r="L447" i="12"/>
  <c r="AG446" i="12"/>
  <c r="AD446" i="12"/>
  <c r="AA446" i="12"/>
  <c r="X446" i="12"/>
  <c r="U446" i="12"/>
  <c r="R446" i="12"/>
  <c r="O446" i="12"/>
  <c r="L446" i="12"/>
  <c r="AG445" i="12"/>
  <c r="AD445" i="12"/>
  <c r="AA445" i="12"/>
  <c r="X445" i="12"/>
  <c r="U445" i="12"/>
  <c r="R445" i="12"/>
  <c r="O445" i="12"/>
  <c r="L445" i="12"/>
  <c r="AG444" i="12"/>
  <c r="AD444" i="12"/>
  <c r="AA444" i="12"/>
  <c r="X444" i="12"/>
  <c r="U444" i="12"/>
  <c r="R444" i="12"/>
  <c r="O444" i="12"/>
  <c r="L444" i="12"/>
  <c r="AG443" i="12"/>
  <c r="AD443" i="12"/>
  <c r="AA443" i="12"/>
  <c r="X443" i="12"/>
  <c r="U443" i="12"/>
  <c r="R443" i="12"/>
  <c r="O443" i="12"/>
  <c r="L443" i="12"/>
  <c r="AG442" i="12"/>
  <c r="AD442" i="12"/>
  <c r="AA442" i="12"/>
  <c r="X442" i="12"/>
  <c r="U442" i="12"/>
  <c r="R442" i="12"/>
  <c r="O442" i="12"/>
  <c r="L442" i="12"/>
  <c r="AG441" i="12"/>
  <c r="AD441" i="12"/>
  <c r="AA441" i="12"/>
  <c r="X441" i="12"/>
  <c r="U441" i="12"/>
  <c r="R441" i="12"/>
  <c r="O441" i="12"/>
  <c r="L441" i="12"/>
  <c r="AG440" i="12"/>
  <c r="AD440" i="12"/>
  <c r="AA440" i="12"/>
  <c r="X440" i="12"/>
  <c r="U440" i="12"/>
  <c r="R440" i="12"/>
  <c r="O440" i="12"/>
  <c r="L440" i="12"/>
  <c r="AG439" i="12"/>
  <c r="AD439" i="12"/>
  <c r="AA439" i="12"/>
  <c r="X439" i="12"/>
  <c r="U439" i="12"/>
  <c r="R439" i="12"/>
  <c r="O439" i="12"/>
  <c r="L439" i="12"/>
  <c r="AG438" i="12"/>
  <c r="AD438" i="12"/>
  <c r="AA438" i="12"/>
  <c r="X438" i="12"/>
  <c r="U438" i="12"/>
  <c r="R438" i="12"/>
  <c r="O438" i="12"/>
  <c r="L438" i="12"/>
  <c r="AG437" i="12"/>
  <c r="AD437" i="12"/>
  <c r="AA437" i="12"/>
  <c r="X437" i="12"/>
  <c r="U437" i="12"/>
  <c r="R437" i="12"/>
  <c r="O437" i="12"/>
  <c r="L437" i="12"/>
  <c r="AG436" i="12"/>
  <c r="AD436" i="12"/>
  <c r="AA436" i="12"/>
  <c r="X436" i="12"/>
  <c r="U436" i="12"/>
  <c r="R436" i="12"/>
  <c r="O436" i="12"/>
  <c r="L436" i="12"/>
  <c r="AG435" i="12"/>
  <c r="AD435" i="12"/>
  <c r="AA435" i="12"/>
  <c r="X435" i="12"/>
  <c r="U435" i="12"/>
  <c r="R435" i="12"/>
  <c r="O435" i="12"/>
  <c r="L435" i="12"/>
  <c r="AG434" i="12"/>
  <c r="AD434" i="12"/>
  <c r="AA434" i="12"/>
  <c r="X434" i="12"/>
  <c r="U434" i="12"/>
  <c r="R434" i="12"/>
  <c r="O434" i="12"/>
  <c r="L434" i="12"/>
  <c r="AG433" i="12"/>
  <c r="AD433" i="12"/>
  <c r="AA433" i="12"/>
  <c r="X433" i="12"/>
  <c r="U433" i="12"/>
  <c r="R433" i="12"/>
  <c r="O433" i="12"/>
  <c r="L433" i="12"/>
  <c r="AG432" i="12"/>
  <c r="AD432" i="12"/>
  <c r="AA432" i="12"/>
  <c r="X432" i="12"/>
  <c r="U432" i="12"/>
  <c r="R432" i="12"/>
  <c r="O432" i="12"/>
  <c r="L432" i="12"/>
  <c r="AG431" i="12"/>
  <c r="AD431" i="12"/>
  <c r="AA431" i="12"/>
  <c r="X431" i="12"/>
  <c r="U431" i="12"/>
  <c r="R431" i="12"/>
  <c r="O431" i="12"/>
  <c r="L431" i="12"/>
  <c r="AG430" i="12"/>
  <c r="AD430" i="12"/>
  <c r="AA430" i="12"/>
  <c r="X430" i="12"/>
  <c r="U430" i="12"/>
  <c r="R430" i="12"/>
  <c r="O430" i="12"/>
  <c r="L430" i="12"/>
  <c r="AG429" i="12"/>
  <c r="AD429" i="12"/>
  <c r="AA429" i="12"/>
  <c r="X429" i="12"/>
  <c r="U429" i="12"/>
  <c r="R429" i="12"/>
  <c r="O429" i="12"/>
  <c r="L429" i="12"/>
  <c r="AG428" i="12"/>
  <c r="AD428" i="12"/>
  <c r="AA428" i="12"/>
  <c r="X428" i="12"/>
  <c r="U428" i="12"/>
  <c r="R428" i="12"/>
  <c r="O428" i="12"/>
  <c r="L428" i="12"/>
  <c r="AG427" i="12"/>
  <c r="AD427" i="12"/>
  <c r="AA427" i="12"/>
  <c r="X427" i="12"/>
  <c r="U427" i="12"/>
  <c r="R427" i="12"/>
  <c r="O427" i="12"/>
  <c r="L427" i="12"/>
  <c r="AG426" i="12"/>
  <c r="AD426" i="12"/>
  <c r="AA426" i="12"/>
  <c r="X426" i="12"/>
  <c r="U426" i="12"/>
  <c r="R426" i="12"/>
  <c r="O426" i="12"/>
  <c r="L426" i="12"/>
  <c r="AG425" i="12"/>
  <c r="AD425" i="12"/>
  <c r="AA425" i="12"/>
  <c r="X425" i="12"/>
  <c r="U425" i="12"/>
  <c r="R425" i="12"/>
  <c r="O425" i="12"/>
  <c r="L425" i="12"/>
  <c r="AG424" i="12"/>
  <c r="AD424" i="12"/>
  <c r="AA424" i="12"/>
  <c r="X424" i="12"/>
  <c r="U424" i="12"/>
  <c r="R424" i="12"/>
  <c r="O424" i="12"/>
  <c r="L424" i="12"/>
  <c r="AG423" i="12"/>
  <c r="AD423" i="12"/>
  <c r="AA423" i="12"/>
  <c r="X423" i="12"/>
  <c r="U423" i="12"/>
  <c r="R423" i="12"/>
  <c r="O423" i="12"/>
  <c r="L423" i="12"/>
  <c r="AG422" i="12"/>
  <c r="AD422" i="12"/>
  <c r="AA422" i="12"/>
  <c r="X422" i="12"/>
  <c r="U422" i="12"/>
  <c r="R422" i="12"/>
  <c r="O422" i="12"/>
  <c r="L422" i="12"/>
  <c r="AG421" i="12"/>
  <c r="AD421" i="12"/>
  <c r="AA421" i="12"/>
  <c r="X421" i="12"/>
  <c r="U421" i="12"/>
  <c r="R421" i="12"/>
  <c r="O421" i="12"/>
  <c r="L421" i="12"/>
  <c r="AG420" i="12"/>
  <c r="AD420" i="12"/>
  <c r="AA420" i="12"/>
  <c r="X420" i="12"/>
  <c r="U420" i="12"/>
  <c r="R420" i="12"/>
  <c r="O420" i="12"/>
  <c r="L420" i="12"/>
  <c r="AG419" i="12"/>
  <c r="AD419" i="12"/>
  <c r="AA419" i="12"/>
  <c r="X419" i="12"/>
  <c r="U419" i="12"/>
  <c r="R419" i="12"/>
  <c r="O419" i="12"/>
  <c r="L419" i="12"/>
  <c r="AG418" i="12"/>
  <c r="AD418" i="12"/>
  <c r="AA418" i="12"/>
  <c r="X418" i="12"/>
  <c r="U418" i="12"/>
  <c r="R418" i="12"/>
  <c r="O418" i="12"/>
  <c r="L418" i="12"/>
  <c r="AG417" i="12"/>
  <c r="AD417" i="12"/>
  <c r="AA417" i="12"/>
  <c r="X417" i="12"/>
  <c r="U417" i="12"/>
  <c r="R417" i="12"/>
  <c r="O417" i="12"/>
  <c r="L417" i="12"/>
  <c r="AG416" i="12"/>
  <c r="AD416" i="12"/>
  <c r="AA416" i="12"/>
  <c r="X416" i="12"/>
  <c r="U416" i="12"/>
  <c r="R416" i="12"/>
  <c r="O416" i="12"/>
  <c r="L416" i="12"/>
  <c r="AG415" i="12"/>
  <c r="AD415" i="12"/>
  <c r="AA415" i="12"/>
  <c r="X415" i="12"/>
  <c r="U415" i="12"/>
  <c r="R415" i="12"/>
  <c r="O415" i="12"/>
  <c r="L415" i="12"/>
  <c r="AG414" i="12"/>
  <c r="AD414" i="12"/>
  <c r="AA414" i="12"/>
  <c r="X414" i="12"/>
  <c r="U414" i="12"/>
  <c r="R414" i="12"/>
  <c r="O414" i="12"/>
  <c r="L414" i="12"/>
  <c r="AG413" i="12"/>
  <c r="AD413" i="12"/>
  <c r="AA413" i="12"/>
  <c r="X413" i="12"/>
  <c r="U413" i="12"/>
  <c r="R413" i="12"/>
  <c r="O413" i="12"/>
  <c r="L413" i="12"/>
  <c r="AG412" i="12"/>
  <c r="AD412" i="12"/>
  <c r="AA412" i="12"/>
  <c r="X412" i="12"/>
  <c r="U412" i="12"/>
  <c r="R412" i="12"/>
  <c r="O412" i="12"/>
  <c r="L412" i="12"/>
  <c r="AG411" i="12"/>
  <c r="AD411" i="12"/>
  <c r="AA411" i="12"/>
  <c r="X411" i="12"/>
  <c r="U411" i="12"/>
  <c r="R411" i="12"/>
  <c r="O411" i="12"/>
  <c r="L411" i="12"/>
  <c r="AG410" i="12"/>
  <c r="AD410" i="12"/>
  <c r="AA410" i="12"/>
  <c r="X410" i="12"/>
  <c r="U410" i="12"/>
  <c r="R410" i="12"/>
  <c r="O410" i="12"/>
  <c r="L410" i="12"/>
  <c r="AG409" i="12"/>
  <c r="AD409" i="12"/>
  <c r="AA409" i="12"/>
  <c r="X409" i="12"/>
  <c r="U409" i="12"/>
  <c r="R409" i="12"/>
  <c r="O409" i="12"/>
  <c r="L409" i="12"/>
  <c r="AG408" i="12"/>
  <c r="AD408" i="12"/>
  <c r="AA408" i="12"/>
  <c r="X408" i="12"/>
  <c r="U408" i="12"/>
  <c r="R408" i="12"/>
  <c r="O408" i="12"/>
  <c r="L408" i="12"/>
  <c r="AG407" i="12"/>
  <c r="AD407" i="12"/>
  <c r="AA407" i="12"/>
  <c r="X407" i="12"/>
  <c r="U407" i="12"/>
  <c r="R407" i="12"/>
  <c r="O407" i="12"/>
  <c r="L407" i="12"/>
  <c r="AG406" i="12"/>
  <c r="AD406" i="12"/>
  <c r="AA406" i="12"/>
  <c r="X406" i="12"/>
  <c r="U406" i="12"/>
  <c r="R406" i="12"/>
  <c r="O406" i="12"/>
  <c r="L406" i="12"/>
  <c r="AG405" i="12"/>
  <c r="AD405" i="12"/>
  <c r="AA405" i="12"/>
  <c r="X405" i="12"/>
  <c r="U405" i="12"/>
  <c r="R405" i="12"/>
  <c r="O405" i="12"/>
  <c r="L405" i="12"/>
  <c r="AG404" i="12"/>
  <c r="AD404" i="12"/>
  <c r="AA404" i="12"/>
  <c r="X404" i="12"/>
  <c r="U404" i="12"/>
  <c r="R404" i="12"/>
  <c r="O404" i="12"/>
  <c r="L404" i="12"/>
  <c r="AG403" i="12"/>
  <c r="AD403" i="12"/>
  <c r="AA403" i="12"/>
  <c r="X403" i="12"/>
  <c r="U403" i="12"/>
  <c r="R403" i="12"/>
  <c r="O403" i="12"/>
  <c r="L403" i="12"/>
  <c r="AG402" i="12"/>
  <c r="AD402" i="12"/>
  <c r="AA402" i="12"/>
  <c r="X402" i="12"/>
  <c r="U402" i="12"/>
  <c r="R402" i="12"/>
  <c r="O402" i="12"/>
  <c r="L402" i="12"/>
  <c r="AG401" i="12"/>
  <c r="AD401" i="12"/>
  <c r="AA401" i="12"/>
  <c r="X401" i="12"/>
  <c r="U401" i="12"/>
  <c r="R401" i="12"/>
  <c r="O401" i="12"/>
  <c r="L401" i="12"/>
  <c r="AG400" i="12"/>
  <c r="AD400" i="12"/>
  <c r="AA400" i="12"/>
  <c r="X400" i="12"/>
  <c r="U400" i="12"/>
  <c r="R400" i="12"/>
  <c r="O400" i="12"/>
  <c r="L400" i="12"/>
  <c r="AG399" i="12"/>
  <c r="AD399" i="12"/>
  <c r="AA399" i="12"/>
  <c r="X399" i="12"/>
  <c r="U399" i="12"/>
  <c r="R399" i="12"/>
  <c r="O399" i="12"/>
  <c r="L399" i="12"/>
  <c r="AG398" i="12"/>
  <c r="AD398" i="12"/>
  <c r="AA398" i="12"/>
  <c r="X398" i="12"/>
  <c r="U398" i="12"/>
  <c r="R398" i="12"/>
  <c r="O398" i="12"/>
  <c r="L398" i="12"/>
  <c r="AG397" i="12"/>
  <c r="AD397" i="12"/>
  <c r="AA397" i="12"/>
  <c r="X397" i="12"/>
  <c r="U397" i="12"/>
  <c r="R397" i="12"/>
  <c r="O397" i="12"/>
  <c r="L397" i="12"/>
  <c r="AG396" i="12"/>
  <c r="AD396" i="12"/>
  <c r="AA396" i="12"/>
  <c r="X396" i="12"/>
  <c r="U396" i="12"/>
  <c r="R396" i="12"/>
  <c r="O396" i="12"/>
  <c r="L396" i="12"/>
  <c r="AG395" i="12"/>
  <c r="AD395" i="12"/>
  <c r="AA395" i="12"/>
  <c r="X395" i="12"/>
  <c r="U395" i="12"/>
  <c r="R395" i="12"/>
  <c r="O395" i="12"/>
  <c r="L395" i="12"/>
  <c r="AG394" i="12"/>
  <c r="AD394" i="12"/>
  <c r="AA394" i="12"/>
  <c r="X394" i="12"/>
  <c r="U394" i="12"/>
  <c r="R394" i="12"/>
  <c r="O394" i="12"/>
  <c r="L394" i="12"/>
  <c r="AG393" i="12"/>
  <c r="AD393" i="12"/>
  <c r="AA393" i="12"/>
  <c r="X393" i="12"/>
  <c r="U393" i="12"/>
  <c r="R393" i="12"/>
  <c r="O393" i="12"/>
  <c r="L393" i="12"/>
  <c r="AG392" i="12"/>
  <c r="AD392" i="12"/>
  <c r="AA392" i="12"/>
  <c r="X392" i="12"/>
  <c r="U392" i="12"/>
  <c r="R392" i="12"/>
  <c r="O392" i="12"/>
  <c r="L392" i="12"/>
  <c r="AG391" i="12"/>
  <c r="AD391" i="12"/>
  <c r="AA391" i="12"/>
  <c r="X391" i="12"/>
  <c r="U391" i="12"/>
  <c r="R391" i="12"/>
  <c r="O391" i="12"/>
  <c r="L391" i="12"/>
  <c r="AG390" i="12"/>
  <c r="AD390" i="12"/>
  <c r="AA390" i="12"/>
  <c r="X390" i="12"/>
  <c r="U390" i="12"/>
  <c r="R390" i="12"/>
  <c r="O390" i="12"/>
  <c r="L390" i="12"/>
  <c r="AG389" i="12"/>
  <c r="AD389" i="12"/>
  <c r="AA389" i="12"/>
  <c r="X389" i="12"/>
  <c r="U389" i="12"/>
  <c r="R389" i="12"/>
  <c r="O389" i="12"/>
  <c r="L389" i="12"/>
  <c r="AG388" i="12"/>
  <c r="AD388" i="12"/>
  <c r="AA388" i="12"/>
  <c r="X388" i="12"/>
  <c r="U388" i="12"/>
  <c r="R388" i="12"/>
  <c r="O388" i="12"/>
  <c r="L388" i="12"/>
  <c r="AG387" i="12"/>
  <c r="AD387" i="12"/>
  <c r="AA387" i="12"/>
  <c r="X387" i="12"/>
  <c r="U387" i="12"/>
  <c r="R387" i="12"/>
  <c r="O387" i="12"/>
  <c r="L387" i="12"/>
  <c r="AG386" i="12"/>
  <c r="AD386" i="12"/>
  <c r="AA386" i="12"/>
  <c r="X386" i="12"/>
  <c r="U386" i="12"/>
  <c r="R386" i="12"/>
  <c r="O386" i="12"/>
  <c r="L386" i="12"/>
  <c r="AG385" i="12"/>
  <c r="AD385" i="12"/>
  <c r="AA385" i="12"/>
  <c r="X385" i="12"/>
  <c r="U385" i="12"/>
  <c r="R385" i="12"/>
  <c r="O385" i="12"/>
  <c r="L385" i="12"/>
  <c r="AG384" i="12"/>
  <c r="AD384" i="12"/>
  <c r="AA384" i="12"/>
  <c r="X384" i="12"/>
  <c r="U384" i="12"/>
  <c r="R384" i="12"/>
  <c r="O384" i="12"/>
  <c r="L384" i="12"/>
  <c r="AG383" i="12"/>
  <c r="AD383" i="12"/>
  <c r="AA383" i="12"/>
  <c r="X383" i="12"/>
  <c r="U383" i="12"/>
  <c r="R383" i="12"/>
  <c r="O383" i="12"/>
  <c r="L383" i="12"/>
  <c r="AG382" i="12"/>
  <c r="AD382" i="12"/>
  <c r="AA382" i="12"/>
  <c r="X382" i="12"/>
  <c r="U382" i="12"/>
  <c r="R382" i="12"/>
  <c r="O382" i="12"/>
  <c r="L382" i="12"/>
  <c r="AG381" i="12"/>
  <c r="AD381" i="12"/>
  <c r="AA381" i="12"/>
  <c r="X381" i="12"/>
  <c r="U381" i="12"/>
  <c r="R381" i="12"/>
  <c r="O381" i="12"/>
  <c r="L381" i="12"/>
  <c r="AG380" i="12"/>
  <c r="AD380" i="12"/>
  <c r="AA380" i="12"/>
  <c r="X380" i="12"/>
  <c r="U380" i="12"/>
  <c r="R380" i="12"/>
  <c r="O380" i="12"/>
  <c r="L380" i="12"/>
  <c r="AG379" i="12"/>
  <c r="AD379" i="12"/>
  <c r="AA379" i="12"/>
  <c r="X379" i="12"/>
  <c r="U379" i="12"/>
  <c r="R379" i="12"/>
  <c r="O379" i="12"/>
  <c r="L379" i="12"/>
  <c r="AG378" i="12"/>
  <c r="AD378" i="12"/>
  <c r="AA378" i="12"/>
  <c r="X378" i="12"/>
  <c r="U378" i="12"/>
  <c r="R378" i="12"/>
  <c r="O378" i="12"/>
  <c r="L378" i="12"/>
  <c r="AG377" i="12"/>
  <c r="AD377" i="12"/>
  <c r="AA377" i="12"/>
  <c r="X377" i="12"/>
  <c r="U377" i="12"/>
  <c r="R377" i="12"/>
  <c r="O377" i="12"/>
  <c r="L377" i="12"/>
  <c r="AG376" i="12"/>
  <c r="AD376" i="12"/>
  <c r="AA376" i="12"/>
  <c r="X376" i="12"/>
  <c r="U376" i="12"/>
  <c r="R376" i="12"/>
  <c r="O376" i="12"/>
  <c r="L376" i="12"/>
  <c r="AG375" i="12"/>
  <c r="AD375" i="12"/>
  <c r="AA375" i="12"/>
  <c r="X375" i="12"/>
  <c r="U375" i="12"/>
  <c r="R375" i="12"/>
  <c r="O375" i="12"/>
  <c r="L375" i="12"/>
  <c r="AG374" i="12"/>
  <c r="AD374" i="12"/>
  <c r="AA374" i="12"/>
  <c r="X374" i="12"/>
  <c r="U374" i="12"/>
  <c r="R374" i="12"/>
  <c r="O374" i="12"/>
  <c r="L374" i="12"/>
  <c r="AG373" i="12"/>
  <c r="AD373" i="12"/>
  <c r="AA373" i="12"/>
  <c r="X373" i="12"/>
  <c r="U373" i="12"/>
  <c r="R373" i="12"/>
  <c r="O373" i="12"/>
  <c r="L373" i="12"/>
  <c r="AG372" i="12"/>
  <c r="AD372" i="12"/>
  <c r="AA372" i="12"/>
  <c r="X372" i="12"/>
  <c r="U372" i="12"/>
  <c r="R372" i="12"/>
  <c r="O372" i="12"/>
  <c r="L372" i="12"/>
  <c r="AG371" i="12"/>
  <c r="AD371" i="12"/>
  <c r="AA371" i="12"/>
  <c r="X371" i="12"/>
  <c r="U371" i="12"/>
  <c r="R371" i="12"/>
  <c r="O371" i="12"/>
  <c r="L371" i="12"/>
  <c r="AG370" i="12"/>
  <c r="AD370" i="12"/>
  <c r="AA370" i="12"/>
  <c r="X370" i="12"/>
  <c r="U370" i="12"/>
  <c r="R370" i="12"/>
  <c r="O370" i="12"/>
  <c r="L370" i="12"/>
  <c r="AG369" i="12"/>
  <c r="AD369" i="12"/>
  <c r="AA369" i="12"/>
  <c r="X369" i="12"/>
  <c r="U369" i="12"/>
  <c r="R369" i="12"/>
  <c r="O369" i="12"/>
  <c r="L369" i="12"/>
  <c r="AG368" i="12"/>
  <c r="AD368" i="12"/>
  <c r="AA368" i="12"/>
  <c r="X368" i="12"/>
  <c r="U368" i="12"/>
  <c r="R368" i="12"/>
  <c r="O368" i="12"/>
  <c r="L368" i="12"/>
  <c r="AG367" i="12"/>
  <c r="AD367" i="12"/>
  <c r="AA367" i="12"/>
  <c r="X367" i="12"/>
  <c r="U367" i="12"/>
  <c r="R367" i="12"/>
  <c r="O367" i="12"/>
  <c r="L367" i="12"/>
  <c r="AG366" i="12"/>
  <c r="AD366" i="12"/>
  <c r="AA366" i="12"/>
  <c r="X366" i="12"/>
  <c r="U366" i="12"/>
  <c r="R366" i="12"/>
  <c r="O366" i="12"/>
  <c r="L366" i="12"/>
  <c r="AG365" i="12"/>
  <c r="AD365" i="12"/>
  <c r="AA365" i="12"/>
  <c r="X365" i="12"/>
  <c r="U365" i="12"/>
  <c r="R365" i="12"/>
  <c r="O365" i="12"/>
  <c r="L365" i="12"/>
  <c r="AG364" i="12"/>
  <c r="AD364" i="12"/>
  <c r="AA364" i="12"/>
  <c r="X364" i="12"/>
  <c r="U364" i="12"/>
  <c r="R364" i="12"/>
  <c r="O364" i="12"/>
  <c r="L364" i="12"/>
  <c r="AG363" i="12"/>
  <c r="AD363" i="12"/>
  <c r="AA363" i="12"/>
  <c r="X363" i="12"/>
  <c r="U363" i="12"/>
  <c r="R363" i="12"/>
  <c r="O363" i="12"/>
  <c r="L363" i="12"/>
  <c r="AG362" i="12"/>
  <c r="AD362" i="12"/>
  <c r="AA362" i="12"/>
  <c r="X362" i="12"/>
  <c r="U362" i="12"/>
  <c r="R362" i="12"/>
  <c r="O362" i="12"/>
  <c r="L362" i="12"/>
  <c r="AG361" i="12"/>
  <c r="AD361" i="12"/>
  <c r="AA361" i="12"/>
  <c r="X361" i="12"/>
  <c r="U361" i="12"/>
  <c r="R361" i="12"/>
  <c r="O361" i="12"/>
  <c r="L361" i="12"/>
  <c r="AG360" i="12"/>
  <c r="AD360" i="12"/>
  <c r="AA360" i="12"/>
  <c r="X360" i="12"/>
  <c r="U360" i="12"/>
  <c r="R360" i="12"/>
  <c r="O360" i="12"/>
  <c r="L360" i="12"/>
  <c r="AG359" i="12"/>
  <c r="AD359" i="12"/>
  <c r="AA359" i="12"/>
  <c r="X359" i="12"/>
  <c r="U359" i="12"/>
  <c r="R359" i="12"/>
  <c r="O359" i="12"/>
  <c r="L359" i="12"/>
  <c r="AG358" i="12"/>
  <c r="AD358" i="12"/>
  <c r="AA358" i="12"/>
  <c r="X358" i="12"/>
  <c r="U358" i="12"/>
  <c r="R358" i="12"/>
  <c r="O358" i="12"/>
  <c r="L358" i="12"/>
  <c r="AG357" i="12"/>
  <c r="AD357" i="12"/>
  <c r="AA357" i="12"/>
  <c r="X357" i="12"/>
  <c r="U357" i="12"/>
  <c r="R357" i="12"/>
  <c r="O357" i="12"/>
  <c r="L357" i="12"/>
  <c r="AG356" i="12"/>
  <c r="AD356" i="12"/>
  <c r="AA356" i="12"/>
  <c r="X356" i="12"/>
  <c r="U356" i="12"/>
  <c r="R356" i="12"/>
  <c r="O356" i="12"/>
  <c r="L356" i="12"/>
  <c r="AG355" i="12"/>
  <c r="AD355" i="12"/>
  <c r="AA355" i="12"/>
  <c r="X355" i="12"/>
  <c r="U355" i="12"/>
  <c r="R355" i="12"/>
  <c r="O355" i="12"/>
  <c r="L355" i="12"/>
  <c r="AG354" i="12"/>
  <c r="AD354" i="12"/>
  <c r="AA354" i="12"/>
  <c r="X354" i="12"/>
  <c r="U354" i="12"/>
  <c r="R354" i="12"/>
  <c r="O354" i="12"/>
  <c r="L354" i="12"/>
  <c r="AG353" i="12"/>
  <c r="AD353" i="12"/>
  <c r="AA353" i="12"/>
  <c r="X353" i="12"/>
  <c r="U353" i="12"/>
  <c r="R353" i="12"/>
  <c r="O353" i="12"/>
  <c r="L353" i="12"/>
  <c r="AG352" i="12"/>
  <c r="AD352" i="12"/>
  <c r="AA352" i="12"/>
  <c r="X352" i="12"/>
  <c r="U352" i="12"/>
  <c r="R352" i="12"/>
  <c r="O352" i="12"/>
  <c r="L352" i="12"/>
  <c r="AG351" i="12"/>
  <c r="AD351" i="12"/>
  <c r="AA351" i="12"/>
  <c r="X351" i="12"/>
  <c r="U351" i="12"/>
  <c r="R351" i="12"/>
  <c r="O351" i="12"/>
  <c r="L351" i="12"/>
  <c r="AG350" i="12"/>
  <c r="AD350" i="12"/>
  <c r="AA350" i="12"/>
  <c r="X350" i="12"/>
  <c r="U350" i="12"/>
  <c r="R350" i="12"/>
  <c r="O350" i="12"/>
  <c r="L350" i="12"/>
  <c r="AG349" i="12"/>
  <c r="AD349" i="12"/>
  <c r="AA349" i="12"/>
  <c r="X349" i="12"/>
  <c r="U349" i="12"/>
  <c r="R349" i="12"/>
  <c r="O349" i="12"/>
  <c r="L349" i="12"/>
  <c r="AG348" i="12"/>
  <c r="AD348" i="12"/>
  <c r="AA348" i="12"/>
  <c r="X348" i="12"/>
  <c r="U348" i="12"/>
  <c r="R348" i="12"/>
  <c r="O348" i="12"/>
  <c r="L348" i="12"/>
  <c r="AG347" i="12"/>
  <c r="AD347" i="12"/>
  <c r="AA347" i="12"/>
  <c r="X347" i="12"/>
  <c r="U347" i="12"/>
  <c r="R347" i="12"/>
  <c r="O347" i="12"/>
  <c r="L347" i="12"/>
  <c r="AG346" i="12"/>
  <c r="AD346" i="12"/>
  <c r="AA346" i="12"/>
  <c r="X346" i="12"/>
  <c r="U346" i="12"/>
  <c r="R346" i="12"/>
  <c r="O346" i="12"/>
  <c r="L346" i="12"/>
  <c r="AG345" i="12"/>
  <c r="AD345" i="12"/>
  <c r="AA345" i="12"/>
  <c r="X345" i="12"/>
  <c r="U345" i="12"/>
  <c r="R345" i="12"/>
  <c r="O345" i="12"/>
  <c r="L345" i="12"/>
  <c r="AG344" i="12"/>
  <c r="AD344" i="12"/>
  <c r="AA344" i="12"/>
  <c r="X344" i="12"/>
  <c r="U344" i="12"/>
  <c r="R344" i="12"/>
  <c r="O344" i="12"/>
  <c r="L344" i="12"/>
  <c r="AG343" i="12"/>
  <c r="AD343" i="12"/>
  <c r="AA343" i="12"/>
  <c r="X343" i="12"/>
  <c r="U343" i="12"/>
  <c r="R343" i="12"/>
  <c r="O343" i="12"/>
  <c r="L343" i="12"/>
  <c r="AG342" i="12"/>
  <c r="AD342" i="12"/>
  <c r="AA342" i="12"/>
  <c r="X342" i="12"/>
  <c r="U342" i="12"/>
  <c r="R342" i="12"/>
  <c r="O342" i="12"/>
  <c r="L342" i="12"/>
  <c r="AG341" i="12"/>
  <c r="AD341" i="12"/>
  <c r="AA341" i="12"/>
  <c r="X341" i="12"/>
  <c r="U341" i="12"/>
  <c r="R341" i="12"/>
  <c r="O341" i="12"/>
  <c r="L341" i="12"/>
  <c r="AG340" i="12"/>
  <c r="AD340" i="12"/>
  <c r="AA340" i="12"/>
  <c r="X340" i="12"/>
  <c r="U340" i="12"/>
  <c r="R340" i="12"/>
  <c r="O340" i="12"/>
  <c r="L340" i="12"/>
  <c r="AG339" i="12"/>
  <c r="AD339" i="12"/>
  <c r="AA339" i="12"/>
  <c r="X339" i="12"/>
  <c r="U339" i="12"/>
  <c r="R339" i="12"/>
  <c r="O339" i="12"/>
  <c r="L339" i="12"/>
  <c r="AG338" i="12"/>
  <c r="AD338" i="12"/>
  <c r="AA338" i="12"/>
  <c r="X338" i="12"/>
  <c r="U338" i="12"/>
  <c r="R338" i="12"/>
  <c r="O338" i="12"/>
  <c r="L338" i="12"/>
  <c r="AG337" i="12"/>
  <c r="AD337" i="12"/>
  <c r="AA337" i="12"/>
  <c r="X337" i="12"/>
  <c r="U337" i="12"/>
  <c r="R337" i="12"/>
  <c r="O337" i="12"/>
  <c r="L337" i="12"/>
  <c r="AG336" i="12"/>
  <c r="AD336" i="12"/>
  <c r="AA336" i="12"/>
  <c r="X336" i="12"/>
  <c r="U336" i="12"/>
  <c r="R336" i="12"/>
  <c r="O336" i="12"/>
  <c r="L336" i="12"/>
  <c r="AG335" i="12"/>
  <c r="AD335" i="12"/>
  <c r="AA335" i="12"/>
  <c r="X335" i="12"/>
  <c r="U335" i="12"/>
  <c r="R335" i="12"/>
  <c r="O335" i="12"/>
  <c r="L335" i="12"/>
  <c r="AG334" i="12"/>
  <c r="AD334" i="12"/>
  <c r="AA334" i="12"/>
  <c r="X334" i="12"/>
  <c r="U334" i="12"/>
  <c r="R334" i="12"/>
  <c r="O334" i="12"/>
  <c r="L334" i="12"/>
  <c r="AG333" i="12"/>
  <c r="AD333" i="12"/>
  <c r="AA333" i="12"/>
  <c r="X333" i="12"/>
  <c r="U333" i="12"/>
  <c r="R333" i="12"/>
  <c r="O333" i="12"/>
  <c r="L333" i="12"/>
  <c r="AG332" i="12"/>
  <c r="AD332" i="12"/>
  <c r="AA332" i="12"/>
  <c r="X332" i="12"/>
  <c r="U332" i="12"/>
  <c r="R332" i="12"/>
  <c r="O332" i="12"/>
  <c r="L332" i="12"/>
  <c r="AG331" i="12"/>
  <c r="AD331" i="12"/>
  <c r="AA331" i="12"/>
  <c r="X331" i="12"/>
  <c r="U331" i="12"/>
  <c r="R331" i="12"/>
  <c r="O331" i="12"/>
  <c r="L331" i="12"/>
  <c r="AG330" i="12"/>
  <c r="AD330" i="12"/>
  <c r="AA330" i="12"/>
  <c r="X330" i="12"/>
  <c r="U330" i="12"/>
  <c r="R330" i="12"/>
  <c r="O330" i="12"/>
  <c r="L330" i="12"/>
  <c r="AG329" i="12"/>
  <c r="AD329" i="12"/>
  <c r="AA329" i="12"/>
  <c r="X329" i="12"/>
  <c r="U329" i="12"/>
  <c r="R329" i="12"/>
  <c r="O329" i="12"/>
  <c r="L329" i="12"/>
  <c r="AG328" i="12"/>
  <c r="AD328" i="12"/>
  <c r="AA328" i="12"/>
  <c r="X328" i="12"/>
  <c r="U328" i="12"/>
  <c r="R328" i="12"/>
  <c r="O328" i="12"/>
  <c r="L328" i="12"/>
  <c r="AG327" i="12"/>
  <c r="AD327" i="12"/>
  <c r="AA327" i="12"/>
  <c r="X327" i="12"/>
  <c r="U327" i="12"/>
  <c r="R327" i="12"/>
  <c r="O327" i="12"/>
  <c r="L327" i="12"/>
  <c r="AG326" i="12"/>
  <c r="AD326" i="12"/>
  <c r="AA326" i="12"/>
  <c r="X326" i="12"/>
  <c r="U326" i="12"/>
  <c r="R326" i="12"/>
  <c r="O326" i="12"/>
  <c r="L326" i="12"/>
  <c r="AG325" i="12"/>
  <c r="AD325" i="12"/>
  <c r="AA325" i="12"/>
  <c r="X325" i="12"/>
  <c r="U325" i="12"/>
  <c r="R325" i="12"/>
  <c r="O325" i="12"/>
  <c r="L325" i="12"/>
  <c r="AG324" i="12"/>
  <c r="AD324" i="12"/>
  <c r="AA324" i="12"/>
  <c r="X324" i="12"/>
  <c r="U324" i="12"/>
  <c r="R324" i="12"/>
  <c r="O324" i="12"/>
  <c r="L324" i="12"/>
  <c r="AG323" i="12"/>
  <c r="AD323" i="12"/>
  <c r="AA323" i="12"/>
  <c r="X323" i="12"/>
  <c r="U323" i="12"/>
  <c r="R323" i="12"/>
  <c r="O323" i="12"/>
  <c r="L323" i="12"/>
  <c r="AG322" i="12"/>
  <c r="AD322" i="12"/>
  <c r="AA322" i="12"/>
  <c r="X322" i="12"/>
  <c r="U322" i="12"/>
  <c r="R322" i="12"/>
  <c r="O322" i="12"/>
  <c r="L322" i="12"/>
  <c r="AG321" i="12"/>
  <c r="AD321" i="12"/>
  <c r="AA321" i="12"/>
  <c r="X321" i="12"/>
  <c r="U321" i="12"/>
  <c r="R321" i="12"/>
  <c r="O321" i="12"/>
  <c r="L321" i="12"/>
  <c r="AG320" i="12"/>
  <c r="AD320" i="12"/>
  <c r="AA320" i="12"/>
  <c r="X320" i="12"/>
  <c r="U320" i="12"/>
  <c r="R320" i="12"/>
  <c r="O320" i="12"/>
  <c r="L320" i="12"/>
  <c r="AG319" i="12"/>
  <c r="AD319" i="12"/>
  <c r="AA319" i="12"/>
  <c r="X319" i="12"/>
  <c r="U319" i="12"/>
  <c r="R319" i="12"/>
  <c r="O319" i="12"/>
  <c r="L319" i="12"/>
  <c r="AG318" i="12"/>
  <c r="AD318" i="12"/>
  <c r="AA318" i="12"/>
  <c r="X318" i="12"/>
  <c r="U318" i="12"/>
  <c r="R318" i="12"/>
  <c r="O318" i="12"/>
  <c r="L318" i="12"/>
  <c r="AG317" i="12"/>
  <c r="AD317" i="12"/>
  <c r="AA317" i="12"/>
  <c r="X317" i="12"/>
  <c r="U317" i="12"/>
  <c r="R317" i="12"/>
  <c r="O317" i="12"/>
  <c r="L317" i="12"/>
  <c r="AG316" i="12"/>
  <c r="AD316" i="12"/>
  <c r="AA316" i="12"/>
  <c r="X316" i="12"/>
  <c r="U316" i="12"/>
  <c r="R316" i="12"/>
  <c r="O316" i="12"/>
  <c r="L316" i="12"/>
  <c r="AG315" i="12"/>
  <c r="AD315" i="12"/>
  <c r="AA315" i="12"/>
  <c r="X315" i="12"/>
  <c r="U315" i="12"/>
  <c r="R315" i="12"/>
  <c r="O315" i="12"/>
  <c r="L315" i="12"/>
  <c r="AG314" i="12"/>
  <c r="AD314" i="12"/>
  <c r="AA314" i="12"/>
  <c r="X314" i="12"/>
  <c r="U314" i="12"/>
  <c r="R314" i="12"/>
  <c r="O314" i="12"/>
  <c r="L314" i="12"/>
  <c r="AG313" i="12"/>
  <c r="AD313" i="12"/>
  <c r="AA313" i="12"/>
  <c r="X313" i="12"/>
  <c r="U313" i="12"/>
  <c r="R313" i="12"/>
  <c r="O313" i="12"/>
  <c r="L313" i="12"/>
  <c r="AG312" i="12"/>
  <c r="AD312" i="12"/>
  <c r="AA312" i="12"/>
  <c r="X312" i="12"/>
  <c r="U312" i="12"/>
  <c r="R312" i="12"/>
  <c r="O312" i="12"/>
  <c r="L312" i="12"/>
  <c r="AG311" i="12"/>
  <c r="AD311" i="12"/>
  <c r="AA311" i="12"/>
  <c r="X311" i="12"/>
  <c r="U311" i="12"/>
  <c r="R311" i="12"/>
  <c r="O311" i="12"/>
  <c r="L311" i="12"/>
  <c r="AG310" i="12"/>
  <c r="AD310" i="12"/>
  <c r="AA310" i="12"/>
  <c r="X310" i="12"/>
  <c r="U310" i="12"/>
  <c r="R310" i="12"/>
  <c r="O310" i="12"/>
  <c r="L310" i="12"/>
  <c r="AG309" i="12"/>
  <c r="AD309" i="12"/>
  <c r="AA309" i="12"/>
  <c r="X309" i="12"/>
  <c r="U309" i="12"/>
  <c r="R309" i="12"/>
  <c r="O309" i="12"/>
  <c r="L309" i="12"/>
  <c r="AG308" i="12"/>
  <c r="AD308" i="12"/>
  <c r="AA308" i="12"/>
  <c r="X308" i="12"/>
  <c r="U308" i="12"/>
  <c r="R308" i="12"/>
  <c r="O308" i="12"/>
  <c r="L308" i="12"/>
  <c r="AG307" i="12"/>
  <c r="AD307" i="12"/>
  <c r="AA307" i="12"/>
  <c r="X307" i="12"/>
  <c r="U307" i="12"/>
  <c r="R307" i="12"/>
  <c r="O307" i="12"/>
  <c r="L307" i="12"/>
  <c r="AG306" i="12"/>
  <c r="AD306" i="12"/>
  <c r="AA306" i="12"/>
  <c r="X306" i="12"/>
  <c r="U306" i="12"/>
  <c r="R306" i="12"/>
  <c r="O306" i="12"/>
  <c r="L306" i="12"/>
  <c r="AG305" i="12"/>
  <c r="AD305" i="12"/>
  <c r="AA305" i="12"/>
  <c r="X305" i="12"/>
  <c r="U305" i="12"/>
  <c r="R305" i="12"/>
  <c r="O305" i="12"/>
  <c r="L305" i="12"/>
  <c r="AG304" i="12"/>
  <c r="AD304" i="12"/>
  <c r="AA304" i="12"/>
  <c r="X304" i="12"/>
  <c r="U304" i="12"/>
  <c r="R304" i="12"/>
  <c r="O304" i="12"/>
  <c r="L304" i="12"/>
  <c r="AG303" i="12"/>
  <c r="AD303" i="12"/>
  <c r="AA303" i="12"/>
  <c r="X303" i="12"/>
  <c r="U303" i="12"/>
  <c r="R303" i="12"/>
  <c r="O303" i="12"/>
  <c r="L303" i="12"/>
  <c r="AG302" i="12"/>
  <c r="AD302" i="12"/>
  <c r="AA302" i="12"/>
  <c r="X302" i="12"/>
  <c r="U302" i="12"/>
  <c r="R302" i="12"/>
  <c r="O302" i="12"/>
  <c r="L302" i="12"/>
  <c r="AG301" i="12"/>
  <c r="AD301" i="12"/>
  <c r="AA301" i="12"/>
  <c r="X301" i="12"/>
  <c r="U301" i="12"/>
  <c r="R301" i="12"/>
  <c r="O301" i="12"/>
  <c r="L301" i="12"/>
  <c r="AG300" i="12"/>
  <c r="AD300" i="12"/>
  <c r="AA300" i="12"/>
  <c r="X300" i="12"/>
  <c r="U300" i="12"/>
  <c r="R300" i="12"/>
  <c r="O300" i="12"/>
  <c r="L300" i="12"/>
  <c r="AG299" i="12"/>
  <c r="AD299" i="12"/>
  <c r="AA299" i="12"/>
  <c r="X299" i="12"/>
  <c r="U299" i="12"/>
  <c r="R299" i="12"/>
  <c r="O299" i="12"/>
  <c r="L299" i="12"/>
  <c r="AG298" i="12"/>
  <c r="AD298" i="12"/>
  <c r="AA298" i="12"/>
  <c r="X298" i="12"/>
  <c r="U298" i="12"/>
  <c r="R298" i="12"/>
  <c r="O298" i="12"/>
  <c r="L298" i="12"/>
  <c r="AG297" i="12"/>
  <c r="AD297" i="12"/>
  <c r="AA297" i="12"/>
  <c r="X297" i="12"/>
  <c r="U297" i="12"/>
  <c r="R297" i="12"/>
  <c r="O297" i="12"/>
  <c r="L297" i="12"/>
  <c r="AG296" i="12"/>
  <c r="AD296" i="12"/>
  <c r="AA296" i="12"/>
  <c r="X296" i="12"/>
  <c r="U296" i="12"/>
  <c r="R296" i="12"/>
  <c r="O296" i="12"/>
  <c r="L296" i="12"/>
  <c r="AG295" i="12"/>
  <c r="AD295" i="12"/>
  <c r="AA295" i="12"/>
  <c r="X295" i="12"/>
  <c r="U295" i="12"/>
  <c r="R295" i="12"/>
  <c r="O295" i="12"/>
  <c r="L295" i="12"/>
  <c r="AG294" i="12"/>
  <c r="AD294" i="12"/>
  <c r="AA294" i="12"/>
  <c r="X294" i="12"/>
  <c r="U294" i="12"/>
  <c r="R294" i="12"/>
  <c r="O294" i="12"/>
  <c r="L294" i="12"/>
  <c r="AG293" i="12"/>
  <c r="AD293" i="12"/>
  <c r="AA293" i="12"/>
  <c r="X293" i="12"/>
  <c r="U293" i="12"/>
  <c r="R293" i="12"/>
  <c r="O293" i="12"/>
  <c r="L293" i="12"/>
  <c r="AG292" i="12"/>
  <c r="AD292" i="12"/>
  <c r="AA292" i="12"/>
  <c r="X292" i="12"/>
  <c r="U292" i="12"/>
  <c r="R292" i="12"/>
  <c r="O292" i="12"/>
  <c r="L292" i="12"/>
  <c r="AG291" i="12"/>
  <c r="AD291" i="12"/>
  <c r="AA291" i="12"/>
  <c r="X291" i="12"/>
  <c r="U291" i="12"/>
  <c r="R291" i="12"/>
  <c r="O291" i="12"/>
  <c r="L291" i="12"/>
  <c r="AG290" i="12"/>
  <c r="AD290" i="12"/>
  <c r="AA290" i="12"/>
  <c r="X290" i="12"/>
  <c r="U290" i="12"/>
  <c r="R290" i="12"/>
  <c r="O290" i="12"/>
  <c r="L290" i="12"/>
  <c r="AG289" i="12"/>
  <c r="AD289" i="12"/>
  <c r="AA289" i="12"/>
  <c r="X289" i="12"/>
  <c r="U289" i="12"/>
  <c r="R289" i="12"/>
  <c r="O289" i="12"/>
  <c r="L289" i="12"/>
  <c r="AG288" i="12"/>
  <c r="AD288" i="12"/>
  <c r="AA288" i="12"/>
  <c r="X288" i="12"/>
  <c r="U288" i="12"/>
  <c r="R288" i="12"/>
  <c r="O288" i="12"/>
  <c r="L288" i="12"/>
  <c r="AG287" i="12"/>
  <c r="AD287" i="12"/>
  <c r="AA287" i="12"/>
  <c r="X287" i="12"/>
  <c r="U287" i="12"/>
  <c r="R287" i="12"/>
  <c r="O287" i="12"/>
  <c r="L287" i="12"/>
  <c r="AG286" i="12"/>
  <c r="AD286" i="12"/>
  <c r="AA286" i="12"/>
  <c r="X286" i="12"/>
  <c r="U286" i="12"/>
  <c r="R286" i="12"/>
  <c r="O286" i="12"/>
  <c r="L286" i="12"/>
  <c r="AG285" i="12"/>
  <c r="AD285" i="12"/>
  <c r="AA285" i="12"/>
  <c r="X285" i="12"/>
  <c r="U285" i="12"/>
  <c r="R285" i="12"/>
  <c r="O285" i="12"/>
  <c r="L285" i="12"/>
  <c r="AG284" i="12"/>
  <c r="AD284" i="12"/>
  <c r="AA284" i="12"/>
  <c r="X284" i="12"/>
  <c r="U284" i="12"/>
  <c r="R284" i="12"/>
  <c r="O284" i="12"/>
  <c r="L284" i="12"/>
  <c r="AG283" i="12"/>
  <c r="AD283" i="12"/>
  <c r="AA283" i="12"/>
  <c r="X283" i="12"/>
  <c r="U283" i="12"/>
  <c r="R283" i="12"/>
  <c r="O283" i="12"/>
  <c r="L283" i="12"/>
  <c r="AG282" i="12"/>
  <c r="AD282" i="12"/>
  <c r="AA282" i="12"/>
  <c r="X282" i="12"/>
  <c r="U282" i="12"/>
  <c r="R282" i="12"/>
  <c r="O282" i="12"/>
  <c r="L282" i="12"/>
  <c r="AG281" i="12"/>
  <c r="AD281" i="12"/>
  <c r="AA281" i="12"/>
  <c r="X281" i="12"/>
  <c r="U281" i="12"/>
  <c r="R281" i="12"/>
  <c r="O281" i="12"/>
  <c r="L281" i="12"/>
  <c r="AG280" i="12"/>
  <c r="AD280" i="12"/>
  <c r="AA280" i="12"/>
  <c r="X280" i="12"/>
  <c r="U280" i="12"/>
  <c r="R280" i="12"/>
  <c r="O280" i="12"/>
  <c r="L280" i="12"/>
  <c r="AG279" i="12"/>
  <c r="AD279" i="12"/>
  <c r="AA279" i="12"/>
  <c r="X279" i="12"/>
  <c r="U279" i="12"/>
  <c r="R279" i="12"/>
  <c r="O279" i="12"/>
  <c r="L279" i="12"/>
  <c r="AG278" i="12"/>
  <c r="AD278" i="12"/>
  <c r="AA278" i="12"/>
  <c r="X278" i="12"/>
  <c r="U278" i="12"/>
  <c r="R278" i="12"/>
  <c r="O278" i="12"/>
  <c r="L278" i="12"/>
  <c r="AG277" i="12"/>
  <c r="AD277" i="12"/>
  <c r="AA277" i="12"/>
  <c r="X277" i="12"/>
  <c r="U277" i="12"/>
  <c r="R277" i="12"/>
  <c r="O277" i="12"/>
  <c r="L277" i="12"/>
  <c r="AG276" i="12"/>
  <c r="AD276" i="12"/>
  <c r="AA276" i="12"/>
  <c r="X276" i="12"/>
  <c r="U276" i="12"/>
  <c r="R276" i="12"/>
  <c r="O276" i="12"/>
  <c r="L276" i="12"/>
  <c r="AG275" i="12"/>
  <c r="AD275" i="12"/>
  <c r="AA275" i="12"/>
  <c r="X275" i="12"/>
  <c r="U275" i="12"/>
  <c r="R275" i="12"/>
  <c r="O275" i="12"/>
  <c r="L275" i="12"/>
  <c r="AG274" i="12"/>
  <c r="AD274" i="12"/>
  <c r="AA274" i="12"/>
  <c r="X274" i="12"/>
  <c r="U274" i="12"/>
  <c r="R274" i="12"/>
  <c r="O274" i="12"/>
  <c r="L274" i="12"/>
  <c r="AG273" i="12"/>
  <c r="AD273" i="12"/>
  <c r="AA273" i="12"/>
  <c r="X273" i="12"/>
  <c r="U273" i="12"/>
  <c r="R273" i="12"/>
  <c r="O273" i="12"/>
  <c r="L273" i="12"/>
  <c r="AG272" i="12"/>
  <c r="AD272" i="12"/>
  <c r="AA272" i="12"/>
  <c r="X272" i="12"/>
  <c r="U272" i="12"/>
  <c r="R272" i="12"/>
  <c r="O272" i="12"/>
  <c r="L272" i="12"/>
  <c r="AG271" i="12"/>
  <c r="AD271" i="12"/>
  <c r="AA271" i="12"/>
  <c r="X271" i="12"/>
  <c r="U271" i="12"/>
  <c r="R271" i="12"/>
  <c r="O271" i="12"/>
  <c r="L271" i="12"/>
  <c r="AG270" i="12"/>
  <c r="AD270" i="12"/>
  <c r="AA270" i="12"/>
  <c r="X270" i="12"/>
  <c r="U270" i="12"/>
  <c r="R270" i="12"/>
  <c r="O270" i="12"/>
  <c r="L270" i="12"/>
  <c r="AG269" i="12"/>
  <c r="AD269" i="12"/>
  <c r="AA269" i="12"/>
  <c r="X269" i="12"/>
  <c r="U269" i="12"/>
  <c r="R269" i="12"/>
  <c r="O269" i="12"/>
  <c r="L269" i="12"/>
  <c r="AG268" i="12"/>
  <c r="AD268" i="12"/>
  <c r="AA268" i="12"/>
  <c r="X268" i="12"/>
  <c r="U268" i="12"/>
  <c r="R268" i="12"/>
  <c r="O268" i="12"/>
  <c r="L268" i="12"/>
  <c r="AG267" i="12"/>
  <c r="AD267" i="12"/>
  <c r="AA267" i="12"/>
  <c r="X267" i="12"/>
  <c r="U267" i="12"/>
  <c r="R267" i="12"/>
  <c r="O267" i="12"/>
  <c r="L267" i="12"/>
  <c r="AG266" i="12"/>
  <c r="AD266" i="12"/>
  <c r="AA266" i="12"/>
  <c r="X266" i="12"/>
  <c r="U266" i="12"/>
  <c r="R266" i="12"/>
  <c r="O266" i="12"/>
  <c r="L266" i="12"/>
  <c r="AG265" i="12"/>
  <c r="AD265" i="12"/>
  <c r="AA265" i="12"/>
  <c r="X265" i="12"/>
  <c r="U265" i="12"/>
  <c r="R265" i="12"/>
  <c r="O265" i="12"/>
  <c r="L265" i="12"/>
  <c r="AG264" i="12"/>
  <c r="AD264" i="12"/>
  <c r="AA264" i="12"/>
  <c r="X264" i="12"/>
  <c r="U264" i="12"/>
  <c r="R264" i="12"/>
  <c r="O264" i="12"/>
  <c r="L264" i="12"/>
  <c r="AG263" i="12"/>
  <c r="AD263" i="12"/>
  <c r="AA263" i="12"/>
  <c r="X263" i="12"/>
  <c r="U263" i="12"/>
  <c r="R263" i="12"/>
  <c r="O263" i="12"/>
  <c r="L263" i="12"/>
  <c r="AG262" i="12"/>
  <c r="AD262" i="12"/>
  <c r="AA262" i="12"/>
  <c r="X262" i="12"/>
  <c r="U262" i="12"/>
  <c r="R262" i="12"/>
  <c r="O262" i="12"/>
  <c r="L262" i="12"/>
  <c r="AG261" i="12"/>
  <c r="AD261" i="12"/>
  <c r="AA261" i="12"/>
  <c r="X261" i="12"/>
  <c r="U261" i="12"/>
  <c r="R261" i="12"/>
  <c r="O261" i="12"/>
  <c r="L261" i="12"/>
  <c r="AG260" i="12"/>
  <c r="AD260" i="12"/>
  <c r="AA260" i="12"/>
  <c r="X260" i="12"/>
  <c r="U260" i="12"/>
  <c r="R260" i="12"/>
  <c r="O260" i="12"/>
  <c r="L260" i="12"/>
  <c r="AG259" i="12"/>
  <c r="AD259" i="12"/>
  <c r="AA259" i="12"/>
  <c r="X259" i="12"/>
  <c r="U259" i="12"/>
  <c r="R259" i="12"/>
  <c r="O259" i="12"/>
  <c r="L259" i="12"/>
  <c r="AG258" i="12"/>
  <c r="AD258" i="12"/>
  <c r="AA258" i="12"/>
  <c r="X258" i="12"/>
  <c r="U258" i="12"/>
  <c r="R258" i="12"/>
  <c r="O258" i="12"/>
  <c r="L258" i="12"/>
  <c r="AG257" i="12"/>
  <c r="AD257" i="12"/>
  <c r="AA257" i="12"/>
  <c r="X257" i="12"/>
  <c r="U257" i="12"/>
  <c r="R257" i="12"/>
  <c r="O257" i="12"/>
  <c r="L257" i="12"/>
  <c r="AG256" i="12"/>
  <c r="AD256" i="12"/>
  <c r="AA256" i="12"/>
  <c r="X256" i="12"/>
  <c r="U256" i="12"/>
  <c r="R256" i="12"/>
  <c r="O256" i="12"/>
  <c r="L256" i="12"/>
  <c r="AG255" i="12"/>
  <c r="AD255" i="12"/>
  <c r="AA255" i="12"/>
  <c r="X255" i="12"/>
  <c r="U255" i="12"/>
  <c r="R255" i="12"/>
  <c r="O255" i="12"/>
  <c r="L255" i="12"/>
  <c r="AG254" i="12"/>
  <c r="AD254" i="12"/>
  <c r="AA254" i="12"/>
  <c r="X254" i="12"/>
  <c r="U254" i="12"/>
  <c r="R254" i="12"/>
  <c r="O254" i="12"/>
  <c r="L254" i="12"/>
  <c r="AG253" i="12"/>
  <c r="AD253" i="12"/>
  <c r="AA253" i="12"/>
  <c r="X253" i="12"/>
  <c r="U253" i="12"/>
  <c r="R253" i="12"/>
  <c r="O253" i="12"/>
  <c r="L253" i="12"/>
  <c r="AG252" i="12"/>
  <c r="AD252" i="12"/>
  <c r="AA252" i="12"/>
  <c r="X252" i="12"/>
  <c r="U252" i="12"/>
  <c r="R252" i="12"/>
  <c r="O252" i="12"/>
  <c r="L252" i="12"/>
  <c r="AG251" i="12"/>
  <c r="AD251" i="12"/>
  <c r="AA251" i="12"/>
  <c r="X251" i="12"/>
  <c r="U251" i="12"/>
  <c r="R251" i="12"/>
  <c r="O251" i="12"/>
  <c r="L251" i="12"/>
  <c r="AG250" i="12"/>
  <c r="AD250" i="12"/>
  <c r="AA250" i="12"/>
  <c r="X250" i="12"/>
  <c r="U250" i="12"/>
  <c r="R250" i="12"/>
  <c r="O250" i="12"/>
  <c r="L250" i="12"/>
  <c r="AG249" i="12"/>
  <c r="AD249" i="12"/>
  <c r="AA249" i="12"/>
  <c r="X249" i="12"/>
  <c r="U249" i="12"/>
  <c r="R249" i="12"/>
  <c r="O249" i="12"/>
  <c r="L249" i="12"/>
  <c r="AG248" i="12"/>
  <c r="AD248" i="12"/>
  <c r="AA248" i="12"/>
  <c r="X248" i="12"/>
  <c r="U248" i="12"/>
  <c r="R248" i="12"/>
  <c r="O248" i="12"/>
  <c r="L248" i="12"/>
  <c r="AG247" i="12"/>
  <c r="AD247" i="12"/>
  <c r="AA247" i="12"/>
  <c r="X247" i="12"/>
  <c r="U247" i="12"/>
  <c r="R247" i="12"/>
  <c r="O247" i="12"/>
  <c r="L247" i="12"/>
  <c r="AG246" i="12"/>
  <c r="AD246" i="12"/>
  <c r="AA246" i="12"/>
  <c r="X246" i="12"/>
  <c r="U246" i="12"/>
  <c r="R246" i="12"/>
  <c r="O246" i="12"/>
  <c r="L246" i="12"/>
  <c r="AG245" i="12"/>
  <c r="AD245" i="12"/>
  <c r="AA245" i="12"/>
  <c r="X245" i="12"/>
  <c r="U245" i="12"/>
  <c r="R245" i="12"/>
  <c r="O245" i="12"/>
  <c r="L245" i="12"/>
  <c r="AG244" i="12"/>
  <c r="AD244" i="12"/>
  <c r="AA244" i="12"/>
  <c r="X244" i="12"/>
  <c r="U244" i="12"/>
  <c r="R244" i="12"/>
  <c r="O244" i="12"/>
  <c r="L244" i="12"/>
  <c r="AG243" i="12"/>
  <c r="AD243" i="12"/>
  <c r="AA243" i="12"/>
  <c r="X243" i="12"/>
  <c r="U243" i="12"/>
  <c r="R243" i="12"/>
  <c r="O243" i="12"/>
  <c r="L243" i="12"/>
  <c r="AG242" i="12"/>
  <c r="AD242" i="12"/>
  <c r="AA242" i="12"/>
  <c r="X242" i="12"/>
  <c r="U242" i="12"/>
  <c r="R242" i="12"/>
  <c r="O242" i="12"/>
  <c r="L242" i="12"/>
  <c r="AG241" i="12"/>
  <c r="AD241" i="12"/>
  <c r="AA241" i="12"/>
  <c r="X241" i="12"/>
  <c r="U241" i="12"/>
  <c r="R241" i="12"/>
  <c r="O241" i="12"/>
  <c r="L241" i="12"/>
  <c r="AG240" i="12"/>
  <c r="AD240" i="12"/>
  <c r="AA240" i="12"/>
  <c r="X240" i="12"/>
  <c r="U240" i="12"/>
  <c r="R240" i="12"/>
  <c r="O240" i="12"/>
  <c r="L240" i="12"/>
  <c r="AG239" i="12"/>
  <c r="AD239" i="12"/>
  <c r="AA239" i="12"/>
  <c r="X239" i="12"/>
  <c r="U239" i="12"/>
  <c r="R239" i="12"/>
  <c r="O239" i="12"/>
  <c r="L239" i="12"/>
  <c r="AG238" i="12"/>
  <c r="AD238" i="12"/>
  <c r="AA238" i="12"/>
  <c r="X238" i="12"/>
  <c r="U238" i="12"/>
  <c r="R238" i="12"/>
  <c r="O238" i="12"/>
  <c r="L238" i="12"/>
  <c r="AG237" i="12"/>
  <c r="AD237" i="12"/>
  <c r="AA237" i="12"/>
  <c r="X237" i="12"/>
  <c r="U237" i="12"/>
  <c r="R237" i="12"/>
  <c r="O237" i="12"/>
  <c r="L237" i="12"/>
  <c r="AG236" i="12"/>
  <c r="AD236" i="12"/>
  <c r="AA236" i="12"/>
  <c r="X236" i="12"/>
  <c r="U236" i="12"/>
  <c r="R236" i="12"/>
  <c r="O236" i="12"/>
  <c r="L236" i="12"/>
  <c r="AG235" i="12"/>
  <c r="AD235" i="12"/>
  <c r="AA235" i="12"/>
  <c r="X235" i="12"/>
  <c r="U235" i="12"/>
  <c r="R235" i="12"/>
  <c r="O235" i="12"/>
  <c r="L235" i="12"/>
  <c r="AG234" i="12"/>
  <c r="AD234" i="12"/>
  <c r="AA234" i="12"/>
  <c r="X234" i="12"/>
  <c r="U234" i="12"/>
  <c r="R234" i="12"/>
  <c r="O234" i="12"/>
  <c r="L234" i="12"/>
  <c r="AG233" i="12"/>
  <c r="AD233" i="12"/>
  <c r="AA233" i="12"/>
  <c r="X233" i="12"/>
  <c r="U233" i="12"/>
  <c r="R233" i="12"/>
  <c r="O233" i="12"/>
  <c r="L233" i="12"/>
  <c r="AG232" i="12"/>
  <c r="AD232" i="12"/>
  <c r="AA232" i="12"/>
  <c r="X232" i="12"/>
  <c r="U232" i="12"/>
  <c r="R232" i="12"/>
  <c r="O232" i="12"/>
  <c r="L232" i="12"/>
  <c r="AG231" i="12"/>
  <c r="AD231" i="12"/>
  <c r="AA231" i="12"/>
  <c r="X231" i="12"/>
  <c r="U231" i="12"/>
  <c r="R231" i="12"/>
  <c r="O231" i="12"/>
  <c r="L231" i="12"/>
  <c r="AG230" i="12"/>
  <c r="AD230" i="12"/>
  <c r="AA230" i="12"/>
  <c r="X230" i="12"/>
  <c r="U230" i="12"/>
  <c r="R230" i="12"/>
  <c r="O230" i="12"/>
  <c r="L230" i="12"/>
  <c r="AG229" i="12"/>
  <c r="AD229" i="12"/>
  <c r="AA229" i="12"/>
  <c r="X229" i="12"/>
  <c r="U229" i="12"/>
  <c r="R229" i="12"/>
  <c r="O229" i="12"/>
  <c r="L229" i="12"/>
  <c r="AG228" i="12"/>
  <c r="AD228" i="12"/>
  <c r="AA228" i="12"/>
  <c r="X228" i="12"/>
  <c r="U228" i="12"/>
  <c r="R228" i="12"/>
  <c r="O228" i="12"/>
  <c r="L228" i="12"/>
  <c r="AG227" i="12"/>
  <c r="AD227" i="12"/>
  <c r="AA227" i="12"/>
  <c r="X227" i="12"/>
  <c r="U227" i="12"/>
  <c r="R227" i="12"/>
  <c r="O227" i="12"/>
  <c r="L227" i="12"/>
  <c r="AG226" i="12"/>
  <c r="AD226" i="12"/>
  <c r="AA226" i="12"/>
  <c r="X226" i="12"/>
  <c r="U226" i="12"/>
  <c r="R226" i="12"/>
  <c r="O226" i="12"/>
  <c r="L226" i="12"/>
  <c r="AG225" i="12"/>
  <c r="AD225" i="12"/>
  <c r="AA225" i="12"/>
  <c r="X225" i="12"/>
  <c r="U225" i="12"/>
  <c r="R225" i="12"/>
  <c r="O225" i="12"/>
  <c r="L225" i="12"/>
  <c r="AG224" i="12"/>
  <c r="AD224" i="12"/>
  <c r="AA224" i="12"/>
  <c r="X224" i="12"/>
  <c r="U224" i="12"/>
  <c r="R224" i="12"/>
  <c r="O224" i="12"/>
  <c r="L224" i="12"/>
  <c r="AG223" i="12"/>
  <c r="AD223" i="12"/>
  <c r="AA223" i="12"/>
  <c r="X223" i="12"/>
  <c r="U223" i="12"/>
  <c r="R223" i="12"/>
  <c r="O223" i="12"/>
  <c r="L223" i="12"/>
  <c r="AG222" i="12"/>
  <c r="AD222" i="12"/>
  <c r="AA222" i="12"/>
  <c r="X222" i="12"/>
  <c r="U222" i="12"/>
  <c r="R222" i="12"/>
  <c r="O222" i="12"/>
  <c r="L222" i="12"/>
  <c r="AG221" i="12"/>
  <c r="AD221" i="12"/>
  <c r="AA221" i="12"/>
  <c r="X221" i="12"/>
  <c r="U221" i="12"/>
  <c r="R221" i="12"/>
  <c r="O221" i="12"/>
  <c r="L221" i="12"/>
  <c r="AG220" i="12"/>
  <c r="AD220" i="12"/>
  <c r="AA220" i="12"/>
  <c r="X220" i="12"/>
  <c r="U220" i="12"/>
  <c r="R220" i="12"/>
  <c r="O220" i="12"/>
  <c r="L220" i="12"/>
  <c r="AG219" i="12"/>
  <c r="AD219" i="12"/>
  <c r="AA219" i="12"/>
  <c r="X219" i="12"/>
  <c r="U219" i="12"/>
  <c r="R219" i="12"/>
  <c r="O219" i="12"/>
  <c r="L219" i="12"/>
  <c r="AG218" i="12"/>
  <c r="AD218" i="12"/>
  <c r="AA218" i="12"/>
  <c r="X218" i="12"/>
  <c r="U218" i="12"/>
  <c r="R218" i="12"/>
  <c r="O218" i="12"/>
  <c r="L218" i="12"/>
  <c r="AG217" i="12"/>
  <c r="AD217" i="12"/>
  <c r="AA217" i="12"/>
  <c r="X217" i="12"/>
  <c r="U217" i="12"/>
  <c r="R217" i="12"/>
  <c r="O217" i="12"/>
  <c r="L217" i="12"/>
  <c r="AG216" i="12"/>
  <c r="AD216" i="12"/>
  <c r="AA216" i="12"/>
  <c r="X216" i="12"/>
  <c r="U216" i="12"/>
  <c r="R216" i="12"/>
  <c r="O216" i="12"/>
  <c r="L216" i="12"/>
  <c r="AG215" i="12"/>
  <c r="AD215" i="12"/>
  <c r="AA215" i="12"/>
  <c r="X215" i="12"/>
  <c r="U215" i="12"/>
  <c r="R215" i="12"/>
  <c r="O215" i="12"/>
  <c r="L215" i="12"/>
  <c r="AG214" i="12"/>
  <c r="AD214" i="12"/>
  <c r="AA214" i="12"/>
  <c r="X214" i="12"/>
  <c r="U214" i="12"/>
  <c r="R214" i="12"/>
  <c r="O214" i="12"/>
  <c r="L214" i="12"/>
  <c r="AG213" i="12"/>
  <c r="AD213" i="12"/>
  <c r="AA213" i="12"/>
  <c r="X213" i="12"/>
  <c r="U213" i="12"/>
  <c r="R213" i="12"/>
  <c r="O213" i="12"/>
  <c r="L213" i="12"/>
  <c r="AG212" i="12"/>
  <c r="AD212" i="12"/>
  <c r="AA212" i="12"/>
  <c r="X212" i="12"/>
  <c r="U212" i="12"/>
  <c r="R212" i="12"/>
  <c r="O212" i="12"/>
  <c r="L212" i="12"/>
  <c r="AG211" i="12"/>
  <c r="AD211" i="12"/>
  <c r="AA211" i="12"/>
  <c r="X211" i="12"/>
  <c r="U211" i="12"/>
  <c r="R211" i="12"/>
  <c r="O211" i="12"/>
  <c r="L211" i="12"/>
  <c r="AG210" i="12"/>
  <c r="AD210" i="12"/>
  <c r="AA210" i="12"/>
  <c r="X210" i="12"/>
  <c r="U210" i="12"/>
  <c r="R210" i="12"/>
  <c r="O210" i="12"/>
  <c r="L210" i="12"/>
  <c r="AG209" i="12"/>
  <c r="AD209" i="12"/>
  <c r="AA209" i="12"/>
  <c r="X209" i="12"/>
  <c r="U209" i="12"/>
  <c r="R209" i="12"/>
  <c r="O209" i="12"/>
  <c r="L209" i="12"/>
  <c r="AG208" i="12"/>
  <c r="AD208" i="12"/>
  <c r="AA208" i="12"/>
  <c r="X208" i="12"/>
  <c r="U208" i="12"/>
  <c r="R208" i="12"/>
  <c r="O208" i="12"/>
  <c r="L208" i="12"/>
  <c r="AG207" i="12"/>
  <c r="AD207" i="12"/>
  <c r="AA207" i="12"/>
  <c r="X207" i="12"/>
  <c r="U207" i="12"/>
  <c r="R207" i="12"/>
  <c r="O207" i="12"/>
  <c r="L207" i="12"/>
  <c r="AG206" i="12"/>
  <c r="AD206" i="12"/>
  <c r="AA206" i="12"/>
  <c r="X206" i="12"/>
  <c r="U206" i="12"/>
  <c r="R206" i="12"/>
  <c r="O206" i="12"/>
  <c r="L206" i="12"/>
  <c r="AG205" i="12"/>
  <c r="AD205" i="12"/>
  <c r="AA205" i="12"/>
  <c r="X205" i="12"/>
  <c r="U205" i="12"/>
  <c r="R205" i="12"/>
  <c r="O205" i="12"/>
  <c r="L205" i="12"/>
  <c r="AG204" i="12"/>
  <c r="AD204" i="12"/>
  <c r="AA204" i="12"/>
  <c r="X204" i="12"/>
  <c r="U204" i="12"/>
  <c r="R204" i="12"/>
  <c r="O204" i="12"/>
  <c r="L204" i="12"/>
  <c r="AG203" i="12"/>
  <c r="AD203" i="12"/>
  <c r="AA203" i="12"/>
  <c r="X203" i="12"/>
  <c r="U203" i="12"/>
  <c r="R203" i="12"/>
  <c r="O203" i="12"/>
  <c r="L203" i="12"/>
  <c r="AG202" i="12"/>
  <c r="AD202" i="12"/>
  <c r="AA202" i="12"/>
  <c r="X202" i="12"/>
  <c r="U202" i="12"/>
  <c r="R202" i="12"/>
  <c r="O202" i="12"/>
  <c r="L202" i="12"/>
  <c r="AG201" i="12"/>
  <c r="AD201" i="12"/>
  <c r="AA201" i="12"/>
  <c r="X201" i="12"/>
  <c r="U201" i="12"/>
  <c r="R201" i="12"/>
  <c r="O201" i="12"/>
  <c r="L201" i="12"/>
  <c r="AG200" i="12"/>
  <c r="AD200" i="12"/>
  <c r="AA200" i="12"/>
  <c r="X200" i="12"/>
  <c r="U200" i="12"/>
  <c r="R200" i="12"/>
  <c r="O200" i="12"/>
  <c r="L200" i="12"/>
  <c r="AG199" i="12"/>
  <c r="AD199" i="12"/>
  <c r="AA199" i="12"/>
  <c r="X199" i="12"/>
  <c r="U199" i="12"/>
  <c r="R199" i="12"/>
  <c r="O199" i="12"/>
  <c r="L199" i="12"/>
  <c r="AG198" i="12"/>
  <c r="AD198" i="12"/>
  <c r="AA198" i="12"/>
  <c r="X198" i="12"/>
  <c r="U198" i="12"/>
  <c r="R198" i="12"/>
  <c r="O198" i="12"/>
  <c r="L198" i="12"/>
  <c r="AG197" i="12"/>
  <c r="AD197" i="12"/>
  <c r="AA197" i="12"/>
  <c r="X197" i="12"/>
  <c r="U197" i="12"/>
  <c r="R197" i="12"/>
  <c r="O197" i="12"/>
  <c r="L197" i="12"/>
  <c r="AG196" i="12"/>
  <c r="AD196" i="12"/>
  <c r="AA196" i="12"/>
  <c r="X196" i="12"/>
  <c r="U196" i="12"/>
  <c r="R196" i="12"/>
  <c r="O196" i="12"/>
  <c r="L196" i="12"/>
  <c r="AG195" i="12"/>
  <c r="AD195" i="12"/>
  <c r="AA195" i="12"/>
  <c r="X195" i="12"/>
  <c r="U195" i="12"/>
  <c r="R195" i="12"/>
  <c r="O195" i="12"/>
  <c r="L195" i="12"/>
  <c r="AG194" i="12"/>
  <c r="AD194" i="12"/>
  <c r="AA194" i="12"/>
  <c r="X194" i="12"/>
  <c r="U194" i="12"/>
  <c r="R194" i="12"/>
  <c r="O194" i="12"/>
  <c r="L194" i="12"/>
  <c r="AG193" i="12"/>
  <c r="AD193" i="12"/>
  <c r="AA193" i="12"/>
  <c r="X193" i="12"/>
  <c r="U193" i="12"/>
  <c r="R193" i="12"/>
  <c r="O193" i="12"/>
  <c r="L193" i="12"/>
  <c r="AG192" i="12"/>
  <c r="AD192" i="12"/>
  <c r="AA192" i="12"/>
  <c r="X192" i="12"/>
  <c r="U192" i="12"/>
  <c r="R192" i="12"/>
  <c r="O192" i="12"/>
  <c r="L192" i="12"/>
  <c r="AG191" i="12"/>
  <c r="AD191" i="12"/>
  <c r="AA191" i="12"/>
  <c r="X191" i="12"/>
  <c r="U191" i="12"/>
  <c r="R191" i="12"/>
  <c r="O191" i="12"/>
  <c r="L191" i="12"/>
  <c r="AG190" i="12"/>
  <c r="AD190" i="12"/>
  <c r="AA190" i="12"/>
  <c r="X190" i="12"/>
  <c r="U190" i="12"/>
  <c r="R190" i="12"/>
  <c r="O190" i="12"/>
  <c r="L190" i="12"/>
  <c r="AG189" i="12"/>
  <c r="AD189" i="12"/>
  <c r="AA189" i="12"/>
  <c r="X189" i="12"/>
  <c r="U189" i="12"/>
  <c r="R189" i="12"/>
  <c r="O189" i="12"/>
  <c r="L189" i="12"/>
  <c r="AG188" i="12"/>
  <c r="AD188" i="12"/>
  <c r="AA188" i="12"/>
  <c r="X188" i="12"/>
  <c r="U188" i="12"/>
  <c r="R188" i="12"/>
  <c r="O188" i="12"/>
  <c r="L188" i="12"/>
  <c r="AG187" i="12"/>
  <c r="AD187" i="12"/>
  <c r="AA187" i="12"/>
  <c r="X187" i="12"/>
  <c r="U187" i="12"/>
  <c r="R187" i="12"/>
  <c r="O187" i="12"/>
  <c r="L187" i="12"/>
  <c r="AG186" i="12"/>
  <c r="AD186" i="12"/>
  <c r="AA186" i="12"/>
  <c r="X186" i="12"/>
  <c r="U186" i="12"/>
  <c r="R186" i="12"/>
  <c r="O186" i="12"/>
  <c r="L186" i="12"/>
  <c r="AG185" i="12"/>
  <c r="AD185" i="12"/>
  <c r="AA185" i="12"/>
  <c r="X185" i="12"/>
  <c r="U185" i="12"/>
  <c r="R185" i="12"/>
  <c r="O185" i="12"/>
  <c r="L185" i="12"/>
  <c r="AG184" i="12"/>
  <c r="AD184" i="12"/>
  <c r="AA184" i="12"/>
  <c r="X184" i="12"/>
  <c r="U184" i="12"/>
  <c r="R184" i="12"/>
  <c r="O184" i="12"/>
  <c r="L184" i="12"/>
  <c r="AG183" i="12"/>
  <c r="AD183" i="12"/>
  <c r="AA183" i="12"/>
  <c r="X183" i="12"/>
  <c r="U183" i="12"/>
  <c r="R183" i="12"/>
  <c r="O183" i="12"/>
  <c r="L183" i="12"/>
  <c r="AG182" i="12"/>
  <c r="AD182" i="12"/>
  <c r="AA182" i="12"/>
  <c r="X182" i="12"/>
  <c r="U182" i="12"/>
  <c r="R182" i="12"/>
  <c r="O182" i="12"/>
  <c r="L182" i="12"/>
  <c r="AG181" i="12"/>
  <c r="AD181" i="12"/>
  <c r="AA181" i="12"/>
  <c r="X181" i="12"/>
  <c r="U181" i="12"/>
  <c r="R181" i="12"/>
  <c r="O181" i="12"/>
  <c r="L181" i="12"/>
  <c r="AG180" i="12"/>
  <c r="AD180" i="12"/>
  <c r="AA180" i="12"/>
  <c r="X180" i="12"/>
  <c r="U180" i="12"/>
  <c r="R180" i="12"/>
  <c r="O180" i="12"/>
  <c r="L180" i="12"/>
  <c r="AG179" i="12"/>
  <c r="AD179" i="12"/>
  <c r="AA179" i="12"/>
  <c r="X179" i="12"/>
  <c r="U179" i="12"/>
  <c r="R179" i="12"/>
  <c r="O179" i="12"/>
  <c r="L179" i="12"/>
  <c r="AG178" i="12"/>
  <c r="AD178" i="12"/>
  <c r="AA178" i="12"/>
  <c r="X178" i="12"/>
  <c r="U178" i="12"/>
  <c r="R178" i="12"/>
  <c r="O178" i="12"/>
  <c r="L178" i="12"/>
  <c r="AG177" i="12"/>
  <c r="AD177" i="12"/>
  <c r="AA177" i="12"/>
  <c r="X177" i="12"/>
  <c r="U177" i="12"/>
  <c r="R177" i="12"/>
  <c r="O177" i="12"/>
  <c r="L177" i="12"/>
  <c r="AG176" i="12"/>
  <c r="AD176" i="12"/>
  <c r="AA176" i="12"/>
  <c r="X176" i="12"/>
  <c r="U176" i="12"/>
  <c r="R176" i="12"/>
  <c r="O176" i="12"/>
  <c r="L176" i="12"/>
  <c r="AG175" i="12"/>
  <c r="AD175" i="12"/>
  <c r="AA175" i="12"/>
  <c r="X175" i="12"/>
  <c r="U175" i="12"/>
  <c r="R175" i="12"/>
  <c r="O175" i="12"/>
  <c r="L175" i="12"/>
  <c r="AG174" i="12"/>
  <c r="AD174" i="12"/>
  <c r="AA174" i="12"/>
  <c r="X174" i="12"/>
  <c r="U174" i="12"/>
  <c r="R174" i="12"/>
  <c r="O174" i="12"/>
  <c r="L174" i="12"/>
  <c r="AG173" i="12"/>
  <c r="AD173" i="12"/>
  <c r="AA173" i="12"/>
  <c r="X173" i="12"/>
  <c r="U173" i="12"/>
  <c r="R173" i="12"/>
  <c r="O173" i="12"/>
  <c r="L173" i="12"/>
  <c r="AG172" i="12"/>
  <c r="AD172" i="12"/>
  <c r="AA172" i="12"/>
  <c r="X172" i="12"/>
  <c r="U172" i="12"/>
  <c r="R172" i="12"/>
  <c r="O172" i="12"/>
  <c r="L172" i="12"/>
  <c r="AG171" i="12"/>
  <c r="AD171" i="12"/>
  <c r="AA171" i="12"/>
  <c r="X171" i="12"/>
  <c r="U171" i="12"/>
  <c r="R171" i="12"/>
  <c r="O171" i="12"/>
  <c r="L171" i="12"/>
  <c r="AG170" i="12"/>
  <c r="AD170" i="12"/>
  <c r="AA170" i="12"/>
  <c r="X170" i="12"/>
  <c r="U170" i="12"/>
  <c r="R170" i="12"/>
  <c r="O170" i="12"/>
  <c r="L170" i="12"/>
  <c r="AG169" i="12"/>
  <c r="AD169" i="12"/>
  <c r="AA169" i="12"/>
  <c r="X169" i="12"/>
  <c r="U169" i="12"/>
  <c r="R169" i="12"/>
  <c r="O169" i="12"/>
  <c r="L169" i="12"/>
  <c r="AG168" i="12"/>
  <c r="AD168" i="12"/>
  <c r="AA168" i="12"/>
  <c r="X168" i="12"/>
  <c r="U168" i="12"/>
  <c r="R168" i="12"/>
  <c r="O168" i="12"/>
  <c r="L168" i="12"/>
  <c r="AG167" i="12"/>
  <c r="AD167" i="12"/>
  <c r="AA167" i="12"/>
  <c r="X167" i="12"/>
  <c r="U167" i="12"/>
  <c r="R167" i="12"/>
  <c r="O167" i="12"/>
  <c r="L167" i="12"/>
  <c r="AG166" i="12"/>
  <c r="AD166" i="12"/>
  <c r="AA166" i="12"/>
  <c r="X166" i="12"/>
  <c r="U166" i="12"/>
  <c r="R166" i="12"/>
  <c r="O166" i="12"/>
  <c r="L166" i="12"/>
  <c r="AG165" i="12"/>
  <c r="AD165" i="12"/>
  <c r="AA165" i="12"/>
  <c r="X165" i="12"/>
  <c r="U165" i="12"/>
  <c r="R165" i="12"/>
  <c r="O165" i="12"/>
  <c r="L165" i="12"/>
  <c r="AG164" i="12"/>
  <c r="AD164" i="12"/>
  <c r="AA164" i="12"/>
  <c r="X164" i="12"/>
  <c r="U164" i="12"/>
  <c r="R164" i="12"/>
  <c r="O164" i="12"/>
  <c r="L164" i="12"/>
  <c r="AG163" i="12"/>
  <c r="AD163" i="12"/>
  <c r="AA163" i="12"/>
  <c r="X163" i="12"/>
  <c r="U163" i="12"/>
  <c r="R163" i="12"/>
  <c r="O163" i="12"/>
  <c r="L163" i="12"/>
  <c r="AG162" i="12"/>
  <c r="AD162" i="12"/>
  <c r="AA162" i="12"/>
  <c r="X162" i="12"/>
  <c r="U162" i="12"/>
  <c r="R162" i="12"/>
  <c r="O162" i="12"/>
  <c r="L162" i="12"/>
  <c r="AG161" i="12"/>
  <c r="AD161" i="12"/>
  <c r="AA161" i="12"/>
  <c r="X161" i="12"/>
  <c r="U161" i="12"/>
  <c r="R161" i="12"/>
  <c r="O161" i="12"/>
  <c r="L161" i="12"/>
  <c r="AG160" i="12"/>
  <c r="AD160" i="12"/>
  <c r="AA160" i="12"/>
  <c r="X160" i="12"/>
  <c r="U160" i="12"/>
  <c r="R160" i="12"/>
  <c r="O160" i="12"/>
  <c r="L160" i="12"/>
  <c r="AG159" i="12"/>
  <c r="AD159" i="12"/>
  <c r="AA159" i="12"/>
  <c r="X159" i="12"/>
  <c r="U159" i="12"/>
  <c r="R159" i="12"/>
  <c r="O159" i="12"/>
  <c r="L159" i="12"/>
  <c r="AG158" i="12"/>
  <c r="AD158" i="12"/>
  <c r="AA158" i="12"/>
  <c r="X158" i="12"/>
  <c r="U158" i="12"/>
  <c r="R158" i="12"/>
  <c r="O158" i="12"/>
  <c r="L158" i="12"/>
  <c r="AG157" i="12"/>
  <c r="AD157" i="12"/>
  <c r="AA157" i="12"/>
  <c r="X157" i="12"/>
  <c r="U157" i="12"/>
  <c r="R157" i="12"/>
  <c r="O157" i="12"/>
  <c r="L157" i="12"/>
  <c r="AG156" i="12"/>
  <c r="AD156" i="12"/>
  <c r="AA156" i="12"/>
  <c r="X156" i="12"/>
  <c r="U156" i="12"/>
  <c r="R156" i="12"/>
  <c r="O156" i="12"/>
  <c r="L156" i="12"/>
  <c r="AG155" i="12"/>
  <c r="AD155" i="12"/>
  <c r="AA155" i="12"/>
  <c r="X155" i="12"/>
  <c r="U155" i="12"/>
  <c r="R155" i="12"/>
  <c r="O155" i="12"/>
  <c r="L155" i="12"/>
  <c r="AG154" i="12"/>
  <c r="AD154" i="12"/>
  <c r="AA154" i="12"/>
  <c r="X154" i="12"/>
  <c r="U154" i="12"/>
  <c r="R154" i="12"/>
  <c r="O154" i="12"/>
  <c r="L154" i="12"/>
  <c r="AG153" i="12"/>
  <c r="AD153" i="12"/>
  <c r="AA153" i="12"/>
  <c r="X153" i="12"/>
  <c r="U153" i="12"/>
  <c r="R153" i="12"/>
  <c r="O153" i="12"/>
  <c r="L153" i="12"/>
  <c r="AG152" i="12"/>
  <c r="AD152" i="12"/>
  <c r="AA152" i="12"/>
  <c r="X152" i="12"/>
  <c r="U152" i="12"/>
  <c r="R152" i="12"/>
  <c r="O152" i="12"/>
  <c r="L152" i="12"/>
  <c r="AG151" i="12"/>
  <c r="AD151" i="12"/>
  <c r="AA151" i="12"/>
  <c r="X151" i="12"/>
  <c r="U151" i="12"/>
  <c r="R151" i="12"/>
  <c r="O151" i="12"/>
  <c r="L151" i="12"/>
  <c r="AG150" i="12"/>
  <c r="AD150" i="12"/>
  <c r="AA150" i="12"/>
  <c r="X150" i="12"/>
  <c r="U150" i="12"/>
  <c r="R150" i="12"/>
  <c r="O150" i="12"/>
  <c r="L150" i="12"/>
  <c r="AG149" i="12"/>
  <c r="AD149" i="12"/>
  <c r="AA149" i="12"/>
  <c r="X149" i="12"/>
  <c r="U149" i="12"/>
  <c r="R149" i="12"/>
  <c r="O149" i="12"/>
  <c r="L149" i="12"/>
  <c r="AG148" i="12"/>
  <c r="AD148" i="12"/>
  <c r="AA148" i="12"/>
  <c r="X148" i="12"/>
  <c r="U148" i="12"/>
  <c r="R148" i="12"/>
  <c r="O148" i="12"/>
  <c r="L148" i="12"/>
  <c r="AG147" i="12"/>
  <c r="AD147" i="12"/>
  <c r="AA147" i="12"/>
  <c r="X147" i="12"/>
  <c r="U147" i="12"/>
  <c r="R147" i="12"/>
  <c r="O147" i="12"/>
  <c r="L147" i="12"/>
  <c r="AG146" i="12"/>
  <c r="AD146" i="12"/>
  <c r="AA146" i="12"/>
  <c r="X146" i="12"/>
  <c r="U146" i="12"/>
  <c r="R146" i="12"/>
  <c r="O146" i="12"/>
  <c r="L146" i="12"/>
  <c r="AG145" i="12"/>
  <c r="AD145" i="12"/>
  <c r="AA145" i="12"/>
  <c r="X145" i="12"/>
  <c r="U145" i="12"/>
  <c r="R145" i="12"/>
  <c r="O145" i="12"/>
  <c r="L145" i="12"/>
  <c r="AG144" i="12"/>
  <c r="AD144" i="12"/>
  <c r="AA144" i="12"/>
  <c r="X144" i="12"/>
  <c r="U144" i="12"/>
  <c r="R144" i="12"/>
  <c r="O144" i="12"/>
  <c r="L144" i="12"/>
  <c r="AG143" i="12"/>
  <c r="AD143" i="12"/>
  <c r="AA143" i="12"/>
  <c r="X143" i="12"/>
  <c r="U143" i="12"/>
  <c r="R143" i="12"/>
  <c r="O143" i="12"/>
  <c r="L143" i="12"/>
  <c r="AG142" i="12"/>
  <c r="AD142" i="12"/>
  <c r="AA142" i="12"/>
  <c r="X142" i="12"/>
  <c r="U142" i="12"/>
  <c r="R142" i="12"/>
  <c r="O142" i="12"/>
  <c r="L142" i="12"/>
  <c r="AG141" i="12"/>
  <c r="AD141" i="12"/>
  <c r="AA141" i="12"/>
  <c r="X141" i="12"/>
  <c r="U141" i="12"/>
  <c r="R141" i="12"/>
  <c r="O141" i="12"/>
  <c r="L141" i="12"/>
  <c r="AG140" i="12"/>
  <c r="AD140" i="12"/>
  <c r="AA140" i="12"/>
  <c r="X140" i="12"/>
  <c r="U140" i="12"/>
  <c r="R140" i="12"/>
  <c r="O140" i="12"/>
  <c r="L140" i="12"/>
  <c r="AG139" i="12"/>
  <c r="AD139" i="12"/>
  <c r="AA139" i="12"/>
  <c r="X139" i="12"/>
  <c r="U139" i="12"/>
  <c r="R139" i="12"/>
  <c r="O139" i="12"/>
  <c r="L139" i="12"/>
  <c r="AG138" i="12"/>
  <c r="AD138" i="12"/>
  <c r="AA138" i="12"/>
  <c r="X138" i="12"/>
  <c r="U138" i="12"/>
  <c r="R138" i="12"/>
  <c r="O138" i="12"/>
  <c r="L138" i="12"/>
  <c r="AG137" i="12"/>
  <c r="AD137" i="12"/>
  <c r="AA137" i="12"/>
  <c r="X137" i="12"/>
  <c r="U137" i="12"/>
  <c r="R137" i="12"/>
  <c r="O137" i="12"/>
  <c r="L137" i="12"/>
  <c r="AG136" i="12"/>
  <c r="AD136" i="12"/>
  <c r="AA136" i="12"/>
  <c r="X136" i="12"/>
  <c r="U136" i="12"/>
  <c r="R136" i="12"/>
  <c r="O136" i="12"/>
  <c r="L136" i="12"/>
  <c r="AG135" i="12"/>
  <c r="AD135" i="12"/>
  <c r="AA135" i="12"/>
  <c r="X135" i="12"/>
  <c r="U135" i="12"/>
  <c r="R135" i="12"/>
  <c r="O135" i="12"/>
  <c r="L135" i="12"/>
  <c r="AG134" i="12"/>
  <c r="AD134" i="12"/>
  <c r="AA134" i="12"/>
  <c r="X134" i="12"/>
  <c r="U134" i="12"/>
  <c r="R134" i="12"/>
  <c r="O134" i="12"/>
  <c r="L134" i="12"/>
  <c r="AG133" i="12"/>
  <c r="AD133" i="12"/>
  <c r="AA133" i="12"/>
  <c r="X133" i="12"/>
  <c r="U133" i="12"/>
  <c r="R133" i="12"/>
  <c r="O133" i="12"/>
  <c r="L133" i="12"/>
  <c r="AG132" i="12"/>
  <c r="AD132" i="12"/>
  <c r="AA132" i="12"/>
  <c r="X132" i="12"/>
  <c r="U132" i="12"/>
  <c r="R132" i="12"/>
  <c r="O132" i="12"/>
  <c r="L132" i="12"/>
  <c r="AG131" i="12"/>
  <c r="AD131" i="12"/>
  <c r="AA131" i="12"/>
  <c r="X131" i="12"/>
  <c r="U131" i="12"/>
  <c r="R131" i="12"/>
  <c r="O131" i="12"/>
  <c r="L131" i="12"/>
  <c r="AG130" i="12"/>
  <c r="AD130" i="12"/>
  <c r="AA130" i="12"/>
  <c r="X130" i="12"/>
  <c r="U130" i="12"/>
  <c r="R130" i="12"/>
  <c r="O130" i="12"/>
  <c r="L130" i="12"/>
  <c r="AG129" i="12"/>
  <c r="AD129" i="12"/>
  <c r="AA129" i="12"/>
  <c r="X129" i="12"/>
  <c r="U129" i="12"/>
  <c r="R129" i="12"/>
  <c r="O129" i="12"/>
  <c r="L129" i="12"/>
  <c r="AG128" i="12"/>
  <c r="AD128" i="12"/>
  <c r="AA128" i="12"/>
  <c r="X128" i="12"/>
  <c r="U128" i="12"/>
  <c r="R128" i="12"/>
  <c r="O128" i="12"/>
  <c r="L128" i="12"/>
  <c r="AG127" i="12"/>
  <c r="AD127" i="12"/>
  <c r="AA127" i="12"/>
  <c r="X127" i="12"/>
  <c r="U127" i="12"/>
  <c r="R127" i="12"/>
  <c r="O127" i="12"/>
  <c r="L127" i="12"/>
  <c r="AG126" i="12"/>
  <c r="AD126" i="12"/>
  <c r="AA126" i="12"/>
  <c r="X126" i="12"/>
  <c r="U126" i="12"/>
  <c r="R126" i="12"/>
  <c r="O126" i="12"/>
  <c r="L126" i="12"/>
  <c r="AG125" i="12"/>
  <c r="AD125" i="12"/>
  <c r="AA125" i="12"/>
  <c r="X125" i="12"/>
  <c r="U125" i="12"/>
  <c r="R125" i="12"/>
  <c r="O125" i="12"/>
  <c r="L125" i="12"/>
  <c r="AG124" i="12"/>
  <c r="AD124" i="12"/>
  <c r="AA124" i="12"/>
  <c r="X124" i="12"/>
  <c r="U124" i="12"/>
  <c r="R124" i="12"/>
  <c r="O124" i="12"/>
  <c r="L124" i="12"/>
  <c r="AG123" i="12"/>
  <c r="AD123" i="12"/>
  <c r="AA123" i="12"/>
  <c r="X123" i="12"/>
  <c r="U123" i="12"/>
  <c r="R123" i="12"/>
  <c r="O123" i="12"/>
  <c r="L123" i="12"/>
  <c r="AG122" i="12"/>
  <c r="AD122" i="12"/>
  <c r="AA122" i="12"/>
  <c r="X122" i="12"/>
  <c r="U122" i="12"/>
  <c r="R122" i="12"/>
  <c r="O122" i="12"/>
  <c r="L122" i="12"/>
  <c r="AG121" i="12"/>
  <c r="AD121" i="12"/>
  <c r="AA121" i="12"/>
  <c r="X121" i="12"/>
  <c r="U121" i="12"/>
  <c r="R121" i="12"/>
  <c r="O121" i="12"/>
  <c r="L121" i="12"/>
  <c r="AG120" i="12"/>
  <c r="AD120" i="12"/>
  <c r="AA120" i="12"/>
  <c r="X120" i="12"/>
  <c r="U120" i="12"/>
  <c r="R120" i="12"/>
  <c r="O120" i="12"/>
  <c r="L120" i="12"/>
  <c r="AG119" i="12"/>
  <c r="AD119" i="12"/>
  <c r="AA119" i="12"/>
  <c r="X119" i="12"/>
  <c r="U119" i="12"/>
  <c r="R119" i="12"/>
  <c r="O119" i="12"/>
  <c r="L119" i="12"/>
  <c r="AG118" i="12"/>
  <c r="AD118" i="12"/>
  <c r="AA118" i="12"/>
  <c r="X118" i="12"/>
  <c r="U118" i="12"/>
  <c r="R118" i="12"/>
  <c r="O118" i="12"/>
  <c r="L118" i="12"/>
  <c r="AG117" i="12"/>
  <c r="AD117" i="12"/>
  <c r="AA117" i="12"/>
  <c r="X117" i="12"/>
  <c r="U117" i="12"/>
  <c r="R117" i="12"/>
  <c r="O117" i="12"/>
  <c r="L117" i="12"/>
  <c r="AG116" i="12"/>
  <c r="AD116" i="12"/>
  <c r="AA116" i="12"/>
  <c r="X116" i="12"/>
  <c r="U116" i="12"/>
  <c r="R116" i="12"/>
  <c r="O116" i="12"/>
  <c r="L116" i="12"/>
  <c r="AG115" i="12"/>
  <c r="AD115" i="12"/>
  <c r="AA115" i="12"/>
  <c r="X115" i="12"/>
  <c r="U115" i="12"/>
  <c r="R115" i="12"/>
  <c r="O115" i="12"/>
  <c r="L115" i="12"/>
  <c r="AG114" i="12"/>
  <c r="AD114" i="12"/>
  <c r="AA114" i="12"/>
  <c r="X114" i="12"/>
  <c r="U114" i="12"/>
  <c r="R114" i="12"/>
  <c r="O114" i="12"/>
  <c r="L114" i="12"/>
  <c r="AG113" i="12"/>
  <c r="AD113" i="12"/>
  <c r="AA113" i="12"/>
  <c r="X113" i="12"/>
  <c r="U113" i="12"/>
  <c r="R113" i="12"/>
  <c r="O113" i="12"/>
  <c r="L113" i="12"/>
  <c r="AG112" i="12"/>
  <c r="AD112" i="12"/>
  <c r="AA112" i="12"/>
  <c r="X112" i="12"/>
  <c r="U112" i="12"/>
  <c r="R112" i="12"/>
  <c r="O112" i="12"/>
  <c r="L112" i="12"/>
  <c r="AG111" i="12"/>
  <c r="AD111" i="12"/>
  <c r="AA111" i="12"/>
  <c r="X111" i="12"/>
  <c r="U111" i="12"/>
  <c r="R111" i="12"/>
  <c r="O111" i="12"/>
  <c r="L111" i="12"/>
  <c r="AG110" i="12"/>
  <c r="AD110" i="12"/>
  <c r="AA110" i="12"/>
  <c r="X110" i="12"/>
  <c r="U110" i="12"/>
  <c r="R110" i="12"/>
  <c r="O110" i="12"/>
  <c r="L110" i="12"/>
  <c r="AG109" i="12"/>
  <c r="AD109" i="12"/>
  <c r="AA109" i="12"/>
  <c r="X109" i="12"/>
  <c r="U109" i="12"/>
  <c r="R109" i="12"/>
  <c r="O109" i="12"/>
  <c r="L109" i="12"/>
  <c r="AG108" i="12"/>
  <c r="AD108" i="12"/>
  <c r="AA108" i="12"/>
  <c r="X108" i="12"/>
  <c r="U108" i="12"/>
  <c r="R108" i="12"/>
  <c r="O108" i="12"/>
  <c r="L108" i="12"/>
  <c r="AG107" i="12"/>
  <c r="AD107" i="12"/>
  <c r="AA107" i="12"/>
  <c r="X107" i="12"/>
  <c r="U107" i="12"/>
  <c r="R107" i="12"/>
  <c r="O107" i="12"/>
  <c r="L107" i="12"/>
  <c r="AG106" i="12"/>
  <c r="AD106" i="12"/>
  <c r="AA106" i="12"/>
  <c r="X106" i="12"/>
  <c r="U106" i="12"/>
  <c r="R106" i="12"/>
  <c r="O106" i="12"/>
  <c r="L106" i="12"/>
  <c r="AG105" i="12"/>
  <c r="AD105" i="12"/>
  <c r="AA105" i="12"/>
  <c r="X105" i="12"/>
  <c r="U105" i="12"/>
  <c r="R105" i="12"/>
  <c r="O105" i="12"/>
  <c r="L105" i="12"/>
  <c r="AG104" i="12"/>
  <c r="AD104" i="12"/>
  <c r="AA104" i="12"/>
  <c r="X104" i="12"/>
  <c r="U104" i="12"/>
  <c r="R104" i="12"/>
  <c r="O104" i="12"/>
  <c r="L104" i="12"/>
  <c r="AG103" i="12"/>
  <c r="AD103" i="12"/>
  <c r="AA103" i="12"/>
  <c r="X103" i="12"/>
  <c r="U103" i="12"/>
  <c r="R103" i="12"/>
  <c r="O103" i="12"/>
  <c r="L103" i="12"/>
  <c r="AG102" i="12"/>
  <c r="AD102" i="12"/>
  <c r="AA102" i="12"/>
  <c r="X102" i="12"/>
  <c r="U102" i="12"/>
  <c r="R102" i="12"/>
  <c r="O102" i="12"/>
  <c r="L102" i="12"/>
  <c r="AG101" i="12"/>
  <c r="AD101" i="12"/>
  <c r="AA101" i="12"/>
  <c r="X101" i="12"/>
  <c r="U101" i="12"/>
  <c r="R101" i="12"/>
  <c r="O101" i="12"/>
  <c r="L101" i="12"/>
  <c r="AG100" i="12"/>
  <c r="AD100" i="12"/>
  <c r="AA100" i="12"/>
  <c r="X100" i="12"/>
  <c r="U100" i="12"/>
  <c r="R100" i="12"/>
  <c r="O100" i="12"/>
  <c r="L100" i="12"/>
  <c r="AG99" i="12"/>
  <c r="AD99" i="12"/>
  <c r="AA99" i="12"/>
  <c r="X99" i="12"/>
  <c r="U99" i="12"/>
  <c r="R99" i="12"/>
  <c r="O99" i="12"/>
  <c r="L99" i="12"/>
  <c r="AG98" i="12"/>
  <c r="AD98" i="12"/>
  <c r="AA98" i="12"/>
  <c r="X98" i="12"/>
  <c r="U98" i="12"/>
  <c r="R98" i="12"/>
  <c r="O98" i="12"/>
  <c r="L98" i="12"/>
  <c r="AG97" i="12"/>
  <c r="AD97" i="12"/>
  <c r="AA97" i="12"/>
  <c r="X97" i="12"/>
  <c r="U97" i="12"/>
  <c r="R97" i="12"/>
  <c r="O97" i="12"/>
  <c r="L97" i="12"/>
  <c r="AG96" i="12"/>
  <c r="AD96" i="12"/>
  <c r="AA96" i="12"/>
  <c r="X96" i="12"/>
  <c r="U96" i="12"/>
  <c r="R96" i="12"/>
  <c r="O96" i="12"/>
  <c r="L96" i="12"/>
  <c r="AG95" i="12"/>
  <c r="AD95" i="12"/>
  <c r="AA95" i="12"/>
  <c r="X95" i="12"/>
  <c r="U95" i="12"/>
  <c r="R95" i="12"/>
  <c r="O95" i="12"/>
  <c r="L95" i="12"/>
  <c r="AG94" i="12"/>
  <c r="AD94" i="12"/>
  <c r="AA94" i="12"/>
  <c r="X94" i="12"/>
  <c r="U94" i="12"/>
  <c r="R94" i="12"/>
  <c r="O94" i="12"/>
  <c r="L94" i="12"/>
  <c r="AG93" i="12"/>
  <c r="AD93" i="12"/>
  <c r="AA93" i="12"/>
  <c r="X93" i="12"/>
  <c r="U93" i="12"/>
  <c r="R93" i="12"/>
  <c r="O93" i="12"/>
  <c r="L93" i="12"/>
  <c r="AG92" i="12"/>
  <c r="AD92" i="12"/>
  <c r="AA92" i="12"/>
  <c r="X92" i="12"/>
  <c r="U92" i="12"/>
  <c r="R92" i="12"/>
  <c r="O92" i="12"/>
  <c r="L92" i="12"/>
  <c r="AG91" i="12"/>
  <c r="AD91" i="12"/>
  <c r="AA91" i="12"/>
  <c r="X91" i="12"/>
  <c r="U91" i="12"/>
  <c r="R91" i="12"/>
  <c r="O91" i="12"/>
  <c r="L91" i="12"/>
  <c r="AG90" i="12"/>
  <c r="AD90" i="12"/>
  <c r="AA90" i="12"/>
  <c r="X90" i="12"/>
  <c r="U90" i="12"/>
  <c r="R90" i="12"/>
  <c r="O90" i="12"/>
  <c r="L90" i="12"/>
  <c r="AG89" i="12"/>
  <c r="AD89" i="12"/>
  <c r="AA89" i="12"/>
  <c r="X89" i="12"/>
  <c r="U89" i="12"/>
  <c r="R89" i="12"/>
  <c r="O89" i="12"/>
  <c r="L89" i="12"/>
  <c r="AG88" i="12"/>
  <c r="AD88" i="12"/>
  <c r="AA88" i="12"/>
  <c r="X88" i="12"/>
  <c r="U88" i="12"/>
  <c r="R88" i="12"/>
  <c r="O88" i="12"/>
  <c r="L88" i="12"/>
  <c r="AG87" i="12"/>
  <c r="AD87" i="12"/>
  <c r="AA87" i="12"/>
  <c r="X87" i="12"/>
  <c r="U87" i="12"/>
  <c r="R87" i="12"/>
  <c r="O87" i="12"/>
  <c r="L87" i="12"/>
  <c r="AG86" i="12"/>
  <c r="AD86" i="12"/>
  <c r="AA86" i="12"/>
  <c r="X86" i="12"/>
  <c r="U86" i="12"/>
  <c r="R86" i="12"/>
  <c r="O86" i="12"/>
  <c r="L86" i="12"/>
  <c r="AG85" i="12"/>
  <c r="AD85" i="12"/>
  <c r="AA85" i="12"/>
  <c r="X85" i="12"/>
  <c r="U85" i="12"/>
  <c r="R85" i="12"/>
  <c r="O85" i="12"/>
  <c r="L85" i="12"/>
  <c r="AG84" i="12"/>
  <c r="AD84" i="12"/>
  <c r="AA84" i="12"/>
  <c r="X84" i="12"/>
  <c r="U84" i="12"/>
  <c r="R84" i="12"/>
  <c r="O84" i="12"/>
  <c r="L84" i="12"/>
  <c r="AG83" i="12"/>
  <c r="AD83" i="12"/>
  <c r="AA83" i="12"/>
  <c r="X83" i="12"/>
  <c r="U83" i="12"/>
  <c r="R83" i="12"/>
  <c r="O83" i="12"/>
  <c r="L83" i="12"/>
  <c r="AG82" i="12"/>
  <c r="AD82" i="12"/>
  <c r="AA82" i="12"/>
  <c r="X82" i="12"/>
  <c r="U82" i="12"/>
  <c r="R82" i="12"/>
  <c r="O82" i="12"/>
  <c r="L82" i="12"/>
  <c r="AG81" i="12"/>
  <c r="AD81" i="12"/>
  <c r="AA81" i="12"/>
  <c r="X81" i="12"/>
  <c r="U81" i="12"/>
  <c r="R81" i="12"/>
  <c r="O81" i="12"/>
  <c r="L81" i="12"/>
  <c r="AG80" i="12"/>
  <c r="AD80" i="12"/>
  <c r="AA80" i="12"/>
  <c r="X80" i="12"/>
  <c r="U80" i="12"/>
  <c r="R80" i="12"/>
  <c r="O80" i="12"/>
  <c r="L80" i="12"/>
  <c r="AG79" i="12"/>
  <c r="AD79" i="12"/>
  <c r="AA79" i="12"/>
  <c r="X79" i="12"/>
  <c r="U79" i="12"/>
  <c r="R79" i="12"/>
  <c r="O79" i="12"/>
  <c r="L79" i="12"/>
  <c r="AG78" i="12"/>
  <c r="AD78" i="12"/>
  <c r="AA78" i="12"/>
  <c r="X78" i="12"/>
  <c r="U78" i="12"/>
  <c r="R78" i="12"/>
  <c r="O78" i="12"/>
  <c r="L78" i="12"/>
  <c r="AG77" i="12"/>
  <c r="AD77" i="12"/>
  <c r="AA77" i="12"/>
  <c r="X77" i="12"/>
  <c r="U77" i="12"/>
  <c r="R77" i="12"/>
  <c r="O77" i="12"/>
  <c r="L77" i="12"/>
  <c r="AG76" i="12"/>
  <c r="AD76" i="12"/>
  <c r="AA76" i="12"/>
  <c r="X76" i="12"/>
  <c r="U76" i="12"/>
  <c r="R76" i="12"/>
  <c r="O76" i="12"/>
  <c r="L76" i="12"/>
  <c r="AG75" i="12"/>
  <c r="AD75" i="12"/>
  <c r="AA75" i="12"/>
  <c r="X75" i="12"/>
  <c r="U75" i="12"/>
  <c r="R75" i="12"/>
  <c r="O75" i="12"/>
  <c r="L75" i="12"/>
  <c r="AG74" i="12"/>
  <c r="AD74" i="12"/>
  <c r="AA74" i="12"/>
  <c r="X74" i="12"/>
  <c r="U74" i="12"/>
  <c r="R74" i="12"/>
  <c r="O74" i="12"/>
  <c r="L74" i="12"/>
  <c r="AG73" i="12"/>
  <c r="AD73" i="12"/>
  <c r="AA73" i="12"/>
  <c r="X73" i="12"/>
  <c r="U73" i="12"/>
  <c r="R73" i="12"/>
  <c r="O73" i="12"/>
  <c r="L73" i="12"/>
  <c r="AG72" i="12"/>
  <c r="AD72" i="12"/>
  <c r="AA72" i="12"/>
  <c r="X72" i="12"/>
  <c r="U72" i="12"/>
  <c r="R72" i="12"/>
  <c r="O72" i="12"/>
  <c r="L72" i="12"/>
  <c r="AG71" i="12"/>
  <c r="AD71" i="12"/>
  <c r="AA71" i="12"/>
  <c r="X71" i="12"/>
  <c r="U71" i="12"/>
  <c r="R71" i="12"/>
  <c r="O71" i="12"/>
  <c r="L71" i="12"/>
  <c r="AG70" i="12"/>
  <c r="AD70" i="12"/>
  <c r="AA70" i="12"/>
  <c r="X70" i="12"/>
  <c r="U70" i="12"/>
  <c r="R70" i="12"/>
  <c r="O70" i="12"/>
  <c r="L70" i="12"/>
  <c r="AG69" i="12"/>
  <c r="AD69" i="12"/>
  <c r="AA69" i="12"/>
  <c r="X69" i="12"/>
  <c r="U69" i="12"/>
  <c r="R69" i="12"/>
  <c r="O69" i="12"/>
  <c r="L69" i="12"/>
  <c r="AG68" i="12"/>
  <c r="AD68" i="12"/>
  <c r="AA68" i="12"/>
  <c r="X68" i="12"/>
  <c r="U68" i="12"/>
  <c r="R68" i="12"/>
  <c r="O68" i="12"/>
  <c r="L68" i="12"/>
  <c r="AG67" i="12"/>
  <c r="AD67" i="12"/>
  <c r="AA67" i="12"/>
  <c r="X67" i="12"/>
  <c r="U67" i="12"/>
  <c r="R67" i="12"/>
  <c r="O67" i="12"/>
  <c r="L67" i="12"/>
  <c r="AG66" i="12"/>
  <c r="AD66" i="12"/>
  <c r="AA66" i="12"/>
  <c r="X66" i="12"/>
  <c r="U66" i="12"/>
  <c r="R66" i="12"/>
  <c r="O66" i="12"/>
  <c r="L66" i="12"/>
  <c r="AG65" i="12"/>
  <c r="AD65" i="12"/>
  <c r="AA65" i="12"/>
  <c r="X65" i="12"/>
  <c r="U65" i="12"/>
  <c r="R65" i="12"/>
  <c r="O65" i="12"/>
  <c r="L65" i="12"/>
  <c r="AG64" i="12"/>
  <c r="AD64" i="12"/>
  <c r="AA64" i="12"/>
  <c r="X64" i="12"/>
  <c r="U64" i="12"/>
  <c r="R64" i="12"/>
  <c r="O64" i="12"/>
  <c r="L64" i="12"/>
  <c r="AG63" i="12"/>
  <c r="AD63" i="12"/>
  <c r="AA63" i="12"/>
  <c r="X63" i="12"/>
  <c r="U63" i="12"/>
  <c r="R63" i="12"/>
  <c r="O63" i="12"/>
  <c r="L63" i="12"/>
  <c r="AG62" i="12"/>
  <c r="AD62" i="12"/>
  <c r="AA62" i="12"/>
  <c r="X62" i="12"/>
  <c r="U62" i="12"/>
  <c r="R62" i="12"/>
  <c r="O62" i="12"/>
  <c r="L62" i="12"/>
  <c r="AG61" i="12"/>
  <c r="AD61" i="12"/>
  <c r="AA61" i="12"/>
  <c r="X61" i="12"/>
  <c r="U61" i="12"/>
  <c r="R61" i="12"/>
  <c r="O61" i="12"/>
  <c r="L61" i="12"/>
  <c r="AG60" i="12"/>
  <c r="AD60" i="12"/>
  <c r="AA60" i="12"/>
  <c r="X60" i="12"/>
  <c r="U60" i="12"/>
  <c r="R60" i="12"/>
  <c r="O60" i="12"/>
  <c r="L60" i="12"/>
  <c r="AG59" i="12"/>
  <c r="AD59" i="12"/>
  <c r="AA59" i="12"/>
  <c r="X59" i="12"/>
  <c r="U59" i="12"/>
  <c r="R59" i="12"/>
  <c r="O59" i="12"/>
  <c r="L59" i="12"/>
  <c r="AG58" i="12"/>
  <c r="AD58" i="12"/>
  <c r="AA58" i="12"/>
  <c r="X58" i="12"/>
  <c r="U58" i="12"/>
  <c r="R58" i="12"/>
  <c r="O58" i="12"/>
  <c r="L58" i="12"/>
  <c r="AG57" i="12"/>
  <c r="AD57" i="12"/>
  <c r="AA57" i="12"/>
  <c r="X57" i="12"/>
  <c r="U57" i="12"/>
  <c r="R57" i="12"/>
  <c r="O57" i="12"/>
  <c r="L57" i="12"/>
  <c r="AG56" i="12"/>
  <c r="AD56" i="12"/>
  <c r="AA56" i="12"/>
  <c r="X56" i="12"/>
  <c r="U56" i="12"/>
  <c r="R56" i="12"/>
  <c r="O56" i="12"/>
  <c r="L56" i="12"/>
  <c r="AG55" i="12"/>
  <c r="AD55" i="12"/>
  <c r="AA55" i="12"/>
  <c r="X55" i="12"/>
  <c r="U55" i="12"/>
  <c r="R55" i="12"/>
  <c r="O55" i="12"/>
  <c r="L55" i="12"/>
  <c r="AG54" i="12"/>
  <c r="AD54" i="12"/>
  <c r="AA54" i="12"/>
  <c r="X54" i="12"/>
  <c r="U54" i="12"/>
  <c r="R54" i="12"/>
  <c r="O54" i="12"/>
  <c r="L54" i="12"/>
  <c r="AG53" i="12"/>
  <c r="AD53" i="12"/>
  <c r="AA53" i="12"/>
  <c r="X53" i="12"/>
  <c r="U53" i="12"/>
  <c r="R53" i="12"/>
  <c r="O53" i="12"/>
  <c r="L53" i="12"/>
  <c r="AG52" i="12"/>
  <c r="AD52" i="12"/>
  <c r="AA52" i="12"/>
  <c r="X52" i="12"/>
  <c r="U52" i="12"/>
  <c r="R52" i="12"/>
  <c r="O52" i="12"/>
  <c r="L52" i="12"/>
  <c r="AG51" i="12"/>
  <c r="AD51" i="12"/>
  <c r="AA51" i="12"/>
  <c r="X51" i="12"/>
  <c r="U51" i="12"/>
  <c r="R51" i="12"/>
  <c r="O51" i="12"/>
  <c r="L51" i="12"/>
  <c r="AG50" i="12"/>
  <c r="AD50" i="12"/>
  <c r="AA50" i="12"/>
  <c r="X50" i="12"/>
  <c r="U50" i="12"/>
  <c r="R50" i="12"/>
  <c r="O50" i="12"/>
  <c r="L50" i="12"/>
  <c r="AG49" i="12"/>
  <c r="AD49" i="12"/>
  <c r="AA49" i="12"/>
  <c r="X49" i="12"/>
  <c r="U49" i="12"/>
  <c r="R49" i="12"/>
  <c r="O49" i="12"/>
  <c r="L49" i="12"/>
  <c r="AG48" i="12"/>
  <c r="AD48" i="12"/>
  <c r="AA48" i="12"/>
  <c r="X48" i="12"/>
  <c r="U48" i="12"/>
  <c r="R48" i="12"/>
  <c r="O48" i="12"/>
  <c r="L48" i="12"/>
  <c r="AG47" i="12"/>
  <c r="AD47" i="12"/>
  <c r="AA47" i="12"/>
  <c r="X47" i="12"/>
  <c r="U47" i="12"/>
  <c r="R47" i="12"/>
  <c r="O47" i="12"/>
  <c r="L47" i="12"/>
  <c r="AG46" i="12"/>
  <c r="AD46" i="12"/>
  <c r="AA46" i="12"/>
  <c r="X46" i="12"/>
  <c r="U46" i="12"/>
  <c r="R46" i="12"/>
  <c r="O46" i="12"/>
  <c r="L46" i="12"/>
  <c r="AG45" i="12"/>
  <c r="AD45" i="12"/>
  <c r="AA45" i="12"/>
  <c r="X45" i="12"/>
  <c r="U45" i="12"/>
  <c r="R45" i="12"/>
  <c r="O45" i="12"/>
  <c r="L45" i="12"/>
  <c r="AG44" i="12"/>
  <c r="AD44" i="12"/>
  <c r="AA44" i="12"/>
  <c r="X44" i="12"/>
  <c r="U44" i="12"/>
  <c r="R44" i="12"/>
  <c r="O44" i="12"/>
  <c r="L44" i="12"/>
  <c r="AG43" i="12"/>
  <c r="AD43" i="12"/>
  <c r="AA43" i="12"/>
  <c r="X43" i="12"/>
  <c r="U43" i="12"/>
  <c r="R43" i="12"/>
  <c r="O43" i="12"/>
  <c r="L43" i="12"/>
  <c r="AG42" i="12"/>
  <c r="AD42" i="12"/>
  <c r="AA42" i="12"/>
  <c r="X42" i="12"/>
  <c r="U42" i="12"/>
  <c r="R42" i="12"/>
  <c r="O42" i="12"/>
  <c r="L42" i="12"/>
  <c r="AG41" i="12"/>
  <c r="AD41" i="12"/>
  <c r="AA41" i="12"/>
  <c r="X41" i="12"/>
  <c r="U41" i="12"/>
  <c r="R41" i="12"/>
  <c r="O41" i="12"/>
  <c r="L41" i="12"/>
  <c r="AG40" i="12"/>
  <c r="AD40" i="12"/>
  <c r="AA40" i="12"/>
  <c r="X40" i="12"/>
  <c r="U40" i="12"/>
  <c r="R40" i="12"/>
  <c r="O40" i="12"/>
  <c r="L40" i="12"/>
  <c r="AG39" i="12"/>
  <c r="AD39" i="12"/>
  <c r="AA39" i="12"/>
  <c r="X39" i="12"/>
  <c r="U39" i="12"/>
  <c r="R39" i="12"/>
  <c r="O39" i="12"/>
  <c r="L39" i="12"/>
  <c r="AG38" i="12"/>
  <c r="AD38" i="12"/>
  <c r="AA38" i="12"/>
  <c r="X38" i="12"/>
  <c r="U38" i="12"/>
  <c r="R38" i="12"/>
  <c r="O38" i="12"/>
  <c r="L38" i="12"/>
  <c r="AG37" i="12"/>
  <c r="AD37" i="12"/>
  <c r="AA37" i="12"/>
  <c r="X37" i="12"/>
  <c r="U37" i="12"/>
  <c r="R37" i="12"/>
  <c r="O37" i="12"/>
  <c r="L37" i="12"/>
  <c r="AG36" i="12"/>
  <c r="AD36" i="12"/>
  <c r="AA36" i="12"/>
  <c r="X36" i="12"/>
  <c r="U36" i="12"/>
  <c r="R36" i="12"/>
  <c r="O36" i="12"/>
  <c r="L36" i="12"/>
  <c r="AG35" i="12"/>
  <c r="AD35" i="12"/>
  <c r="AA35" i="12"/>
  <c r="X35" i="12"/>
  <c r="U35" i="12"/>
  <c r="R35" i="12"/>
  <c r="O35" i="12"/>
  <c r="L35" i="12"/>
  <c r="AG34" i="12"/>
  <c r="AD34" i="12"/>
  <c r="AA34" i="12"/>
  <c r="X34" i="12"/>
  <c r="U34" i="12"/>
  <c r="R34" i="12"/>
  <c r="O34" i="12"/>
  <c r="L34" i="12"/>
  <c r="AG33" i="12"/>
  <c r="AD33" i="12"/>
  <c r="AA33" i="12"/>
  <c r="X33" i="12"/>
  <c r="U33" i="12"/>
  <c r="R33" i="12"/>
  <c r="O33" i="12"/>
  <c r="L33" i="12"/>
  <c r="AG32" i="12"/>
  <c r="AD32" i="12"/>
  <c r="AA32" i="12"/>
  <c r="X32" i="12"/>
  <c r="U32" i="12"/>
  <c r="R32" i="12"/>
  <c r="O32" i="12"/>
  <c r="L32" i="12"/>
  <c r="AG31" i="12"/>
  <c r="AD31" i="12"/>
  <c r="AA31" i="12"/>
  <c r="X31" i="12"/>
  <c r="U31" i="12"/>
  <c r="R31" i="12"/>
  <c r="O31" i="12"/>
  <c r="L31" i="12"/>
  <c r="AG30" i="12"/>
  <c r="AD30" i="12"/>
  <c r="AA30" i="12"/>
  <c r="X30" i="12"/>
  <c r="U30" i="12"/>
  <c r="R30" i="12"/>
  <c r="O30" i="12"/>
  <c r="L30" i="12"/>
  <c r="AG29" i="12"/>
  <c r="AD29" i="12"/>
  <c r="AA29" i="12"/>
  <c r="X29" i="12"/>
  <c r="U29" i="12"/>
  <c r="R29" i="12"/>
  <c r="O29" i="12"/>
  <c r="L29" i="12"/>
  <c r="AG28" i="12"/>
  <c r="AD28" i="12"/>
  <c r="AA28" i="12"/>
  <c r="X28" i="12"/>
  <c r="U28" i="12"/>
  <c r="R28" i="12"/>
  <c r="O28" i="12"/>
  <c r="L28" i="12"/>
  <c r="AG27" i="12"/>
  <c r="AD27" i="12"/>
  <c r="AA27" i="12"/>
  <c r="X27" i="12"/>
  <c r="U27" i="12"/>
  <c r="R27" i="12"/>
  <c r="O27" i="12"/>
  <c r="L27" i="12"/>
  <c r="AG26" i="12"/>
  <c r="AD26" i="12"/>
  <c r="AA26" i="12"/>
  <c r="X26" i="12"/>
  <c r="U26" i="12"/>
  <c r="R26" i="12"/>
  <c r="O26" i="12"/>
  <c r="L26" i="12"/>
  <c r="AG25" i="12"/>
  <c r="AD25" i="12"/>
  <c r="AA25" i="12"/>
  <c r="X25" i="12"/>
  <c r="U25" i="12"/>
  <c r="R25" i="12"/>
  <c r="O25" i="12"/>
  <c r="L25" i="12"/>
  <c r="AG24" i="12"/>
  <c r="AD24" i="12"/>
  <c r="AA24" i="12"/>
  <c r="X24" i="12"/>
  <c r="U24" i="12"/>
  <c r="R24" i="12"/>
  <c r="O24" i="12"/>
  <c r="L24" i="12"/>
  <c r="AG23" i="12"/>
  <c r="AD23" i="12"/>
  <c r="AA23" i="12"/>
  <c r="X23" i="12"/>
  <c r="U23" i="12"/>
  <c r="R23" i="12"/>
  <c r="O23" i="12"/>
  <c r="L23" i="12"/>
  <c r="AG22" i="12"/>
  <c r="AD22" i="12"/>
  <c r="AA22" i="12"/>
  <c r="X22" i="12"/>
  <c r="U22" i="12"/>
  <c r="R22" i="12"/>
  <c r="O22" i="12"/>
  <c r="L22" i="12"/>
  <c r="AG21" i="12"/>
  <c r="AD21" i="12"/>
  <c r="AA21" i="12"/>
  <c r="X21" i="12"/>
  <c r="U21" i="12"/>
  <c r="R21" i="12"/>
  <c r="O21" i="12"/>
  <c r="L21" i="12"/>
  <c r="AG20" i="12"/>
  <c r="AD20" i="12"/>
  <c r="AA20" i="12"/>
  <c r="X20" i="12"/>
  <c r="U20" i="12"/>
  <c r="R20" i="12"/>
  <c r="O20" i="12"/>
  <c r="L20" i="12"/>
  <c r="AG19" i="12"/>
  <c r="AD19" i="12"/>
  <c r="AA19" i="12"/>
  <c r="X19" i="12"/>
  <c r="U19" i="12"/>
  <c r="R19" i="12"/>
  <c r="O19" i="12"/>
  <c r="L19" i="12"/>
  <c r="AG18" i="12"/>
  <c r="AD18" i="12"/>
  <c r="AA18" i="12"/>
  <c r="X18" i="12"/>
  <c r="U18" i="12"/>
  <c r="R18" i="12"/>
  <c r="O18" i="12"/>
  <c r="L18" i="12"/>
  <c r="AG17" i="12"/>
  <c r="AD17" i="12"/>
  <c r="AA17" i="12"/>
  <c r="X17" i="12"/>
  <c r="U17" i="12"/>
  <c r="R17" i="12"/>
  <c r="O17" i="12"/>
  <c r="L17" i="12"/>
  <c r="AG16" i="12"/>
  <c r="AD16" i="12"/>
  <c r="AA16" i="12"/>
  <c r="X16" i="12"/>
  <c r="U16" i="12"/>
  <c r="R16" i="12"/>
  <c r="O16" i="12"/>
  <c r="L16" i="12"/>
  <c r="AG15" i="12"/>
  <c r="AD15" i="12"/>
  <c r="AA15" i="12"/>
  <c r="X15" i="12"/>
  <c r="U15" i="12"/>
  <c r="R15" i="12"/>
  <c r="O15" i="12"/>
  <c r="L15" i="12"/>
  <c r="AG14" i="12"/>
  <c r="AD14" i="12"/>
  <c r="AA14" i="12"/>
  <c r="X14" i="12"/>
  <c r="U14" i="12"/>
  <c r="R14" i="12"/>
  <c r="O14" i="12"/>
  <c r="L14" i="12"/>
  <c r="AG13" i="12"/>
  <c r="AD13" i="12"/>
  <c r="AA13" i="12"/>
  <c r="X13" i="12"/>
  <c r="U13" i="12"/>
  <c r="R13" i="12"/>
  <c r="O13" i="12"/>
  <c r="L13" i="12"/>
  <c r="AG12" i="12"/>
  <c r="AD12" i="12"/>
  <c r="AA12" i="12"/>
  <c r="X12" i="12"/>
  <c r="U12" i="12"/>
  <c r="R12" i="12"/>
  <c r="O12" i="12"/>
  <c r="L12" i="12"/>
  <c r="AS850" i="14" l="1"/>
  <c r="AS849" i="14"/>
  <c r="AS848" i="14"/>
  <c r="AS847" i="14"/>
  <c r="AS846" i="14"/>
  <c r="AS845" i="14"/>
  <c r="AS844" i="14"/>
  <c r="AS843" i="14"/>
  <c r="AS842" i="14"/>
  <c r="AS841" i="14"/>
  <c r="AS840" i="14"/>
  <c r="AS839" i="14"/>
  <c r="AS838" i="14"/>
  <c r="AS837" i="14"/>
  <c r="AS836" i="14"/>
  <c r="AS835" i="14"/>
  <c r="AS834" i="14"/>
  <c r="AS833" i="14"/>
  <c r="AS832" i="14"/>
  <c r="AS831" i="14"/>
  <c r="AS830" i="14"/>
  <c r="AS829" i="14"/>
  <c r="AS828" i="14"/>
  <c r="AS827" i="14"/>
  <c r="AS826" i="14"/>
  <c r="AS825" i="14"/>
  <c r="AS824" i="14"/>
  <c r="AS823" i="14"/>
  <c r="AS822" i="14"/>
  <c r="AS821" i="14"/>
  <c r="AS820" i="14"/>
  <c r="AS819" i="14"/>
  <c r="AS818" i="14"/>
  <c r="AS817" i="14"/>
  <c r="AS816" i="14"/>
  <c r="AS815" i="14"/>
  <c r="AS814" i="14"/>
  <c r="AS813" i="14"/>
  <c r="AS812" i="14"/>
  <c r="AS811" i="14"/>
  <c r="AS810" i="14"/>
  <c r="AS809" i="14"/>
  <c r="AS808" i="14"/>
  <c r="AS807" i="14"/>
  <c r="AS806" i="14"/>
  <c r="AS805" i="14"/>
  <c r="AS804" i="14"/>
  <c r="AS803" i="14"/>
  <c r="AS802" i="14"/>
  <c r="AS801" i="14"/>
  <c r="AS800" i="14"/>
  <c r="AS799" i="14"/>
  <c r="AS798" i="14"/>
  <c r="AS797" i="14"/>
  <c r="AS796" i="14"/>
  <c r="AS795" i="14"/>
  <c r="AS794" i="14"/>
  <c r="AS793" i="14"/>
  <c r="AS792" i="14"/>
  <c r="AS791" i="14"/>
  <c r="AS790" i="14"/>
  <c r="AS789" i="14"/>
  <c r="AS788" i="14"/>
  <c r="AS787" i="14"/>
  <c r="AS786" i="14"/>
  <c r="AS785" i="14"/>
  <c r="AS784" i="14"/>
  <c r="AS783" i="14"/>
  <c r="AS782" i="14"/>
  <c r="AS781" i="14"/>
  <c r="AS780" i="14"/>
  <c r="AS779" i="14"/>
  <c r="AS778" i="14"/>
  <c r="AS777" i="14"/>
  <c r="AS776" i="14"/>
  <c r="AS775" i="14"/>
  <c r="AS774" i="14"/>
  <c r="AS773" i="14"/>
  <c r="AS772" i="14"/>
  <c r="AS771" i="14"/>
  <c r="AS770" i="14"/>
  <c r="AS769" i="14"/>
  <c r="AS768" i="14"/>
  <c r="AS767" i="14"/>
  <c r="AS766" i="14"/>
  <c r="AS765" i="14"/>
  <c r="AS764" i="14"/>
  <c r="AS763" i="14"/>
  <c r="AS762" i="14"/>
  <c r="AS761" i="14"/>
  <c r="AS760" i="14"/>
  <c r="AS759" i="14"/>
  <c r="AS758" i="14"/>
  <c r="AS757" i="14"/>
  <c r="AS756" i="14"/>
  <c r="AS755" i="14"/>
  <c r="AS754" i="14"/>
  <c r="AS753" i="14"/>
  <c r="AS752" i="14"/>
  <c r="AS751" i="14"/>
  <c r="AS750" i="14"/>
  <c r="AS749" i="14"/>
  <c r="AS748" i="14"/>
  <c r="AS747" i="14"/>
  <c r="AS746" i="14"/>
  <c r="AS745" i="14"/>
  <c r="AS744" i="14"/>
  <c r="AS743" i="14"/>
  <c r="AS742" i="14"/>
  <c r="AS741" i="14"/>
  <c r="AS740" i="14"/>
  <c r="AS739" i="14"/>
  <c r="AS738" i="14"/>
  <c r="AS737" i="14"/>
  <c r="AS736" i="14"/>
  <c r="AS735" i="14"/>
  <c r="AS734" i="14"/>
  <c r="AS733" i="14"/>
  <c r="AS732" i="14"/>
  <c r="AS731" i="14"/>
  <c r="AS730" i="14"/>
  <c r="AS729" i="14"/>
  <c r="AS728" i="14"/>
  <c r="AS727" i="14"/>
  <c r="AS726" i="14"/>
  <c r="AS725" i="14"/>
  <c r="AS724" i="14"/>
  <c r="AS723" i="14"/>
  <c r="AS722" i="14"/>
  <c r="AS721" i="14"/>
  <c r="AS720" i="14"/>
  <c r="AS719" i="14"/>
  <c r="AS718" i="14"/>
  <c r="AS717" i="14"/>
  <c r="AS716" i="14"/>
  <c r="AS715" i="14"/>
  <c r="AS714" i="14"/>
  <c r="AS713" i="14"/>
  <c r="AS712" i="14"/>
  <c r="AS711" i="14"/>
  <c r="AS710" i="14"/>
  <c r="AS709" i="14"/>
  <c r="AS708" i="14"/>
  <c r="AS707" i="14"/>
  <c r="AS706" i="14"/>
  <c r="AS705" i="14"/>
  <c r="AS704" i="14"/>
  <c r="AS703" i="14"/>
  <c r="AS702" i="14"/>
  <c r="AS701" i="14"/>
  <c r="AS700" i="14"/>
  <c r="AS699" i="14"/>
  <c r="AS698" i="14"/>
  <c r="AS697" i="14"/>
  <c r="AS696" i="14"/>
  <c r="AS695" i="14"/>
  <c r="AS694" i="14"/>
  <c r="AS693" i="14"/>
  <c r="AS692" i="14"/>
  <c r="AS691" i="14"/>
  <c r="AS690" i="14"/>
  <c r="AS689" i="14"/>
  <c r="AS688" i="14"/>
  <c r="AS687" i="14"/>
  <c r="AS686" i="14"/>
  <c r="AS685" i="14"/>
  <c r="AS684" i="14"/>
  <c r="AS683" i="14"/>
  <c r="AS682" i="14"/>
  <c r="AS681" i="14"/>
  <c r="AS680" i="14"/>
  <c r="AS679" i="14"/>
  <c r="AS678" i="14"/>
  <c r="AS677" i="14"/>
  <c r="AS676" i="14"/>
  <c r="AS675" i="14"/>
  <c r="AS674" i="14"/>
  <c r="AS673" i="14"/>
  <c r="AS672" i="14"/>
  <c r="AS671" i="14"/>
  <c r="AS670" i="14"/>
  <c r="AS669" i="14"/>
  <c r="AS668" i="14"/>
  <c r="AS667" i="14"/>
  <c r="AS666" i="14"/>
  <c r="AS665" i="14"/>
  <c r="AS664" i="14"/>
  <c r="AS663" i="14"/>
  <c r="AS662" i="14"/>
  <c r="AS661" i="14"/>
  <c r="AS660" i="14"/>
  <c r="AS659" i="14"/>
  <c r="AS658" i="14"/>
  <c r="AS657" i="14"/>
  <c r="AS656" i="14"/>
  <c r="AS655" i="14"/>
  <c r="AS654" i="14"/>
  <c r="AS653" i="14"/>
  <c r="AS652" i="14"/>
  <c r="AS651" i="14"/>
  <c r="AS650" i="14"/>
  <c r="AS649" i="14"/>
  <c r="AS648" i="14"/>
  <c r="AS647" i="14"/>
  <c r="AS646" i="14"/>
  <c r="AS645" i="14"/>
  <c r="AS644" i="14"/>
  <c r="AS643" i="14"/>
  <c r="AS642" i="14"/>
  <c r="AS641" i="14"/>
  <c r="AS640" i="14"/>
  <c r="AS639" i="14"/>
  <c r="AS638" i="14"/>
  <c r="AS637" i="14"/>
  <c r="AS636" i="14"/>
  <c r="AS635" i="14"/>
  <c r="AS634" i="14"/>
  <c r="AS633" i="14"/>
  <c r="AS632" i="14"/>
  <c r="AS631" i="14"/>
  <c r="AS630" i="14"/>
  <c r="AS629" i="14"/>
  <c r="AS628" i="14"/>
  <c r="AS627" i="14"/>
  <c r="AS626" i="14"/>
  <c r="AS625" i="14"/>
  <c r="AS624" i="14"/>
  <c r="AS623" i="14"/>
  <c r="AS622" i="14"/>
  <c r="AS621" i="14"/>
  <c r="AS620" i="14"/>
  <c r="AS619" i="14"/>
  <c r="AS618" i="14"/>
  <c r="AS617" i="14"/>
  <c r="AS616" i="14"/>
  <c r="AS615" i="14"/>
  <c r="AS614" i="14"/>
  <c r="AS613" i="14"/>
  <c r="AS612" i="14"/>
  <c r="AS611" i="14"/>
  <c r="AS610" i="14"/>
  <c r="AS609" i="14"/>
  <c r="AS608" i="14"/>
  <c r="AS607" i="14"/>
  <c r="AS606" i="14"/>
  <c r="AS605" i="14"/>
  <c r="AS604" i="14"/>
  <c r="AS603" i="14"/>
  <c r="AS602" i="14"/>
  <c r="AS601" i="14"/>
  <c r="AS600" i="14"/>
  <c r="AS599" i="14"/>
  <c r="AS598" i="14"/>
  <c r="AS597" i="14"/>
  <c r="AS596" i="14"/>
  <c r="AS595" i="14"/>
  <c r="AS594" i="14"/>
  <c r="AS593" i="14"/>
  <c r="AS592" i="14"/>
  <c r="AS591" i="14"/>
  <c r="AS590" i="14"/>
  <c r="AS589" i="14"/>
  <c r="AS588" i="14"/>
  <c r="AS587" i="14"/>
  <c r="AS586" i="14"/>
  <c r="AS585" i="14"/>
  <c r="AS584" i="14"/>
  <c r="AS583" i="14"/>
  <c r="AS582" i="14"/>
  <c r="AS581" i="14"/>
  <c r="AS580" i="14"/>
  <c r="AS579" i="14"/>
  <c r="AS578" i="14"/>
  <c r="AS577" i="14"/>
  <c r="AS576" i="14"/>
  <c r="AS575" i="14"/>
  <c r="AS574" i="14"/>
  <c r="AS573" i="14"/>
  <c r="AS572" i="14"/>
  <c r="AS571" i="14"/>
  <c r="AS570" i="14"/>
  <c r="AS569" i="14"/>
  <c r="AS568" i="14"/>
  <c r="AS567" i="14"/>
  <c r="AS566" i="14"/>
  <c r="AS565" i="14"/>
  <c r="AS564" i="14"/>
  <c r="AS563" i="14"/>
  <c r="AS562" i="14"/>
  <c r="AS561" i="14"/>
  <c r="AS560" i="14"/>
  <c r="AS559" i="14"/>
  <c r="AS558" i="14"/>
  <c r="AS557" i="14"/>
  <c r="AS556" i="14"/>
  <c r="AS555" i="14"/>
  <c r="AS554" i="14"/>
  <c r="AS553" i="14"/>
  <c r="AS552" i="14"/>
  <c r="AS551" i="14"/>
  <c r="AS550" i="14"/>
  <c r="AS549" i="14"/>
  <c r="AS548" i="14"/>
  <c r="AS547" i="14"/>
  <c r="AS546" i="14"/>
  <c r="AS545" i="14"/>
  <c r="AS544" i="14"/>
  <c r="AS543" i="14"/>
  <c r="AS542" i="14"/>
  <c r="AS541" i="14"/>
  <c r="AS540" i="14"/>
  <c r="AS539" i="14"/>
  <c r="AS538" i="14"/>
  <c r="AS537" i="14"/>
  <c r="AS536" i="14"/>
  <c r="AS535" i="14"/>
  <c r="AS534" i="14"/>
  <c r="AS533" i="14"/>
  <c r="AS532" i="14"/>
  <c r="AS531" i="14"/>
  <c r="AS530" i="14"/>
  <c r="AS529" i="14"/>
  <c r="AS528" i="14"/>
  <c r="AS527" i="14"/>
  <c r="AS526" i="14"/>
  <c r="AS525" i="14"/>
  <c r="AS524" i="14"/>
  <c r="AS523" i="14"/>
  <c r="AS522" i="14"/>
  <c r="AS521" i="14"/>
  <c r="AS520" i="14"/>
  <c r="AS519" i="14"/>
  <c r="AS518" i="14"/>
  <c r="AS517" i="14"/>
  <c r="AS516" i="14"/>
  <c r="AS515" i="14"/>
  <c r="AS514" i="14"/>
  <c r="AS513" i="14"/>
  <c r="AS512" i="14"/>
  <c r="AS511" i="14"/>
  <c r="AS510" i="14"/>
  <c r="AS509" i="14"/>
  <c r="AS508" i="14"/>
  <c r="AS507" i="14"/>
  <c r="AS506" i="14"/>
  <c r="AS505" i="14"/>
  <c r="AS504" i="14"/>
  <c r="AS503" i="14"/>
  <c r="AS502" i="14"/>
  <c r="AS501" i="14"/>
  <c r="AS500" i="14"/>
  <c r="AS499" i="14"/>
  <c r="AS498" i="14"/>
  <c r="AS497" i="14"/>
  <c r="AS496" i="14"/>
  <c r="AS495" i="14"/>
  <c r="AS494" i="14"/>
  <c r="AS493" i="14"/>
  <c r="AS492" i="14"/>
  <c r="AS491" i="14"/>
  <c r="AS490" i="14"/>
  <c r="AS489" i="14"/>
  <c r="AS488" i="14"/>
  <c r="AS487" i="14"/>
  <c r="AS486" i="14"/>
  <c r="AS485" i="14"/>
  <c r="AS484" i="14"/>
  <c r="AS483" i="14"/>
  <c r="AS482" i="14"/>
  <c r="AS481" i="14"/>
  <c r="AS480" i="14"/>
  <c r="AS479" i="14"/>
  <c r="AS478" i="14"/>
  <c r="AS477" i="14"/>
  <c r="AS476" i="14"/>
  <c r="AS475" i="14"/>
  <c r="AS474" i="14"/>
  <c r="AS473" i="14"/>
  <c r="AS472" i="14"/>
  <c r="AS471" i="14"/>
  <c r="AS470" i="14"/>
  <c r="AS469" i="14"/>
  <c r="AS468" i="14"/>
  <c r="AS467" i="14"/>
  <c r="AS466" i="14"/>
  <c r="AS465" i="14"/>
  <c r="AS464" i="14"/>
  <c r="AS463" i="14"/>
  <c r="AS462" i="14"/>
  <c r="AS461" i="14"/>
  <c r="AS460" i="14"/>
  <c r="AS459" i="14"/>
  <c r="AS458" i="14"/>
  <c r="AS457" i="14"/>
  <c r="AS456" i="14"/>
  <c r="AS455" i="14"/>
  <c r="AS454" i="14"/>
  <c r="AS453" i="14"/>
  <c r="AS452" i="14"/>
  <c r="AS451" i="14"/>
  <c r="AS450" i="14"/>
  <c r="AS449" i="14"/>
  <c r="AS448" i="14"/>
  <c r="AS447" i="14"/>
  <c r="AS446" i="14"/>
  <c r="AS445" i="14"/>
  <c r="AS444" i="14"/>
  <c r="AS443" i="14"/>
  <c r="AS442" i="14"/>
  <c r="AS441" i="14"/>
  <c r="AS440" i="14"/>
  <c r="AS439" i="14"/>
  <c r="AS438" i="14"/>
  <c r="AS437" i="14"/>
  <c r="AS436" i="14"/>
  <c r="AS435" i="14"/>
  <c r="AS434" i="14"/>
  <c r="AS433" i="14"/>
  <c r="AS432" i="14"/>
  <c r="AS431" i="14"/>
  <c r="AS430" i="14"/>
  <c r="AS429" i="14"/>
  <c r="AS428" i="14"/>
  <c r="AS427" i="14"/>
  <c r="AS426" i="14"/>
  <c r="AS425" i="14"/>
  <c r="AS424" i="14"/>
  <c r="AS423" i="14"/>
  <c r="AS422" i="14"/>
  <c r="AS421" i="14"/>
  <c r="AS420" i="14"/>
  <c r="AS419" i="14"/>
  <c r="AS418" i="14"/>
  <c r="AS417" i="14"/>
  <c r="AS416" i="14"/>
  <c r="AS415" i="14"/>
  <c r="AS414" i="14"/>
  <c r="AS413" i="14"/>
  <c r="AS412" i="14"/>
  <c r="AS411" i="14"/>
  <c r="AS410" i="14"/>
  <c r="AS409" i="14"/>
  <c r="AS408" i="14"/>
  <c r="AS407" i="14"/>
  <c r="AS406" i="14"/>
  <c r="AS405" i="14"/>
  <c r="AS404" i="14"/>
  <c r="AS403" i="14"/>
  <c r="AS402" i="14"/>
  <c r="AS401" i="14"/>
  <c r="AS400" i="14"/>
  <c r="AS399" i="14"/>
  <c r="AS398" i="14"/>
  <c r="AS397" i="14"/>
  <c r="AS396" i="14"/>
  <c r="AS395" i="14"/>
  <c r="AS394" i="14"/>
  <c r="AS393" i="14"/>
  <c r="AS392" i="14"/>
  <c r="AS391" i="14"/>
  <c r="AS390" i="14"/>
  <c r="AS389" i="14"/>
  <c r="AS388" i="14"/>
  <c r="AS387" i="14"/>
  <c r="AS386" i="14"/>
  <c r="AS385" i="14"/>
  <c r="AS384" i="14"/>
  <c r="AS383" i="14"/>
  <c r="AS382" i="14"/>
  <c r="AS381" i="14"/>
  <c r="AS380" i="14"/>
  <c r="AS379" i="14"/>
  <c r="AS378" i="14"/>
  <c r="AS377" i="14"/>
  <c r="AS376" i="14"/>
  <c r="AS375" i="14"/>
  <c r="AS374" i="14"/>
  <c r="AS373" i="14"/>
  <c r="AS372" i="14"/>
  <c r="AS371" i="14"/>
  <c r="AS370" i="14"/>
  <c r="AS369" i="14"/>
  <c r="AS368" i="14"/>
  <c r="AS367" i="14"/>
  <c r="AS366" i="14"/>
  <c r="AS365" i="14"/>
  <c r="AS364" i="14"/>
  <c r="AS363" i="14"/>
  <c r="AS362" i="14"/>
  <c r="AS361" i="14"/>
  <c r="AS360" i="14"/>
  <c r="AS359" i="14"/>
  <c r="AS358" i="14"/>
  <c r="AS357" i="14"/>
  <c r="AS356" i="14"/>
  <c r="AS355" i="14"/>
  <c r="AS354" i="14"/>
  <c r="AS353" i="14"/>
  <c r="AS352" i="14"/>
  <c r="AS351" i="14"/>
  <c r="AS350" i="14"/>
  <c r="AS349" i="14"/>
  <c r="AS348" i="14"/>
  <c r="AS347" i="14"/>
  <c r="AS346" i="14"/>
  <c r="AS345" i="14"/>
  <c r="AS344" i="14"/>
  <c r="AS343" i="14"/>
  <c r="AS342" i="14"/>
  <c r="AS341" i="14"/>
  <c r="AS340" i="14"/>
  <c r="AS339" i="14"/>
  <c r="AS338" i="14"/>
  <c r="AS337" i="14"/>
  <c r="AS336" i="14"/>
  <c r="AS335" i="14"/>
  <c r="AS334" i="14"/>
  <c r="AS333" i="14"/>
  <c r="AS332" i="14"/>
  <c r="AS331" i="14"/>
  <c r="AS330" i="14"/>
  <c r="AS329" i="14"/>
  <c r="AS328" i="14"/>
  <c r="AS327" i="14"/>
  <c r="AS326" i="14"/>
  <c r="AS325" i="14"/>
  <c r="AS324" i="14"/>
  <c r="AS323" i="14"/>
  <c r="AS322" i="14"/>
  <c r="AS321" i="14"/>
  <c r="AS320" i="14"/>
  <c r="AS319" i="14"/>
  <c r="AS318" i="14"/>
  <c r="AS317" i="14"/>
  <c r="AS316" i="14"/>
  <c r="AS315" i="14"/>
  <c r="AS314" i="14"/>
  <c r="AS313" i="14"/>
  <c r="AS312" i="14"/>
  <c r="AS311" i="14"/>
  <c r="AS310" i="14"/>
  <c r="AS309" i="14"/>
  <c r="AS308" i="14"/>
  <c r="AS307" i="14"/>
  <c r="AS306" i="14"/>
  <c r="AS305" i="14"/>
  <c r="AS304" i="14"/>
  <c r="AS303" i="14"/>
  <c r="AS302" i="14"/>
  <c r="AS301" i="14"/>
  <c r="AS300" i="14"/>
  <c r="AS299" i="14"/>
  <c r="AS298" i="14"/>
  <c r="AS297" i="14"/>
  <c r="AS296" i="14"/>
  <c r="AS295" i="14"/>
  <c r="AS294" i="14"/>
  <c r="AS293" i="14"/>
  <c r="AS292" i="14"/>
  <c r="AS291" i="14"/>
  <c r="AS290" i="14"/>
  <c r="AS289" i="14"/>
  <c r="AS288" i="14"/>
  <c r="AS287" i="14"/>
  <c r="AS286" i="14"/>
  <c r="AS285" i="14"/>
  <c r="AS284" i="14"/>
  <c r="AS283" i="14"/>
  <c r="AS282" i="14"/>
  <c r="AS281" i="14"/>
  <c r="AS280" i="14"/>
  <c r="AS279" i="14"/>
  <c r="AS278" i="14"/>
  <c r="AS277" i="14"/>
  <c r="AS276" i="14"/>
  <c r="AS275" i="14"/>
  <c r="AS274" i="14"/>
  <c r="AS273" i="14"/>
  <c r="AS272" i="14"/>
  <c r="AS271" i="14"/>
  <c r="AS270" i="14"/>
  <c r="AS269" i="14"/>
  <c r="AS268" i="14"/>
  <c r="AS267" i="14"/>
  <c r="AS266" i="14"/>
  <c r="AS265" i="14"/>
  <c r="AS264" i="14"/>
  <c r="AS263" i="14"/>
  <c r="AS262" i="14"/>
  <c r="AS261" i="14"/>
  <c r="AS260" i="14"/>
  <c r="AS259" i="14"/>
  <c r="AS258" i="14"/>
  <c r="AS257" i="14"/>
  <c r="AS256" i="14"/>
  <c r="AS255" i="14"/>
  <c r="AS254" i="14"/>
  <c r="AS253" i="14"/>
  <c r="AS252" i="14"/>
  <c r="AS251" i="14"/>
  <c r="AS250" i="14"/>
  <c r="AS249" i="14"/>
  <c r="AS248" i="14"/>
  <c r="AS247" i="14"/>
  <c r="AS246" i="14"/>
  <c r="AS245" i="14"/>
  <c r="AS244" i="14"/>
  <c r="AS243" i="14"/>
  <c r="AS242" i="14"/>
  <c r="AS241" i="14"/>
  <c r="AS240" i="14"/>
  <c r="AS239" i="14"/>
  <c r="AS238" i="14"/>
  <c r="AS237" i="14"/>
  <c r="AS236" i="14"/>
  <c r="AS235" i="14"/>
  <c r="AS234" i="14"/>
  <c r="AS233" i="14"/>
  <c r="AS232" i="14"/>
  <c r="AS231" i="14"/>
  <c r="AS230" i="14"/>
  <c r="AS229" i="14"/>
  <c r="AS228" i="14"/>
  <c r="AS227" i="14"/>
  <c r="AS226" i="14"/>
  <c r="AS225" i="14"/>
  <c r="AS224" i="14"/>
  <c r="AS223" i="14"/>
  <c r="AS222" i="14"/>
  <c r="AS221" i="14"/>
  <c r="AS220" i="14"/>
  <c r="AS219" i="14"/>
  <c r="AS218" i="14"/>
  <c r="AS217" i="14"/>
  <c r="AS216" i="14"/>
  <c r="AS215" i="14"/>
  <c r="AS214" i="14"/>
  <c r="AS213" i="14"/>
  <c r="AS212" i="14"/>
  <c r="AS211" i="14"/>
  <c r="AS210" i="14"/>
  <c r="AS209" i="14"/>
  <c r="AS208" i="14"/>
  <c r="AS207" i="14"/>
  <c r="AS206" i="14"/>
  <c r="AS205" i="14"/>
  <c r="AS204" i="14"/>
  <c r="AS203" i="14"/>
  <c r="AS202" i="14"/>
  <c r="AS201" i="14"/>
  <c r="AS200" i="14"/>
  <c r="AS199" i="14"/>
  <c r="AS198" i="14"/>
  <c r="AS197" i="14"/>
  <c r="AS196" i="14"/>
  <c r="AS195" i="14"/>
  <c r="AS194" i="14"/>
  <c r="AS193" i="14"/>
  <c r="AS192" i="14"/>
  <c r="AS191" i="14"/>
  <c r="AS190" i="14"/>
  <c r="AS189" i="14"/>
  <c r="AS188" i="14"/>
  <c r="AS187" i="14"/>
  <c r="AS186" i="14"/>
  <c r="AS185" i="14"/>
  <c r="AS184" i="14"/>
  <c r="AS183" i="14"/>
  <c r="AS182" i="14"/>
  <c r="AS181" i="14"/>
  <c r="AS180" i="14"/>
  <c r="AS179" i="14"/>
  <c r="AS178" i="14"/>
  <c r="AS177" i="14"/>
  <c r="AS176" i="14"/>
  <c r="AS175" i="14"/>
  <c r="AS174" i="14"/>
  <c r="AS173" i="14"/>
  <c r="AS172" i="14"/>
  <c r="AS171" i="14"/>
  <c r="AS170" i="14"/>
  <c r="AS169" i="14"/>
  <c r="AS168" i="14"/>
  <c r="AS167" i="14"/>
  <c r="AS166" i="14"/>
  <c r="AS165" i="14"/>
  <c r="AS164" i="14"/>
  <c r="AS163" i="14"/>
  <c r="AS162" i="14"/>
  <c r="AS161" i="14"/>
  <c r="AS160" i="14"/>
  <c r="AS159" i="14"/>
  <c r="AS158" i="14"/>
  <c r="AS157" i="14"/>
  <c r="AS156" i="14"/>
  <c r="AS155" i="14"/>
  <c r="AS154" i="14"/>
  <c r="AS153" i="14"/>
  <c r="AS152" i="14"/>
  <c r="AS151" i="14"/>
  <c r="AS150" i="14"/>
  <c r="AS149" i="14"/>
  <c r="AS148" i="14"/>
  <c r="AS147" i="14"/>
  <c r="AS146" i="14"/>
  <c r="AS145" i="14"/>
  <c r="AS144" i="14"/>
  <c r="AS143" i="14"/>
  <c r="AS142" i="14"/>
  <c r="AS141" i="14"/>
  <c r="AS140" i="14"/>
  <c r="AS139" i="14"/>
  <c r="AS138" i="14"/>
  <c r="AS137" i="14"/>
  <c r="AS136" i="14"/>
  <c r="AS135" i="14"/>
  <c r="AS134" i="14"/>
  <c r="AS133" i="14"/>
  <c r="AS132" i="14"/>
  <c r="AS131" i="14"/>
  <c r="AS130" i="14"/>
  <c r="AS129" i="14"/>
  <c r="AS128" i="14"/>
  <c r="AS127" i="14"/>
  <c r="AS126" i="14"/>
  <c r="AS125" i="14"/>
  <c r="AS124" i="14"/>
  <c r="AS123" i="14"/>
  <c r="AS122" i="14"/>
  <c r="AS121" i="14"/>
  <c r="AS120" i="14"/>
  <c r="AS119" i="14"/>
  <c r="AS118" i="14"/>
  <c r="AS117" i="14"/>
  <c r="AS116" i="14"/>
  <c r="AS115" i="14"/>
  <c r="AS114" i="14"/>
  <c r="AS113" i="14"/>
  <c r="AS112" i="14"/>
  <c r="AS111" i="14"/>
  <c r="AS110" i="14"/>
  <c r="AS109" i="14"/>
  <c r="AS108" i="14"/>
  <c r="AS107" i="14"/>
  <c r="AS106" i="14"/>
  <c r="AS105" i="14"/>
  <c r="AS104" i="14"/>
  <c r="AS103" i="14"/>
  <c r="AS102" i="14"/>
  <c r="AS101" i="14"/>
  <c r="AS100" i="14"/>
  <c r="AS99" i="14"/>
  <c r="AS98" i="14"/>
  <c r="AS97" i="14"/>
  <c r="AS96" i="14"/>
  <c r="AS95" i="14"/>
  <c r="AS94" i="14"/>
  <c r="AS93" i="14"/>
  <c r="AS92" i="14"/>
  <c r="AS91" i="14"/>
  <c r="AS90" i="14"/>
  <c r="AS89" i="14"/>
  <c r="AS88" i="14"/>
  <c r="AS87" i="14"/>
  <c r="AS86" i="14"/>
  <c r="AS85" i="14"/>
  <c r="AS84" i="14"/>
  <c r="AS83" i="14"/>
  <c r="AS82" i="14"/>
  <c r="AS81" i="14"/>
  <c r="AS80" i="14"/>
  <c r="AS79" i="14"/>
  <c r="AS78" i="14"/>
  <c r="AS77" i="14"/>
  <c r="AS76" i="14"/>
  <c r="AS75" i="14"/>
  <c r="AS74" i="14"/>
  <c r="AS73" i="14"/>
  <c r="AS72" i="14"/>
  <c r="AS71" i="14"/>
  <c r="AS70" i="14"/>
  <c r="AS69" i="14"/>
  <c r="AS68" i="14"/>
  <c r="AS67" i="14"/>
  <c r="AS66" i="14"/>
  <c r="AS65" i="14"/>
  <c r="AS64" i="14"/>
  <c r="AS63" i="14"/>
  <c r="AS62" i="14"/>
  <c r="AS61" i="14"/>
  <c r="AS60" i="14"/>
  <c r="AS59" i="14"/>
  <c r="AS58" i="14"/>
  <c r="AS57" i="14"/>
  <c r="AS56" i="14"/>
  <c r="AS55" i="14"/>
  <c r="AS54" i="14"/>
  <c r="AS53" i="14"/>
  <c r="AS52" i="14"/>
  <c r="AS51" i="14"/>
  <c r="AS50" i="14"/>
  <c r="AS49" i="14"/>
  <c r="AS48" i="14"/>
  <c r="AS47" i="14"/>
  <c r="AS46" i="14"/>
  <c r="AS45" i="14"/>
  <c r="AS44" i="14"/>
  <c r="AS43" i="14"/>
  <c r="AS42" i="14"/>
  <c r="AS41" i="14"/>
  <c r="AS40" i="14"/>
  <c r="AS39" i="14"/>
  <c r="AS38" i="14"/>
  <c r="AS37" i="14"/>
  <c r="AS36" i="14"/>
  <c r="AS35" i="14"/>
  <c r="AS34" i="14"/>
  <c r="AS33" i="14"/>
  <c r="AS32" i="14"/>
  <c r="AS31" i="14"/>
  <c r="AS30" i="14"/>
  <c r="AS29" i="14"/>
  <c r="AS28" i="14"/>
  <c r="AS27" i="14"/>
  <c r="AS26" i="14"/>
  <c r="AS25" i="14"/>
  <c r="AS24" i="14"/>
  <c r="AS23" i="14"/>
  <c r="AS22" i="14"/>
  <c r="AS21" i="14"/>
  <c r="AS20" i="14"/>
  <c r="AS19" i="14"/>
  <c r="AS18" i="14"/>
  <c r="AS17" i="14"/>
  <c r="AS16" i="14"/>
  <c r="AS15" i="14"/>
  <c r="AS14" i="14"/>
  <c r="AS13" i="14"/>
  <c r="AS12" i="14"/>
  <c r="AP850" i="14"/>
  <c r="AP849" i="14"/>
  <c r="AP848" i="14"/>
  <c r="AP847" i="14"/>
  <c r="AP846" i="14"/>
  <c r="AP845" i="14"/>
  <c r="AP844" i="14"/>
  <c r="AP843" i="14"/>
  <c r="AP842" i="14"/>
  <c r="AP841" i="14"/>
  <c r="AP840" i="14"/>
  <c r="AP839" i="14"/>
  <c r="AP838" i="14"/>
  <c r="AP837" i="14"/>
  <c r="AP836" i="14"/>
  <c r="AP835" i="14"/>
  <c r="AP834" i="14"/>
  <c r="AP833" i="14"/>
  <c r="AP832" i="14"/>
  <c r="AP831" i="14"/>
  <c r="AP830" i="14"/>
  <c r="AP829" i="14"/>
  <c r="AP828" i="14"/>
  <c r="AP827" i="14"/>
  <c r="AP826" i="14"/>
  <c r="AP825" i="14"/>
  <c r="AP824" i="14"/>
  <c r="AP823" i="14"/>
  <c r="AP822" i="14"/>
  <c r="AP821" i="14"/>
  <c r="AP820" i="14"/>
  <c r="AP819" i="14"/>
  <c r="AP818" i="14"/>
  <c r="AP817" i="14"/>
  <c r="AP816" i="14"/>
  <c r="AP815" i="14"/>
  <c r="AP814" i="14"/>
  <c r="AP813" i="14"/>
  <c r="AP812" i="14"/>
  <c r="AP811" i="14"/>
  <c r="AP810" i="14"/>
  <c r="AP809" i="14"/>
  <c r="AP808" i="14"/>
  <c r="AP807" i="14"/>
  <c r="AP806" i="14"/>
  <c r="AP805" i="14"/>
  <c r="AP804" i="14"/>
  <c r="AP803" i="14"/>
  <c r="AP802" i="14"/>
  <c r="AP801" i="14"/>
  <c r="AP800" i="14"/>
  <c r="AP799" i="14"/>
  <c r="AP798" i="14"/>
  <c r="AP797" i="14"/>
  <c r="AP796" i="14"/>
  <c r="AP795" i="14"/>
  <c r="AP794" i="14"/>
  <c r="AP793" i="14"/>
  <c r="AP792" i="14"/>
  <c r="AP791" i="14"/>
  <c r="AP790" i="14"/>
  <c r="AP789" i="14"/>
  <c r="AP788" i="14"/>
  <c r="AP787" i="14"/>
  <c r="AP786" i="14"/>
  <c r="AP785" i="14"/>
  <c r="AP784" i="14"/>
  <c r="AP783" i="14"/>
  <c r="AP782" i="14"/>
  <c r="AP781" i="14"/>
  <c r="AP780" i="14"/>
  <c r="AP779" i="14"/>
  <c r="AP778" i="14"/>
  <c r="AP777" i="14"/>
  <c r="AP776" i="14"/>
  <c r="AP775" i="14"/>
  <c r="AP774" i="14"/>
  <c r="AP773" i="14"/>
  <c r="AP772" i="14"/>
  <c r="AP771" i="14"/>
  <c r="AP770" i="14"/>
  <c r="AP769" i="14"/>
  <c r="AP768" i="14"/>
  <c r="AP767" i="14"/>
  <c r="AP766" i="14"/>
  <c r="AP765" i="14"/>
  <c r="AP764" i="14"/>
  <c r="AP763" i="14"/>
  <c r="AP762" i="14"/>
  <c r="AP761" i="14"/>
  <c r="AP760" i="14"/>
  <c r="AP759" i="14"/>
  <c r="AP758" i="14"/>
  <c r="AP757" i="14"/>
  <c r="AP756" i="14"/>
  <c r="AP755" i="14"/>
  <c r="AP754" i="14"/>
  <c r="AP753" i="14"/>
  <c r="AP752" i="14"/>
  <c r="AP751" i="14"/>
  <c r="AP750" i="14"/>
  <c r="AP749" i="14"/>
  <c r="AP748" i="14"/>
  <c r="AP747" i="14"/>
  <c r="AP746" i="14"/>
  <c r="AP745" i="14"/>
  <c r="AP744" i="14"/>
  <c r="AP743" i="14"/>
  <c r="AP742" i="14"/>
  <c r="AP741" i="14"/>
  <c r="AP740" i="14"/>
  <c r="AP739" i="14"/>
  <c r="AP738" i="14"/>
  <c r="AP737" i="14"/>
  <c r="AP736" i="14"/>
  <c r="AP735" i="14"/>
  <c r="AP734" i="14"/>
  <c r="AP733" i="14"/>
  <c r="AP732" i="14"/>
  <c r="AP731" i="14"/>
  <c r="AP730" i="14"/>
  <c r="AP729" i="14"/>
  <c r="AP728" i="14"/>
  <c r="AP727" i="14"/>
  <c r="AP726" i="14"/>
  <c r="AP725" i="14"/>
  <c r="AP724" i="14"/>
  <c r="AP723" i="14"/>
  <c r="AP722" i="14"/>
  <c r="AP721" i="14"/>
  <c r="AP720" i="14"/>
  <c r="AP719" i="14"/>
  <c r="AP718" i="14"/>
  <c r="AP717" i="14"/>
  <c r="AP716" i="14"/>
  <c r="AP715" i="14"/>
  <c r="AP714" i="14"/>
  <c r="AP713" i="14"/>
  <c r="AP712" i="14"/>
  <c r="AP711" i="14"/>
  <c r="AP710" i="14"/>
  <c r="AP709" i="14"/>
  <c r="AP708" i="14"/>
  <c r="AP707" i="14"/>
  <c r="AP706" i="14"/>
  <c r="AP705" i="14"/>
  <c r="AP704" i="14"/>
  <c r="AP703" i="14"/>
  <c r="AP702" i="14"/>
  <c r="AP701" i="14"/>
  <c r="AP700" i="14"/>
  <c r="AP699" i="14"/>
  <c r="AP698" i="14"/>
  <c r="AP697" i="14"/>
  <c r="AP696" i="14"/>
  <c r="AP695" i="14"/>
  <c r="AP694" i="14"/>
  <c r="AP693" i="14"/>
  <c r="AP692" i="14"/>
  <c r="AP691" i="14"/>
  <c r="AP690" i="14"/>
  <c r="AP689" i="14"/>
  <c r="AP688" i="14"/>
  <c r="AP687" i="14"/>
  <c r="AP686" i="14"/>
  <c r="AP685" i="14"/>
  <c r="AP684" i="14"/>
  <c r="AP683" i="14"/>
  <c r="AP682" i="14"/>
  <c r="AP681" i="14"/>
  <c r="AP680" i="14"/>
  <c r="AP679" i="14"/>
  <c r="AP678" i="14"/>
  <c r="AP677" i="14"/>
  <c r="AP676" i="14"/>
  <c r="AP675" i="14"/>
  <c r="AP674" i="14"/>
  <c r="AP673" i="14"/>
  <c r="AP672" i="14"/>
  <c r="AP671" i="14"/>
  <c r="AP670" i="14"/>
  <c r="AP669" i="14"/>
  <c r="AP668" i="14"/>
  <c r="AP667" i="14"/>
  <c r="AP666" i="14"/>
  <c r="AP665" i="14"/>
  <c r="AP664" i="14"/>
  <c r="AP663" i="14"/>
  <c r="AP662" i="14"/>
  <c r="AP661" i="14"/>
  <c r="AP660" i="14"/>
  <c r="AP659" i="14"/>
  <c r="AP658" i="14"/>
  <c r="AP657" i="14"/>
  <c r="AP656" i="14"/>
  <c r="AP655" i="14"/>
  <c r="AP654" i="14"/>
  <c r="AP653" i="14"/>
  <c r="AP652" i="14"/>
  <c r="AP651" i="14"/>
  <c r="AP650" i="14"/>
  <c r="AP649" i="14"/>
  <c r="AP648" i="14"/>
  <c r="AP647" i="14"/>
  <c r="AP646" i="14"/>
  <c r="AP645" i="14"/>
  <c r="AP644" i="14"/>
  <c r="AP643" i="14"/>
  <c r="AP642" i="14"/>
  <c r="AP641" i="14"/>
  <c r="AP640" i="14"/>
  <c r="AP639" i="14"/>
  <c r="AP638" i="14"/>
  <c r="AP637" i="14"/>
  <c r="AP636" i="14"/>
  <c r="AP635" i="14"/>
  <c r="AP634" i="14"/>
  <c r="AP633" i="14"/>
  <c r="AP632" i="14"/>
  <c r="AP631" i="14"/>
  <c r="AP630" i="14"/>
  <c r="AP629" i="14"/>
  <c r="AP628" i="14"/>
  <c r="AP627" i="14"/>
  <c r="AP626" i="14"/>
  <c r="AP625" i="14"/>
  <c r="AP624" i="14"/>
  <c r="AP623" i="14"/>
  <c r="AP622" i="14"/>
  <c r="AP621" i="14"/>
  <c r="AP620" i="14"/>
  <c r="AP619" i="14"/>
  <c r="AP618" i="14"/>
  <c r="AP617" i="14"/>
  <c r="AP616" i="14"/>
  <c r="AP615" i="14"/>
  <c r="AP614" i="14"/>
  <c r="AP613" i="14"/>
  <c r="AP612" i="14"/>
  <c r="AP611" i="14"/>
  <c r="AP610" i="14"/>
  <c r="AP609" i="14"/>
  <c r="AP608" i="14"/>
  <c r="AP607" i="14"/>
  <c r="AP606" i="14"/>
  <c r="AP605" i="14"/>
  <c r="AP604" i="14"/>
  <c r="AP603" i="14"/>
  <c r="AP602" i="14"/>
  <c r="AP601" i="14"/>
  <c r="AP600" i="14"/>
  <c r="AP599" i="14"/>
  <c r="AP598" i="14"/>
  <c r="AP597" i="14"/>
  <c r="AP596" i="14"/>
  <c r="AP595" i="14"/>
  <c r="AP594" i="14"/>
  <c r="AP593" i="14"/>
  <c r="AP592" i="14"/>
  <c r="AP591" i="14"/>
  <c r="AP590" i="14"/>
  <c r="AP589" i="14"/>
  <c r="AP588" i="14"/>
  <c r="AP587" i="14"/>
  <c r="AP586" i="14"/>
  <c r="AP585" i="14"/>
  <c r="AP584" i="14"/>
  <c r="AP583" i="14"/>
  <c r="AP582" i="14"/>
  <c r="AP581" i="14"/>
  <c r="AP580" i="14"/>
  <c r="AP579" i="14"/>
  <c r="AP578" i="14"/>
  <c r="AP577" i="14"/>
  <c r="AP576" i="14"/>
  <c r="AP575" i="14"/>
  <c r="AP574" i="14"/>
  <c r="AP573" i="14"/>
  <c r="AP572" i="14"/>
  <c r="AP571" i="14"/>
  <c r="AP570" i="14"/>
  <c r="AP569" i="14"/>
  <c r="AP568" i="14"/>
  <c r="AP567" i="14"/>
  <c r="AP566" i="14"/>
  <c r="AP565" i="14"/>
  <c r="AP564" i="14"/>
  <c r="AP563" i="14"/>
  <c r="AP562" i="14"/>
  <c r="AP561" i="14"/>
  <c r="AP560" i="14"/>
  <c r="AP559" i="14"/>
  <c r="AP558" i="14"/>
  <c r="AP557" i="14"/>
  <c r="AP556" i="14"/>
  <c r="AP555" i="14"/>
  <c r="AP554" i="14"/>
  <c r="AP553" i="14"/>
  <c r="AP552" i="14"/>
  <c r="AP551" i="14"/>
  <c r="AP550" i="14"/>
  <c r="AP549" i="14"/>
  <c r="AP548" i="14"/>
  <c r="AP547" i="14"/>
  <c r="AP546" i="14"/>
  <c r="AP545" i="14"/>
  <c r="AP544" i="14"/>
  <c r="AP543" i="14"/>
  <c r="AP542" i="14"/>
  <c r="AP541" i="14"/>
  <c r="AP540" i="14"/>
  <c r="AP539" i="14"/>
  <c r="AP538" i="14"/>
  <c r="AP537" i="14"/>
  <c r="AP536" i="14"/>
  <c r="AP535" i="14"/>
  <c r="AP534" i="14"/>
  <c r="AP533" i="14"/>
  <c r="AP532" i="14"/>
  <c r="AP531" i="14"/>
  <c r="AP530" i="14"/>
  <c r="AP529" i="14"/>
  <c r="AP528" i="14"/>
  <c r="AP527" i="14"/>
  <c r="AP526" i="14"/>
  <c r="AP525" i="14"/>
  <c r="AP524" i="14"/>
  <c r="AP523" i="14"/>
  <c r="AP522" i="14"/>
  <c r="AP521" i="14"/>
  <c r="AP520" i="14"/>
  <c r="AP519" i="14"/>
  <c r="AP518" i="14"/>
  <c r="AP517" i="14"/>
  <c r="AP516" i="14"/>
  <c r="AP515" i="14"/>
  <c r="AP514" i="14"/>
  <c r="AP513" i="14"/>
  <c r="AP512" i="14"/>
  <c r="AP511" i="14"/>
  <c r="AP510" i="14"/>
  <c r="AP509" i="14"/>
  <c r="AP508" i="14"/>
  <c r="AP507" i="14"/>
  <c r="AP506" i="14"/>
  <c r="AP505" i="14"/>
  <c r="AP504" i="14"/>
  <c r="AP503" i="14"/>
  <c r="AP502" i="14"/>
  <c r="AP501" i="14"/>
  <c r="AP500" i="14"/>
  <c r="AP499" i="14"/>
  <c r="AP498" i="14"/>
  <c r="AP497" i="14"/>
  <c r="AP496" i="14"/>
  <c r="AP495" i="14"/>
  <c r="AP494" i="14"/>
  <c r="AP493" i="14"/>
  <c r="AP492" i="14"/>
  <c r="AP491" i="14"/>
  <c r="AP490" i="14"/>
  <c r="AP489" i="14"/>
  <c r="AP488" i="14"/>
  <c r="AP487" i="14"/>
  <c r="AP486" i="14"/>
  <c r="AP485" i="14"/>
  <c r="AP484" i="14"/>
  <c r="AP483" i="14"/>
  <c r="AP482" i="14"/>
  <c r="AP481" i="14"/>
  <c r="AP480" i="14"/>
  <c r="AP479" i="14"/>
  <c r="AP478" i="14"/>
  <c r="AP477" i="14"/>
  <c r="AP476" i="14"/>
  <c r="AP475" i="14"/>
  <c r="AP474" i="14"/>
  <c r="AP473" i="14"/>
  <c r="AP472" i="14"/>
  <c r="AP471" i="14"/>
  <c r="AP470" i="14"/>
  <c r="AP469" i="14"/>
  <c r="AP468" i="14"/>
  <c r="AP467" i="14"/>
  <c r="AP466" i="14"/>
  <c r="AP465" i="14"/>
  <c r="AP464" i="14"/>
  <c r="AP463" i="14"/>
  <c r="AP462" i="14"/>
  <c r="AP461" i="14"/>
  <c r="AP460" i="14"/>
  <c r="AP459" i="14"/>
  <c r="AP458" i="14"/>
  <c r="AP457" i="14"/>
  <c r="AP456" i="14"/>
  <c r="AP455" i="14"/>
  <c r="AP454" i="14"/>
  <c r="AP453" i="14"/>
  <c r="AP452" i="14"/>
  <c r="AP451" i="14"/>
  <c r="AP450" i="14"/>
  <c r="AP449" i="14"/>
  <c r="AP448" i="14"/>
  <c r="AP447" i="14"/>
  <c r="AP446" i="14"/>
  <c r="AP445" i="14"/>
  <c r="AP444" i="14"/>
  <c r="AP443" i="14"/>
  <c r="AP442" i="14"/>
  <c r="AP441" i="14"/>
  <c r="AP440" i="14"/>
  <c r="AP439" i="14"/>
  <c r="AP438" i="14"/>
  <c r="AP437" i="14"/>
  <c r="AP436" i="14"/>
  <c r="AP435" i="14"/>
  <c r="AP434" i="14"/>
  <c r="AP433" i="14"/>
  <c r="AP432" i="14"/>
  <c r="AP431" i="14"/>
  <c r="AP430" i="14"/>
  <c r="AP429" i="14"/>
  <c r="AP428" i="14"/>
  <c r="AP427" i="14"/>
  <c r="AP426" i="14"/>
  <c r="AP425" i="14"/>
  <c r="AP424" i="14"/>
  <c r="AP423" i="14"/>
  <c r="AP422" i="14"/>
  <c r="AP421" i="14"/>
  <c r="AP420" i="14"/>
  <c r="AP419" i="14"/>
  <c r="AP418" i="14"/>
  <c r="AP417" i="14"/>
  <c r="AP416" i="14"/>
  <c r="AP415" i="14"/>
  <c r="AP414" i="14"/>
  <c r="AP413" i="14"/>
  <c r="AP412" i="14"/>
  <c r="AP411" i="14"/>
  <c r="AP410" i="14"/>
  <c r="AP409" i="14"/>
  <c r="AP408" i="14"/>
  <c r="AP407" i="14"/>
  <c r="AP406" i="14"/>
  <c r="AP405" i="14"/>
  <c r="AP404" i="14"/>
  <c r="AP403" i="14"/>
  <c r="AP402" i="14"/>
  <c r="AP401" i="14"/>
  <c r="AP400" i="14"/>
  <c r="AP399" i="14"/>
  <c r="AP398" i="14"/>
  <c r="AP397" i="14"/>
  <c r="AP396" i="14"/>
  <c r="AP395" i="14"/>
  <c r="AP394" i="14"/>
  <c r="AP393" i="14"/>
  <c r="AP392" i="14"/>
  <c r="AP391" i="14"/>
  <c r="AP390" i="14"/>
  <c r="AP389" i="14"/>
  <c r="AP388" i="14"/>
  <c r="AP387" i="14"/>
  <c r="AP386" i="14"/>
  <c r="AP385" i="14"/>
  <c r="AP384" i="14"/>
  <c r="AP383" i="14"/>
  <c r="AP382" i="14"/>
  <c r="AP381" i="14"/>
  <c r="AP380" i="14"/>
  <c r="AP379" i="14"/>
  <c r="AP378" i="14"/>
  <c r="AP377" i="14"/>
  <c r="AP376" i="14"/>
  <c r="AP375" i="14"/>
  <c r="AP374" i="14"/>
  <c r="AP373" i="14"/>
  <c r="AP372" i="14"/>
  <c r="AP371" i="14"/>
  <c r="AP370" i="14"/>
  <c r="AP369" i="14"/>
  <c r="AP368" i="14"/>
  <c r="AP367" i="14"/>
  <c r="AP366" i="14"/>
  <c r="AP365" i="14"/>
  <c r="AP364" i="14"/>
  <c r="AP363" i="14"/>
  <c r="AP362" i="14"/>
  <c r="AP361" i="14"/>
  <c r="AP360" i="14"/>
  <c r="AP359" i="14"/>
  <c r="AP358" i="14"/>
  <c r="AP357" i="14"/>
  <c r="AP356" i="14"/>
  <c r="AP355" i="14"/>
  <c r="AP354" i="14"/>
  <c r="AP353" i="14"/>
  <c r="AP352" i="14"/>
  <c r="AP351" i="14"/>
  <c r="AP350" i="14"/>
  <c r="AP349" i="14"/>
  <c r="AP348" i="14"/>
  <c r="AP347" i="14"/>
  <c r="AP346" i="14"/>
  <c r="AP345" i="14"/>
  <c r="AP344" i="14"/>
  <c r="AP343" i="14"/>
  <c r="AP342" i="14"/>
  <c r="AP341" i="14"/>
  <c r="AP340" i="14"/>
  <c r="AP339" i="14"/>
  <c r="AP338" i="14"/>
  <c r="AP337" i="14"/>
  <c r="AP336" i="14"/>
  <c r="AP335" i="14"/>
  <c r="AP334" i="14"/>
  <c r="AP333" i="14"/>
  <c r="AP332" i="14"/>
  <c r="AP331" i="14"/>
  <c r="AP330" i="14"/>
  <c r="AP329" i="14"/>
  <c r="AP328" i="14"/>
  <c r="AP327" i="14"/>
  <c r="AP326" i="14"/>
  <c r="AP325" i="14"/>
  <c r="AP324" i="14"/>
  <c r="AP323" i="14"/>
  <c r="AP322" i="14"/>
  <c r="AP321" i="14"/>
  <c r="AP320" i="14"/>
  <c r="AP319" i="14"/>
  <c r="AP318" i="14"/>
  <c r="AP317" i="14"/>
  <c r="AP316" i="14"/>
  <c r="AP315" i="14"/>
  <c r="AP314" i="14"/>
  <c r="AP313" i="14"/>
  <c r="AP312" i="14"/>
  <c r="AP311" i="14"/>
  <c r="AP310" i="14"/>
  <c r="AP309" i="14"/>
  <c r="AP308" i="14"/>
  <c r="AP307" i="14"/>
  <c r="AP306" i="14"/>
  <c r="AP305" i="14"/>
  <c r="AP304" i="14"/>
  <c r="AP303" i="14"/>
  <c r="AP302" i="14"/>
  <c r="AP301" i="14"/>
  <c r="AP300" i="14"/>
  <c r="AP299" i="14"/>
  <c r="AP298" i="14"/>
  <c r="AP297" i="14"/>
  <c r="AP296" i="14"/>
  <c r="AP295" i="14"/>
  <c r="AP294" i="14"/>
  <c r="AP293" i="14"/>
  <c r="AP292" i="14"/>
  <c r="AP291" i="14"/>
  <c r="AP290" i="14"/>
  <c r="AP289" i="14"/>
  <c r="AP288" i="14"/>
  <c r="AP287" i="14"/>
  <c r="AP286" i="14"/>
  <c r="AP285" i="14"/>
  <c r="AP284" i="14"/>
  <c r="AP283" i="14"/>
  <c r="AP282" i="14"/>
  <c r="AP281" i="14"/>
  <c r="AP280" i="14"/>
  <c r="AP279" i="14"/>
  <c r="AP278" i="14"/>
  <c r="AP277" i="14"/>
  <c r="AP276" i="14"/>
  <c r="AP275" i="14"/>
  <c r="AP274" i="14"/>
  <c r="AP273" i="14"/>
  <c r="AP272" i="14"/>
  <c r="AP271" i="14"/>
  <c r="AP270" i="14"/>
  <c r="AP269" i="14"/>
  <c r="AP268" i="14"/>
  <c r="AP267" i="14"/>
  <c r="AP266" i="14"/>
  <c r="AP265" i="14"/>
  <c r="AP264" i="14"/>
  <c r="AP263" i="14"/>
  <c r="AP262" i="14"/>
  <c r="AP261" i="14"/>
  <c r="AP260" i="14"/>
  <c r="AP259" i="14"/>
  <c r="AP258" i="14"/>
  <c r="AP257" i="14"/>
  <c r="AP256" i="14"/>
  <c r="AP255" i="14"/>
  <c r="AP254" i="14"/>
  <c r="AP253" i="14"/>
  <c r="AP252" i="14"/>
  <c r="AP251" i="14"/>
  <c r="AP250" i="14"/>
  <c r="AP249" i="14"/>
  <c r="AP248" i="14"/>
  <c r="AP247" i="14"/>
  <c r="AP246" i="14"/>
  <c r="AP245" i="14"/>
  <c r="AP244" i="14"/>
  <c r="AP243" i="14"/>
  <c r="AP242" i="14"/>
  <c r="AP241" i="14"/>
  <c r="AP240" i="14"/>
  <c r="AP239" i="14"/>
  <c r="AP238" i="14"/>
  <c r="AP237" i="14"/>
  <c r="AP236" i="14"/>
  <c r="AP235" i="14"/>
  <c r="AP234" i="14"/>
  <c r="AP233" i="14"/>
  <c r="AP232" i="14"/>
  <c r="AP231" i="14"/>
  <c r="AP230" i="14"/>
  <c r="AP229" i="14"/>
  <c r="AP228" i="14"/>
  <c r="AP227" i="14"/>
  <c r="AP226" i="14"/>
  <c r="AP225" i="14"/>
  <c r="AP224" i="14"/>
  <c r="AP223" i="14"/>
  <c r="AP222" i="14"/>
  <c r="AP221" i="14"/>
  <c r="AP220" i="14"/>
  <c r="AP219" i="14"/>
  <c r="AP218" i="14"/>
  <c r="AP217" i="14"/>
  <c r="AP216" i="14"/>
  <c r="AP215" i="14"/>
  <c r="AP214" i="14"/>
  <c r="AP213" i="14"/>
  <c r="AP212" i="14"/>
  <c r="AP211" i="14"/>
  <c r="AP210" i="14"/>
  <c r="AP209" i="14"/>
  <c r="AP208" i="14"/>
  <c r="AP207" i="14"/>
  <c r="AP206" i="14"/>
  <c r="AP205" i="14"/>
  <c r="AP204" i="14"/>
  <c r="AP203" i="14"/>
  <c r="AP202" i="14"/>
  <c r="AP201" i="14"/>
  <c r="AP200" i="14"/>
  <c r="AP199" i="14"/>
  <c r="AP198" i="14"/>
  <c r="AP197" i="14"/>
  <c r="AP196" i="14"/>
  <c r="AP195" i="14"/>
  <c r="AP194" i="14"/>
  <c r="AP193" i="14"/>
  <c r="AP192" i="14"/>
  <c r="AP191" i="14"/>
  <c r="AP190" i="14"/>
  <c r="AP189" i="14"/>
  <c r="AP188" i="14"/>
  <c r="AP187" i="14"/>
  <c r="AP186" i="14"/>
  <c r="AP185" i="14"/>
  <c r="AP184" i="14"/>
  <c r="AP183" i="14"/>
  <c r="AP182" i="14"/>
  <c r="AP181" i="14"/>
  <c r="AP180" i="14"/>
  <c r="AP179" i="14"/>
  <c r="AP178" i="14"/>
  <c r="AP177" i="14"/>
  <c r="AP176" i="14"/>
  <c r="AP175" i="14"/>
  <c r="AP174" i="14"/>
  <c r="AP173" i="14"/>
  <c r="AP172" i="14"/>
  <c r="AP171" i="14"/>
  <c r="AP170" i="14"/>
  <c r="AP169" i="14"/>
  <c r="AP168" i="14"/>
  <c r="AP167" i="14"/>
  <c r="AP166" i="14"/>
  <c r="AP165" i="14"/>
  <c r="AP164" i="14"/>
  <c r="AP163" i="14"/>
  <c r="AP162" i="14"/>
  <c r="AP161" i="14"/>
  <c r="AP160" i="14"/>
  <c r="AP159" i="14"/>
  <c r="AP158" i="14"/>
  <c r="AP157" i="14"/>
  <c r="AP156" i="14"/>
  <c r="AP155" i="14"/>
  <c r="AP154" i="14"/>
  <c r="AP153" i="14"/>
  <c r="AP152" i="14"/>
  <c r="AP151" i="14"/>
  <c r="AP150" i="14"/>
  <c r="AP149" i="14"/>
  <c r="AP148" i="14"/>
  <c r="AP147" i="14"/>
  <c r="AP146" i="14"/>
  <c r="AP145" i="14"/>
  <c r="AP144" i="14"/>
  <c r="AP143" i="14"/>
  <c r="AP142" i="14"/>
  <c r="AP141" i="14"/>
  <c r="AP140" i="14"/>
  <c r="AP139" i="14"/>
  <c r="AP138" i="14"/>
  <c r="AP137" i="14"/>
  <c r="AP136" i="14"/>
  <c r="AP135" i="14"/>
  <c r="AP134" i="14"/>
  <c r="AP133" i="14"/>
  <c r="AP132" i="14"/>
  <c r="AP131" i="14"/>
  <c r="AP130" i="14"/>
  <c r="AP129" i="14"/>
  <c r="AP128" i="14"/>
  <c r="AP127" i="14"/>
  <c r="AP126" i="14"/>
  <c r="AP125" i="14"/>
  <c r="AP124" i="14"/>
  <c r="AP123" i="14"/>
  <c r="AP122" i="14"/>
  <c r="AP121" i="14"/>
  <c r="AP120" i="14"/>
  <c r="AP119" i="14"/>
  <c r="AP118" i="14"/>
  <c r="AP117" i="14"/>
  <c r="AP116" i="14"/>
  <c r="AP115" i="14"/>
  <c r="AP114" i="14"/>
  <c r="AP113" i="14"/>
  <c r="AP112" i="14"/>
  <c r="AP111" i="14"/>
  <c r="AP110" i="14"/>
  <c r="AP109" i="14"/>
  <c r="AP108" i="14"/>
  <c r="AP107" i="14"/>
  <c r="AP106" i="14"/>
  <c r="AP105" i="14"/>
  <c r="AP104" i="14"/>
  <c r="AP103" i="14"/>
  <c r="AP102" i="14"/>
  <c r="AP101" i="14"/>
  <c r="AP100" i="14"/>
  <c r="AP99" i="14"/>
  <c r="AP98" i="14"/>
  <c r="AP97" i="14"/>
  <c r="AP96" i="14"/>
  <c r="AP95" i="14"/>
  <c r="AP94" i="14"/>
  <c r="AP93" i="14"/>
  <c r="AP92" i="14"/>
  <c r="AP91" i="14"/>
  <c r="AP90" i="14"/>
  <c r="AP89" i="14"/>
  <c r="AP88" i="14"/>
  <c r="AP87" i="14"/>
  <c r="AP86" i="14"/>
  <c r="AP85" i="14"/>
  <c r="AP84" i="14"/>
  <c r="AP83" i="14"/>
  <c r="AP82" i="14"/>
  <c r="AP81" i="14"/>
  <c r="AP80" i="14"/>
  <c r="AP79" i="14"/>
  <c r="AP78" i="14"/>
  <c r="AP77" i="14"/>
  <c r="AP76" i="14"/>
  <c r="AP75" i="14"/>
  <c r="AP74" i="14"/>
  <c r="AP73" i="14"/>
  <c r="AP72" i="14"/>
  <c r="AP71" i="14"/>
  <c r="AP70" i="14"/>
  <c r="AP69" i="14"/>
  <c r="AP68" i="14"/>
  <c r="AP67" i="14"/>
  <c r="AP66" i="14"/>
  <c r="AP65" i="14"/>
  <c r="AP64" i="14"/>
  <c r="AP63" i="14"/>
  <c r="AP62" i="14"/>
  <c r="AP61" i="14"/>
  <c r="AP60" i="14"/>
  <c r="AP59" i="14"/>
  <c r="AP58" i="14"/>
  <c r="AP57" i="14"/>
  <c r="AP56" i="14"/>
  <c r="AP55" i="14"/>
  <c r="AP54" i="14"/>
  <c r="AP53" i="14"/>
  <c r="AP52" i="14"/>
  <c r="AP51" i="14"/>
  <c r="AP50" i="14"/>
  <c r="AP49" i="14"/>
  <c r="AP48" i="14"/>
  <c r="AP47" i="14"/>
  <c r="AP46" i="14"/>
  <c r="AP45" i="14"/>
  <c r="AP44" i="14"/>
  <c r="AP43" i="14"/>
  <c r="AP42" i="14"/>
  <c r="AP41" i="14"/>
  <c r="AP40" i="14"/>
  <c r="AP39" i="14"/>
  <c r="AP38" i="14"/>
  <c r="AP37" i="14"/>
  <c r="AP36" i="14"/>
  <c r="AP35" i="14"/>
  <c r="AP34" i="14"/>
  <c r="AP33" i="14"/>
  <c r="AP32" i="14"/>
  <c r="AP31" i="14"/>
  <c r="AP30" i="14"/>
  <c r="AP29" i="14"/>
  <c r="AP28" i="14"/>
  <c r="AP27" i="14"/>
  <c r="AP26" i="14"/>
  <c r="AP25" i="14"/>
  <c r="AP24" i="14"/>
  <c r="AP23" i="14"/>
  <c r="AP22" i="14"/>
  <c r="AP21" i="14"/>
  <c r="AP20" i="14"/>
  <c r="AP19" i="14"/>
  <c r="AP18" i="14"/>
  <c r="AP17" i="14"/>
  <c r="AP16" i="14"/>
  <c r="AP15" i="14"/>
  <c r="AP14" i="14"/>
  <c r="AP13" i="14"/>
  <c r="AP12" i="14"/>
  <c r="AM850" i="14"/>
  <c r="AM849" i="14"/>
  <c r="AM848" i="14"/>
  <c r="AM847" i="14"/>
  <c r="AM846" i="14"/>
  <c r="AM845" i="14"/>
  <c r="AM844" i="14"/>
  <c r="AM843" i="14"/>
  <c r="AM842" i="14"/>
  <c r="AM841" i="14"/>
  <c r="AM840" i="14"/>
  <c r="AM839" i="14"/>
  <c r="AM838" i="14"/>
  <c r="AM837" i="14"/>
  <c r="AM836" i="14"/>
  <c r="AM835" i="14"/>
  <c r="AM834" i="14"/>
  <c r="AM833" i="14"/>
  <c r="AM832" i="14"/>
  <c r="AM831" i="14"/>
  <c r="AM830" i="14"/>
  <c r="AM829" i="14"/>
  <c r="AM828" i="14"/>
  <c r="AM827" i="14"/>
  <c r="AM826" i="14"/>
  <c r="AM825" i="14"/>
  <c r="AM824" i="14"/>
  <c r="AM823" i="14"/>
  <c r="AM822" i="14"/>
  <c r="AM821" i="14"/>
  <c r="AM820" i="14"/>
  <c r="AM819" i="14"/>
  <c r="AM818" i="14"/>
  <c r="AM817" i="14"/>
  <c r="AM816" i="14"/>
  <c r="AM815" i="14"/>
  <c r="AM814" i="14"/>
  <c r="AM813" i="14"/>
  <c r="AM812" i="14"/>
  <c r="AM811" i="14"/>
  <c r="AM810" i="14"/>
  <c r="AM809" i="14"/>
  <c r="AM808" i="14"/>
  <c r="AM807" i="14"/>
  <c r="AM806" i="14"/>
  <c r="AM805" i="14"/>
  <c r="AM804" i="14"/>
  <c r="AM803" i="14"/>
  <c r="AM802" i="14"/>
  <c r="AM801" i="14"/>
  <c r="AM800" i="14"/>
  <c r="AM799" i="14"/>
  <c r="AM798" i="14"/>
  <c r="AM797" i="14"/>
  <c r="AM796" i="14"/>
  <c r="AM795" i="14"/>
  <c r="AM794" i="14"/>
  <c r="AM793" i="14"/>
  <c r="AM792" i="14"/>
  <c r="AM791" i="14"/>
  <c r="AM790" i="14"/>
  <c r="AM789" i="14"/>
  <c r="AM788" i="14"/>
  <c r="AM787" i="14"/>
  <c r="AM786" i="14"/>
  <c r="AM785" i="14"/>
  <c r="AM784" i="14"/>
  <c r="AM783" i="14"/>
  <c r="AM782" i="14"/>
  <c r="AM781" i="14"/>
  <c r="AM780" i="14"/>
  <c r="AM779" i="14"/>
  <c r="AM778" i="14"/>
  <c r="AM777" i="14"/>
  <c r="AM776" i="14"/>
  <c r="AM775" i="14"/>
  <c r="AM774" i="14"/>
  <c r="AM773" i="14"/>
  <c r="AM772" i="14"/>
  <c r="AM771" i="14"/>
  <c r="AM770" i="14"/>
  <c r="AM769" i="14"/>
  <c r="AM768" i="14"/>
  <c r="AM767" i="14"/>
  <c r="AM766" i="14"/>
  <c r="AM765" i="14"/>
  <c r="AM764" i="14"/>
  <c r="AM763" i="14"/>
  <c r="AM762" i="14"/>
  <c r="AM761" i="14"/>
  <c r="AM760" i="14"/>
  <c r="AM759" i="14"/>
  <c r="AM758" i="14"/>
  <c r="AM757" i="14"/>
  <c r="AM756" i="14"/>
  <c r="AM755" i="14"/>
  <c r="AM754" i="14"/>
  <c r="AM753" i="14"/>
  <c r="AM752" i="14"/>
  <c r="AM751" i="14"/>
  <c r="AM750" i="14"/>
  <c r="AM749" i="14"/>
  <c r="AM748" i="14"/>
  <c r="AM747" i="14"/>
  <c r="AM746" i="14"/>
  <c r="AM745" i="14"/>
  <c r="AM744" i="14"/>
  <c r="AM743" i="14"/>
  <c r="AM742" i="14"/>
  <c r="AM741" i="14"/>
  <c r="AM740" i="14"/>
  <c r="AM739" i="14"/>
  <c r="AM738" i="14"/>
  <c r="AM737" i="14"/>
  <c r="AM736" i="14"/>
  <c r="AM735" i="14"/>
  <c r="AM734" i="14"/>
  <c r="AM733" i="14"/>
  <c r="AM732" i="14"/>
  <c r="AM731" i="14"/>
  <c r="AM730" i="14"/>
  <c r="AM729" i="14"/>
  <c r="AM728" i="14"/>
  <c r="AM727" i="14"/>
  <c r="AM726" i="14"/>
  <c r="AM725" i="14"/>
  <c r="AM724" i="14"/>
  <c r="AM723" i="14"/>
  <c r="AM722" i="14"/>
  <c r="AM721" i="14"/>
  <c r="AM720" i="14"/>
  <c r="AM719" i="14"/>
  <c r="AM718" i="14"/>
  <c r="AM717" i="14"/>
  <c r="AM716" i="14"/>
  <c r="AM715" i="14"/>
  <c r="AM714" i="14"/>
  <c r="AM713" i="14"/>
  <c r="AM712" i="14"/>
  <c r="AM711" i="14"/>
  <c r="AM710" i="14"/>
  <c r="AM709" i="14"/>
  <c r="AM708" i="14"/>
  <c r="AM707" i="14"/>
  <c r="AM706" i="14"/>
  <c r="AM705" i="14"/>
  <c r="AM704" i="14"/>
  <c r="AM703" i="14"/>
  <c r="AM702" i="14"/>
  <c r="AM701" i="14"/>
  <c r="AM700" i="14"/>
  <c r="AM699" i="14"/>
  <c r="AM698" i="14"/>
  <c r="AM697" i="14"/>
  <c r="AM696" i="14"/>
  <c r="AM695" i="14"/>
  <c r="AM694" i="14"/>
  <c r="AM693" i="14"/>
  <c r="AM692" i="14"/>
  <c r="AM691" i="14"/>
  <c r="AM690" i="14"/>
  <c r="AM689" i="14"/>
  <c r="AM688" i="14"/>
  <c r="AM687" i="14"/>
  <c r="AM686" i="14"/>
  <c r="AM685" i="14"/>
  <c r="AM684" i="14"/>
  <c r="AM683" i="14"/>
  <c r="AM682" i="14"/>
  <c r="AM681" i="14"/>
  <c r="AM680" i="14"/>
  <c r="AM679" i="14"/>
  <c r="AM678" i="14"/>
  <c r="AM677" i="14"/>
  <c r="AM676" i="14"/>
  <c r="AM675" i="14"/>
  <c r="AM674" i="14"/>
  <c r="AM673" i="14"/>
  <c r="AM672" i="14"/>
  <c r="AM671" i="14"/>
  <c r="AM670" i="14"/>
  <c r="AM669" i="14"/>
  <c r="AM668" i="14"/>
  <c r="AM667" i="14"/>
  <c r="AM666" i="14"/>
  <c r="AM665" i="14"/>
  <c r="AM664" i="14"/>
  <c r="AM663" i="14"/>
  <c r="AM662" i="14"/>
  <c r="AM661" i="14"/>
  <c r="AM660" i="14"/>
  <c r="AM659" i="14"/>
  <c r="AM658" i="14"/>
  <c r="AM657" i="14"/>
  <c r="AM656" i="14"/>
  <c r="AM655" i="14"/>
  <c r="AM654" i="14"/>
  <c r="AM653" i="14"/>
  <c r="AM652" i="14"/>
  <c r="AM651" i="14"/>
  <c r="AM650" i="14"/>
  <c r="AM649" i="14"/>
  <c r="AM648" i="14"/>
  <c r="AM647" i="14"/>
  <c r="AM646" i="14"/>
  <c r="AM645" i="14"/>
  <c r="AM644" i="14"/>
  <c r="AM643" i="14"/>
  <c r="AM642" i="14"/>
  <c r="AM641" i="14"/>
  <c r="AM640" i="14"/>
  <c r="AM639" i="14"/>
  <c r="AM638" i="14"/>
  <c r="AM637" i="14"/>
  <c r="AM636" i="14"/>
  <c r="AM635" i="14"/>
  <c r="AM634" i="14"/>
  <c r="AM633" i="14"/>
  <c r="AM632" i="14"/>
  <c r="AM631" i="14"/>
  <c r="AM630" i="14"/>
  <c r="AM629" i="14"/>
  <c r="AM628" i="14"/>
  <c r="AM627" i="14"/>
  <c r="AM626" i="14"/>
  <c r="AM625" i="14"/>
  <c r="AM624" i="14"/>
  <c r="AM623" i="14"/>
  <c r="AM622" i="14"/>
  <c r="AM621" i="14"/>
  <c r="AM620" i="14"/>
  <c r="AM619" i="14"/>
  <c r="AM618" i="14"/>
  <c r="AM617" i="14"/>
  <c r="AM616" i="14"/>
  <c r="AM615" i="14"/>
  <c r="AM614" i="14"/>
  <c r="AM613" i="14"/>
  <c r="AM612" i="14"/>
  <c r="AM611" i="14"/>
  <c r="AM610" i="14"/>
  <c r="AM609" i="14"/>
  <c r="AM608" i="14"/>
  <c r="AM607" i="14"/>
  <c r="AM606" i="14"/>
  <c r="AM605" i="14"/>
  <c r="AM604" i="14"/>
  <c r="AM603" i="14"/>
  <c r="AM602" i="14"/>
  <c r="AM601" i="14"/>
  <c r="AM600" i="14"/>
  <c r="AM599" i="14"/>
  <c r="AM598" i="14"/>
  <c r="AM597" i="14"/>
  <c r="AM596" i="14"/>
  <c r="AM595" i="14"/>
  <c r="AM594" i="14"/>
  <c r="AM593" i="14"/>
  <c r="AM592" i="14"/>
  <c r="AM591" i="14"/>
  <c r="AM590" i="14"/>
  <c r="AM589" i="14"/>
  <c r="AM588" i="14"/>
  <c r="AM587" i="14"/>
  <c r="AM586" i="14"/>
  <c r="AM585" i="14"/>
  <c r="AM584" i="14"/>
  <c r="AM583" i="14"/>
  <c r="AM582" i="14"/>
  <c r="AM581" i="14"/>
  <c r="AM580" i="14"/>
  <c r="AM579" i="14"/>
  <c r="AM578" i="14"/>
  <c r="AM577" i="14"/>
  <c r="AM576" i="14"/>
  <c r="AM575" i="14"/>
  <c r="AM574" i="14"/>
  <c r="AM573" i="14"/>
  <c r="AM572" i="14"/>
  <c r="AM571" i="14"/>
  <c r="AM570" i="14"/>
  <c r="AM569" i="14"/>
  <c r="AM568" i="14"/>
  <c r="AM567" i="14"/>
  <c r="AM566" i="14"/>
  <c r="AM565" i="14"/>
  <c r="AM564" i="14"/>
  <c r="AM563" i="14"/>
  <c r="AM562" i="14"/>
  <c r="AM561" i="14"/>
  <c r="AM560" i="14"/>
  <c r="AM559" i="14"/>
  <c r="AM558" i="14"/>
  <c r="AM557" i="14"/>
  <c r="AM556" i="14"/>
  <c r="AM555" i="14"/>
  <c r="AM554" i="14"/>
  <c r="AM553" i="14"/>
  <c r="AM552" i="14"/>
  <c r="AM551" i="14"/>
  <c r="AM550" i="14"/>
  <c r="AM549" i="14"/>
  <c r="AM548" i="14"/>
  <c r="AM547" i="14"/>
  <c r="AM546" i="14"/>
  <c r="AM545" i="14"/>
  <c r="AM544" i="14"/>
  <c r="AM543" i="14"/>
  <c r="AM542" i="14"/>
  <c r="AM541" i="14"/>
  <c r="AM540" i="14"/>
  <c r="AM539" i="14"/>
  <c r="AM538" i="14"/>
  <c r="AM537" i="14"/>
  <c r="AM536" i="14"/>
  <c r="AM535" i="14"/>
  <c r="AM534" i="14"/>
  <c r="AM533" i="14"/>
  <c r="AM532" i="14"/>
  <c r="AM531" i="14"/>
  <c r="AM530" i="14"/>
  <c r="AM529" i="14"/>
  <c r="AM528" i="14"/>
  <c r="AM527" i="14"/>
  <c r="AM526" i="14"/>
  <c r="AM525" i="14"/>
  <c r="AM524" i="14"/>
  <c r="AM523" i="14"/>
  <c r="AM522" i="14"/>
  <c r="AM521" i="14"/>
  <c r="AM520" i="14"/>
  <c r="AM519" i="14"/>
  <c r="AM518" i="14"/>
  <c r="AM517" i="14"/>
  <c r="AM516" i="14"/>
  <c r="AM515" i="14"/>
  <c r="AM514" i="14"/>
  <c r="AM513" i="14"/>
  <c r="AM512" i="14"/>
  <c r="AM511" i="14"/>
  <c r="AM510" i="14"/>
  <c r="AM509" i="14"/>
  <c r="AM508" i="14"/>
  <c r="AM507" i="14"/>
  <c r="AM506" i="14"/>
  <c r="AM505" i="14"/>
  <c r="AM504" i="14"/>
  <c r="AM503" i="14"/>
  <c r="AM502" i="14"/>
  <c r="AM501" i="14"/>
  <c r="AM500" i="14"/>
  <c r="AM499" i="14"/>
  <c r="AM498" i="14"/>
  <c r="AM497" i="14"/>
  <c r="AM496" i="14"/>
  <c r="AM495" i="14"/>
  <c r="AM494" i="14"/>
  <c r="AM493" i="14"/>
  <c r="AM492" i="14"/>
  <c r="AM491" i="14"/>
  <c r="AM490" i="14"/>
  <c r="AM489" i="14"/>
  <c r="AM488" i="14"/>
  <c r="AM487" i="14"/>
  <c r="AM486" i="14"/>
  <c r="AM485" i="14"/>
  <c r="AM484" i="14"/>
  <c r="AM483" i="14"/>
  <c r="AM482" i="14"/>
  <c r="AM481" i="14"/>
  <c r="AM480" i="14"/>
  <c r="AM479" i="14"/>
  <c r="AM478" i="14"/>
  <c r="AM477" i="14"/>
  <c r="AM476" i="14"/>
  <c r="AM475" i="14"/>
  <c r="AM474" i="14"/>
  <c r="AM473" i="14"/>
  <c r="AM472" i="14"/>
  <c r="AM471" i="14"/>
  <c r="AM470" i="14"/>
  <c r="AM469" i="14"/>
  <c r="AM468" i="14"/>
  <c r="AM467" i="14"/>
  <c r="AM466" i="14"/>
  <c r="AM465" i="14"/>
  <c r="AM464" i="14"/>
  <c r="AM463" i="14"/>
  <c r="AM462" i="14"/>
  <c r="AM461" i="14"/>
  <c r="AM460" i="14"/>
  <c r="AM459" i="14"/>
  <c r="AM458" i="14"/>
  <c r="AM457" i="14"/>
  <c r="AM456" i="14"/>
  <c r="AM455" i="14"/>
  <c r="AM454" i="14"/>
  <c r="AM453" i="14"/>
  <c r="AM452" i="14"/>
  <c r="AM451" i="14"/>
  <c r="AM450" i="14"/>
  <c r="AM449" i="14"/>
  <c r="AM448" i="14"/>
  <c r="AM447" i="14"/>
  <c r="AM446" i="14"/>
  <c r="AM445" i="14"/>
  <c r="AM444" i="14"/>
  <c r="AM443" i="14"/>
  <c r="AM442" i="14"/>
  <c r="AM441" i="14"/>
  <c r="AM440" i="14"/>
  <c r="AM439" i="14"/>
  <c r="AM438" i="14"/>
  <c r="AM437" i="14"/>
  <c r="AM436" i="14"/>
  <c r="AM435" i="14"/>
  <c r="AM434" i="14"/>
  <c r="AM433" i="14"/>
  <c r="AM432" i="14"/>
  <c r="AM431" i="14"/>
  <c r="AM430" i="14"/>
  <c r="AM429" i="14"/>
  <c r="AM428" i="14"/>
  <c r="AM427" i="14"/>
  <c r="AM426" i="14"/>
  <c r="AM425" i="14"/>
  <c r="AM424" i="14"/>
  <c r="AM423" i="14"/>
  <c r="AM422" i="14"/>
  <c r="AM421" i="14"/>
  <c r="AM420" i="14"/>
  <c r="AM419" i="14"/>
  <c r="AM418" i="14"/>
  <c r="AM417" i="14"/>
  <c r="AM416" i="14"/>
  <c r="AM415" i="14"/>
  <c r="AM414" i="14"/>
  <c r="AM413" i="14"/>
  <c r="AM412" i="14"/>
  <c r="AM411" i="14"/>
  <c r="AM410" i="14"/>
  <c r="AM409" i="14"/>
  <c r="AM408" i="14"/>
  <c r="AM407" i="14"/>
  <c r="AM406" i="14"/>
  <c r="AM405" i="14"/>
  <c r="AM404" i="14"/>
  <c r="AM403" i="14"/>
  <c r="AM402" i="14"/>
  <c r="AM401" i="14"/>
  <c r="AM400" i="14"/>
  <c r="AM399" i="14"/>
  <c r="AM398" i="14"/>
  <c r="AM397" i="14"/>
  <c r="AM396" i="14"/>
  <c r="AM395" i="14"/>
  <c r="AM394" i="14"/>
  <c r="AM393" i="14"/>
  <c r="AM392" i="14"/>
  <c r="AM391" i="14"/>
  <c r="AM390" i="14"/>
  <c r="AM389" i="14"/>
  <c r="AM388" i="14"/>
  <c r="AM387" i="14"/>
  <c r="AM386" i="14"/>
  <c r="AM385" i="14"/>
  <c r="AM384" i="14"/>
  <c r="AM383" i="14"/>
  <c r="AM382" i="14"/>
  <c r="AM381" i="14"/>
  <c r="AM380" i="14"/>
  <c r="AM379" i="14"/>
  <c r="AM378" i="14"/>
  <c r="AM377" i="14"/>
  <c r="AM376" i="14"/>
  <c r="AM375" i="14"/>
  <c r="AM374" i="14"/>
  <c r="AM373" i="14"/>
  <c r="AM372" i="14"/>
  <c r="AM371" i="14"/>
  <c r="AM370" i="14"/>
  <c r="AM369" i="14"/>
  <c r="AM368" i="14"/>
  <c r="AM367" i="14"/>
  <c r="AM366" i="14"/>
  <c r="AM365" i="14"/>
  <c r="AM364" i="14"/>
  <c r="AM363" i="14"/>
  <c r="AM362" i="14"/>
  <c r="AM361" i="14"/>
  <c r="AM360" i="14"/>
  <c r="AM359" i="14"/>
  <c r="AM358" i="14"/>
  <c r="AM357" i="14"/>
  <c r="AM356" i="14"/>
  <c r="AM355" i="14"/>
  <c r="AM354" i="14"/>
  <c r="AM353" i="14"/>
  <c r="AM352" i="14"/>
  <c r="AM351" i="14"/>
  <c r="AM350" i="14"/>
  <c r="AM349" i="14"/>
  <c r="AM348" i="14"/>
  <c r="AM347" i="14"/>
  <c r="AM346" i="14"/>
  <c r="AM345" i="14"/>
  <c r="AM344" i="14"/>
  <c r="AM343" i="14"/>
  <c r="AM342" i="14"/>
  <c r="AM341" i="14"/>
  <c r="AM340" i="14"/>
  <c r="AM339" i="14"/>
  <c r="AM338" i="14"/>
  <c r="AM337" i="14"/>
  <c r="AM336" i="14"/>
  <c r="AM335" i="14"/>
  <c r="AM334" i="14"/>
  <c r="AM333" i="14"/>
  <c r="AM332" i="14"/>
  <c r="AM331" i="14"/>
  <c r="AM330" i="14"/>
  <c r="AM329" i="14"/>
  <c r="AM328" i="14"/>
  <c r="AM327" i="14"/>
  <c r="AM326" i="14"/>
  <c r="AM325" i="14"/>
  <c r="AM324" i="14"/>
  <c r="AM323" i="14"/>
  <c r="AM322" i="14"/>
  <c r="AM321" i="14"/>
  <c r="AM320" i="14"/>
  <c r="AM319" i="14"/>
  <c r="AM318" i="14"/>
  <c r="AM317" i="14"/>
  <c r="AM316" i="14"/>
  <c r="AM315" i="14"/>
  <c r="AM314" i="14"/>
  <c r="AM313" i="14"/>
  <c r="AM312" i="14"/>
  <c r="AM311" i="14"/>
  <c r="AM310" i="14"/>
  <c r="AM309" i="14"/>
  <c r="AM308" i="14"/>
  <c r="AM307" i="14"/>
  <c r="AM306" i="14"/>
  <c r="AM305" i="14"/>
  <c r="AM304" i="14"/>
  <c r="AM303" i="14"/>
  <c r="AM302" i="14"/>
  <c r="AM301" i="14"/>
  <c r="AM300" i="14"/>
  <c r="AM299" i="14"/>
  <c r="AM298" i="14"/>
  <c r="AM297" i="14"/>
  <c r="AM296" i="14"/>
  <c r="AM295" i="14"/>
  <c r="AM294" i="14"/>
  <c r="AM293" i="14"/>
  <c r="AM292" i="14"/>
  <c r="AM291" i="14"/>
  <c r="AM290" i="14"/>
  <c r="AM289" i="14"/>
  <c r="AM288" i="14"/>
  <c r="AM287" i="14"/>
  <c r="AM286" i="14"/>
  <c r="AM285" i="14"/>
  <c r="AM284" i="14"/>
  <c r="AM283" i="14"/>
  <c r="AM282" i="14"/>
  <c r="AM281" i="14"/>
  <c r="AM280" i="14"/>
  <c r="AM279" i="14"/>
  <c r="AM278" i="14"/>
  <c r="AM277" i="14"/>
  <c r="AM276" i="14"/>
  <c r="AM275" i="14"/>
  <c r="AM274" i="14"/>
  <c r="AM273" i="14"/>
  <c r="AM272" i="14"/>
  <c r="AM271" i="14"/>
  <c r="AM270" i="14"/>
  <c r="AM269" i="14"/>
  <c r="AM268" i="14"/>
  <c r="AM267" i="14"/>
  <c r="AM266" i="14"/>
  <c r="AM265" i="14"/>
  <c r="AM264" i="14"/>
  <c r="AM263" i="14"/>
  <c r="AM262" i="14"/>
  <c r="AM261" i="14"/>
  <c r="AM260" i="14"/>
  <c r="AM259" i="14"/>
  <c r="AM258" i="14"/>
  <c r="AM257" i="14"/>
  <c r="AM256" i="14"/>
  <c r="AM255" i="14"/>
  <c r="AM254" i="14"/>
  <c r="AM253" i="14"/>
  <c r="AM252" i="14"/>
  <c r="AM251" i="14"/>
  <c r="AM250" i="14"/>
  <c r="AM249" i="14"/>
  <c r="AM248" i="14"/>
  <c r="AM247" i="14"/>
  <c r="AM246" i="14"/>
  <c r="AM245" i="14"/>
  <c r="AM244" i="14"/>
  <c r="AM243" i="14"/>
  <c r="AM242" i="14"/>
  <c r="AM241" i="14"/>
  <c r="AM240" i="14"/>
  <c r="AM239" i="14"/>
  <c r="AM238" i="14"/>
  <c r="AM237" i="14"/>
  <c r="AM236" i="14"/>
  <c r="AM235" i="14"/>
  <c r="AM234" i="14"/>
  <c r="AM233" i="14"/>
  <c r="AM232" i="14"/>
  <c r="AM231" i="14"/>
  <c r="AM230" i="14"/>
  <c r="AM229" i="14"/>
  <c r="AM228" i="14"/>
  <c r="AM227" i="14"/>
  <c r="AM226" i="14"/>
  <c r="AM225" i="14"/>
  <c r="AM224" i="14"/>
  <c r="AM223" i="14"/>
  <c r="AM222" i="14"/>
  <c r="AM221" i="14"/>
  <c r="AM220" i="14"/>
  <c r="AM219" i="14"/>
  <c r="AM218" i="14"/>
  <c r="AM217" i="14"/>
  <c r="AM216" i="14"/>
  <c r="AM215" i="14"/>
  <c r="AM214" i="14"/>
  <c r="AM213" i="14"/>
  <c r="AM212" i="14"/>
  <c r="AM211" i="14"/>
  <c r="AM210" i="14"/>
  <c r="AM209" i="14"/>
  <c r="AM208" i="14"/>
  <c r="AM207" i="14"/>
  <c r="AM206" i="14"/>
  <c r="AM205" i="14"/>
  <c r="AM204" i="14"/>
  <c r="AM203" i="14"/>
  <c r="AM202" i="14"/>
  <c r="AM201" i="14"/>
  <c r="AM200" i="14"/>
  <c r="AM199" i="14"/>
  <c r="AM198" i="14"/>
  <c r="AM197" i="14"/>
  <c r="AM196" i="14"/>
  <c r="AM195" i="14"/>
  <c r="AM194" i="14"/>
  <c r="AM193" i="14"/>
  <c r="AM192" i="14"/>
  <c r="AM191" i="14"/>
  <c r="AM190" i="14"/>
  <c r="AM189" i="14"/>
  <c r="AM188" i="14"/>
  <c r="AM187" i="14"/>
  <c r="AM186" i="14"/>
  <c r="AM185" i="14"/>
  <c r="AM184" i="14"/>
  <c r="AM183" i="14"/>
  <c r="AM182" i="14"/>
  <c r="AM181" i="14"/>
  <c r="AM180" i="14"/>
  <c r="AM179" i="14"/>
  <c r="AM178" i="14"/>
  <c r="AM177" i="14"/>
  <c r="AM176" i="14"/>
  <c r="AM175" i="14"/>
  <c r="AM174" i="14"/>
  <c r="AM173" i="14"/>
  <c r="AM172" i="14"/>
  <c r="AM171" i="14"/>
  <c r="AM170" i="14"/>
  <c r="AM169" i="14"/>
  <c r="AM168" i="14"/>
  <c r="AM167" i="14"/>
  <c r="AM166" i="14"/>
  <c r="AM165" i="14"/>
  <c r="AM164" i="14"/>
  <c r="AM163" i="14"/>
  <c r="AM162" i="14"/>
  <c r="AM161" i="14"/>
  <c r="AM160" i="14"/>
  <c r="AM159" i="14"/>
  <c r="AM158" i="14"/>
  <c r="AM157" i="14"/>
  <c r="AM156" i="14"/>
  <c r="AM155" i="14"/>
  <c r="AM154" i="14"/>
  <c r="AM153" i="14"/>
  <c r="AM152" i="14"/>
  <c r="AM151" i="14"/>
  <c r="AM150" i="14"/>
  <c r="AM149" i="14"/>
  <c r="AM148" i="14"/>
  <c r="AM147" i="14"/>
  <c r="AM146" i="14"/>
  <c r="AM145" i="14"/>
  <c r="AM144" i="14"/>
  <c r="AM143" i="14"/>
  <c r="AM142" i="14"/>
  <c r="AM141" i="14"/>
  <c r="AM140" i="14"/>
  <c r="AM139" i="14"/>
  <c r="AM138" i="14"/>
  <c r="AM137" i="14"/>
  <c r="AM136" i="14"/>
  <c r="AM135" i="14"/>
  <c r="AM134" i="14"/>
  <c r="AM133" i="14"/>
  <c r="AM132" i="14"/>
  <c r="AM131" i="14"/>
  <c r="AM130" i="14"/>
  <c r="AM129" i="14"/>
  <c r="AM128" i="14"/>
  <c r="AM127" i="14"/>
  <c r="AM126" i="14"/>
  <c r="AM125" i="14"/>
  <c r="AM124" i="14"/>
  <c r="AM123" i="14"/>
  <c r="AM122" i="14"/>
  <c r="AM121" i="14"/>
  <c r="AM120" i="14"/>
  <c r="AM119" i="14"/>
  <c r="AM118" i="14"/>
  <c r="AM117" i="14"/>
  <c r="AM116" i="14"/>
  <c r="AM115" i="14"/>
  <c r="AM114" i="14"/>
  <c r="AM113" i="14"/>
  <c r="AM112" i="14"/>
  <c r="AM111" i="14"/>
  <c r="AM110" i="14"/>
  <c r="AM109" i="14"/>
  <c r="AM108" i="14"/>
  <c r="AM107" i="14"/>
  <c r="AM106" i="14"/>
  <c r="AM105" i="14"/>
  <c r="AM104" i="14"/>
  <c r="AM103" i="14"/>
  <c r="AM102" i="14"/>
  <c r="AM101" i="14"/>
  <c r="AM100" i="14"/>
  <c r="AM99" i="14"/>
  <c r="AM98" i="14"/>
  <c r="AM97" i="14"/>
  <c r="AM96" i="14"/>
  <c r="AM95" i="14"/>
  <c r="AM94" i="14"/>
  <c r="AM93" i="14"/>
  <c r="AM92" i="14"/>
  <c r="AM91" i="14"/>
  <c r="AM90" i="14"/>
  <c r="AM89" i="14"/>
  <c r="AM88" i="14"/>
  <c r="AM87" i="14"/>
  <c r="AM86" i="14"/>
  <c r="AM85" i="14"/>
  <c r="AM84" i="14"/>
  <c r="AM83" i="14"/>
  <c r="AM82" i="14"/>
  <c r="AM81" i="14"/>
  <c r="AM80" i="14"/>
  <c r="AM79" i="14"/>
  <c r="AM78" i="14"/>
  <c r="AM77" i="14"/>
  <c r="AM76" i="14"/>
  <c r="AM75" i="14"/>
  <c r="AM74" i="14"/>
  <c r="AM73" i="14"/>
  <c r="AM72" i="14"/>
  <c r="AM71" i="14"/>
  <c r="AM70" i="14"/>
  <c r="AM69" i="14"/>
  <c r="AM68" i="14"/>
  <c r="AM67" i="14"/>
  <c r="AM66" i="14"/>
  <c r="AM65" i="14"/>
  <c r="AM64" i="14"/>
  <c r="AM63" i="14"/>
  <c r="AM62" i="14"/>
  <c r="AM61" i="14"/>
  <c r="AM60" i="14"/>
  <c r="AM59" i="14"/>
  <c r="AM58" i="14"/>
  <c r="AM57" i="14"/>
  <c r="AM56" i="14"/>
  <c r="AM55" i="14"/>
  <c r="AM54" i="14"/>
  <c r="AM53" i="14"/>
  <c r="AM52" i="14"/>
  <c r="AM51" i="14"/>
  <c r="AM50" i="14"/>
  <c r="AM49" i="14"/>
  <c r="AM48" i="14"/>
  <c r="AM47" i="14"/>
  <c r="AM46" i="14"/>
  <c r="AM45" i="14"/>
  <c r="AM44" i="14"/>
  <c r="AM43" i="14"/>
  <c r="AM42" i="14"/>
  <c r="AM41" i="14"/>
  <c r="AM40" i="14"/>
  <c r="AM39" i="14"/>
  <c r="AM38" i="14"/>
  <c r="AM37" i="14"/>
  <c r="AM36" i="14"/>
  <c r="AM35" i="14"/>
  <c r="AM34" i="14"/>
  <c r="AM33" i="14"/>
  <c r="AM32" i="14"/>
  <c r="AM31" i="14"/>
  <c r="AM30" i="14"/>
  <c r="AM29" i="14"/>
  <c r="AM28" i="14"/>
  <c r="AM27" i="14"/>
  <c r="AM26" i="14"/>
  <c r="AM25" i="14"/>
  <c r="AM24" i="14"/>
  <c r="AM23" i="14"/>
  <c r="AM22" i="14"/>
  <c r="AM21" i="14"/>
  <c r="AM20" i="14"/>
  <c r="AM19" i="14"/>
  <c r="AM18" i="14"/>
  <c r="AM17" i="14"/>
  <c r="AM16" i="14"/>
  <c r="AM15" i="14"/>
  <c r="AM14" i="14"/>
  <c r="AM13" i="14"/>
  <c r="AM12" i="14"/>
  <c r="AJ850" i="14"/>
  <c r="AJ849" i="14"/>
  <c r="AJ848" i="14"/>
  <c r="AJ847" i="14"/>
  <c r="AJ846" i="14"/>
  <c r="AJ845" i="14"/>
  <c r="AJ844" i="14"/>
  <c r="AJ843" i="14"/>
  <c r="AJ842" i="14"/>
  <c r="AJ841" i="14"/>
  <c r="AJ840" i="14"/>
  <c r="AJ839" i="14"/>
  <c r="AJ838" i="14"/>
  <c r="AJ837" i="14"/>
  <c r="AJ836" i="14"/>
  <c r="AJ835" i="14"/>
  <c r="AJ834" i="14"/>
  <c r="AJ833" i="14"/>
  <c r="AJ832" i="14"/>
  <c r="AJ831" i="14"/>
  <c r="AJ830" i="14"/>
  <c r="AJ829" i="14"/>
  <c r="AJ828" i="14"/>
  <c r="AJ827" i="14"/>
  <c r="AJ826" i="14"/>
  <c r="AJ825" i="14"/>
  <c r="AJ824" i="14"/>
  <c r="AJ823" i="14"/>
  <c r="AJ822" i="14"/>
  <c r="AJ821" i="14"/>
  <c r="AJ820" i="14"/>
  <c r="AJ819" i="14"/>
  <c r="AJ818" i="14"/>
  <c r="AJ817" i="14"/>
  <c r="AJ816" i="14"/>
  <c r="AJ815" i="14"/>
  <c r="AJ814" i="14"/>
  <c r="AJ813" i="14"/>
  <c r="AJ812" i="14"/>
  <c r="AJ811" i="14"/>
  <c r="AJ810" i="14"/>
  <c r="AJ809" i="14"/>
  <c r="AJ808" i="14"/>
  <c r="AJ807" i="14"/>
  <c r="AJ806" i="14"/>
  <c r="AJ805" i="14"/>
  <c r="AJ804" i="14"/>
  <c r="AJ803" i="14"/>
  <c r="AJ802" i="14"/>
  <c r="AJ801" i="14"/>
  <c r="AJ800" i="14"/>
  <c r="AJ799" i="14"/>
  <c r="AJ798" i="14"/>
  <c r="AJ797" i="14"/>
  <c r="AJ796" i="14"/>
  <c r="AJ795" i="14"/>
  <c r="AJ794" i="14"/>
  <c r="AJ793" i="14"/>
  <c r="AJ792" i="14"/>
  <c r="AJ791" i="14"/>
  <c r="AJ790" i="14"/>
  <c r="AJ789" i="14"/>
  <c r="AJ788" i="14"/>
  <c r="AJ787" i="14"/>
  <c r="AJ786" i="14"/>
  <c r="AJ785" i="14"/>
  <c r="AJ784" i="14"/>
  <c r="AJ783" i="14"/>
  <c r="AJ782" i="14"/>
  <c r="AJ781" i="14"/>
  <c r="AJ780" i="14"/>
  <c r="AJ779" i="14"/>
  <c r="AJ778" i="14"/>
  <c r="AJ777" i="14"/>
  <c r="AJ776" i="14"/>
  <c r="AJ775" i="14"/>
  <c r="AJ774" i="14"/>
  <c r="AJ773" i="14"/>
  <c r="AJ772" i="14"/>
  <c r="AJ771" i="14"/>
  <c r="AJ770" i="14"/>
  <c r="AJ769" i="14"/>
  <c r="AJ768" i="14"/>
  <c r="AJ767" i="14"/>
  <c r="AJ766" i="14"/>
  <c r="AJ765" i="14"/>
  <c r="AJ764" i="14"/>
  <c r="AJ763" i="14"/>
  <c r="AJ762" i="14"/>
  <c r="AJ761" i="14"/>
  <c r="AJ760" i="14"/>
  <c r="AJ759" i="14"/>
  <c r="AJ758" i="14"/>
  <c r="AJ757" i="14"/>
  <c r="AJ756" i="14"/>
  <c r="AJ755" i="14"/>
  <c r="AJ754" i="14"/>
  <c r="AJ753" i="14"/>
  <c r="AJ752" i="14"/>
  <c r="AJ751" i="14"/>
  <c r="AJ750" i="14"/>
  <c r="AJ749" i="14"/>
  <c r="AJ748" i="14"/>
  <c r="AJ747" i="14"/>
  <c r="AJ746" i="14"/>
  <c r="AJ745" i="14"/>
  <c r="AJ744" i="14"/>
  <c r="AJ743" i="14"/>
  <c r="AJ742" i="14"/>
  <c r="AJ741" i="14"/>
  <c r="AJ740" i="14"/>
  <c r="AJ739" i="14"/>
  <c r="AJ738" i="14"/>
  <c r="AJ737" i="14"/>
  <c r="AJ736" i="14"/>
  <c r="AJ735" i="14"/>
  <c r="AJ734" i="14"/>
  <c r="AJ733" i="14"/>
  <c r="AJ732" i="14"/>
  <c r="AJ731" i="14"/>
  <c r="AJ730" i="14"/>
  <c r="AJ729" i="14"/>
  <c r="AJ728" i="14"/>
  <c r="AJ727" i="14"/>
  <c r="AJ726" i="14"/>
  <c r="AJ725" i="14"/>
  <c r="AJ724" i="14"/>
  <c r="AJ723" i="14"/>
  <c r="AJ722" i="14"/>
  <c r="AJ721" i="14"/>
  <c r="AJ720" i="14"/>
  <c r="AJ719" i="14"/>
  <c r="AJ718" i="14"/>
  <c r="AJ717" i="14"/>
  <c r="AJ716" i="14"/>
  <c r="AJ715" i="14"/>
  <c r="AJ714" i="14"/>
  <c r="AJ713" i="14"/>
  <c r="AJ712" i="14"/>
  <c r="AJ711" i="14"/>
  <c r="AJ710" i="14"/>
  <c r="AJ709" i="14"/>
  <c r="AJ708" i="14"/>
  <c r="AJ707" i="14"/>
  <c r="AJ706" i="14"/>
  <c r="AJ705" i="14"/>
  <c r="AJ704" i="14"/>
  <c r="AJ703" i="14"/>
  <c r="AJ702" i="14"/>
  <c r="AJ701" i="14"/>
  <c r="AJ700" i="14"/>
  <c r="AJ699" i="14"/>
  <c r="AJ698" i="14"/>
  <c r="AJ697" i="14"/>
  <c r="AJ696" i="14"/>
  <c r="AJ695" i="14"/>
  <c r="AJ694" i="14"/>
  <c r="AJ693" i="14"/>
  <c r="AJ692" i="14"/>
  <c r="AJ691" i="14"/>
  <c r="AJ690" i="14"/>
  <c r="AJ689" i="14"/>
  <c r="AJ688" i="14"/>
  <c r="AJ687" i="14"/>
  <c r="AJ686" i="14"/>
  <c r="AJ685" i="14"/>
  <c r="AJ684" i="14"/>
  <c r="AJ683" i="14"/>
  <c r="AJ682" i="14"/>
  <c r="AJ681" i="14"/>
  <c r="AJ680" i="14"/>
  <c r="AJ679" i="14"/>
  <c r="AJ678" i="14"/>
  <c r="AJ677" i="14"/>
  <c r="AJ676" i="14"/>
  <c r="AJ675" i="14"/>
  <c r="AJ674" i="14"/>
  <c r="AJ673" i="14"/>
  <c r="AJ672" i="14"/>
  <c r="AJ671" i="14"/>
  <c r="AJ670" i="14"/>
  <c r="AJ669" i="14"/>
  <c r="AJ668" i="14"/>
  <c r="AJ667" i="14"/>
  <c r="AJ666" i="14"/>
  <c r="AJ665" i="14"/>
  <c r="AJ664" i="14"/>
  <c r="AJ663" i="14"/>
  <c r="AJ662" i="14"/>
  <c r="AJ661" i="14"/>
  <c r="AJ660" i="14"/>
  <c r="AJ659" i="14"/>
  <c r="AJ658" i="14"/>
  <c r="AJ657" i="14"/>
  <c r="AJ656" i="14"/>
  <c r="AJ655" i="14"/>
  <c r="AJ654" i="14"/>
  <c r="AJ653" i="14"/>
  <c r="AJ652" i="14"/>
  <c r="AJ651" i="14"/>
  <c r="AJ650" i="14"/>
  <c r="AJ649" i="14"/>
  <c r="AJ648" i="14"/>
  <c r="AJ647" i="14"/>
  <c r="AJ646" i="14"/>
  <c r="AJ645" i="14"/>
  <c r="AJ644" i="14"/>
  <c r="AJ643" i="14"/>
  <c r="AJ642" i="14"/>
  <c r="AJ641" i="14"/>
  <c r="AJ640" i="14"/>
  <c r="AJ639" i="14"/>
  <c r="AJ638" i="14"/>
  <c r="AJ637" i="14"/>
  <c r="AJ636" i="14"/>
  <c r="AJ635" i="14"/>
  <c r="AJ634" i="14"/>
  <c r="AJ633" i="14"/>
  <c r="AJ632" i="14"/>
  <c r="AJ631" i="14"/>
  <c r="AJ630" i="14"/>
  <c r="AJ629" i="14"/>
  <c r="AJ628" i="14"/>
  <c r="AJ627" i="14"/>
  <c r="AJ626" i="14"/>
  <c r="AJ625" i="14"/>
  <c r="AJ624" i="14"/>
  <c r="AJ623" i="14"/>
  <c r="AJ622" i="14"/>
  <c r="AJ621" i="14"/>
  <c r="AJ620" i="14"/>
  <c r="AJ619" i="14"/>
  <c r="AJ618" i="14"/>
  <c r="AJ617" i="14"/>
  <c r="AJ616" i="14"/>
  <c r="AJ615" i="14"/>
  <c r="AJ614" i="14"/>
  <c r="AJ613" i="14"/>
  <c r="AJ612" i="14"/>
  <c r="AJ611" i="14"/>
  <c r="AJ610" i="14"/>
  <c r="AJ609" i="14"/>
  <c r="AJ608" i="14"/>
  <c r="AJ607" i="14"/>
  <c r="AJ606" i="14"/>
  <c r="AJ605" i="14"/>
  <c r="AJ604" i="14"/>
  <c r="AJ603" i="14"/>
  <c r="AJ602" i="14"/>
  <c r="AJ601" i="14"/>
  <c r="AJ600" i="14"/>
  <c r="AJ599" i="14"/>
  <c r="AJ598" i="14"/>
  <c r="AJ597" i="14"/>
  <c r="AJ596" i="14"/>
  <c r="AJ595" i="14"/>
  <c r="AJ594" i="14"/>
  <c r="AJ593" i="14"/>
  <c r="AJ592" i="14"/>
  <c r="AJ591" i="14"/>
  <c r="AJ590" i="14"/>
  <c r="AJ589" i="14"/>
  <c r="AJ588" i="14"/>
  <c r="AJ587" i="14"/>
  <c r="AJ586" i="14"/>
  <c r="AJ585" i="14"/>
  <c r="AJ584" i="14"/>
  <c r="AJ583" i="14"/>
  <c r="AJ582" i="14"/>
  <c r="AJ581" i="14"/>
  <c r="AJ580" i="14"/>
  <c r="AJ579" i="14"/>
  <c r="AJ578" i="14"/>
  <c r="AJ577" i="14"/>
  <c r="AJ576" i="14"/>
  <c r="AJ575" i="14"/>
  <c r="AJ574" i="14"/>
  <c r="AJ573" i="14"/>
  <c r="AJ572" i="14"/>
  <c r="AJ571" i="14"/>
  <c r="AJ570" i="14"/>
  <c r="AJ569" i="14"/>
  <c r="AJ568" i="14"/>
  <c r="AJ567" i="14"/>
  <c r="AJ566" i="14"/>
  <c r="AJ565" i="14"/>
  <c r="AJ564" i="14"/>
  <c r="AJ563" i="14"/>
  <c r="AJ562" i="14"/>
  <c r="AJ561" i="14"/>
  <c r="AJ560" i="14"/>
  <c r="AJ559" i="14"/>
  <c r="AJ558" i="14"/>
  <c r="AJ557" i="14"/>
  <c r="AJ556" i="14"/>
  <c r="AJ555" i="14"/>
  <c r="AJ554" i="14"/>
  <c r="AJ553" i="14"/>
  <c r="AJ552" i="14"/>
  <c r="AJ551" i="14"/>
  <c r="AJ550" i="14"/>
  <c r="AJ549" i="14"/>
  <c r="AJ548" i="14"/>
  <c r="AJ547" i="14"/>
  <c r="AJ546" i="14"/>
  <c r="AJ545" i="14"/>
  <c r="AJ544" i="14"/>
  <c r="AJ543" i="14"/>
  <c r="AJ542" i="14"/>
  <c r="AJ541" i="14"/>
  <c r="AJ540" i="14"/>
  <c r="AJ539" i="14"/>
  <c r="AJ538" i="14"/>
  <c r="AJ537" i="14"/>
  <c r="AJ536" i="14"/>
  <c r="AJ535" i="14"/>
  <c r="AJ534" i="14"/>
  <c r="AJ533" i="14"/>
  <c r="AJ532" i="14"/>
  <c r="AJ531" i="14"/>
  <c r="AJ530" i="14"/>
  <c r="AJ529" i="14"/>
  <c r="AJ528" i="14"/>
  <c r="AJ527" i="14"/>
  <c r="AJ526" i="14"/>
  <c r="AJ525" i="14"/>
  <c r="AJ524" i="14"/>
  <c r="AJ523" i="14"/>
  <c r="AJ522" i="14"/>
  <c r="AJ521" i="14"/>
  <c r="AJ520" i="14"/>
  <c r="AJ519" i="14"/>
  <c r="AJ518" i="14"/>
  <c r="AJ517" i="14"/>
  <c r="AJ516" i="14"/>
  <c r="AJ515" i="14"/>
  <c r="AJ514" i="14"/>
  <c r="AJ513" i="14"/>
  <c r="AJ512" i="14"/>
  <c r="AJ511" i="14"/>
  <c r="AJ510" i="14"/>
  <c r="AJ509" i="14"/>
  <c r="AJ508" i="14"/>
  <c r="AJ507" i="14"/>
  <c r="AJ506" i="14"/>
  <c r="AJ505" i="14"/>
  <c r="AJ504" i="14"/>
  <c r="AJ503" i="14"/>
  <c r="AJ502" i="14"/>
  <c r="AJ501" i="14"/>
  <c r="AJ500" i="14"/>
  <c r="AJ499" i="14"/>
  <c r="AJ498" i="14"/>
  <c r="AJ497" i="14"/>
  <c r="AJ496" i="14"/>
  <c r="AJ495" i="14"/>
  <c r="AJ494" i="14"/>
  <c r="AJ493" i="14"/>
  <c r="AJ492" i="14"/>
  <c r="AJ491" i="14"/>
  <c r="AJ490" i="14"/>
  <c r="AJ489" i="14"/>
  <c r="AJ488" i="14"/>
  <c r="AJ487" i="14"/>
  <c r="AJ486" i="14"/>
  <c r="AJ485" i="14"/>
  <c r="AJ484" i="14"/>
  <c r="AJ483" i="14"/>
  <c r="AJ482" i="14"/>
  <c r="AJ481" i="14"/>
  <c r="AJ480" i="14"/>
  <c r="AJ479" i="14"/>
  <c r="AJ478" i="14"/>
  <c r="AJ477" i="14"/>
  <c r="AJ476" i="14"/>
  <c r="AJ475" i="14"/>
  <c r="AJ474" i="14"/>
  <c r="AJ473" i="14"/>
  <c r="AJ472" i="14"/>
  <c r="AJ471" i="14"/>
  <c r="AJ470" i="14"/>
  <c r="AJ469" i="14"/>
  <c r="AJ468" i="14"/>
  <c r="AJ467" i="14"/>
  <c r="AJ466" i="14"/>
  <c r="AJ465" i="14"/>
  <c r="AJ464" i="14"/>
  <c r="AJ463" i="14"/>
  <c r="AJ462" i="14"/>
  <c r="AJ461" i="14"/>
  <c r="AJ460" i="14"/>
  <c r="AJ459" i="14"/>
  <c r="AJ458" i="14"/>
  <c r="AJ457" i="14"/>
  <c r="AJ456" i="14"/>
  <c r="AJ455" i="14"/>
  <c r="AJ454" i="14"/>
  <c r="AJ453" i="14"/>
  <c r="AJ452" i="14"/>
  <c r="AJ451" i="14"/>
  <c r="AJ450" i="14"/>
  <c r="AJ449" i="14"/>
  <c r="AJ448" i="14"/>
  <c r="AJ447" i="14"/>
  <c r="AJ446" i="14"/>
  <c r="AJ445" i="14"/>
  <c r="AJ444" i="14"/>
  <c r="AJ443" i="14"/>
  <c r="AJ442" i="14"/>
  <c r="AJ441" i="14"/>
  <c r="AJ440" i="14"/>
  <c r="AJ439" i="14"/>
  <c r="AJ438" i="14"/>
  <c r="AJ437" i="14"/>
  <c r="AJ436" i="14"/>
  <c r="AJ435" i="14"/>
  <c r="AJ434" i="14"/>
  <c r="AJ433" i="14"/>
  <c r="AJ432" i="14"/>
  <c r="AJ431" i="14"/>
  <c r="AJ430" i="14"/>
  <c r="AJ429" i="14"/>
  <c r="AJ428" i="14"/>
  <c r="AJ427" i="14"/>
  <c r="AJ426" i="14"/>
  <c r="AJ425" i="14"/>
  <c r="AJ424" i="14"/>
  <c r="AJ423" i="14"/>
  <c r="AJ422" i="14"/>
  <c r="AJ421" i="14"/>
  <c r="AJ420" i="14"/>
  <c r="AJ419" i="14"/>
  <c r="AJ418" i="14"/>
  <c r="AJ417" i="14"/>
  <c r="AJ416" i="14"/>
  <c r="AJ415" i="14"/>
  <c r="AJ414" i="14"/>
  <c r="AJ413" i="14"/>
  <c r="AJ412" i="14"/>
  <c r="AJ411" i="14"/>
  <c r="AJ410" i="14"/>
  <c r="AJ409" i="14"/>
  <c r="AJ408" i="14"/>
  <c r="AJ407" i="14"/>
  <c r="AJ406" i="14"/>
  <c r="AJ405" i="14"/>
  <c r="AJ404" i="14"/>
  <c r="AJ403" i="14"/>
  <c r="AJ402" i="14"/>
  <c r="AJ401" i="14"/>
  <c r="AJ400" i="14"/>
  <c r="AJ399" i="14"/>
  <c r="AJ398" i="14"/>
  <c r="AJ397" i="14"/>
  <c r="AJ396" i="14"/>
  <c r="AJ395" i="14"/>
  <c r="AJ394" i="14"/>
  <c r="AJ393" i="14"/>
  <c r="AJ392" i="14"/>
  <c r="AJ391" i="14"/>
  <c r="AJ390" i="14"/>
  <c r="AJ389" i="14"/>
  <c r="AJ388" i="14"/>
  <c r="AJ387" i="14"/>
  <c r="AJ386" i="14"/>
  <c r="AJ385" i="14"/>
  <c r="AJ384" i="14"/>
  <c r="AJ383" i="14"/>
  <c r="AJ382" i="14"/>
  <c r="AJ381" i="14"/>
  <c r="AJ380" i="14"/>
  <c r="AJ379" i="14"/>
  <c r="AJ378" i="14"/>
  <c r="AJ377" i="14"/>
  <c r="AJ376" i="14"/>
  <c r="AJ375" i="14"/>
  <c r="AJ374" i="14"/>
  <c r="AJ373" i="14"/>
  <c r="AJ372" i="14"/>
  <c r="AJ371" i="14"/>
  <c r="AJ370" i="14"/>
  <c r="AJ369" i="14"/>
  <c r="AJ368" i="14"/>
  <c r="AJ367" i="14"/>
  <c r="AJ366" i="14"/>
  <c r="AJ365" i="14"/>
  <c r="AJ364" i="14"/>
  <c r="AJ363" i="14"/>
  <c r="AJ362" i="14"/>
  <c r="AJ361" i="14"/>
  <c r="AJ360" i="14"/>
  <c r="AJ359" i="14"/>
  <c r="AJ358" i="14"/>
  <c r="AJ357" i="14"/>
  <c r="AJ356" i="14"/>
  <c r="AJ355" i="14"/>
  <c r="AJ354" i="14"/>
  <c r="AJ353" i="14"/>
  <c r="AJ352" i="14"/>
  <c r="AJ351" i="14"/>
  <c r="AJ350" i="14"/>
  <c r="AJ349" i="14"/>
  <c r="AJ348" i="14"/>
  <c r="AJ347" i="14"/>
  <c r="AJ346" i="14"/>
  <c r="AJ345" i="14"/>
  <c r="AJ344" i="14"/>
  <c r="AJ343" i="14"/>
  <c r="AJ342" i="14"/>
  <c r="AJ341" i="14"/>
  <c r="AJ340" i="14"/>
  <c r="AJ339" i="14"/>
  <c r="AJ338" i="14"/>
  <c r="AJ337" i="14"/>
  <c r="AJ336" i="14"/>
  <c r="AJ335" i="14"/>
  <c r="AJ334" i="14"/>
  <c r="AJ333" i="14"/>
  <c r="AJ332" i="14"/>
  <c r="AJ331" i="14"/>
  <c r="AJ330" i="14"/>
  <c r="AJ329" i="14"/>
  <c r="AJ328" i="14"/>
  <c r="AJ327" i="14"/>
  <c r="AJ326" i="14"/>
  <c r="AJ325" i="14"/>
  <c r="AJ324" i="14"/>
  <c r="AJ323" i="14"/>
  <c r="AJ322" i="14"/>
  <c r="AJ321" i="14"/>
  <c r="AJ320" i="14"/>
  <c r="AJ319" i="14"/>
  <c r="AJ318" i="14"/>
  <c r="AJ317" i="14"/>
  <c r="AJ316" i="14"/>
  <c r="AJ315" i="14"/>
  <c r="AJ314" i="14"/>
  <c r="AJ313" i="14"/>
  <c r="AJ312" i="14"/>
  <c r="AJ311" i="14"/>
  <c r="AJ310" i="14"/>
  <c r="AJ309" i="14"/>
  <c r="AJ308" i="14"/>
  <c r="AJ307" i="14"/>
  <c r="AJ306" i="14"/>
  <c r="AJ305" i="14"/>
  <c r="AJ304" i="14"/>
  <c r="AJ303" i="14"/>
  <c r="AJ302" i="14"/>
  <c r="AJ301" i="14"/>
  <c r="AJ300" i="14"/>
  <c r="AJ299" i="14"/>
  <c r="AJ298" i="14"/>
  <c r="AJ297" i="14"/>
  <c r="AJ296" i="14"/>
  <c r="AJ295" i="14"/>
  <c r="AJ294" i="14"/>
  <c r="AJ293" i="14"/>
  <c r="AJ292" i="14"/>
  <c r="AJ291" i="14"/>
  <c r="AJ290" i="14"/>
  <c r="AJ289" i="14"/>
  <c r="AJ288" i="14"/>
  <c r="AJ287" i="14"/>
  <c r="AJ286" i="14"/>
  <c r="AJ285" i="14"/>
  <c r="AJ284" i="14"/>
  <c r="AJ283" i="14"/>
  <c r="AJ282" i="14"/>
  <c r="AJ281" i="14"/>
  <c r="AJ280" i="14"/>
  <c r="AJ279" i="14"/>
  <c r="AJ278" i="14"/>
  <c r="AJ277" i="14"/>
  <c r="AJ276" i="14"/>
  <c r="AJ275" i="14"/>
  <c r="AJ274" i="14"/>
  <c r="AJ273" i="14"/>
  <c r="AJ272" i="14"/>
  <c r="AJ271" i="14"/>
  <c r="AJ270" i="14"/>
  <c r="AJ269" i="14"/>
  <c r="AJ268" i="14"/>
  <c r="AJ267" i="14"/>
  <c r="AJ266" i="14"/>
  <c r="AJ265" i="14"/>
  <c r="AJ264" i="14"/>
  <c r="AJ263" i="14"/>
  <c r="AJ262" i="14"/>
  <c r="AJ261" i="14"/>
  <c r="AJ260" i="14"/>
  <c r="AJ259" i="14"/>
  <c r="AJ258" i="14"/>
  <c r="AJ257" i="14"/>
  <c r="AJ256" i="14"/>
  <c r="AJ255" i="14"/>
  <c r="AJ254" i="14"/>
  <c r="AJ253" i="14"/>
  <c r="AJ252" i="14"/>
  <c r="AJ251" i="14"/>
  <c r="AJ250" i="14"/>
  <c r="AJ249" i="14"/>
  <c r="AJ248" i="14"/>
  <c r="AJ247" i="14"/>
  <c r="AJ246" i="14"/>
  <c r="AJ245" i="14"/>
  <c r="AJ244" i="14"/>
  <c r="AJ243" i="14"/>
  <c r="AJ242" i="14"/>
  <c r="AJ241" i="14"/>
  <c r="AJ240" i="14"/>
  <c r="AJ239" i="14"/>
  <c r="AJ238" i="14"/>
  <c r="AJ237" i="14"/>
  <c r="AJ236" i="14"/>
  <c r="AJ235" i="14"/>
  <c r="AJ234" i="14"/>
  <c r="AJ233" i="14"/>
  <c r="AJ232" i="14"/>
  <c r="AJ231" i="14"/>
  <c r="AJ230" i="14"/>
  <c r="AJ229" i="14"/>
  <c r="AJ228" i="14"/>
  <c r="AJ227" i="14"/>
  <c r="AJ226" i="14"/>
  <c r="AJ225" i="14"/>
  <c r="AJ224" i="14"/>
  <c r="AJ223" i="14"/>
  <c r="AJ222" i="14"/>
  <c r="AJ221" i="14"/>
  <c r="AJ220" i="14"/>
  <c r="AJ219" i="14"/>
  <c r="AJ218" i="14"/>
  <c r="AJ217" i="14"/>
  <c r="AJ216" i="14"/>
  <c r="AJ215" i="14"/>
  <c r="AJ214" i="14"/>
  <c r="AJ213" i="14"/>
  <c r="AJ212" i="14"/>
  <c r="AJ211" i="14"/>
  <c r="AJ210" i="14"/>
  <c r="AJ209" i="14"/>
  <c r="AJ208" i="14"/>
  <c r="AJ207" i="14"/>
  <c r="AJ206" i="14"/>
  <c r="AJ205" i="14"/>
  <c r="AJ204" i="14"/>
  <c r="AJ203" i="14"/>
  <c r="AJ202" i="14"/>
  <c r="AJ201" i="14"/>
  <c r="AJ200" i="14"/>
  <c r="AJ199" i="14"/>
  <c r="AJ198" i="14"/>
  <c r="AJ197" i="14"/>
  <c r="AJ196" i="14"/>
  <c r="AJ195" i="14"/>
  <c r="AJ194" i="14"/>
  <c r="AJ193" i="14"/>
  <c r="AJ192" i="14"/>
  <c r="AJ191" i="14"/>
  <c r="AJ190" i="14"/>
  <c r="AJ189" i="14"/>
  <c r="AJ188" i="14"/>
  <c r="AJ187" i="14"/>
  <c r="AJ186" i="14"/>
  <c r="AJ185" i="14"/>
  <c r="AJ184" i="14"/>
  <c r="AJ183" i="14"/>
  <c r="AJ182" i="14"/>
  <c r="AJ181" i="14"/>
  <c r="AJ180" i="14"/>
  <c r="AJ179" i="14"/>
  <c r="AJ178" i="14"/>
  <c r="AJ177" i="14"/>
  <c r="AJ176" i="14"/>
  <c r="AJ175" i="14"/>
  <c r="AJ174" i="14"/>
  <c r="AJ173" i="14"/>
  <c r="AJ172" i="14"/>
  <c r="AJ171" i="14"/>
  <c r="AJ170" i="14"/>
  <c r="AJ169" i="14"/>
  <c r="AJ168" i="14"/>
  <c r="AJ167" i="14"/>
  <c r="AJ166" i="14"/>
  <c r="AJ165" i="14"/>
  <c r="AJ164" i="14"/>
  <c r="AJ163" i="14"/>
  <c r="AJ162" i="14"/>
  <c r="AJ161" i="14"/>
  <c r="AJ160" i="14"/>
  <c r="AJ159" i="14"/>
  <c r="AJ158" i="14"/>
  <c r="AJ157" i="14"/>
  <c r="AJ156" i="14"/>
  <c r="AJ155" i="14"/>
  <c r="AJ154" i="14"/>
  <c r="AJ153" i="14"/>
  <c r="AJ152" i="14"/>
  <c r="AJ151" i="14"/>
  <c r="AJ150" i="14"/>
  <c r="AJ149" i="14"/>
  <c r="AJ148" i="14"/>
  <c r="AJ147" i="14"/>
  <c r="AJ146" i="14"/>
  <c r="AJ145" i="14"/>
  <c r="AJ144" i="14"/>
  <c r="AJ143" i="14"/>
  <c r="AJ142" i="14"/>
  <c r="AJ141" i="14"/>
  <c r="AJ140" i="14"/>
  <c r="AJ139" i="14"/>
  <c r="AJ138" i="14"/>
  <c r="AJ137" i="14"/>
  <c r="AJ136" i="14"/>
  <c r="AJ135" i="14"/>
  <c r="AJ134" i="14"/>
  <c r="AJ133" i="14"/>
  <c r="AJ132" i="14"/>
  <c r="AJ131" i="14"/>
  <c r="AJ130" i="14"/>
  <c r="AJ129" i="14"/>
  <c r="AJ128" i="14"/>
  <c r="AJ127" i="14"/>
  <c r="AJ126" i="14"/>
  <c r="AJ125" i="14"/>
  <c r="AJ124" i="14"/>
  <c r="AJ123" i="14"/>
  <c r="AJ122" i="14"/>
  <c r="AJ121" i="14"/>
  <c r="AJ120" i="14"/>
  <c r="AJ119" i="14"/>
  <c r="AJ118" i="14"/>
  <c r="AJ117" i="14"/>
  <c r="AJ116" i="14"/>
  <c r="AJ115" i="14"/>
  <c r="AJ114" i="14"/>
  <c r="AJ113" i="14"/>
  <c r="AJ112" i="14"/>
  <c r="AJ111" i="14"/>
  <c r="AJ110" i="14"/>
  <c r="AJ109" i="14"/>
  <c r="AJ108" i="14"/>
  <c r="AJ107" i="14"/>
  <c r="AJ106" i="14"/>
  <c r="AJ105" i="14"/>
  <c r="AJ104" i="14"/>
  <c r="AJ103" i="14"/>
  <c r="AJ102" i="14"/>
  <c r="AJ101" i="14"/>
  <c r="AJ100" i="14"/>
  <c r="AJ99" i="14"/>
  <c r="AJ98" i="14"/>
  <c r="AJ97" i="14"/>
  <c r="AJ96" i="14"/>
  <c r="AJ95" i="14"/>
  <c r="AJ94" i="14"/>
  <c r="AJ93" i="14"/>
  <c r="AJ92" i="14"/>
  <c r="AJ91" i="14"/>
  <c r="AJ90" i="14"/>
  <c r="AJ89" i="14"/>
  <c r="AJ88" i="14"/>
  <c r="AJ87" i="14"/>
  <c r="AJ86" i="14"/>
  <c r="AJ85" i="14"/>
  <c r="AJ84" i="14"/>
  <c r="AJ83" i="14"/>
  <c r="AJ82" i="14"/>
  <c r="AJ81" i="14"/>
  <c r="AJ80" i="14"/>
  <c r="AJ79" i="14"/>
  <c r="AJ78" i="14"/>
  <c r="AJ77" i="14"/>
  <c r="AJ76" i="14"/>
  <c r="AJ75" i="14"/>
  <c r="AJ74" i="14"/>
  <c r="AJ73" i="14"/>
  <c r="AJ72" i="14"/>
  <c r="AJ71" i="14"/>
  <c r="AJ70" i="14"/>
  <c r="AJ69" i="14"/>
  <c r="AJ68" i="14"/>
  <c r="AJ67" i="14"/>
  <c r="AJ66" i="14"/>
  <c r="AJ65" i="14"/>
  <c r="AJ64" i="14"/>
  <c r="AJ63" i="14"/>
  <c r="AJ62" i="14"/>
  <c r="AJ61" i="14"/>
  <c r="AJ60" i="14"/>
  <c r="AJ59" i="14"/>
  <c r="AJ58" i="14"/>
  <c r="AJ57" i="14"/>
  <c r="AJ56" i="14"/>
  <c r="AJ55" i="14"/>
  <c r="AJ54" i="14"/>
  <c r="AJ53" i="14"/>
  <c r="AJ52" i="14"/>
  <c r="AJ51" i="14"/>
  <c r="AJ50" i="14"/>
  <c r="AJ49" i="14"/>
  <c r="AJ48" i="14"/>
  <c r="AJ47" i="14"/>
  <c r="AJ46" i="14"/>
  <c r="AJ45" i="14"/>
  <c r="AJ44" i="14"/>
  <c r="AJ43" i="14"/>
  <c r="AJ42" i="14"/>
  <c r="AJ41" i="14"/>
  <c r="AJ40" i="14"/>
  <c r="AJ39" i="14"/>
  <c r="AJ38" i="14"/>
  <c r="AJ37" i="14"/>
  <c r="AJ36" i="14"/>
  <c r="AJ35" i="14"/>
  <c r="AJ34" i="14"/>
  <c r="AJ33" i="14"/>
  <c r="AJ32" i="14"/>
  <c r="AJ31" i="14"/>
  <c r="AJ30" i="14"/>
  <c r="AJ29" i="14"/>
  <c r="AJ28" i="14"/>
  <c r="AJ27" i="14"/>
  <c r="AJ26" i="14"/>
  <c r="AJ25" i="14"/>
  <c r="AJ24" i="14"/>
  <c r="AJ23" i="14"/>
  <c r="AJ22" i="14"/>
  <c r="AJ21" i="14"/>
  <c r="AJ20" i="14"/>
  <c r="AJ19" i="14"/>
  <c r="AJ18" i="14"/>
  <c r="AJ17" i="14"/>
  <c r="AJ16" i="14"/>
  <c r="AJ15" i="14"/>
  <c r="AJ14" i="14"/>
  <c r="AJ13" i="14"/>
  <c r="AJ12" i="14"/>
  <c r="AG850" i="14"/>
  <c r="AG849" i="14"/>
  <c r="AG848" i="14"/>
  <c r="AG847" i="14"/>
  <c r="AG846" i="14"/>
  <c r="AG845" i="14"/>
  <c r="AG844" i="14"/>
  <c r="AG843" i="14"/>
  <c r="AG842" i="14"/>
  <c r="AG841" i="14"/>
  <c r="AG840" i="14"/>
  <c r="AG839" i="14"/>
  <c r="AG838" i="14"/>
  <c r="AG837" i="14"/>
  <c r="AG836" i="14"/>
  <c r="AG835" i="14"/>
  <c r="AG834" i="14"/>
  <c r="AG833" i="14"/>
  <c r="AG832" i="14"/>
  <c r="AG831" i="14"/>
  <c r="AG830" i="14"/>
  <c r="AG829" i="14"/>
  <c r="AG828" i="14"/>
  <c r="AG827" i="14"/>
  <c r="AG826" i="14"/>
  <c r="AG825" i="14"/>
  <c r="AG824" i="14"/>
  <c r="AG823" i="14"/>
  <c r="AG822" i="14"/>
  <c r="AG821" i="14"/>
  <c r="AG820" i="14"/>
  <c r="AG819" i="14"/>
  <c r="AG818" i="14"/>
  <c r="AG817" i="14"/>
  <c r="AG816" i="14"/>
  <c r="AG815" i="14"/>
  <c r="AG814" i="14"/>
  <c r="AG813" i="14"/>
  <c r="AG812" i="14"/>
  <c r="AG811" i="14"/>
  <c r="AG810" i="14"/>
  <c r="AG809" i="14"/>
  <c r="AG808" i="14"/>
  <c r="AG807" i="14"/>
  <c r="AG806" i="14"/>
  <c r="AG805" i="14"/>
  <c r="AG804" i="14"/>
  <c r="AG803" i="14"/>
  <c r="AG802" i="14"/>
  <c r="AG801" i="14"/>
  <c r="AG800" i="14"/>
  <c r="AG799" i="14"/>
  <c r="AG798" i="14"/>
  <c r="AG797" i="14"/>
  <c r="AG796" i="14"/>
  <c r="AG795" i="14"/>
  <c r="AG794" i="14"/>
  <c r="AG793" i="14"/>
  <c r="AG792" i="14"/>
  <c r="AG791" i="14"/>
  <c r="AG790" i="14"/>
  <c r="AG789" i="14"/>
  <c r="AG788" i="14"/>
  <c r="AG787" i="14"/>
  <c r="AG786" i="14"/>
  <c r="AG785" i="14"/>
  <c r="AG784" i="14"/>
  <c r="AG783" i="14"/>
  <c r="AG782" i="14"/>
  <c r="AG781" i="14"/>
  <c r="AG780" i="14"/>
  <c r="AG779" i="14"/>
  <c r="AG778" i="14"/>
  <c r="AG777" i="14"/>
  <c r="AG776" i="14"/>
  <c r="AG775" i="14"/>
  <c r="AG774" i="14"/>
  <c r="AG773" i="14"/>
  <c r="AG772" i="14"/>
  <c r="AG771" i="14"/>
  <c r="AG770" i="14"/>
  <c r="AG769" i="14"/>
  <c r="AG768" i="14"/>
  <c r="AG767" i="14"/>
  <c r="AG766" i="14"/>
  <c r="AG765" i="14"/>
  <c r="AG764" i="14"/>
  <c r="AG763" i="14"/>
  <c r="AG762" i="14"/>
  <c r="AG761" i="14"/>
  <c r="AG760" i="14"/>
  <c r="AG759" i="14"/>
  <c r="AG758" i="14"/>
  <c r="AG757" i="14"/>
  <c r="AG756" i="14"/>
  <c r="AG755" i="14"/>
  <c r="AG754" i="14"/>
  <c r="AG753" i="14"/>
  <c r="AG752" i="14"/>
  <c r="AG751" i="14"/>
  <c r="AG750" i="14"/>
  <c r="AG749" i="14"/>
  <c r="AG748" i="14"/>
  <c r="AG747" i="14"/>
  <c r="AG746" i="14"/>
  <c r="AG745" i="14"/>
  <c r="AG744" i="14"/>
  <c r="AG743" i="14"/>
  <c r="AG742" i="14"/>
  <c r="AG741" i="14"/>
  <c r="AG740" i="14"/>
  <c r="AG739" i="14"/>
  <c r="AG738" i="14"/>
  <c r="AG737" i="14"/>
  <c r="AG736" i="14"/>
  <c r="AG735" i="14"/>
  <c r="AG734" i="14"/>
  <c r="AG733" i="14"/>
  <c r="AG732" i="14"/>
  <c r="AG731" i="14"/>
  <c r="AG730" i="14"/>
  <c r="AG729" i="14"/>
  <c r="AG728" i="14"/>
  <c r="AG727" i="14"/>
  <c r="AG726" i="14"/>
  <c r="AG725" i="14"/>
  <c r="AG724" i="14"/>
  <c r="AG723" i="14"/>
  <c r="AG722" i="14"/>
  <c r="AG721" i="14"/>
  <c r="AG720" i="14"/>
  <c r="AG719" i="14"/>
  <c r="AG718" i="14"/>
  <c r="AG717" i="14"/>
  <c r="AG716" i="14"/>
  <c r="AG715" i="14"/>
  <c r="AG714" i="14"/>
  <c r="AG713" i="14"/>
  <c r="AG712" i="14"/>
  <c r="AG711" i="14"/>
  <c r="AG710" i="14"/>
  <c r="AG709" i="14"/>
  <c r="AG708" i="14"/>
  <c r="AG707" i="14"/>
  <c r="AG706" i="14"/>
  <c r="AG705" i="14"/>
  <c r="AG704" i="14"/>
  <c r="AG703" i="14"/>
  <c r="AG702" i="14"/>
  <c r="AG701" i="14"/>
  <c r="AG700" i="14"/>
  <c r="AG699" i="14"/>
  <c r="AG698" i="14"/>
  <c r="AG697" i="14"/>
  <c r="AG696" i="14"/>
  <c r="AG695" i="14"/>
  <c r="AG694" i="14"/>
  <c r="AG693" i="14"/>
  <c r="AG692" i="14"/>
  <c r="AG691" i="14"/>
  <c r="AG690" i="14"/>
  <c r="AG689" i="14"/>
  <c r="AG688" i="14"/>
  <c r="AG687" i="14"/>
  <c r="AG686" i="14"/>
  <c r="AG685" i="14"/>
  <c r="AG684" i="14"/>
  <c r="AG683" i="14"/>
  <c r="AG682" i="14"/>
  <c r="AG681" i="14"/>
  <c r="AG680" i="14"/>
  <c r="AG679" i="14"/>
  <c r="AG678" i="14"/>
  <c r="AG677" i="14"/>
  <c r="AG676" i="14"/>
  <c r="AG675" i="14"/>
  <c r="AG674" i="14"/>
  <c r="AG673" i="14"/>
  <c r="AG672" i="14"/>
  <c r="AG671" i="14"/>
  <c r="AG670" i="14"/>
  <c r="AG669" i="14"/>
  <c r="AG668" i="14"/>
  <c r="AG667" i="14"/>
  <c r="AG666" i="14"/>
  <c r="AG665" i="14"/>
  <c r="AG664" i="14"/>
  <c r="AG663" i="14"/>
  <c r="AG662" i="14"/>
  <c r="AG661" i="14"/>
  <c r="AG660" i="14"/>
  <c r="AG659" i="14"/>
  <c r="AG658" i="14"/>
  <c r="AG657" i="14"/>
  <c r="AG656" i="14"/>
  <c r="AG655" i="14"/>
  <c r="AG654" i="14"/>
  <c r="AG653" i="14"/>
  <c r="AG652" i="14"/>
  <c r="AG651" i="14"/>
  <c r="AG650" i="14"/>
  <c r="AG649" i="14"/>
  <c r="AG648" i="14"/>
  <c r="AG647" i="14"/>
  <c r="AG646" i="14"/>
  <c r="AG645" i="14"/>
  <c r="AG644" i="14"/>
  <c r="AG643" i="14"/>
  <c r="AG642" i="14"/>
  <c r="AG641" i="14"/>
  <c r="AG640" i="14"/>
  <c r="AG639" i="14"/>
  <c r="AG638" i="14"/>
  <c r="AG637" i="14"/>
  <c r="AG636" i="14"/>
  <c r="AG635" i="14"/>
  <c r="AG634" i="14"/>
  <c r="AG633" i="14"/>
  <c r="AG632" i="14"/>
  <c r="AG631" i="14"/>
  <c r="AG630" i="14"/>
  <c r="AG629" i="14"/>
  <c r="AG628" i="14"/>
  <c r="AG627" i="14"/>
  <c r="AG626" i="14"/>
  <c r="AG625" i="14"/>
  <c r="AG624" i="14"/>
  <c r="AG623" i="14"/>
  <c r="AG622" i="14"/>
  <c r="AG621" i="14"/>
  <c r="AG620" i="14"/>
  <c r="AG619" i="14"/>
  <c r="AG618" i="14"/>
  <c r="AG617" i="14"/>
  <c r="AG616" i="14"/>
  <c r="AG615" i="14"/>
  <c r="AG614" i="14"/>
  <c r="AG613" i="14"/>
  <c r="AG612" i="14"/>
  <c r="AG611" i="14"/>
  <c r="AG610" i="14"/>
  <c r="AG609" i="14"/>
  <c r="AG608" i="14"/>
  <c r="AG607" i="14"/>
  <c r="AG606" i="14"/>
  <c r="AG605" i="14"/>
  <c r="AG604" i="14"/>
  <c r="AG603" i="14"/>
  <c r="AG602" i="14"/>
  <c r="AG601" i="14"/>
  <c r="AG600" i="14"/>
  <c r="AG599" i="14"/>
  <c r="AG598" i="14"/>
  <c r="AG597" i="14"/>
  <c r="AG596" i="14"/>
  <c r="AG595" i="14"/>
  <c r="AG594" i="14"/>
  <c r="AG593" i="14"/>
  <c r="AG592" i="14"/>
  <c r="AG591" i="14"/>
  <c r="AG590" i="14"/>
  <c r="AG589" i="14"/>
  <c r="AG588" i="14"/>
  <c r="AG587" i="14"/>
  <c r="AG586" i="14"/>
  <c r="AG585" i="14"/>
  <c r="AG584" i="14"/>
  <c r="AG583" i="14"/>
  <c r="AG582" i="14"/>
  <c r="AG581" i="14"/>
  <c r="AG580" i="14"/>
  <c r="AG579" i="14"/>
  <c r="AG578" i="14"/>
  <c r="AG577" i="14"/>
  <c r="AG576" i="14"/>
  <c r="AG575" i="14"/>
  <c r="AG574" i="14"/>
  <c r="AG573" i="14"/>
  <c r="AG572" i="14"/>
  <c r="AG571" i="14"/>
  <c r="AG570" i="14"/>
  <c r="AG569" i="14"/>
  <c r="AG568" i="14"/>
  <c r="AG567" i="14"/>
  <c r="AG566" i="14"/>
  <c r="AG565" i="14"/>
  <c r="AG564" i="14"/>
  <c r="AG563" i="14"/>
  <c r="AG562" i="14"/>
  <c r="AG561" i="14"/>
  <c r="AG560" i="14"/>
  <c r="AG559" i="14"/>
  <c r="AG558" i="14"/>
  <c r="AG557" i="14"/>
  <c r="AG556" i="14"/>
  <c r="AG555" i="14"/>
  <c r="AG554" i="14"/>
  <c r="AG553" i="14"/>
  <c r="AG552" i="14"/>
  <c r="AG551" i="14"/>
  <c r="AG550" i="14"/>
  <c r="AG549" i="14"/>
  <c r="AG548" i="14"/>
  <c r="AG547" i="14"/>
  <c r="AG546" i="14"/>
  <c r="AG545" i="14"/>
  <c r="AG544" i="14"/>
  <c r="AG543" i="14"/>
  <c r="AG542" i="14"/>
  <c r="AG541" i="14"/>
  <c r="AG540" i="14"/>
  <c r="AG539" i="14"/>
  <c r="AG538" i="14"/>
  <c r="AG537" i="14"/>
  <c r="AG536" i="14"/>
  <c r="AG535" i="14"/>
  <c r="AG534" i="14"/>
  <c r="AG533" i="14"/>
  <c r="AG532" i="14"/>
  <c r="AG531" i="14"/>
  <c r="AG530" i="14"/>
  <c r="AG529" i="14"/>
  <c r="AG528" i="14"/>
  <c r="AG527" i="14"/>
  <c r="AG526" i="14"/>
  <c r="AG525" i="14"/>
  <c r="AG524" i="14"/>
  <c r="AG523" i="14"/>
  <c r="AG522" i="14"/>
  <c r="AG521" i="14"/>
  <c r="AG520" i="14"/>
  <c r="AG519" i="14"/>
  <c r="AG518" i="14"/>
  <c r="AG517" i="14"/>
  <c r="AG516" i="14"/>
  <c r="AG515" i="14"/>
  <c r="AG514" i="14"/>
  <c r="AG513" i="14"/>
  <c r="AG512" i="14"/>
  <c r="AG511" i="14"/>
  <c r="AG510" i="14"/>
  <c r="AG509" i="14"/>
  <c r="AG508" i="14"/>
  <c r="AG507" i="14"/>
  <c r="AG506" i="14"/>
  <c r="AG505" i="14"/>
  <c r="AG504" i="14"/>
  <c r="AG503" i="14"/>
  <c r="AG502" i="14"/>
  <c r="AG501" i="14"/>
  <c r="AG500" i="14"/>
  <c r="AG499" i="14"/>
  <c r="AG498" i="14"/>
  <c r="AG497" i="14"/>
  <c r="AG496" i="14"/>
  <c r="AG495" i="14"/>
  <c r="AG494" i="14"/>
  <c r="AG493" i="14"/>
  <c r="AG492" i="14"/>
  <c r="AG491" i="14"/>
  <c r="AG490" i="14"/>
  <c r="AG489" i="14"/>
  <c r="AG488" i="14"/>
  <c r="AG487" i="14"/>
  <c r="AG486" i="14"/>
  <c r="AG485" i="14"/>
  <c r="AG484" i="14"/>
  <c r="AG483" i="14"/>
  <c r="AG482" i="14"/>
  <c r="AG481" i="14"/>
  <c r="AG480" i="14"/>
  <c r="AG479" i="14"/>
  <c r="AG478" i="14"/>
  <c r="AG477" i="14"/>
  <c r="AG476" i="14"/>
  <c r="AG475" i="14"/>
  <c r="AG474" i="14"/>
  <c r="AG473" i="14"/>
  <c r="AG472" i="14"/>
  <c r="AG471" i="14"/>
  <c r="AG470" i="14"/>
  <c r="AG469" i="14"/>
  <c r="AG468" i="14"/>
  <c r="AG467" i="14"/>
  <c r="AG466" i="14"/>
  <c r="AG465" i="14"/>
  <c r="AG464" i="14"/>
  <c r="AG463" i="14"/>
  <c r="AG462" i="14"/>
  <c r="AG461" i="14"/>
  <c r="AG460" i="14"/>
  <c r="AG459" i="14"/>
  <c r="AG458" i="14"/>
  <c r="AG457" i="14"/>
  <c r="AG456" i="14"/>
  <c r="AG455" i="14"/>
  <c r="AG454" i="14"/>
  <c r="AG453" i="14"/>
  <c r="AG452" i="14"/>
  <c r="AG451" i="14"/>
  <c r="AG450" i="14"/>
  <c r="AG449" i="14"/>
  <c r="AG448" i="14"/>
  <c r="AG447" i="14"/>
  <c r="AG446" i="14"/>
  <c r="AG445" i="14"/>
  <c r="AG444" i="14"/>
  <c r="AG443" i="14"/>
  <c r="AG442" i="14"/>
  <c r="AG441" i="14"/>
  <c r="AG440" i="14"/>
  <c r="AG439" i="14"/>
  <c r="AG438" i="14"/>
  <c r="AG437" i="14"/>
  <c r="AG436" i="14"/>
  <c r="AG435" i="14"/>
  <c r="AG434" i="14"/>
  <c r="AG433" i="14"/>
  <c r="AG432" i="14"/>
  <c r="AG431" i="14"/>
  <c r="AG430" i="14"/>
  <c r="AG429" i="14"/>
  <c r="AG428" i="14"/>
  <c r="AG427" i="14"/>
  <c r="AG426" i="14"/>
  <c r="AG425" i="14"/>
  <c r="AG424" i="14"/>
  <c r="AG423" i="14"/>
  <c r="AG422" i="14"/>
  <c r="AG421" i="14"/>
  <c r="AG420" i="14"/>
  <c r="AG419" i="14"/>
  <c r="AG418" i="14"/>
  <c r="AG417" i="14"/>
  <c r="AG416" i="14"/>
  <c r="AG415" i="14"/>
  <c r="AG414" i="14"/>
  <c r="AG413" i="14"/>
  <c r="AG412" i="14"/>
  <c r="AG411" i="14"/>
  <c r="AG410" i="14"/>
  <c r="AG409" i="14"/>
  <c r="AG408" i="14"/>
  <c r="AG407" i="14"/>
  <c r="AG406" i="14"/>
  <c r="AG405" i="14"/>
  <c r="AG404" i="14"/>
  <c r="AG403" i="14"/>
  <c r="AG402" i="14"/>
  <c r="AG401" i="14"/>
  <c r="AG400" i="14"/>
  <c r="AG399" i="14"/>
  <c r="AG398" i="14"/>
  <c r="AG397" i="14"/>
  <c r="AG396" i="14"/>
  <c r="AG395" i="14"/>
  <c r="AG394" i="14"/>
  <c r="AG393" i="14"/>
  <c r="AG392" i="14"/>
  <c r="AG391" i="14"/>
  <c r="AG390" i="14"/>
  <c r="AG389" i="14"/>
  <c r="AG388" i="14"/>
  <c r="AG387" i="14"/>
  <c r="AG386" i="14"/>
  <c r="AG385" i="14"/>
  <c r="AG384" i="14"/>
  <c r="AG383" i="14"/>
  <c r="AG382" i="14"/>
  <c r="AG381" i="14"/>
  <c r="AG380" i="14"/>
  <c r="AG379" i="14"/>
  <c r="AG378" i="14"/>
  <c r="AG377" i="14"/>
  <c r="AG376" i="14"/>
  <c r="AG375" i="14"/>
  <c r="AG374" i="14"/>
  <c r="AG373" i="14"/>
  <c r="AG372" i="14"/>
  <c r="AG371" i="14"/>
  <c r="AG370" i="14"/>
  <c r="AG369" i="14"/>
  <c r="AG368" i="14"/>
  <c r="AG367" i="14"/>
  <c r="AG366" i="14"/>
  <c r="AG365" i="14"/>
  <c r="AG364" i="14"/>
  <c r="AG363" i="14"/>
  <c r="AG362" i="14"/>
  <c r="AG361" i="14"/>
  <c r="AG360" i="14"/>
  <c r="AG359" i="14"/>
  <c r="AG358" i="14"/>
  <c r="AG357" i="14"/>
  <c r="AG356" i="14"/>
  <c r="AG355" i="14"/>
  <c r="AG354" i="14"/>
  <c r="AG353" i="14"/>
  <c r="AG352" i="14"/>
  <c r="AG351" i="14"/>
  <c r="AG350" i="14"/>
  <c r="AG349" i="14"/>
  <c r="AG348" i="14"/>
  <c r="AG347" i="14"/>
  <c r="AG346" i="14"/>
  <c r="AG345" i="14"/>
  <c r="AG344" i="14"/>
  <c r="AG343" i="14"/>
  <c r="AG342" i="14"/>
  <c r="AG341" i="14"/>
  <c r="AG340" i="14"/>
  <c r="AG339" i="14"/>
  <c r="AG338" i="14"/>
  <c r="AG337" i="14"/>
  <c r="AG336" i="14"/>
  <c r="AG335" i="14"/>
  <c r="AG334" i="14"/>
  <c r="AG333" i="14"/>
  <c r="AG332" i="14"/>
  <c r="AG331" i="14"/>
  <c r="AG330" i="14"/>
  <c r="AG329" i="14"/>
  <c r="AG328" i="14"/>
  <c r="AG327" i="14"/>
  <c r="AG326" i="14"/>
  <c r="AG325" i="14"/>
  <c r="AG324" i="14"/>
  <c r="AG323" i="14"/>
  <c r="AG322" i="14"/>
  <c r="AG321" i="14"/>
  <c r="AG320" i="14"/>
  <c r="AG319" i="14"/>
  <c r="AG318" i="14"/>
  <c r="AG317" i="14"/>
  <c r="AG316" i="14"/>
  <c r="AG315" i="14"/>
  <c r="AG314" i="14"/>
  <c r="AG313" i="14"/>
  <c r="AG312" i="14"/>
  <c r="AG311" i="14"/>
  <c r="AG310" i="14"/>
  <c r="AG309" i="14"/>
  <c r="AG308" i="14"/>
  <c r="AG307" i="14"/>
  <c r="AG306" i="14"/>
  <c r="AG305" i="14"/>
  <c r="AG304" i="14"/>
  <c r="AG303" i="14"/>
  <c r="AG302" i="14"/>
  <c r="AG301" i="14"/>
  <c r="AG300" i="14"/>
  <c r="AG299" i="14"/>
  <c r="AG298" i="14"/>
  <c r="AG297" i="14"/>
  <c r="AG296" i="14"/>
  <c r="AG295" i="14"/>
  <c r="AG294" i="14"/>
  <c r="AG293" i="14"/>
  <c r="AG292" i="14"/>
  <c r="AG291" i="14"/>
  <c r="AG290" i="14"/>
  <c r="AG289" i="14"/>
  <c r="AG288" i="14"/>
  <c r="AG287" i="14"/>
  <c r="AG286" i="14"/>
  <c r="AG285" i="14"/>
  <c r="AG284" i="14"/>
  <c r="AG283" i="14"/>
  <c r="AG282" i="14"/>
  <c r="AG281" i="14"/>
  <c r="AG280" i="14"/>
  <c r="AG279" i="14"/>
  <c r="AG278" i="14"/>
  <c r="AG277" i="14"/>
  <c r="AG276" i="14"/>
  <c r="AG275" i="14"/>
  <c r="AG274" i="14"/>
  <c r="AG273" i="14"/>
  <c r="AG272" i="14"/>
  <c r="AG271" i="14"/>
  <c r="AG270" i="14"/>
  <c r="AG269" i="14"/>
  <c r="AG268" i="14"/>
  <c r="AG267" i="14"/>
  <c r="AG266" i="14"/>
  <c r="AG265" i="14"/>
  <c r="AG264" i="14"/>
  <c r="AG263" i="14"/>
  <c r="AG262" i="14"/>
  <c r="AG261" i="14"/>
  <c r="AG260" i="14"/>
  <c r="AG259" i="14"/>
  <c r="AG258" i="14"/>
  <c r="AG257" i="14"/>
  <c r="AG256" i="14"/>
  <c r="AG255" i="14"/>
  <c r="AG254" i="14"/>
  <c r="AG253" i="14"/>
  <c r="AG252" i="14"/>
  <c r="AG251" i="14"/>
  <c r="AG250" i="14"/>
  <c r="AG249" i="14"/>
  <c r="AG248" i="14"/>
  <c r="AG247" i="14"/>
  <c r="AG246" i="14"/>
  <c r="AG245" i="14"/>
  <c r="AG244" i="14"/>
  <c r="AG243" i="14"/>
  <c r="AG242" i="14"/>
  <c r="AG241" i="14"/>
  <c r="AG240" i="14"/>
  <c r="AG239" i="14"/>
  <c r="AG238" i="14"/>
  <c r="AG237" i="14"/>
  <c r="AG236" i="14"/>
  <c r="AG235" i="14"/>
  <c r="AG234" i="14"/>
  <c r="AG233" i="14"/>
  <c r="AG232" i="14"/>
  <c r="AG231" i="14"/>
  <c r="AG230" i="14"/>
  <c r="AG229" i="14"/>
  <c r="AG228" i="14"/>
  <c r="AG227" i="14"/>
  <c r="AG226" i="14"/>
  <c r="AG225" i="14"/>
  <c r="AG224" i="14"/>
  <c r="AG223" i="14"/>
  <c r="AG222" i="14"/>
  <c r="AG221" i="14"/>
  <c r="AG220" i="14"/>
  <c r="AG219" i="14"/>
  <c r="AG218" i="14"/>
  <c r="AG217" i="14"/>
  <c r="AG216" i="14"/>
  <c r="AG215" i="14"/>
  <c r="AG214" i="14"/>
  <c r="AG213" i="14"/>
  <c r="AG212" i="14"/>
  <c r="AG211" i="14"/>
  <c r="AG210" i="14"/>
  <c r="AG209" i="14"/>
  <c r="AG208" i="14"/>
  <c r="AG207" i="14"/>
  <c r="AG206" i="14"/>
  <c r="AG205" i="14"/>
  <c r="AG204" i="14"/>
  <c r="AG203" i="14"/>
  <c r="AG202" i="14"/>
  <c r="AG201" i="14"/>
  <c r="AG200" i="14"/>
  <c r="AG199" i="14"/>
  <c r="AG198" i="14"/>
  <c r="AG197" i="14"/>
  <c r="AG196" i="14"/>
  <c r="AG195" i="14"/>
  <c r="AG194" i="14"/>
  <c r="AG193" i="14"/>
  <c r="AG192" i="14"/>
  <c r="AG191" i="14"/>
  <c r="AG190" i="14"/>
  <c r="AG189" i="14"/>
  <c r="AG188" i="14"/>
  <c r="AG187" i="14"/>
  <c r="AG186" i="14"/>
  <c r="AG185" i="14"/>
  <c r="AG184" i="14"/>
  <c r="AG183" i="14"/>
  <c r="AG182" i="14"/>
  <c r="AG181" i="14"/>
  <c r="AG180" i="14"/>
  <c r="AG179" i="14"/>
  <c r="AG178" i="14"/>
  <c r="AG177" i="14"/>
  <c r="AG176" i="14"/>
  <c r="AG175" i="14"/>
  <c r="AG174" i="14"/>
  <c r="AG173" i="14"/>
  <c r="AG172" i="14"/>
  <c r="AG171" i="14"/>
  <c r="AG170" i="14"/>
  <c r="AG169" i="14"/>
  <c r="AG168" i="14"/>
  <c r="AG167" i="14"/>
  <c r="AG166" i="14"/>
  <c r="AG165" i="14"/>
  <c r="AG164" i="14"/>
  <c r="AG163" i="14"/>
  <c r="AG162" i="14"/>
  <c r="AG161" i="14"/>
  <c r="AG160" i="14"/>
  <c r="AG159" i="14"/>
  <c r="AG158" i="14"/>
  <c r="AG157" i="14"/>
  <c r="AG156" i="14"/>
  <c r="AG155" i="14"/>
  <c r="AG154" i="14"/>
  <c r="AG153" i="14"/>
  <c r="AG152" i="14"/>
  <c r="AG151" i="14"/>
  <c r="AG150" i="14"/>
  <c r="AG149" i="14"/>
  <c r="AG148" i="14"/>
  <c r="AG147" i="14"/>
  <c r="AG146" i="14"/>
  <c r="AG145" i="14"/>
  <c r="AG144" i="14"/>
  <c r="AG143" i="14"/>
  <c r="AG142" i="14"/>
  <c r="AG141" i="14"/>
  <c r="AG140" i="14"/>
  <c r="AG139" i="14"/>
  <c r="AG138" i="14"/>
  <c r="AG137" i="14"/>
  <c r="AG136" i="14"/>
  <c r="AG135" i="14"/>
  <c r="AG134" i="14"/>
  <c r="AG133" i="14"/>
  <c r="AG132" i="14"/>
  <c r="AG131" i="14"/>
  <c r="AG130" i="14"/>
  <c r="AG129" i="14"/>
  <c r="AG128" i="14"/>
  <c r="AG127" i="14"/>
  <c r="AG126" i="14"/>
  <c r="AG125" i="14"/>
  <c r="AG124" i="14"/>
  <c r="AG123" i="14"/>
  <c r="AG122" i="14"/>
  <c r="AG121" i="14"/>
  <c r="AG120" i="14"/>
  <c r="AG119" i="14"/>
  <c r="AG118" i="14"/>
  <c r="AG117" i="14"/>
  <c r="AG116" i="14"/>
  <c r="AG115" i="14"/>
  <c r="AG114" i="14"/>
  <c r="AG113" i="14"/>
  <c r="AG112" i="14"/>
  <c r="AG111" i="14"/>
  <c r="AG110" i="14"/>
  <c r="AG109" i="14"/>
  <c r="AG108" i="14"/>
  <c r="AG107" i="14"/>
  <c r="AG106" i="14"/>
  <c r="AG105" i="14"/>
  <c r="AG104" i="14"/>
  <c r="AG103" i="14"/>
  <c r="AG102" i="14"/>
  <c r="AG101" i="14"/>
  <c r="AG100" i="14"/>
  <c r="AG99" i="14"/>
  <c r="AG98" i="14"/>
  <c r="AG97" i="14"/>
  <c r="AG96" i="14"/>
  <c r="AG95" i="14"/>
  <c r="AG94" i="14"/>
  <c r="AG93" i="14"/>
  <c r="AG92" i="14"/>
  <c r="AG91" i="14"/>
  <c r="AG90" i="14"/>
  <c r="AG89" i="14"/>
  <c r="AG88" i="14"/>
  <c r="AG87" i="14"/>
  <c r="AG86" i="14"/>
  <c r="AG85" i="14"/>
  <c r="AG84" i="14"/>
  <c r="AG83" i="14"/>
  <c r="AG82" i="14"/>
  <c r="AG81" i="14"/>
  <c r="AG80" i="14"/>
  <c r="AG79" i="14"/>
  <c r="AG78" i="14"/>
  <c r="AG77" i="14"/>
  <c r="AG76" i="14"/>
  <c r="AG75" i="14"/>
  <c r="AG74" i="14"/>
  <c r="AG73" i="14"/>
  <c r="AG72" i="14"/>
  <c r="AG71" i="14"/>
  <c r="AG70" i="14"/>
  <c r="AG69" i="14"/>
  <c r="AG68" i="14"/>
  <c r="AG67" i="14"/>
  <c r="AG66" i="14"/>
  <c r="AG65" i="14"/>
  <c r="AG64" i="14"/>
  <c r="AG63" i="14"/>
  <c r="AG62" i="14"/>
  <c r="AG61" i="14"/>
  <c r="AG60" i="14"/>
  <c r="AG59" i="14"/>
  <c r="AG58" i="14"/>
  <c r="AG57" i="14"/>
  <c r="AG56" i="14"/>
  <c r="AG55" i="14"/>
  <c r="AG54" i="14"/>
  <c r="AG53" i="14"/>
  <c r="AG52" i="14"/>
  <c r="AG51" i="14"/>
  <c r="AG50" i="14"/>
  <c r="AG49" i="14"/>
  <c r="AG48" i="14"/>
  <c r="AG47" i="14"/>
  <c r="AG46" i="14"/>
  <c r="AG45" i="14"/>
  <c r="AG44" i="14"/>
  <c r="AG43" i="14"/>
  <c r="AG42" i="14"/>
  <c r="AG41" i="14"/>
  <c r="AG40" i="14"/>
  <c r="AG39" i="14"/>
  <c r="AG38" i="14"/>
  <c r="AG37" i="14"/>
  <c r="AG36" i="14"/>
  <c r="AG35" i="14"/>
  <c r="AG34" i="14"/>
  <c r="AG33" i="14"/>
  <c r="AG32" i="14"/>
  <c r="AG31" i="14"/>
  <c r="AG30" i="14"/>
  <c r="AG29" i="14"/>
  <c r="AG28" i="14"/>
  <c r="AG27" i="14"/>
  <c r="AG26" i="14"/>
  <c r="AG25" i="14"/>
  <c r="AG24" i="14"/>
  <c r="AG23" i="14"/>
  <c r="AG22" i="14"/>
  <c r="AG21" i="14"/>
  <c r="AG20" i="14"/>
  <c r="AG19" i="14"/>
  <c r="AG18" i="14"/>
  <c r="AG17" i="14"/>
  <c r="AG16" i="14"/>
  <c r="AG15" i="14"/>
  <c r="AG14" i="14"/>
  <c r="AG13" i="14"/>
  <c r="AG12" i="14"/>
  <c r="AD850" i="14"/>
  <c r="AD849" i="14"/>
  <c r="AD848" i="14"/>
  <c r="AD847" i="14"/>
  <c r="AD846" i="14"/>
  <c r="AD845" i="14"/>
  <c r="AD844" i="14"/>
  <c r="AD843" i="14"/>
  <c r="AD842" i="14"/>
  <c r="AD841" i="14"/>
  <c r="AD840" i="14"/>
  <c r="AD839" i="14"/>
  <c r="AD838" i="14"/>
  <c r="AD837" i="14"/>
  <c r="AD836" i="14"/>
  <c r="AD835" i="14"/>
  <c r="AD834" i="14"/>
  <c r="AD833" i="14"/>
  <c r="AD832" i="14"/>
  <c r="AD831" i="14"/>
  <c r="AD830" i="14"/>
  <c r="AD829" i="14"/>
  <c r="AD828" i="14"/>
  <c r="AD827" i="14"/>
  <c r="AD826" i="14"/>
  <c r="AD825" i="14"/>
  <c r="AD824" i="14"/>
  <c r="AD823" i="14"/>
  <c r="AD822" i="14"/>
  <c r="AD821" i="14"/>
  <c r="AD820" i="14"/>
  <c r="AD819" i="14"/>
  <c r="AD818" i="14"/>
  <c r="AD817" i="14"/>
  <c r="AD816" i="14"/>
  <c r="AD815" i="14"/>
  <c r="AD814" i="14"/>
  <c r="AD813" i="14"/>
  <c r="AD812" i="14"/>
  <c r="AD811" i="14"/>
  <c r="AD810" i="14"/>
  <c r="AD809" i="14"/>
  <c r="AD808" i="14"/>
  <c r="AD807" i="14"/>
  <c r="AD806" i="14"/>
  <c r="AD805" i="14"/>
  <c r="AD804" i="14"/>
  <c r="AD803" i="14"/>
  <c r="AD802" i="14"/>
  <c r="AD801" i="14"/>
  <c r="AD800" i="14"/>
  <c r="AD799" i="14"/>
  <c r="AD798" i="14"/>
  <c r="AD797" i="14"/>
  <c r="AD796" i="14"/>
  <c r="AD795" i="14"/>
  <c r="AD794" i="14"/>
  <c r="AD793" i="14"/>
  <c r="AD792" i="14"/>
  <c r="AD791" i="14"/>
  <c r="AD790" i="14"/>
  <c r="AD789" i="14"/>
  <c r="AD788" i="14"/>
  <c r="AD787" i="14"/>
  <c r="AD786" i="14"/>
  <c r="AD785" i="14"/>
  <c r="AD784" i="14"/>
  <c r="AD783" i="14"/>
  <c r="AD782" i="14"/>
  <c r="AD781" i="14"/>
  <c r="AD780" i="14"/>
  <c r="AD779" i="14"/>
  <c r="AD778" i="14"/>
  <c r="AD777" i="14"/>
  <c r="AD776" i="14"/>
  <c r="AD775" i="14"/>
  <c r="AD774" i="14"/>
  <c r="AD773" i="14"/>
  <c r="AD772" i="14"/>
  <c r="AD771" i="14"/>
  <c r="AD770" i="14"/>
  <c r="AD769" i="14"/>
  <c r="AD768" i="14"/>
  <c r="AD767" i="14"/>
  <c r="AD766" i="14"/>
  <c r="AD765" i="14"/>
  <c r="AD764" i="14"/>
  <c r="AD763" i="14"/>
  <c r="AD762" i="14"/>
  <c r="AD761" i="14"/>
  <c r="AD760" i="14"/>
  <c r="AD759" i="14"/>
  <c r="AD758" i="14"/>
  <c r="AD757" i="14"/>
  <c r="AD756" i="14"/>
  <c r="AD755" i="14"/>
  <c r="AD754" i="14"/>
  <c r="AD753" i="14"/>
  <c r="AD752" i="14"/>
  <c r="AD751" i="14"/>
  <c r="AD750" i="14"/>
  <c r="AD749" i="14"/>
  <c r="AD748" i="14"/>
  <c r="AD747" i="14"/>
  <c r="AD746" i="14"/>
  <c r="AD745" i="14"/>
  <c r="AD744" i="14"/>
  <c r="AD743" i="14"/>
  <c r="AD742" i="14"/>
  <c r="AD741" i="14"/>
  <c r="AD740" i="14"/>
  <c r="AD739" i="14"/>
  <c r="AD738" i="14"/>
  <c r="AD737" i="14"/>
  <c r="AD736" i="14"/>
  <c r="AD735" i="14"/>
  <c r="AD734" i="14"/>
  <c r="AD733" i="14"/>
  <c r="AD732" i="14"/>
  <c r="AD731" i="14"/>
  <c r="AD730" i="14"/>
  <c r="AD729" i="14"/>
  <c r="AD728" i="14"/>
  <c r="AD727" i="14"/>
  <c r="AD726" i="14"/>
  <c r="AD725" i="14"/>
  <c r="AD724" i="14"/>
  <c r="AD723" i="14"/>
  <c r="AD722" i="14"/>
  <c r="AD721" i="14"/>
  <c r="AD720" i="14"/>
  <c r="AD719" i="14"/>
  <c r="AD718" i="14"/>
  <c r="AD717" i="14"/>
  <c r="AD716" i="14"/>
  <c r="AD715" i="14"/>
  <c r="AD714" i="14"/>
  <c r="AD713" i="14"/>
  <c r="AD712" i="14"/>
  <c r="AD711" i="14"/>
  <c r="AD710" i="14"/>
  <c r="AD709" i="14"/>
  <c r="AD708" i="14"/>
  <c r="AD707" i="14"/>
  <c r="AD706" i="14"/>
  <c r="AD705" i="14"/>
  <c r="AD704" i="14"/>
  <c r="AD703" i="14"/>
  <c r="AD702" i="14"/>
  <c r="AD701" i="14"/>
  <c r="AD700" i="14"/>
  <c r="AD699" i="14"/>
  <c r="AD698" i="14"/>
  <c r="AD697" i="14"/>
  <c r="AD696" i="14"/>
  <c r="AD695" i="14"/>
  <c r="AD694" i="14"/>
  <c r="AD693" i="14"/>
  <c r="AD692" i="14"/>
  <c r="AD691" i="14"/>
  <c r="AD690" i="14"/>
  <c r="AD689" i="14"/>
  <c r="AD688" i="14"/>
  <c r="AD687" i="14"/>
  <c r="AD686" i="14"/>
  <c r="AD685" i="14"/>
  <c r="AD684" i="14"/>
  <c r="AD683" i="14"/>
  <c r="AD682" i="14"/>
  <c r="AD681" i="14"/>
  <c r="AD680" i="14"/>
  <c r="AD679" i="14"/>
  <c r="AD678" i="14"/>
  <c r="AD677" i="14"/>
  <c r="AD676" i="14"/>
  <c r="AD675" i="14"/>
  <c r="AD674" i="14"/>
  <c r="AD673" i="14"/>
  <c r="AD672" i="14"/>
  <c r="AD671" i="14"/>
  <c r="AD670" i="14"/>
  <c r="AD669" i="14"/>
  <c r="AD668" i="14"/>
  <c r="AD667" i="14"/>
  <c r="AD666" i="14"/>
  <c r="AD665" i="14"/>
  <c r="AD664" i="14"/>
  <c r="AD663" i="14"/>
  <c r="AD662" i="14"/>
  <c r="AD661" i="14"/>
  <c r="AD660" i="14"/>
  <c r="AD659" i="14"/>
  <c r="AD658" i="14"/>
  <c r="AD657" i="14"/>
  <c r="AD656" i="14"/>
  <c r="AD655" i="14"/>
  <c r="AD654" i="14"/>
  <c r="AD653" i="14"/>
  <c r="AD652" i="14"/>
  <c r="AD651" i="14"/>
  <c r="AD650" i="14"/>
  <c r="AD649" i="14"/>
  <c r="AD648" i="14"/>
  <c r="AD647" i="14"/>
  <c r="AD646" i="14"/>
  <c r="AD645" i="14"/>
  <c r="AD644" i="14"/>
  <c r="AD643" i="14"/>
  <c r="AD642" i="14"/>
  <c r="AD641" i="14"/>
  <c r="AD640" i="14"/>
  <c r="AD639" i="14"/>
  <c r="AD638" i="14"/>
  <c r="AD637" i="14"/>
  <c r="AD636" i="14"/>
  <c r="AD635" i="14"/>
  <c r="AD634" i="14"/>
  <c r="AD633" i="14"/>
  <c r="AD632" i="14"/>
  <c r="AD631" i="14"/>
  <c r="AD630" i="14"/>
  <c r="AD629" i="14"/>
  <c r="AD628" i="14"/>
  <c r="AD627" i="14"/>
  <c r="AD626" i="14"/>
  <c r="AD625" i="14"/>
  <c r="AD624" i="14"/>
  <c r="AD623" i="14"/>
  <c r="AD622" i="14"/>
  <c r="AD621" i="14"/>
  <c r="AD620" i="14"/>
  <c r="AD619" i="14"/>
  <c r="AD618" i="14"/>
  <c r="AD617" i="14"/>
  <c r="AD616" i="14"/>
  <c r="AD615" i="14"/>
  <c r="AD614" i="14"/>
  <c r="AD613" i="14"/>
  <c r="AD612" i="14"/>
  <c r="AD611" i="14"/>
  <c r="AD610" i="14"/>
  <c r="AD609" i="14"/>
  <c r="AD608" i="14"/>
  <c r="AD607" i="14"/>
  <c r="AD606" i="14"/>
  <c r="AD605" i="14"/>
  <c r="AD604" i="14"/>
  <c r="AD603" i="14"/>
  <c r="AD602" i="14"/>
  <c r="AD601" i="14"/>
  <c r="AD600" i="14"/>
  <c r="AD599" i="14"/>
  <c r="AD598" i="14"/>
  <c r="AD597" i="14"/>
  <c r="AD596" i="14"/>
  <c r="AD595" i="14"/>
  <c r="AD594" i="14"/>
  <c r="AD593" i="14"/>
  <c r="AD592" i="14"/>
  <c r="AD591" i="14"/>
  <c r="AD590" i="14"/>
  <c r="AD589" i="14"/>
  <c r="AD588" i="14"/>
  <c r="AD587" i="14"/>
  <c r="AD586" i="14"/>
  <c r="AD585" i="14"/>
  <c r="AD584" i="14"/>
  <c r="AD583" i="14"/>
  <c r="AD582" i="14"/>
  <c r="AD581" i="14"/>
  <c r="AD580" i="14"/>
  <c r="AD579" i="14"/>
  <c r="AD578" i="14"/>
  <c r="AD577" i="14"/>
  <c r="AD576" i="14"/>
  <c r="AD575" i="14"/>
  <c r="AD574" i="14"/>
  <c r="AD573" i="14"/>
  <c r="AD572" i="14"/>
  <c r="AD571" i="14"/>
  <c r="AD570" i="14"/>
  <c r="AD569" i="14"/>
  <c r="AD568" i="14"/>
  <c r="AD567" i="14"/>
  <c r="AD566" i="14"/>
  <c r="AD565" i="14"/>
  <c r="AD564" i="14"/>
  <c r="AD563" i="14"/>
  <c r="AD562" i="14"/>
  <c r="AD561" i="14"/>
  <c r="AD560" i="14"/>
  <c r="AD559" i="14"/>
  <c r="AD558" i="14"/>
  <c r="AD557" i="14"/>
  <c r="AD556" i="14"/>
  <c r="AD555" i="14"/>
  <c r="AD554" i="14"/>
  <c r="AD553" i="14"/>
  <c r="AD552" i="14"/>
  <c r="AD551" i="14"/>
  <c r="AD550" i="14"/>
  <c r="AD549" i="14"/>
  <c r="AD548" i="14"/>
  <c r="AD547" i="14"/>
  <c r="AD546" i="14"/>
  <c r="AD545" i="14"/>
  <c r="AD544" i="14"/>
  <c r="AD543" i="14"/>
  <c r="AD542" i="14"/>
  <c r="AD541" i="14"/>
  <c r="AD540" i="14"/>
  <c r="AD539" i="14"/>
  <c r="AD538" i="14"/>
  <c r="AD537" i="14"/>
  <c r="AD536" i="14"/>
  <c r="AD535" i="14"/>
  <c r="AD534" i="14"/>
  <c r="AD533" i="14"/>
  <c r="AD532" i="14"/>
  <c r="AD531" i="14"/>
  <c r="AD530" i="14"/>
  <c r="AD529" i="14"/>
  <c r="AD528" i="14"/>
  <c r="AD527" i="14"/>
  <c r="AD526" i="14"/>
  <c r="AD525" i="14"/>
  <c r="AD524" i="14"/>
  <c r="AD523" i="14"/>
  <c r="AD522" i="14"/>
  <c r="AD521" i="14"/>
  <c r="AD520" i="14"/>
  <c r="AD519" i="14"/>
  <c r="AD518" i="14"/>
  <c r="AD517" i="14"/>
  <c r="AD516" i="14"/>
  <c r="AD515" i="14"/>
  <c r="AD514" i="14"/>
  <c r="AD513" i="14"/>
  <c r="AD512" i="14"/>
  <c r="AD511" i="14"/>
  <c r="AD510" i="14"/>
  <c r="AD509" i="14"/>
  <c r="AD508" i="14"/>
  <c r="AD507" i="14"/>
  <c r="AD506" i="14"/>
  <c r="AD505" i="14"/>
  <c r="AD504" i="14"/>
  <c r="AD503" i="14"/>
  <c r="AD502" i="14"/>
  <c r="AD501" i="14"/>
  <c r="AD500" i="14"/>
  <c r="AD499" i="14"/>
  <c r="AD498" i="14"/>
  <c r="AD497" i="14"/>
  <c r="AD496" i="14"/>
  <c r="AD495" i="14"/>
  <c r="AD494" i="14"/>
  <c r="AD493" i="14"/>
  <c r="AD492" i="14"/>
  <c r="AD491" i="14"/>
  <c r="AD490" i="14"/>
  <c r="AD489" i="14"/>
  <c r="AD488" i="14"/>
  <c r="AD487" i="14"/>
  <c r="AD486" i="14"/>
  <c r="AD485" i="14"/>
  <c r="AD484" i="14"/>
  <c r="AD483" i="14"/>
  <c r="AD482" i="14"/>
  <c r="AD481" i="14"/>
  <c r="AD480" i="14"/>
  <c r="AD479" i="14"/>
  <c r="AD478" i="14"/>
  <c r="AD477" i="14"/>
  <c r="AD476" i="14"/>
  <c r="AD475" i="14"/>
  <c r="AD474" i="14"/>
  <c r="AD473" i="14"/>
  <c r="AD472" i="14"/>
  <c r="AD471" i="14"/>
  <c r="AD470" i="14"/>
  <c r="AD469" i="14"/>
  <c r="AD468" i="14"/>
  <c r="AD467" i="14"/>
  <c r="AD466" i="14"/>
  <c r="AD465" i="14"/>
  <c r="AD464" i="14"/>
  <c r="AD463" i="14"/>
  <c r="AD462" i="14"/>
  <c r="AD461" i="14"/>
  <c r="AD460" i="14"/>
  <c r="AD459" i="14"/>
  <c r="AD458" i="14"/>
  <c r="AD457" i="14"/>
  <c r="AD456" i="14"/>
  <c r="AD455" i="14"/>
  <c r="AD454" i="14"/>
  <c r="AD453" i="14"/>
  <c r="AD452" i="14"/>
  <c r="AD451" i="14"/>
  <c r="AD450" i="14"/>
  <c r="AD449" i="14"/>
  <c r="AD448" i="14"/>
  <c r="AD447" i="14"/>
  <c r="AD446" i="14"/>
  <c r="AD445" i="14"/>
  <c r="AD444" i="14"/>
  <c r="AD443" i="14"/>
  <c r="AD442" i="14"/>
  <c r="AD441" i="14"/>
  <c r="AD440" i="14"/>
  <c r="AD439" i="14"/>
  <c r="AD438" i="14"/>
  <c r="AD437" i="14"/>
  <c r="AD436" i="14"/>
  <c r="AD435" i="14"/>
  <c r="AD434" i="14"/>
  <c r="AD433" i="14"/>
  <c r="AD432" i="14"/>
  <c r="AD431" i="14"/>
  <c r="AD430" i="14"/>
  <c r="AD429" i="14"/>
  <c r="AD428" i="14"/>
  <c r="AD427" i="14"/>
  <c r="AD426" i="14"/>
  <c r="AD425" i="14"/>
  <c r="AD424" i="14"/>
  <c r="AD423" i="14"/>
  <c r="AD422" i="14"/>
  <c r="AD421" i="14"/>
  <c r="AD420" i="14"/>
  <c r="AD419" i="14"/>
  <c r="AD418" i="14"/>
  <c r="AD417" i="14"/>
  <c r="AD416" i="14"/>
  <c r="AD415" i="14"/>
  <c r="AD414" i="14"/>
  <c r="AD413" i="14"/>
  <c r="AD412" i="14"/>
  <c r="AD411" i="14"/>
  <c r="AD410" i="14"/>
  <c r="AD409" i="14"/>
  <c r="AD408" i="14"/>
  <c r="AD407" i="14"/>
  <c r="AD406" i="14"/>
  <c r="AD405" i="14"/>
  <c r="AD404" i="14"/>
  <c r="AD403" i="14"/>
  <c r="AD402" i="14"/>
  <c r="AD401" i="14"/>
  <c r="AD400" i="14"/>
  <c r="AD399" i="14"/>
  <c r="AD398" i="14"/>
  <c r="AD397" i="14"/>
  <c r="AD396" i="14"/>
  <c r="AD395" i="14"/>
  <c r="AD394" i="14"/>
  <c r="AD393" i="14"/>
  <c r="AD392" i="14"/>
  <c r="AD391" i="14"/>
  <c r="AD390" i="14"/>
  <c r="AD389" i="14"/>
  <c r="AD388" i="14"/>
  <c r="AD387" i="14"/>
  <c r="AD386" i="14"/>
  <c r="AD385" i="14"/>
  <c r="AD384" i="14"/>
  <c r="AD383" i="14"/>
  <c r="AD382" i="14"/>
  <c r="AD381" i="14"/>
  <c r="AD380" i="14"/>
  <c r="AD379" i="14"/>
  <c r="AD378" i="14"/>
  <c r="AD377" i="14"/>
  <c r="AD376" i="14"/>
  <c r="AD375" i="14"/>
  <c r="AD374" i="14"/>
  <c r="AD373" i="14"/>
  <c r="AD372" i="14"/>
  <c r="AD371" i="14"/>
  <c r="AD370" i="14"/>
  <c r="AD369" i="14"/>
  <c r="AD368" i="14"/>
  <c r="AD367" i="14"/>
  <c r="AD366" i="14"/>
  <c r="AD365" i="14"/>
  <c r="AD364" i="14"/>
  <c r="AD363" i="14"/>
  <c r="AD362" i="14"/>
  <c r="AD361" i="14"/>
  <c r="AD360" i="14"/>
  <c r="AD359" i="14"/>
  <c r="AD358" i="14"/>
  <c r="AD357" i="14"/>
  <c r="AD356" i="14"/>
  <c r="AD355" i="14"/>
  <c r="AD354" i="14"/>
  <c r="AD353" i="14"/>
  <c r="AD352" i="14"/>
  <c r="AD351" i="14"/>
  <c r="AD350" i="14"/>
  <c r="AD349" i="14"/>
  <c r="AD348" i="14"/>
  <c r="AD347" i="14"/>
  <c r="AD346" i="14"/>
  <c r="AD345" i="14"/>
  <c r="AD344" i="14"/>
  <c r="AD343" i="14"/>
  <c r="AD342" i="14"/>
  <c r="AD341" i="14"/>
  <c r="AD340" i="14"/>
  <c r="AD339" i="14"/>
  <c r="AD338" i="14"/>
  <c r="AD337" i="14"/>
  <c r="AD336" i="14"/>
  <c r="AD335" i="14"/>
  <c r="AD334" i="14"/>
  <c r="AD333" i="14"/>
  <c r="AD332" i="14"/>
  <c r="AD331" i="14"/>
  <c r="AD330" i="14"/>
  <c r="AD329" i="14"/>
  <c r="AD328" i="14"/>
  <c r="AD327" i="14"/>
  <c r="AD326" i="14"/>
  <c r="AD325" i="14"/>
  <c r="AD324" i="14"/>
  <c r="AD323" i="14"/>
  <c r="AD322" i="14"/>
  <c r="AD321" i="14"/>
  <c r="AD320" i="14"/>
  <c r="AD319" i="14"/>
  <c r="AD318" i="14"/>
  <c r="AD317" i="14"/>
  <c r="AD316" i="14"/>
  <c r="AD315" i="14"/>
  <c r="AD314" i="14"/>
  <c r="AD313" i="14"/>
  <c r="AD312" i="14"/>
  <c r="AD311" i="14"/>
  <c r="AD310" i="14"/>
  <c r="AD309" i="14"/>
  <c r="AD308" i="14"/>
  <c r="AD307" i="14"/>
  <c r="AD306" i="14"/>
  <c r="AD305" i="14"/>
  <c r="AD304" i="14"/>
  <c r="AD303" i="14"/>
  <c r="AD302" i="14"/>
  <c r="AD301" i="14"/>
  <c r="AD300" i="14"/>
  <c r="AD299" i="14"/>
  <c r="AD298" i="14"/>
  <c r="AD297" i="14"/>
  <c r="AD296" i="14"/>
  <c r="AD295" i="14"/>
  <c r="AD294" i="14"/>
  <c r="AD293" i="14"/>
  <c r="AD292" i="14"/>
  <c r="AD291" i="14"/>
  <c r="AD290" i="14"/>
  <c r="AD289" i="14"/>
  <c r="AD288" i="14"/>
  <c r="AD287" i="14"/>
  <c r="AD286" i="14"/>
  <c r="AD285" i="14"/>
  <c r="AD284" i="14"/>
  <c r="AD283" i="14"/>
  <c r="AD282" i="14"/>
  <c r="AD281" i="14"/>
  <c r="AD280" i="14"/>
  <c r="AD279" i="14"/>
  <c r="AD278" i="14"/>
  <c r="AD277" i="14"/>
  <c r="AD276" i="14"/>
  <c r="AD275" i="14"/>
  <c r="AD274" i="14"/>
  <c r="AD273" i="14"/>
  <c r="AD272" i="14"/>
  <c r="AD271" i="14"/>
  <c r="AD270" i="14"/>
  <c r="AD269" i="14"/>
  <c r="AD268" i="14"/>
  <c r="AD267" i="14"/>
  <c r="AD266" i="14"/>
  <c r="AD265" i="14"/>
  <c r="AD264" i="14"/>
  <c r="AD263" i="14"/>
  <c r="AD262" i="14"/>
  <c r="AD261" i="14"/>
  <c r="AD260" i="14"/>
  <c r="AD259" i="14"/>
  <c r="AD258" i="14"/>
  <c r="AD257" i="14"/>
  <c r="AD256" i="14"/>
  <c r="AD255" i="14"/>
  <c r="AD254" i="14"/>
  <c r="AD253" i="14"/>
  <c r="AD252" i="14"/>
  <c r="AD251" i="14"/>
  <c r="AD250" i="14"/>
  <c r="AD249" i="14"/>
  <c r="AD248" i="14"/>
  <c r="AD247" i="14"/>
  <c r="AD246" i="14"/>
  <c r="AD245" i="14"/>
  <c r="AD244" i="14"/>
  <c r="AD243" i="14"/>
  <c r="AD242" i="14"/>
  <c r="AD241" i="14"/>
  <c r="AD240" i="14"/>
  <c r="AD239" i="14"/>
  <c r="AD238" i="14"/>
  <c r="AD237" i="14"/>
  <c r="AD236" i="14"/>
  <c r="AD235" i="14"/>
  <c r="AD234" i="14"/>
  <c r="AD233" i="14"/>
  <c r="AD232" i="14"/>
  <c r="AD231" i="14"/>
  <c r="AD230" i="14"/>
  <c r="AD229" i="14"/>
  <c r="AD228" i="14"/>
  <c r="AD227" i="14"/>
  <c r="AD226" i="14"/>
  <c r="AD225" i="14"/>
  <c r="AD224" i="14"/>
  <c r="AD223" i="14"/>
  <c r="AD222" i="14"/>
  <c r="AD221" i="14"/>
  <c r="AD220" i="14"/>
  <c r="AD219" i="14"/>
  <c r="AD218" i="14"/>
  <c r="AD217" i="14"/>
  <c r="AD216" i="14"/>
  <c r="AD215" i="14"/>
  <c r="AD214" i="14"/>
  <c r="AD213" i="14"/>
  <c r="AD212" i="14"/>
  <c r="AD211" i="14"/>
  <c r="AD210" i="14"/>
  <c r="AD209" i="14"/>
  <c r="AD208" i="14"/>
  <c r="AD207" i="14"/>
  <c r="AD206" i="14"/>
  <c r="AD205" i="14"/>
  <c r="AD204" i="14"/>
  <c r="AD203" i="14"/>
  <c r="AD202" i="14"/>
  <c r="AD201" i="14"/>
  <c r="AD200" i="14"/>
  <c r="AD199" i="14"/>
  <c r="AD198" i="14"/>
  <c r="AD197" i="14"/>
  <c r="AD196" i="14"/>
  <c r="AD195" i="14"/>
  <c r="AD194" i="14"/>
  <c r="AD193" i="14"/>
  <c r="AD192" i="14"/>
  <c r="AD191" i="14"/>
  <c r="AD190" i="14"/>
  <c r="AD189" i="14"/>
  <c r="AD188" i="14"/>
  <c r="AD187" i="14"/>
  <c r="AD186" i="14"/>
  <c r="AD185" i="14"/>
  <c r="AD184" i="14"/>
  <c r="AD183" i="14"/>
  <c r="AD182" i="14"/>
  <c r="AD181" i="14"/>
  <c r="AD180" i="14"/>
  <c r="AD179" i="14"/>
  <c r="AD178" i="14"/>
  <c r="AD177" i="14"/>
  <c r="AD176" i="14"/>
  <c r="AD175" i="14"/>
  <c r="AD174" i="14"/>
  <c r="AD173" i="14"/>
  <c r="AD172" i="14"/>
  <c r="AD171" i="14"/>
  <c r="AD170" i="14"/>
  <c r="AD169" i="14"/>
  <c r="AD168" i="14"/>
  <c r="AD167" i="14"/>
  <c r="AD166" i="14"/>
  <c r="AD165" i="14"/>
  <c r="AD164" i="14"/>
  <c r="AD163" i="14"/>
  <c r="AD162" i="14"/>
  <c r="AD161" i="14"/>
  <c r="AD160" i="14"/>
  <c r="AD159" i="14"/>
  <c r="AD158" i="14"/>
  <c r="AD157" i="14"/>
  <c r="AD156" i="14"/>
  <c r="AD155" i="14"/>
  <c r="AD154" i="14"/>
  <c r="AD153" i="14"/>
  <c r="AD152" i="14"/>
  <c r="AD151" i="14"/>
  <c r="AD150" i="14"/>
  <c r="AD149" i="14"/>
  <c r="AD148" i="14"/>
  <c r="AD147" i="14"/>
  <c r="AD146" i="14"/>
  <c r="AD145" i="14"/>
  <c r="AD144" i="14"/>
  <c r="AD143" i="14"/>
  <c r="AD142" i="14"/>
  <c r="AD141" i="14"/>
  <c r="AD140" i="14"/>
  <c r="AD139" i="14"/>
  <c r="AD138" i="14"/>
  <c r="AD137" i="14"/>
  <c r="AD136" i="14"/>
  <c r="AD135" i="14"/>
  <c r="AD134" i="14"/>
  <c r="AD133" i="14"/>
  <c r="AD132" i="14"/>
  <c r="AD131" i="14"/>
  <c r="AD130" i="14"/>
  <c r="AD129" i="14"/>
  <c r="AD128" i="14"/>
  <c r="AD127" i="14"/>
  <c r="AD126" i="14"/>
  <c r="AD125" i="14"/>
  <c r="AD124" i="14"/>
  <c r="AD123" i="14"/>
  <c r="AD122" i="14"/>
  <c r="AD121" i="14"/>
  <c r="AD120" i="14"/>
  <c r="AD119" i="14"/>
  <c r="AD118" i="14"/>
  <c r="AD117" i="14"/>
  <c r="AD116" i="14"/>
  <c r="AD115" i="14"/>
  <c r="AD114" i="14"/>
  <c r="AD113" i="14"/>
  <c r="AD112" i="14"/>
  <c r="AD111" i="14"/>
  <c r="AD110" i="14"/>
  <c r="AD109" i="14"/>
  <c r="AD108" i="14"/>
  <c r="AD107" i="14"/>
  <c r="AD106" i="14"/>
  <c r="AD105" i="14"/>
  <c r="AD104" i="14"/>
  <c r="AD103" i="14"/>
  <c r="AD102" i="14"/>
  <c r="AD101" i="14"/>
  <c r="AD100" i="14"/>
  <c r="AD99" i="14"/>
  <c r="AD98" i="14"/>
  <c r="AD97" i="14"/>
  <c r="AD96" i="14"/>
  <c r="AD95" i="14"/>
  <c r="AD94" i="14"/>
  <c r="AD93" i="14"/>
  <c r="AD92" i="14"/>
  <c r="AD91" i="14"/>
  <c r="AD90" i="14"/>
  <c r="AD89" i="14"/>
  <c r="AD88" i="14"/>
  <c r="AD87" i="14"/>
  <c r="AD86" i="14"/>
  <c r="AD85" i="14"/>
  <c r="AD84" i="14"/>
  <c r="AD83" i="14"/>
  <c r="AD82" i="14"/>
  <c r="AD81" i="14"/>
  <c r="AD80" i="14"/>
  <c r="AD79" i="14"/>
  <c r="AD78" i="14"/>
  <c r="AD77" i="14"/>
  <c r="AD76" i="14"/>
  <c r="AD75" i="14"/>
  <c r="AD74" i="14"/>
  <c r="AD73" i="14"/>
  <c r="AD72" i="14"/>
  <c r="AD71" i="14"/>
  <c r="AD70" i="14"/>
  <c r="AD69" i="14"/>
  <c r="AD68" i="14"/>
  <c r="AD67" i="14"/>
  <c r="AD66" i="14"/>
  <c r="AD65" i="14"/>
  <c r="AD64" i="14"/>
  <c r="AD63" i="14"/>
  <c r="AD62" i="14"/>
  <c r="AD61" i="14"/>
  <c r="AD60" i="14"/>
  <c r="AD59" i="14"/>
  <c r="AD58" i="14"/>
  <c r="AD57" i="14"/>
  <c r="AD56" i="14"/>
  <c r="AD55" i="14"/>
  <c r="AD54" i="14"/>
  <c r="AD53" i="14"/>
  <c r="AD52" i="14"/>
  <c r="AD51" i="14"/>
  <c r="AD50" i="14"/>
  <c r="AD49" i="14"/>
  <c r="AD48" i="14"/>
  <c r="AD47" i="14"/>
  <c r="AD46" i="14"/>
  <c r="AD45" i="14"/>
  <c r="AD44" i="14"/>
  <c r="AD43" i="14"/>
  <c r="AD42" i="14"/>
  <c r="AD41" i="14"/>
  <c r="AD40" i="14"/>
  <c r="AD39" i="14"/>
  <c r="AD38" i="14"/>
  <c r="AD37" i="14"/>
  <c r="AD36" i="14"/>
  <c r="AD35" i="14"/>
  <c r="AD34" i="14"/>
  <c r="AD33" i="14"/>
  <c r="AD32" i="14"/>
  <c r="AD31" i="14"/>
  <c r="AD30" i="14"/>
  <c r="AD29" i="14"/>
  <c r="AD28" i="14"/>
  <c r="AD27" i="14"/>
  <c r="AD26" i="14"/>
  <c r="AD25" i="14"/>
  <c r="AD24" i="14"/>
  <c r="AD23" i="14"/>
  <c r="AD22" i="14"/>
  <c r="AD21" i="14"/>
  <c r="AD20" i="14"/>
  <c r="AD19" i="14"/>
  <c r="AD18" i="14"/>
  <c r="AD17" i="14"/>
  <c r="AD16" i="14"/>
  <c r="AD15" i="14"/>
  <c r="AD14" i="14"/>
  <c r="AD13" i="14"/>
  <c r="AD12" i="14"/>
  <c r="AA850" i="14"/>
  <c r="AA849" i="14"/>
  <c r="AA848" i="14"/>
  <c r="AA847" i="14"/>
  <c r="AA846" i="14"/>
  <c r="AA845" i="14"/>
  <c r="AA844" i="14"/>
  <c r="AA843" i="14"/>
  <c r="AA842" i="14"/>
  <c r="AA841" i="14"/>
  <c r="AA840" i="14"/>
  <c r="AA839" i="14"/>
  <c r="AA838" i="14"/>
  <c r="AA837" i="14"/>
  <c r="AA836" i="14"/>
  <c r="AA835" i="14"/>
  <c r="AA834" i="14"/>
  <c r="AA833" i="14"/>
  <c r="AA832" i="14"/>
  <c r="AA831" i="14"/>
  <c r="AA830" i="14"/>
  <c r="AA829" i="14"/>
  <c r="AA828" i="14"/>
  <c r="AA827" i="14"/>
  <c r="AA826" i="14"/>
  <c r="AA825" i="14"/>
  <c r="AA824" i="14"/>
  <c r="AA823" i="14"/>
  <c r="AA822" i="14"/>
  <c r="AA821" i="14"/>
  <c r="AA820" i="14"/>
  <c r="AA819" i="14"/>
  <c r="AA818" i="14"/>
  <c r="AA817" i="14"/>
  <c r="AA816" i="14"/>
  <c r="AA815" i="14"/>
  <c r="AA814" i="14"/>
  <c r="AA813" i="14"/>
  <c r="AA812" i="14"/>
  <c r="AA811" i="14"/>
  <c r="AA810" i="14"/>
  <c r="AA809" i="14"/>
  <c r="AA808" i="14"/>
  <c r="AA807" i="14"/>
  <c r="AA806" i="14"/>
  <c r="AA805" i="14"/>
  <c r="AA804" i="14"/>
  <c r="AA803" i="14"/>
  <c r="AA802" i="14"/>
  <c r="AA801" i="14"/>
  <c r="AA800" i="14"/>
  <c r="AA799" i="14"/>
  <c r="AA798" i="14"/>
  <c r="AA797" i="14"/>
  <c r="AA796" i="14"/>
  <c r="AA795" i="14"/>
  <c r="AA794" i="14"/>
  <c r="AA793" i="14"/>
  <c r="AA792" i="14"/>
  <c r="AA791" i="14"/>
  <c r="AA790" i="14"/>
  <c r="AA789" i="14"/>
  <c r="AA788" i="14"/>
  <c r="AA787" i="14"/>
  <c r="AA786" i="14"/>
  <c r="AA785" i="14"/>
  <c r="AA784" i="14"/>
  <c r="AA783" i="14"/>
  <c r="AA782" i="14"/>
  <c r="AA781" i="14"/>
  <c r="AA780" i="14"/>
  <c r="AA779" i="14"/>
  <c r="AA778" i="14"/>
  <c r="AA777" i="14"/>
  <c r="AA776" i="14"/>
  <c r="AA775" i="14"/>
  <c r="AA774" i="14"/>
  <c r="AA773" i="14"/>
  <c r="AA772" i="14"/>
  <c r="AA771" i="14"/>
  <c r="AA770" i="14"/>
  <c r="AA769" i="14"/>
  <c r="AA768" i="14"/>
  <c r="AA767" i="14"/>
  <c r="AA766" i="14"/>
  <c r="AA765" i="14"/>
  <c r="AA764" i="14"/>
  <c r="AA763" i="14"/>
  <c r="AA762" i="14"/>
  <c r="AA761" i="14"/>
  <c r="AA760" i="14"/>
  <c r="AA759" i="14"/>
  <c r="AA758" i="14"/>
  <c r="AA757" i="14"/>
  <c r="AA756" i="14"/>
  <c r="AA755" i="14"/>
  <c r="AA754" i="14"/>
  <c r="AA753" i="14"/>
  <c r="AA752" i="14"/>
  <c r="AA751" i="14"/>
  <c r="AA750" i="14"/>
  <c r="AA749" i="14"/>
  <c r="AA748" i="14"/>
  <c r="AA747" i="14"/>
  <c r="AA746" i="14"/>
  <c r="AA745" i="14"/>
  <c r="AA744" i="14"/>
  <c r="AA743" i="14"/>
  <c r="AA742" i="14"/>
  <c r="AA741" i="14"/>
  <c r="AA740" i="14"/>
  <c r="AA739" i="14"/>
  <c r="AA738" i="14"/>
  <c r="AA737" i="14"/>
  <c r="AA736" i="14"/>
  <c r="AA735" i="14"/>
  <c r="AA734" i="14"/>
  <c r="AA733" i="14"/>
  <c r="AA732" i="14"/>
  <c r="AA731" i="14"/>
  <c r="AA730" i="14"/>
  <c r="AA729" i="14"/>
  <c r="AA728" i="14"/>
  <c r="AA727" i="14"/>
  <c r="AA726" i="14"/>
  <c r="AA725" i="14"/>
  <c r="AA724" i="14"/>
  <c r="AA723" i="14"/>
  <c r="AA722" i="14"/>
  <c r="AA721" i="14"/>
  <c r="AA720" i="14"/>
  <c r="AA719" i="14"/>
  <c r="AA718" i="14"/>
  <c r="AA717" i="14"/>
  <c r="AA716" i="14"/>
  <c r="AA715" i="14"/>
  <c r="AA714" i="14"/>
  <c r="AA713" i="14"/>
  <c r="AA712" i="14"/>
  <c r="AA711" i="14"/>
  <c r="AA710" i="14"/>
  <c r="AA709" i="14"/>
  <c r="AA708" i="14"/>
  <c r="AA707" i="14"/>
  <c r="AA706" i="14"/>
  <c r="AA705" i="14"/>
  <c r="AA704" i="14"/>
  <c r="AA703" i="14"/>
  <c r="AA702" i="14"/>
  <c r="AA701" i="14"/>
  <c r="AA700" i="14"/>
  <c r="AA699" i="14"/>
  <c r="AA698" i="14"/>
  <c r="AA697" i="14"/>
  <c r="AA696" i="14"/>
  <c r="AA695" i="14"/>
  <c r="AA694" i="14"/>
  <c r="AA693" i="14"/>
  <c r="AA692" i="14"/>
  <c r="AA691" i="14"/>
  <c r="AA690" i="14"/>
  <c r="AA689" i="14"/>
  <c r="AA688" i="14"/>
  <c r="AA687" i="14"/>
  <c r="AA686" i="14"/>
  <c r="AA685" i="14"/>
  <c r="AA684" i="14"/>
  <c r="AA683" i="14"/>
  <c r="AA682" i="14"/>
  <c r="AA681" i="14"/>
  <c r="AA680" i="14"/>
  <c r="AA679" i="14"/>
  <c r="AA678" i="14"/>
  <c r="AA677" i="14"/>
  <c r="AA676" i="14"/>
  <c r="AA675" i="14"/>
  <c r="AA674" i="14"/>
  <c r="AA673" i="14"/>
  <c r="AA672" i="14"/>
  <c r="AA671" i="14"/>
  <c r="AA670" i="14"/>
  <c r="AA669" i="14"/>
  <c r="AA668" i="14"/>
  <c r="AA667" i="14"/>
  <c r="AA666" i="14"/>
  <c r="AA665" i="14"/>
  <c r="AA664" i="14"/>
  <c r="AA663" i="14"/>
  <c r="AA662" i="14"/>
  <c r="AA661" i="14"/>
  <c r="AA660" i="14"/>
  <c r="AA659" i="14"/>
  <c r="AA658" i="14"/>
  <c r="AA657" i="14"/>
  <c r="AA656" i="14"/>
  <c r="AA655" i="14"/>
  <c r="AA654" i="14"/>
  <c r="AA653" i="14"/>
  <c r="AA652" i="14"/>
  <c r="AA651" i="14"/>
  <c r="AA650" i="14"/>
  <c r="AA649" i="14"/>
  <c r="AA648" i="14"/>
  <c r="AA647" i="14"/>
  <c r="AA646" i="14"/>
  <c r="AA645" i="14"/>
  <c r="AA644" i="14"/>
  <c r="AA643" i="14"/>
  <c r="AA642" i="14"/>
  <c r="AA641" i="14"/>
  <c r="AA640" i="14"/>
  <c r="AA639" i="14"/>
  <c r="AA638" i="14"/>
  <c r="AA637" i="14"/>
  <c r="AA636" i="14"/>
  <c r="AA635" i="14"/>
  <c r="AA634" i="14"/>
  <c r="AA633" i="14"/>
  <c r="AA632" i="14"/>
  <c r="AA631" i="14"/>
  <c r="AA630" i="14"/>
  <c r="AA629" i="14"/>
  <c r="AA628" i="14"/>
  <c r="AA627" i="14"/>
  <c r="AA626" i="14"/>
  <c r="AA625" i="14"/>
  <c r="AA624" i="14"/>
  <c r="AA623" i="14"/>
  <c r="AA622" i="14"/>
  <c r="AA621" i="14"/>
  <c r="AA620" i="14"/>
  <c r="AA619" i="14"/>
  <c r="AA618" i="14"/>
  <c r="AA617" i="14"/>
  <c r="AA616" i="14"/>
  <c r="AA615" i="14"/>
  <c r="AA614" i="14"/>
  <c r="AA613" i="14"/>
  <c r="AA612" i="14"/>
  <c r="AA611" i="14"/>
  <c r="AA610" i="14"/>
  <c r="AA609" i="14"/>
  <c r="AA608" i="14"/>
  <c r="AA607" i="14"/>
  <c r="AA606" i="14"/>
  <c r="AA605" i="14"/>
  <c r="AA604" i="14"/>
  <c r="AA603" i="14"/>
  <c r="AA602" i="14"/>
  <c r="AA601" i="14"/>
  <c r="AA600" i="14"/>
  <c r="AA599" i="14"/>
  <c r="AA598" i="14"/>
  <c r="AA597" i="14"/>
  <c r="AA596" i="14"/>
  <c r="AA595" i="14"/>
  <c r="AA594" i="14"/>
  <c r="AA593" i="14"/>
  <c r="AA592" i="14"/>
  <c r="AA591" i="14"/>
  <c r="AA590" i="14"/>
  <c r="AA589" i="14"/>
  <c r="AA588" i="14"/>
  <c r="AA587" i="14"/>
  <c r="AA586" i="14"/>
  <c r="AA585" i="14"/>
  <c r="AA584" i="14"/>
  <c r="AA583" i="14"/>
  <c r="AA582" i="14"/>
  <c r="AA581" i="14"/>
  <c r="AA580" i="14"/>
  <c r="AA579" i="14"/>
  <c r="AA578" i="14"/>
  <c r="AA577" i="14"/>
  <c r="AA576" i="14"/>
  <c r="AA575" i="14"/>
  <c r="AA574" i="14"/>
  <c r="AA573" i="14"/>
  <c r="AA572" i="14"/>
  <c r="AA571" i="14"/>
  <c r="AA570" i="14"/>
  <c r="AA569" i="14"/>
  <c r="AA568" i="14"/>
  <c r="AA567" i="14"/>
  <c r="AA566" i="14"/>
  <c r="AA565" i="14"/>
  <c r="AA564" i="14"/>
  <c r="AA563" i="14"/>
  <c r="AA562" i="14"/>
  <c r="AA561" i="14"/>
  <c r="AA560" i="14"/>
  <c r="AA559" i="14"/>
  <c r="AA558" i="14"/>
  <c r="AA557" i="14"/>
  <c r="AA556" i="14"/>
  <c r="AA555" i="14"/>
  <c r="AA554" i="14"/>
  <c r="AA553" i="14"/>
  <c r="AA552" i="14"/>
  <c r="AA551" i="14"/>
  <c r="AA550" i="14"/>
  <c r="AA549" i="14"/>
  <c r="AA548" i="14"/>
  <c r="AA547" i="14"/>
  <c r="AA546" i="14"/>
  <c r="AA545" i="14"/>
  <c r="AA544" i="14"/>
  <c r="AA543" i="14"/>
  <c r="AA542" i="14"/>
  <c r="AA541" i="14"/>
  <c r="AA540" i="14"/>
  <c r="AA539" i="14"/>
  <c r="AA538" i="14"/>
  <c r="AA537" i="14"/>
  <c r="AA536" i="14"/>
  <c r="AA535" i="14"/>
  <c r="AA534" i="14"/>
  <c r="AA533" i="14"/>
  <c r="AA532" i="14"/>
  <c r="AA531" i="14"/>
  <c r="AA530" i="14"/>
  <c r="AA529" i="14"/>
  <c r="AA528" i="14"/>
  <c r="AA527" i="14"/>
  <c r="AA526" i="14"/>
  <c r="AA525" i="14"/>
  <c r="AA524" i="14"/>
  <c r="AA523" i="14"/>
  <c r="AA522" i="14"/>
  <c r="AA521" i="14"/>
  <c r="AA520" i="14"/>
  <c r="AA519" i="14"/>
  <c r="AA518" i="14"/>
  <c r="AA517" i="14"/>
  <c r="AA516" i="14"/>
  <c r="AA515" i="14"/>
  <c r="AA514" i="14"/>
  <c r="AA513" i="14"/>
  <c r="AA512" i="14"/>
  <c r="AA511" i="14"/>
  <c r="AA510" i="14"/>
  <c r="AA509" i="14"/>
  <c r="AA508" i="14"/>
  <c r="AA507" i="14"/>
  <c r="AA506" i="14"/>
  <c r="AA505" i="14"/>
  <c r="AA504" i="14"/>
  <c r="AA503" i="14"/>
  <c r="AA502" i="14"/>
  <c r="AA501" i="14"/>
  <c r="AA500" i="14"/>
  <c r="AA499" i="14"/>
  <c r="AA498" i="14"/>
  <c r="AA497" i="14"/>
  <c r="AA496" i="14"/>
  <c r="AA495" i="14"/>
  <c r="AA494" i="14"/>
  <c r="AA493" i="14"/>
  <c r="AA492" i="14"/>
  <c r="AA491" i="14"/>
  <c r="AA490" i="14"/>
  <c r="AA489" i="14"/>
  <c r="AA488" i="14"/>
  <c r="AA487" i="14"/>
  <c r="AA486" i="14"/>
  <c r="AA485" i="14"/>
  <c r="AA484" i="14"/>
  <c r="AA483" i="14"/>
  <c r="AA482" i="14"/>
  <c r="AA481" i="14"/>
  <c r="AA480" i="14"/>
  <c r="AA479" i="14"/>
  <c r="AA478" i="14"/>
  <c r="AA477" i="14"/>
  <c r="AA476" i="14"/>
  <c r="AA475" i="14"/>
  <c r="AA474" i="14"/>
  <c r="AA473" i="14"/>
  <c r="AA472" i="14"/>
  <c r="AA471" i="14"/>
  <c r="AA470" i="14"/>
  <c r="AA469" i="14"/>
  <c r="AA468" i="14"/>
  <c r="AA467" i="14"/>
  <c r="AA466" i="14"/>
  <c r="AA465" i="14"/>
  <c r="AA464" i="14"/>
  <c r="AA463" i="14"/>
  <c r="AA462" i="14"/>
  <c r="AA461" i="14"/>
  <c r="AA460" i="14"/>
  <c r="AA459" i="14"/>
  <c r="AA458" i="14"/>
  <c r="AA457" i="14"/>
  <c r="AA456" i="14"/>
  <c r="AA455" i="14"/>
  <c r="AA454" i="14"/>
  <c r="AA453" i="14"/>
  <c r="AA452" i="14"/>
  <c r="AA451" i="14"/>
  <c r="AA450" i="14"/>
  <c r="AA449" i="14"/>
  <c r="AA448" i="14"/>
  <c r="AA447" i="14"/>
  <c r="AA446" i="14"/>
  <c r="AA445" i="14"/>
  <c r="AA444" i="14"/>
  <c r="AA443" i="14"/>
  <c r="AA442" i="14"/>
  <c r="AA441" i="14"/>
  <c r="AA440" i="14"/>
  <c r="AA439" i="14"/>
  <c r="AA438" i="14"/>
  <c r="AA437" i="14"/>
  <c r="AA436" i="14"/>
  <c r="AA435" i="14"/>
  <c r="AA434" i="14"/>
  <c r="AA433" i="14"/>
  <c r="AA432" i="14"/>
  <c r="AA431" i="14"/>
  <c r="AA430" i="14"/>
  <c r="AA429" i="14"/>
  <c r="AA428" i="14"/>
  <c r="AA427" i="14"/>
  <c r="AA426" i="14"/>
  <c r="AA425" i="14"/>
  <c r="AA424" i="14"/>
  <c r="AA423" i="14"/>
  <c r="AA422" i="14"/>
  <c r="AA421" i="14"/>
  <c r="AA420" i="14"/>
  <c r="AA419" i="14"/>
  <c r="AA418" i="14"/>
  <c r="AA417" i="14"/>
  <c r="AA416" i="14"/>
  <c r="AA415" i="14"/>
  <c r="AA414" i="14"/>
  <c r="AA413" i="14"/>
  <c r="AA412" i="14"/>
  <c r="AA411" i="14"/>
  <c r="AA410" i="14"/>
  <c r="AA409" i="14"/>
  <c r="AA408" i="14"/>
  <c r="AA407" i="14"/>
  <c r="AA406" i="14"/>
  <c r="AA405" i="14"/>
  <c r="AA404" i="14"/>
  <c r="AA403" i="14"/>
  <c r="AA402" i="14"/>
  <c r="AA401" i="14"/>
  <c r="AA400" i="14"/>
  <c r="AA399" i="14"/>
  <c r="AA398" i="14"/>
  <c r="AA397" i="14"/>
  <c r="AA396" i="14"/>
  <c r="AA395" i="14"/>
  <c r="AA394" i="14"/>
  <c r="AA393" i="14"/>
  <c r="AA392" i="14"/>
  <c r="AA391" i="14"/>
  <c r="AA390" i="14"/>
  <c r="AA389" i="14"/>
  <c r="AA388" i="14"/>
  <c r="AA387" i="14"/>
  <c r="AA386" i="14"/>
  <c r="AA385" i="14"/>
  <c r="AA384" i="14"/>
  <c r="AA383" i="14"/>
  <c r="AA382" i="14"/>
  <c r="AA381" i="14"/>
  <c r="AA380" i="14"/>
  <c r="AA379" i="14"/>
  <c r="AA378" i="14"/>
  <c r="AA377" i="14"/>
  <c r="AA376" i="14"/>
  <c r="AA375" i="14"/>
  <c r="AA374" i="14"/>
  <c r="AA373" i="14"/>
  <c r="AA372" i="14"/>
  <c r="AA371" i="14"/>
  <c r="AA370" i="14"/>
  <c r="AA369" i="14"/>
  <c r="AA368" i="14"/>
  <c r="AA367" i="14"/>
  <c r="AA366" i="14"/>
  <c r="AA365" i="14"/>
  <c r="AA364" i="14"/>
  <c r="AA363" i="14"/>
  <c r="AA362" i="14"/>
  <c r="AA361" i="14"/>
  <c r="AA360" i="14"/>
  <c r="AA359" i="14"/>
  <c r="AA358" i="14"/>
  <c r="AA357" i="14"/>
  <c r="AA356" i="14"/>
  <c r="AA355" i="14"/>
  <c r="AA354" i="14"/>
  <c r="AA353" i="14"/>
  <c r="AA352" i="14"/>
  <c r="AA351" i="14"/>
  <c r="AA350" i="14"/>
  <c r="AA349" i="14"/>
  <c r="AA348" i="14"/>
  <c r="AA347" i="14"/>
  <c r="AA346" i="14"/>
  <c r="AA345" i="14"/>
  <c r="AA344" i="14"/>
  <c r="AA343" i="14"/>
  <c r="AA342" i="14"/>
  <c r="AA341" i="14"/>
  <c r="AA340" i="14"/>
  <c r="AA339" i="14"/>
  <c r="AA338" i="14"/>
  <c r="AA337" i="14"/>
  <c r="AA336" i="14"/>
  <c r="AA335" i="14"/>
  <c r="AA334" i="14"/>
  <c r="AA333" i="14"/>
  <c r="AA332" i="14"/>
  <c r="AA331" i="14"/>
  <c r="AA330" i="14"/>
  <c r="AA329" i="14"/>
  <c r="AA328" i="14"/>
  <c r="AA327" i="14"/>
  <c r="AA326" i="14"/>
  <c r="AA325" i="14"/>
  <c r="AA324" i="14"/>
  <c r="AA323" i="14"/>
  <c r="AA322" i="14"/>
  <c r="AA321" i="14"/>
  <c r="AA320" i="14"/>
  <c r="AA319" i="14"/>
  <c r="AA318" i="14"/>
  <c r="AA317" i="14"/>
  <c r="AA316" i="14"/>
  <c r="AA315" i="14"/>
  <c r="AA314" i="14"/>
  <c r="AA313" i="14"/>
  <c r="AA312" i="14"/>
  <c r="AA311" i="14"/>
  <c r="AA310" i="14"/>
  <c r="AA309" i="14"/>
  <c r="AA308" i="14"/>
  <c r="AA307" i="14"/>
  <c r="AA306" i="14"/>
  <c r="AA305" i="14"/>
  <c r="AA304" i="14"/>
  <c r="AA303" i="14"/>
  <c r="AA302" i="14"/>
  <c r="AA301" i="14"/>
  <c r="AA300" i="14"/>
  <c r="AA299" i="14"/>
  <c r="AA298" i="14"/>
  <c r="AA297" i="14"/>
  <c r="AA296" i="14"/>
  <c r="AA295" i="14"/>
  <c r="AA294" i="14"/>
  <c r="AA293" i="14"/>
  <c r="AA292" i="14"/>
  <c r="AA291" i="14"/>
  <c r="AA290" i="14"/>
  <c r="AA289" i="14"/>
  <c r="AA288" i="14"/>
  <c r="AA287" i="14"/>
  <c r="AA286" i="14"/>
  <c r="AA285" i="14"/>
  <c r="AA284" i="14"/>
  <c r="AA283" i="14"/>
  <c r="AA282" i="14"/>
  <c r="AA281" i="14"/>
  <c r="AA280" i="14"/>
  <c r="AA279" i="14"/>
  <c r="AA278" i="14"/>
  <c r="AA277" i="14"/>
  <c r="AA276" i="14"/>
  <c r="AA275" i="14"/>
  <c r="AA274" i="14"/>
  <c r="AA273" i="14"/>
  <c r="AA272" i="14"/>
  <c r="AA271" i="14"/>
  <c r="AA270" i="14"/>
  <c r="AA269" i="14"/>
  <c r="AA268" i="14"/>
  <c r="AA267" i="14"/>
  <c r="AA266" i="14"/>
  <c r="AA265" i="14"/>
  <c r="AA264" i="14"/>
  <c r="AA263" i="14"/>
  <c r="AA262" i="14"/>
  <c r="AA261" i="14"/>
  <c r="AA260" i="14"/>
  <c r="AA259" i="14"/>
  <c r="AA258" i="14"/>
  <c r="AA257" i="14"/>
  <c r="AA256" i="14"/>
  <c r="AA255" i="14"/>
  <c r="AA254" i="14"/>
  <c r="AA253" i="14"/>
  <c r="AA252" i="14"/>
  <c r="AA251" i="14"/>
  <c r="AA250" i="14"/>
  <c r="AA249" i="14"/>
  <c r="AA248" i="14"/>
  <c r="AA247" i="14"/>
  <c r="AA246" i="14"/>
  <c r="AA245" i="14"/>
  <c r="AA244" i="14"/>
  <c r="AA243" i="14"/>
  <c r="AA242" i="14"/>
  <c r="AA241" i="14"/>
  <c r="AA240" i="14"/>
  <c r="AA239" i="14"/>
  <c r="AA238" i="14"/>
  <c r="AA237" i="14"/>
  <c r="AA236" i="14"/>
  <c r="AA235" i="14"/>
  <c r="AA234" i="14"/>
  <c r="AA233" i="14"/>
  <c r="AA232" i="14"/>
  <c r="AA231" i="14"/>
  <c r="AA230" i="14"/>
  <c r="AA229" i="14"/>
  <c r="AA228" i="14"/>
  <c r="AA227" i="14"/>
  <c r="AA226" i="14"/>
  <c r="AA225" i="14"/>
  <c r="AA224" i="14"/>
  <c r="AA223" i="14"/>
  <c r="AA222" i="14"/>
  <c r="AA221" i="14"/>
  <c r="AA220" i="14"/>
  <c r="AA219" i="14"/>
  <c r="AA218" i="14"/>
  <c r="AA217" i="14"/>
  <c r="AA216" i="14"/>
  <c r="AA215" i="14"/>
  <c r="AA214" i="14"/>
  <c r="AA213" i="14"/>
  <c r="AA212" i="14"/>
  <c r="AA211" i="14"/>
  <c r="AA210" i="14"/>
  <c r="AA209" i="14"/>
  <c r="AA208" i="14"/>
  <c r="AA207" i="14"/>
  <c r="AA206" i="14"/>
  <c r="AA205" i="14"/>
  <c r="AA204" i="14"/>
  <c r="AA203" i="14"/>
  <c r="AA202" i="14"/>
  <c r="AA201" i="14"/>
  <c r="AA200" i="14"/>
  <c r="AA199" i="14"/>
  <c r="AA198" i="14"/>
  <c r="AA197" i="14"/>
  <c r="AA196" i="14"/>
  <c r="AA195" i="14"/>
  <c r="AA194" i="14"/>
  <c r="AA193" i="14"/>
  <c r="AA192" i="14"/>
  <c r="AA191" i="14"/>
  <c r="AA190" i="14"/>
  <c r="AA189" i="14"/>
  <c r="AA188" i="14"/>
  <c r="AA187" i="14"/>
  <c r="AA186" i="14"/>
  <c r="AA185" i="14"/>
  <c r="AA184" i="14"/>
  <c r="AA183" i="14"/>
  <c r="AA182" i="14"/>
  <c r="AA181" i="14"/>
  <c r="AA180" i="14"/>
  <c r="AA179" i="14"/>
  <c r="AA178" i="14"/>
  <c r="AA177" i="14"/>
  <c r="AA176" i="14"/>
  <c r="AA175" i="14"/>
  <c r="AA174" i="14"/>
  <c r="AA173" i="14"/>
  <c r="AA172" i="14"/>
  <c r="AA171" i="14"/>
  <c r="AA170" i="14"/>
  <c r="AA169" i="14"/>
  <c r="AA168" i="14"/>
  <c r="AA167" i="14"/>
  <c r="AA166" i="14"/>
  <c r="AA165" i="14"/>
  <c r="AA164" i="14"/>
  <c r="AA163" i="14"/>
  <c r="AA162" i="14"/>
  <c r="AA161" i="14"/>
  <c r="AA160" i="14"/>
  <c r="AA159" i="14"/>
  <c r="AA158" i="14"/>
  <c r="AA157" i="14"/>
  <c r="AA156" i="14"/>
  <c r="AA155" i="14"/>
  <c r="AA154" i="14"/>
  <c r="AA153" i="14"/>
  <c r="AA152" i="14"/>
  <c r="AA151" i="14"/>
  <c r="AA150" i="14"/>
  <c r="AA149" i="14"/>
  <c r="AA148" i="14"/>
  <c r="AA147" i="14"/>
  <c r="AA146" i="14"/>
  <c r="AA145" i="14"/>
  <c r="AA144" i="14"/>
  <c r="AA143" i="14"/>
  <c r="AA142" i="14"/>
  <c r="AA141" i="14"/>
  <c r="AA140" i="14"/>
  <c r="AA139" i="14"/>
  <c r="AA138" i="14"/>
  <c r="AA137" i="14"/>
  <c r="AA136" i="14"/>
  <c r="AA135" i="14"/>
  <c r="AA134" i="14"/>
  <c r="AA133" i="14"/>
  <c r="AA132" i="14"/>
  <c r="AA131" i="14"/>
  <c r="AA130" i="14"/>
  <c r="AA129" i="14"/>
  <c r="AA128" i="14"/>
  <c r="AA127" i="14"/>
  <c r="AA126" i="14"/>
  <c r="AA125" i="14"/>
  <c r="AA124" i="14"/>
  <c r="AA123" i="14"/>
  <c r="AA122" i="14"/>
  <c r="AA121" i="14"/>
  <c r="AA120" i="14"/>
  <c r="AA119" i="14"/>
  <c r="AA118" i="14"/>
  <c r="AA117" i="14"/>
  <c r="AA116" i="14"/>
  <c r="AA115" i="14"/>
  <c r="AA114" i="14"/>
  <c r="AA113" i="14"/>
  <c r="AA112" i="14"/>
  <c r="AA111" i="14"/>
  <c r="AA110" i="14"/>
  <c r="AA109" i="14"/>
  <c r="AA108" i="14"/>
  <c r="AA107" i="14"/>
  <c r="AA106" i="14"/>
  <c r="AA105" i="14"/>
  <c r="AA104" i="14"/>
  <c r="AA103" i="14"/>
  <c r="AA102" i="14"/>
  <c r="AA101" i="14"/>
  <c r="AA100" i="14"/>
  <c r="AA99" i="14"/>
  <c r="AA98" i="14"/>
  <c r="AA97" i="14"/>
  <c r="AA96" i="14"/>
  <c r="AA95" i="14"/>
  <c r="AA94" i="14"/>
  <c r="AA93" i="14"/>
  <c r="AA92" i="14"/>
  <c r="AA91" i="14"/>
  <c r="AA90" i="14"/>
  <c r="AA89" i="14"/>
  <c r="AA88" i="14"/>
  <c r="AA87" i="14"/>
  <c r="AA86" i="14"/>
  <c r="AA85" i="14"/>
  <c r="AA84" i="14"/>
  <c r="AA83" i="14"/>
  <c r="AA82" i="14"/>
  <c r="AA81" i="14"/>
  <c r="AA80" i="14"/>
  <c r="AA79" i="14"/>
  <c r="AA78" i="14"/>
  <c r="AA77" i="14"/>
  <c r="AA76" i="14"/>
  <c r="AA75" i="14"/>
  <c r="AA74" i="14"/>
  <c r="AA73" i="14"/>
  <c r="AA72" i="14"/>
  <c r="AA71" i="14"/>
  <c r="AA70" i="14"/>
  <c r="AA69" i="14"/>
  <c r="AA68" i="14"/>
  <c r="AA67" i="14"/>
  <c r="AA66" i="14"/>
  <c r="AA65" i="14"/>
  <c r="AA64" i="14"/>
  <c r="AA63" i="14"/>
  <c r="AA62" i="14"/>
  <c r="AA61" i="14"/>
  <c r="AA60" i="14"/>
  <c r="AA59" i="14"/>
  <c r="AA58" i="14"/>
  <c r="AA57" i="14"/>
  <c r="AA56" i="14"/>
  <c r="AA55" i="14"/>
  <c r="AA54" i="14"/>
  <c r="AA53" i="14"/>
  <c r="AA52" i="14"/>
  <c r="AA51" i="14"/>
  <c r="AA50" i="14"/>
  <c r="AA49" i="14"/>
  <c r="AA48" i="14"/>
  <c r="AA47" i="14"/>
  <c r="AA46" i="14"/>
  <c r="AA45" i="14"/>
  <c r="AA44" i="14"/>
  <c r="AA43" i="14"/>
  <c r="AA42" i="14"/>
  <c r="AA41" i="14"/>
  <c r="AA40" i="14"/>
  <c r="AA39" i="14"/>
  <c r="AA38" i="14"/>
  <c r="AA37" i="14"/>
  <c r="AA36" i="14"/>
  <c r="AA35" i="14"/>
  <c r="AA34" i="14"/>
  <c r="AA33" i="14"/>
  <c r="AA32" i="14"/>
  <c r="AA31" i="14"/>
  <c r="AA30" i="14"/>
  <c r="AA29" i="14"/>
  <c r="AA28" i="14"/>
  <c r="AA27" i="14"/>
  <c r="AA26" i="14"/>
  <c r="AA25" i="14"/>
  <c r="AA24" i="14"/>
  <c r="AA23" i="14"/>
  <c r="AA22" i="14"/>
  <c r="AA21" i="14"/>
  <c r="AA20" i="14"/>
  <c r="AA19" i="14"/>
  <c r="AA18" i="14"/>
  <c r="AA17" i="14"/>
  <c r="AA16" i="14"/>
  <c r="AA15" i="14"/>
  <c r="AA14" i="14"/>
  <c r="AA13" i="14"/>
  <c r="AA12" i="14"/>
  <c r="X850" i="14"/>
  <c r="X849" i="14"/>
  <c r="X848" i="14"/>
  <c r="X847" i="14"/>
  <c r="X846" i="14"/>
  <c r="X845" i="14"/>
  <c r="X844" i="14"/>
  <c r="X843" i="14"/>
  <c r="X842" i="14"/>
  <c r="X841" i="14"/>
  <c r="X840" i="14"/>
  <c r="X839" i="14"/>
  <c r="X838" i="14"/>
  <c r="X837" i="14"/>
  <c r="X836" i="14"/>
  <c r="X835" i="14"/>
  <c r="X834" i="14"/>
  <c r="X833" i="14"/>
  <c r="X832" i="14"/>
  <c r="X831" i="14"/>
  <c r="X830" i="14"/>
  <c r="X829" i="14"/>
  <c r="X828" i="14"/>
  <c r="X827" i="14"/>
  <c r="X826" i="14"/>
  <c r="X825" i="14"/>
  <c r="X824" i="14"/>
  <c r="X823" i="14"/>
  <c r="X822" i="14"/>
  <c r="X821" i="14"/>
  <c r="X820" i="14"/>
  <c r="X819" i="14"/>
  <c r="X818" i="14"/>
  <c r="X817" i="14"/>
  <c r="X816" i="14"/>
  <c r="X815" i="14"/>
  <c r="X814" i="14"/>
  <c r="X813" i="14"/>
  <c r="X812" i="14"/>
  <c r="X811" i="14"/>
  <c r="X810" i="14"/>
  <c r="X809" i="14"/>
  <c r="X808" i="14"/>
  <c r="X807" i="14"/>
  <c r="X806" i="14"/>
  <c r="X805" i="14"/>
  <c r="X804" i="14"/>
  <c r="X803" i="14"/>
  <c r="X802" i="14"/>
  <c r="X801" i="14"/>
  <c r="X800" i="14"/>
  <c r="X799" i="14"/>
  <c r="X798" i="14"/>
  <c r="X797" i="14"/>
  <c r="X796" i="14"/>
  <c r="X795" i="14"/>
  <c r="X794" i="14"/>
  <c r="X793" i="14"/>
  <c r="X792" i="14"/>
  <c r="X791" i="14"/>
  <c r="X790" i="14"/>
  <c r="X789" i="14"/>
  <c r="X788" i="14"/>
  <c r="X787" i="14"/>
  <c r="X786" i="14"/>
  <c r="X785" i="14"/>
  <c r="X784" i="14"/>
  <c r="X783" i="14"/>
  <c r="X782" i="14"/>
  <c r="X781" i="14"/>
  <c r="X780" i="14"/>
  <c r="X779" i="14"/>
  <c r="X778" i="14"/>
  <c r="X777" i="14"/>
  <c r="X776" i="14"/>
  <c r="X775" i="14"/>
  <c r="X774" i="14"/>
  <c r="X773" i="14"/>
  <c r="X772" i="14"/>
  <c r="X771" i="14"/>
  <c r="X770" i="14"/>
  <c r="X769" i="14"/>
  <c r="X768" i="14"/>
  <c r="X767" i="14"/>
  <c r="X766" i="14"/>
  <c r="X765" i="14"/>
  <c r="X764" i="14"/>
  <c r="X763" i="14"/>
  <c r="X762" i="14"/>
  <c r="X761" i="14"/>
  <c r="X760" i="14"/>
  <c r="X759" i="14"/>
  <c r="X758" i="14"/>
  <c r="X757" i="14"/>
  <c r="X756" i="14"/>
  <c r="X755" i="14"/>
  <c r="X754" i="14"/>
  <c r="X753" i="14"/>
  <c r="X752" i="14"/>
  <c r="X751" i="14"/>
  <c r="X750" i="14"/>
  <c r="X749" i="14"/>
  <c r="X748" i="14"/>
  <c r="X747" i="14"/>
  <c r="X746" i="14"/>
  <c r="X745" i="14"/>
  <c r="X744" i="14"/>
  <c r="X743" i="14"/>
  <c r="X742" i="14"/>
  <c r="X741" i="14"/>
  <c r="X740" i="14"/>
  <c r="X739" i="14"/>
  <c r="X738" i="14"/>
  <c r="X737" i="14"/>
  <c r="X736" i="14"/>
  <c r="X735" i="14"/>
  <c r="X734" i="14"/>
  <c r="X733" i="14"/>
  <c r="X732" i="14"/>
  <c r="X731" i="14"/>
  <c r="X730" i="14"/>
  <c r="X729" i="14"/>
  <c r="X728" i="14"/>
  <c r="X727" i="14"/>
  <c r="X726" i="14"/>
  <c r="X725" i="14"/>
  <c r="X724" i="14"/>
  <c r="X723" i="14"/>
  <c r="X722" i="14"/>
  <c r="X721" i="14"/>
  <c r="X720" i="14"/>
  <c r="X719" i="14"/>
  <c r="X718" i="14"/>
  <c r="X717" i="14"/>
  <c r="X716" i="14"/>
  <c r="X715" i="14"/>
  <c r="X714" i="14"/>
  <c r="X713" i="14"/>
  <c r="X712" i="14"/>
  <c r="X711" i="14"/>
  <c r="X710" i="14"/>
  <c r="X709" i="14"/>
  <c r="X708" i="14"/>
  <c r="X707" i="14"/>
  <c r="X706" i="14"/>
  <c r="X705" i="14"/>
  <c r="X704" i="14"/>
  <c r="X703" i="14"/>
  <c r="X702" i="14"/>
  <c r="X701" i="14"/>
  <c r="X700" i="14"/>
  <c r="X699" i="14"/>
  <c r="X698" i="14"/>
  <c r="X697" i="14"/>
  <c r="X696" i="14"/>
  <c r="X695" i="14"/>
  <c r="X694" i="14"/>
  <c r="X693" i="14"/>
  <c r="X692" i="14"/>
  <c r="X691" i="14"/>
  <c r="X690" i="14"/>
  <c r="X689" i="14"/>
  <c r="X688" i="14"/>
  <c r="X687" i="14"/>
  <c r="X686" i="14"/>
  <c r="X685" i="14"/>
  <c r="X684" i="14"/>
  <c r="X683" i="14"/>
  <c r="X682" i="14"/>
  <c r="X681" i="14"/>
  <c r="X680" i="14"/>
  <c r="X679" i="14"/>
  <c r="X678" i="14"/>
  <c r="X677" i="14"/>
  <c r="X676" i="14"/>
  <c r="X675" i="14"/>
  <c r="X674" i="14"/>
  <c r="X673" i="14"/>
  <c r="X672" i="14"/>
  <c r="X671" i="14"/>
  <c r="X670" i="14"/>
  <c r="X669" i="14"/>
  <c r="X668" i="14"/>
  <c r="X667" i="14"/>
  <c r="X666" i="14"/>
  <c r="X665" i="14"/>
  <c r="X664" i="14"/>
  <c r="X663" i="14"/>
  <c r="X662" i="14"/>
  <c r="X661" i="14"/>
  <c r="X660" i="14"/>
  <c r="X659" i="14"/>
  <c r="X658" i="14"/>
  <c r="X657" i="14"/>
  <c r="X656" i="14"/>
  <c r="X655" i="14"/>
  <c r="X654" i="14"/>
  <c r="X653" i="14"/>
  <c r="X652" i="14"/>
  <c r="X651" i="14"/>
  <c r="X650" i="14"/>
  <c r="X649" i="14"/>
  <c r="X648" i="14"/>
  <c r="X647" i="14"/>
  <c r="X646" i="14"/>
  <c r="X645" i="14"/>
  <c r="X644" i="14"/>
  <c r="X643" i="14"/>
  <c r="X642" i="14"/>
  <c r="X641" i="14"/>
  <c r="X640" i="14"/>
  <c r="X639" i="14"/>
  <c r="X638" i="14"/>
  <c r="X637" i="14"/>
  <c r="X636" i="14"/>
  <c r="X635" i="14"/>
  <c r="X634" i="14"/>
  <c r="X633" i="14"/>
  <c r="X632" i="14"/>
  <c r="X631" i="14"/>
  <c r="X630" i="14"/>
  <c r="X629" i="14"/>
  <c r="X628" i="14"/>
  <c r="X627" i="14"/>
  <c r="X626" i="14"/>
  <c r="X625" i="14"/>
  <c r="X624" i="14"/>
  <c r="X623" i="14"/>
  <c r="X622" i="14"/>
  <c r="X621" i="14"/>
  <c r="X620" i="14"/>
  <c r="X619" i="14"/>
  <c r="X618" i="14"/>
  <c r="X617" i="14"/>
  <c r="X616" i="14"/>
  <c r="X615" i="14"/>
  <c r="X614" i="14"/>
  <c r="X613" i="14"/>
  <c r="X612" i="14"/>
  <c r="X611" i="14"/>
  <c r="X610" i="14"/>
  <c r="X609" i="14"/>
  <c r="X608" i="14"/>
  <c r="X607" i="14"/>
  <c r="X606" i="14"/>
  <c r="X605" i="14"/>
  <c r="X604" i="14"/>
  <c r="X603" i="14"/>
  <c r="X602" i="14"/>
  <c r="X601" i="14"/>
  <c r="X600" i="14"/>
  <c r="X599" i="14"/>
  <c r="X598" i="14"/>
  <c r="X597" i="14"/>
  <c r="X596" i="14"/>
  <c r="X595" i="14"/>
  <c r="X594" i="14"/>
  <c r="X593" i="14"/>
  <c r="X592" i="14"/>
  <c r="X591" i="14"/>
  <c r="X590" i="14"/>
  <c r="X589" i="14"/>
  <c r="X588" i="14"/>
  <c r="X587" i="14"/>
  <c r="X586" i="14"/>
  <c r="X585" i="14"/>
  <c r="X584" i="14"/>
  <c r="X583" i="14"/>
  <c r="X582" i="14"/>
  <c r="X581" i="14"/>
  <c r="X580" i="14"/>
  <c r="X579" i="14"/>
  <c r="X578" i="14"/>
  <c r="X577" i="14"/>
  <c r="X576" i="14"/>
  <c r="X575" i="14"/>
  <c r="X574" i="14"/>
  <c r="X573" i="14"/>
  <c r="X572" i="14"/>
  <c r="X571" i="14"/>
  <c r="X570" i="14"/>
  <c r="X569" i="14"/>
  <c r="X568" i="14"/>
  <c r="X567" i="14"/>
  <c r="X566" i="14"/>
  <c r="X565" i="14"/>
  <c r="X564" i="14"/>
  <c r="X563" i="14"/>
  <c r="X562" i="14"/>
  <c r="X561" i="14"/>
  <c r="X560" i="14"/>
  <c r="X559" i="14"/>
  <c r="X558" i="14"/>
  <c r="X557" i="14"/>
  <c r="X556" i="14"/>
  <c r="X555" i="14"/>
  <c r="X554" i="14"/>
  <c r="X553" i="14"/>
  <c r="X552" i="14"/>
  <c r="X551" i="14"/>
  <c r="X550" i="14"/>
  <c r="X549" i="14"/>
  <c r="X548" i="14"/>
  <c r="X547" i="14"/>
  <c r="X546" i="14"/>
  <c r="X545" i="14"/>
  <c r="X544" i="14"/>
  <c r="X543" i="14"/>
  <c r="X542" i="14"/>
  <c r="X541" i="14"/>
  <c r="X540" i="14"/>
  <c r="X539" i="14"/>
  <c r="X538" i="14"/>
  <c r="X537" i="14"/>
  <c r="X536" i="14"/>
  <c r="X535" i="14"/>
  <c r="X534" i="14"/>
  <c r="X533" i="14"/>
  <c r="X532" i="14"/>
  <c r="X531" i="14"/>
  <c r="X530" i="14"/>
  <c r="X529" i="14"/>
  <c r="X528" i="14"/>
  <c r="X527" i="14"/>
  <c r="X526" i="14"/>
  <c r="X525" i="14"/>
  <c r="X524" i="14"/>
  <c r="X523" i="14"/>
  <c r="X522" i="14"/>
  <c r="X521" i="14"/>
  <c r="X520" i="14"/>
  <c r="X519" i="14"/>
  <c r="X518" i="14"/>
  <c r="X517" i="14"/>
  <c r="X516" i="14"/>
  <c r="X515" i="14"/>
  <c r="X514" i="14"/>
  <c r="X513" i="14"/>
  <c r="X512" i="14"/>
  <c r="X511" i="14"/>
  <c r="X510" i="14"/>
  <c r="X509" i="14"/>
  <c r="X508" i="14"/>
  <c r="X507" i="14"/>
  <c r="X506" i="14"/>
  <c r="X505" i="14"/>
  <c r="X504" i="14"/>
  <c r="X503" i="14"/>
  <c r="X502" i="14"/>
  <c r="X501" i="14"/>
  <c r="X500" i="14"/>
  <c r="X499" i="14"/>
  <c r="X498" i="14"/>
  <c r="X497" i="14"/>
  <c r="X496" i="14"/>
  <c r="X495" i="14"/>
  <c r="X494" i="14"/>
  <c r="X493" i="14"/>
  <c r="X492" i="14"/>
  <c r="X491" i="14"/>
  <c r="X490" i="14"/>
  <c r="X489" i="14"/>
  <c r="X488" i="14"/>
  <c r="X487" i="14"/>
  <c r="X486" i="14"/>
  <c r="X485" i="14"/>
  <c r="X484" i="14"/>
  <c r="X483" i="14"/>
  <c r="X482" i="14"/>
  <c r="X481" i="14"/>
  <c r="X480" i="14"/>
  <c r="X479" i="14"/>
  <c r="X478" i="14"/>
  <c r="X477" i="14"/>
  <c r="X476" i="14"/>
  <c r="X475" i="14"/>
  <c r="X474" i="14"/>
  <c r="X473" i="14"/>
  <c r="X472" i="14"/>
  <c r="X471" i="14"/>
  <c r="X470" i="14"/>
  <c r="X469" i="14"/>
  <c r="X468" i="14"/>
  <c r="X467" i="14"/>
  <c r="X466" i="14"/>
  <c r="X465" i="14"/>
  <c r="X464" i="14"/>
  <c r="X463" i="14"/>
  <c r="X462" i="14"/>
  <c r="X461" i="14"/>
  <c r="X460" i="14"/>
  <c r="X459" i="14"/>
  <c r="X458" i="14"/>
  <c r="X457" i="14"/>
  <c r="X456" i="14"/>
  <c r="X455" i="14"/>
  <c r="X454" i="14"/>
  <c r="X453" i="14"/>
  <c r="X452" i="14"/>
  <c r="X451" i="14"/>
  <c r="X450" i="14"/>
  <c r="X449" i="14"/>
  <c r="X448" i="14"/>
  <c r="X447" i="14"/>
  <c r="X446" i="14"/>
  <c r="X445" i="14"/>
  <c r="X444" i="14"/>
  <c r="X443" i="14"/>
  <c r="X442" i="14"/>
  <c r="X441" i="14"/>
  <c r="X440" i="14"/>
  <c r="X439" i="14"/>
  <c r="X438" i="14"/>
  <c r="X437" i="14"/>
  <c r="X436" i="14"/>
  <c r="X435" i="14"/>
  <c r="X434" i="14"/>
  <c r="X433" i="14"/>
  <c r="X432" i="14"/>
  <c r="X431" i="14"/>
  <c r="X430" i="14"/>
  <c r="X429" i="14"/>
  <c r="X428" i="14"/>
  <c r="X427" i="14"/>
  <c r="X426" i="14"/>
  <c r="X425" i="14"/>
  <c r="X424" i="14"/>
  <c r="X423" i="14"/>
  <c r="X422" i="14"/>
  <c r="X421" i="14"/>
  <c r="X420" i="14"/>
  <c r="X419" i="14"/>
  <c r="X418" i="14"/>
  <c r="X417" i="14"/>
  <c r="X416" i="14"/>
  <c r="X415" i="14"/>
  <c r="X414" i="14"/>
  <c r="X413" i="14"/>
  <c r="X412" i="14"/>
  <c r="X411" i="14"/>
  <c r="X410" i="14"/>
  <c r="X409" i="14"/>
  <c r="X408" i="14"/>
  <c r="X407" i="14"/>
  <c r="X406" i="14"/>
  <c r="X405" i="14"/>
  <c r="X404" i="14"/>
  <c r="X403" i="14"/>
  <c r="X402" i="14"/>
  <c r="X401" i="14"/>
  <c r="X400" i="14"/>
  <c r="X399" i="14"/>
  <c r="X398" i="14"/>
  <c r="X397" i="14"/>
  <c r="X396" i="14"/>
  <c r="X395" i="14"/>
  <c r="X394" i="14"/>
  <c r="X393" i="14"/>
  <c r="X392" i="14"/>
  <c r="X391" i="14"/>
  <c r="X390" i="14"/>
  <c r="X389" i="14"/>
  <c r="X388" i="14"/>
  <c r="X387" i="14"/>
  <c r="X386" i="14"/>
  <c r="X385" i="14"/>
  <c r="X384" i="14"/>
  <c r="X383" i="14"/>
  <c r="X382" i="14"/>
  <c r="X381" i="14"/>
  <c r="X380" i="14"/>
  <c r="X379" i="14"/>
  <c r="X378" i="14"/>
  <c r="X377" i="14"/>
  <c r="X376" i="14"/>
  <c r="X375" i="14"/>
  <c r="X374" i="14"/>
  <c r="X373" i="14"/>
  <c r="X372" i="14"/>
  <c r="X371" i="14"/>
  <c r="X370" i="14"/>
  <c r="X369" i="14"/>
  <c r="X368" i="14"/>
  <c r="X367" i="14"/>
  <c r="X366" i="14"/>
  <c r="X365" i="14"/>
  <c r="X364" i="14"/>
  <c r="X363" i="14"/>
  <c r="X362" i="14"/>
  <c r="X361" i="14"/>
  <c r="X360" i="14"/>
  <c r="X359" i="14"/>
  <c r="X358" i="14"/>
  <c r="X357" i="14"/>
  <c r="X356" i="14"/>
  <c r="X355" i="14"/>
  <c r="X354" i="14"/>
  <c r="X353" i="14"/>
  <c r="X352" i="14"/>
  <c r="X351" i="14"/>
  <c r="X350" i="14"/>
  <c r="X349" i="14"/>
  <c r="X348" i="14"/>
  <c r="X347" i="14"/>
  <c r="X346" i="14"/>
  <c r="X345" i="14"/>
  <c r="X344" i="14"/>
  <c r="X343" i="14"/>
  <c r="X342" i="14"/>
  <c r="X341" i="14"/>
  <c r="X340" i="14"/>
  <c r="X339" i="14"/>
  <c r="X338" i="14"/>
  <c r="X337" i="14"/>
  <c r="X336" i="14"/>
  <c r="X335" i="14"/>
  <c r="X334" i="14"/>
  <c r="X333" i="14"/>
  <c r="X332" i="14"/>
  <c r="X331" i="14"/>
  <c r="X330" i="14"/>
  <c r="X329" i="14"/>
  <c r="X328" i="14"/>
  <c r="X327" i="14"/>
  <c r="X326" i="14"/>
  <c r="X325" i="14"/>
  <c r="X324" i="14"/>
  <c r="X323" i="14"/>
  <c r="X322" i="14"/>
  <c r="X321" i="14"/>
  <c r="X320" i="14"/>
  <c r="X319" i="14"/>
  <c r="X318" i="14"/>
  <c r="X317" i="14"/>
  <c r="X316" i="14"/>
  <c r="X315" i="14"/>
  <c r="X314" i="14"/>
  <c r="X313" i="14"/>
  <c r="X312" i="14"/>
  <c r="X311" i="14"/>
  <c r="X310" i="14"/>
  <c r="X309" i="14"/>
  <c r="X308" i="14"/>
  <c r="X307" i="14"/>
  <c r="X306" i="14"/>
  <c r="X305" i="14"/>
  <c r="X304" i="14"/>
  <c r="X303" i="14"/>
  <c r="X302" i="14"/>
  <c r="X301" i="14"/>
  <c r="X300" i="14"/>
  <c r="X299" i="14"/>
  <c r="X298" i="14"/>
  <c r="X297" i="14"/>
  <c r="X296" i="14"/>
  <c r="X295" i="14"/>
  <c r="X294" i="14"/>
  <c r="X293" i="14"/>
  <c r="X292" i="14"/>
  <c r="X291" i="14"/>
  <c r="X290" i="14"/>
  <c r="X289" i="14"/>
  <c r="X288" i="14"/>
  <c r="X287" i="14"/>
  <c r="X286" i="14"/>
  <c r="X285" i="14"/>
  <c r="X284" i="14"/>
  <c r="X283" i="14"/>
  <c r="X282" i="14"/>
  <c r="X281" i="14"/>
  <c r="X280" i="14"/>
  <c r="X279" i="14"/>
  <c r="X278" i="14"/>
  <c r="X277" i="14"/>
  <c r="X276" i="14"/>
  <c r="X275" i="14"/>
  <c r="X274" i="14"/>
  <c r="X273" i="14"/>
  <c r="X272" i="14"/>
  <c r="X271" i="14"/>
  <c r="X270" i="14"/>
  <c r="X269" i="14"/>
  <c r="X268" i="14"/>
  <c r="X267" i="14"/>
  <c r="X266" i="14"/>
  <c r="X265" i="14"/>
  <c r="X264" i="14"/>
  <c r="X263" i="14"/>
  <c r="X262" i="14"/>
  <c r="X261" i="14"/>
  <c r="X260" i="14"/>
  <c r="X259" i="14"/>
  <c r="X258" i="14"/>
  <c r="X257" i="14"/>
  <c r="X256" i="14"/>
  <c r="X255" i="14"/>
  <c r="X254" i="14"/>
  <c r="X253" i="14"/>
  <c r="X252" i="14"/>
  <c r="X251" i="14"/>
  <c r="X250" i="14"/>
  <c r="X249" i="14"/>
  <c r="X248" i="14"/>
  <c r="X247" i="14"/>
  <c r="X246" i="14"/>
  <c r="X245" i="14"/>
  <c r="X244" i="14"/>
  <c r="X243" i="14"/>
  <c r="X242" i="14"/>
  <c r="X241" i="14"/>
  <c r="X240" i="14"/>
  <c r="X239" i="14"/>
  <c r="X238" i="14"/>
  <c r="X237" i="14"/>
  <c r="X236" i="14"/>
  <c r="X235" i="14"/>
  <c r="X234" i="14"/>
  <c r="X233" i="14"/>
  <c r="X232" i="14"/>
  <c r="X231" i="14"/>
  <c r="X230" i="14"/>
  <c r="X229" i="14"/>
  <c r="X228" i="14"/>
  <c r="X227" i="14"/>
  <c r="X226" i="14"/>
  <c r="X225" i="14"/>
  <c r="X224" i="14"/>
  <c r="X223" i="14"/>
  <c r="X222" i="14"/>
  <c r="X221" i="14"/>
  <c r="X220" i="14"/>
  <c r="X219" i="14"/>
  <c r="X218" i="14"/>
  <c r="X217" i="14"/>
  <c r="X216" i="14"/>
  <c r="X215" i="14"/>
  <c r="X214" i="14"/>
  <c r="X213" i="14"/>
  <c r="X212" i="14"/>
  <c r="X211" i="14"/>
  <c r="X210" i="14"/>
  <c r="X209" i="14"/>
  <c r="X208" i="14"/>
  <c r="X207" i="14"/>
  <c r="X206" i="14"/>
  <c r="X205" i="14"/>
  <c r="X204" i="14"/>
  <c r="X203" i="14"/>
  <c r="X202" i="14"/>
  <c r="X201" i="14"/>
  <c r="X200" i="14"/>
  <c r="X199" i="14"/>
  <c r="X198" i="14"/>
  <c r="X197" i="14"/>
  <c r="X196" i="14"/>
  <c r="X195" i="14"/>
  <c r="X194" i="14"/>
  <c r="X193" i="14"/>
  <c r="X192" i="14"/>
  <c r="X191" i="14"/>
  <c r="X190" i="14"/>
  <c r="X189" i="14"/>
  <c r="X188" i="14"/>
  <c r="X187" i="14"/>
  <c r="X186" i="14"/>
  <c r="X185" i="14"/>
  <c r="X184" i="14"/>
  <c r="X183" i="14"/>
  <c r="X182" i="14"/>
  <c r="X181" i="14"/>
  <c r="X180" i="14"/>
  <c r="X179" i="14"/>
  <c r="X178" i="14"/>
  <c r="X177" i="14"/>
  <c r="X176" i="14"/>
  <c r="X175" i="14"/>
  <c r="X174" i="14"/>
  <c r="X173" i="14"/>
  <c r="X172" i="14"/>
  <c r="X171" i="14"/>
  <c r="X170" i="14"/>
  <c r="X169" i="14"/>
  <c r="X168" i="14"/>
  <c r="X167" i="14"/>
  <c r="X166" i="14"/>
  <c r="X165" i="14"/>
  <c r="X164" i="14"/>
  <c r="X163" i="14"/>
  <c r="X162" i="14"/>
  <c r="X161" i="14"/>
  <c r="X160" i="14"/>
  <c r="X159" i="14"/>
  <c r="X158" i="14"/>
  <c r="X157" i="14"/>
  <c r="X156" i="14"/>
  <c r="X155" i="14"/>
  <c r="X154" i="14"/>
  <c r="X153" i="14"/>
  <c r="X152" i="14"/>
  <c r="X151" i="14"/>
  <c r="X150" i="14"/>
  <c r="X149" i="14"/>
  <c r="X148" i="14"/>
  <c r="X147" i="14"/>
  <c r="X146" i="14"/>
  <c r="X145" i="14"/>
  <c r="X144" i="14"/>
  <c r="X143" i="14"/>
  <c r="X142" i="14"/>
  <c r="X141" i="14"/>
  <c r="X140" i="14"/>
  <c r="X139" i="14"/>
  <c r="X138" i="14"/>
  <c r="X137" i="14"/>
  <c r="X136" i="14"/>
  <c r="X135" i="14"/>
  <c r="X134" i="14"/>
  <c r="X133" i="14"/>
  <c r="X132" i="14"/>
  <c r="X131" i="14"/>
  <c r="X130" i="14"/>
  <c r="X129" i="14"/>
  <c r="X128" i="14"/>
  <c r="X127" i="14"/>
  <c r="X126" i="14"/>
  <c r="X125" i="14"/>
  <c r="X124" i="14"/>
  <c r="X123" i="14"/>
  <c r="X122" i="14"/>
  <c r="X121" i="14"/>
  <c r="X120" i="14"/>
  <c r="X119" i="14"/>
  <c r="X118" i="14"/>
  <c r="X117" i="14"/>
  <c r="X116" i="14"/>
  <c r="X115" i="14"/>
  <c r="X114" i="14"/>
  <c r="X113" i="14"/>
  <c r="X112" i="14"/>
  <c r="X111" i="14"/>
  <c r="X110" i="14"/>
  <c r="X109" i="14"/>
  <c r="X108" i="14"/>
  <c r="X107" i="14"/>
  <c r="X106" i="14"/>
  <c r="X105" i="14"/>
  <c r="X104" i="14"/>
  <c r="X103" i="14"/>
  <c r="X102" i="14"/>
  <c r="X101" i="14"/>
  <c r="X100" i="14"/>
  <c r="X99" i="14"/>
  <c r="X98" i="14"/>
  <c r="X97" i="14"/>
  <c r="X96" i="14"/>
  <c r="X95" i="14"/>
  <c r="X94" i="14"/>
  <c r="X93" i="14"/>
  <c r="X92" i="14"/>
  <c r="X91" i="14"/>
  <c r="X90" i="14"/>
  <c r="X89" i="14"/>
  <c r="X88" i="14"/>
  <c r="X87" i="14"/>
  <c r="X86" i="14"/>
  <c r="X85" i="14"/>
  <c r="X84" i="14"/>
  <c r="X83" i="14"/>
  <c r="X82" i="14"/>
  <c r="X81" i="14"/>
  <c r="X80" i="14"/>
  <c r="X79" i="14"/>
  <c r="X78" i="14"/>
  <c r="X77" i="14"/>
  <c r="X76" i="14"/>
  <c r="X75" i="14"/>
  <c r="X74" i="14"/>
  <c r="X73" i="14"/>
  <c r="X72" i="14"/>
  <c r="X71" i="14"/>
  <c r="X70" i="14"/>
  <c r="X69" i="14"/>
  <c r="X68" i="14"/>
  <c r="X67" i="14"/>
  <c r="X66" i="14"/>
  <c r="X65" i="14"/>
  <c r="X64" i="14"/>
  <c r="X63" i="14"/>
  <c r="X62" i="14"/>
  <c r="X61" i="14"/>
  <c r="X60" i="14"/>
  <c r="X59" i="14"/>
  <c r="X58" i="14"/>
  <c r="X57" i="14"/>
  <c r="X56" i="14"/>
  <c r="X55" i="14"/>
  <c r="X54" i="14"/>
  <c r="X53" i="14"/>
  <c r="X52" i="14"/>
  <c r="X51" i="14"/>
  <c r="X50" i="14"/>
  <c r="X49" i="14"/>
  <c r="X48" i="14"/>
  <c r="X47" i="14"/>
  <c r="X46" i="14"/>
  <c r="X45" i="14"/>
  <c r="X44" i="14"/>
  <c r="X43" i="14"/>
  <c r="X42" i="14"/>
  <c r="X41" i="14"/>
  <c r="X40" i="14"/>
  <c r="X39" i="14"/>
  <c r="X38" i="14"/>
  <c r="X37" i="14"/>
  <c r="X36" i="14"/>
  <c r="X35" i="14"/>
  <c r="X34" i="14"/>
  <c r="X33" i="14"/>
  <c r="X32" i="14"/>
  <c r="X31" i="14"/>
  <c r="X30" i="14"/>
  <c r="X29" i="14"/>
  <c r="X28" i="14"/>
  <c r="X27" i="14"/>
  <c r="X26" i="14"/>
  <c r="X25" i="14"/>
  <c r="X24" i="14"/>
  <c r="X23" i="14"/>
  <c r="X22" i="14"/>
  <c r="X21" i="14"/>
  <c r="X20" i="14"/>
  <c r="X19" i="14"/>
  <c r="X18" i="14"/>
  <c r="X17" i="14"/>
  <c r="X16" i="14"/>
  <c r="X15" i="14"/>
  <c r="X14" i="14"/>
  <c r="X13" i="14"/>
  <c r="X12" i="14"/>
  <c r="U850" i="14"/>
  <c r="U849" i="14"/>
  <c r="U848" i="14"/>
  <c r="U847" i="14"/>
  <c r="U846" i="14"/>
  <c r="U845" i="14"/>
  <c r="U844" i="14"/>
  <c r="U843" i="14"/>
  <c r="U842" i="14"/>
  <c r="U841" i="14"/>
  <c r="U840" i="14"/>
  <c r="U839" i="14"/>
  <c r="U838" i="14"/>
  <c r="U837" i="14"/>
  <c r="U836" i="14"/>
  <c r="U835" i="14"/>
  <c r="U834" i="14"/>
  <c r="U833" i="14"/>
  <c r="U832" i="14"/>
  <c r="U831" i="14"/>
  <c r="U830" i="14"/>
  <c r="U829" i="14"/>
  <c r="U828" i="14"/>
  <c r="U827" i="14"/>
  <c r="U826" i="14"/>
  <c r="U825" i="14"/>
  <c r="U824" i="14"/>
  <c r="U823" i="14"/>
  <c r="U822" i="14"/>
  <c r="U821" i="14"/>
  <c r="U820" i="14"/>
  <c r="U819" i="14"/>
  <c r="U818" i="14"/>
  <c r="U817" i="14"/>
  <c r="U816" i="14"/>
  <c r="U815" i="14"/>
  <c r="U814" i="14"/>
  <c r="U813" i="14"/>
  <c r="U812" i="14"/>
  <c r="U811" i="14"/>
  <c r="U810" i="14"/>
  <c r="U809" i="14"/>
  <c r="U808" i="14"/>
  <c r="U807" i="14"/>
  <c r="U806" i="14"/>
  <c r="U805" i="14"/>
  <c r="U804" i="14"/>
  <c r="U803" i="14"/>
  <c r="U802" i="14"/>
  <c r="U801" i="14"/>
  <c r="U800" i="14"/>
  <c r="U799" i="14"/>
  <c r="U798" i="14"/>
  <c r="U797" i="14"/>
  <c r="U796" i="14"/>
  <c r="U795" i="14"/>
  <c r="U794" i="14"/>
  <c r="U793" i="14"/>
  <c r="U792" i="14"/>
  <c r="U791" i="14"/>
  <c r="U790" i="14"/>
  <c r="U789" i="14"/>
  <c r="U788" i="14"/>
  <c r="U787" i="14"/>
  <c r="U786" i="14"/>
  <c r="U785" i="14"/>
  <c r="U784" i="14"/>
  <c r="U783" i="14"/>
  <c r="U782" i="14"/>
  <c r="U781" i="14"/>
  <c r="U780" i="14"/>
  <c r="U779" i="14"/>
  <c r="U778" i="14"/>
  <c r="U777" i="14"/>
  <c r="U776" i="14"/>
  <c r="U775" i="14"/>
  <c r="U774" i="14"/>
  <c r="U773" i="14"/>
  <c r="U772" i="14"/>
  <c r="U771" i="14"/>
  <c r="U770" i="14"/>
  <c r="U769" i="14"/>
  <c r="U768" i="14"/>
  <c r="U767" i="14"/>
  <c r="U766" i="14"/>
  <c r="U765" i="14"/>
  <c r="U764" i="14"/>
  <c r="U763" i="14"/>
  <c r="U762" i="14"/>
  <c r="U761" i="14"/>
  <c r="U760" i="14"/>
  <c r="U759" i="14"/>
  <c r="U758" i="14"/>
  <c r="U757" i="14"/>
  <c r="U756" i="14"/>
  <c r="U755" i="14"/>
  <c r="U754" i="14"/>
  <c r="U753" i="14"/>
  <c r="U752" i="14"/>
  <c r="U751" i="14"/>
  <c r="U750" i="14"/>
  <c r="U749" i="14"/>
  <c r="U748" i="14"/>
  <c r="U747" i="14"/>
  <c r="U746" i="14"/>
  <c r="U745" i="14"/>
  <c r="U744" i="14"/>
  <c r="U743" i="14"/>
  <c r="U742" i="14"/>
  <c r="U741" i="14"/>
  <c r="U740" i="14"/>
  <c r="U739" i="14"/>
  <c r="U738" i="14"/>
  <c r="U737" i="14"/>
  <c r="U736" i="14"/>
  <c r="U735" i="14"/>
  <c r="U734" i="14"/>
  <c r="U733" i="14"/>
  <c r="U732" i="14"/>
  <c r="U731" i="14"/>
  <c r="U730" i="14"/>
  <c r="U729" i="14"/>
  <c r="U728" i="14"/>
  <c r="U727" i="14"/>
  <c r="U726" i="14"/>
  <c r="U725" i="14"/>
  <c r="U724" i="14"/>
  <c r="U723" i="14"/>
  <c r="U722" i="14"/>
  <c r="U721" i="14"/>
  <c r="U720" i="14"/>
  <c r="U719" i="14"/>
  <c r="U718" i="14"/>
  <c r="U717" i="14"/>
  <c r="U716" i="14"/>
  <c r="U715" i="14"/>
  <c r="U714" i="14"/>
  <c r="U713" i="14"/>
  <c r="U712" i="14"/>
  <c r="U711" i="14"/>
  <c r="U710" i="14"/>
  <c r="U709" i="14"/>
  <c r="U708" i="14"/>
  <c r="U707" i="14"/>
  <c r="U706" i="14"/>
  <c r="U705" i="14"/>
  <c r="U704" i="14"/>
  <c r="U703" i="14"/>
  <c r="U702" i="14"/>
  <c r="U701" i="14"/>
  <c r="U700" i="14"/>
  <c r="U699" i="14"/>
  <c r="U698" i="14"/>
  <c r="U697" i="14"/>
  <c r="U696" i="14"/>
  <c r="U695" i="14"/>
  <c r="U694" i="14"/>
  <c r="U693" i="14"/>
  <c r="U692" i="14"/>
  <c r="U691" i="14"/>
  <c r="U690" i="14"/>
  <c r="U689" i="14"/>
  <c r="U688" i="14"/>
  <c r="U687" i="14"/>
  <c r="U686" i="14"/>
  <c r="U685" i="14"/>
  <c r="U684" i="14"/>
  <c r="U683" i="14"/>
  <c r="U682" i="14"/>
  <c r="U681" i="14"/>
  <c r="U680" i="14"/>
  <c r="U679" i="14"/>
  <c r="U678" i="14"/>
  <c r="U677" i="14"/>
  <c r="U676" i="14"/>
  <c r="U675" i="14"/>
  <c r="U674" i="14"/>
  <c r="U673" i="14"/>
  <c r="U672" i="14"/>
  <c r="U671" i="14"/>
  <c r="U670" i="14"/>
  <c r="U669" i="14"/>
  <c r="U668" i="14"/>
  <c r="U667" i="14"/>
  <c r="U666" i="14"/>
  <c r="U665" i="14"/>
  <c r="U664" i="14"/>
  <c r="U663" i="14"/>
  <c r="U662" i="14"/>
  <c r="U661" i="14"/>
  <c r="U660" i="14"/>
  <c r="U659" i="14"/>
  <c r="U658" i="14"/>
  <c r="U657" i="14"/>
  <c r="U656" i="14"/>
  <c r="U655" i="14"/>
  <c r="U654" i="14"/>
  <c r="U653" i="14"/>
  <c r="U652" i="14"/>
  <c r="U651" i="14"/>
  <c r="U650" i="14"/>
  <c r="U649" i="14"/>
  <c r="U648" i="14"/>
  <c r="U647" i="14"/>
  <c r="U646" i="14"/>
  <c r="U645" i="14"/>
  <c r="U644" i="14"/>
  <c r="U643" i="14"/>
  <c r="U642" i="14"/>
  <c r="U641" i="14"/>
  <c r="U640" i="14"/>
  <c r="U639" i="14"/>
  <c r="U638" i="14"/>
  <c r="U637" i="14"/>
  <c r="U636" i="14"/>
  <c r="U635" i="14"/>
  <c r="U634" i="14"/>
  <c r="U633" i="14"/>
  <c r="U632" i="14"/>
  <c r="U631" i="14"/>
  <c r="U630" i="14"/>
  <c r="U629" i="14"/>
  <c r="U628" i="14"/>
  <c r="U627" i="14"/>
  <c r="U626" i="14"/>
  <c r="U625" i="14"/>
  <c r="U624" i="14"/>
  <c r="U623" i="14"/>
  <c r="U622" i="14"/>
  <c r="U621" i="14"/>
  <c r="U620" i="14"/>
  <c r="U619" i="14"/>
  <c r="U618" i="14"/>
  <c r="U617" i="14"/>
  <c r="U616" i="14"/>
  <c r="U615" i="14"/>
  <c r="U614" i="14"/>
  <c r="U613" i="14"/>
  <c r="U612" i="14"/>
  <c r="U611" i="14"/>
  <c r="U610" i="14"/>
  <c r="U609" i="14"/>
  <c r="U608" i="14"/>
  <c r="U607" i="14"/>
  <c r="U606" i="14"/>
  <c r="U605" i="14"/>
  <c r="U604" i="14"/>
  <c r="U603" i="14"/>
  <c r="U602" i="14"/>
  <c r="U601" i="14"/>
  <c r="U600" i="14"/>
  <c r="U599" i="14"/>
  <c r="U598" i="14"/>
  <c r="U597" i="14"/>
  <c r="U596" i="14"/>
  <c r="U595" i="14"/>
  <c r="U594" i="14"/>
  <c r="U593" i="14"/>
  <c r="U592" i="14"/>
  <c r="U591" i="14"/>
  <c r="U590" i="14"/>
  <c r="U589" i="14"/>
  <c r="U588" i="14"/>
  <c r="U587" i="14"/>
  <c r="U586" i="14"/>
  <c r="U585" i="14"/>
  <c r="U584" i="14"/>
  <c r="U583" i="14"/>
  <c r="U582" i="14"/>
  <c r="U581" i="14"/>
  <c r="U580" i="14"/>
  <c r="U579" i="14"/>
  <c r="U578" i="14"/>
  <c r="U577" i="14"/>
  <c r="U576" i="14"/>
  <c r="U575" i="14"/>
  <c r="U574" i="14"/>
  <c r="U573" i="14"/>
  <c r="U572" i="14"/>
  <c r="U571" i="14"/>
  <c r="U570" i="14"/>
  <c r="U569" i="14"/>
  <c r="U568" i="14"/>
  <c r="U567" i="14"/>
  <c r="U566" i="14"/>
  <c r="U565" i="14"/>
  <c r="U564" i="14"/>
  <c r="U563" i="14"/>
  <c r="U562" i="14"/>
  <c r="U561" i="14"/>
  <c r="U560" i="14"/>
  <c r="U559" i="14"/>
  <c r="U558" i="14"/>
  <c r="U557" i="14"/>
  <c r="U556" i="14"/>
  <c r="U555" i="14"/>
  <c r="U554" i="14"/>
  <c r="U553" i="14"/>
  <c r="U552" i="14"/>
  <c r="U551" i="14"/>
  <c r="U550" i="14"/>
  <c r="U549" i="14"/>
  <c r="U548" i="14"/>
  <c r="U547" i="14"/>
  <c r="U546" i="14"/>
  <c r="U545" i="14"/>
  <c r="U544" i="14"/>
  <c r="U543" i="14"/>
  <c r="U542" i="14"/>
  <c r="U541" i="14"/>
  <c r="U540" i="14"/>
  <c r="U539" i="14"/>
  <c r="U538" i="14"/>
  <c r="U537" i="14"/>
  <c r="U536" i="14"/>
  <c r="U535" i="14"/>
  <c r="U534" i="14"/>
  <c r="U533" i="14"/>
  <c r="U532" i="14"/>
  <c r="U531" i="14"/>
  <c r="U530" i="14"/>
  <c r="U529" i="14"/>
  <c r="U528" i="14"/>
  <c r="U527" i="14"/>
  <c r="U526" i="14"/>
  <c r="U525" i="14"/>
  <c r="U524" i="14"/>
  <c r="U523" i="14"/>
  <c r="U522" i="14"/>
  <c r="U521" i="14"/>
  <c r="U520" i="14"/>
  <c r="U519" i="14"/>
  <c r="U518" i="14"/>
  <c r="U517" i="14"/>
  <c r="U516" i="14"/>
  <c r="U515" i="14"/>
  <c r="U514" i="14"/>
  <c r="U513" i="14"/>
  <c r="U512" i="14"/>
  <c r="U511" i="14"/>
  <c r="U510" i="14"/>
  <c r="U509" i="14"/>
  <c r="U508" i="14"/>
  <c r="U507" i="14"/>
  <c r="U506" i="14"/>
  <c r="U505" i="14"/>
  <c r="U504" i="14"/>
  <c r="U503" i="14"/>
  <c r="U502" i="14"/>
  <c r="U501" i="14"/>
  <c r="U500" i="14"/>
  <c r="U499" i="14"/>
  <c r="U498" i="14"/>
  <c r="U497" i="14"/>
  <c r="U496" i="14"/>
  <c r="U495" i="14"/>
  <c r="U494" i="14"/>
  <c r="U493" i="14"/>
  <c r="U492" i="14"/>
  <c r="U491" i="14"/>
  <c r="U490" i="14"/>
  <c r="U489" i="14"/>
  <c r="U488" i="14"/>
  <c r="U487" i="14"/>
  <c r="U486" i="14"/>
  <c r="U485" i="14"/>
  <c r="U484" i="14"/>
  <c r="U483" i="14"/>
  <c r="U482" i="14"/>
  <c r="U481" i="14"/>
  <c r="U480" i="14"/>
  <c r="U479" i="14"/>
  <c r="U478" i="14"/>
  <c r="U477" i="14"/>
  <c r="U476" i="14"/>
  <c r="U475" i="14"/>
  <c r="U474" i="14"/>
  <c r="U473" i="14"/>
  <c r="U472" i="14"/>
  <c r="U471" i="14"/>
  <c r="U470" i="14"/>
  <c r="U469" i="14"/>
  <c r="U468" i="14"/>
  <c r="U467" i="14"/>
  <c r="U466" i="14"/>
  <c r="U465" i="14"/>
  <c r="U464" i="14"/>
  <c r="U463" i="14"/>
  <c r="U462" i="14"/>
  <c r="U461" i="14"/>
  <c r="U460" i="14"/>
  <c r="U459" i="14"/>
  <c r="U458" i="14"/>
  <c r="U457" i="14"/>
  <c r="U456" i="14"/>
  <c r="U455" i="14"/>
  <c r="U454" i="14"/>
  <c r="U453" i="14"/>
  <c r="U452" i="14"/>
  <c r="U451" i="14"/>
  <c r="U450" i="14"/>
  <c r="U449" i="14"/>
  <c r="U448" i="14"/>
  <c r="U447" i="14"/>
  <c r="U446" i="14"/>
  <c r="U445" i="14"/>
  <c r="U444" i="14"/>
  <c r="U443" i="14"/>
  <c r="U442" i="14"/>
  <c r="U441" i="14"/>
  <c r="U440" i="14"/>
  <c r="U439" i="14"/>
  <c r="U438" i="14"/>
  <c r="U437" i="14"/>
  <c r="U436" i="14"/>
  <c r="U435" i="14"/>
  <c r="U434" i="14"/>
  <c r="U433" i="14"/>
  <c r="U432" i="14"/>
  <c r="U431" i="14"/>
  <c r="U430" i="14"/>
  <c r="U429" i="14"/>
  <c r="U428" i="14"/>
  <c r="U427" i="14"/>
  <c r="U426" i="14"/>
  <c r="U425" i="14"/>
  <c r="U424" i="14"/>
  <c r="U423" i="14"/>
  <c r="U422" i="14"/>
  <c r="U421" i="14"/>
  <c r="U420" i="14"/>
  <c r="U419" i="14"/>
  <c r="U418" i="14"/>
  <c r="U417" i="14"/>
  <c r="U416" i="14"/>
  <c r="U415" i="14"/>
  <c r="U414" i="14"/>
  <c r="U413" i="14"/>
  <c r="U412" i="14"/>
  <c r="U411" i="14"/>
  <c r="U410" i="14"/>
  <c r="U409" i="14"/>
  <c r="U408" i="14"/>
  <c r="U407" i="14"/>
  <c r="U406" i="14"/>
  <c r="U405" i="14"/>
  <c r="U404" i="14"/>
  <c r="U403" i="14"/>
  <c r="U402" i="14"/>
  <c r="U401" i="14"/>
  <c r="U400" i="14"/>
  <c r="U399" i="14"/>
  <c r="U398" i="14"/>
  <c r="U397" i="14"/>
  <c r="U396" i="14"/>
  <c r="U395" i="14"/>
  <c r="U394" i="14"/>
  <c r="U393" i="14"/>
  <c r="U392" i="14"/>
  <c r="U391" i="14"/>
  <c r="U390" i="14"/>
  <c r="U389" i="14"/>
  <c r="U388" i="14"/>
  <c r="U387" i="14"/>
  <c r="U386" i="14"/>
  <c r="U385" i="14"/>
  <c r="U384" i="14"/>
  <c r="U383" i="14"/>
  <c r="U382" i="14"/>
  <c r="U381" i="14"/>
  <c r="U380" i="14"/>
  <c r="U379" i="14"/>
  <c r="U378" i="14"/>
  <c r="U377" i="14"/>
  <c r="U376" i="14"/>
  <c r="U375" i="14"/>
  <c r="U374" i="14"/>
  <c r="U373" i="14"/>
  <c r="U372" i="14"/>
  <c r="U371" i="14"/>
  <c r="U370" i="14"/>
  <c r="U369" i="14"/>
  <c r="U368" i="14"/>
  <c r="U367" i="14"/>
  <c r="U366" i="14"/>
  <c r="U365" i="14"/>
  <c r="U364" i="14"/>
  <c r="U363" i="14"/>
  <c r="U362" i="14"/>
  <c r="U361" i="14"/>
  <c r="U360" i="14"/>
  <c r="U359" i="14"/>
  <c r="U358" i="14"/>
  <c r="U357" i="14"/>
  <c r="U356" i="14"/>
  <c r="U355" i="14"/>
  <c r="U354" i="14"/>
  <c r="U353" i="14"/>
  <c r="U352" i="14"/>
  <c r="U351" i="14"/>
  <c r="U350" i="14"/>
  <c r="U349" i="14"/>
  <c r="U348" i="14"/>
  <c r="U347" i="14"/>
  <c r="U346" i="14"/>
  <c r="U345" i="14"/>
  <c r="U344" i="14"/>
  <c r="U343" i="14"/>
  <c r="U342" i="14"/>
  <c r="U341" i="14"/>
  <c r="U340" i="14"/>
  <c r="U339" i="14"/>
  <c r="U338" i="14"/>
  <c r="U337" i="14"/>
  <c r="U336" i="14"/>
  <c r="U335" i="14"/>
  <c r="U334" i="14"/>
  <c r="U333" i="14"/>
  <c r="U332" i="14"/>
  <c r="U331" i="14"/>
  <c r="U330" i="14"/>
  <c r="U329" i="14"/>
  <c r="U328" i="14"/>
  <c r="U327" i="14"/>
  <c r="U326" i="14"/>
  <c r="U325" i="14"/>
  <c r="U324" i="14"/>
  <c r="U323" i="14"/>
  <c r="U322" i="14"/>
  <c r="U321" i="14"/>
  <c r="U320" i="14"/>
  <c r="U319" i="14"/>
  <c r="U318" i="14"/>
  <c r="U317" i="14"/>
  <c r="U316" i="14"/>
  <c r="U315" i="14"/>
  <c r="U314" i="14"/>
  <c r="U313" i="14"/>
  <c r="U312" i="14"/>
  <c r="U311" i="14"/>
  <c r="U310" i="14"/>
  <c r="U309" i="14"/>
  <c r="U308" i="14"/>
  <c r="U307" i="14"/>
  <c r="U306" i="14"/>
  <c r="U305" i="14"/>
  <c r="U304" i="14"/>
  <c r="U303" i="14"/>
  <c r="U302" i="14"/>
  <c r="U301" i="14"/>
  <c r="U300" i="14"/>
  <c r="U299" i="14"/>
  <c r="U298" i="14"/>
  <c r="U297" i="14"/>
  <c r="U296" i="14"/>
  <c r="U295" i="14"/>
  <c r="U294" i="14"/>
  <c r="U293" i="14"/>
  <c r="U292" i="14"/>
  <c r="U291" i="14"/>
  <c r="U290" i="14"/>
  <c r="U289" i="14"/>
  <c r="U288" i="14"/>
  <c r="U287" i="14"/>
  <c r="U286" i="14"/>
  <c r="U285" i="14"/>
  <c r="U284" i="14"/>
  <c r="U283" i="14"/>
  <c r="U282" i="14"/>
  <c r="U281" i="14"/>
  <c r="U280" i="14"/>
  <c r="U279" i="14"/>
  <c r="U278" i="14"/>
  <c r="U277" i="14"/>
  <c r="U276" i="14"/>
  <c r="U275" i="14"/>
  <c r="U274" i="14"/>
  <c r="U273" i="14"/>
  <c r="U272" i="14"/>
  <c r="U271" i="14"/>
  <c r="U270" i="14"/>
  <c r="U269" i="14"/>
  <c r="U268" i="14"/>
  <c r="U267" i="14"/>
  <c r="U266" i="14"/>
  <c r="U265" i="14"/>
  <c r="U264" i="14"/>
  <c r="U263" i="14"/>
  <c r="U262" i="14"/>
  <c r="U261" i="14"/>
  <c r="U260" i="14"/>
  <c r="U259" i="14"/>
  <c r="U258" i="14"/>
  <c r="U257" i="14"/>
  <c r="U256" i="14"/>
  <c r="U255" i="14"/>
  <c r="U254" i="14"/>
  <c r="U253" i="14"/>
  <c r="U252" i="14"/>
  <c r="U251" i="14"/>
  <c r="U250" i="14"/>
  <c r="U249" i="14"/>
  <c r="U248" i="14"/>
  <c r="U247" i="14"/>
  <c r="U246" i="14"/>
  <c r="U245" i="14"/>
  <c r="U244" i="14"/>
  <c r="U243" i="14"/>
  <c r="U242" i="14"/>
  <c r="U241" i="14"/>
  <c r="U240" i="14"/>
  <c r="U239" i="14"/>
  <c r="U238" i="14"/>
  <c r="U237" i="14"/>
  <c r="U236" i="14"/>
  <c r="U235" i="14"/>
  <c r="U234" i="14"/>
  <c r="U233" i="14"/>
  <c r="U232" i="14"/>
  <c r="U231" i="14"/>
  <c r="U230" i="14"/>
  <c r="U229" i="14"/>
  <c r="U228" i="14"/>
  <c r="U227" i="14"/>
  <c r="U226" i="14"/>
  <c r="U225" i="14"/>
  <c r="U224" i="14"/>
  <c r="U223" i="14"/>
  <c r="U222" i="14"/>
  <c r="U221" i="14"/>
  <c r="U220" i="14"/>
  <c r="U219" i="14"/>
  <c r="U218" i="14"/>
  <c r="U217" i="14"/>
  <c r="U216" i="14"/>
  <c r="U215" i="14"/>
  <c r="U214" i="14"/>
  <c r="U213" i="14"/>
  <c r="U212" i="14"/>
  <c r="U211" i="14"/>
  <c r="U210" i="14"/>
  <c r="U209" i="14"/>
  <c r="U208" i="14"/>
  <c r="U207" i="14"/>
  <c r="U206" i="14"/>
  <c r="U205" i="14"/>
  <c r="U204" i="14"/>
  <c r="U203" i="14"/>
  <c r="U202" i="14"/>
  <c r="U201" i="14"/>
  <c r="U200" i="14"/>
  <c r="U199" i="14"/>
  <c r="U198" i="14"/>
  <c r="U197" i="14"/>
  <c r="U196" i="14"/>
  <c r="U195" i="14"/>
  <c r="U194" i="14"/>
  <c r="U193" i="14"/>
  <c r="U192" i="14"/>
  <c r="U191" i="14"/>
  <c r="U190" i="14"/>
  <c r="U189" i="14"/>
  <c r="U188" i="14"/>
  <c r="U187" i="14"/>
  <c r="U186" i="14"/>
  <c r="U185" i="14"/>
  <c r="U184" i="14"/>
  <c r="U183" i="14"/>
  <c r="U182" i="14"/>
  <c r="U181" i="14"/>
  <c r="U180" i="14"/>
  <c r="U179" i="14"/>
  <c r="U178" i="14"/>
  <c r="U177" i="14"/>
  <c r="U176" i="14"/>
  <c r="U175" i="14"/>
  <c r="U174" i="14"/>
  <c r="U173" i="14"/>
  <c r="U172" i="14"/>
  <c r="U171" i="14"/>
  <c r="U170" i="14"/>
  <c r="U169" i="14"/>
  <c r="U168" i="14"/>
  <c r="U167" i="14"/>
  <c r="U166" i="14"/>
  <c r="U165" i="14"/>
  <c r="U164" i="14"/>
  <c r="U163" i="14"/>
  <c r="U162" i="14"/>
  <c r="U161" i="14"/>
  <c r="U160" i="14"/>
  <c r="U159" i="14"/>
  <c r="U158" i="14"/>
  <c r="U157" i="14"/>
  <c r="U156" i="14"/>
  <c r="U155" i="14"/>
  <c r="U154" i="14"/>
  <c r="U153" i="14"/>
  <c r="U152" i="14"/>
  <c r="U151" i="14"/>
  <c r="U150" i="14"/>
  <c r="U149" i="14"/>
  <c r="U148" i="14"/>
  <c r="U147" i="14"/>
  <c r="U146" i="14"/>
  <c r="U145" i="14"/>
  <c r="U144" i="14"/>
  <c r="U143" i="14"/>
  <c r="U142" i="14"/>
  <c r="U141" i="14"/>
  <c r="U140" i="14"/>
  <c r="U139" i="14"/>
  <c r="U138" i="14"/>
  <c r="U137" i="14"/>
  <c r="U136" i="14"/>
  <c r="U135" i="14"/>
  <c r="U134" i="14"/>
  <c r="U133" i="14"/>
  <c r="U132" i="14"/>
  <c r="U131" i="14"/>
  <c r="U130" i="14"/>
  <c r="U129" i="14"/>
  <c r="U128" i="14"/>
  <c r="U127" i="14"/>
  <c r="U126" i="14"/>
  <c r="U125" i="14"/>
  <c r="U124" i="14"/>
  <c r="U123" i="14"/>
  <c r="U122" i="14"/>
  <c r="U121" i="14"/>
  <c r="U120" i="14"/>
  <c r="U119" i="14"/>
  <c r="U118" i="14"/>
  <c r="U117" i="14"/>
  <c r="U116" i="14"/>
  <c r="U115" i="14"/>
  <c r="U114" i="14"/>
  <c r="U113" i="14"/>
  <c r="U112" i="14"/>
  <c r="U111" i="14"/>
  <c r="U110" i="14"/>
  <c r="U109" i="14"/>
  <c r="U108" i="14"/>
  <c r="U107" i="14"/>
  <c r="U106" i="14"/>
  <c r="U105" i="14"/>
  <c r="U104" i="14"/>
  <c r="U103" i="14"/>
  <c r="U102" i="14"/>
  <c r="U101" i="14"/>
  <c r="U100" i="14"/>
  <c r="U99" i="14"/>
  <c r="U98" i="14"/>
  <c r="U97" i="14"/>
  <c r="U96" i="14"/>
  <c r="U95" i="14"/>
  <c r="U94" i="14"/>
  <c r="U93" i="14"/>
  <c r="U92" i="14"/>
  <c r="U91" i="14"/>
  <c r="U90" i="14"/>
  <c r="U89" i="14"/>
  <c r="U88" i="14"/>
  <c r="U87" i="14"/>
  <c r="U86" i="14"/>
  <c r="U85" i="14"/>
  <c r="U84" i="14"/>
  <c r="U83" i="14"/>
  <c r="U82" i="14"/>
  <c r="U81" i="14"/>
  <c r="U80" i="14"/>
  <c r="U79" i="14"/>
  <c r="U78" i="14"/>
  <c r="U77" i="14"/>
  <c r="U76" i="14"/>
  <c r="U75" i="14"/>
  <c r="U74" i="14"/>
  <c r="U73" i="14"/>
  <c r="U72" i="14"/>
  <c r="U71" i="14"/>
  <c r="U70" i="14"/>
  <c r="U69" i="14"/>
  <c r="U68" i="14"/>
  <c r="U67" i="14"/>
  <c r="U66" i="14"/>
  <c r="U65" i="14"/>
  <c r="U64" i="14"/>
  <c r="U63" i="14"/>
  <c r="U62" i="14"/>
  <c r="U61" i="14"/>
  <c r="U60" i="14"/>
  <c r="U59" i="14"/>
  <c r="U58" i="14"/>
  <c r="U57" i="14"/>
  <c r="U56" i="14"/>
  <c r="U55" i="14"/>
  <c r="U54" i="14"/>
  <c r="U53" i="14"/>
  <c r="U52" i="14"/>
  <c r="U51" i="14"/>
  <c r="U50" i="14"/>
  <c r="U49" i="14"/>
  <c r="U48" i="14"/>
  <c r="U47" i="14"/>
  <c r="U46" i="14"/>
  <c r="U45" i="14"/>
  <c r="U44" i="14"/>
  <c r="U43" i="14"/>
  <c r="U42" i="14"/>
  <c r="U41" i="14"/>
  <c r="U40" i="14"/>
  <c r="U39" i="14"/>
  <c r="U38" i="14"/>
  <c r="U37" i="14"/>
  <c r="U36" i="14"/>
  <c r="U35" i="14"/>
  <c r="U34" i="14"/>
  <c r="U33" i="14"/>
  <c r="U32" i="14"/>
  <c r="U31" i="14"/>
  <c r="U30" i="14"/>
  <c r="U29" i="14"/>
  <c r="U28" i="14"/>
  <c r="U27" i="14"/>
  <c r="U26" i="14"/>
  <c r="U25" i="14"/>
  <c r="U24" i="14"/>
  <c r="U23" i="14"/>
  <c r="U22" i="14"/>
  <c r="U21" i="14"/>
  <c r="U20" i="14"/>
  <c r="U19" i="14"/>
  <c r="U18" i="14"/>
  <c r="U17" i="14"/>
  <c r="U16" i="14"/>
  <c r="U15" i="14"/>
  <c r="U14" i="14"/>
  <c r="U13" i="14"/>
  <c r="U12" i="14"/>
  <c r="R850" i="14"/>
  <c r="R849" i="14"/>
  <c r="R848" i="14"/>
  <c r="R847" i="14"/>
  <c r="R846" i="14"/>
  <c r="R845" i="14"/>
  <c r="R844" i="14"/>
  <c r="R843" i="14"/>
  <c r="R842" i="14"/>
  <c r="R841" i="14"/>
  <c r="R840" i="14"/>
  <c r="R839" i="14"/>
  <c r="R838" i="14"/>
  <c r="R837" i="14"/>
  <c r="R836" i="14"/>
  <c r="R835" i="14"/>
  <c r="R834" i="14"/>
  <c r="R833" i="14"/>
  <c r="R832" i="14"/>
  <c r="R831" i="14"/>
  <c r="R830" i="14"/>
  <c r="R829" i="14"/>
  <c r="R828" i="14"/>
  <c r="R827" i="14"/>
  <c r="R826" i="14"/>
  <c r="R825" i="14"/>
  <c r="R824" i="14"/>
  <c r="R823" i="14"/>
  <c r="R822" i="14"/>
  <c r="R821" i="14"/>
  <c r="R820" i="14"/>
  <c r="R819" i="14"/>
  <c r="R818" i="14"/>
  <c r="R817" i="14"/>
  <c r="R816" i="14"/>
  <c r="R815" i="14"/>
  <c r="R814" i="14"/>
  <c r="R813" i="14"/>
  <c r="R812" i="14"/>
  <c r="R811" i="14"/>
  <c r="R810" i="14"/>
  <c r="R809" i="14"/>
  <c r="R808" i="14"/>
  <c r="R807" i="14"/>
  <c r="R806" i="14"/>
  <c r="R805" i="14"/>
  <c r="R804" i="14"/>
  <c r="R803" i="14"/>
  <c r="R802" i="14"/>
  <c r="R801" i="14"/>
  <c r="R800" i="14"/>
  <c r="R799" i="14"/>
  <c r="R798" i="14"/>
  <c r="R797" i="14"/>
  <c r="R796" i="14"/>
  <c r="R795" i="14"/>
  <c r="R794" i="14"/>
  <c r="R793" i="14"/>
  <c r="R792" i="14"/>
  <c r="R791" i="14"/>
  <c r="R790" i="14"/>
  <c r="R789" i="14"/>
  <c r="R788" i="14"/>
  <c r="R787" i="14"/>
  <c r="R786" i="14"/>
  <c r="R785" i="14"/>
  <c r="R784" i="14"/>
  <c r="R783" i="14"/>
  <c r="R782" i="14"/>
  <c r="R781" i="14"/>
  <c r="R780" i="14"/>
  <c r="R779" i="14"/>
  <c r="R778" i="14"/>
  <c r="R777" i="14"/>
  <c r="R776" i="14"/>
  <c r="R775" i="14"/>
  <c r="R774" i="14"/>
  <c r="R773" i="14"/>
  <c r="R772" i="14"/>
  <c r="R771" i="14"/>
  <c r="R770" i="14"/>
  <c r="R769" i="14"/>
  <c r="R768" i="14"/>
  <c r="R767" i="14"/>
  <c r="R766" i="14"/>
  <c r="R765" i="14"/>
  <c r="R764" i="14"/>
  <c r="R763" i="14"/>
  <c r="R762" i="14"/>
  <c r="R761" i="14"/>
  <c r="R760" i="14"/>
  <c r="R759" i="14"/>
  <c r="R758" i="14"/>
  <c r="R757" i="14"/>
  <c r="R756" i="14"/>
  <c r="R755" i="14"/>
  <c r="R754" i="14"/>
  <c r="R753" i="14"/>
  <c r="R752" i="14"/>
  <c r="R751" i="14"/>
  <c r="R750" i="14"/>
  <c r="R749" i="14"/>
  <c r="R748" i="14"/>
  <c r="R747" i="14"/>
  <c r="R746" i="14"/>
  <c r="R745" i="14"/>
  <c r="R744" i="14"/>
  <c r="R743" i="14"/>
  <c r="R742" i="14"/>
  <c r="R741" i="14"/>
  <c r="R740" i="14"/>
  <c r="R739" i="14"/>
  <c r="R738" i="14"/>
  <c r="R737" i="14"/>
  <c r="R736" i="14"/>
  <c r="R735" i="14"/>
  <c r="R734" i="14"/>
  <c r="R733" i="14"/>
  <c r="R732" i="14"/>
  <c r="R731" i="14"/>
  <c r="R730" i="14"/>
  <c r="R729" i="14"/>
  <c r="R728" i="14"/>
  <c r="R727" i="14"/>
  <c r="R726" i="14"/>
  <c r="R725" i="14"/>
  <c r="R724" i="14"/>
  <c r="R723" i="14"/>
  <c r="R722" i="14"/>
  <c r="R721" i="14"/>
  <c r="R720" i="14"/>
  <c r="R719" i="14"/>
  <c r="R718" i="14"/>
  <c r="R717" i="14"/>
  <c r="R716" i="14"/>
  <c r="R715" i="14"/>
  <c r="R714" i="14"/>
  <c r="R713" i="14"/>
  <c r="R712" i="14"/>
  <c r="R711" i="14"/>
  <c r="R710" i="14"/>
  <c r="R709" i="14"/>
  <c r="R708" i="14"/>
  <c r="R707" i="14"/>
  <c r="R706" i="14"/>
  <c r="R705" i="14"/>
  <c r="R704" i="14"/>
  <c r="R703" i="14"/>
  <c r="R702" i="14"/>
  <c r="R701" i="14"/>
  <c r="R700" i="14"/>
  <c r="R699" i="14"/>
  <c r="R698" i="14"/>
  <c r="R697" i="14"/>
  <c r="R696" i="14"/>
  <c r="R695" i="14"/>
  <c r="R694" i="14"/>
  <c r="R693" i="14"/>
  <c r="R692" i="14"/>
  <c r="R691" i="14"/>
  <c r="R690" i="14"/>
  <c r="R689" i="14"/>
  <c r="R688" i="14"/>
  <c r="R687" i="14"/>
  <c r="R686" i="14"/>
  <c r="R685" i="14"/>
  <c r="R684" i="14"/>
  <c r="R683" i="14"/>
  <c r="R682" i="14"/>
  <c r="R681" i="14"/>
  <c r="R680" i="14"/>
  <c r="R679" i="14"/>
  <c r="R678" i="14"/>
  <c r="R677" i="14"/>
  <c r="R676" i="14"/>
  <c r="R675" i="14"/>
  <c r="R674" i="14"/>
  <c r="R673" i="14"/>
  <c r="R672" i="14"/>
  <c r="R671" i="14"/>
  <c r="R670" i="14"/>
  <c r="R669" i="14"/>
  <c r="R668" i="14"/>
  <c r="R667" i="14"/>
  <c r="R666" i="14"/>
  <c r="R665" i="14"/>
  <c r="R664" i="14"/>
  <c r="R663" i="14"/>
  <c r="R662" i="14"/>
  <c r="R661" i="14"/>
  <c r="R660" i="14"/>
  <c r="R659" i="14"/>
  <c r="R658" i="14"/>
  <c r="R657" i="14"/>
  <c r="R656" i="14"/>
  <c r="R655" i="14"/>
  <c r="R654" i="14"/>
  <c r="R653" i="14"/>
  <c r="R652" i="14"/>
  <c r="R651" i="14"/>
  <c r="R650" i="14"/>
  <c r="R649" i="14"/>
  <c r="R648" i="14"/>
  <c r="R647" i="14"/>
  <c r="R646" i="14"/>
  <c r="R645" i="14"/>
  <c r="R644" i="14"/>
  <c r="R643" i="14"/>
  <c r="R642" i="14"/>
  <c r="R641" i="14"/>
  <c r="R640" i="14"/>
  <c r="R639" i="14"/>
  <c r="R638" i="14"/>
  <c r="R637" i="14"/>
  <c r="R636" i="14"/>
  <c r="R635" i="14"/>
  <c r="R634" i="14"/>
  <c r="R633" i="14"/>
  <c r="R632" i="14"/>
  <c r="R631" i="14"/>
  <c r="R630" i="14"/>
  <c r="R629" i="14"/>
  <c r="R628" i="14"/>
  <c r="R627" i="14"/>
  <c r="R626" i="14"/>
  <c r="R625" i="14"/>
  <c r="R624" i="14"/>
  <c r="R623" i="14"/>
  <c r="R622" i="14"/>
  <c r="R621" i="14"/>
  <c r="R620" i="14"/>
  <c r="R619" i="14"/>
  <c r="R618" i="14"/>
  <c r="R617" i="14"/>
  <c r="R616" i="14"/>
  <c r="R615" i="14"/>
  <c r="R614" i="14"/>
  <c r="R613" i="14"/>
  <c r="R612" i="14"/>
  <c r="R611" i="14"/>
  <c r="R610" i="14"/>
  <c r="R609" i="14"/>
  <c r="R608" i="14"/>
  <c r="R607" i="14"/>
  <c r="R606" i="14"/>
  <c r="R605" i="14"/>
  <c r="R604" i="14"/>
  <c r="R603" i="14"/>
  <c r="R602" i="14"/>
  <c r="R601" i="14"/>
  <c r="R600" i="14"/>
  <c r="R599" i="14"/>
  <c r="R598" i="14"/>
  <c r="R597" i="14"/>
  <c r="R596" i="14"/>
  <c r="R595" i="14"/>
  <c r="R594" i="14"/>
  <c r="R593" i="14"/>
  <c r="R592" i="14"/>
  <c r="R591" i="14"/>
  <c r="R590" i="14"/>
  <c r="R589" i="14"/>
  <c r="R588" i="14"/>
  <c r="R587" i="14"/>
  <c r="R586" i="14"/>
  <c r="R585" i="14"/>
  <c r="R584" i="14"/>
  <c r="R583" i="14"/>
  <c r="R582" i="14"/>
  <c r="R581" i="14"/>
  <c r="R580" i="14"/>
  <c r="R579" i="14"/>
  <c r="R578" i="14"/>
  <c r="R577" i="14"/>
  <c r="R576" i="14"/>
  <c r="R575" i="14"/>
  <c r="R574" i="14"/>
  <c r="R573" i="14"/>
  <c r="R572" i="14"/>
  <c r="R571" i="14"/>
  <c r="R570" i="14"/>
  <c r="R569" i="14"/>
  <c r="R568" i="14"/>
  <c r="R567" i="14"/>
  <c r="R566" i="14"/>
  <c r="R565" i="14"/>
  <c r="R564" i="14"/>
  <c r="R563" i="14"/>
  <c r="R562" i="14"/>
  <c r="R561" i="14"/>
  <c r="R560" i="14"/>
  <c r="R559" i="14"/>
  <c r="R558" i="14"/>
  <c r="R557" i="14"/>
  <c r="R556" i="14"/>
  <c r="R555" i="14"/>
  <c r="R554" i="14"/>
  <c r="R553" i="14"/>
  <c r="R552" i="14"/>
  <c r="R551" i="14"/>
  <c r="R550" i="14"/>
  <c r="R549" i="14"/>
  <c r="R548" i="14"/>
  <c r="R547" i="14"/>
  <c r="R546" i="14"/>
  <c r="R545" i="14"/>
  <c r="R544" i="14"/>
  <c r="R543" i="14"/>
  <c r="R542" i="14"/>
  <c r="R541" i="14"/>
  <c r="R540" i="14"/>
  <c r="R539" i="14"/>
  <c r="R538" i="14"/>
  <c r="R537" i="14"/>
  <c r="R536" i="14"/>
  <c r="R535" i="14"/>
  <c r="R534" i="14"/>
  <c r="R533" i="14"/>
  <c r="R532" i="14"/>
  <c r="R531" i="14"/>
  <c r="R530" i="14"/>
  <c r="R529" i="14"/>
  <c r="R528" i="14"/>
  <c r="R527" i="14"/>
  <c r="R526" i="14"/>
  <c r="R525" i="14"/>
  <c r="R524" i="14"/>
  <c r="R523" i="14"/>
  <c r="R522" i="14"/>
  <c r="R521" i="14"/>
  <c r="R520" i="14"/>
  <c r="R519" i="14"/>
  <c r="R518" i="14"/>
  <c r="R517" i="14"/>
  <c r="R516" i="14"/>
  <c r="R515" i="14"/>
  <c r="R514" i="14"/>
  <c r="R513" i="14"/>
  <c r="R512" i="14"/>
  <c r="R511" i="14"/>
  <c r="R510" i="14"/>
  <c r="R509" i="14"/>
  <c r="R508" i="14"/>
  <c r="R507" i="14"/>
  <c r="R506" i="14"/>
  <c r="R505" i="14"/>
  <c r="R504" i="14"/>
  <c r="R503" i="14"/>
  <c r="R502" i="14"/>
  <c r="R501" i="14"/>
  <c r="R500" i="14"/>
  <c r="R499" i="14"/>
  <c r="R498" i="14"/>
  <c r="R497" i="14"/>
  <c r="R496" i="14"/>
  <c r="R495" i="14"/>
  <c r="R494" i="14"/>
  <c r="R493" i="14"/>
  <c r="R492" i="14"/>
  <c r="R491" i="14"/>
  <c r="R490" i="14"/>
  <c r="R489" i="14"/>
  <c r="R488" i="14"/>
  <c r="R487" i="14"/>
  <c r="R486" i="14"/>
  <c r="R485" i="14"/>
  <c r="R484" i="14"/>
  <c r="R483" i="14"/>
  <c r="R482" i="14"/>
  <c r="R481" i="14"/>
  <c r="R480" i="14"/>
  <c r="R479" i="14"/>
  <c r="R478" i="14"/>
  <c r="R477" i="14"/>
  <c r="R476" i="14"/>
  <c r="R475" i="14"/>
  <c r="R474" i="14"/>
  <c r="R473" i="14"/>
  <c r="R472" i="14"/>
  <c r="R471" i="14"/>
  <c r="R470" i="14"/>
  <c r="R469" i="14"/>
  <c r="R468" i="14"/>
  <c r="R467" i="14"/>
  <c r="R466" i="14"/>
  <c r="R465" i="14"/>
  <c r="R464" i="14"/>
  <c r="R463" i="14"/>
  <c r="R462" i="14"/>
  <c r="R461" i="14"/>
  <c r="R460" i="14"/>
  <c r="R459" i="14"/>
  <c r="R458" i="14"/>
  <c r="R457" i="14"/>
  <c r="R456" i="14"/>
  <c r="R455" i="14"/>
  <c r="R454" i="14"/>
  <c r="R453" i="14"/>
  <c r="R452" i="14"/>
  <c r="R451" i="14"/>
  <c r="R450" i="14"/>
  <c r="R449" i="14"/>
  <c r="R448" i="14"/>
  <c r="R447" i="14"/>
  <c r="R446" i="14"/>
  <c r="R445" i="14"/>
  <c r="R444" i="14"/>
  <c r="R443" i="14"/>
  <c r="R442" i="14"/>
  <c r="R441" i="14"/>
  <c r="R440" i="14"/>
  <c r="R439" i="14"/>
  <c r="R438" i="14"/>
  <c r="R437" i="14"/>
  <c r="R436" i="14"/>
  <c r="R435" i="14"/>
  <c r="R434" i="14"/>
  <c r="R433" i="14"/>
  <c r="R432" i="14"/>
  <c r="R431" i="14"/>
  <c r="R430" i="14"/>
  <c r="R429" i="14"/>
  <c r="R428" i="14"/>
  <c r="R427" i="14"/>
  <c r="R426" i="14"/>
  <c r="R425" i="14"/>
  <c r="R424" i="14"/>
  <c r="R423" i="14"/>
  <c r="R422" i="14"/>
  <c r="R421" i="14"/>
  <c r="R420" i="14"/>
  <c r="R419" i="14"/>
  <c r="R418" i="14"/>
  <c r="R417" i="14"/>
  <c r="R416" i="14"/>
  <c r="R415" i="14"/>
  <c r="R414" i="14"/>
  <c r="R413" i="14"/>
  <c r="R412" i="14"/>
  <c r="R411" i="14"/>
  <c r="R410" i="14"/>
  <c r="R409" i="14"/>
  <c r="R408" i="14"/>
  <c r="R407" i="14"/>
  <c r="R406" i="14"/>
  <c r="R405" i="14"/>
  <c r="R404" i="14"/>
  <c r="R403" i="14"/>
  <c r="R402" i="14"/>
  <c r="R401" i="14"/>
  <c r="R400" i="14"/>
  <c r="R399" i="14"/>
  <c r="R398" i="14"/>
  <c r="R397" i="14"/>
  <c r="R396" i="14"/>
  <c r="R395" i="14"/>
  <c r="R394" i="14"/>
  <c r="R393" i="14"/>
  <c r="R392" i="14"/>
  <c r="R391" i="14"/>
  <c r="R390" i="14"/>
  <c r="R389" i="14"/>
  <c r="R388" i="14"/>
  <c r="R387" i="14"/>
  <c r="R386" i="14"/>
  <c r="R385" i="14"/>
  <c r="R384" i="14"/>
  <c r="R383" i="14"/>
  <c r="R382" i="14"/>
  <c r="R381" i="14"/>
  <c r="R380" i="14"/>
  <c r="R379" i="14"/>
  <c r="R378" i="14"/>
  <c r="R377" i="14"/>
  <c r="R376" i="14"/>
  <c r="R375" i="14"/>
  <c r="R374" i="14"/>
  <c r="R373" i="14"/>
  <c r="R372" i="14"/>
  <c r="R371" i="14"/>
  <c r="R370" i="14"/>
  <c r="R369" i="14"/>
  <c r="R368" i="14"/>
  <c r="R367" i="14"/>
  <c r="R366" i="14"/>
  <c r="R365" i="14"/>
  <c r="R364" i="14"/>
  <c r="R363" i="14"/>
  <c r="R362" i="14"/>
  <c r="R361" i="14"/>
  <c r="R360" i="14"/>
  <c r="R359" i="14"/>
  <c r="R358" i="14"/>
  <c r="R357" i="14"/>
  <c r="R356" i="14"/>
  <c r="R355" i="14"/>
  <c r="R354" i="14"/>
  <c r="R353" i="14"/>
  <c r="R352" i="14"/>
  <c r="R351" i="14"/>
  <c r="R350" i="14"/>
  <c r="R349" i="14"/>
  <c r="R348" i="14"/>
  <c r="R347" i="14"/>
  <c r="R346" i="14"/>
  <c r="R345" i="14"/>
  <c r="R344" i="14"/>
  <c r="R343" i="14"/>
  <c r="R342" i="14"/>
  <c r="R341" i="14"/>
  <c r="R340" i="14"/>
  <c r="R339" i="14"/>
  <c r="R338" i="14"/>
  <c r="R337" i="14"/>
  <c r="R336" i="14"/>
  <c r="R335" i="14"/>
  <c r="R334" i="14"/>
  <c r="R333" i="14"/>
  <c r="R332" i="14"/>
  <c r="R331" i="14"/>
  <c r="R330" i="14"/>
  <c r="R329" i="14"/>
  <c r="R328" i="14"/>
  <c r="R327" i="14"/>
  <c r="R326" i="14"/>
  <c r="R325" i="14"/>
  <c r="R324" i="14"/>
  <c r="R323" i="14"/>
  <c r="R322" i="14"/>
  <c r="R321" i="14"/>
  <c r="R320" i="14"/>
  <c r="R319" i="14"/>
  <c r="R318" i="14"/>
  <c r="R317" i="14"/>
  <c r="R316" i="14"/>
  <c r="R315" i="14"/>
  <c r="R314" i="14"/>
  <c r="R313" i="14"/>
  <c r="R312" i="14"/>
  <c r="R311" i="14"/>
  <c r="R310" i="14"/>
  <c r="R309" i="14"/>
  <c r="R308" i="14"/>
  <c r="R307" i="14"/>
  <c r="R306" i="14"/>
  <c r="R305" i="14"/>
  <c r="R304" i="14"/>
  <c r="R303" i="14"/>
  <c r="R302" i="14"/>
  <c r="R301" i="14"/>
  <c r="R300" i="14"/>
  <c r="R299" i="14"/>
  <c r="R298" i="14"/>
  <c r="R297" i="14"/>
  <c r="R296" i="14"/>
  <c r="R295" i="14"/>
  <c r="R294" i="14"/>
  <c r="R293" i="14"/>
  <c r="R292" i="14"/>
  <c r="R291" i="14"/>
  <c r="R290" i="14"/>
  <c r="R289" i="14"/>
  <c r="R288" i="14"/>
  <c r="R287" i="14"/>
  <c r="R286" i="14"/>
  <c r="R285" i="14"/>
  <c r="R284" i="14"/>
  <c r="R283" i="14"/>
  <c r="R282" i="14"/>
  <c r="R281" i="14"/>
  <c r="R280" i="14"/>
  <c r="R279" i="14"/>
  <c r="R278" i="14"/>
  <c r="R277" i="14"/>
  <c r="R276" i="14"/>
  <c r="R275" i="14"/>
  <c r="R274" i="14"/>
  <c r="R273" i="14"/>
  <c r="R272" i="14"/>
  <c r="R271" i="14"/>
  <c r="R270" i="14"/>
  <c r="R269" i="14"/>
  <c r="R268" i="14"/>
  <c r="R267" i="14"/>
  <c r="R266" i="14"/>
  <c r="R265" i="14"/>
  <c r="R264" i="14"/>
  <c r="R263" i="14"/>
  <c r="R262" i="14"/>
  <c r="R261" i="14"/>
  <c r="R260" i="14"/>
  <c r="R259" i="14"/>
  <c r="R258" i="14"/>
  <c r="R257" i="14"/>
  <c r="R256" i="14"/>
  <c r="R255" i="14"/>
  <c r="R254" i="14"/>
  <c r="R253" i="14"/>
  <c r="R252" i="14"/>
  <c r="R251" i="14"/>
  <c r="R250" i="14"/>
  <c r="R249" i="14"/>
  <c r="R248" i="14"/>
  <c r="R247" i="14"/>
  <c r="R246" i="14"/>
  <c r="R245" i="14"/>
  <c r="R244" i="14"/>
  <c r="R243" i="14"/>
  <c r="R242" i="14"/>
  <c r="R241" i="14"/>
  <c r="R240" i="14"/>
  <c r="R239" i="14"/>
  <c r="R238" i="14"/>
  <c r="R237" i="14"/>
  <c r="R236" i="14"/>
  <c r="R235" i="14"/>
  <c r="R234" i="14"/>
  <c r="R233" i="14"/>
  <c r="R232" i="14"/>
  <c r="R231" i="14"/>
  <c r="R230" i="14"/>
  <c r="R229" i="14"/>
  <c r="R228" i="14"/>
  <c r="R227" i="14"/>
  <c r="R226" i="14"/>
  <c r="R225" i="14"/>
  <c r="R224" i="14"/>
  <c r="R223" i="14"/>
  <c r="R222" i="14"/>
  <c r="R221" i="14"/>
  <c r="R220" i="14"/>
  <c r="R219" i="14"/>
  <c r="R218" i="14"/>
  <c r="R217" i="14"/>
  <c r="R216" i="14"/>
  <c r="R215" i="14"/>
  <c r="R214" i="14"/>
  <c r="R213" i="14"/>
  <c r="R212" i="14"/>
  <c r="R211" i="14"/>
  <c r="R210" i="14"/>
  <c r="R209" i="14"/>
  <c r="R208" i="14"/>
  <c r="R207" i="14"/>
  <c r="R206" i="14"/>
  <c r="R205" i="14"/>
  <c r="R204" i="14"/>
  <c r="R203" i="14"/>
  <c r="R202" i="14"/>
  <c r="R201" i="14"/>
  <c r="R200" i="14"/>
  <c r="R199" i="14"/>
  <c r="R198" i="14"/>
  <c r="R197" i="14"/>
  <c r="R196" i="14"/>
  <c r="R195" i="14"/>
  <c r="R194" i="14"/>
  <c r="R193" i="14"/>
  <c r="R192" i="14"/>
  <c r="R191" i="14"/>
  <c r="R190" i="14"/>
  <c r="R189" i="14"/>
  <c r="R188" i="14"/>
  <c r="R187" i="14"/>
  <c r="R186" i="14"/>
  <c r="R185" i="14"/>
  <c r="R184" i="14"/>
  <c r="R183" i="14"/>
  <c r="R182" i="14"/>
  <c r="R181" i="14"/>
  <c r="R180" i="14"/>
  <c r="R179" i="14"/>
  <c r="R178" i="14"/>
  <c r="R177" i="14"/>
  <c r="R176" i="14"/>
  <c r="R175" i="14"/>
  <c r="R174" i="14"/>
  <c r="R173" i="14"/>
  <c r="R172" i="14"/>
  <c r="R171" i="14"/>
  <c r="R170" i="14"/>
  <c r="R169" i="14"/>
  <c r="R168" i="14"/>
  <c r="R167" i="14"/>
  <c r="R166" i="14"/>
  <c r="R165" i="14"/>
  <c r="R164" i="14"/>
  <c r="R163" i="14"/>
  <c r="R162" i="14"/>
  <c r="R161" i="14"/>
  <c r="R160" i="14"/>
  <c r="R159" i="14"/>
  <c r="R158" i="14"/>
  <c r="R157" i="14"/>
  <c r="R156" i="14"/>
  <c r="R155" i="14"/>
  <c r="R154" i="14"/>
  <c r="R153" i="14"/>
  <c r="R152" i="14"/>
  <c r="R151" i="14"/>
  <c r="R150" i="14"/>
  <c r="R149" i="14"/>
  <c r="R148" i="14"/>
  <c r="R147" i="14"/>
  <c r="R146" i="14"/>
  <c r="R145" i="14"/>
  <c r="R144" i="14"/>
  <c r="R143" i="14"/>
  <c r="R142" i="14"/>
  <c r="R141" i="14"/>
  <c r="R140" i="14"/>
  <c r="R139" i="14"/>
  <c r="R138" i="14"/>
  <c r="R137" i="14"/>
  <c r="R136" i="14"/>
  <c r="R135" i="14"/>
  <c r="R134" i="14"/>
  <c r="R133" i="14"/>
  <c r="R132" i="14"/>
  <c r="R131" i="14"/>
  <c r="R130" i="14"/>
  <c r="R129" i="14"/>
  <c r="R128" i="14"/>
  <c r="R127" i="14"/>
  <c r="R126" i="14"/>
  <c r="R125" i="14"/>
  <c r="R124" i="14"/>
  <c r="R123" i="14"/>
  <c r="R122" i="14"/>
  <c r="R121" i="14"/>
  <c r="R120" i="14"/>
  <c r="R119" i="14"/>
  <c r="R118" i="14"/>
  <c r="R117" i="14"/>
  <c r="R116" i="14"/>
  <c r="R115" i="14"/>
  <c r="R114" i="14"/>
  <c r="R113" i="14"/>
  <c r="R112" i="14"/>
  <c r="R111" i="14"/>
  <c r="R110" i="14"/>
  <c r="R109" i="14"/>
  <c r="R108" i="14"/>
  <c r="R107" i="14"/>
  <c r="R106" i="14"/>
  <c r="R105" i="14"/>
  <c r="R104" i="14"/>
  <c r="R103" i="14"/>
  <c r="R102" i="14"/>
  <c r="R101" i="14"/>
  <c r="R100" i="14"/>
  <c r="R99" i="14"/>
  <c r="R98" i="14"/>
  <c r="R97" i="14"/>
  <c r="R96" i="14"/>
  <c r="R95" i="14"/>
  <c r="R94" i="14"/>
  <c r="R93" i="14"/>
  <c r="R92" i="14"/>
  <c r="R91" i="14"/>
  <c r="R90" i="14"/>
  <c r="R89" i="14"/>
  <c r="R88" i="14"/>
  <c r="R87" i="14"/>
  <c r="R86" i="14"/>
  <c r="R85" i="14"/>
  <c r="R84" i="14"/>
  <c r="R83" i="14"/>
  <c r="R82" i="14"/>
  <c r="R81" i="14"/>
  <c r="R80" i="14"/>
  <c r="R79" i="14"/>
  <c r="R78" i="14"/>
  <c r="R77" i="14"/>
  <c r="R76" i="14"/>
  <c r="R75" i="14"/>
  <c r="R74" i="14"/>
  <c r="R73" i="14"/>
  <c r="R72" i="14"/>
  <c r="R71" i="14"/>
  <c r="R70" i="14"/>
  <c r="R69" i="14"/>
  <c r="R68" i="14"/>
  <c r="R67" i="14"/>
  <c r="R66" i="14"/>
  <c r="R65" i="14"/>
  <c r="R64" i="14"/>
  <c r="R63" i="14"/>
  <c r="R62" i="14"/>
  <c r="R61" i="14"/>
  <c r="R60" i="14"/>
  <c r="R59" i="14"/>
  <c r="R58" i="14"/>
  <c r="R57" i="14"/>
  <c r="R56" i="14"/>
  <c r="R55" i="14"/>
  <c r="R54" i="14"/>
  <c r="R53" i="14"/>
  <c r="R52" i="14"/>
  <c r="R51" i="14"/>
  <c r="R50" i="14"/>
  <c r="R49" i="14"/>
  <c r="R48" i="14"/>
  <c r="R47" i="14"/>
  <c r="R46" i="14"/>
  <c r="R45" i="14"/>
  <c r="R44" i="14"/>
  <c r="R43" i="14"/>
  <c r="R42" i="14"/>
  <c r="R41" i="14"/>
  <c r="R40" i="14"/>
  <c r="R39" i="14"/>
  <c r="R38" i="14"/>
  <c r="R37" i="14"/>
  <c r="R36" i="14"/>
  <c r="R35" i="14"/>
  <c r="R34" i="14"/>
  <c r="R33" i="14"/>
  <c r="R32" i="14"/>
  <c r="R31" i="14"/>
  <c r="R30" i="14"/>
  <c r="R29" i="14"/>
  <c r="R28" i="14"/>
  <c r="R27" i="14"/>
  <c r="R26" i="14"/>
  <c r="R25" i="14"/>
  <c r="R24" i="14"/>
  <c r="R23" i="14"/>
  <c r="R22" i="14"/>
  <c r="R21" i="14"/>
  <c r="R20" i="14"/>
  <c r="R19" i="14"/>
  <c r="R18" i="14"/>
  <c r="R17" i="14"/>
  <c r="R16" i="14"/>
  <c r="R15" i="14"/>
  <c r="R14" i="14"/>
  <c r="R13" i="14"/>
  <c r="R12" i="14"/>
  <c r="O850" i="14"/>
  <c r="O849" i="14"/>
  <c r="O848" i="14"/>
  <c r="O847" i="14"/>
  <c r="O846" i="14"/>
  <c r="O845" i="14"/>
  <c r="O844" i="14"/>
  <c r="O843" i="14"/>
  <c r="O842" i="14"/>
  <c r="O841" i="14"/>
  <c r="O840" i="14"/>
  <c r="O839" i="14"/>
  <c r="O838" i="14"/>
  <c r="O837" i="14"/>
  <c r="O836" i="14"/>
  <c r="O835" i="14"/>
  <c r="O834" i="14"/>
  <c r="O833" i="14"/>
  <c r="O832" i="14"/>
  <c r="O831" i="14"/>
  <c r="O830" i="14"/>
  <c r="O829" i="14"/>
  <c r="O828" i="14"/>
  <c r="O827" i="14"/>
  <c r="O826" i="14"/>
  <c r="O825" i="14"/>
  <c r="O824" i="14"/>
  <c r="O823" i="14"/>
  <c r="O822" i="14"/>
  <c r="O821" i="14"/>
  <c r="O820" i="14"/>
  <c r="O819" i="14"/>
  <c r="O818" i="14"/>
  <c r="O817" i="14"/>
  <c r="O816" i="14"/>
  <c r="O815" i="14"/>
  <c r="O814" i="14"/>
  <c r="O813" i="14"/>
  <c r="O812" i="14"/>
  <c r="O811" i="14"/>
  <c r="O810" i="14"/>
  <c r="O809" i="14"/>
  <c r="O808" i="14"/>
  <c r="O807" i="14"/>
  <c r="O806" i="14"/>
  <c r="O805" i="14"/>
  <c r="O804" i="14"/>
  <c r="O803" i="14"/>
  <c r="O802" i="14"/>
  <c r="O801" i="14"/>
  <c r="O800" i="14"/>
  <c r="O799" i="14"/>
  <c r="O798" i="14"/>
  <c r="O797" i="14"/>
  <c r="O796" i="14"/>
  <c r="O795" i="14"/>
  <c r="O794" i="14"/>
  <c r="O793" i="14"/>
  <c r="O792" i="14"/>
  <c r="O791" i="14"/>
  <c r="O790" i="14"/>
  <c r="O789" i="14"/>
  <c r="O788" i="14"/>
  <c r="O787" i="14"/>
  <c r="O786" i="14"/>
  <c r="O785" i="14"/>
  <c r="O784" i="14"/>
  <c r="O783" i="14"/>
  <c r="O782" i="14"/>
  <c r="O781" i="14"/>
  <c r="O780" i="14"/>
  <c r="O779" i="14"/>
  <c r="O778" i="14"/>
  <c r="O777" i="14"/>
  <c r="O776" i="14"/>
  <c r="O775" i="14"/>
  <c r="O774" i="14"/>
  <c r="O773" i="14"/>
  <c r="O772" i="14"/>
  <c r="O771" i="14"/>
  <c r="O770" i="14"/>
  <c r="O769" i="14"/>
  <c r="O768" i="14"/>
  <c r="O767" i="14"/>
  <c r="O766" i="14"/>
  <c r="O765" i="14"/>
  <c r="O764" i="14"/>
  <c r="O763" i="14"/>
  <c r="O762" i="14"/>
  <c r="O761" i="14"/>
  <c r="O760" i="14"/>
  <c r="O759" i="14"/>
  <c r="O758" i="14"/>
  <c r="O757" i="14"/>
  <c r="O756" i="14"/>
  <c r="O755" i="14"/>
  <c r="O754" i="14"/>
  <c r="O753" i="14"/>
  <c r="O752" i="14"/>
  <c r="O751" i="14"/>
  <c r="O750" i="14"/>
  <c r="O749" i="14"/>
  <c r="O748" i="14"/>
  <c r="O747" i="14"/>
  <c r="O746" i="14"/>
  <c r="O745" i="14"/>
  <c r="O744" i="14"/>
  <c r="O743" i="14"/>
  <c r="O742" i="14"/>
  <c r="O741" i="14"/>
  <c r="O740" i="14"/>
  <c r="O739" i="14"/>
  <c r="O738" i="14"/>
  <c r="O737" i="14"/>
  <c r="O736" i="14"/>
  <c r="O735" i="14"/>
  <c r="O734" i="14"/>
  <c r="O733" i="14"/>
  <c r="O732" i="14"/>
  <c r="O731" i="14"/>
  <c r="O730" i="14"/>
  <c r="O729" i="14"/>
  <c r="O728" i="14"/>
  <c r="O727" i="14"/>
  <c r="O726" i="14"/>
  <c r="O725" i="14"/>
  <c r="O724" i="14"/>
  <c r="O723" i="14"/>
  <c r="O722" i="14"/>
  <c r="O721" i="14"/>
  <c r="O720" i="14"/>
  <c r="O719" i="14"/>
  <c r="O718" i="14"/>
  <c r="O717" i="14"/>
  <c r="O716" i="14"/>
  <c r="O715" i="14"/>
  <c r="O714" i="14"/>
  <c r="O713" i="14"/>
  <c r="O712" i="14"/>
  <c r="O711" i="14"/>
  <c r="O710" i="14"/>
  <c r="O709" i="14"/>
  <c r="O708" i="14"/>
  <c r="O707" i="14"/>
  <c r="O706" i="14"/>
  <c r="O705" i="14"/>
  <c r="O704" i="14"/>
  <c r="O703" i="14"/>
  <c r="O702" i="14"/>
  <c r="O701" i="14"/>
  <c r="O700" i="14"/>
  <c r="O699" i="14"/>
  <c r="O698" i="14"/>
  <c r="O697" i="14"/>
  <c r="O696" i="14"/>
  <c r="O695" i="14"/>
  <c r="O694" i="14"/>
  <c r="O693" i="14"/>
  <c r="O692" i="14"/>
  <c r="O691" i="14"/>
  <c r="O690" i="14"/>
  <c r="O689" i="14"/>
  <c r="O688" i="14"/>
  <c r="O687" i="14"/>
  <c r="O686" i="14"/>
  <c r="O685" i="14"/>
  <c r="O684" i="14"/>
  <c r="O683" i="14"/>
  <c r="O682" i="14"/>
  <c r="O681" i="14"/>
  <c r="O680" i="14"/>
  <c r="O679" i="14"/>
  <c r="O678" i="14"/>
  <c r="O677" i="14"/>
  <c r="O676" i="14"/>
  <c r="O675" i="14"/>
  <c r="O674" i="14"/>
  <c r="O673" i="14"/>
  <c r="O672" i="14"/>
  <c r="O671" i="14"/>
  <c r="O670" i="14"/>
  <c r="O669" i="14"/>
  <c r="O668" i="14"/>
  <c r="O667" i="14"/>
  <c r="O666" i="14"/>
  <c r="O665" i="14"/>
  <c r="O664" i="14"/>
  <c r="O663" i="14"/>
  <c r="O662" i="14"/>
  <c r="O661" i="14"/>
  <c r="O660" i="14"/>
  <c r="O659" i="14"/>
  <c r="O658" i="14"/>
  <c r="O657" i="14"/>
  <c r="O656" i="14"/>
  <c r="O655" i="14"/>
  <c r="O654" i="14"/>
  <c r="O653" i="14"/>
  <c r="O652" i="14"/>
  <c r="O651" i="14"/>
  <c r="O650" i="14"/>
  <c r="O649" i="14"/>
  <c r="O648" i="14"/>
  <c r="O647" i="14"/>
  <c r="O646" i="14"/>
  <c r="O645" i="14"/>
  <c r="O644" i="14"/>
  <c r="O643" i="14"/>
  <c r="O642" i="14"/>
  <c r="O641" i="14"/>
  <c r="O640" i="14"/>
  <c r="O639" i="14"/>
  <c r="O638" i="14"/>
  <c r="O637" i="14"/>
  <c r="O636" i="14"/>
  <c r="O635" i="14"/>
  <c r="O634" i="14"/>
  <c r="O633" i="14"/>
  <c r="O632" i="14"/>
  <c r="O631" i="14"/>
  <c r="O630" i="14"/>
  <c r="O629" i="14"/>
  <c r="O628" i="14"/>
  <c r="O627" i="14"/>
  <c r="O626" i="14"/>
  <c r="O625" i="14"/>
  <c r="O624" i="14"/>
  <c r="O623" i="14"/>
  <c r="O622" i="14"/>
  <c r="O621" i="14"/>
  <c r="O620" i="14"/>
  <c r="O619" i="14"/>
  <c r="O618" i="14"/>
  <c r="O617" i="14"/>
  <c r="O616" i="14"/>
  <c r="O615" i="14"/>
  <c r="O614" i="14"/>
  <c r="O613" i="14"/>
  <c r="O612" i="14"/>
  <c r="O611" i="14"/>
  <c r="O610" i="14"/>
  <c r="O609" i="14"/>
  <c r="O608" i="14"/>
  <c r="O607" i="14"/>
  <c r="O606" i="14"/>
  <c r="O605" i="14"/>
  <c r="O604" i="14"/>
  <c r="O603" i="14"/>
  <c r="O602" i="14"/>
  <c r="O601" i="14"/>
  <c r="O600" i="14"/>
  <c r="O599" i="14"/>
  <c r="O598" i="14"/>
  <c r="O597" i="14"/>
  <c r="O596" i="14"/>
  <c r="O595" i="14"/>
  <c r="O594" i="14"/>
  <c r="O593" i="14"/>
  <c r="O592" i="14"/>
  <c r="O591" i="14"/>
  <c r="O590" i="14"/>
  <c r="O589" i="14"/>
  <c r="O588" i="14"/>
  <c r="O587" i="14"/>
  <c r="O586" i="14"/>
  <c r="O585" i="14"/>
  <c r="O584" i="14"/>
  <c r="O583" i="14"/>
  <c r="O582" i="14"/>
  <c r="O581" i="14"/>
  <c r="O580" i="14"/>
  <c r="O579" i="14"/>
  <c r="O578" i="14"/>
  <c r="O577" i="14"/>
  <c r="O576" i="14"/>
  <c r="O575" i="14"/>
  <c r="O574" i="14"/>
  <c r="O573" i="14"/>
  <c r="O572" i="14"/>
  <c r="O571" i="14"/>
  <c r="O570" i="14"/>
  <c r="O569" i="14"/>
  <c r="O568" i="14"/>
  <c r="O567" i="14"/>
  <c r="O566" i="14"/>
  <c r="O565" i="14"/>
  <c r="O564" i="14"/>
  <c r="O563" i="14"/>
  <c r="O562" i="14"/>
  <c r="O561" i="14"/>
  <c r="O560" i="14"/>
  <c r="O559" i="14"/>
  <c r="O558" i="14"/>
  <c r="O557" i="14"/>
  <c r="O556" i="14"/>
  <c r="O555" i="14"/>
  <c r="O554" i="14"/>
  <c r="O553" i="14"/>
  <c r="O552" i="14"/>
  <c r="O551" i="14"/>
  <c r="O550" i="14"/>
  <c r="O549" i="14"/>
  <c r="O548" i="14"/>
  <c r="O547" i="14"/>
  <c r="O546" i="14"/>
  <c r="O545" i="14"/>
  <c r="O544" i="14"/>
  <c r="O543" i="14"/>
  <c r="O542" i="14"/>
  <c r="O541" i="14"/>
  <c r="O540" i="14"/>
  <c r="O539" i="14"/>
  <c r="O538" i="14"/>
  <c r="O537" i="14"/>
  <c r="O536" i="14"/>
  <c r="O535" i="14"/>
  <c r="O534" i="14"/>
  <c r="O533" i="14"/>
  <c r="O532" i="14"/>
  <c r="O531" i="14"/>
  <c r="O530" i="14"/>
  <c r="O529" i="14"/>
  <c r="O528" i="14"/>
  <c r="O527" i="14"/>
  <c r="O526" i="14"/>
  <c r="O525" i="14"/>
  <c r="O524" i="14"/>
  <c r="O523" i="14"/>
  <c r="O522" i="14"/>
  <c r="O521" i="14"/>
  <c r="O520" i="14"/>
  <c r="O519" i="14"/>
  <c r="O518" i="14"/>
  <c r="O517" i="14"/>
  <c r="O516" i="14"/>
  <c r="O515" i="14"/>
  <c r="O514" i="14"/>
  <c r="O513" i="14"/>
  <c r="O512" i="14"/>
  <c r="O511" i="14"/>
  <c r="O510" i="14"/>
  <c r="O509" i="14"/>
  <c r="O508" i="14"/>
  <c r="O507" i="14"/>
  <c r="O506" i="14"/>
  <c r="O505" i="14"/>
  <c r="O504" i="14"/>
  <c r="O503" i="14"/>
  <c r="O502" i="14"/>
  <c r="O501" i="14"/>
  <c r="O500" i="14"/>
  <c r="O499" i="14"/>
  <c r="O498" i="14"/>
  <c r="O497" i="14"/>
  <c r="O496" i="14"/>
  <c r="O495" i="14"/>
  <c r="O494" i="14"/>
  <c r="O493" i="14"/>
  <c r="O492" i="14"/>
  <c r="O491" i="14"/>
  <c r="O490" i="14"/>
  <c r="O489" i="14"/>
  <c r="O488" i="14"/>
  <c r="O487" i="14"/>
  <c r="O486" i="14"/>
  <c r="O485" i="14"/>
  <c r="O484" i="14"/>
  <c r="O483" i="14"/>
  <c r="O482" i="14"/>
  <c r="O481" i="14"/>
  <c r="O480" i="14"/>
  <c r="O479" i="14"/>
  <c r="O478" i="14"/>
  <c r="O477" i="14"/>
  <c r="O476" i="14"/>
  <c r="O475" i="14"/>
  <c r="O474" i="14"/>
  <c r="O473" i="14"/>
  <c r="O472" i="14"/>
  <c r="O471" i="14"/>
  <c r="O470" i="14"/>
  <c r="O469" i="14"/>
  <c r="O468" i="14"/>
  <c r="O467" i="14"/>
  <c r="O466" i="14"/>
  <c r="O465" i="14"/>
  <c r="O464" i="14"/>
  <c r="O463" i="14"/>
  <c r="O462" i="14"/>
  <c r="O461" i="14"/>
  <c r="O460" i="14"/>
  <c r="O459" i="14"/>
  <c r="O458" i="14"/>
  <c r="O457" i="14"/>
  <c r="O456" i="14"/>
  <c r="O455" i="14"/>
  <c r="O454" i="14"/>
  <c r="O453" i="14"/>
  <c r="O452" i="14"/>
  <c r="O451" i="14"/>
  <c r="O450" i="14"/>
  <c r="O449" i="14"/>
  <c r="O448" i="14"/>
  <c r="O447" i="14"/>
  <c r="O446" i="14"/>
  <c r="O445" i="14"/>
  <c r="O444" i="14"/>
  <c r="O443" i="14"/>
  <c r="O442" i="14"/>
  <c r="O441" i="14"/>
  <c r="O440" i="14"/>
  <c r="O439" i="14"/>
  <c r="O438" i="14"/>
  <c r="O437" i="14"/>
  <c r="O436" i="14"/>
  <c r="O435" i="14"/>
  <c r="O434" i="14"/>
  <c r="O433" i="14"/>
  <c r="O432" i="14"/>
  <c r="O431" i="14"/>
  <c r="O430" i="14"/>
  <c r="O429" i="14"/>
  <c r="O428" i="14"/>
  <c r="O427" i="14"/>
  <c r="O426" i="14"/>
  <c r="O425" i="14"/>
  <c r="O424" i="14"/>
  <c r="O423" i="14"/>
  <c r="O422" i="14"/>
  <c r="O421" i="14"/>
  <c r="O420" i="14"/>
  <c r="O419" i="14"/>
  <c r="O418" i="14"/>
  <c r="O417" i="14"/>
  <c r="O416" i="14"/>
  <c r="O415" i="14"/>
  <c r="O414" i="14"/>
  <c r="O413" i="14"/>
  <c r="O412" i="14"/>
  <c r="O411" i="14"/>
  <c r="O410" i="14"/>
  <c r="O409" i="14"/>
  <c r="O408" i="14"/>
  <c r="O407" i="14"/>
  <c r="O406" i="14"/>
  <c r="O405" i="14"/>
  <c r="O404" i="14"/>
  <c r="O403" i="14"/>
  <c r="O402" i="14"/>
  <c r="O401" i="14"/>
  <c r="O400" i="14"/>
  <c r="O399" i="14"/>
  <c r="O398" i="14"/>
  <c r="O397" i="14"/>
  <c r="O396" i="14"/>
  <c r="O395" i="14"/>
  <c r="O394" i="14"/>
  <c r="O393" i="14"/>
  <c r="O392" i="14"/>
  <c r="O391" i="14"/>
  <c r="O390" i="14"/>
  <c r="O389" i="14"/>
  <c r="O388" i="14"/>
  <c r="O387" i="14"/>
  <c r="O386" i="14"/>
  <c r="O385" i="14"/>
  <c r="O384" i="14"/>
  <c r="O383" i="14"/>
  <c r="O382" i="14"/>
  <c r="O381" i="14"/>
  <c r="O380" i="14"/>
  <c r="O379" i="14"/>
  <c r="O378" i="14"/>
  <c r="O377" i="14"/>
  <c r="O376" i="14"/>
  <c r="O375" i="14"/>
  <c r="O374" i="14"/>
  <c r="O373" i="14"/>
  <c r="O372" i="14"/>
  <c r="O371" i="14"/>
  <c r="O370" i="14"/>
  <c r="O369" i="14"/>
  <c r="O368" i="14"/>
  <c r="O367" i="14"/>
  <c r="O366" i="14"/>
  <c r="O365" i="14"/>
  <c r="O364" i="14"/>
  <c r="O363" i="14"/>
  <c r="O362" i="14"/>
  <c r="O361" i="14"/>
  <c r="O360" i="14"/>
  <c r="O359" i="14"/>
  <c r="O358" i="14"/>
  <c r="O357" i="14"/>
  <c r="O356" i="14"/>
  <c r="O355" i="14"/>
  <c r="O354" i="14"/>
  <c r="O353" i="14"/>
  <c r="O352" i="14"/>
  <c r="O351" i="14"/>
  <c r="O350" i="14"/>
  <c r="O349" i="14"/>
  <c r="O348" i="14"/>
  <c r="O347" i="14"/>
  <c r="O346" i="14"/>
  <c r="O345" i="14"/>
  <c r="O344" i="14"/>
  <c r="O343" i="14"/>
  <c r="O342" i="14"/>
  <c r="O341" i="14"/>
  <c r="O340" i="14"/>
  <c r="O339" i="14"/>
  <c r="O338" i="14"/>
  <c r="O337" i="14"/>
  <c r="O336" i="14"/>
  <c r="O335" i="14"/>
  <c r="O334" i="14"/>
  <c r="O333" i="14"/>
  <c r="O332" i="14"/>
  <c r="O331" i="14"/>
  <c r="O330" i="14"/>
  <c r="O329" i="14"/>
  <c r="O328" i="14"/>
  <c r="O327" i="14"/>
  <c r="O326" i="14"/>
  <c r="O325" i="14"/>
  <c r="O324" i="14"/>
  <c r="O323" i="14"/>
  <c r="O322" i="14"/>
  <c r="O321" i="14"/>
  <c r="O320" i="14"/>
  <c r="O319" i="14"/>
  <c r="O318" i="14"/>
  <c r="O317" i="14"/>
  <c r="O316" i="14"/>
  <c r="O315" i="14"/>
  <c r="O314" i="14"/>
  <c r="O313" i="14"/>
  <c r="O312" i="14"/>
  <c r="O311" i="14"/>
  <c r="O310" i="14"/>
  <c r="O309" i="14"/>
  <c r="O308" i="14"/>
  <c r="O307" i="14"/>
  <c r="O306" i="14"/>
  <c r="O305" i="14"/>
  <c r="O304" i="14"/>
  <c r="O303" i="14"/>
  <c r="O302" i="14"/>
  <c r="O301" i="14"/>
  <c r="O300" i="14"/>
  <c r="O299" i="14"/>
  <c r="O298" i="14"/>
  <c r="O297" i="14"/>
  <c r="O296" i="14"/>
  <c r="O295" i="14"/>
  <c r="O294" i="14"/>
  <c r="O293" i="14"/>
  <c r="O292" i="14"/>
  <c r="O291" i="14"/>
  <c r="O290" i="14"/>
  <c r="O289" i="14"/>
  <c r="O288" i="14"/>
  <c r="O287" i="14"/>
  <c r="O286" i="14"/>
  <c r="O285" i="14"/>
  <c r="O284" i="14"/>
  <c r="O283" i="14"/>
  <c r="O282" i="14"/>
  <c r="O281" i="14"/>
  <c r="O280" i="14"/>
  <c r="O279" i="14"/>
  <c r="O278" i="14"/>
  <c r="O277" i="14"/>
  <c r="O276" i="14"/>
  <c r="O275" i="14"/>
  <c r="O274" i="14"/>
  <c r="O273" i="14"/>
  <c r="O272" i="14"/>
  <c r="O271" i="14"/>
  <c r="O270" i="14"/>
  <c r="O269" i="14"/>
  <c r="O268" i="14"/>
  <c r="O267" i="14"/>
  <c r="O266" i="14"/>
  <c r="O265" i="14"/>
  <c r="O264" i="14"/>
  <c r="O263" i="14"/>
  <c r="O262" i="14"/>
  <c r="O261" i="14"/>
  <c r="O260" i="14"/>
  <c r="O259" i="14"/>
  <c r="O258" i="14"/>
  <c r="O257" i="14"/>
  <c r="O256" i="14"/>
  <c r="O255" i="14"/>
  <c r="O254" i="14"/>
  <c r="O253" i="14"/>
  <c r="O252" i="14"/>
  <c r="O251" i="14"/>
  <c r="O250" i="14"/>
  <c r="O249" i="14"/>
  <c r="O248" i="14"/>
  <c r="O247" i="14"/>
  <c r="O246" i="14"/>
  <c r="O245" i="14"/>
  <c r="O244" i="14"/>
  <c r="O243" i="14"/>
  <c r="O242" i="14"/>
  <c r="O241" i="14"/>
  <c r="O240" i="14"/>
  <c r="O239" i="14"/>
  <c r="O238" i="14"/>
  <c r="O237" i="14"/>
  <c r="O236" i="14"/>
  <c r="O235" i="14"/>
  <c r="O234" i="14"/>
  <c r="O233" i="14"/>
  <c r="O232" i="14"/>
  <c r="O231" i="14"/>
  <c r="O230" i="14"/>
  <c r="O229" i="14"/>
  <c r="O228" i="14"/>
  <c r="O227" i="14"/>
  <c r="O226" i="14"/>
  <c r="O225" i="14"/>
  <c r="O224" i="14"/>
  <c r="O223" i="14"/>
  <c r="O222" i="14"/>
  <c r="O221" i="14"/>
  <c r="O220" i="14"/>
  <c r="O219" i="14"/>
  <c r="O218" i="14"/>
  <c r="O217" i="14"/>
  <c r="O216" i="14"/>
  <c r="O215" i="14"/>
  <c r="O214" i="14"/>
  <c r="O213" i="14"/>
  <c r="O212" i="14"/>
  <c r="O211" i="14"/>
  <c r="O210" i="14"/>
  <c r="O209" i="14"/>
  <c r="O208" i="14"/>
  <c r="O207" i="14"/>
  <c r="O206" i="14"/>
  <c r="O205" i="14"/>
  <c r="O204" i="14"/>
  <c r="O203" i="14"/>
  <c r="O202" i="14"/>
  <c r="O201" i="14"/>
  <c r="O200" i="14"/>
  <c r="O199" i="14"/>
  <c r="O198" i="14"/>
  <c r="O197" i="14"/>
  <c r="O196" i="14"/>
  <c r="O195" i="14"/>
  <c r="O194" i="14"/>
  <c r="O193" i="14"/>
  <c r="O192" i="14"/>
  <c r="O191" i="14"/>
  <c r="O190" i="14"/>
  <c r="O189" i="14"/>
  <c r="O188" i="14"/>
  <c r="O187" i="14"/>
  <c r="O186" i="14"/>
  <c r="O185" i="14"/>
  <c r="O184" i="14"/>
  <c r="O183" i="14"/>
  <c r="O182" i="14"/>
  <c r="O181" i="14"/>
  <c r="O180" i="14"/>
  <c r="O179" i="14"/>
  <c r="O178" i="14"/>
  <c r="O177" i="14"/>
  <c r="O176" i="14"/>
  <c r="O175" i="14"/>
  <c r="O174" i="14"/>
  <c r="O173" i="14"/>
  <c r="O172" i="14"/>
  <c r="O171" i="14"/>
  <c r="O170" i="14"/>
  <c r="O169" i="14"/>
  <c r="O168" i="14"/>
  <c r="O167" i="14"/>
  <c r="O166" i="14"/>
  <c r="O165" i="14"/>
  <c r="O164" i="14"/>
  <c r="O163" i="14"/>
  <c r="O162" i="14"/>
  <c r="O161" i="14"/>
  <c r="O160" i="14"/>
  <c r="O159" i="14"/>
  <c r="O158" i="14"/>
  <c r="O157" i="14"/>
  <c r="O156" i="14"/>
  <c r="O155" i="14"/>
  <c r="O154" i="14"/>
  <c r="O153" i="14"/>
  <c r="O152" i="14"/>
  <c r="O151" i="14"/>
  <c r="O150" i="14"/>
  <c r="O149" i="14"/>
  <c r="O148" i="14"/>
  <c r="O147" i="14"/>
  <c r="O146" i="14"/>
  <c r="O145" i="14"/>
  <c r="O144" i="14"/>
  <c r="O143" i="14"/>
  <c r="O142" i="14"/>
  <c r="O141" i="14"/>
  <c r="O140" i="14"/>
  <c r="O139" i="14"/>
  <c r="O138" i="14"/>
  <c r="O137" i="14"/>
  <c r="O136" i="14"/>
  <c r="O135" i="14"/>
  <c r="O134" i="14"/>
  <c r="O133" i="14"/>
  <c r="O132" i="14"/>
  <c r="O131" i="14"/>
  <c r="O130" i="14"/>
  <c r="O129" i="14"/>
  <c r="O128" i="14"/>
  <c r="O127" i="14"/>
  <c r="O126" i="14"/>
  <c r="O125" i="14"/>
  <c r="O124" i="14"/>
  <c r="O123" i="14"/>
  <c r="O122" i="14"/>
  <c r="O121" i="14"/>
  <c r="O120" i="14"/>
  <c r="O119" i="14"/>
  <c r="O118" i="14"/>
  <c r="O117" i="14"/>
  <c r="O116" i="14"/>
  <c r="O115" i="14"/>
  <c r="O114" i="14"/>
  <c r="O113" i="14"/>
  <c r="O112" i="14"/>
  <c r="O111" i="14"/>
  <c r="O110" i="14"/>
  <c r="O109" i="14"/>
  <c r="O108" i="14"/>
  <c r="O107" i="14"/>
  <c r="O106" i="14"/>
  <c r="O105" i="14"/>
  <c r="O104" i="14"/>
  <c r="O103" i="14"/>
  <c r="O102" i="14"/>
  <c r="O101" i="14"/>
  <c r="O100" i="14"/>
  <c r="O99" i="14"/>
  <c r="O98" i="14"/>
  <c r="O97" i="14"/>
  <c r="O96" i="14"/>
  <c r="O95" i="14"/>
  <c r="O94" i="14"/>
  <c r="O93" i="14"/>
  <c r="O92" i="14"/>
  <c r="O91" i="14"/>
  <c r="O90" i="14"/>
  <c r="O89" i="14"/>
  <c r="O88" i="14"/>
  <c r="O87" i="14"/>
  <c r="O86" i="14"/>
  <c r="O85" i="14"/>
  <c r="O84" i="14"/>
  <c r="O83" i="14"/>
  <c r="O82" i="14"/>
  <c r="O81" i="14"/>
  <c r="O80" i="14"/>
  <c r="O79" i="14"/>
  <c r="O78" i="14"/>
  <c r="O77" i="14"/>
  <c r="O76" i="14"/>
  <c r="O75" i="14"/>
  <c r="O74" i="14"/>
  <c r="O73" i="14"/>
  <c r="O72" i="14"/>
  <c r="O71" i="14"/>
  <c r="O70" i="14"/>
  <c r="O69" i="14"/>
  <c r="O68" i="14"/>
  <c r="O67" i="14"/>
  <c r="O66" i="14"/>
  <c r="O65" i="14"/>
  <c r="O64" i="14"/>
  <c r="O63" i="14"/>
  <c r="O62" i="14"/>
  <c r="O61" i="14"/>
  <c r="O60" i="14"/>
  <c r="O59" i="14"/>
  <c r="O58" i="14"/>
  <c r="O57" i="14"/>
  <c r="O56" i="14"/>
  <c r="O55" i="14"/>
  <c r="O54" i="14"/>
  <c r="O53" i="14"/>
  <c r="O52" i="14"/>
  <c r="O51" i="14"/>
  <c r="O50" i="14"/>
  <c r="O49" i="14"/>
  <c r="O48" i="14"/>
  <c r="O47" i="14"/>
  <c r="O46" i="14"/>
  <c r="O45" i="14"/>
  <c r="O44" i="14"/>
  <c r="O43" i="14"/>
  <c r="O42" i="14"/>
  <c r="O41" i="14"/>
  <c r="O40" i="14"/>
  <c r="O39" i="14"/>
  <c r="O38" i="14"/>
  <c r="O37" i="14"/>
  <c r="O36" i="14"/>
  <c r="O35" i="14"/>
  <c r="O34" i="14"/>
  <c r="O33" i="14"/>
  <c r="O32" i="14"/>
  <c r="O31" i="14"/>
  <c r="O30" i="14"/>
  <c r="O29" i="14"/>
  <c r="O28" i="14"/>
  <c r="O27" i="14"/>
  <c r="O26" i="14"/>
  <c r="O25" i="14"/>
  <c r="O24" i="14"/>
  <c r="O23" i="14"/>
  <c r="O22" i="14"/>
  <c r="O21" i="14"/>
  <c r="O20" i="14"/>
  <c r="O19" i="14"/>
  <c r="O18" i="14"/>
  <c r="O17" i="14"/>
  <c r="O16" i="14"/>
  <c r="O15" i="14"/>
  <c r="O14" i="14"/>
  <c r="O13" i="14"/>
  <c r="O12" i="14"/>
  <c r="L850" i="14"/>
  <c r="L849" i="14"/>
  <c r="L848" i="14"/>
  <c r="L847" i="14"/>
  <c r="L846" i="14"/>
  <c r="L845" i="14"/>
  <c r="L844" i="14"/>
  <c r="L843" i="14"/>
  <c r="L842" i="14"/>
  <c r="L841" i="14"/>
  <c r="L840" i="14"/>
  <c r="L839" i="14"/>
  <c r="L838" i="14"/>
  <c r="L837" i="14"/>
  <c r="L836" i="14"/>
  <c r="L835" i="14"/>
  <c r="L834" i="14"/>
  <c r="L833" i="14"/>
  <c r="L832" i="14"/>
  <c r="L831" i="14"/>
  <c r="L830" i="14"/>
  <c r="L829" i="14"/>
  <c r="L828" i="14"/>
  <c r="L827" i="14"/>
  <c r="L826" i="14"/>
  <c r="L825" i="14"/>
  <c r="L824" i="14"/>
  <c r="L823" i="14"/>
  <c r="L822" i="14"/>
  <c r="L821" i="14"/>
  <c r="L820" i="14"/>
  <c r="L819" i="14"/>
  <c r="L818" i="14"/>
  <c r="L817" i="14"/>
  <c r="L816" i="14"/>
  <c r="L815" i="14"/>
  <c r="L814" i="14"/>
  <c r="L813" i="14"/>
  <c r="L812" i="14"/>
  <c r="L811" i="14"/>
  <c r="L810" i="14"/>
  <c r="L809" i="14"/>
  <c r="L808" i="14"/>
  <c r="L807" i="14"/>
  <c r="L806" i="14"/>
  <c r="L805" i="14"/>
  <c r="L804" i="14"/>
  <c r="L803" i="14"/>
  <c r="L802" i="14"/>
  <c r="L801" i="14"/>
  <c r="L800" i="14"/>
  <c r="L799" i="14"/>
  <c r="L798" i="14"/>
  <c r="L797" i="14"/>
  <c r="L796" i="14"/>
  <c r="L795" i="14"/>
  <c r="L794" i="14"/>
  <c r="L793" i="14"/>
  <c r="L792" i="14"/>
  <c r="L791" i="14"/>
  <c r="L790" i="14"/>
  <c r="L789" i="14"/>
  <c r="L788" i="14"/>
  <c r="L787" i="14"/>
  <c r="L786" i="14"/>
  <c r="L785" i="14"/>
  <c r="L784" i="14"/>
  <c r="L783" i="14"/>
  <c r="L782" i="14"/>
  <c r="L781" i="14"/>
  <c r="L780" i="14"/>
  <c r="L779" i="14"/>
  <c r="L778" i="14"/>
  <c r="L777" i="14"/>
  <c r="L776" i="14"/>
  <c r="L775" i="14"/>
  <c r="L774" i="14"/>
  <c r="L773" i="14"/>
  <c r="L772" i="14"/>
  <c r="L771" i="14"/>
  <c r="L770" i="14"/>
  <c r="L769" i="14"/>
  <c r="L768" i="14"/>
  <c r="L767" i="14"/>
  <c r="L766" i="14"/>
  <c r="L765" i="14"/>
  <c r="L764" i="14"/>
  <c r="L763" i="14"/>
  <c r="L762" i="14"/>
  <c r="L761" i="14"/>
  <c r="L760" i="14"/>
  <c r="L759" i="14"/>
  <c r="L758" i="14"/>
  <c r="L757" i="14"/>
  <c r="L756" i="14"/>
  <c r="L755" i="14"/>
  <c r="L754" i="14"/>
  <c r="L753" i="14"/>
  <c r="L752" i="14"/>
  <c r="L751" i="14"/>
  <c r="L750" i="14"/>
  <c r="L749" i="14"/>
  <c r="L748" i="14"/>
  <c r="L747" i="14"/>
  <c r="L746" i="14"/>
  <c r="L745" i="14"/>
  <c r="L744" i="14"/>
  <c r="L743" i="14"/>
  <c r="L742" i="14"/>
  <c r="L741" i="14"/>
  <c r="L740" i="14"/>
  <c r="L739" i="14"/>
  <c r="L738" i="14"/>
  <c r="L737" i="14"/>
  <c r="L736" i="14"/>
  <c r="L735" i="14"/>
  <c r="L734" i="14"/>
  <c r="L733" i="14"/>
  <c r="L732" i="14"/>
  <c r="L731" i="14"/>
  <c r="L730" i="14"/>
  <c r="L729" i="14"/>
  <c r="L728" i="14"/>
  <c r="L727" i="14"/>
  <c r="L726" i="14"/>
  <c r="L725" i="14"/>
  <c r="L724" i="14"/>
  <c r="L723" i="14"/>
  <c r="L722" i="14"/>
  <c r="L721" i="14"/>
  <c r="L720" i="14"/>
  <c r="L719" i="14"/>
  <c r="L718" i="14"/>
  <c r="L717" i="14"/>
  <c r="L716" i="14"/>
  <c r="L715" i="14"/>
  <c r="L714" i="14"/>
  <c r="L713" i="14"/>
  <c r="L712" i="14"/>
  <c r="L711" i="14"/>
  <c r="L710" i="14"/>
  <c r="L709" i="14"/>
  <c r="L708" i="14"/>
  <c r="L707" i="14"/>
  <c r="L706" i="14"/>
  <c r="L705" i="14"/>
  <c r="L704" i="14"/>
  <c r="L703" i="14"/>
  <c r="L702" i="14"/>
  <c r="L701" i="14"/>
  <c r="L700" i="14"/>
  <c r="L699" i="14"/>
  <c r="L698" i="14"/>
  <c r="L697" i="14"/>
  <c r="L696" i="14"/>
  <c r="L695" i="14"/>
  <c r="L694" i="14"/>
  <c r="L693" i="14"/>
  <c r="L692" i="14"/>
  <c r="L691" i="14"/>
  <c r="L690" i="14"/>
  <c r="L689" i="14"/>
  <c r="L688" i="14"/>
  <c r="L687" i="14"/>
  <c r="L686" i="14"/>
  <c r="L685" i="14"/>
  <c r="L684" i="14"/>
  <c r="L683" i="14"/>
  <c r="L682" i="14"/>
  <c r="L681" i="14"/>
  <c r="L680" i="14"/>
  <c r="L679" i="14"/>
  <c r="L678" i="14"/>
  <c r="L677" i="14"/>
  <c r="L676" i="14"/>
  <c r="L675" i="14"/>
  <c r="L674" i="14"/>
  <c r="L673" i="14"/>
  <c r="L672" i="14"/>
  <c r="L671" i="14"/>
  <c r="L670" i="14"/>
  <c r="L669" i="14"/>
  <c r="L668" i="14"/>
  <c r="L667" i="14"/>
  <c r="L666" i="14"/>
  <c r="L665" i="14"/>
  <c r="L664" i="14"/>
  <c r="L663" i="14"/>
  <c r="L662" i="14"/>
  <c r="L661" i="14"/>
  <c r="L660" i="14"/>
  <c r="L659" i="14"/>
  <c r="L658" i="14"/>
  <c r="L657" i="14"/>
  <c r="L656" i="14"/>
  <c r="L655" i="14"/>
  <c r="L654" i="14"/>
  <c r="L653" i="14"/>
  <c r="L652" i="14"/>
  <c r="L651" i="14"/>
  <c r="L650" i="14"/>
  <c r="L649" i="14"/>
  <c r="L648" i="14"/>
  <c r="L647" i="14"/>
  <c r="L646" i="14"/>
  <c r="L645" i="14"/>
  <c r="L644" i="14"/>
  <c r="L643" i="14"/>
  <c r="L642" i="14"/>
  <c r="L641" i="14"/>
  <c r="L640" i="14"/>
  <c r="L639" i="14"/>
  <c r="L638" i="14"/>
  <c r="L637" i="14"/>
  <c r="L636" i="14"/>
  <c r="L635" i="14"/>
  <c r="L634" i="14"/>
  <c r="L633" i="14"/>
  <c r="L632" i="14"/>
  <c r="L631" i="14"/>
  <c r="L630" i="14"/>
  <c r="L629" i="14"/>
  <c r="L628" i="14"/>
  <c r="L627" i="14"/>
  <c r="L626" i="14"/>
  <c r="L625" i="14"/>
  <c r="L624" i="14"/>
  <c r="L623" i="14"/>
  <c r="L622" i="14"/>
  <c r="L621" i="14"/>
  <c r="L620" i="14"/>
  <c r="L619" i="14"/>
  <c r="L618" i="14"/>
  <c r="L617" i="14"/>
  <c r="L616" i="14"/>
  <c r="L615" i="14"/>
  <c r="L614" i="14"/>
  <c r="L613" i="14"/>
  <c r="L612" i="14"/>
  <c r="L611" i="14"/>
  <c r="L610" i="14"/>
  <c r="L609" i="14"/>
  <c r="L608" i="14"/>
  <c r="L607" i="14"/>
  <c r="L606" i="14"/>
  <c r="L605" i="14"/>
  <c r="L604" i="14"/>
  <c r="L603" i="14"/>
  <c r="L602" i="14"/>
  <c r="L601" i="14"/>
  <c r="L600" i="14"/>
  <c r="L599" i="14"/>
  <c r="L598" i="14"/>
  <c r="L597" i="14"/>
  <c r="L596" i="14"/>
  <c r="L595" i="14"/>
  <c r="L594" i="14"/>
  <c r="L593" i="14"/>
  <c r="L592" i="14"/>
  <c r="L591" i="14"/>
  <c r="L590" i="14"/>
  <c r="L589" i="14"/>
  <c r="L588" i="14"/>
  <c r="L587" i="14"/>
  <c r="L586" i="14"/>
  <c r="L585" i="14"/>
  <c r="L584" i="14"/>
  <c r="L583" i="14"/>
  <c r="L582" i="14"/>
  <c r="L581" i="14"/>
  <c r="L580" i="14"/>
  <c r="L579" i="14"/>
  <c r="L578" i="14"/>
  <c r="L577" i="14"/>
  <c r="L576" i="14"/>
  <c r="L575" i="14"/>
  <c r="L574" i="14"/>
  <c r="L573" i="14"/>
  <c r="L572" i="14"/>
  <c r="L571" i="14"/>
  <c r="L570" i="14"/>
  <c r="L569" i="14"/>
  <c r="L568" i="14"/>
  <c r="L567" i="14"/>
  <c r="L566" i="14"/>
  <c r="L565" i="14"/>
  <c r="L564" i="14"/>
  <c r="L563" i="14"/>
  <c r="L562" i="14"/>
  <c r="L561" i="14"/>
  <c r="L560" i="14"/>
  <c r="L559" i="14"/>
  <c r="L558" i="14"/>
  <c r="L557" i="14"/>
  <c r="L556" i="14"/>
  <c r="L555" i="14"/>
  <c r="L554" i="14"/>
  <c r="L553" i="14"/>
  <c r="L552" i="14"/>
  <c r="L551" i="14"/>
  <c r="L550" i="14"/>
  <c r="L549" i="14"/>
  <c r="L548" i="14"/>
  <c r="L547" i="14"/>
  <c r="L546" i="14"/>
  <c r="L545" i="14"/>
  <c r="L544" i="14"/>
  <c r="L543" i="14"/>
  <c r="L542" i="14"/>
  <c r="L541" i="14"/>
  <c r="L540" i="14"/>
  <c r="L539" i="14"/>
  <c r="L538" i="14"/>
  <c r="L537" i="14"/>
  <c r="L536" i="14"/>
  <c r="L535" i="14"/>
  <c r="L534" i="14"/>
  <c r="L533" i="14"/>
  <c r="L532" i="14"/>
  <c r="L531" i="14"/>
  <c r="L530" i="14"/>
  <c r="L529" i="14"/>
  <c r="L528" i="14"/>
  <c r="L527" i="14"/>
  <c r="L526" i="14"/>
  <c r="L525" i="14"/>
  <c r="L524" i="14"/>
  <c r="L523" i="14"/>
  <c r="L522" i="14"/>
  <c r="L521" i="14"/>
  <c r="L520" i="14"/>
  <c r="L519" i="14"/>
  <c r="L518" i="14"/>
  <c r="L517" i="14"/>
  <c r="L516" i="14"/>
  <c r="L515" i="14"/>
  <c r="L514" i="14"/>
  <c r="L513" i="14"/>
  <c r="L512" i="14"/>
  <c r="L511" i="14"/>
  <c r="L510" i="14"/>
  <c r="L509" i="14"/>
  <c r="L508" i="14"/>
  <c r="L507" i="14"/>
  <c r="L506" i="14"/>
  <c r="L505" i="14"/>
  <c r="L504" i="14"/>
  <c r="L503" i="14"/>
  <c r="L502" i="14"/>
  <c r="L501" i="14"/>
  <c r="L500" i="14"/>
  <c r="L499" i="14"/>
  <c r="L498" i="14"/>
  <c r="L497" i="14"/>
  <c r="L496" i="14"/>
  <c r="L495" i="14"/>
  <c r="L494" i="14"/>
  <c r="L493" i="14"/>
  <c r="L492" i="14"/>
  <c r="L491" i="14"/>
  <c r="L490" i="14"/>
  <c r="L489" i="14"/>
  <c r="L488" i="14"/>
  <c r="L487" i="14"/>
  <c r="L486" i="14"/>
  <c r="L485" i="14"/>
  <c r="L484" i="14"/>
  <c r="L483" i="14"/>
  <c r="L482" i="14"/>
  <c r="L481" i="14"/>
  <c r="L480" i="14"/>
  <c r="L479" i="14"/>
  <c r="L478" i="14"/>
  <c r="L477" i="14"/>
  <c r="L476" i="14"/>
  <c r="L475" i="14"/>
  <c r="L474" i="14"/>
  <c r="L473" i="14"/>
  <c r="L472" i="14"/>
  <c r="L471" i="14"/>
  <c r="L470" i="14"/>
  <c r="L469" i="14"/>
  <c r="L468" i="14"/>
  <c r="L467" i="14"/>
  <c r="L466" i="14"/>
  <c r="L465" i="14"/>
  <c r="L464" i="14"/>
  <c r="L463" i="14"/>
  <c r="L462" i="14"/>
  <c r="L461" i="14"/>
  <c r="L460" i="14"/>
  <c r="L459" i="14"/>
  <c r="L458" i="14"/>
  <c r="L457" i="14"/>
  <c r="L456" i="14"/>
  <c r="L455" i="14"/>
  <c r="L454" i="14"/>
  <c r="L453" i="14"/>
  <c r="L452" i="14"/>
  <c r="L451" i="14"/>
  <c r="L450" i="14"/>
  <c r="L449" i="14"/>
  <c r="L448" i="14"/>
  <c r="L447" i="14"/>
  <c r="L446" i="14"/>
  <c r="L445" i="14"/>
  <c r="L444" i="14"/>
  <c r="L443" i="14"/>
  <c r="L442" i="14"/>
  <c r="L441" i="14"/>
  <c r="L440" i="14"/>
  <c r="L439" i="14"/>
  <c r="L438" i="14"/>
  <c r="L437" i="14"/>
  <c r="L436" i="14"/>
  <c r="L435" i="14"/>
  <c r="L434" i="14"/>
  <c r="L433" i="14"/>
  <c r="L432" i="14"/>
  <c r="L431" i="14"/>
  <c r="L430" i="14"/>
  <c r="L429" i="14"/>
  <c r="L428" i="14"/>
  <c r="L427" i="14"/>
  <c r="L426" i="14"/>
  <c r="L425" i="14"/>
  <c r="L424" i="14"/>
  <c r="L423" i="14"/>
  <c r="L422" i="14"/>
  <c r="L421" i="14"/>
  <c r="L420" i="14"/>
  <c r="L419" i="14"/>
  <c r="L418" i="14"/>
  <c r="L417" i="14"/>
  <c r="L416" i="14"/>
  <c r="L415" i="14"/>
  <c r="L414" i="14"/>
  <c r="L413" i="14"/>
  <c r="L412" i="14"/>
  <c r="L411" i="14"/>
  <c r="L410" i="14"/>
  <c r="L409" i="14"/>
  <c r="L408" i="14"/>
  <c r="L407" i="14"/>
  <c r="L406" i="14"/>
  <c r="L405" i="14"/>
  <c r="L404" i="14"/>
  <c r="L403" i="14"/>
  <c r="L402" i="14"/>
  <c r="L401" i="14"/>
  <c r="L400" i="14"/>
  <c r="L399" i="14"/>
  <c r="L398" i="14"/>
  <c r="L397" i="14"/>
  <c r="L396" i="14"/>
  <c r="L395" i="14"/>
  <c r="L394" i="14"/>
  <c r="L393" i="14"/>
  <c r="L392" i="14"/>
  <c r="L391" i="14"/>
  <c r="L390" i="14"/>
  <c r="L389" i="14"/>
  <c r="L388" i="14"/>
  <c r="L387" i="14"/>
  <c r="L386" i="14"/>
  <c r="L385" i="14"/>
  <c r="L384" i="14"/>
  <c r="L383" i="14"/>
  <c r="L382" i="14"/>
  <c r="L381" i="14"/>
  <c r="L380" i="14"/>
  <c r="L379" i="14"/>
  <c r="L378" i="14"/>
  <c r="L377" i="14"/>
  <c r="L376" i="14"/>
  <c r="L375" i="14"/>
  <c r="L374" i="14"/>
  <c r="L373" i="14"/>
  <c r="L372" i="14"/>
  <c r="L371" i="14"/>
  <c r="L370" i="14"/>
  <c r="L369" i="14"/>
  <c r="L368" i="14"/>
  <c r="L367" i="14"/>
  <c r="L366" i="14"/>
  <c r="L365" i="14"/>
  <c r="L364" i="14"/>
  <c r="L363" i="14"/>
  <c r="L362" i="14"/>
  <c r="L361" i="14"/>
  <c r="L360" i="14"/>
  <c r="L359" i="14"/>
  <c r="L358" i="14"/>
  <c r="L357" i="14"/>
  <c r="L356" i="14"/>
  <c r="L355" i="14"/>
  <c r="L354" i="14"/>
  <c r="L353" i="14"/>
  <c r="L352" i="14"/>
  <c r="L351" i="14"/>
  <c r="L350" i="14"/>
  <c r="L349" i="14"/>
  <c r="L348" i="14"/>
  <c r="L347" i="14"/>
  <c r="L346" i="14"/>
  <c r="L345" i="14"/>
  <c r="L344" i="14"/>
  <c r="L343" i="14"/>
  <c r="L342" i="14"/>
  <c r="L341" i="14"/>
  <c r="L340" i="14"/>
  <c r="L339" i="14"/>
  <c r="L338" i="14"/>
  <c r="L337" i="14"/>
  <c r="L336" i="14"/>
  <c r="L335" i="14"/>
  <c r="L334" i="14"/>
  <c r="L333" i="14"/>
  <c r="L332" i="14"/>
  <c r="L331" i="14"/>
  <c r="L330" i="14"/>
  <c r="L329" i="14"/>
  <c r="L328" i="14"/>
  <c r="L327" i="14"/>
  <c r="L326" i="14"/>
  <c r="L325" i="14"/>
  <c r="L324" i="14"/>
  <c r="L323" i="14"/>
  <c r="L322" i="14"/>
  <c r="L321" i="14"/>
  <c r="L320" i="14"/>
  <c r="L319" i="14"/>
  <c r="L318" i="14"/>
  <c r="L317" i="14"/>
  <c r="L316" i="14"/>
  <c r="L315" i="14"/>
  <c r="L314" i="14"/>
  <c r="L313" i="14"/>
  <c r="L312" i="14"/>
  <c r="L311" i="14"/>
  <c r="L310" i="14"/>
  <c r="L309" i="14"/>
  <c r="L308" i="14"/>
  <c r="L307" i="14"/>
  <c r="L306" i="14"/>
  <c r="L305" i="14"/>
  <c r="L304" i="14"/>
  <c r="L303" i="14"/>
  <c r="L302" i="14"/>
  <c r="L301" i="14"/>
  <c r="L300" i="14"/>
  <c r="L299" i="14"/>
  <c r="L298" i="14"/>
  <c r="L297" i="14"/>
  <c r="L296" i="14"/>
  <c r="L295" i="14"/>
  <c r="L294" i="14"/>
  <c r="L293" i="14"/>
  <c r="L292" i="14"/>
  <c r="L291" i="14"/>
  <c r="L290" i="14"/>
  <c r="L289" i="14"/>
  <c r="L288" i="14"/>
  <c r="L287" i="14"/>
  <c r="L286" i="14"/>
  <c r="L285" i="14"/>
  <c r="L284" i="14"/>
  <c r="L283" i="14"/>
  <c r="L282" i="14"/>
  <c r="L281" i="14"/>
  <c r="L280" i="14"/>
  <c r="L279" i="14"/>
  <c r="L278" i="14"/>
  <c r="L277" i="14"/>
  <c r="L276" i="14"/>
  <c r="L275" i="14"/>
  <c r="L274" i="14"/>
  <c r="L273" i="14"/>
  <c r="L272" i="14"/>
  <c r="L271" i="14"/>
  <c r="L270" i="14"/>
  <c r="L269" i="14"/>
  <c r="L268" i="14"/>
  <c r="L267" i="14"/>
  <c r="L266" i="14"/>
  <c r="L265" i="14"/>
  <c r="L264" i="14"/>
  <c r="L263" i="14"/>
  <c r="L262" i="14"/>
  <c r="L261" i="14"/>
  <c r="L260" i="14"/>
  <c r="L259" i="14"/>
  <c r="L258" i="14"/>
  <c r="L257" i="14"/>
  <c r="L256" i="14"/>
  <c r="L255" i="14"/>
  <c r="L254" i="14"/>
  <c r="L253" i="14"/>
  <c r="L252" i="14"/>
  <c r="L251" i="14"/>
  <c r="L250" i="14"/>
  <c r="L249" i="14"/>
  <c r="L248" i="14"/>
  <c r="L247" i="14"/>
  <c r="L246" i="14"/>
  <c r="L245" i="14"/>
  <c r="L244" i="14"/>
  <c r="L243" i="14"/>
  <c r="L242" i="14"/>
  <c r="L241" i="14"/>
  <c r="L240" i="14"/>
  <c r="L239" i="14"/>
  <c r="L238" i="14"/>
  <c r="L237" i="14"/>
  <c r="L236" i="14"/>
  <c r="L235" i="14"/>
  <c r="L234" i="14"/>
  <c r="L233" i="14"/>
  <c r="L232" i="14"/>
  <c r="L231" i="14"/>
  <c r="L230" i="14"/>
  <c r="L229" i="14"/>
  <c r="L228" i="14"/>
  <c r="L227" i="14"/>
  <c r="L226" i="14"/>
  <c r="L225" i="14"/>
  <c r="L224" i="14"/>
  <c r="L223" i="14"/>
  <c r="L222" i="14"/>
  <c r="L221" i="14"/>
  <c r="L220" i="14"/>
  <c r="L219" i="14"/>
  <c r="L218" i="14"/>
  <c r="L217" i="14"/>
  <c r="L216" i="14"/>
  <c r="L215" i="14"/>
  <c r="L214" i="14"/>
  <c r="L213" i="14"/>
  <c r="L212" i="14"/>
  <c r="L211" i="14"/>
  <c r="L210" i="14"/>
  <c r="L209" i="14"/>
  <c r="L208" i="14"/>
  <c r="L207" i="14"/>
  <c r="L206" i="14"/>
  <c r="L205" i="14"/>
  <c r="L204" i="14"/>
  <c r="L203" i="14"/>
  <c r="L202" i="14"/>
  <c r="L201" i="14"/>
  <c r="L200" i="14"/>
  <c r="L199" i="14"/>
  <c r="L198" i="14"/>
  <c r="L197" i="14"/>
  <c r="L196" i="14"/>
  <c r="L195" i="14"/>
  <c r="L194" i="14"/>
  <c r="L193" i="14"/>
  <c r="L192" i="14"/>
  <c r="L191" i="14"/>
  <c r="L190" i="14"/>
  <c r="L189" i="14"/>
  <c r="L188" i="14"/>
  <c r="L187" i="14"/>
  <c r="L186" i="14"/>
  <c r="L185" i="14"/>
  <c r="L184" i="14"/>
  <c r="L183" i="14"/>
  <c r="L182" i="14"/>
  <c r="L181" i="14"/>
  <c r="L180" i="14"/>
  <c r="L179" i="14"/>
  <c r="L178" i="14"/>
  <c r="L177" i="14"/>
  <c r="L176" i="14"/>
  <c r="L175" i="14"/>
  <c r="L174" i="14"/>
  <c r="L173" i="14"/>
  <c r="L172" i="14"/>
  <c r="L171" i="14"/>
  <c r="L170" i="14"/>
  <c r="L169" i="14"/>
  <c r="L168" i="14"/>
  <c r="L167" i="14"/>
  <c r="L166" i="14"/>
  <c r="L165" i="14"/>
  <c r="L164" i="14"/>
  <c r="L163" i="14"/>
  <c r="L162" i="14"/>
  <c r="L161" i="14"/>
  <c r="L160" i="14"/>
  <c r="L159" i="14"/>
  <c r="L158" i="14"/>
  <c r="L157" i="14"/>
  <c r="L156" i="14"/>
  <c r="L155" i="14"/>
  <c r="L154" i="14"/>
  <c r="L153" i="14"/>
  <c r="L152" i="14"/>
  <c r="L151" i="14"/>
  <c r="L150" i="14"/>
  <c r="L149" i="14"/>
  <c r="L148" i="14"/>
  <c r="L147" i="14"/>
  <c r="L146" i="14"/>
  <c r="L145" i="14"/>
  <c r="L144" i="14"/>
  <c r="L143" i="14"/>
  <c r="L142" i="14"/>
  <c r="L141" i="14"/>
  <c r="L140" i="14"/>
  <c r="L139" i="14"/>
  <c r="L138" i="14"/>
  <c r="L137" i="14"/>
  <c r="L136" i="14"/>
  <c r="L135" i="14"/>
  <c r="L134" i="14"/>
  <c r="L133" i="14"/>
  <c r="L132" i="14"/>
  <c r="L131" i="14"/>
  <c r="L130" i="14"/>
  <c r="L129" i="14"/>
  <c r="L128" i="14"/>
  <c r="L127" i="14"/>
  <c r="L126" i="14"/>
  <c r="L125" i="14"/>
  <c r="L124" i="14"/>
  <c r="L123" i="14"/>
  <c r="L122" i="14"/>
  <c r="L121" i="14"/>
  <c r="L120" i="14"/>
  <c r="L119" i="14"/>
  <c r="L118" i="14"/>
  <c r="L117" i="14"/>
  <c r="L116" i="14"/>
  <c r="L115" i="14"/>
  <c r="L114" i="14"/>
  <c r="L113" i="14"/>
  <c r="L112" i="14"/>
  <c r="L111" i="14"/>
  <c r="L110" i="14"/>
  <c r="L109" i="14"/>
  <c r="L108" i="14"/>
  <c r="L107" i="14"/>
  <c r="L106" i="14"/>
  <c r="L105" i="14"/>
  <c r="L104" i="14"/>
  <c r="L103" i="14"/>
  <c r="L102" i="14"/>
  <c r="L101" i="14"/>
  <c r="L100" i="14"/>
  <c r="L99" i="14"/>
  <c r="L98" i="14"/>
  <c r="L97" i="14"/>
  <c r="L96" i="14"/>
  <c r="L95" i="14"/>
  <c r="L94" i="14"/>
  <c r="L93" i="14"/>
  <c r="L92" i="14"/>
  <c r="L91" i="14"/>
  <c r="L90" i="14"/>
  <c r="L89" i="14"/>
  <c r="L88" i="14"/>
  <c r="L87" i="14"/>
  <c r="L86" i="14"/>
  <c r="L85" i="14"/>
  <c r="L84" i="14"/>
  <c r="L83" i="14"/>
  <c r="L82" i="14"/>
  <c r="L81" i="14"/>
  <c r="L80" i="14"/>
  <c r="L79" i="14"/>
  <c r="L78" i="14"/>
  <c r="L77" i="14"/>
  <c r="L76" i="14"/>
  <c r="L75" i="14"/>
  <c r="L74" i="14"/>
  <c r="L73" i="14"/>
  <c r="L72" i="14"/>
  <c r="L71" i="14"/>
  <c r="L70" i="14"/>
  <c r="L69" i="14"/>
  <c r="L68" i="14"/>
  <c r="L67" i="14"/>
  <c r="L66" i="14"/>
  <c r="L65" i="14"/>
  <c r="L64" i="14"/>
  <c r="L63" i="14"/>
  <c r="L62" i="14"/>
  <c r="L61" i="14"/>
  <c r="L60" i="14"/>
  <c r="L59" i="14"/>
  <c r="L58" i="14"/>
  <c r="L57" i="14"/>
  <c r="L56" i="14"/>
  <c r="L55" i="14"/>
  <c r="L54" i="14"/>
  <c r="L53" i="14"/>
  <c r="L52" i="14"/>
  <c r="L51" i="14"/>
  <c r="L50" i="14"/>
  <c r="L49" i="14"/>
  <c r="L48" i="14"/>
  <c r="L47" i="14"/>
  <c r="L46" i="14"/>
  <c r="L45" i="14"/>
  <c r="L44" i="14"/>
  <c r="L43" i="14"/>
  <c r="L42" i="14"/>
  <c r="L41" i="14"/>
  <c r="L40" i="14"/>
  <c r="L39" i="14"/>
  <c r="L38" i="14"/>
  <c r="L37" i="14"/>
  <c r="L36" i="14"/>
  <c r="L35" i="14"/>
  <c r="L34" i="14"/>
  <c r="L33" i="14"/>
  <c r="L32" i="14"/>
  <c r="L31" i="14"/>
  <c r="L30" i="14"/>
  <c r="L29" i="14"/>
  <c r="L28" i="14"/>
  <c r="L27" i="14"/>
  <c r="L26" i="14"/>
  <c r="L25" i="14"/>
  <c r="L24" i="14"/>
  <c r="L23" i="14"/>
  <c r="L22" i="14"/>
  <c r="L21" i="14"/>
  <c r="L20" i="14"/>
  <c r="L19" i="14"/>
  <c r="L18" i="14"/>
  <c r="L17" i="14"/>
  <c r="L16" i="14"/>
  <c r="L15" i="14"/>
  <c r="L14" i="14"/>
  <c r="L13" i="14"/>
  <c r="L12" i="14"/>
</calcChain>
</file>

<file path=xl/sharedStrings.xml><?xml version="1.0" encoding="utf-8"?>
<sst xmlns="http://schemas.openxmlformats.org/spreadsheetml/2006/main" count="71035" uniqueCount="8230">
  <si>
    <t>-</t>
  </si>
  <si>
    <t>平均在院日数</t>
    <rPh sb="0" eb="2">
      <t>ヘイキン</t>
    </rPh>
    <rPh sb="2" eb="4">
      <t>ザイイン</t>
    </rPh>
    <rPh sb="4" eb="6">
      <t>ニッスウ</t>
    </rPh>
    <phoneticPr fontId="6"/>
  </si>
  <si>
    <t/>
  </si>
  <si>
    <t>DPC施設 MDC分類別 年間退院患者数及び平均在院日数</t>
    <rPh sb="3" eb="5">
      <t>シセツ</t>
    </rPh>
    <rPh sb="9" eb="11">
      <t>ブンルイ</t>
    </rPh>
    <rPh sb="11" eb="12">
      <t>ベツ</t>
    </rPh>
    <rPh sb="13" eb="15">
      <t>ネンカン</t>
    </rPh>
    <rPh sb="15" eb="17">
      <t>タイイン</t>
    </rPh>
    <rPh sb="17" eb="20">
      <t>カンジャスウ</t>
    </rPh>
    <rPh sb="20" eb="21">
      <t>オヨ</t>
    </rPh>
    <rPh sb="22" eb="24">
      <t>ヘイキン</t>
    </rPh>
    <rPh sb="24" eb="26">
      <t>ザイイン</t>
    </rPh>
    <rPh sb="26" eb="28">
      <t>ニッスウ</t>
    </rPh>
    <phoneticPr fontId="6"/>
  </si>
  <si>
    <t>DPC病院群(Ⅰ群～準備)及び　　　　　　　　　　　　　　　　　出来高算定病院(出算)も含む</t>
    <rPh sb="3" eb="5">
      <t>ビョウイン</t>
    </rPh>
    <rPh sb="5" eb="6">
      <t>グン</t>
    </rPh>
    <rPh sb="8" eb="9">
      <t>グン</t>
    </rPh>
    <rPh sb="10" eb="12">
      <t>ジュンビ</t>
    </rPh>
    <rPh sb="13" eb="14">
      <t>オヨ</t>
    </rPh>
    <rPh sb="32" eb="35">
      <t>デキダカ</t>
    </rPh>
    <rPh sb="35" eb="37">
      <t>サンテイ</t>
    </rPh>
    <rPh sb="37" eb="39">
      <t>ビョウイン</t>
    </rPh>
    <rPh sb="40" eb="41">
      <t>デ</t>
    </rPh>
    <rPh sb="41" eb="42">
      <t>サン</t>
    </rPh>
    <rPh sb="44" eb="45">
      <t>フク</t>
    </rPh>
    <phoneticPr fontId="7"/>
  </si>
  <si>
    <t>DPC病院群</t>
    <rPh sb="3" eb="5">
      <t>ビョウイン</t>
    </rPh>
    <rPh sb="5" eb="6">
      <t>グン</t>
    </rPh>
    <phoneticPr fontId="7"/>
  </si>
  <si>
    <t>DPC算定病床　　　　　　　の入院基本料　　　　　　　　　　　　届出</t>
    <rPh sb="32" eb="34">
      <t>トドケデ</t>
    </rPh>
    <phoneticPr fontId="7"/>
  </si>
  <si>
    <t>一般7対1</t>
  </si>
  <si>
    <t>専門7対1</t>
  </si>
  <si>
    <t>一般10対1</t>
  </si>
  <si>
    <t>神奈川県</t>
    <rPh sb="3" eb="4">
      <t>ケン</t>
    </rPh>
    <phoneticPr fontId="6"/>
  </si>
  <si>
    <t>相模原市緑区</t>
    <rPh sb="4" eb="6">
      <t>ミドリク</t>
    </rPh>
    <phoneticPr fontId="6"/>
  </si>
  <si>
    <t>横浜市保土ヶ谷区</t>
    <rPh sb="0" eb="3">
      <t>ヨコハマシ</t>
    </rPh>
    <rPh sb="3" eb="7">
      <t>ホドガヤ</t>
    </rPh>
    <phoneticPr fontId="6"/>
  </si>
  <si>
    <t>岐阜県</t>
    <rPh sb="2" eb="3">
      <t>ケン</t>
    </rPh>
    <phoneticPr fontId="6"/>
  </si>
  <si>
    <t>静岡県</t>
    <rPh sb="2" eb="3">
      <t>ケン</t>
    </rPh>
    <phoneticPr fontId="6"/>
  </si>
  <si>
    <t>三重県</t>
    <rPh sb="2" eb="3">
      <t>ケン</t>
    </rPh>
    <phoneticPr fontId="6"/>
  </si>
  <si>
    <t>大阪府</t>
    <rPh sb="2" eb="3">
      <t>フ</t>
    </rPh>
    <phoneticPr fontId="6"/>
  </si>
  <si>
    <t>兵庫県</t>
    <rPh sb="2" eb="3">
      <t>ケン</t>
    </rPh>
    <phoneticPr fontId="6"/>
  </si>
  <si>
    <t>山口県</t>
    <rPh sb="2" eb="3">
      <t>ケン</t>
    </rPh>
    <phoneticPr fontId="6"/>
  </si>
  <si>
    <t>高知県</t>
    <rPh sb="2" eb="3">
      <t>ケン</t>
    </rPh>
    <phoneticPr fontId="6"/>
  </si>
  <si>
    <t>福岡県</t>
    <rPh sb="2" eb="3">
      <t>ケン</t>
    </rPh>
    <phoneticPr fontId="6"/>
  </si>
  <si>
    <t>鹿児島県</t>
    <rPh sb="3" eb="4">
      <t>ケン</t>
    </rPh>
    <phoneticPr fontId="6"/>
  </si>
  <si>
    <t>沖縄県</t>
    <rPh sb="2" eb="3">
      <t>ケン</t>
    </rPh>
    <phoneticPr fontId="6"/>
  </si>
  <si>
    <t>岩見沢市</t>
    <rPh sb="0" eb="4">
      <t>イワミザワシ</t>
    </rPh>
    <phoneticPr fontId="6"/>
  </si>
  <si>
    <t>青森県</t>
    <rPh sb="2" eb="3">
      <t>ケン</t>
    </rPh>
    <phoneticPr fontId="6"/>
  </si>
  <si>
    <t>五所川原市</t>
    <rPh sb="0" eb="5">
      <t>ゴショガワラシ</t>
    </rPh>
    <phoneticPr fontId="6"/>
  </si>
  <si>
    <t>岩手県</t>
    <rPh sb="2" eb="3">
      <t>ケン</t>
    </rPh>
    <phoneticPr fontId="6"/>
  </si>
  <si>
    <t>盛岡市</t>
    <rPh sb="0" eb="3">
      <t>モリオカシ</t>
    </rPh>
    <phoneticPr fontId="6"/>
  </si>
  <si>
    <t>久慈市</t>
    <rPh sb="0" eb="2">
      <t>クジ</t>
    </rPh>
    <rPh sb="2" eb="3">
      <t>シ</t>
    </rPh>
    <phoneticPr fontId="6"/>
  </si>
  <si>
    <t>宮城県</t>
    <rPh sb="2" eb="3">
      <t>ケン</t>
    </rPh>
    <phoneticPr fontId="6"/>
  </si>
  <si>
    <t>秋田県</t>
    <rPh sb="2" eb="3">
      <t>ケン</t>
    </rPh>
    <phoneticPr fontId="6"/>
  </si>
  <si>
    <t>大仙・仙北</t>
    <rPh sb="1" eb="2">
      <t>セン</t>
    </rPh>
    <phoneticPr fontId="6"/>
  </si>
  <si>
    <t>北秋田</t>
    <rPh sb="0" eb="3">
      <t>キタアキタ</t>
    </rPh>
    <phoneticPr fontId="6"/>
  </si>
  <si>
    <t>山形県</t>
    <rPh sb="2" eb="3">
      <t>ケン</t>
    </rPh>
    <phoneticPr fontId="6"/>
  </si>
  <si>
    <t>川西町</t>
    <rPh sb="0" eb="2">
      <t>カワニシ</t>
    </rPh>
    <phoneticPr fontId="6"/>
  </si>
  <si>
    <t>福島県</t>
    <rPh sb="2" eb="3">
      <t>ケン</t>
    </rPh>
    <phoneticPr fontId="6"/>
  </si>
  <si>
    <t>会津若松市</t>
    <rPh sb="0" eb="1">
      <t>カイ</t>
    </rPh>
    <rPh sb="1" eb="2">
      <t>シン</t>
    </rPh>
    <rPh sb="2" eb="4">
      <t>ワカマツ</t>
    </rPh>
    <rPh sb="4" eb="5">
      <t>シ</t>
    </rPh>
    <phoneticPr fontId="6"/>
  </si>
  <si>
    <t>茨城県</t>
    <rPh sb="2" eb="3">
      <t>ケン</t>
    </rPh>
    <phoneticPr fontId="6"/>
  </si>
  <si>
    <t>水戸市</t>
    <rPh sb="0" eb="3">
      <t>ミトシ</t>
    </rPh>
    <phoneticPr fontId="6"/>
  </si>
  <si>
    <t>取手・竜ヶ崎</t>
    <rPh sb="0" eb="2">
      <t>トリデ</t>
    </rPh>
    <rPh sb="3" eb="6">
      <t>リュウガサキ</t>
    </rPh>
    <phoneticPr fontId="6"/>
  </si>
  <si>
    <t>栃木県</t>
    <rPh sb="2" eb="3">
      <t>ケン</t>
    </rPh>
    <phoneticPr fontId="6"/>
  </si>
  <si>
    <t>群馬県</t>
    <rPh sb="2" eb="3">
      <t>ケン</t>
    </rPh>
    <phoneticPr fontId="6"/>
  </si>
  <si>
    <t>埼玉県</t>
    <rPh sb="2" eb="3">
      <t>ケン</t>
    </rPh>
    <phoneticPr fontId="6"/>
  </si>
  <si>
    <t>南部</t>
    <rPh sb="0" eb="2">
      <t>ナンブ</t>
    </rPh>
    <phoneticPr fontId="6"/>
  </si>
  <si>
    <t>川越比企</t>
    <rPh sb="0" eb="2">
      <t>カワゴエ</t>
    </rPh>
    <rPh sb="2" eb="3">
      <t>ヒ</t>
    </rPh>
    <phoneticPr fontId="6"/>
  </si>
  <si>
    <t>川越市</t>
    <rPh sb="0" eb="3">
      <t>カワゴエシ</t>
    </rPh>
    <phoneticPr fontId="6"/>
  </si>
  <si>
    <t>県央</t>
    <rPh sb="0" eb="1">
      <t>ケン</t>
    </rPh>
    <rPh sb="1" eb="2">
      <t>オウ</t>
    </rPh>
    <phoneticPr fontId="6"/>
  </si>
  <si>
    <t>南西部</t>
    <rPh sb="0" eb="3">
      <t>ナンセイブ</t>
    </rPh>
    <phoneticPr fontId="6"/>
  </si>
  <si>
    <t>西部</t>
    <rPh sb="0" eb="2">
      <t>セイブ</t>
    </rPh>
    <phoneticPr fontId="6"/>
  </si>
  <si>
    <t>東京都</t>
    <rPh sb="2" eb="3">
      <t>ト</t>
    </rPh>
    <phoneticPr fontId="6"/>
  </si>
  <si>
    <t>特定機能7対1</t>
  </si>
  <si>
    <t>横浜市西区</t>
    <rPh sb="0" eb="3">
      <t>ヨコハマシ</t>
    </rPh>
    <rPh sb="3" eb="4">
      <t>ニシ</t>
    </rPh>
    <rPh sb="4" eb="5">
      <t>ク</t>
    </rPh>
    <phoneticPr fontId="6"/>
  </si>
  <si>
    <t>横浜市戸塚区</t>
    <rPh sb="0" eb="3">
      <t>ヨコハマシ</t>
    </rPh>
    <rPh sb="3" eb="5">
      <t>トツカ</t>
    </rPh>
    <rPh sb="5" eb="6">
      <t>ク</t>
    </rPh>
    <phoneticPr fontId="6"/>
  </si>
  <si>
    <t>相模原市中央区</t>
    <rPh sb="4" eb="7">
      <t>チュウオウク</t>
    </rPh>
    <phoneticPr fontId="6"/>
  </si>
  <si>
    <t>横浜市旭区</t>
    <rPh sb="0" eb="3">
      <t>ヨコハマシ</t>
    </rPh>
    <phoneticPr fontId="6"/>
  </si>
  <si>
    <t>横浜市泉区</t>
    <rPh sb="0" eb="3">
      <t>ヨコハマシ</t>
    </rPh>
    <rPh sb="3" eb="4">
      <t>イズミ</t>
    </rPh>
    <rPh sb="4" eb="5">
      <t>ク</t>
    </rPh>
    <phoneticPr fontId="6"/>
  </si>
  <si>
    <t>相模原市南区</t>
    <rPh sb="4" eb="6">
      <t>ミナミク</t>
    </rPh>
    <phoneticPr fontId="6"/>
  </si>
  <si>
    <t>新潟県</t>
    <rPh sb="2" eb="3">
      <t>ケン</t>
    </rPh>
    <phoneticPr fontId="6"/>
  </si>
  <si>
    <t>富山県</t>
    <rPh sb="2" eb="3">
      <t>ケン</t>
    </rPh>
    <phoneticPr fontId="6"/>
  </si>
  <si>
    <t>上市町</t>
    <rPh sb="0" eb="3">
      <t>カミイチマチ</t>
    </rPh>
    <phoneticPr fontId="6"/>
  </si>
  <si>
    <t>石川県</t>
    <rPh sb="2" eb="3">
      <t>ケン</t>
    </rPh>
    <phoneticPr fontId="6"/>
  </si>
  <si>
    <t>福井県</t>
    <rPh sb="2" eb="3">
      <t>ケン</t>
    </rPh>
    <phoneticPr fontId="6"/>
  </si>
  <si>
    <t>山梨県</t>
    <rPh sb="2" eb="3">
      <t>ケン</t>
    </rPh>
    <phoneticPr fontId="6"/>
  </si>
  <si>
    <t>富士河口湖町</t>
    <rPh sb="0" eb="2">
      <t>フジ</t>
    </rPh>
    <rPh sb="2" eb="4">
      <t>カコウ</t>
    </rPh>
    <rPh sb="4" eb="5">
      <t>コ</t>
    </rPh>
    <rPh sb="5" eb="6">
      <t>チョウ</t>
    </rPh>
    <phoneticPr fontId="6"/>
  </si>
  <si>
    <t>峡東</t>
    <rPh sb="0" eb="1">
      <t>キョウ</t>
    </rPh>
    <rPh sb="1" eb="2">
      <t>トウ</t>
    </rPh>
    <phoneticPr fontId="6"/>
  </si>
  <si>
    <t>長野県</t>
    <rPh sb="2" eb="3">
      <t>ケン</t>
    </rPh>
    <phoneticPr fontId="6"/>
  </si>
  <si>
    <t>掛川市</t>
    <rPh sb="0" eb="3">
      <t>カケガワシ</t>
    </rPh>
    <phoneticPr fontId="6"/>
  </si>
  <si>
    <t>愛知県</t>
    <rPh sb="2" eb="3">
      <t>ケン</t>
    </rPh>
    <phoneticPr fontId="6"/>
  </si>
  <si>
    <t>西三河南部東</t>
    <rPh sb="5" eb="6">
      <t>ヒガシ</t>
    </rPh>
    <phoneticPr fontId="6"/>
  </si>
  <si>
    <t>京都府</t>
    <rPh sb="2" eb="3">
      <t>フ</t>
    </rPh>
    <phoneticPr fontId="6"/>
  </si>
  <si>
    <t>木津川市</t>
    <rPh sb="2" eb="3">
      <t>カワ</t>
    </rPh>
    <rPh sb="3" eb="4">
      <t>シ</t>
    </rPh>
    <phoneticPr fontId="6"/>
  </si>
  <si>
    <t>大阪市西部</t>
    <rPh sb="3" eb="5">
      <t>セイブ</t>
    </rPh>
    <phoneticPr fontId="6"/>
  </si>
  <si>
    <t>大阪市東部</t>
    <rPh sb="3" eb="5">
      <t>トウブ</t>
    </rPh>
    <phoneticPr fontId="6"/>
  </si>
  <si>
    <t>大阪市北部</t>
    <rPh sb="3" eb="5">
      <t>ホクブ</t>
    </rPh>
    <phoneticPr fontId="6"/>
  </si>
  <si>
    <t>茨木市</t>
    <rPh sb="0" eb="2">
      <t>イバラキ</t>
    </rPh>
    <rPh sb="2" eb="3">
      <t>シ</t>
    </rPh>
    <phoneticPr fontId="6"/>
  </si>
  <si>
    <t>富田林市</t>
    <rPh sb="0" eb="1">
      <t>トミ</t>
    </rPh>
    <rPh sb="1" eb="2">
      <t>タ</t>
    </rPh>
    <rPh sb="2" eb="3">
      <t>ハヤシ</t>
    </rPh>
    <rPh sb="3" eb="4">
      <t>シ</t>
    </rPh>
    <phoneticPr fontId="6"/>
  </si>
  <si>
    <t>東大阪市</t>
    <rPh sb="0" eb="1">
      <t>ヒガシ</t>
    </rPh>
    <rPh sb="1" eb="3">
      <t>オオサカ</t>
    </rPh>
    <rPh sb="3" eb="4">
      <t>シ</t>
    </rPh>
    <phoneticPr fontId="6"/>
  </si>
  <si>
    <t>小野市</t>
    <rPh sb="0" eb="3">
      <t>オノシ</t>
    </rPh>
    <phoneticPr fontId="6"/>
  </si>
  <si>
    <t>奈良県</t>
    <rPh sb="2" eb="3">
      <t>ケン</t>
    </rPh>
    <phoneticPr fontId="6"/>
  </si>
  <si>
    <t>和歌山県</t>
    <rPh sb="3" eb="4">
      <t>ケン</t>
    </rPh>
    <phoneticPr fontId="6"/>
  </si>
  <si>
    <t>鳥取県</t>
    <rPh sb="2" eb="3">
      <t>ケン</t>
    </rPh>
    <phoneticPr fontId="6"/>
  </si>
  <si>
    <t>島根県</t>
    <rPh sb="2" eb="3">
      <t>ケン</t>
    </rPh>
    <phoneticPr fontId="6"/>
  </si>
  <si>
    <t>広島県</t>
    <rPh sb="2" eb="3">
      <t>ケン</t>
    </rPh>
    <phoneticPr fontId="6"/>
  </si>
  <si>
    <t>広島県</t>
    <rPh sb="0" eb="3">
      <t>ヒロシマケン</t>
    </rPh>
    <phoneticPr fontId="6"/>
  </si>
  <si>
    <t>徳島県</t>
    <rPh sb="2" eb="3">
      <t>ケン</t>
    </rPh>
    <phoneticPr fontId="6"/>
  </si>
  <si>
    <t>香川県</t>
    <rPh sb="2" eb="3">
      <t>ケン</t>
    </rPh>
    <phoneticPr fontId="6"/>
  </si>
  <si>
    <t>さぬき市</t>
    <rPh sb="3" eb="4">
      <t>シ</t>
    </rPh>
    <phoneticPr fontId="6"/>
  </si>
  <si>
    <t>愛媛県</t>
    <rPh sb="2" eb="3">
      <t>ケン</t>
    </rPh>
    <phoneticPr fontId="6"/>
  </si>
  <si>
    <t>糸島市</t>
    <rPh sb="0" eb="1">
      <t>イト</t>
    </rPh>
    <rPh sb="1" eb="2">
      <t>ジマ</t>
    </rPh>
    <rPh sb="2" eb="3">
      <t>シ</t>
    </rPh>
    <phoneticPr fontId="6"/>
  </si>
  <si>
    <t>北九州市小倉北区</t>
    <rPh sb="0" eb="4">
      <t>キタキュウシュウシ</t>
    </rPh>
    <rPh sb="4" eb="6">
      <t>オグラ</t>
    </rPh>
    <rPh sb="6" eb="8">
      <t>キタク</t>
    </rPh>
    <phoneticPr fontId="6"/>
  </si>
  <si>
    <t>佐賀県</t>
    <rPh sb="2" eb="3">
      <t>ケン</t>
    </rPh>
    <phoneticPr fontId="6"/>
  </si>
  <si>
    <t>嬉野市</t>
    <rPh sb="0" eb="1">
      <t>ウレシ</t>
    </rPh>
    <rPh sb="1" eb="2">
      <t>ノ</t>
    </rPh>
    <rPh sb="2" eb="3">
      <t>シ</t>
    </rPh>
    <phoneticPr fontId="6"/>
  </si>
  <si>
    <t>長崎県</t>
    <rPh sb="2" eb="3">
      <t>ケン</t>
    </rPh>
    <phoneticPr fontId="6"/>
  </si>
  <si>
    <t>時津町</t>
    <rPh sb="0" eb="2">
      <t>トギツ</t>
    </rPh>
    <rPh sb="2" eb="3">
      <t>チョウ</t>
    </rPh>
    <phoneticPr fontId="6"/>
  </si>
  <si>
    <t>熊本県</t>
    <rPh sb="2" eb="3">
      <t>ケン</t>
    </rPh>
    <phoneticPr fontId="6"/>
  </si>
  <si>
    <t>大分県</t>
    <rPh sb="2" eb="3">
      <t>ケン</t>
    </rPh>
    <phoneticPr fontId="6"/>
  </si>
  <si>
    <t>北部</t>
    <rPh sb="0" eb="2">
      <t>ホクブ</t>
    </rPh>
    <phoneticPr fontId="6"/>
  </si>
  <si>
    <t>佐伯市</t>
    <rPh sb="0" eb="2">
      <t>サエキ</t>
    </rPh>
    <phoneticPr fontId="6"/>
  </si>
  <si>
    <t>宮崎県</t>
    <rPh sb="2" eb="3">
      <t>ケン</t>
    </rPh>
    <phoneticPr fontId="6"/>
  </si>
  <si>
    <t>薩摩川内市</t>
    <rPh sb="2" eb="5">
      <t>センダイシ</t>
    </rPh>
    <phoneticPr fontId="6"/>
  </si>
  <si>
    <t>屋久島町</t>
    <rPh sb="2" eb="3">
      <t>シマ</t>
    </rPh>
    <phoneticPr fontId="6"/>
  </si>
  <si>
    <t>姶良市</t>
    <rPh sb="2" eb="3">
      <t>シ</t>
    </rPh>
    <phoneticPr fontId="6"/>
  </si>
  <si>
    <t>伊佐市</t>
    <rPh sb="0" eb="1">
      <t>イ</t>
    </rPh>
    <rPh sb="1" eb="2">
      <t>サ</t>
    </rPh>
    <phoneticPr fontId="6"/>
  </si>
  <si>
    <t>川崎市川崎区</t>
    <rPh sb="0" eb="3">
      <t>カワサキシ</t>
    </rPh>
    <rPh sb="3" eb="6">
      <t>カワサキク</t>
    </rPh>
    <phoneticPr fontId="6"/>
  </si>
  <si>
    <t>高松市</t>
    <rPh sb="0" eb="3">
      <t>タカマツシ</t>
    </rPh>
    <phoneticPr fontId="6"/>
  </si>
  <si>
    <t>函館市</t>
    <rPh sb="0" eb="3">
      <t>ハコダテシ</t>
    </rPh>
    <phoneticPr fontId="6"/>
  </si>
  <si>
    <t>北見市</t>
    <rPh sb="0" eb="3">
      <t>キタミシ</t>
    </rPh>
    <phoneticPr fontId="6"/>
  </si>
  <si>
    <t>黒石市</t>
    <rPh sb="0" eb="3">
      <t>クロイシシ</t>
    </rPh>
    <phoneticPr fontId="6"/>
  </si>
  <si>
    <t>喜多方市</t>
    <rPh sb="0" eb="4">
      <t>キタカタシ</t>
    </rPh>
    <phoneticPr fontId="6"/>
  </si>
  <si>
    <t>神栖市</t>
    <rPh sb="0" eb="3">
      <t>カミスシ</t>
    </rPh>
    <phoneticPr fontId="6"/>
  </si>
  <si>
    <t>三浦市</t>
    <rPh sb="0" eb="3">
      <t>ミウラシ</t>
    </rPh>
    <phoneticPr fontId="6"/>
  </si>
  <si>
    <t>名古屋市千種区</t>
    <rPh sb="0" eb="4">
      <t>ナゴヤシ</t>
    </rPh>
    <rPh sb="4" eb="7">
      <t>チクサク</t>
    </rPh>
    <phoneticPr fontId="6"/>
  </si>
  <si>
    <t>岡崎市</t>
    <rPh sb="0" eb="3">
      <t>オカザキシ</t>
    </rPh>
    <phoneticPr fontId="6"/>
  </si>
  <si>
    <t>大阪市東部</t>
    <rPh sb="0" eb="3">
      <t>オオサカシ</t>
    </rPh>
    <rPh sb="3" eb="5">
      <t>トウブ</t>
    </rPh>
    <phoneticPr fontId="6"/>
  </si>
  <si>
    <t>城東区</t>
    <rPh sb="0" eb="3">
      <t>ジョウトウク</t>
    </rPh>
    <phoneticPr fontId="6"/>
  </si>
  <si>
    <t>堺市中区</t>
    <rPh sb="0" eb="2">
      <t>サカイシ</t>
    </rPh>
    <rPh sb="2" eb="4">
      <t>ナカク</t>
    </rPh>
    <phoneticPr fontId="6"/>
  </si>
  <si>
    <t>阿南市</t>
    <rPh sb="0" eb="3">
      <t>アナンシ</t>
    </rPh>
    <phoneticPr fontId="6"/>
  </si>
  <si>
    <t>福岡市城南区</t>
    <rPh sb="0" eb="3">
      <t>フクオカシ</t>
    </rPh>
    <rPh sb="3" eb="6">
      <t>ジョウナンク</t>
    </rPh>
    <phoneticPr fontId="6"/>
  </si>
  <si>
    <t>福岡市中央区</t>
    <rPh sb="0" eb="3">
      <t>フクオカシ</t>
    </rPh>
    <rPh sb="3" eb="6">
      <t>チュウオウク</t>
    </rPh>
    <phoneticPr fontId="6"/>
  </si>
  <si>
    <t>福岡市南区</t>
    <rPh sb="0" eb="3">
      <t>フクオカシ</t>
    </rPh>
    <rPh sb="3" eb="5">
      <t>ミナミク</t>
    </rPh>
    <phoneticPr fontId="6"/>
  </si>
  <si>
    <t>北九州</t>
    <rPh sb="0" eb="3">
      <t>キタキュウシュウ</t>
    </rPh>
    <phoneticPr fontId="6"/>
  </si>
  <si>
    <t>鹿児島市</t>
    <rPh sb="0" eb="4">
      <t>カゴシマシ</t>
    </rPh>
    <phoneticPr fontId="6"/>
  </si>
  <si>
    <t>八幡浜・大洲</t>
    <rPh sb="0" eb="2">
      <t>ヤハタ</t>
    </rPh>
    <rPh sb="2" eb="3">
      <t>ハマ</t>
    </rPh>
    <rPh sb="4" eb="6">
      <t>オオス</t>
    </rPh>
    <phoneticPr fontId="6"/>
  </si>
  <si>
    <t>大洲市</t>
    <rPh sb="0" eb="2">
      <t>オオス</t>
    </rPh>
    <rPh sb="2" eb="3">
      <t>シ</t>
    </rPh>
    <phoneticPr fontId="6"/>
  </si>
  <si>
    <t>福岡市東区</t>
    <rPh sb="0" eb="3">
      <t>フクオカシ</t>
    </rPh>
    <rPh sb="3" eb="5">
      <t>ヒガシク</t>
    </rPh>
    <phoneticPr fontId="6"/>
  </si>
  <si>
    <t>北九州市八幡西区</t>
    <rPh sb="0" eb="4">
      <t>キタキュウシュウシ</t>
    </rPh>
    <rPh sb="4" eb="8">
      <t>ヤハタニシク</t>
    </rPh>
    <phoneticPr fontId="6"/>
  </si>
  <si>
    <t>伊万里市</t>
    <rPh sb="0" eb="4">
      <t>イマリシ</t>
    </rPh>
    <phoneticPr fontId="6"/>
  </si>
  <si>
    <t>中津市</t>
    <rPh sb="0" eb="3">
      <t>ナカツシ</t>
    </rPh>
    <phoneticPr fontId="6"/>
  </si>
  <si>
    <t>垂水市</t>
    <rPh sb="0" eb="2">
      <t>タルミ</t>
    </rPh>
    <rPh sb="2" eb="3">
      <t>シ</t>
    </rPh>
    <phoneticPr fontId="6"/>
  </si>
  <si>
    <t>日高</t>
    <rPh sb="0" eb="2">
      <t>ヒダカ</t>
    </rPh>
    <phoneticPr fontId="6"/>
  </si>
  <si>
    <t>浦河町</t>
    <rPh sb="0" eb="1">
      <t>ウラ</t>
    </rPh>
    <rPh sb="1" eb="2">
      <t>カワ</t>
    </rPh>
    <rPh sb="2" eb="3">
      <t>マチ</t>
    </rPh>
    <phoneticPr fontId="6"/>
  </si>
  <si>
    <t>東根市</t>
    <rPh sb="0" eb="1">
      <t>ヒガシ</t>
    </rPh>
    <rPh sb="1" eb="2">
      <t>ネ</t>
    </rPh>
    <rPh sb="2" eb="3">
      <t>シ</t>
    </rPh>
    <phoneticPr fontId="6"/>
  </si>
  <si>
    <t>筑西・下妻</t>
    <rPh sb="0" eb="1">
      <t>チク</t>
    </rPh>
    <rPh sb="1" eb="2">
      <t>ニシ</t>
    </rPh>
    <rPh sb="3" eb="5">
      <t>シモツマ</t>
    </rPh>
    <phoneticPr fontId="6"/>
  </si>
  <si>
    <t>筑西市</t>
    <rPh sb="0" eb="1">
      <t>チク</t>
    </rPh>
    <rPh sb="1" eb="2">
      <t>ニシ</t>
    </rPh>
    <rPh sb="2" eb="3">
      <t>シ</t>
    </rPh>
    <phoneticPr fontId="6"/>
  </si>
  <si>
    <t>五泉市</t>
    <rPh sb="0" eb="2">
      <t>ゴセン</t>
    </rPh>
    <rPh sb="2" eb="3">
      <t>シ</t>
    </rPh>
    <phoneticPr fontId="6"/>
  </si>
  <si>
    <t>河内長野市</t>
    <rPh sb="0" eb="2">
      <t>カワウチ</t>
    </rPh>
    <rPh sb="2" eb="5">
      <t>ナガノシ</t>
    </rPh>
    <phoneticPr fontId="6"/>
  </si>
  <si>
    <t>生野区</t>
    <rPh sb="0" eb="3">
      <t>イクノク</t>
    </rPh>
    <phoneticPr fontId="6"/>
  </si>
  <si>
    <t>泉南市</t>
    <rPh sb="0" eb="3">
      <t>センナンシ</t>
    </rPh>
    <phoneticPr fontId="6"/>
  </si>
  <si>
    <t>安芸</t>
    <rPh sb="0" eb="2">
      <t>アキ</t>
    </rPh>
    <phoneticPr fontId="6"/>
  </si>
  <si>
    <t>田野町</t>
    <rPh sb="0" eb="2">
      <t>タノ</t>
    </rPh>
    <rPh sb="2" eb="3">
      <t>マチ</t>
    </rPh>
    <phoneticPr fontId="6"/>
  </si>
  <si>
    <t>みどり市</t>
    <rPh sb="3" eb="4">
      <t>シ</t>
    </rPh>
    <phoneticPr fontId="6"/>
  </si>
  <si>
    <t>秦野市</t>
    <rPh sb="0" eb="2">
      <t>ハタノ</t>
    </rPh>
    <rPh sb="2" eb="3">
      <t>シ</t>
    </rPh>
    <phoneticPr fontId="6"/>
  </si>
  <si>
    <t>南アルプス市</t>
    <rPh sb="0" eb="1">
      <t>ミナミ</t>
    </rPh>
    <rPh sb="5" eb="6">
      <t>シ</t>
    </rPh>
    <phoneticPr fontId="6"/>
  </si>
  <si>
    <t>下田市</t>
    <rPh sb="0" eb="3">
      <t>シモダシ</t>
    </rPh>
    <phoneticPr fontId="6"/>
  </si>
  <si>
    <t>犬山市</t>
    <rPh sb="0" eb="3">
      <t>イヌヤマシ</t>
    </rPh>
    <phoneticPr fontId="6"/>
  </si>
  <si>
    <t>一般13対1</t>
  </si>
  <si>
    <t>藤井寺市</t>
    <rPh sb="0" eb="4">
      <t>フジイデラシ</t>
    </rPh>
    <phoneticPr fontId="6"/>
  </si>
  <si>
    <t>鶴見区</t>
    <rPh sb="0" eb="3">
      <t>ツルミク</t>
    </rPh>
    <phoneticPr fontId="6"/>
  </si>
  <si>
    <t>神戸市垂水区</t>
    <rPh sb="0" eb="3">
      <t>コウベシ</t>
    </rPh>
    <phoneticPr fontId="6"/>
  </si>
  <si>
    <t>江津市</t>
    <rPh sb="2" eb="3">
      <t>シ</t>
    </rPh>
    <phoneticPr fontId="6"/>
  </si>
  <si>
    <t>北九州市若松区</t>
    <rPh sb="0" eb="4">
      <t>キタキュウシュウシ</t>
    </rPh>
    <rPh sb="4" eb="7">
      <t>ワカマツク</t>
    </rPh>
    <phoneticPr fontId="6"/>
  </si>
  <si>
    <t>佐賀市</t>
    <rPh sb="0" eb="3">
      <t>サガシ</t>
    </rPh>
    <phoneticPr fontId="6"/>
  </si>
  <si>
    <t>小城市</t>
    <rPh sb="0" eb="3">
      <t>オギシ</t>
    </rPh>
    <phoneticPr fontId="6"/>
  </si>
  <si>
    <t>日立</t>
    <rPh sb="0" eb="2">
      <t>ヒタチ</t>
    </rPh>
    <phoneticPr fontId="6"/>
  </si>
  <si>
    <t>日立市</t>
    <rPh sb="0" eb="3">
      <t>ヒタチシ</t>
    </rPh>
    <phoneticPr fontId="6"/>
  </si>
  <si>
    <t>弘前市</t>
    <rPh sb="0" eb="3">
      <t>ヒロサキシ</t>
    </rPh>
    <phoneticPr fontId="6"/>
  </si>
  <si>
    <t>秋田県</t>
    <rPh sb="0" eb="3">
      <t>アキタケン</t>
    </rPh>
    <phoneticPr fontId="6"/>
  </si>
  <si>
    <t>鹿角市</t>
    <rPh sb="0" eb="1">
      <t>シカ</t>
    </rPh>
    <rPh sb="1" eb="2">
      <t>カク</t>
    </rPh>
    <rPh sb="2" eb="3">
      <t>シ</t>
    </rPh>
    <phoneticPr fontId="6"/>
  </si>
  <si>
    <t>茨城県</t>
    <rPh sb="0" eb="3">
      <t>イバラギケン</t>
    </rPh>
    <phoneticPr fontId="6"/>
  </si>
  <si>
    <t>古河市</t>
    <rPh sb="0" eb="2">
      <t>フルカワ</t>
    </rPh>
    <rPh sb="2" eb="3">
      <t>シ</t>
    </rPh>
    <phoneticPr fontId="6"/>
  </si>
  <si>
    <t>常総市</t>
    <rPh sb="0" eb="2">
      <t>ジョウソウ</t>
    </rPh>
    <rPh sb="2" eb="3">
      <t>シ</t>
    </rPh>
    <phoneticPr fontId="6"/>
  </si>
  <si>
    <t>高萩市</t>
    <rPh sb="0" eb="3">
      <t>タカハギシ</t>
    </rPh>
    <phoneticPr fontId="6"/>
  </si>
  <si>
    <t>北茨城市</t>
    <rPh sb="0" eb="1">
      <t>キタ</t>
    </rPh>
    <rPh sb="1" eb="2">
      <t>イバラ</t>
    </rPh>
    <rPh sb="2" eb="3">
      <t>シロ</t>
    </rPh>
    <rPh sb="3" eb="4">
      <t>シ</t>
    </rPh>
    <phoneticPr fontId="6"/>
  </si>
  <si>
    <t>土浦</t>
    <rPh sb="0" eb="2">
      <t>ツチウラ</t>
    </rPh>
    <phoneticPr fontId="6"/>
  </si>
  <si>
    <t>土浦市</t>
    <rPh sb="0" eb="3">
      <t>ツチウラシ</t>
    </rPh>
    <phoneticPr fontId="6"/>
  </si>
  <si>
    <t>栃木県</t>
    <rPh sb="0" eb="3">
      <t>トチギケン</t>
    </rPh>
    <phoneticPr fontId="6"/>
  </si>
  <si>
    <t>群馬県</t>
    <rPh sb="0" eb="3">
      <t>グンマケン</t>
    </rPh>
    <phoneticPr fontId="6"/>
  </si>
  <si>
    <t>前橋市</t>
    <rPh sb="0" eb="3">
      <t>マエバシシ</t>
    </rPh>
    <phoneticPr fontId="6"/>
  </si>
  <si>
    <t>専門10対1</t>
  </si>
  <si>
    <t>埼玉県</t>
    <rPh sb="0" eb="3">
      <t>サイタマケン</t>
    </rPh>
    <phoneticPr fontId="6"/>
  </si>
  <si>
    <t>比企郡</t>
    <rPh sb="0" eb="3">
      <t>ヒキグン</t>
    </rPh>
    <phoneticPr fontId="6"/>
  </si>
  <si>
    <t>東京都</t>
    <rPh sb="0" eb="3">
      <t>トウキョウト</t>
    </rPh>
    <phoneticPr fontId="6"/>
  </si>
  <si>
    <t>区中央部</t>
    <rPh sb="0" eb="1">
      <t>ク</t>
    </rPh>
    <rPh sb="1" eb="3">
      <t>チュウオウ</t>
    </rPh>
    <rPh sb="3" eb="4">
      <t>ブ</t>
    </rPh>
    <phoneticPr fontId="6"/>
  </si>
  <si>
    <t>千代田区</t>
    <rPh sb="0" eb="4">
      <t>チヨダク</t>
    </rPh>
    <phoneticPr fontId="6"/>
  </si>
  <si>
    <t>大田区</t>
    <rPh sb="0" eb="3">
      <t>オオタク</t>
    </rPh>
    <phoneticPr fontId="6"/>
  </si>
  <si>
    <t>神奈川県</t>
    <rPh sb="0" eb="4">
      <t>カナガワケン</t>
    </rPh>
    <phoneticPr fontId="6"/>
  </si>
  <si>
    <t>横浜市港南区</t>
    <rPh sb="3" eb="5">
      <t>コウナン</t>
    </rPh>
    <phoneticPr fontId="6"/>
  </si>
  <si>
    <t>川崎北部</t>
    <rPh sb="2" eb="4">
      <t>ホクブ</t>
    </rPh>
    <phoneticPr fontId="6"/>
  </si>
  <si>
    <t>新潟県</t>
    <rPh sb="0" eb="3">
      <t>ニイガタケン</t>
    </rPh>
    <phoneticPr fontId="6"/>
  </si>
  <si>
    <t>下越</t>
    <rPh sb="0" eb="2">
      <t>カエツ</t>
    </rPh>
    <phoneticPr fontId="6"/>
  </si>
  <si>
    <t>山梨県</t>
    <rPh sb="0" eb="3">
      <t>ヤマナシケン</t>
    </rPh>
    <phoneticPr fontId="6"/>
  </si>
  <si>
    <t>上野原市</t>
    <rPh sb="0" eb="4">
      <t>ウエノハラシ</t>
    </rPh>
    <phoneticPr fontId="6"/>
  </si>
  <si>
    <t>長野県</t>
    <rPh sb="0" eb="3">
      <t>ナガノケン</t>
    </rPh>
    <phoneticPr fontId="6"/>
  </si>
  <si>
    <t>長野市</t>
    <rPh sb="0" eb="3">
      <t>ナガノシ</t>
    </rPh>
    <phoneticPr fontId="6"/>
  </si>
  <si>
    <t>松本市</t>
    <rPh sb="0" eb="3">
      <t>マツモトシ</t>
    </rPh>
    <phoneticPr fontId="6"/>
  </si>
  <si>
    <t>岐阜県</t>
    <rPh sb="0" eb="3">
      <t>ギフケン</t>
    </rPh>
    <phoneticPr fontId="6"/>
  </si>
  <si>
    <t>静岡県</t>
    <rPh sb="0" eb="3">
      <t>シズオカケン</t>
    </rPh>
    <phoneticPr fontId="6"/>
  </si>
  <si>
    <t>愛知県</t>
    <rPh sb="0" eb="3">
      <t>アイチケン</t>
    </rPh>
    <phoneticPr fontId="6"/>
  </si>
  <si>
    <t>名古屋市北区</t>
    <rPh sb="0" eb="4">
      <t>ナゴヤシ</t>
    </rPh>
    <rPh sb="4" eb="6">
      <t>キタク</t>
    </rPh>
    <phoneticPr fontId="6"/>
  </si>
  <si>
    <t>尾張西部</t>
    <rPh sb="2" eb="4">
      <t>セイブ</t>
    </rPh>
    <phoneticPr fontId="6"/>
  </si>
  <si>
    <t>一宮市</t>
    <rPh sb="0" eb="3">
      <t>イチノミヤシ</t>
    </rPh>
    <phoneticPr fontId="6"/>
  </si>
  <si>
    <t>尾張北部</t>
    <rPh sb="0" eb="2">
      <t>オワリ</t>
    </rPh>
    <phoneticPr fontId="6"/>
  </si>
  <si>
    <t>春日井市</t>
    <rPh sb="0" eb="4">
      <t>カスガイシ</t>
    </rPh>
    <phoneticPr fontId="6"/>
  </si>
  <si>
    <t>新城市</t>
    <rPh sb="0" eb="2">
      <t>シンジョウ</t>
    </rPh>
    <rPh sb="2" eb="3">
      <t>シ</t>
    </rPh>
    <phoneticPr fontId="6"/>
  </si>
  <si>
    <t>北名古屋市</t>
    <rPh sb="0" eb="5">
      <t>キタナゴヤシ</t>
    </rPh>
    <phoneticPr fontId="6"/>
  </si>
  <si>
    <t>三重県</t>
    <rPh sb="0" eb="3">
      <t>ミエケン</t>
    </rPh>
    <phoneticPr fontId="6"/>
  </si>
  <si>
    <t>津市</t>
    <rPh sb="0" eb="2">
      <t>ツシ</t>
    </rPh>
    <phoneticPr fontId="6"/>
  </si>
  <si>
    <t>東紀州</t>
    <rPh sb="0" eb="1">
      <t>ヒガシ</t>
    </rPh>
    <rPh sb="1" eb="3">
      <t>キシュウ</t>
    </rPh>
    <phoneticPr fontId="6"/>
  </si>
  <si>
    <t>尾鷲市</t>
    <rPh sb="0" eb="3">
      <t>オワセシ</t>
    </rPh>
    <phoneticPr fontId="6"/>
  </si>
  <si>
    <t>京都府</t>
    <rPh sb="0" eb="3">
      <t>キョウトフ</t>
    </rPh>
    <phoneticPr fontId="6"/>
  </si>
  <si>
    <t>大阪府</t>
    <rPh sb="0" eb="3">
      <t>オオサカフ</t>
    </rPh>
    <phoneticPr fontId="6"/>
  </si>
  <si>
    <t>堺市東区</t>
    <rPh sb="0" eb="2">
      <t>サカイシ</t>
    </rPh>
    <rPh sb="2" eb="4">
      <t>ヒガシク</t>
    </rPh>
    <phoneticPr fontId="6"/>
  </si>
  <si>
    <t>岸和田市</t>
    <rPh sb="0" eb="4">
      <t>キシワダシ</t>
    </rPh>
    <phoneticPr fontId="6"/>
  </si>
  <si>
    <t>豊中市</t>
    <rPh sb="0" eb="3">
      <t>トヨナカシ</t>
    </rPh>
    <phoneticPr fontId="6"/>
  </si>
  <si>
    <t>三島</t>
    <rPh sb="0" eb="2">
      <t>ミシマ</t>
    </rPh>
    <phoneticPr fontId="6"/>
  </si>
  <si>
    <t>茨木市</t>
    <rPh sb="0" eb="3">
      <t>イバラキシ</t>
    </rPh>
    <phoneticPr fontId="6"/>
  </si>
  <si>
    <t>淀川区</t>
    <rPh sb="0" eb="3">
      <t>ヨドガワク</t>
    </rPh>
    <phoneticPr fontId="6"/>
  </si>
  <si>
    <t>兵庫県</t>
    <rPh sb="0" eb="3">
      <t>ヒョウゴケン</t>
    </rPh>
    <phoneticPr fontId="6"/>
  </si>
  <si>
    <t>神戸市東灘区</t>
    <rPh sb="0" eb="3">
      <t>コウベシ</t>
    </rPh>
    <rPh sb="3" eb="6">
      <t>ヒガシナダク</t>
    </rPh>
    <phoneticPr fontId="6"/>
  </si>
  <si>
    <t>丹波</t>
    <rPh sb="0" eb="2">
      <t>タンバ</t>
    </rPh>
    <phoneticPr fontId="6"/>
  </si>
  <si>
    <t>丹波市</t>
    <rPh sb="0" eb="2">
      <t>タンバ</t>
    </rPh>
    <rPh sb="2" eb="3">
      <t>シ</t>
    </rPh>
    <phoneticPr fontId="6"/>
  </si>
  <si>
    <t>播磨町</t>
    <rPh sb="0" eb="3">
      <t>ハリマチョウ</t>
    </rPh>
    <phoneticPr fontId="6"/>
  </si>
  <si>
    <t>西播磨</t>
    <rPh sb="0" eb="1">
      <t>ニシ</t>
    </rPh>
    <rPh sb="1" eb="3">
      <t>ハリマ</t>
    </rPh>
    <phoneticPr fontId="6"/>
  </si>
  <si>
    <t>相生市</t>
    <rPh sb="0" eb="3">
      <t>アイオイシ</t>
    </rPh>
    <phoneticPr fontId="6"/>
  </si>
  <si>
    <t>島根県</t>
    <rPh sb="0" eb="3">
      <t>シマネケン</t>
    </rPh>
    <phoneticPr fontId="6"/>
  </si>
  <si>
    <t>大田</t>
    <rPh sb="0" eb="2">
      <t>オオタ</t>
    </rPh>
    <phoneticPr fontId="6"/>
  </si>
  <si>
    <t>大田市</t>
    <rPh sb="0" eb="2">
      <t>オオタ</t>
    </rPh>
    <rPh sb="2" eb="3">
      <t>シ</t>
    </rPh>
    <phoneticPr fontId="6"/>
  </si>
  <si>
    <t>福山市</t>
    <rPh sb="0" eb="3">
      <t>フクヤマシ</t>
    </rPh>
    <phoneticPr fontId="6"/>
  </si>
  <si>
    <t>山口県</t>
    <rPh sb="0" eb="3">
      <t>ヤマグチケン</t>
    </rPh>
    <phoneticPr fontId="6"/>
  </si>
  <si>
    <t>宇部市</t>
    <rPh sb="0" eb="3">
      <t>ウベシ</t>
    </rPh>
    <phoneticPr fontId="6"/>
  </si>
  <si>
    <t>徳島県</t>
    <rPh sb="0" eb="3">
      <t>トクシマケン</t>
    </rPh>
    <phoneticPr fontId="6"/>
  </si>
  <si>
    <t>香川県</t>
    <rPh sb="0" eb="3">
      <t>カガワケン</t>
    </rPh>
    <phoneticPr fontId="6"/>
  </si>
  <si>
    <t>愛媛県</t>
    <rPh sb="0" eb="3">
      <t>エヒメケン</t>
    </rPh>
    <phoneticPr fontId="6"/>
  </si>
  <si>
    <t>宇和島市</t>
    <rPh sb="0" eb="4">
      <t>ウワジマシ</t>
    </rPh>
    <phoneticPr fontId="6"/>
  </si>
  <si>
    <t>新居浜市</t>
    <rPh sb="0" eb="4">
      <t>ニイハマシ</t>
    </rPh>
    <phoneticPr fontId="6"/>
  </si>
  <si>
    <t>大洲市</t>
    <rPh sb="0" eb="3">
      <t>オオズシ</t>
    </rPh>
    <phoneticPr fontId="6"/>
  </si>
  <si>
    <t>高知県</t>
    <rPh sb="0" eb="3">
      <t>コウチケン</t>
    </rPh>
    <phoneticPr fontId="6"/>
  </si>
  <si>
    <t>安芸市</t>
    <rPh sb="0" eb="3">
      <t>アキシ</t>
    </rPh>
    <phoneticPr fontId="6"/>
  </si>
  <si>
    <t>佐賀県</t>
    <rPh sb="0" eb="3">
      <t>サガケン</t>
    </rPh>
    <phoneticPr fontId="6"/>
  </si>
  <si>
    <t>長崎県</t>
    <rPh sb="0" eb="3">
      <t>ナガサキケン</t>
    </rPh>
    <phoneticPr fontId="6"/>
  </si>
  <si>
    <t>長崎市</t>
    <rPh sb="0" eb="3">
      <t>ナガサキシ</t>
    </rPh>
    <phoneticPr fontId="6"/>
  </si>
  <si>
    <t>壱岐</t>
    <rPh sb="0" eb="2">
      <t>イキ</t>
    </rPh>
    <phoneticPr fontId="6"/>
  </si>
  <si>
    <t>壱岐市</t>
    <rPh sb="0" eb="3">
      <t>イキシ</t>
    </rPh>
    <phoneticPr fontId="6"/>
  </si>
  <si>
    <t>熊本県</t>
    <rPh sb="0" eb="3">
      <t>クマモトケン</t>
    </rPh>
    <phoneticPr fontId="6"/>
  </si>
  <si>
    <t>玉名市</t>
    <rPh sb="0" eb="3">
      <t>タマナシ</t>
    </rPh>
    <phoneticPr fontId="6"/>
  </si>
  <si>
    <t>大分県</t>
    <rPh sb="0" eb="3">
      <t>オオイタケン</t>
    </rPh>
    <phoneticPr fontId="6"/>
  </si>
  <si>
    <t>宮崎県</t>
    <rPh sb="0" eb="3">
      <t>ミヤザキケン</t>
    </rPh>
    <phoneticPr fontId="6"/>
  </si>
  <si>
    <t>鹿児島県</t>
    <rPh sb="0" eb="4">
      <t>カゴシマケン</t>
    </rPh>
    <phoneticPr fontId="6"/>
  </si>
  <si>
    <t>肝付町</t>
    <rPh sb="0" eb="3">
      <t>キモツキチョウ</t>
    </rPh>
    <phoneticPr fontId="6"/>
  </si>
  <si>
    <t>姶良市</t>
    <rPh sb="0" eb="2">
      <t>アイラ</t>
    </rPh>
    <rPh sb="2" eb="3">
      <t>シ</t>
    </rPh>
    <phoneticPr fontId="6"/>
  </si>
  <si>
    <t>岩手県</t>
    <rPh sb="0" eb="3">
      <t>イワテケン</t>
    </rPh>
    <phoneticPr fontId="6"/>
  </si>
  <si>
    <t>坂戸市</t>
    <rPh sb="0" eb="3">
      <t>サカドシ</t>
    </rPh>
    <phoneticPr fontId="6"/>
  </si>
  <si>
    <t>杉並区</t>
    <rPh sb="0" eb="3">
      <t>スギナミク</t>
    </rPh>
    <phoneticPr fontId="6"/>
  </si>
  <si>
    <t>昭島市</t>
    <rPh sb="0" eb="3">
      <t>アキシマシ</t>
    </rPh>
    <phoneticPr fontId="6"/>
  </si>
  <si>
    <t>十日町市</t>
    <rPh sb="0" eb="4">
      <t>トオカマチシ</t>
    </rPh>
    <phoneticPr fontId="6"/>
  </si>
  <si>
    <t>石川県</t>
    <rPh sb="0" eb="3">
      <t>イシカワケン</t>
    </rPh>
    <phoneticPr fontId="6"/>
  </si>
  <si>
    <t>珠洲市</t>
    <rPh sb="0" eb="3">
      <t>スズシ</t>
    </rPh>
    <phoneticPr fontId="6"/>
  </si>
  <si>
    <t>静岡市清水区</t>
    <rPh sb="0" eb="3">
      <t>シズオカシ</t>
    </rPh>
    <rPh sb="3" eb="5">
      <t>シミズ</t>
    </rPh>
    <rPh sb="5" eb="6">
      <t>ク</t>
    </rPh>
    <phoneticPr fontId="6"/>
  </si>
  <si>
    <t>和歌山県</t>
    <rPh sb="0" eb="4">
      <t>ワカヤマケン</t>
    </rPh>
    <phoneticPr fontId="6"/>
  </si>
  <si>
    <t>福岡県</t>
    <rPh sb="0" eb="3">
      <t>フクオカケン</t>
    </rPh>
    <phoneticPr fontId="6"/>
  </si>
  <si>
    <t>小樽市</t>
    <rPh sb="0" eb="3">
      <t>オタルシ</t>
    </rPh>
    <phoneticPr fontId="6"/>
  </si>
  <si>
    <t>秋田市</t>
    <rPh sb="0" eb="3">
      <t>アキタシ</t>
    </rPh>
    <phoneticPr fontId="6"/>
  </si>
  <si>
    <t>藤沢市</t>
    <rPh sb="0" eb="3">
      <t>フジサワシ</t>
    </rPh>
    <phoneticPr fontId="6"/>
  </si>
  <si>
    <t>佐久市</t>
    <rPh sb="0" eb="3">
      <t>サクシ</t>
    </rPh>
    <phoneticPr fontId="6"/>
  </si>
  <si>
    <t>静岡市葵区</t>
    <rPh sb="0" eb="3">
      <t>シズオカシ</t>
    </rPh>
    <rPh sb="3" eb="4">
      <t>アオイ</t>
    </rPh>
    <rPh sb="4" eb="5">
      <t>ク</t>
    </rPh>
    <phoneticPr fontId="6"/>
  </si>
  <si>
    <t>東大阪市</t>
    <rPh sb="0" eb="4">
      <t>ヒガシオオサカシ</t>
    </rPh>
    <phoneticPr fontId="6"/>
  </si>
  <si>
    <t>南雲</t>
    <rPh sb="0" eb="2">
      <t>ナンウン</t>
    </rPh>
    <phoneticPr fontId="6"/>
  </si>
  <si>
    <t>雲南市</t>
    <rPh sb="0" eb="3">
      <t>ウンナンシ</t>
    </rPh>
    <phoneticPr fontId="6"/>
  </si>
  <si>
    <t>芦北</t>
    <rPh sb="0" eb="2">
      <t>アシキタ</t>
    </rPh>
    <phoneticPr fontId="6"/>
  </si>
  <si>
    <t>水俣市</t>
    <rPh sb="0" eb="3">
      <t>ミナマタシ</t>
    </rPh>
    <phoneticPr fontId="6"/>
  </si>
  <si>
    <t>釧路</t>
    <rPh sb="0" eb="2">
      <t>クシロ</t>
    </rPh>
    <phoneticPr fontId="6"/>
  </si>
  <si>
    <t>青森県</t>
    <rPh sb="0" eb="3">
      <t>アオモリケン</t>
    </rPh>
    <phoneticPr fontId="6"/>
  </si>
  <si>
    <t>一般15対1</t>
  </si>
  <si>
    <t>宮城県</t>
    <rPh sb="0" eb="3">
      <t>ミヤギケン</t>
    </rPh>
    <phoneticPr fontId="6"/>
  </si>
  <si>
    <t>山形県</t>
    <rPh sb="0" eb="3">
      <t>ヤマガタケン</t>
    </rPh>
    <phoneticPr fontId="6"/>
  </si>
  <si>
    <t>寒河江市</t>
    <rPh sb="0" eb="1">
      <t>サム</t>
    </rPh>
    <rPh sb="1" eb="2">
      <t>カワ</t>
    </rPh>
    <rPh sb="2" eb="3">
      <t>エ</t>
    </rPh>
    <rPh sb="3" eb="4">
      <t>シ</t>
    </rPh>
    <phoneticPr fontId="6"/>
  </si>
  <si>
    <t>福島県</t>
    <rPh sb="0" eb="3">
      <t>フクシマケン</t>
    </rPh>
    <phoneticPr fontId="6"/>
  </si>
  <si>
    <t>いわき市</t>
    <rPh sb="3" eb="4">
      <t>シ</t>
    </rPh>
    <phoneticPr fontId="6"/>
  </si>
  <si>
    <t>須賀川市</t>
    <rPh sb="0" eb="2">
      <t>スガ</t>
    </rPh>
    <rPh sb="2" eb="3">
      <t>カワ</t>
    </rPh>
    <phoneticPr fontId="6"/>
  </si>
  <si>
    <t>佐野市</t>
    <rPh sb="0" eb="3">
      <t>サノシ</t>
    </rPh>
    <phoneticPr fontId="6"/>
  </si>
  <si>
    <t>県南</t>
    <rPh sb="0" eb="1">
      <t>ケン</t>
    </rPh>
    <rPh sb="1" eb="2">
      <t>ミナミ</t>
    </rPh>
    <phoneticPr fontId="6"/>
  </si>
  <si>
    <t>下野市</t>
    <rPh sb="0" eb="3">
      <t>シモツケシ</t>
    </rPh>
    <phoneticPr fontId="6"/>
  </si>
  <si>
    <t>太田市</t>
    <rPh sb="0" eb="3">
      <t>オオタシ</t>
    </rPh>
    <phoneticPr fontId="6"/>
  </si>
  <si>
    <t>新宿区</t>
    <rPh sb="0" eb="3">
      <t>シンジュクク</t>
    </rPh>
    <phoneticPr fontId="6"/>
  </si>
  <si>
    <t>北多摩西部</t>
    <rPh sb="0" eb="3">
      <t>キタタマ</t>
    </rPh>
    <rPh sb="3" eb="5">
      <t>セイブ</t>
    </rPh>
    <phoneticPr fontId="6"/>
  </si>
  <si>
    <t>立川市</t>
    <rPh sb="0" eb="3">
      <t>タチカワシ</t>
    </rPh>
    <phoneticPr fontId="6"/>
  </si>
  <si>
    <t>中越</t>
    <rPh sb="0" eb="2">
      <t>チュウエツ</t>
    </rPh>
    <phoneticPr fontId="6"/>
  </si>
  <si>
    <t>金沢市</t>
    <rPh sb="0" eb="3">
      <t>カナザワシ</t>
    </rPh>
    <phoneticPr fontId="6"/>
  </si>
  <si>
    <t>福井県</t>
    <rPh sb="0" eb="3">
      <t>フクイケン</t>
    </rPh>
    <phoneticPr fontId="6"/>
  </si>
  <si>
    <t>福井市</t>
    <rPh sb="0" eb="3">
      <t>フクイシ</t>
    </rPh>
    <phoneticPr fontId="6"/>
  </si>
  <si>
    <t>鯖江市</t>
    <rPh sb="0" eb="3">
      <t>サバエシ</t>
    </rPh>
    <phoneticPr fontId="6"/>
  </si>
  <si>
    <t>板井市</t>
    <rPh sb="0" eb="2">
      <t>イタイ</t>
    </rPh>
    <rPh sb="2" eb="3">
      <t>シ</t>
    </rPh>
    <phoneticPr fontId="6"/>
  </si>
  <si>
    <t>富士</t>
    <rPh sb="0" eb="2">
      <t>フジ</t>
    </rPh>
    <phoneticPr fontId="6"/>
  </si>
  <si>
    <t>富士市</t>
    <rPh sb="0" eb="3">
      <t>フジシ</t>
    </rPh>
    <phoneticPr fontId="6"/>
  </si>
  <si>
    <t>浜松市南区</t>
    <rPh sb="0" eb="3">
      <t>ハママツシ</t>
    </rPh>
    <rPh sb="3" eb="5">
      <t>ミナミク</t>
    </rPh>
    <phoneticPr fontId="6"/>
  </si>
  <si>
    <t>尾張西部</t>
    <rPh sb="0" eb="2">
      <t>オワリ</t>
    </rPh>
    <rPh sb="2" eb="4">
      <t>セイブ</t>
    </rPh>
    <phoneticPr fontId="6"/>
  </si>
  <si>
    <t>京都市左京区</t>
    <rPh sb="0" eb="3">
      <t>キョウトシ</t>
    </rPh>
    <rPh sb="3" eb="6">
      <t>サキョウク</t>
    </rPh>
    <phoneticPr fontId="6"/>
  </si>
  <si>
    <t>阪神南</t>
    <rPh sb="0" eb="2">
      <t>ハンシン</t>
    </rPh>
    <phoneticPr fontId="6"/>
  </si>
  <si>
    <t>神戸市中央区</t>
    <rPh sb="0" eb="3">
      <t>コウベシ</t>
    </rPh>
    <rPh sb="3" eb="6">
      <t>チュウオウク</t>
    </rPh>
    <phoneticPr fontId="6"/>
  </si>
  <si>
    <t>鳥取県</t>
    <rPh sb="0" eb="3">
      <t>トットリケン</t>
    </rPh>
    <phoneticPr fontId="6"/>
  </si>
  <si>
    <t>倉吉市</t>
    <rPh sb="0" eb="3">
      <t>クラヨシシ</t>
    </rPh>
    <phoneticPr fontId="6"/>
  </si>
  <si>
    <t>益田</t>
    <rPh sb="0" eb="2">
      <t>マスダ</t>
    </rPh>
    <phoneticPr fontId="6"/>
  </si>
  <si>
    <t>吉賀町</t>
    <rPh sb="0" eb="2">
      <t>ヨシガ</t>
    </rPh>
    <rPh sb="2" eb="3">
      <t>マチ</t>
    </rPh>
    <phoneticPr fontId="6"/>
  </si>
  <si>
    <t>宿毛市</t>
    <rPh sb="0" eb="3">
      <t>スクモシ</t>
    </rPh>
    <phoneticPr fontId="6"/>
  </si>
  <si>
    <t>福岡市博多区</t>
    <rPh sb="0" eb="3">
      <t>フクオカシ</t>
    </rPh>
    <rPh sb="3" eb="6">
      <t>ハカタク</t>
    </rPh>
    <phoneticPr fontId="6"/>
  </si>
  <si>
    <t>太良町</t>
    <rPh sb="0" eb="2">
      <t>タラ</t>
    </rPh>
    <rPh sb="2" eb="3">
      <t>マチ</t>
    </rPh>
    <phoneticPr fontId="6"/>
  </si>
  <si>
    <t>長崎</t>
    <rPh sb="0" eb="2">
      <t>ナガサキ</t>
    </rPh>
    <phoneticPr fontId="6"/>
  </si>
  <si>
    <t>島原市</t>
    <rPh sb="0" eb="3">
      <t>シマバラシ</t>
    </rPh>
    <phoneticPr fontId="6"/>
  </si>
  <si>
    <t>時津町</t>
    <rPh sb="0" eb="2">
      <t>トキツ</t>
    </rPh>
    <rPh sb="2" eb="3">
      <t>マチ</t>
    </rPh>
    <phoneticPr fontId="6"/>
  </si>
  <si>
    <t>熊本</t>
    <rPh sb="0" eb="2">
      <t>クマモト</t>
    </rPh>
    <phoneticPr fontId="6"/>
  </si>
  <si>
    <t>熊本市西区</t>
    <rPh sb="0" eb="2">
      <t>クマモト</t>
    </rPh>
    <rPh sb="2" eb="3">
      <t>シ</t>
    </rPh>
    <rPh sb="3" eb="5">
      <t>ニシク</t>
    </rPh>
    <phoneticPr fontId="6"/>
  </si>
  <si>
    <t>熊本市中央区</t>
    <rPh sb="0" eb="2">
      <t>クマモト</t>
    </rPh>
    <rPh sb="2" eb="3">
      <t>シ</t>
    </rPh>
    <rPh sb="3" eb="6">
      <t>チュウオウク</t>
    </rPh>
    <phoneticPr fontId="6"/>
  </si>
  <si>
    <t>熊本市東区</t>
    <rPh sb="0" eb="2">
      <t>クマモト</t>
    </rPh>
    <rPh sb="2" eb="3">
      <t>シ</t>
    </rPh>
    <rPh sb="3" eb="4">
      <t>ヒガシ</t>
    </rPh>
    <rPh sb="4" eb="5">
      <t>ク</t>
    </rPh>
    <phoneticPr fontId="6"/>
  </si>
  <si>
    <t>熊本市南区</t>
    <rPh sb="0" eb="2">
      <t>クマモト</t>
    </rPh>
    <rPh sb="2" eb="3">
      <t>シ</t>
    </rPh>
    <rPh sb="3" eb="5">
      <t>ミナミク</t>
    </rPh>
    <phoneticPr fontId="6"/>
  </si>
  <si>
    <t>菊池</t>
    <rPh sb="0" eb="2">
      <t>キクチ</t>
    </rPh>
    <phoneticPr fontId="6"/>
  </si>
  <si>
    <t>阿蘇</t>
    <rPh sb="0" eb="2">
      <t>アソ</t>
    </rPh>
    <phoneticPr fontId="6"/>
  </si>
  <si>
    <t>南阿蘇村</t>
    <rPh sb="0" eb="1">
      <t>ミナミ</t>
    </rPh>
    <rPh sb="1" eb="3">
      <t>アソ</t>
    </rPh>
    <rPh sb="3" eb="4">
      <t>ムラ</t>
    </rPh>
    <phoneticPr fontId="6"/>
  </si>
  <si>
    <t>上益城</t>
    <rPh sb="0" eb="1">
      <t>カミ</t>
    </rPh>
    <rPh sb="1" eb="2">
      <t>マ</t>
    </rPh>
    <rPh sb="2" eb="3">
      <t>シロ</t>
    </rPh>
    <phoneticPr fontId="6"/>
  </si>
  <si>
    <t>甲佐町</t>
    <rPh sb="0" eb="3">
      <t>コウサマチ</t>
    </rPh>
    <phoneticPr fontId="6"/>
  </si>
  <si>
    <t>佐伯市</t>
    <rPh sb="0" eb="2">
      <t>サエキ</t>
    </rPh>
    <rPh sb="2" eb="3">
      <t>シ</t>
    </rPh>
    <phoneticPr fontId="6"/>
  </si>
  <si>
    <t>東部</t>
    <rPh sb="0" eb="2">
      <t>トウブ</t>
    </rPh>
    <phoneticPr fontId="6"/>
  </si>
  <si>
    <t>延岡・西臼杵</t>
    <rPh sb="0" eb="2">
      <t>ノベオカ</t>
    </rPh>
    <rPh sb="3" eb="4">
      <t>ニシ</t>
    </rPh>
    <rPh sb="4" eb="6">
      <t>ウスキ</t>
    </rPh>
    <phoneticPr fontId="6"/>
  </si>
  <si>
    <t>西諸</t>
    <rPh sb="0" eb="1">
      <t>ニシ</t>
    </rPh>
    <rPh sb="1" eb="2">
      <t>モロ</t>
    </rPh>
    <phoneticPr fontId="6"/>
  </si>
  <si>
    <t>小林市</t>
    <rPh sb="0" eb="3">
      <t>コバヤシシ</t>
    </rPh>
    <phoneticPr fontId="6"/>
  </si>
  <si>
    <t>国富町</t>
    <rPh sb="0" eb="3">
      <t>クニトミチョウ</t>
    </rPh>
    <phoneticPr fontId="6"/>
  </si>
  <si>
    <t>鹿児島市</t>
    <rPh sb="0" eb="3">
      <t>カゴシマ</t>
    </rPh>
    <rPh sb="3" eb="4">
      <t>シ</t>
    </rPh>
    <phoneticPr fontId="6"/>
  </si>
  <si>
    <t>奄美</t>
    <rPh sb="0" eb="2">
      <t>アマミ</t>
    </rPh>
    <phoneticPr fontId="6"/>
  </si>
  <si>
    <t>喜界島</t>
    <rPh sb="0" eb="2">
      <t>キカイ</t>
    </rPh>
    <rPh sb="2" eb="3">
      <t>ジマ</t>
    </rPh>
    <phoneticPr fontId="6"/>
  </si>
  <si>
    <t>伊佐市</t>
    <rPh sb="0" eb="3">
      <t>イサシ</t>
    </rPh>
    <phoneticPr fontId="6"/>
  </si>
  <si>
    <t>沖縄県</t>
    <rPh sb="0" eb="3">
      <t>オキナワケン</t>
    </rPh>
    <phoneticPr fontId="6"/>
  </si>
  <si>
    <t>糸満市</t>
    <rPh sb="0" eb="3">
      <t>イトマンシ</t>
    </rPh>
    <phoneticPr fontId="6"/>
  </si>
  <si>
    <t>中空知</t>
    <rPh sb="0" eb="1">
      <t>ナカ</t>
    </rPh>
    <rPh sb="1" eb="3">
      <t>ソラチ</t>
    </rPh>
    <phoneticPr fontId="6"/>
  </si>
  <si>
    <t>青森県</t>
    <rPh sb="0" eb="2">
      <t>アオモリ</t>
    </rPh>
    <rPh sb="2" eb="3">
      <t>ケン</t>
    </rPh>
    <phoneticPr fontId="6"/>
  </si>
  <si>
    <t>八戸地域</t>
    <rPh sb="0" eb="2">
      <t>ハチノヘ</t>
    </rPh>
    <rPh sb="2" eb="4">
      <t>チイキ</t>
    </rPh>
    <phoneticPr fontId="6"/>
  </si>
  <si>
    <t>八戸市</t>
    <rPh sb="0" eb="3">
      <t>ハチノヘシ</t>
    </rPh>
    <phoneticPr fontId="6"/>
  </si>
  <si>
    <t>平内町</t>
    <rPh sb="0" eb="2">
      <t>ヒラウチ</t>
    </rPh>
    <rPh sb="2" eb="3">
      <t>マチ</t>
    </rPh>
    <phoneticPr fontId="6"/>
  </si>
  <si>
    <t>五戸町</t>
    <rPh sb="0" eb="2">
      <t>ゴノヘ</t>
    </rPh>
    <rPh sb="2" eb="3">
      <t>マチ</t>
    </rPh>
    <phoneticPr fontId="6"/>
  </si>
  <si>
    <t>南部町</t>
    <rPh sb="0" eb="2">
      <t>ナンブ</t>
    </rPh>
    <rPh sb="2" eb="3">
      <t>マチ</t>
    </rPh>
    <phoneticPr fontId="6"/>
  </si>
  <si>
    <t>矢巾町</t>
    <rPh sb="0" eb="1">
      <t>ヤ</t>
    </rPh>
    <rPh sb="1" eb="2">
      <t>ハバ</t>
    </rPh>
    <rPh sb="2" eb="3">
      <t>マチ</t>
    </rPh>
    <phoneticPr fontId="6"/>
  </si>
  <si>
    <t>横手</t>
    <rPh sb="0" eb="2">
      <t>ヨコテ</t>
    </rPh>
    <phoneticPr fontId="6"/>
  </si>
  <si>
    <t>横手市</t>
    <rPh sb="0" eb="3">
      <t>ヨコテシ</t>
    </rPh>
    <phoneticPr fontId="6"/>
  </si>
  <si>
    <t>山形市</t>
    <rPh sb="0" eb="2">
      <t>ヤマガタ</t>
    </rPh>
    <rPh sb="2" eb="3">
      <t>シ</t>
    </rPh>
    <phoneticPr fontId="6"/>
  </si>
  <si>
    <t>川西町</t>
    <rPh sb="0" eb="2">
      <t>カワニシ</t>
    </rPh>
    <rPh sb="2" eb="3">
      <t>マチ</t>
    </rPh>
    <phoneticPr fontId="6"/>
  </si>
  <si>
    <t>南陽市</t>
    <rPh sb="0" eb="1">
      <t>ミナミ</t>
    </rPh>
    <rPh sb="1" eb="2">
      <t>ヨウ</t>
    </rPh>
    <rPh sb="2" eb="3">
      <t>シ</t>
    </rPh>
    <phoneticPr fontId="6"/>
  </si>
  <si>
    <t>水戸</t>
    <rPh sb="0" eb="2">
      <t>ミト</t>
    </rPh>
    <phoneticPr fontId="6"/>
  </si>
  <si>
    <t>竜ヶ崎市</t>
    <rPh sb="0" eb="4">
      <t>リュウガサキシ</t>
    </rPh>
    <phoneticPr fontId="6"/>
  </si>
  <si>
    <t>取手市</t>
    <rPh sb="0" eb="3">
      <t>トリデシ</t>
    </rPh>
    <phoneticPr fontId="6"/>
  </si>
  <si>
    <t>つくば市</t>
    <rPh sb="3" eb="4">
      <t>シ</t>
    </rPh>
    <phoneticPr fontId="6"/>
  </si>
  <si>
    <t>稲敷市</t>
    <rPh sb="0" eb="1">
      <t>イネ</t>
    </rPh>
    <rPh sb="1" eb="2">
      <t>シ</t>
    </rPh>
    <rPh sb="2" eb="3">
      <t>シ</t>
    </rPh>
    <phoneticPr fontId="6"/>
  </si>
  <si>
    <t>小美玉市</t>
    <rPh sb="0" eb="1">
      <t>ショウ</t>
    </rPh>
    <rPh sb="1" eb="2">
      <t>ビ</t>
    </rPh>
    <rPh sb="2" eb="3">
      <t>タマ</t>
    </rPh>
    <rPh sb="3" eb="4">
      <t>シ</t>
    </rPh>
    <phoneticPr fontId="6"/>
  </si>
  <si>
    <t>大田原市</t>
    <rPh sb="0" eb="4">
      <t>オオタワラシ</t>
    </rPh>
    <phoneticPr fontId="6"/>
  </si>
  <si>
    <t>栃木市</t>
    <rPh sb="0" eb="2">
      <t>トチギ</t>
    </rPh>
    <rPh sb="2" eb="3">
      <t>シ</t>
    </rPh>
    <phoneticPr fontId="6"/>
  </si>
  <si>
    <t>前橋</t>
    <rPh sb="0" eb="2">
      <t>マエバシ</t>
    </rPh>
    <phoneticPr fontId="6"/>
  </si>
  <si>
    <t>沼田</t>
    <rPh sb="0" eb="2">
      <t>ヌマタ</t>
    </rPh>
    <phoneticPr fontId="6"/>
  </si>
  <si>
    <t>川場村</t>
    <rPh sb="0" eb="1">
      <t>カワ</t>
    </rPh>
    <rPh sb="1" eb="2">
      <t>バ</t>
    </rPh>
    <rPh sb="2" eb="3">
      <t>ムラ</t>
    </rPh>
    <phoneticPr fontId="6"/>
  </si>
  <si>
    <t>みなかみ町</t>
    <rPh sb="4" eb="5">
      <t>マチ</t>
    </rPh>
    <phoneticPr fontId="6"/>
  </si>
  <si>
    <t>伊勢崎市</t>
    <rPh sb="0" eb="3">
      <t>イセザキ</t>
    </rPh>
    <rPh sb="3" eb="4">
      <t>シ</t>
    </rPh>
    <phoneticPr fontId="6"/>
  </si>
  <si>
    <t>渋川</t>
    <rPh sb="0" eb="2">
      <t>シブカワ</t>
    </rPh>
    <phoneticPr fontId="6"/>
  </si>
  <si>
    <t>渋川市</t>
    <rPh sb="0" eb="3">
      <t>シブカワシ</t>
    </rPh>
    <phoneticPr fontId="6"/>
  </si>
  <si>
    <t>藤岡</t>
    <rPh sb="0" eb="2">
      <t>フジオカ</t>
    </rPh>
    <phoneticPr fontId="6"/>
  </si>
  <si>
    <t>藤岡市</t>
    <rPh sb="0" eb="3">
      <t>フジオカシ</t>
    </rPh>
    <phoneticPr fontId="6"/>
  </si>
  <si>
    <t>安中市</t>
    <rPh sb="0" eb="3">
      <t>アンナカシ</t>
    </rPh>
    <phoneticPr fontId="6"/>
  </si>
  <si>
    <t>桐生市</t>
    <rPh sb="0" eb="3">
      <t>キリュウシ</t>
    </rPh>
    <phoneticPr fontId="6"/>
  </si>
  <si>
    <t>館林市</t>
    <rPh sb="0" eb="3">
      <t>タテバヤシシ</t>
    </rPh>
    <phoneticPr fontId="6"/>
  </si>
  <si>
    <t>新座市</t>
    <rPh sb="0" eb="3">
      <t>ニイザシ</t>
    </rPh>
    <phoneticPr fontId="6"/>
  </si>
  <si>
    <t>港区</t>
    <rPh sb="0" eb="2">
      <t>ミナトク</t>
    </rPh>
    <phoneticPr fontId="6"/>
  </si>
  <si>
    <t>北多摩</t>
    <rPh sb="0" eb="1">
      <t>キタ</t>
    </rPh>
    <rPh sb="1" eb="3">
      <t>タマ</t>
    </rPh>
    <phoneticPr fontId="6"/>
  </si>
  <si>
    <t>北多摩北部</t>
    <rPh sb="0" eb="1">
      <t>キタ</t>
    </rPh>
    <rPh sb="1" eb="3">
      <t>タマ</t>
    </rPh>
    <rPh sb="3" eb="5">
      <t>ホクブ</t>
    </rPh>
    <phoneticPr fontId="6"/>
  </si>
  <si>
    <t>小平市</t>
    <rPh sb="0" eb="3">
      <t>コダイラシ</t>
    </rPh>
    <phoneticPr fontId="6"/>
  </si>
  <si>
    <t>横浜市金沢区</t>
    <rPh sb="0" eb="3">
      <t>ヨコハマシ</t>
    </rPh>
    <rPh sb="3" eb="6">
      <t>カナザワク</t>
    </rPh>
    <phoneticPr fontId="6"/>
  </si>
  <si>
    <t>県西</t>
    <rPh sb="0" eb="1">
      <t>ケン</t>
    </rPh>
    <rPh sb="1" eb="2">
      <t>ニシ</t>
    </rPh>
    <phoneticPr fontId="6"/>
  </si>
  <si>
    <t>横浜西部</t>
    <rPh sb="0" eb="2">
      <t>ヨコハマ</t>
    </rPh>
    <phoneticPr fontId="6"/>
  </si>
  <si>
    <t>横浜北部</t>
    <rPh sb="0" eb="2">
      <t>ヨコハマ</t>
    </rPh>
    <phoneticPr fontId="6"/>
  </si>
  <si>
    <t>川崎南部</t>
    <rPh sb="0" eb="2">
      <t>カワサキ</t>
    </rPh>
    <phoneticPr fontId="6"/>
  </si>
  <si>
    <t>川崎市中原区</t>
    <rPh sb="0" eb="3">
      <t>カワサキシ</t>
    </rPh>
    <rPh sb="3" eb="5">
      <t>ナカハラ</t>
    </rPh>
    <rPh sb="5" eb="6">
      <t>ク</t>
    </rPh>
    <phoneticPr fontId="6"/>
  </si>
  <si>
    <t>新潟</t>
    <rPh sb="0" eb="2">
      <t>ニイガタ</t>
    </rPh>
    <phoneticPr fontId="6"/>
  </si>
  <si>
    <t>富山県</t>
    <rPh sb="0" eb="3">
      <t>トヤマケン</t>
    </rPh>
    <phoneticPr fontId="6"/>
  </si>
  <si>
    <t>富山</t>
    <rPh sb="0" eb="2">
      <t>トヤマ</t>
    </rPh>
    <phoneticPr fontId="6"/>
  </si>
  <si>
    <t>能登町</t>
    <rPh sb="0" eb="2">
      <t>ノト</t>
    </rPh>
    <rPh sb="2" eb="3">
      <t>マチ</t>
    </rPh>
    <phoneticPr fontId="6"/>
  </si>
  <si>
    <t>越前町</t>
    <rPh sb="0" eb="3">
      <t>エチゼンチョウ</t>
    </rPh>
    <phoneticPr fontId="6"/>
  </si>
  <si>
    <t>中北</t>
    <rPh sb="0" eb="2">
      <t>ナカキタ</t>
    </rPh>
    <phoneticPr fontId="6"/>
  </si>
  <si>
    <t>長野市</t>
    <rPh sb="0" eb="2">
      <t>ナガノ</t>
    </rPh>
    <rPh sb="2" eb="3">
      <t>シ</t>
    </rPh>
    <phoneticPr fontId="6"/>
  </si>
  <si>
    <t>上小</t>
    <rPh sb="0" eb="1">
      <t>カミ</t>
    </rPh>
    <rPh sb="1" eb="2">
      <t>ショウ</t>
    </rPh>
    <phoneticPr fontId="6"/>
  </si>
  <si>
    <t>佐久</t>
    <rPh sb="0" eb="2">
      <t>サク</t>
    </rPh>
    <phoneticPr fontId="6"/>
  </si>
  <si>
    <t>三島市</t>
    <rPh sb="0" eb="3">
      <t>ミシマシ</t>
    </rPh>
    <phoneticPr fontId="6"/>
  </si>
  <si>
    <t>焼津市</t>
    <rPh sb="0" eb="3">
      <t>ヤイヅシ</t>
    </rPh>
    <phoneticPr fontId="6"/>
  </si>
  <si>
    <t>名古屋市西区</t>
    <rPh sb="0" eb="4">
      <t>ナゴヤシ</t>
    </rPh>
    <rPh sb="4" eb="6">
      <t>ニシク</t>
    </rPh>
    <phoneticPr fontId="6"/>
  </si>
  <si>
    <t>名古屋市中村区</t>
    <rPh sb="0" eb="4">
      <t>ナゴヤシ</t>
    </rPh>
    <rPh sb="4" eb="7">
      <t>ナカムラク</t>
    </rPh>
    <phoneticPr fontId="6"/>
  </si>
  <si>
    <t>名古屋市緑区</t>
    <rPh sb="0" eb="4">
      <t>ナゴヤシ</t>
    </rPh>
    <rPh sb="4" eb="6">
      <t>ミドリク</t>
    </rPh>
    <phoneticPr fontId="6"/>
  </si>
  <si>
    <t>西三河北部</t>
    <rPh sb="0" eb="1">
      <t>ニシ</t>
    </rPh>
    <rPh sb="1" eb="3">
      <t>ミカワ</t>
    </rPh>
    <rPh sb="3" eb="5">
      <t>ホクブ</t>
    </rPh>
    <phoneticPr fontId="6"/>
  </si>
  <si>
    <t>知多半島</t>
    <rPh sb="0" eb="2">
      <t>チタ</t>
    </rPh>
    <rPh sb="2" eb="4">
      <t>ハントウ</t>
    </rPh>
    <phoneticPr fontId="6"/>
  </si>
  <si>
    <t>尾張中部</t>
    <rPh sb="0" eb="2">
      <t>オワリ</t>
    </rPh>
    <rPh sb="2" eb="4">
      <t>チュウブ</t>
    </rPh>
    <phoneticPr fontId="6"/>
  </si>
  <si>
    <t>大府市</t>
    <rPh sb="0" eb="3">
      <t>オオブシ</t>
    </rPh>
    <phoneticPr fontId="6"/>
  </si>
  <si>
    <t>四日市市</t>
    <rPh sb="0" eb="4">
      <t>ヨッカイチシ</t>
    </rPh>
    <phoneticPr fontId="6"/>
  </si>
  <si>
    <t>京都市北区</t>
    <rPh sb="0" eb="3">
      <t>キョウトシ</t>
    </rPh>
    <rPh sb="3" eb="5">
      <t>キタク</t>
    </rPh>
    <phoneticPr fontId="6"/>
  </si>
  <si>
    <t>京都市上京区</t>
    <rPh sb="0" eb="3">
      <t>キョウトシ</t>
    </rPh>
    <rPh sb="3" eb="6">
      <t>カミギョウク</t>
    </rPh>
    <phoneticPr fontId="6"/>
  </si>
  <si>
    <t>京都市伏見区</t>
    <rPh sb="0" eb="3">
      <t>キョウトシ</t>
    </rPh>
    <rPh sb="3" eb="6">
      <t>フシミク</t>
    </rPh>
    <phoneticPr fontId="6"/>
  </si>
  <si>
    <t>長岡京市</t>
    <rPh sb="0" eb="3">
      <t>ナガオカキョウ</t>
    </rPh>
    <rPh sb="3" eb="4">
      <t>シ</t>
    </rPh>
    <phoneticPr fontId="6"/>
  </si>
  <si>
    <t>京都市西京区</t>
    <rPh sb="0" eb="3">
      <t>キョウトシ</t>
    </rPh>
    <rPh sb="3" eb="4">
      <t>ニシ</t>
    </rPh>
    <rPh sb="4" eb="5">
      <t>キョウ</t>
    </rPh>
    <rPh sb="5" eb="6">
      <t>ク</t>
    </rPh>
    <phoneticPr fontId="6"/>
  </si>
  <si>
    <t>堺市</t>
    <rPh sb="0" eb="2">
      <t>サカイシ</t>
    </rPh>
    <phoneticPr fontId="6"/>
  </si>
  <si>
    <t>堺市西区</t>
    <rPh sb="0" eb="2">
      <t>サカイシ</t>
    </rPh>
    <rPh sb="2" eb="4">
      <t>ニシク</t>
    </rPh>
    <phoneticPr fontId="6"/>
  </si>
  <si>
    <t>泉州</t>
    <rPh sb="0" eb="2">
      <t>センシュウ</t>
    </rPh>
    <phoneticPr fontId="6"/>
  </si>
  <si>
    <t>南河内</t>
    <rPh sb="0" eb="1">
      <t>ミナミ</t>
    </rPh>
    <rPh sb="1" eb="3">
      <t>カワチ</t>
    </rPh>
    <phoneticPr fontId="6"/>
  </si>
  <si>
    <t>中河内</t>
    <rPh sb="0" eb="1">
      <t>ナカ</t>
    </rPh>
    <rPh sb="1" eb="3">
      <t>カワチ</t>
    </rPh>
    <phoneticPr fontId="6"/>
  </si>
  <si>
    <t>大阪狭山市</t>
    <rPh sb="0" eb="5">
      <t>オオサカサヤマシ</t>
    </rPh>
    <phoneticPr fontId="6"/>
  </si>
  <si>
    <t>阪神南</t>
    <rPh sb="0" eb="2">
      <t>ハンシン</t>
    </rPh>
    <rPh sb="2" eb="3">
      <t>ミナミ</t>
    </rPh>
    <phoneticPr fontId="6"/>
  </si>
  <si>
    <t>淡路</t>
    <rPh sb="0" eb="2">
      <t>アワジ</t>
    </rPh>
    <phoneticPr fontId="6"/>
  </si>
  <si>
    <t>東播磨</t>
    <rPh sb="0" eb="1">
      <t>ヒガシ</t>
    </rPh>
    <rPh sb="1" eb="3">
      <t>ハリマ</t>
    </rPh>
    <phoneticPr fontId="6"/>
  </si>
  <si>
    <t>北播磨</t>
    <rPh sb="0" eb="1">
      <t>キタ</t>
    </rPh>
    <rPh sb="1" eb="3">
      <t>ハリマ</t>
    </rPh>
    <phoneticPr fontId="6"/>
  </si>
  <si>
    <t>中播磨</t>
    <rPh sb="0" eb="1">
      <t>ナカ</t>
    </rPh>
    <rPh sb="1" eb="3">
      <t>ハリマ</t>
    </rPh>
    <phoneticPr fontId="6"/>
  </si>
  <si>
    <t>神戸市北区</t>
    <rPh sb="0" eb="3">
      <t>コウベシ</t>
    </rPh>
    <rPh sb="3" eb="5">
      <t>キタク</t>
    </rPh>
    <phoneticPr fontId="6"/>
  </si>
  <si>
    <t>神戸市西区</t>
    <rPh sb="0" eb="3">
      <t>コウベシ</t>
    </rPh>
    <rPh sb="3" eb="5">
      <t>ニシク</t>
    </rPh>
    <phoneticPr fontId="6"/>
  </si>
  <si>
    <t>奈良県</t>
    <rPh sb="0" eb="3">
      <t>ナラケン</t>
    </rPh>
    <phoneticPr fontId="6"/>
  </si>
  <si>
    <t>奈良</t>
    <rPh sb="0" eb="2">
      <t>ナラ</t>
    </rPh>
    <phoneticPr fontId="6"/>
  </si>
  <si>
    <t>奈良市</t>
    <rPh sb="0" eb="2">
      <t>ナラ</t>
    </rPh>
    <rPh sb="2" eb="3">
      <t>シ</t>
    </rPh>
    <phoneticPr fontId="6"/>
  </si>
  <si>
    <t>中和</t>
    <rPh sb="0" eb="2">
      <t>チュウワ</t>
    </rPh>
    <phoneticPr fontId="6"/>
  </si>
  <si>
    <t>御所市</t>
    <rPh sb="0" eb="3">
      <t>ゴセシ</t>
    </rPh>
    <phoneticPr fontId="6"/>
  </si>
  <si>
    <t>紀ノ川市</t>
    <rPh sb="0" eb="1">
      <t>キ</t>
    </rPh>
    <rPh sb="2" eb="3">
      <t>カワ</t>
    </rPh>
    <rPh sb="3" eb="4">
      <t>シ</t>
    </rPh>
    <phoneticPr fontId="6"/>
  </si>
  <si>
    <t>田辺</t>
    <rPh sb="0" eb="2">
      <t>タナベ</t>
    </rPh>
    <phoneticPr fontId="6"/>
  </si>
  <si>
    <t>田辺市</t>
    <rPh sb="0" eb="3">
      <t>タナベシ</t>
    </rPh>
    <phoneticPr fontId="6"/>
  </si>
  <si>
    <t>智頭町</t>
    <rPh sb="0" eb="3">
      <t>チズチョウ</t>
    </rPh>
    <phoneticPr fontId="6"/>
  </si>
  <si>
    <t>松江</t>
    <rPh sb="0" eb="2">
      <t>マツエ</t>
    </rPh>
    <phoneticPr fontId="6"/>
  </si>
  <si>
    <t>松江市</t>
    <rPh sb="0" eb="3">
      <t>マツエシ</t>
    </rPh>
    <phoneticPr fontId="6"/>
  </si>
  <si>
    <t>安来市</t>
    <rPh sb="0" eb="1">
      <t>ヤス</t>
    </rPh>
    <rPh sb="1" eb="2">
      <t>ク</t>
    </rPh>
    <rPh sb="2" eb="3">
      <t>シ</t>
    </rPh>
    <phoneticPr fontId="6"/>
  </si>
  <si>
    <t>出雲</t>
    <rPh sb="0" eb="2">
      <t>イズモ</t>
    </rPh>
    <phoneticPr fontId="6"/>
  </si>
  <si>
    <t>出雲市</t>
    <rPh sb="0" eb="3">
      <t>イズモシ</t>
    </rPh>
    <phoneticPr fontId="6"/>
  </si>
  <si>
    <t>奥出雲町</t>
    <rPh sb="3" eb="4">
      <t>マチ</t>
    </rPh>
    <phoneticPr fontId="6"/>
  </si>
  <si>
    <t>隠岐</t>
    <rPh sb="0" eb="2">
      <t>オキ</t>
    </rPh>
    <phoneticPr fontId="6"/>
  </si>
  <si>
    <t>隠岐の島町</t>
    <rPh sb="0" eb="2">
      <t>オキ</t>
    </rPh>
    <rPh sb="3" eb="5">
      <t>シマチョウ</t>
    </rPh>
    <phoneticPr fontId="6"/>
  </si>
  <si>
    <t>広島西</t>
    <rPh sb="0" eb="2">
      <t>ヒロシマ</t>
    </rPh>
    <rPh sb="2" eb="3">
      <t>ニシ</t>
    </rPh>
    <phoneticPr fontId="6"/>
  </si>
  <si>
    <t>岩国</t>
    <rPh sb="0" eb="2">
      <t>イワクニ</t>
    </rPh>
    <phoneticPr fontId="6"/>
  </si>
  <si>
    <t>南部Ⅰ</t>
    <rPh sb="0" eb="2">
      <t>ナンブ</t>
    </rPh>
    <phoneticPr fontId="6"/>
  </si>
  <si>
    <t>小松島市</t>
    <rPh sb="0" eb="2">
      <t>コマツ</t>
    </rPh>
    <rPh sb="2" eb="3">
      <t>ジマ</t>
    </rPh>
    <rPh sb="3" eb="4">
      <t>シ</t>
    </rPh>
    <phoneticPr fontId="6"/>
  </si>
  <si>
    <t>宇和島</t>
    <rPh sb="0" eb="3">
      <t>ウワジマ</t>
    </rPh>
    <phoneticPr fontId="6"/>
  </si>
  <si>
    <t>有明</t>
    <rPh sb="0" eb="2">
      <t>アリアケ</t>
    </rPh>
    <phoneticPr fontId="6"/>
  </si>
  <si>
    <t>南島原市</t>
    <rPh sb="0" eb="4">
      <t>ミナミシマバラシ</t>
    </rPh>
    <phoneticPr fontId="6"/>
  </si>
  <si>
    <t>球磨</t>
    <rPh sb="0" eb="2">
      <t>クマ</t>
    </rPh>
    <phoneticPr fontId="6"/>
  </si>
  <si>
    <t>豊肥</t>
    <rPh sb="0" eb="2">
      <t>ホウヒ</t>
    </rPh>
    <phoneticPr fontId="6"/>
  </si>
  <si>
    <t>鹿児島</t>
    <rPh sb="0" eb="3">
      <t>カゴシマ</t>
    </rPh>
    <phoneticPr fontId="6"/>
  </si>
  <si>
    <t>さつま町</t>
    <rPh sb="3" eb="4">
      <t>マチ</t>
    </rPh>
    <phoneticPr fontId="6"/>
  </si>
  <si>
    <t>北海道</t>
    <rPh sb="0" eb="3">
      <t>ホッカイドウ</t>
    </rPh>
    <phoneticPr fontId="6"/>
  </si>
  <si>
    <t>北網</t>
    <rPh sb="0" eb="1">
      <t>キタ</t>
    </rPh>
    <rPh sb="1" eb="2">
      <t>アミ</t>
    </rPh>
    <phoneticPr fontId="6"/>
  </si>
  <si>
    <t>相双</t>
    <rPh sb="1" eb="2">
      <t>ソウ</t>
    </rPh>
    <phoneticPr fontId="6"/>
  </si>
  <si>
    <t>伊勢崎</t>
    <rPh sb="0" eb="3">
      <t>イセザキ</t>
    </rPh>
    <phoneticPr fontId="6"/>
  </si>
  <si>
    <t>桐生</t>
    <rPh sb="0" eb="2">
      <t>キリュウ</t>
    </rPh>
    <phoneticPr fontId="6"/>
  </si>
  <si>
    <t>秩父</t>
    <rPh sb="0" eb="2">
      <t>チチブ</t>
    </rPh>
    <phoneticPr fontId="6"/>
  </si>
  <si>
    <t>島しょ</t>
    <rPh sb="0" eb="1">
      <t>シマ</t>
    </rPh>
    <phoneticPr fontId="6"/>
  </si>
  <si>
    <t>区南部</t>
    <rPh sb="0" eb="1">
      <t>ク</t>
    </rPh>
    <rPh sb="1" eb="3">
      <t>ナンブ</t>
    </rPh>
    <phoneticPr fontId="6"/>
  </si>
  <si>
    <t>区西部</t>
    <rPh sb="0" eb="1">
      <t>ク</t>
    </rPh>
    <rPh sb="1" eb="3">
      <t>セイブ</t>
    </rPh>
    <phoneticPr fontId="6"/>
  </si>
  <si>
    <t>横浜南部</t>
    <rPh sb="0" eb="2">
      <t>ヨコハマ</t>
    </rPh>
    <rPh sb="2" eb="4">
      <t>ナンブ</t>
    </rPh>
    <phoneticPr fontId="6"/>
  </si>
  <si>
    <t>湘南西部</t>
    <rPh sb="0" eb="2">
      <t>ショウナン</t>
    </rPh>
    <rPh sb="2" eb="4">
      <t>セイブ</t>
    </rPh>
    <phoneticPr fontId="6"/>
  </si>
  <si>
    <t>湘南東部</t>
    <rPh sb="0" eb="2">
      <t>ショウナン</t>
    </rPh>
    <rPh sb="2" eb="4">
      <t>トウブ</t>
    </rPh>
    <phoneticPr fontId="6"/>
  </si>
  <si>
    <t>相模原</t>
    <rPh sb="0" eb="3">
      <t>サガミハラ</t>
    </rPh>
    <phoneticPr fontId="6"/>
  </si>
  <si>
    <t>上越</t>
    <rPh sb="0" eb="2">
      <t>ジョウエツ</t>
    </rPh>
    <phoneticPr fontId="6"/>
  </si>
  <si>
    <t>敦賀市</t>
    <rPh sb="0" eb="3">
      <t>ツルガシ</t>
    </rPh>
    <phoneticPr fontId="6"/>
  </si>
  <si>
    <t>あわら市</t>
    <rPh sb="3" eb="4">
      <t>シ</t>
    </rPh>
    <phoneticPr fontId="6"/>
  </si>
  <si>
    <t>甲府市</t>
    <rPh sb="0" eb="3">
      <t>コウフシ</t>
    </rPh>
    <phoneticPr fontId="6"/>
  </si>
  <si>
    <t>長野</t>
    <rPh sb="0" eb="2">
      <t>ナガノ</t>
    </rPh>
    <phoneticPr fontId="6"/>
  </si>
  <si>
    <t>松本</t>
    <rPh sb="0" eb="2">
      <t>マツモト</t>
    </rPh>
    <phoneticPr fontId="6"/>
  </si>
  <si>
    <t>上伊那</t>
    <rPh sb="0" eb="1">
      <t>カミ</t>
    </rPh>
    <rPh sb="1" eb="3">
      <t>イナ</t>
    </rPh>
    <phoneticPr fontId="6"/>
  </si>
  <si>
    <t>名古屋</t>
    <rPh sb="0" eb="3">
      <t>ナゴヤ</t>
    </rPh>
    <phoneticPr fontId="6"/>
  </si>
  <si>
    <t>名古屋市熱田区</t>
    <rPh sb="0" eb="4">
      <t>ナゴヤシ</t>
    </rPh>
    <rPh sb="4" eb="7">
      <t>アツタク</t>
    </rPh>
    <phoneticPr fontId="6"/>
  </si>
  <si>
    <t>東三河南部</t>
    <rPh sb="0" eb="1">
      <t>ヒガシ</t>
    </rPh>
    <rPh sb="1" eb="3">
      <t>ミカワ</t>
    </rPh>
    <phoneticPr fontId="6"/>
  </si>
  <si>
    <t>尾張北部</t>
    <rPh sb="0" eb="2">
      <t>オワリ</t>
    </rPh>
    <rPh sb="2" eb="4">
      <t>ホクブ</t>
    </rPh>
    <phoneticPr fontId="6"/>
  </si>
  <si>
    <t>西三河北部</t>
    <rPh sb="0" eb="1">
      <t>ニシ</t>
    </rPh>
    <rPh sb="1" eb="3">
      <t>ミカワ</t>
    </rPh>
    <phoneticPr fontId="6"/>
  </si>
  <si>
    <t>海部</t>
    <rPh sb="0" eb="1">
      <t>ウミ</t>
    </rPh>
    <rPh sb="1" eb="2">
      <t>ブ</t>
    </rPh>
    <phoneticPr fontId="6"/>
  </si>
  <si>
    <t>京都市上京区</t>
    <rPh sb="0" eb="3">
      <t>キョウトシ</t>
    </rPh>
    <rPh sb="3" eb="5">
      <t>カミギョウ</t>
    </rPh>
    <rPh sb="5" eb="6">
      <t>ク</t>
    </rPh>
    <phoneticPr fontId="6"/>
  </si>
  <si>
    <t>京都市下京区</t>
    <rPh sb="0" eb="3">
      <t>キョウトシ</t>
    </rPh>
    <rPh sb="3" eb="6">
      <t>シモギョウク</t>
    </rPh>
    <phoneticPr fontId="6"/>
  </si>
  <si>
    <t>京都市右京区</t>
    <rPh sb="0" eb="3">
      <t>キョウトシ</t>
    </rPh>
    <rPh sb="3" eb="6">
      <t>ウキョウク</t>
    </rPh>
    <phoneticPr fontId="6"/>
  </si>
  <si>
    <t>阪神北</t>
    <rPh sb="0" eb="2">
      <t>ハンシン</t>
    </rPh>
    <rPh sb="2" eb="3">
      <t>キタ</t>
    </rPh>
    <phoneticPr fontId="6"/>
  </si>
  <si>
    <t>但馬</t>
    <rPh sb="0" eb="2">
      <t>タジマ</t>
    </rPh>
    <phoneticPr fontId="6"/>
  </si>
  <si>
    <t>岩出市</t>
    <rPh sb="0" eb="3">
      <t>イワデシ</t>
    </rPh>
    <phoneticPr fontId="6"/>
  </si>
  <si>
    <t>呉</t>
    <rPh sb="0" eb="1">
      <t>クレ</t>
    </rPh>
    <phoneticPr fontId="6"/>
  </si>
  <si>
    <t>下関市</t>
    <rPh sb="0" eb="3">
      <t>シモノセキシ</t>
    </rPh>
    <phoneticPr fontId="6"/>
  </si>
  <si>
    <t>大洲市</t>
    <rPh sb="2" eb="3">
      <t>シ</t>
    </rPh>
    <phoneticPr fontId="6"/>
  </si>
  <si>
    <t>人吉市</t>
    <rPh sb="0" eb="3">
      <t>ヒトヨシシ</t>
    </rPh>
    <phoneticPr fontId="6"/>
  </si>
  <si>
    <t>八代</t>
    <rPh sb="0" eb="2">
      <t>ヤツシロ</t>
    </rPh>
    <phoneticPr fontId="6"/>
  </si>
  <si>
    <t>天草</t>
    <rPh sb="0" eb="2">
      <t>アマクサ</t>
    </rPh>
    <phoneticPr fontId="6"/>
  </si>
  <si>
    <t>津久見市</t>
    <rPh sb="0" eb="4">
      <t>ツクミシ</t>
    </rPh>
    <phoneticPr fontId="6"/>
  </si>
  <si>
    <t>由布市</t>
    <rPh sb="0" eb="3">
      <t>ユフシ</t>
    </rPh>
    <phoneticPr fontId="6"/>
  </si>
  <si>
    <t>日出町</t>
    <rPh sb="0" eb="2">
      <t>ヒノデ</t>
    </rPh>
    <rPh sb="2" eb="3">
      <t>マチ</t>
    </rPh>
    <phoneticPr fontId="6"/>
  </si>
  <si>
    <t>都城市</t>
    <rPh sb="0" eb="3">
      <t>ミヤコノジョウシ</t>
    </rPh>
    <phoneticPr fontId="6"/>
  </si>
  <si>
    <t>高千穂町</t>
    <rPh sb="0" eb="4">
      <t>タカチホチョウ</t>
    </rPh>
    <phoneticPr fontId="6"/>
  </si>
  <si>
    <t>奄美市</t>
    <rPh sb="0" eb="2">
      <t>アマミ</t>
    </rPh>
    <rPh sb="2" eb="3">
      <t>シ</t>
    </rPh>
    <phoneticPr fontId="6"/>
  </si>
  <si>
    <t>那覇市</t>
    <rPh sb="0" eb="3">
      <t>ナハシ</t>
    </rPh>
    <phoneticPr fontId="6"/>
  </si>
  <si>
    <t>熊本市中央区</t>
    <rPh sb="3" eb="6">
      <t>チュウオウク</t>
    </rPh>
    <phoneticPr fontId="6"/>
  </si>
  <si>
    <t>熊本市東区</t>
    <rPh sb="3" eb="5">
      <t>ヒガシク</t>
    </rPh>
    <phoneticPr fontId="6"/>
  </si>
  <si>
    <t>熊本市南区</t>
    <rPh sb="3" eb="5">
      <t>ミナミク</t>
    </rPh>
    <phoneticPr fontId="6"/>
  </si>
  <si>
    <t>浜松市浜北区</t>
    <rPh sb="0" eb="3">
      <t>ハママツシ</t>
    </rPh>
    <rPh sb="3" eb="4">
      <t>ハマ</t>
    </rPh>
    <rPh sb="4" eb="6">
      <t>キタク</t>
    </rPh>
    <phoneticPr fontId="6"/>
  </si>
  <si>
    <t>浜松市北区</t>
    <rPh sb="0" eb="3">
      <t>ハママツシ</t>
    </rPh>
    <rPh sb="3" eb="5">
      <t>キタク</t>
    </rPh>
    <phoneticPr fontId="6"/>
  </si>
  <si>
    <t>南和</t>
    <rPh sb="0" eb="1">
      <t>ミナミ</t>
    </rPh>
    <rPh sb="1" eb="2">
      <t>ワ</t>
    </rPh>
    <phoneticPr fontId="6"/>
  </si>
  <si>
    <t>熊本市北区</t>
    <rPh sb="3" eb="5">
      <t>キタク</t>
    </rPh>
    <phoneticPr fontId="6"/>
  </si>
  <si>
    <t>準</t>
    <rPh sb="0" eb="1">
      <t>ジュン</t>
    </rPh>
    <phoneticPr fontId="6"/>
  </si>
  <si>
    <t>上三川町</t>
    <rPh sb="0" eb="1">
      <t>カミ</t>
    </rPh>
    <phoneticPr fontId="6"/>
  </si>
  <si>
    <t>県北</t>
    <rPh sb="0" eb="1">
      <t>ケン</t>
    </rPh>
    <phoneticPr fontId="6"/>
  </si>
  <si>
    <t>横須賀市</t>
    <rPh sb="0" eb="4">
      <t>ヨコスカシ</t>
    </rPh>
    <phoneticPr fontId="6"/>
  </si>
  <si>
    <t>座間市</t>
    <rPh sb="0" eb="3">
      <t>ザマシ</t>
    </rPh>
    <phoneticPr fontId="6"/>
  </si>
  <si>
    <t>魚沼</t>
    <rPh sb="0" eb="2">
      <t>ウオヌマ</t>
    </rPh>
    <phoneticPr fontId="6"/>
  </si>
  <si>
    <t>上田市</t>
    <rPh sb="0" eb="3">
      <t>ウエダシ</t>
    </rPh>
    <phoneticPr fontId="6"/>
  </si>
  <si>
    <t>対馬市</t>
    <rPh sb="0" eb="3">
      <t>ツシマシ</t>
    </rPh>
    <phoneticPr fontId="6"/>
  </si>
  <si>
    <t>出算</t>
    <rPh sb="0" eb="1">
      <t>デ</t>
    </rPh>
    <rPh sb="1" eb="2">
      <t>サン</t>
    </rPh>
    <phoneticPr fontId="6"/>
  </si>
  <si>
    <t>青森市</t>
    <rPh sb="0" eb="2">
      <t>アオモリ</t>
    </rPh>
    <rPh sb="2" eb="3">
      <t>シ</t>
    </rPh>
    <phoneticPr fontId="6"/>
  </si>
  <si>
    <t>一関市</t>
    <rPh sb="0" eb="3">
      <t>イチノセキシ</t>
    </rPh>
    <phoneticPr fontId="6"/>
  </si>
  <si>
    <t>白河市</t>
    <rPh sb="0" eb="3">
      <t>シラカワシ</t>
    </rPh>
    <phoneticPr fontId="6"/>
  </si>
  <si>
    <t>小山市</t>
    <rPh sb="0" eb="3">
      <t>オヤマシ</t>
    </rPh>
    <phoneticPr fontId="6"/>
  </si>
  <si>
    <t>高崎市</t>
    <rPh sb="0" eb="3">
      <t>タカサキシ</t>
    </rPh>
    <phoneticPr fontId="6"/>
  </si>
  <si>
    <t>さいたま市緑区</t>
    <rPh sb="4" eb="5">
      <t>シ</t>
    </rPh>
    <rPh sb="5" eb="7">
      <t>ミドリク</t>
    </rPh>
    <phoneticPr fontId="6"/>
  </si>
  <si>
    <t>西東京市</t>
    <rPh sb="0" eb="4">
      <t>ニシトウキョウシ</t>
    </rPh>
    <phoneticPr fontId="6"/>
  </si>
  <si>
    <t>村上市</t>
    <rPh sb="0" eb="3">
      <t>ムラカミシ</t>
    </rPh>
    <phoneticPr fontId="6"/>
  </si>
  <si>
    <t>妙高市</t>
    <rPh sb="0" eb="2">
      <t>ミョウコウ</t>
    </rPh>
    <rPh sb="2" eb="3">
      <t>シ</t>
    </rPh>
    <phoneticPr fontId="6"/>
  </si>
  <si>
    <t>高岡市</t>
    <rPh sb="0" eb="3">
      <t>タカオカシ</t>
    </rPh>
    <phoneticPr fontId="6"/>
  </si>
  <si>
    <t>名張市</t>
    <rPh sb="0" eb="3">
      <t>ナバリシ</t>
    </rPh>
    <phoneticPr fontId="6"/>
  </si>
  <si>
    <t>南あわじ市</t>
    <rPh sb="0" eb="1">
      <t>ミナミ</t>
    </rPh>
    <rPh sb="4" eb="5">
      <t>シ</t>
    </rPh>
    <phoneticPr fontId="6"/>
  </si>
  <si>
    <t>伊丹市</t>
    <rPh sb="0" eb="3">
      <t>イタミシ</t>
    </rPh>
    <phoneticPr fontId="6"/>
  </si>
  <si>
    <t>名古屋市中区</t>
    <rPh sb="0" eb="4">
      <t>ナゴヤシ</t>
    </rPh>
    <rPh sb="4" eb="6">
      <t>ナカク</t>
    </rPh>
    <phoneticPr fontId="6"/>
  </si>
  <si>
    <t>名古屋市名東区</t>
    <rPh sb="0" eb="4">
      <t>ナゴヤシ</t>
    </rPh>
    <rPh sb="4" eb="7">
      <t>メイトウク</t>
    </rPh>
    <phoneticPr fontId="6"/>
  </si>
  <si>
    <t>豊田市</t>
    <rPh sb="0" eb="2">
      <t>トヨダ</t>
    </rPh>
    <rPh sb="2" eb="3">
      <t>シ</t>
    </rPh>
    <phoneticPr fontId="6"/>
  </si>
  <si>
    <t>亀岡市</t>
    <rPh sb="0" eb="3">
      <t>カメオカシ</t>
    </rPh>
    <phoneticPr fontId="6"/>
  </si>
  <si>
    <t>八幡市</t>
    <rPh sb="0" eb="2">
      <t>ハチマン</t>
    </rPh>
    <rPh sb="2" eb="3">
      <t>シ</t>
    </rPh>
    <phoneticPr fontId="6"/>
  </si>
  <si>
    <t>淡路市</t>
    <rPh sb="0" eb="2">
      <t>アワジ</t>
    </rPh>
    <rPh sb="2" eb="3">
      <t>シ</t>
    </rPh>
    <phoneticPr fontId="6"/>
  </si>
  <si>
    <t>萩市</t>
    <rPh sb="0" eb="2">
      <t>ハギシ</t>
    </rPh>
    <phoneticPr fontId="6"/>
  </si>
  <si>
    <t>阿蘇市</t>
    <rPh sb="0" eb="3">
      <t>アソシ</t>
    </rPh>
    <phoneticPr fontId="6"/>
  </si>
  <si>
    <t>天童市</t>
    <rPh sb="0" eb="3">
      <t>テンドウシ</t>
    </rPh>
    <phoneticPr fontId="6"/>
  </si>
  <si>
    <t>富岡市</t>
    <rPh sb="0" eb="3">
      <t>トミオカシ</t>
    </rPh>
    <phoneticPr fontId="6"/>
  </si>
  <si>
    <t>秩父市</t>
    <rPh sb="0" eb="3">
      <t>チチブシ</t>
    </rPh>
    <phoneticPr fontId="6"/>
  </si>
  <si>
    <t>厚木市</t>
    <rPh sb="0" eb="3">
      <t>アツギシ</t>
    </rPh>
    <phoneticPr fontId="6"/>
  </si>
  <si>
    <t>魚沼市</t>
    <rPh sb="0" eb="2">
      <t>ウオヌマ</t>
    </rPh>
    <rPh sb="2" eb="3">
      <t>シ</t>
    </rPh>
    <phoneticPr fontId="6"/>
  </si>
  <si>
    <t>笛吹市</t>
    <rPh sb="0" eb="3">
      <t>フエフキシ</t>
    </rPh>
    <phoneticPr fontId="6"/>
  </si>
  <si>
    <t>伊豆市</t>
    <rPh sb="0" eb="3">
      <t>イズシ</t>
    </rPh>
    <phoneticPr fontId="6"/>
  </si>
  <si>
    <t>静岡</t>
    <rPh sb="0" eb="2">
      <t>シズオカ</t>
    </rPh>
    <phoneticPr fontId="6"/>
  </si>
  <si>
    <t>西条市</t>
    <rPh sb="0" eb="3">
      <t>サイジョウシ</t>
    </rPh>
    <phoneticPr fontId="6"/>
  </si>
  <si>
    <t>宜野湾市</t>
    <rPh sb="0" eb="4">
      <t>ギノワンシ</t>
    </rPh>
    <phoneticPr fontId="6"/>
  </si>
  <si>
    <t>宇都宮市</t>
    <rPh sb="0" eb="4">
      <t>ウツノミヤシ</t>
    </rPh>
    <phoneticPr fontId="6"/>
  </si>
  <si>
    <t>留萌</t>
    <rPh sb="0" eb="2">
      <t>ルモイ</t>
    </rPh>
    <phoneticPr fontId="6"/>
  </si>
  <si>
    <t>みよし市</t>
    <rPh sb="3" eb="4">
      <t>シ</t>
    </rPh>
    <phoneticPr fontId="6"/>
  </si>
  <si>
    <t>あま市</t>
    <rPh sb="2" eb="3">
      <t>シ</t>
    </rPh>
    <phoneticPr fontId="6"/>
  </si>
  <si>
    <t>南檜山</t>
    <rPh sb="0" eb="1">
      <t>ミナミ</t>
    </rPh>
    <rPh sb="1" eb="3">
      <t>ヒヤマ</t>
    </rPh>
    <phoneticPr fontId="6"/>
  </si>
  <si>
    <t>亀山市</t>
    <rPh sb="0" eb="3">
      <t>カメヤマシ</t>
    </rPh>
    <phoneticPr fontId="6"/>
  </si>
  <si>
    <t>小豆</t>
    <rPh sb="0" eb="2">
      <t>アズキ</t>
    </rPh>
    <phoneticPr fontId="6"/>
  </si>
  <si>
    <t>中空知</t>
    <rPh sb="0" eb="1">
      <t>ナカ</t>
    </rPh>
    <rPh sb="1" eb="2">
      <t>ソラ</t>
    </rPh>
    <rPh sb="2" eb="3">
      <t>シ</t>
    </rPh>
    <phoneticPr fontId="6"/>
  </si>
  <si>
    <t>能登中部</t>
    <rPh sb="0" eb="2">
      <t>ノト</t>
    </rPh>
    <rPh sb="2" eb="4">
      <t>チュウブ</t>
    </rPh>
    <phoneticPr fontId="6"/>
  </si>
  <si>
    <t>南部Ⅱ</t>
    <rPh sb="0" eb="2">
      <t>ナンブ</t>
    </rPh>
    <phoneticPr fontId="6"/>
  </si>
  <si>
    <t>根室</t>
    <rPh sb="0" eb="2">
      <t>ネムロ</t>
    </rPh>
    <phoneticPr fontId="6"/>
  </si>
  <si>
    <t>根室市</t>
    <rPh sb="0" eb="3">
      <t>ネムロシ</t>
    </rPh>
    <phoneticPr fontId="6"/>
  </si>
  <si>
    <t>Ⅰ</t>
    <phoneticPr fontId="6"/>
  </si>
  <si>
    <t>秋田県</t>
    <phoneticPr fontId="6"/>
  </si>
  <si>
    <t>秋田周辺</t>
    <phoneticPr fontId="6"/>
  </si>
  <si>
    <t>秋田市</t>
    <phoneticPr fontId="6"/>
  </si>
  <si>
    <t>秋田大学附属病院</t>
    <phoneticPr fontId="9"/>
  </si>
  <si>
    <t>福島県</t>
    <phoneticPr fontId="6"/>
  </si>
  <si>
    <t>県北</t>
    <phoneticPr fontId="6"/>
  </si>
  <si>
    <t>福島市</t>
    <phoneticPr fontId="6"/>
  </si>
  <si>
    <t>福島県立医大附属病院</t>
    <phoneticPr fontId="9"/>
  </si>
  <si>
    <t>茨城県</t>
    <phoneticPr fontId="6"/>
  </si>
  <si>
    <t>つくば</t>
    <phoneticPr fontId="6"/>
  </si>
  <si>
    <t>つくば市</t>
    <phoneticPr fontId="6"/>
  </si>
  <si>
    <t>筑波大学附属病院</t>
    <phoneticPr fontId="9"/>
  </si>
  <si>
    <t>栃木県</t>
    <phoneticPr fontId="6"/>
  </si>
  <si>
    <t>県南</t>
    <phoneticPr fontId="6"/>
  </si>
  <si>
    <t>下野市</t>
    <phoneticPr fontId="6"/>
  </si>
  <si>
    <t>自治医科大学附属病院</t>
    <phoneticPr fontId="9"/>
  </si>
  <si>
    <t>壬生町</t>
    <phoneticPr fontId="6"/>
  </si>
  <si>
    <t>獨協医科大学病院</t>
    <phoneticPr fontId="9"/>
  </si>
  <si>
    <t>群馬県</t>
    <phoneticPr fontId="6"/>
  </si>
  <si>
    <t>前橋</t>
    <phoneticPr fontId="6"/>
  </si>
  <si>
    <t>前橋市</t>
    <phoneticPr fontId="6"/>
  </si>
  <si>
    <t>国立 群馬大附属病院</t>
    <rPh sb="0" eb="2">
      <t>コクリツ</t>
    </rPh>
    <phoneticPr fontId="9"/>
  </si>
  <si>
    <t>西部</t>
    <phoneticPr fontId="6"/>
  </si>
  <si>
    <t>神奈川県</t>
    <phoneticPr fontId="6"/>
  </si>
  <si>
    <t>湘南西部</t>
    <phoneticPr fontId="6"/>
  </si>
  <si>
    <t>伊勢原市</t>
    <phoneticPr fontId="6"/>
  </si>
  <si>
    <t>東海大学医学部付属病院</t>
    <phoneticPr fontId="9"/>
  </si>
  <si>
    <t>川崎北部</t>
    <phoneticPr fontId="6"/>
  </si>
  <si>
    <t>川崎市宮前区</t>
    <phoneticPr fontId="6"/>
  </si>
  <si>
    <t>聖マリアンナ医科大学病院</t>
    <phoneticPr fontId="9"/>
  </si>
  <si>
    <t>新潟県</t>
    <phoneticPr fontId="6"/>
  </si>
  <si>
    <t>石川県</t>
    <phoneticPr fontId="6"/>
  </si>
  <si>
    <t>石川中央</t>
    <phoneticPr fontId="6"/>
  </si>
  <si>
    <t>内灘町</t>
    <phoneticPr fontId="6"/>
  </si>
  <si>
    <t>金沢医科大学病院</t>
    <phoneticPr fontId="9"/>
  </si>
  <si>
    <t>金沢市</t>
    <phoneticPr fontId="6"/>
  </si>
  <si>
    <t>金沢大学附属病院</t>
    <phoneticPr fontId="9"/>
  </si>
  <si>
    <t>福井県</t>
    <phoneticPr fontId="6"/>
  </si>
  <si>
    <t>福井・坂井</t>
    <phoneticPr fontId="6"/>
  </si>
  <si>
    <t>永平寺町</t>
    <phoneticPr fontId="6"/>
  </si>
  <si>
    <t>福井大学医学部附属病院</t>
    <phoneticPr fontId="9"/>
  </si>
  <si>
    <t>国立 三重大学附属病院</t>
    <rPh sb="0" eb="2">
      <t>コクリツ</t>
    </rPh>
    <phoneticPr fontId="9"/>
  </si>
  <si>
    <t>兵庫県</t>
    <phoneticPr fontId="6"/>
  </si>
  <si>
    <t>阪神南</t>
    <phoneticPr fontId="6"/>
  </si>
  <si>
    <t>西宮市</t>
    <phoneticPr fontId="6"/>
  </si>
  <si>
    <t>兵庫医科大学病院</t>
    <phoneticPr fontId="9"/>
  </si>
  <si>
    <t>神戸</t>
    <phoneticPr fontId="6"/>
  </si>
  <si>
    <t>神戸市中央区</t>
    <phoneticPr fontId="6"/>
  </si>
  <si>
    <t>神戸大学医学部附属病院</t>
    <phoneticPr fontId="9"/>
  </si>
  <si>
    <t>鳥取県</t>
    <phoneticPr fontId="6"/>
  </si>
  <si>
    <t>米子市</t>
    <phoneticPr fontId="6"/>
  </si>
  <si>
    <t>鳥取大学医学部附属病院</t>
    <phoneticPr fontId="9"/>
  </si>
  <si>
    <t>山口県</t>
    <phoneticPr fontId="6"/>
  </si>
  <si>
    <t>宇部・小野田</t>
    <phoneticPr fontId="6"/>
  </si>
  <si>
    <t>宇部市</t>
    <phoneticPr fontId="6"/>
  </si>
  <si>
    <t>山口大学医学部附属病院</t>
    <phoneticPr fontId="9"/>
  </si>
  <si>
    <t>香川県</t>
    <phoneticPr fontId="6"/>
  </si>
  <si>
    <t>高松</t>
    <phoneticPr fontId="6"/>
  </si>
  <si>
    <t>三木町</t>
    <phoneticPr fontId="6"/>
  </si>
  <si>
    <t>香川大学医学部附属病院</t>
    <phoneticPr fontId="9"/>
  </si>
  <si>
    <t>佐賀県</t>
    <phoneticPr fontId="6"/>
  </si>
  <si>
    <t>中部</t>
    <phoneticPr fontId="6"/>
  </si>
  <si>
    <t>佐賀市</t>
    <phoneticPr fontId="6"/>
  </si>
  <si>
    <t>佐賀大学病院</t>
    <phoneticPr fontId="9"/>
  </si>
  <si>
    <t>大分県</t>
    <phoneticPr fontId="6"/>
  </si>
  <si>
    <t>由布市</t>
    <phoneticPr fontId="6"/>
  </si>
  <si>
    <t>大分大学病院</t>
    <phoneticPr fontId="9"/>
  </si>
  <si>
    <t>宮崎県</t>
    <phoneticPr fontId="6"/>
  </si>
  <si>
    <t>宮崎東諸県</t>
    <phoneticPr fontId="6"/>
  </si>
  <si>
    <t>宮崎市</t>
    <phoneticPr fontId="6"/>
  </si>
  <si>
    <t>宮崎大学医学部附属病院</t>
    <phoneticPr fontId="9"/>
  </si>
  <si>
    <t>鹿児島県</t>
    <phoneticPr fontId="6"/>
  </si>
  <si>
    <t>鹿児島</t>
    <phoneticPr fontId="6"/>
  </si>
  <si>
    <t>鹿児島市</t>
    <phoneticPr fontId="6"/>
  </si>
  <si>
    <t>鹿児島大学病院</t>
    <phoneticPr fontId="9"/>
  </si>
  <si>
    <t>沖縄県</t>
    <phoneticPr fontId="6"/>
  </si>
  <si>
    <t>南部</t>
    <phoneticPr fontId="6"/>
  </si>
  <si>
    <t>西原町</t>
    <phoneticPr fontId="6"/>
  </si>
  <si>
    <t>琉球大学病院</t>
    <phoneticPr fontId="9"/>
  </si>
  <si>
    <t>Ⅱ</t>
    <phoneticPr fontId="6"/>
  </si>
  <si>
    <t>大崎</t>
    <rPh sb="0" eb="2">
      <t>オオサキ</t>
    </rPh>
    <phoneticPr fontId="6"/>
  </si>
  <si>
    <t>大崎市</t>
    <rPh sb="0" eb="2">
      <t>オオサキ</t>
    </rPh>
    <rPh sb="2" eb="3">
      <t>シ</t>
    </rPh>
    <phoneticPr fontId="6"/>
  </si>
  <si>
    <t>大崎市民病院</t>
    <phoneticPr fontId="9"/>
  </si>
  <si>
    <t>山形市</t>
    <rPh sb="0" eb="3">
      <t>ヤマガタシ</t>
    </rPh>
    <phoneticPr fontId="6"/>
  </si>
  <si>
    <t>会津</t>
    <phoneticPr fontId="6"/>
  </si>
  <si>
    <t>福島県立医大会津医療セン</t>
    <rPh sb="6" eb="8">
      <t>アイヅ</t>
    </rPh>
    <rPh sb="8" eb="10">
      <t>イリョウ</t>
    </rPh>
    <phoneticPr fontId="9"/>
  </si>
  <si>
    <t>県中</t>
    <phoneticPr fontId="6"/>
  </si>
  <si>
    <t>郡山市</t>
    <phoneticPr fontId="6"/>
  </si>
  <si>
    <t>太田西ノ内病院</t>
    <phoneticPr fontId="9"/>
  </si>
  <si>
    <t>総合南東北病院</t>
    <phoneticPr fontId="9"/>
  </si>
  <si>
    <t>水戸</t>
    <phoneticPr fontId="6"/>
  </si>
  <si>
    <t>笠間市</t>
    <phoneticPr fontId="6"/>
  </si>
  <si>
    <t>茨城県立中央病院</t>
    <phoneticPr fontId="9"/>
  </si>
  <si>
    <t>日赤 前橋赤十字病院</t>
    <rPh sb="0" eb="2">
      <t>ニッセキ</t>
    </rPh>
    <phoneticPr fontId="9"/>
  </si>
  <si>
    <t>高崎・安中</t>
    <phoneticPr fontId="6"/>
  </si>
  <si>
    <t>高崎市</t>
    <phoneticPr fontId="6"/>
  </si>
  <si>
    <t>国立 高崎総合医療センター</t>
    <phoneticPr fontId="9"/>
  </si>
  <si>
    <t>埼玉医科大総合医療セ</t>
    <rPh sb="2" eb="4">
      <t>イカ</t>
    </rPh>
    <phoneticPr fontId="9"/>
  </si>
  <si>
    <t>日赤 さいたま赤十字病院</t>
    <rPh sb="0" eb="2">
      <t>ニッセキ</t>
    </rPh>
    <phoneticPr fontId="9"/>
  </si>
  <si>
    <t>日本大学病院</t>
    <rPh sb="0" eb="2">
      <t>ニホン</t>
    </rPh>
    <rPh sb="2" eb="4">
      <t>ダイガク</t>
    </rPh>
    <phoneticPr fontId="9"/>
  </si>
  <si>
    <t>横浜北部</t>
    <phoneticPr fontId="6"/>
  </si>
  <si>
    <t>横浜市鶴見区</t>
    <phoneticPr fontId="6"/>
  </si>
  <si>
    <t>済生会 横浜東部病院</t>
    <phoneticPr fontId="9"/>
  </si>
  <si>
    <t>横浜市金沢区</t>
    <rPh sb="0" eb="3">
      <t>ヨコハマシ</t>
    </rPh>
    <rPh sb="3" eb="5">
      <t>カナザワ</t>
    </rPh>
    <phoneticPr fontId="6"/>
  </si>
  <si>
    <t>横浜市港北区</t>
    <rPh sb="0" eb="3">
      <t>ヨコハマシ</t>
    </rPh>
    <rPh sb="3" eb="5">
      <t>コウホク</t>
    </rPh>
    <rPh sb="5" eb="6">
      <t>ク</t>
    </rPh>
    <phoneticPr fontId="6"/>
  </si>
  <si>
    <t>横浜労災病院</t>
    <phoneticPr fontId="9"/>
  </si>
  <si>
    <t>横浜市青葉区</t>
    <phoneticPr fontId="6"/>
  </si>
  <si>
    <t>昭和大 藤が丘病院</t>
    <phoneticPr fontId="9"/>
  </si>
  <si>
    <t>横浜市都筑区</t>
    <rPh sb="0" eb="3">
      <t>ヨコハマシ</t>
    </rPh>
    <rPh sb="3" eb="5">
      <t>ツヅキ</t>
    </rPh>
    <rPh sb="5" eb="6">
      <t>ク</t>
    </rPh>
    <phoneticPr fontId="6"/>
  </si>
  <si>
    <t>昭和大学 横浜市北部病院</t>
    <rPh sb="2" eb="4">
      <t>ダイガク</t>
    </rPh>
    <phoneticPr fontId="9"/>
  </si>
  <si>
    <t>県央</t>
    <phoneticPr fontId="6"/>
  </si>
  <si>
    <t>海老名市</t>
    <phoneticPr fontId="6"/>
  </si>
  <si>
    <t>海老名総合病院</t>
    <phoneticPr fontId="9"/>
  </si>
  <si>
    <t>横浜市中区</t>
    <rPh sb="0" eb="3">
      <t>ヨコハマシ</t>
    </rPh>
    <rPh sb="3" eb="4">
      <t>ナカ</t>
    </rPh>
    <phoneticPr fontId="6"/>
  </si>
  <si>
    <t>日赤 みなと赤十字病院</t>
    <rPh sb="0" eb="2">
      <t>ニッセキ</t>
    </rPh>
    <phoneticPr fontId="9"/>
  </si>
  <si>
    <t>中越</t>
    <phoneticPr fontId="6"/>
  </si>
  <si>
    <t>長岡市</t>
    <phoneticPr fontId="6"/>
  </si>
  <si>
    <t>厚生連 長岡中央綜合</t>
    <phoneticPr fontId="9"/>
  </si>
  <si>
    <t>下越</t>
    <phoneticPr fontId="6"/>
  </si>
  <si>
    <t>新発田市</t>
    <phoneticPr fontId="6"/>
  </si>
  <si>
    <t>新潟県立 新発田病院</t>
    <phoneticPr fontId="9"/>
  </si>
  <si>
    <t>石川県立 中央病院</t>
    <phoneticPr fontId="9"/>
  </si>
  <si>
    <t>日赤 長野赤十字病院</t>
    <rPh sb="0" eb="2">
      <t>ニッセキ</t>
    </rPh>
    <phoneticPr fontId="9"/>
  </si>
  <si>
    <t>厚生連 佐久医療センター</t>
    <rPh sb="0" eb="2">
      <t>コウセイ</t>
    </rPh>
    <rPh sb="2" eb="3">
      <t>レン</t>
    </rPh>
    <phoneticPr fontId="9"/>
  </si>
  <si>
    <t>日赤 名古屋第一赤十字病院</t>
    <rPh sb="0" eb="2">
      <t>ニッセキ</t>
    </rPh>
    <phoneticPr fontId="9"/>
  </si>
  <si>
    <t>日赤 名古屋第二赤十字病院</t>
    <rPh sb="0" eb="2">
      <t>ニッセキ</t>
    </rPh>
    <phoneticPr fontId="9"/>
  </si>
  <si>
    <t>豊橋市</t>
    <rPh sb="0" eb="3">
      <t>トヨハシシ</t>
    </rPh>
    <phoneticPr fontId="6"/>
  </si>
  <si>
    <t>名古屋市中区</t>
    <rPh sb="0" eb="4">
      <t>ナゴヤシ</t>
    </rPh>
    <rPh sb="4" eb="5">
      <t>ナカ</t>
    </rPh>
    <rPh sb="5" eb="6">
      <t>ク</t>
    </rPh>
    <phoneticPr fontId="6"/>
  </si>
  <si>
    <t>日赤 京都第二赤十字病院</t>
    <rPh sb="0" eb="2">
      <t>ニッセキ</t>
    </rPh>
    <phoneticPr fontId="9"/>
  </si>
  <si>
    <t>日赤 京都第一赤十字病院</t>
    <rPh sb="0" eb="2">
      <t>ニッセキ</t>
    </rPh>
    <phoneticPr fontId="9"/>
  </si>
  <si>
    <t>福島区</t>
    <rPh sb="0" eb="2">
      <t>フクシマ</t>
    </rPh>
    <rPh sb="2" eb="3">
      <t>ク</t>
    </rPh>
    <phoneticPr fontId="6"/>
  </si>
  <si>
    <t>中央区</t>
    <rPh sb="0" eb="2">
      <t>チュウオウ</t>
    </rPh>
    <rPh sb="2" eb="3">
      <t>ク</t>
    </rPh>
    <phoneticPr fontId="6"/>
  </si>
  <si>
    <t>都島区</t>
    <rPh sb="0" eb="1">
      <t>ト</t>
    </rPh>
    <rPh sb="1" eb="2">
      <t>シマ</t>
    </rPh>
    <rPh sb="2" eb="3">
      <t>ク</t>
    </rPh>
    <phoneticPr fontId="6"/>
  </si>
  <si>
    <t>堺市中区</t>
    <rPh sb="0" eb="2">
      <t>サカイシ</t>
    </rPh>
    <rPh sb="2" eb="3">
      <t>ナカ</t>
    </rPh>
    <rPh sb="3" eb="4">
      <t>ク</t>
    </rPh>
    <phoneticPr fontId="6"/>
  </si>
  <si>
    <t>北区</t>
    <rPh sb="0" eb="1">
      <t>キタ</t>
    </rPh>
    <rPh sb="1" eb="2">
      <t>ク</t>
    </rPh>
    <phoneticPr fontId="6"/>
  </si>
  <si>
    <t>国立 循環器病研究センター</t>
    <rPh sb="7" eb="9">
      <t>ケンキュウ</t>
    </rPh>
    <phoneticPr fontId="9"/>
  </si>
  <si>
    <t>日赤 姫路赤十字病院</t>
    <rPh sb="0" eb="2">
      <t>ニッセキ</t>
    </rPh>
    <phoneticPr fontId="9"/>
  </si>
  <si>
    <t>神鋼記念病院</t>
    <rPh sb="2" eb="4">
      <t>キネン</t>
    </rPh>
    <phoneticPr fontId="9"/>
  </si>
  <si>
    <t>福山・府中</t>
    <rPh sb="0" eb="2">
      <t>フクヤマ</t>
    </rPh>
    <rPh sb="3" eb="5">
      <t>フチュウ</t>
    </rPh>
    <phoneticPr fontId="6"/>
  </si>
  <si>
    <t>呉市</t>
    <rPh sb="0" eb="2">
      <t>クレシ</t>
    </rPh>
    <phoneticPr fontId="6"/>
  </si>
  <si>
    <t>日赤 徳島赤十字病院</t>
    <rPh sb="0" eb="2">
      <t>ニッセキ</t>
    </rPh>
    <phoneticPr fontId="9"/>
  </si>
  <si>
    <t>福岡市東区</t>
    <rPh sb="0" eb="3">
      <t>フクオカシ</t>
    </rPh>
    <rPh sb="3" eb="4">
      <t>ヒガシ</t>
    </rPh>
    <rPh sb="4" eb="5">
      <t>ク</t>
    </rPh>
    <phoneticPr fontId="6"/>
  </si>
  <si>
    <t>佐賀市</t>
    <rPh sb="2" eb="3">
      <t>シ</t>
    </rPh>
    <phoneticPr fontId="6"/>
  </si>
  <si>
    <t>県央</t>
    <rPh sb="0" eb="2">
      <t>ケンオウ</t>
    </rPh>
    <phoneticPr fontId="6"/>
  </si>
  <si>
    <t>日赤 熊本赤十字病院</t>
    <rPh sb="0" eb="2">
      <t>ニッセキ</t>
    </rPh>
    <phoneticPr fontId="9"/>
  </si>
  <si>
    <t>日赤 釧路赤十字病院</t>
    <rPh sb="0" eb="2">
      <t>ニッセキ</t>
    </rPh>
    <phoneticPr fontId="9"/>
  </si>
  <si>
    <t>北見市</t>
    <rPh sb="0" eb="2">
      <t>キタミ</t>
    </rPh>
    <rPh sb="2" eb="3">
      <t>シ</t>
    </rPh>
    <phoneticPr fontId="6"/>
  </si>
  <si>
    <t>日赤 北見赤十字病院</t>
    <rPh sb="0" eb="2">
      <t>ニッセキ</t>
    </rPh>
    <phoneticPr fontId="9"/>
  </si>
  <si>
    <t>青森市</t>
    <rPh sb="0" eb="3">
      <t>アオモリシ</t>
    </rPh>
    <phoneticPr fontId="6"/>
  </si>
  <si>
    <t>津軽保健生協 健生病院</t>
    <rPh sb="2" eb="4">
      <t>ホケン</t>
    </rPh>
    <phoneticPr fontId="9"/>
  </si>
  <si>
    <t>日赤 八戸赤十字病院</t>
    <rPh sb="0" eb="2">
      <t>ニッセキ</t>
    </rPh>
    <phoneticPr fontId="9"/>
  </si>
  <si>
    <t>盛岡市</t>
    <rPh sb="0" eb="2">
      <t>モリオカ</t>
    </rPh>
    <rPh sb="2" eb="3">
      <t>シ</t>
    </rPh>
    <phoneticPr fontId="6"/>
  </si>
  <si>
    <t>日赤 盛岡赤十字病院</t>
    <rPh sb="0" eb="2">
      <t>ニッセキ</t>
    </rPh>
    <phoneticPr fontId="9"/>
  </si>
  <si>
    <t>奥州市</t>
    <rPh sb="0" eb="1">
      <t>オク</t>
    </rPh>
    <rPh sb="1" eb="2">
      <t>ス</t>
    </rPh>
    <rPh sb="2" eb="3">
      <t>シ</t>
    </rPh>
    <phoneticPr fontId="6"/>
  </si>
  <si>
    <t>大河原町</t>
    <rPh sb="0" eb="1">
      <t>ダイ</t>
    </rPh>
    <rPh sb="1" eb="4">
      <t>カワラマチ</t>
    </rPh>
    <phoneticPr fontId="6"/>
  </si>
  <si>
    <t>日赤 秋田赤十字病院</t>
    <rPh sb="0" eb="2">
      <t>ニッセキ</t>
    </rPh>
    <phoneticPr fontId="9"/>
  </si>
  <si>
    <t>大館市</t>
    <rPh sb="0" eb="1">
      <t>オオ</t>
    </rPh>
    <rPh sb="1" eb="2">
      <t>カン</t>
    </rPh>
    <rPh sb="2" eb="3">
      <t>シ</t>
    </rPh>
    <phoneticPr fontId="6"/>
  </si>
  <si>
    <t>由利本庄市</t>
    <rPh sb="0" eb="2">
      <t>ユリ</t>
    </rPh>
    <rPh sb="2" eb="4">
      <t>ホンジョウ</t>
    </rPh>
    <rPh sb="4" eb="5">
      <t>シ</t>
    </rPh>
    <phoneticPr fontId="6"/>
  </si>
  <si>
    <t>大仙市</t>
    <rPh sb="0" eb="1">
      <t>オオ</t>
    </rPh>
    <rPh sb="1" eb="2">
      <t>セン</t>
    </rPh>
    <rPh sb="2" eb="3">
      <t>シ</t>
    </rPh>
    <phoneticPr fontId="6"/>
  </si>
  <si>
    <t>潟上市</t>
    <rPh sb="0" eb="1">
      <t>ガタ</t>
    </rPh>
    <rPh sb="1" eb="2">
      <t>ウエ</t>
    </rPh>
    <rPh sb="2" eb="3">
      <t>シ</t>
    </rPh>
    <phoneticPr fontId="6"/>
  </si>
  <si>
    <t>北秋田市</t>
    <rPh sb="0" eb="1">
      <t>キタ</t>
    </rPh>
    <rPh sb="1" eb="3">
      <t>アキタ</t>
    </rPh>
    <rPh sb="3" eb="4">
      <t>シ</t>
    </rPh>
    <phoneticPr fontId="6"/>
  </si>
  <si>
    <t>日赤 福島赤十字病院</t>
    <rPh sb="0" eb="2">
      <t>ニッセキ</t>
    </rPh>
    <phoneticPr fontId="9"/>
  </si>
  <si>
    <t>伊達市</t>
    <rPh sb="2" eb="3">
      <t>シ</t>
    </rPh>
    <phoneticPr fontId="6"/>
  </si>
  <si>
    <t>厚生連 塙厚生病院</t>
    <rPh sb="0" eb="2">
      <t>コウセイ</t>
    </rPh>
    <rPh sb="2" eb="3">
      <t>レン</t>
    </rPh>
    <phoneticPr fontId="9"/>
  </si>
  <si>
    <t>日赤 水戸赤十字病院</t>
    <rPh sb="0" eb="2">
      <t>ニッセキ</t>
    </rPh>
    <phoneticPr fontId="9"/>
  </si>
  <si>
    <t>済生会 水戸済生会総合病院</t>
    <rPh sb="0" eb="3">
      <t>サイセイカイ</t>
    </rPh>
    <phoneticPr fontId="9"/>
  </si>
  <si>
    <t>古河・坂東</t>
    <rPh sb="0" eb="2">
      <t>コガ</t>
    </rPh>
    <rPh sb="3" eb="5">
      <t>バンドウ</t>
    </rPh>
    <phoneticPr fontId="6"/>
  </si>
  <si>
    <t>日赤 古河赤十字病院</t>
    <rPh sb="0" eb="2">
      <t>ニッセキ</t>
    </rPh>
    <phoneticPr fontId="9"/>
  </si>
  <si>
    <t>取手・竜ヶ崎</t>
    <rPh sb="3" eb="4">
      <t>リュウ</t>
    </rPh>
    <phoneticPr fontId="6"/>
  </si>
  <si>
    <t>済生会 龍ヶ崎済生会病院</t>
    <rPh sb="0" eb="3">
      <t>サイセイカイ</t>
    </rPh>
    <phoneticPr fontId="9"/>
  </si>
  <si>
    <t>北茨城市民病院</t>
    <rPh sb="3" eb="5">
      <t>シミン</t>
    </rPh>
    <phoneticPr fontId="9"/>
  </si>
  <si>
    <t>常陸太田・ひたちなか</t>
    <rPh sb="0" eb="1">
      <t>ジョウ</t>
    </rPh>
    <rPh sb="1" eb="2">
      <t>リク</t>
    </rPh>
    <rPh sb="2" eb="4">
      <t>オオタ</t>
    </rPh>
    <phoneticPr fontId="6"/>
  </si>
  <si>
    <t>鹿行</t>
    <rPh sb="0" eb="1">
      <t>シカ</t>
    </rPh>
    <rPh sb="1" eb="2">
      <t>ユ</t>
    </rPh>
    <phoneticPr fontId="6"/>
  </si>
  <si>
    <t>総合守谷第一病院</t>
    <rPh sb="0" eb="2">
      <t>ソウゴウ</t>
    </rPh>
    <phoneticPr fontId="9"/>
  </si>
  <si>
    <t>常陸大宮市</t>
    <rPh sb="0" eb="2">
      <t>ヒタチ</t>
    </rPh>
    <rPh sb="2" eb="4">
      <t>オオミヤ</t>
    </rPh>
    <rPh sb="4" eb="5">
      <t>シ</t>
    </rPh>
    <phoneticPr fontId="6"/>
  </si>
  <si>
    <t>済生会 常陸大宮済生会病院</t>
    <rPh sb="0" eb="3">
      <t>サイセイカイ</t>
    </rPh>
    <phoneticPr fontId="9"/>
  </si>
  <si>
    <t>行方市</t>
    <rPh sb="2" eb="3">
      <t>シ</t>
    </rPh>
    <phoneticPr fontId="6"/>
  </si>
  <si>
    <t>茨城西南医療センター病院</t>
    <rPh sb="10" eb="12">
      <t>ビョウイン</t>
    </rPh>
    <phoneticPr fontId="9"/>
  </si>
  <si>
    <t>佐野市</t>
    <rPh sb="0" eb="2">
      <t>サノ</t>
    </rPh>
    <rPh sb="2" eb="3">
      <t>シ</t>
    </rPh>
    <phoneticPr fontId="6"/>
  </si>
  <si>
    <t>厚生連 佐野厚生総合病院</t>
    <rPh sb="0" eb="2">
      <t>コウセイ</t>
    </rPh>
    <rPh sb="2" eb="3">
      <t>レン</t>
    </rPh>
    <phoneticPr fontId="9"/>
  </si>
  <si>
    <t>厚生連 上都賀総合病院</t>
    <rPh sb="0" eb="2">
      <t>コウセイ</t>
    </rPh>
    <rPh sb="2" eb="3">
      <t>レン</t>
    </rPh>
    <phoneticPr fontId="9"/>
  </si>
  <si>
    <t>日光市</t>
    <rPh sb="0" eb="3">
      <t>ニッコウシ</t>
    </rPh>
    <phoneticPr fontId="6"/>
  </si>
  <si>
    <t>那須塩原市</t>
    <rPh sb="0" eb="4">
      <t>ナスシオバラ</t>
    </rPh>
    <rPh sb="4" eb="5">
      <t>シ</t>
    </rPh>
    <phoneticPr fontId="6"/>
  </si>
  <si>
    <t>さくら市</t>
    <rPh sb="3" eb="4">
      <t>シ</t>
    </rPh>
    <phoneticPr fontId="6"/>
  </si>
  <si>
    <t>真岡市</t>
    <rPh sb="0" eb="2">
      <t>モオカ</t>
    </rPh>
    <rPh sb="2" eb="3">
      <t>シ</t>
    </rPh>
    <phoneticPr fontId="6"/>
  </si>
  <si>
    <t>日赤 芳賀赤十字病院</t>
    <rPh sb="0" eb="2">
      <t>ニッセキ</t>
    </rPh>
    <phoneticPr fontId="9"/>
  </si>
  <si>
    <t>足利市</t>
    <rPh sb="0" eb="2">
      <t>アシカガ</t>
    </rPh>
    <rPh sb="2" eb="3">
      <t>シ</t>
    </rPh>
    <phoneticPr fontId="6"/>
  </si>
  <si>
    <t>日赤 足利赤十字病院</t>
    <rPh sb="0" eb="2">
      <t>ニッセキ</t>
    </rPh>
    <phoneticPr fontId="9"/>
  </si>
  <si>
    <t>日赤 那須赤十字病院</t>
    <rPh sb="0" eb="2">
      <t>ニッセキ</t>
    </rPh>
    <phoneticPr fontId="9"/>
  </si>
  <si>
    <t>那須塩原市</t>
    <rPh sb="0" eb="2">
      <t>ナス</t>
    </rPh>
    <rPh sb="2" eb="3">
      <t>シオ</t>
    </rPh>
    <rPh sb="3" eb="4">
      <t>ハラ</t>
    </rPh>
    <rPh sb="4" eb="5">
      <t>シ</t>
    </rPh>
    <phoneticPr fontId="6"/>
  </si>
  <si>
    <t>SUBARU健保 太田記念病院</t>
    <rPh sb="6" eb="8">
      <t>ケンポ</t>
    </rPh>
    <phoneticPr fontId="9"/>
  </si>
  <si>
    <t>国立 渋川医療センター</t>
    <rPh sb="3" eb="5">
      <t>シブカワ</t>
    </rPh>
    <rPh sb="5" eb="7">
      <t>イリョウ</t>
    </rPh>
    <phoneticPr fontId="9"/>
  </si>
  <si>
    <t>さいたま市浦和区</t>
    <rPh sb="5" eb="7">
      <t>ウラワ</t>
    </rPh>
    <rPh sb="7" eb="8">
      <t>ク</t>
    </rPh>
    <phoneticPr fontId="6"/>
  </si>
  <si>
    <t>さいたま市北区</t>
    <rPh sb="5" eb="6">
      <t>キタ</t>
    </rPh>
    <rPh sb="6" eb="7">
      <t>ク</t>
    </rPh>
    <phoneticPr fontId="6"/>
  </si>
  <si>
    <t>さいたま市岩槻区</t>
    <rPh sb="4" eb="5">
      <t>シ</t>
    </rPh>
    <rPh sb="5" eb="7">
      <t>イワツキ</t>
    </rPh>
    <rPh sb="7" eb="8">
      <t>ク</t>
    </rPh>
    <phoneticPr fontId="6"/>
  </si>
  <si>
    <t>三芳町</t>
    <rPh sb="0" eb="3">
      <t>ミヨシマチ</t>
    </rPh>
    <phoneticPr fontId="6"/>
  </si>
  <si>
    <t>日赤 小川赤十字病院</t>
    <rPh sb="0" eb="2">
      <t>ニッセキ</t>
    </rPh>
    <phoneticPr fontId="9"/>
  </si>
  <si>
    <t>さいたま市緑区</t>
    <rPh sb="5" eb="6">
      <t>ミドリ</t>
    </rPh>
    <rPh sb="6" eb="7">
      <t>ク</t>
    </rPh>
    <phoneticPr fontId="6"/>
  </si>
  <si>
    <t>和光市</t>
    <rPh sb="0" eb="2">
      <t>ワコウ</t>
    </rPh>
    <rPh sb="2" eb="3">
      <t>シ</t>
    </rPh>
    <phoneticPr fontId="6"/>
  </si>
  <si>
    <t>都教職員互助会 三楽病院</t>
    <rPh sb="6" eb="7">
      <t>カイ</t>
    </rPh>
    <phoneticPr fontId="9"/>
  </si>
  <si>
    <t>国際医療福祉大三田病院</t>
    <rPh sb="2" eb="4">
      <t>イリョウ</t>
    </rPh>
    <rPh sb="4" eb="6">
      <t>フクシ</t>
    </rPh>
    <phoneticPr fontId="9"/>
  </si>
  <si>
    <t>品川区</t>
    <rPh sb="0" eb="3">
      <t>シナガワク</t>
    </rPh>
    <phoneticPr fontId="6"/>
  </si>
  <si>
    <t>日赤 大森赤十字病院</t>
    <rPh sb="0" eb="2">
      <t>ニッセキ</t>
    </rPh>
    <phoneticPr fontId="9"/>
  </si>
  <si>
    <t>横浜市鶴見区</t>
    <rPh sb="0" eb="3">
      <t>ヨコハマシ</t>
    </rPh>
    <rPh sb="3" eb="5">
      <t>ツルミ</t>
    </rPh>
    <rPh sb="5" eb="6">
      <t>ク</t>
    </rPh>
    <phoneticPr fontId="6"/>
  </si>
  <si>
    <t>横浜市南区</t>
    <rPh sb="0" eb="3">
      <t>ヨコハマシ</t>
    </rPh>
    <rPh sb="3" eb="4">
      <t>ミナミ</t>
    </rPh>
    <rPh sb="4" eb="5">
      <t>ク</t>
    </rPh>
    <phoneticPr fontId="6"/>
  </si>
  <si>
    <t>大磯町</t>
    <rPh sb="0" eb="2">
      <t>オオイソ</t>
    </rPh>
    <rPh sb="2" eb="3">
      <t>マチ</t>
    </rPh>
    <phoneticPr fontId="6"/>
  </si>
  <si>
    <t>小田原市</t>
    <rPh sb="0" eb="4">
      <t>オダワラシ</t>
    </rPh>
    <phoneticPr fontId="6"/>
  </si>
  <si>
    <t>厚生連 相模原協同病院</t>
    <rPh sb="0" eb="2">
      <t>コウセイ</t>
    </rPh>
    <rPh sb="2" eb="3">
      <t>レン</t>
    </rPh>
    <phoneticPr fontId="9"/>
  </si>
  <si>
    <t>日赤 相模原赤十字病院</t>
    <rPh sb="0" eb="2">
      <t>ニッセキ</t>
    </rPh>
    <phoneticPr fontId="9"/>
  </si>
  <si>
    <t>日赤 秦野赤十字病院</t>
    <rPh sb="0" eb="2">
      <t>ニッセキ</t>
    </rPh>
    <phoneticPr fontId="9"/>
  </si>
  <si>
    <t>横浜市港南区</t>
    <rPh sb="0" eb="3">
      <t>ヨコハマシ</t>
    </rPh>
    <rPh sb="3" eb="5">
      <t>コウナン</t>
    </rPh>
    <rPh sb="5" eb="6">
      <t>ク</t>
    </rPh>
    <phoneticPr fontId="6"/>
  </si>
  <si>
    <t>横浜市緑区</t>
    <rPh sb="0" eb="3">
      <t>ヨコハマシ</t>
    </rPh>
    <rPh sb="3" eb="4">
      <t>ミドリ</t>
    </rPh>
    <rPh sb="4" eb="5">
      <t>ク</t>
    </rPh>
    <phoneticPr fontId="6"/>
  </si>
  <si>
    <t>横浜市栄区</t>
    <rPh sb="0" eb="3">
      <t>ヨコハマシ</t>
    </rPh>
    <rPh sb="3" eb="4">
      <t>サカエ</t>
    </rPh>
    <phoneticPr fontId="6"/>
  </si>
  <si>
    <t>横浜市青葉区</t>
    <rPh sb="0" eb="3">
      <t>ヨコハマシ</t>
    </rPh>
    <rPh sb="3" eb="6">
      <t>アオバク</t>
    </rPh>
    <phoneticPr fontId="6"/>
  </si>
  <si>
    <t>厚生連 伊勢原協同病院</t>
    <rPh sb="0" eb="2">
      <t>コウセイ</t>
    </rPh>
    <rPh sb="2" eb="3">
      <t>レン</t>
    </rPh>
    <phoneticPr fontId="9"/>
  </si>
  <si>
    <t>川崎市川崎区</t>
    <rPh sb="0" eb="3">
      <t>カワサキシ</t>
    </rPh>
    <rPh sb="3" eb="5">
      <t>カワサキ</t>
    </rPh>
    <rPh sb="5" eb="6">
      <t>ク</t>
    </rPh>
    <phoneticPr fontId="6"/>
  </si>
  <si>
    <t>川崎市幸区</t>
    <rPh sb="0" eb="3">
      <t>カワサキシ</t>
    </rPh>
    <rPh sb="3" eb="5">
      <t>サイワイク</t>
    </rPh>
    <rPh sb="4" eb="5">
      <t>ク</t>
    </rPh>
    <phoneticPr fontId="6"/>
  </si>
  <si>
    <t>川崎市高津区</t>
    <rPh sb="0" eb="3">
      <t>カワサキシ</t>
    </rPh>
    <rPh sb="3" eb="5">
      <t>タカツ</t>
    </rPh>
    <rPh sb="5" eb="6">
      <t>ク</t>
    </rPh>
    <phoneticPr fontId="6"/>
  </si>
  <si>
    <t>川崎市多摩区</t>
    <rPh sb="0" eb="3">
      <t>カワサキシ</t>
    </rPh>
    <rPh sb="3" eb="5">
      <t>タマ</t>
    </rPh>
    <rPh sb="5" eb="6">
      <t>ク</t>
    </rPh>
    <phoneticPr fontId="6"/>
  </si>
  <si>
    <t>新潟市西区</t>
    <rPh sb="0" eb="3">
      <t>ニイガタシ</t>
    </rPh>
    <rPh sb="3" eb="4">
      <t>ニシ</t>
    </rPh>
    <rPh sb="4" eb="5">
      <t>ク</t>
    </rPh>
    <phoneticPr fontId="6"/>
  </si>
  <si>
    <t>新潟市東区</t>
    <rPh sb="0" eb="3">
      <t>ニイガタシ</t>
    </rPh>
    <rPh sb="3" eb="4">
      <t>ヒガシ</t>
    </rPh>
    <rPh sb="4" eb="5">
      <t>ク</t>
    </rPh>
    <phoneticPr fontId="6"/>
  </si>
  <si>
    <t>新潟市江南区</t>
    <rPh sb="0" eb="3">
      <t>ニイガタシ</t>
    </rPh>
    <rPh sb="3" eb="5">
      <t>コウナン</t>
    </rPh>
    <rPh sb="5" eb="6">
      <t>ク</t>
    </rPh>
    <phoneticPr fontId="6"/>
  </si>
  <si>
    <t>新潟市秋葉区</t>
    <rPh sb="0" eb="3">
      <t>ニイガタシ</t>
    </rPh>
    <rPh sb="3" eb="5">
      <t>アキバ</t>
    </rPh>
    <rPh sb="5" eb="6">
      <t>ク</t>
    </rPh>
    <phoneticPr fontId="6"/>
  </si>
  <si>
    <t>長岡市</t>
    <rPh sb="0" eb="3">
      <t>ナガオカシ</t>
    </rPh>
    <phoneticPr fontId="6"/>
  </si>
  <si>
    <t>日赤 長岡赤十字病院</t>
    <rPh sb="0" eb="2">
      <t>ニッセキ</t>
    </rPh>
    <phoneticPr fontId="9"/>
  </si>
  <si>
    <t>上越市</t>
    <rPh sb="0" eb="3">
      <t>ジョウエツシ</t>
    </rPh>
    <phoneticPr fontId="6"/>
  </si>
  <si>
    <t>三条市</t>
    <rPh sb="0" eb="3">
      <t>サンジョウシ</t>
    </rPh>
    <phoneticPr fontId="6"/>
  </si>
  <si>
    <t>燕市</t>
    <rPh sb="0" eb="2">
      <t>ツバメシ</t>
    </rPh>
    <phoneticPr fontId="6"/>
  </si>
  <si>
    <t>佐渡市</t>
    <rPh sb="0" eb="2">
      <t>サド</t>
    </rPh>
    <rPh sb="2" eb="3">
      <t>シ</t>
    </rPh>
    <phoneticPr fontId="6"/>
  </si>
  <si>
    <t>湯沢町</t>
    <rPh sb="0" eb="2">
      <t>ユザワ</t>
    </rPh>
    <rPh sb="2" eb="3">
      <t>チョウ</t>
    </rPh>
    <phoneticPr fontId="6"/>
  </si>
  <si>
    <t>富山市</t>
    <rPh sb="0" eb="2">
      <t>トヤマ</t>
    </rPh>
    <rPh sb="2" eb="3">
      <t>シ</t>
    </rPh>
    <phoneticPr fontId="6"/>
  </si>
  <si>
    <t>日赤 富山赤十字病院</t>
    <rPh sb="0" eb="2">
      <t>ニッセキ</t>
    </rPh>
    <phoneticPr fontId="9"/>
  </si>
  <si>
    <t>高岡市</t>
    <rPh sb="0" eb="2">
      <t>タカオカ</t>
    </rPh>
    <rPh sb="2" eb="3">
      <t>シ</t>
    </rPh>
    <phoneticPr fontId="6"/>
  </si>
  <si>
    <t>射水市</t>
    <rPh sb="0" eb="1">
      <t>イ</t>
    </rPh>
    <rPh sb="1" eb="2">
      <t>ミズ</t>
    </rPh>
    <rPh sb="2" eb="3">
      <t>シ</t>
    </rPh>
    <phoneticPr fontId="6"/>
  </si>
  <si>
    <t>日赤 金沢赤十字病院</t>
    <rPh sb="0" eb="2">
      <t>ニッセキ</t>
    </rPh>
    <phoneticPr fontId="9"/>
  </si>
  <si>
    <t>加賀市</t>
    <rPh sb="0" eb="2">
      <t>カガ</t>
    </rPh>
    <rPh sb="2" eb="3">
      <t>シ</t>
    </rPh>
    <phoneticPr fontId="6"/>
  </si>
  <si>
    <t>白山市</t>
    <rPh sb="0" eb="2">
      <t>ハクサン</t>
    </rPh>
    <rPh sb="2" eb="3">
      <t>シ</t>
    </rPh>
    <phoneticPr fontId="6"/>
  </si>
  <si>
    <t>能美市</t>
    <rPh sb="2" eb="3">
      <t>シ</t>
    </rPh>
    <phoneticPr fontId="6"/>
  </si>
  <si>
    <t>日赤 福井赤十字病院</t>
    <rPh sb="0" eb="2">
      <t>ニッセキ</t>
    </rPh>
    <phoneticPr fontId="9"/>
  </si>
  <si>
    <t>済生会 福井県済生会病院</t>
    <rPh sb="0" eb="1">
      <t>スミ</t>
    </rPh>
    <rPh sb="1" eb="2">
      <t>ショウ</t>
    </rPh>
    <rPh sb="2" eb="3">
      <t>カイ</t>
    </rPh>
    <rPh sb="4" eb="6">
      <t>フクイ</t>
    </rPh>
    <phoneticPr fontId="9"/>
  </si>
  <si>
    <t>越前市</t>
    <rPh sb="0" eb="2">
      <t>エチゼン</t>
    </rPh>
    <rPh sb="2" eb="3">
      <t>シ</t>
    </rPh>
    <phoneticPr fontId="6"/>
  </si>
  <si>
    <t>富士・東部</t>
    <rPh sb="0" eb="2">
      <t>フジ</t>
    </rPh>
    <rPh sb="3" eb="5">
      <t>トウブ</t>
    </rPh>
    <phoneticPr fontId="6"/>
  </si>
  <si>
    <t>日赤 山梨赤十字病院</t>
    <rPh sb="0" eb="2">
      <t>ニッセキ</t>
    </rPh>
    <phoneticPr fontId="9"/>
  </si>
  <si>
    <t>笛吹市</t>
    <rPh sb="0" eb="2">
      <t>ウスイ</t>
    </rPh>
    <rPh sb="2" eb="3">
      <t>シ</t>
    </rPh>
    <phoneticPr fontId="6"/>
  </si>
  <si>
    <t>厚生連 長野松代総合病院</t>
    <rPh sb="0" eb="2">
      <t>コウセイ</t>
    </rPh>
    <rPh sb="2" eb="3">
      <t>レン</t>
    </rPh>
    <phoneticPr fontId="9"/>
  </si>
  <si>
    <t>厚生連 篠ノ井総合病院</t>
    <rPh sb="0" eb="2">
      <t>コウセイ</t>
    </rPh>
    <rPh sb="2" eb="3">
      <t>レン</t>
    </rPh>
    <phoneticPr fontId="9"/>
  </si>
  <si>
    <t>厚生連 小諸厚生総合病院</t>
    <rPh sb="0" eb="2">
      <t>コウセイ</t>
    </rPh>
    <rPh sb="2" eb="3">
      <t>レン</t>
    </rPh>
    <phoneticPr fontId="9"/>
  </si>
  <si>
    <t>駒ケ根市</t>
    <rPh sb="0" eb="3">
      <t>コマガネ</t>
    </rPh>
    <phoneticPr fontId="6"/>
  </si>
  <si>
    <t>厚生連 佐久総合病院</t>
    <rPh sb="0" eb="2">
      <t>コウセイ</t>
    </rPh>
    <rPh sb="2" eb="3">
      <t>レン</t>
    </rPh>
    <phoneticPr fontId="9"/>
  </si>
  <si>
    <t>小海町</t>
    <rPh sb="0" eb="2">
      <t>コウミ</t>
    </rPh>
    <rPh sb="2" eb="3">
      <t>マチ</t>
    </rPh>
    <phoneticPr fontId="6"/>
  </si>
  <si>
    <t>厚生連 佐久総合 小海分院</t>
    <rPh sb="0" eb="2">
      <t>コウセイ</t>
    </rPh>
    <rPh sb="2" eb="3">
      <t>レン</t>
    </rPh>
    <phoneticPr fontId="9"/>
  </si>
  <si>
    <t>長和町</t>
    <rPh sb="0" eb="1">
      <t>ナガ</t>
    </rPh>
    <rPh sb="1" eb="2">
      <t>ワ</t>
    </rPh>
    <rPh sb="2" eb="3">
      <t>マチ</t>
    </rPh>
    <phoneticPr fontId="6"/>
  </si>
  <si>
    <t>厚生連 下伊那厚生病院</t>
    <rPh sb="0" eb="2">
      <t>コウセイ</t>
    </rPh>
    <rPh sb="2" eb="3">
      <t>レン</t>
    </rPh>
    <phoneticPr fontId="9"/>
  </si>
  <si>
    <t>厚生連 北ｱﾙﾌﾟｽ医療あづみ病院</t>
    <rPh sb="0" eb="2">
      <t>コウセイ</t>
    </rPh>
    <rPh sb="2" eb="3">
      <t>レン</t>
    </rPh>
    <rPh sb="10" eb="12">
      <t>イリョウ</t>
    </rPh>
    <phoneticPr fontId="9"/>
  </si>
  <si>
    <t>安曇野市</t>
    <rPh sb="0" eb="2">
      <t>アヅミ</t>
    </rPh>
    <rPh sb="2" eb="3">
      <t>ノ</t>
    </rPh>
    <rPh sb="3" eb="4">
      <t>シ</t>
    </rPh>
    <phoneticPr fontId="6"/>
  </si>
  <si>
    <t>日赤 安曇野赤十字病院</t>
    <rPh sb="0" eb="2">
      <t>ニッセキ</t>
    </rPh>
    <phoneticPr fontId="9"/>
  </si>
  <si>
    <t>上田市</t>
    <rPh sb="0" eb="2">
      <t>ウエダ</t>
    </rPh>
    <rPh sb="2" eb="3">
      <t>シ</t>
    </rPh>
    <phoneticPr fontId="6"/>
  </si>
  <si>
    <t>厚生連 中濃厚生病院</t>
    <rPh sb="0" eb="2">
      <t>コウセイ</t>
    </rPh>
    <rPh sb="2" eb="3">
      <t>レン</t>
    </rPh>
    <phoneticPr fontId="9"/>
  </si>
  <si>
    <t>厚生会 木沢記念病院</t>
    <rPh sb="0" eb="2">
      <t>コウセイ</t>
    </rPh>
    <rPh sb="2" eb="3">
      <t>カイ</t>
    </rPh>
    <phoneticPr fontId="9"/>
  </si>
  <si>
    <t>厚生連 東濃厚生病院</t>
    <rPh sb="0" eb="2">
      <t>コウセイ</t>
    </rPh>
    <rPh sb="2" eb="3">
      <t>レン</t>
    </rPh>
    <phoneticPr fontId="9"/>
  </si>
  <si>
    <t>東濃</t>
    <rPh sb="0" eb="1">
      <t>ヒガシ</t>
    </rPh>
    <rPh sb="1" eb="2">
      <t>ノウ</t>
    </rPh>
    <phoneticPr fontId="6"/>
  </si>
  <si>
    <t>恵那市</t>
    <rPh sb="0" eb="2">
      <t>エナ</t>
    </rPh>
    <rPh sb="2" eb="3">
      <t>シ</t>
    </rPh>
    <phoneticPr fontId="6"/>
  </si>
  <si>
    <t>厚生連 西美濃厚生病院</t>
    <rPh sb="0" eb="2">
      <t>コウセイ</t>
    </rPh>
    <rPh sb="2" eb="3">
      <t>レン</t>
    </rPh>
    <phoneticPr fontId="9"/>
  </si>
  <si>
    <t>厚生連 揖斐厚生病院</t>
    <rPh sb="0" eb="2">
      <t>コウセイ</t>
    </rPh>
    <rPh sb="2" eb="3">
      <t>レン</t>
    </rPh>
    <phoneticPr fontId="9"/>
  </si>
  <si>
    <t>賀茂</t>
    <rPh sb="0" eb="2">
      <t>カモ</t>
    </rPh>
    <phoneticPr fontId="6"/>
  </si>
  <si>
    <t>熱海市</t>
    <rPh sb="0" eb="3">
      <t>アタミシ</t>
    </rPh>
    <phoneticPr fontId="6"/>
  </si>
  <si>
    <t>熱海伊東</t>
    <rPh sb="0" eb="2">
      <t>アタミ</t>
    </rPh>
    <rPh sb="2" eb="4">
      <t>イトウ</t>
    </rPh>
    <phoneticPr fontId="6"/>
  </si>
  <si>
    <t>沼津市</t>
    <rPh sb="0" eb="2">
      <t>ヌマヅ</t>
    </rPh>
    <rPh sb="2" eb="3">
      <t>シ</t>
    </rPh>
    <phoneticPr fontId="6"/>
  </si>
  <si>
    <t>富士市</t>
    <rPh sb="0" eb="2">
      <t>フジ</t>
    </rPh>
    <rPh sb="2" eb="3">
      <t>シ</t>
    </rPh>
    <phoneticPr fontId="6"/>
  </si>
  <si>
    <t>静岡市清水区</t>
    <rPh sb="0" eb="2">
      <t>シズオカ</t>
    </rPh>
    <rPh sb="2" eb="3">
      <t>シ</t>
    </rPh>
    <rPh sb="3" eb="5">
      <t>シミズ</t>
    </rPh>
    <rPh sb="5" eb="6">
      <t>ク</t>
    </rPh>
    <phoneticPr fontId="6"/>
  </si>
  <si>
    <t>厚生連 静岡厚生病院</t>
    <rPh sb="0" eb="2">
      <t>コウセイ</t>
    </rPh>
    <rPh sb="2" eb="3">
      <t>レン</t>
    </rPh>
    <phoneticPr fontId="9"/>
  </si>
  <si>
    <t>静岡市駿河区</t>
    <rPh sb="0" eb="2">
      <t>シズオカ</t>
    </rPh>
    <rPh sb="2" eb="3">
      <t>シ</t>
    </rPh>
    <rPh sb="3" eb="5">
      <t>スルガ</t>
    </rPh>
    <rPh sb="5" eb="6">
      <t>ク</t>
    </rPh>
    <phoneticPr fontId="6"/>
  </si>
  <si>
    <t>済生会 静岡済生会総合病院</t>
    <rPh sb="0" eb="3">
      <t>サイセイカイ</t>
    </rPh>
    <phoneticPr fontId="9"/>
  </si>
  <si>
    <t>日赤 静岡赤十字病院</t>
    <rPh sb="0" eb="2">
      <t>ニッセキ</t>
    </rPh>
    <phoneticPr fontId="9"/>
  </si>
  <si>
    <t>沖縄徳洲会 静岡徳洲会病院</t>
    <rPh sb="0" eb="2">
      <t>オキナワ</t>
    </rPh>
    <rPh sb="2" eb="3">
      <t>トク</t>
    </rPh>
    <rPh sb="3" eb="4">
      <t>シュウ</t>
    </rPh>
    <rPh sb="4" eb="5">
      <t>カイ</t>
    </rPh>
    <phoneticPr fontId="9"/>
  </si>
  <si>
    <t>藤枝市</t>
    <rPh sb="0" eb="3">
      <t>フジエダシ</t>
    </rPh>
    <phoneticPr fontId="6"/>
  </si>
  <si>
    <t>牧之原市</t>
    <rPh sb="0" eb="1">
      <t>マキ</t>
    </rPh>
    <rPh sb="1" eb="2">
      <t>ノ</t>
    </rPh>
    <rPh sb="2" eb="3">
      <t>ハラ</t>
    </rPh>
    <rPh sb="3" eb="4">
      <t>シ</t>
    </rPh>
    <phoneticPr fontId="6"/>
  </si>
  <si>
    <t>御前崎市</t>
    <rPh sb="0" eb="3">
      <t>オマエザキ</t>
    </rPh>
    <rPh sb="3" eb="4">
      <t>シ</t>
    </rPh>
    <phoneticPr fontId="6"/>
  </si>
  <si>
    <t>菊川市</t>
    <rPh sb="0" eb="2">
      <t>キクカワ</t>
    </rPh>
    <rPh sb="2" eb="3">
      <t>シ</t>
    </rPh>
    <phoneticPr fontId="6"/>
  </si>
  <si>
    <t>磐田市</t>
    <rPh sb="0" eb="2">
      <t>イワタ</t>
    </rPh>
    <phoneticPr fontId="6"/>
  </si>
  <si>
    <t>日赤 浜松赤十字病院</t>
    <rPh sb="0" eb="2">
      <t>ニッセキ</t>
    </rPh>
    <phoneticPr fontId="9"/>
  </si>
  <si>
    <t>厚生連 遠州病院</t>
    <rPh sb="0" eb="2">
      <t>コウセイ</t>
    </rPh>
    <rPh sb="2" eb="3">
      <t>レン</t>
    </rPh>
    <phoneticPr fontId="9"/>
  </si>
  <si>
    <t>名古屋市千種区</t>
    <rPh sb="0" eb="4">
      <t>ナゴヤシ</t>
    </rPh>
    <rPh sb="4" eb="6">
      <t>チグサ</t>
    </rPh>
    <rPh sb="6" eb="7">
      <t>ク</t>
    </rPh>
    <phoneticPr fontId="6"/>
  </si>
  <si>
    <t>名古屋市北区</t>
    <rPh sb="0" eb="4">
      <t>ナゴヤシ</t>
    </rPh>
    <rPh sb="4" eb="5">
      <t>キタ</t>
    </rPh>
    <rPh sb="5" eb="6">
      <t>ク</t>
    </rPh>
    <phoneticPr fontId="6"/>
  </si>
  <si>
    <t>名古屋市西区</t>
    <rPh sb="0" eb="4">
      <t>ナゴヤシ</t>
    </rPh>
    <rPh sb="4" eb="5">
      <t>ニシ</t>
    </rPh>
    <rPh sb="5" eb="6">
      <t>ク</t>
    </rPh>
    <phoneticPr fontId="6"/>
  </si>
  <si>
    <t>名古屋市中村区</t>
    <rPh sb="0" eb="4">
      <t>ナゴヤシ</t>
    </rPh>
    <rPh sb="5" eb="6">
      <t>ムラ</t>
    </rPh>
    <phoneticPr fontId="6"/>
  </si>
  <si>
    <t>名古屋市昭和区</t>
    <rPh sb="0" eb="4">
      <t>ナゴヤシ</t>
    </rPh>
    <rPh sb="4" eb="6">
      <t>ショウワ</t>
    </rPh>
    <rPh sb="6" eb="7">
      <t>ク</t>
    </rPh>
    <phoneticPr fontId="6"/>
  </si>
  <si>
    <t>名古屋市熱田区</t>
    <rPh sb="0" eb="4">
      <t>ナゴヤシ</t>
    </rPh>
    <rPh sb="4" eb="6">
      <t>アツタ</t>
    </rPh>
    <rPh sb="6" eb="7">
      <t>ク</t>
    </rPh>
    <phoneticPr fontId="6"/>
  </si>
  <si>
    <t>名古屋市中川区</t>
    <rPh sb="0" eb="4">
      <t>ナゴヤシ</t>
    </rPh>
    <phoneticPr fontId="6"/>
  </si>
  <si>
    <t>名古屋市港区</t>
    <rPh sb="0" eb="4">
      <t>ナゴヤシ</t>
    </rPh>
    <rPh sb="4" eb="5">
      <t>ミナト</t>
    </rPh>
    <rPh sb="5" eb="6">
      <t>ク</t>
    </rPh>
    <phoneticPr fontId="6"/>
  </si>
  <si>
    <t>名古屋市南区</t>
    <rPh sb="0" eb="4">
      <t>ナゴヤシ</t>
    </rPh>
    <rPh sb="4" eb="5">
      <t>ミナミ</t>
    </rPh>
    <rPh sb="5" eb="6">
      <t>ク</t>
    </rPh>
    <phoneticPr fontId="6"/>
  </si>
  <si>
    <t>名古屋市緑区</t>
    <rPh sb="0" eb="4">
      <t>ナゴヤシ</t>
    </rPh>
    <rPh sb="4" eb="5">
      <t>ミドリ</t>
    </rPh>
    <rPh sb="5" eb="6">
      <t>ク</t>
    </rPh>
    <phoneticPr fontId="6"/>
  </si>
  <si>
    <t>名古屋市天白区</t>
    <rPh sb="0" eb="4">
      <t>ナゴヤシ</t>
    </rPh>
    <rPh sb="4" eb="5">
      <t>テン</t>
    </rPh>
    <rPh sb="5" eb="6">
      <t>シロ</t>
    </rPh>
    <rPh sb="6" eb="7">
      <t>ク</t>
    </rPh>
    <phoneticPr fontId="6"/>
  </si>
  <si>
    <t>一宮市</t>
    <rPh sb="0" eb="2">
      <t>イチミヤ</t>
    </rPh>
    <rPh sb="2" eb="3">
      <t>シ</t>
    </rPh>
    <phoneticPr fontId="6"/>
  </si>
  <si>
    <t>海部</t>
    <rPh sb="0" eb="2">
      <t>カイフ</t>
    </rPh>
    <phoneticPr fontId="6"/>
  </si>
  <si>
    <t>津島市</t>
    <rPh sb="0" eb="3">
      <t>ツシマシ</t>
    </rPh>
    <phoneticPr fontId="6"/>
  </si>
  <si>
    <t>厚生連 江南厚生病院</t>
    <rPh sb="0" eb="2">
      <t>コウセイ</t>
    </rPh>
    <rPh sb="2" eb="3">
      <t>レン</t>
    </rPh>
    <phoneticPr fontId="9"/>
  </si>
  <si>
    <t>厚生連 稲沢厚生病院</t>
    <rPh sb="0" eb="2">
      <t>コウセイ</t>
    </rPh>
    <rPh sb="2" eb="3">
      <t>レン</t>
    </rPh>
    <rPh sb="4" eb="6">
      <t>イナザワ</t>
    </rPh>
    <rPh sb="6" eb="8">
      <t>コウセイ</t>
    </rPh>
    <phoneticPr fontId="9"/>
  </si>
  <si>
    <t>厚生連 知多厚生病院</t>
    <rPh sb="0" eb="2">
      <t>コウセイ</t>
    </rPh>
    <rPh sb="2" eb="3">
      <t>レン</t>
    </rPh>
    <phoneticPr fontId="9"/>
  </si>
  <si>
    <t>田原市</t>
    <rPh sb="0" eb="1">
      <t>タ</t>
    </rPh>
    <rPh sb="1" eb="3">
      <t>ハライチ</t>
    </rPh>
    <phoneticPr fontId="6"/>
  </si>
  <si>
    <t>厚生連 渥美病院</t>
    <rPh sb="0" eb="2">
      <t>コウセイ</t>
    </rPh>
    <rPh sb="2" eb="3">
      <t>レン</t>
    </rPh>
    <phoneticPr fontId="9"/>
  </si>
  <si>
    <t>厚生連 鈴鹿中央総合病院</t>
    <rPh sb="0" eb="2">
      <t>コウセイ</t>
    </rPh>
    <rPh sb="2" eb="3">
      <t>レン</t>
    </rPh>
    <phoneticPr fontId="9"/>
  </si>
  <si>
    <t>松阪市</t>
    <rPh sb="0" eb="2">
      <t>マツサカ</t>
    </rPh>
    <rPh sb="2" eb="3">
      <t>シ</t>
    </rPh>
    <phoneticPr fontId="6"/>
  </si>
  <si>
    <t>厚生連 松阪中央総合病院</t>
    <rPh sb="0" eb="2">
      <t>コウセイ</t>
    </rPh>
    <rPh sb="2" eb="3">
      <t>レン</t>
    </rPh>
    <phoneticPr fontId="9"/>
  </si>
  <si>
    <t>伊勢市</t>
    <rPh sb="0" eb="3">
      <t>イセシ</t>
    </rPh>
    <phoneticPr fontId="6"/>
  </si>
  <si>
    <t>日赤 伊勢赤十字病院</t>
    <rPh sb="0" eb="2">
      <t>ニッセキ</t>
    </rPh>
    <phoneticPr fontId="9"/>
  </si>
  <si>
    <t>伊賀市</t>
    <rPh sb="0" eb="2">
      <t>イガ</t>
    </rPh>
    <rPh sb="2" eb="3">
      <t>シ</t>
    </rPh>
    <phoneticPr fontId="6"/>
  </si>
  <si>
    <t>いなべ市</t>
    <rPh sb="3" eb="4">
      <t>シ</t>
    </rPh>
    <phoneticPr fontId="6"/>
  </si>
  <si>
    <t>厚生連 いなべ総合病院</t>
    <rPh sb="0" eb="2">
      <t>コウセイ</t>
    </rPh>
    <rPh sb="2" eb="3">
      <t>レン</t>
    </rPh>
    <phoneticPr fontId="9"/>
  </si>
  <si>
    <t>京都市中京区</t>
    <rPh sb="0" eb="3">
      <t>キョウトシ</t>
    </rPh>
    <rPh sb="3" eb="4">
      <t>チュウ</t>
    </rPh>
    <rPh sb="4" eb="5">
      <t>キョウ</t>
    </rPh>
    <rPh sb="5" eb="6">
      <t>ク</t>
    </rPh>
    <phoneticPr fontId="6"/>
  </si>
  <si>
    <t>京都市下京区</t>
    <rPh sb="0" eb="3">
      <t>キョウトシ</t>
    </rPh>
    <rPh sb="3" eb="4">
      <t>シタ</t>
    </rPh>
    <rPh sb="4" eb="5">
      <t>キョウ</t>
    </rPh>
    <rPh sb="5" eb="6">
      <t>ク</t>
    </rPh>
    <phoneticPr fontId="6"/>
  </si>
  <si>
    <t>京都市南区</t>
    <rPh sb="0" eb="3">
      <t>キョウトシ</t>
    </rPh>
    <rPh sb="3" eb="4">
      <t>ミナミ</t>
    </rPh>
    <rPh sb="4" eb="5">
      <t>ク</t>
    </rPh>
    <phoneticPr fontId="6"/>
  </si>
  <si>
    <t>京都市伏見区</t>
    <rPh sb="0" eb="3">
      <t>キョウトシ</t>
    </rPh>
    <rPh sb="3" eb="5">
      <t>フシミ</t>
    </rPh>
    <rPh sb="5" eb="6">
      <t>ク</t>
    </rPh>
    <phoneticPr fontId="6"/>
  </si>
  <si>
    <t>山城北</t>
    <rPh sb="0" eb="2">
      <t>ヤマシロ</t>
    </rPh>
    <rPh sb="2" eb="3">
      <t>キタ</t>
    </rPh>
    <phoneticPr fontId="6"/>
  </si>
  <si>
    <t>京都市山科区</t>
    <rPh sb="0" eb="3">
      <t>キョウトシ</t>
    </rPh>
    <rPh sb="3" eb="5">
      <t>ヤマシナ</t>
    </rPh>
    <rPh sb="5" eb="6">
      <t>ク</t>
    </rPh>
    <phoneticPr fontId="6"/>
  </si>
  <si>
    <t>南丹</t>
    <rPh sb="0" eb="1">
      <t>ナン</t>
    </rPh>
    <rPh sb="1" eb="2">
      <t>タン</t>
    </rPh>
    <phoneticPr fontId="6"/>
  </si>
  <si>
    <t>南丹市</t>
    <rPh sb="0" eb="1">
      <t>ナン</t>
    </rPh>
    <rPh sb="1" eb="2">
      <t>タン</t>
    </rPh>
    <rPh sb="2" eb="3">
      <t>シ</t>
    </rPh>
    <phoneticPr fontId="6"/>
  </si>
  <si>
    <t>山城南</t>
    <rPh sb="2" eb="3">
      <t>ナン</t>
    </rPh>
    <phoneticPr fontId="6"/>
  </si>
  <si>
    <t>京都市北区</t>
    <rPh sb="0" eb="3">
      <t>キョウトシ</t>
    </rPh>
    <rPh sb="3" eb="4">
      <t>キタ</t>
    </rPh>
    <rPh sb="4" eb="5">
      <t>ク</t>
    </rPh>
    <phoneticPr fontId="6"/>
  </si>
  <si>
    <t>堺市堺区</t>
    <rPh sb="0" eb="2">
      <t>サカイシ</t>
    </rPh>
    <rPh sb="2" eb="3">
      <t>サカイ</t>
    </rPh>
    <rPh sb="3" eb="4">
      <t>ク</t>
    </rPh>
    <phoneticPr fontId="6"/>
  </si>
  <si>
    <t>堺市北区</t>
    <rPh sb="0" eb="2">
      <t>サカイシ</t>
    </rPh>
    <rPh sb="2" eb="3">
      <t>キタ</t>
    </rPh>
    <rPh sb="3" eb="4">
      <t>ク</t>
    </rPh>
    <phoneticPr fontId="6"/>
  </si>
  <si>
    <t>堺市西区</t>
    <rPh sb="0" eb="2">
      <t>サカイシ</t>
    </rPh>
    <rPh sb="2" eb="3">
      <t>ニシ</t>
    </rPh>
    <rPh sb="3" eb="4">
      <t>ク</t>
    </rPh>
    <phoneticPr fontId="6"/>
  </si>
  <si>
    <t>堺市南区</t>
    <rPh sb="0" eb="2">
      <t>サカイシ</t>
    </rPh>
    <rPh sb="2" eb="3">
      <t>ミナミ</t>
    </rPh>
    <rPh sb="3" eb="4">
      <t>ク</t>
    </rPh>
    <phoneticPr fontId="6"/>
  </si>
  <si>
    <t>和泉市</t>
    <rPh sb="0" eb="3">
      <t>イズミシ</t>
    </rPh>
    <phoneticPr fontId="6"/>
  </si>
  <si>
    <t>日赤 高槻赤十字病院</t>
    <rPh sb="0" eb="2">
      <t>ニッセキ</t>
    </rPh>
    <phoneticPr fontId="9"/>
  </si>
  <si>
    <t>西淀川区</t>
    <rPh sb="0" eb="1">
      <t>ニシ</t>
    </rPh>
    <rPh sb="1" eb="3">
      <t>ヨドガワ</t>
    </rPh>
    <rPh sb="3" eb="4">
      <t>ク</t>
    </rPh>
    <phoneticPr fontId="6"/>
  </si>
  <si>
    <t>大植会 葛城病院</t>
    <rPh sb="4" eb="6">
      <t>カツラギ</t>
    </rPh>
    <phoneticPr fontId="9"/>
  </si>
  <si>
    <t>天王寺区</t>
    <rPh sb="0" eb="3">
      <t>テンノウジ</t>
    </rPh>
    <rPh sb="3" eb="4">
      <t>ク</t>
    </rPh>
    <phoneticPr fontId="6"/>
  </si>
  <si>
    <t>日赤 大阪赤十字病院</t>
    <rPh sb="0" eb="2">
      <t>ニッセキ</t>
    </rPh>
    <phoneticPr fontId="9"/>
  </si>
  <si>
    <t>西区</t>
    <rPh sb="0" eb="1">
      <t>ニシ</t>
    </rPh>
    <rPh sb="1" eb="2">
      <t>ク</t>
    </rPh>
    <phoneticPr fontId="6"/>
  </si>
  <si>
    <t>生野区</t>
    <rPh sb="0" eb="2">
      <t>イクノ</t>
    </rPh>
    <rPh sb="2" eb="3">
      <t>ク</t>
    </rPh>
    <phoneticPr fontId="6"/>
  </si>
  <si>
    <t>大正区</t>
    <rPh sb="0" eb="2">
      <t>タイショウ</t>
    </rPh>
    <rPh sb="2" eb="3">
      <t>ク</t>
    </rPh>
    <phoneticPr fontId="6"/>
  </si>
  <si>
    <t>此花区</t>
    <rPh sb="0" eb="2">
      <t>コノハナ</t>
    </rPh>
    <rPh sb="2" eb="3">
      <t>ク</t>
    </rPh>
    <phoneticPr fontId="6"/>
  </si>
  <si>
    <t>東淀川区</t>
    <rPh sb="0" eb="1">
      <t>ヒガシ</t>
    </rPh>
    <rPh sb="1" eb="2">
      <t>ヨド</t>
    </rPh>
    <rPh sb="2" eb="3">
      <t>ガワ</t>
    </rPh>
    <rPh sb="3" eb="4">
      <t>ク</t>
    </rPh>
    <phoneticPr fontId="6"/>
  </si>
  <si>
    <t>旭区</t>
    <rPh sb="0" eb="1">
      <t>アサヒ</t>
    </rPh>
    <rPh sb="1" eb="2">
      <t>ク</t>
    </rPh>
    <phoneticPr fontId="6"/>
  </si>
  <si>
    <t>浪速区</t>
    <rPh sb="0" eb="2">
      <t>ナニワ</t>
    </rPh>
    <rPh sb="2" eb="3">
      <t>ク</t>
    </rPh>
    <phoneticPr fontId="6"/>
  </si>
  <si>
    <t>城東区</t>
    <rPh sb="0" eb="2">
      <t>ジョウトウ</t>
    </rPh>
    <rPh sb="2" eb="3">
      <t>ク</t>
    </rPh>
    <phoneticPr fontId="6"/>
  </si>
  <si>
    <t>東成区</t>
    <rPh sb="0" eb="1">
      <t>ヒガシ</t>
    </rPh>
    <rPh sb="1" eb="2">
      <t>ナリ</t>
    </rPh>
    <rPh sb="2" eb="3">
      <t>ク</t>
    </rPh>
    <phoneticPr fontId="6"/>
  </si>
  <si>
    <t>淀川区</t>
    <rPh sb="0" eb="2">
      <t>ヨドガワ</t>
    </rPh>
    <rPh sb="2" eb="3">
      <t>ク</t>
    </rPh>
    <phoneticPr fontId="6"/>
  </si>
  <si>
    <t>港区</t>
    <rPh sb="0" eb="1">
      <t>ミナト</t>
    </rPh>
    <rPh sb="1" eb="2">
      <t>ク</t>
    </rPh>
    <phoneticPr fontId="6"/>
  </si>
  <si>
    <t>箕面市</t>
    <rPh sb="0" eb="3">
      <t>ミノオシ</t>
    </rPh>
    <phoneticPr fontId="6"/>
  </si>
  <si>
    <t>市立東大医療センター</t>
    <rPh sb="0" eb="2">
      <t>シリツ</t>
    </rPh>
    <rPh sb="4" eb="6">
      <t>イリョウ</t>
    </rPh>
    <phoneticPr fontId="9"/>
  </si>
  <si>
    <t>神戸市須磨区</t>
    <rPh sb="3" eb="5">
      <t>スマ</t>
    </rPh>
    <phoneticPr fontId="6"/>
  </si>
  <si>
    <t>日赤 神戸赤十字病院</t>
    <rPh sb="0" eb="2">
      <t>ニッセキ</t>
    </rPh>
    <phoneticPr fontId="9"/>
  </si>
  <si>
    <t>市立 西神戸医療センター</t>
    <rPh sb="0" eb="2">
      <t>シリツ</t>
    </rPh>
    <phoneticPr fontId="9"/>
  </si>
  <si>
    <t>奈良市</t>
    <rPh sb="0" eb="3">
      <t>ナラシ</t>
    </rPh>
    <phoneticPr fontId="6"/>
  </si>
  <si>
    <t>紀の川市</t>
    <rPh sb="0" eb="1">
      <t>キ</t>
    </rPh>
    <rPh sb="2" eb="3">
      <t>カワ</t>
    </rPh>
    <rPh sb="3" eb="4">
      <t>シ</t>
    </rPh>
    <phoneticPr fontId="6"/>
  </si>
  <si>
    <t>日赤 鳥取赤十字病院</t>
    <rPh sb="0" eb="2">
      <t>ニッセキ</t>
    </rPh>
    <phoneticPr fontId="9"/>
  </si>
  <si>
    <t>十字会 野島病院</t>
    <rPh sb="0" eb="2">
      <t>ジュウジ</t>
    </rPh>
    <rPh sb="2" eb="3">
      <t>カイ</t>
    </rPh>
    <phoneticPr fontId="9"/>
  </si>
  <si>
    <t>日赤 松江赤十字病院</t>
    <rPh sb="0" eb="2">
      <t>ニッセキ</t>
    </rPh>
    <phoneticPr fontId="9"/>
  </si>
  <si>
    <t>日赤 益田赤十字病院</t>
    <rPh sb="0" eb="2">
      <t>ニッセキ</t>
    </rPh>
    <phoneticPr fontId="9"/>
  </si>
  <si>
    <t>益田地域医療 医師会病院</t>
    <rPh sb="4" eb="6">
      <t>イリョウ</t>
    </rPh>
    <phoneticPr fontId="9"/>
  </si>
  <si>
    <t>沖縄徳洲会 出雲徳洲会病院</t>
    <rPh sb="0" eb="2">
      <t>オキナワ</t>
    </rPh>
    <rPh sb="2" eb="3">
      <t>トク</t>
    </rPh>
    <rPh sb="3" eb="4">
      <t>シュウ</t>
    </rPh>
    <rPh sb="4" eb="5">
      <t>カイ</t>
    </rPh>
    <phoneticPr fontId="9"/>
  </si>
  <si>
    <t>浜田市</t>
    <rPh sb="0" eb="3">
      <t>ハマダシ</t>
    </rPh>
    <phoneticPr fontId="6"/>
  </si>
  <si>
    <t>尾三</t>
    <rPh sb="0" eb="1">
      <t>オ</t>
    </rPh>
    <rPh sb="1" eb="2">
      <t>ミ</t>
    </rPh>
    <phoneticPr fontId="6"/>
  </si>
  <si>
    <t>三原市</t>
    <rPh sb="0" eb="3">
      <t>ミハラシ</t>
    </rPh>
    <phoneticPr fontId="6"/>
  </si>
  <si>
    <t>日赤 三原赤十字病院</t>
    <rPh sb="0" eb="2">
      <t>ニッセキ</t>
    </rPh>
    <phoneticPr fontId="9"/>
  </si>
  <si>
    <t>尾三</t>
    <rPh sb="0" eb="1">
      <t>オ</t>
    </rPh>
    <rPh sb="1" eb="2">
      <t>サン</t>
    </rPh>
    <phoneticPr fontId="6"/>
  </si>
  <si>
    <t>尾道市</t>
    <rPh sb="0" eb="3">
      <t>オノミチシ</t>
    </rPh>
    <phoneticPr fontId="6"/>
  </si>
  <si>
    <t>厚生連 尾道総合病院</t>
    <rPh sb="0" eb="2">
      <t>コウセイ</t>
    </rPh>
    <rPh sb="2" eb="3">
      <t>レン</t>
    </rPh>
    <phoneticPr fontId="9"/>
  </si>
  <si>
    <t>脳神経C大田記念病院</t>
    <rPh sb="0" eb="3">
      <t>ノウシンケイ</t>
    </rPh>
    <phoneticPr fontId="9"/>
  </si>
  <si>
    <t>厚生連 廣島総合病院</t>
    <rPh sb="0" eb="2">
      <t>コウセイ</t>
    </rPh>
    <rPh sb="2" eb="3">
      <t>レン</t>
    </rPh>
    <phoneticPr fontId="9"/>
  </si>
  <si>
    <t>周南市</t>
    <rPh sb="0" eb="1">
      <t>シュウ</t>
    </rPh>
    <rPh sb="1" eb="2">
      <t>ミナミ</t>
    </rPh>
    <rPh sb="2" eb="3">
      <t>シ</t>
    </rPh>
    <phoneticPr fontId="6"/>
  </si>
  <si>
    <t>岩国市</t>
    <rPh sb="0" eb="3">
      <t>イワクニシ</t>
    </rPh>
    <phoneticPr fontId="6"/>
  </si>
  <si>
    <t>山陽小野田市</t>
    <rPh sb="0" eb="2">
      <t>サンヨウ</t>
    </rPh>
    <rPh sb="2" eb="6">
      <t>オノダシ</t>
    </rPh>
    <phoneticPr fontId="6"/>
  </si>
  <si>
    <t>光市</t>
    <rPh sb="0" eb="1">
      <t>ヒカリ</t>
    </rPh>
    <rPh sb="1" eb="2">
      <t>シ</t>
    </rPh>
    <phoneticPr fontId="6"/>
  </si>
  <si>
    <t>厚生連 周東総合病院</t>
    <rPh sb="0" eb="2">
      <t>コウセイ</t>
    </rPh>
    <rPh sb="2" eb="3">
      <t>レン</t>
    </rPh>
    <phoneticPr fontId="9"/>
  </si>
  <si>
    <t>美馬市</t>
    <rPh sb="2" eb="3">
      <t>シ</t>
    </rPh>
    <phoneticPr fontId="6"/>
  </si>
  <si>
    <t>つるぎ町</t>
    <rPh sb="3" eb="4">
      <t>マ</t>
    </rPh>
    <phoneticPr fontId="6"/>
  </si>
  <si>
    <t>日赤 高松赤十字病院</t>
    <rPh sb="0" eb="2">
      <t>ニッセキ</t>
    </rPh>
    <phoneticPr fontId="9"/>
  </si>
  <si>
    <t>厚生連 屋島総合病院</t>
    <rPh sb="0" eb="2">
      <t>コウセイ</t>
    </rPh>
    <rPh sb="2" eb="3">
      <t>レン</t>
    </rPh>
    <phoneticPr fontId="9"/>
  </si>
  <si>
    <t>国公共済 高松病院</t>
    <rPh sb="0" eb="1">
      <t>クニ</t>
    </rPh>
    <rPh sb="1" eb="3">
      <t>コウキョウ</t>
    </rPh>
    <phoneticPr fontId="9"/>
  </si>
  <si>
    <t>済生会 香川県済生会病院</t>
    <rPh sb="0" eb="3">
      <t>サイセイカイ</t>
    </rPh>
    <phoneticPr fontId="9"/>
  </si>
  <si>
    <t>沖縄徳洲会 宇和島徳洲会病院</t>
    <rPh sb="0" eb="2">
      <t>オキナワ</t>
    </rPh>
    <rPh sb="2" eb="3">
      <t>トク</t>
    </rPh>
    <rPh sb="3" eb="4">
      <t>シュウ</t>
    </rPh>
    <rPh sb="4" eb="5">
      <t>カイ</t>
    </rPh>
    <phoneticPr fontId="9"/>
  </si>
  <si>
    <t>四国中央市</t>
    <rPh sb="0" eb="2">
      <t>シコク</t>
    </rPh>
    <rPh sb="2" eb="4">
      <t>チュウオウ</t>
    </rPh>
    <rPh sb="4" eb="5">
      <t>シ</t>
    </rPh>
    <phoneticPr fontId="6"/>
  </si>
  <si>
    <t>宿毛市</t>
    <rPh sb="0" eb="1">
      <t>シュク</t>
    </rPh>
    <rPh sb="1" eb="2">
      <t>ケ</t>
    </rPh>
    <rPh sb="2" eb="3">
      <t>シ</t>
    </rPh>
    <phoneticPr fontId="6"/>
  </si>
  <si>
    <t>高知県立 幡多けんみん病院</t>
    <rPh sb="0" eb="3">
      <t>コウチケン</t>
    </rPh>
    <phoneticPr fontId="9"/>
  </si>
  <si>
    <t>福岡市博多区</t>
    <rPh sb="0" eb="3">
      <t>フクオカシ</t>
    </rPh>
    <rPh sb="3" eb="5">
      <t>ハカタ</t>
    </rPh>
    <rPh sb="5" eb="6">
      <t>ク</t>
    </rPh>
    <phoneticPr fontId="6"/>
  </si>
  <si>
    <t>福岡市立 こども病院</t>
    <rPh sb="0" eb="2">
      <t>フクオカ</t>
    </rPh>
    <phoneticPr fontId="9"/>
  </si>
  <si>
    <t>福津市</t>
    <rPh sb="0" eb="1">
      <t>フク</t>
    </rPh>
    <rPh sb="1" eb="3">
      <t>ツシ</t>
    </rPh>
    <phoneticPr fontId="6"/>
  </si>
  <si>
    <t>福岡市中央区</t>
    <rPh sb="0" eb="3">
      <t>フクオカシ</t>
    </rPh>
    <rPh sb="3" eb="5">
      <t>チュウオウ</t>
    </rPh>
    <rPh sb="5" eb="6">
      <t>ク</t>
    </rPh>
    <phoneticPr fontId="6"/>
  </si>
  <si>
    <t>福岡市西区</t>
    <rPh sb="0" eb="3">
      <t>フクオカシ</t>
    </rPh>
    <rPh sb="3" eb="4">
      <t>ニシ</t>
    </rPh>
    <rPh sb="4" eb="5">
      <t>ク</t>
    </rPh>
    <phoneticPr fontId="6"/>
  </si>
  <si>
    <t>福岡市早良区</t>
    <rPh sb="0" eb="3">
      <t>フクオカシ</t>
    </rPh>
    <rPh sb="3" eb="4">
      <t>ハヤ</t>
    </rPh>
    <rPh sb="4" eb="5">
      <t>リョウ</t>
    </rPh>
    <rPh sb="5" eb="6">
      <t>ク</t>
    </rPh>
    <phoneticPr fontId="6"/>
  </si>
  <si>
    <t>福岡市南区</t>
    <rPh sb="0" eb="3">
      <t>フクオカシ</t>
    </rPh>
    <rPh sb="3" eb="4">
      <t>ミナミ</t>
    </rPh>
    <rPh sb="4" eb="5">
      <t>ク</t>
    </rPh>
    <phoneticPr fontId="6"/>
  </si>
  <si>
    <t>日赤 福岡赤十字病院</t>
    <rPh sb="0" eb="2">
      <t>ニッセキ</t>
    </rPh>
    <phoneticPr fontId="9"/>
  </si>
  <si>
    <t>医師会 おんが病院</t>
    <rPh sb="0" eb="3">
      <t>イシカイ</t>
    </rPh>
    <phoneticPr fontId="9"/>
  </si>
  <si>
    <t>北九州市戸畑区</t>
    <rPh sb="0" eb="4">
      <t>キタキュウシュウシ</t>
    </rPh>
    <rPh sb="4" eb="5">
      <t>ト</t>
    </rPh>
    <rPh sb="5" eb="6">
      <t>ハタケ</t>
    </rPh>
    <rPh sb="6" eb="7">
      <t>ク</t>
    </rPh>
    <phoneticPr fontId="6"/>
  </si>
  <si>
    <t>北九州市八幡東区</t>
    <rPh sb="0" eb="4">
      <t>キタキュウシュウシ</t>
    </rPh>
    <rPh sb="4" eb="6">
      <t>ハチマン</t>
    </rPh>
    <rPh sb="6" eb="7">
      <t>ヒガシ</t>
    </rPh>
    <rPh sb="7" eb="8">
      <t>ク</t>
    </rPh>
    <phoneticPr fontId="6"/>
  </si>
  <si>
    <t>北九州市門司区</t>
    <rPh sb="0" eb="4">
      <t>キタキュウシュウシ</t>
    </rPh>
    <rPh sb="4" eb="6">
      <t>モンジ</t>
    </rPh>
    <rPh sb="6" eb="7">
      <t>ク</t>
    </rPh>
    <phoneticPr fontId="6"/>
  </si>
  <si>
    <t>北九州市小倉南区</t>
    <rPh sb="0" eb="4">
      <t>キタキュウシュウシ</t>
    </rPh>
    <rPh sb="4" eb="6">
      <t>オグラ</t>
    </rPh>
    <rPh sb="6" eb="7">
      <t>ミナミ</t>
    </rPh>
    <rPh sb="7" eb="8">
      <t>ク</t>
    </rPh>
    <phoneticPr fontId="6"/>
  </si>
  <si>
    <t>北九州市小倉北区</t>
    <rPh sb="0" eb="4">
      <t>キタキュウシュウシ</t>
    </rPh>
    <rPh sb="4" eb="6">
      <t>オグラ</t>
    </rPh>
    <rPh sb="6" eb="7">
      <t>キタ</t>
    </rPh>
    <rPh sb="7" eb="8">
      <t>ク</t>
    </rPh>
    <phoneticPr fontId="6"/>
  </si>
  <si>
    <t>唐津市</t>
    <rPh sb="0" eb="3">
      <t>カラツシ</t>
    </rPh>
    <phoneticPr fontId="6"/>
  </si>
  <si>
    <t>武雄市</t>
    <rPh sb="0" eb="2">
      <t>タケオ</t>
    </rPh>
    <rPh sb="2" eb="3">
      <t>シ</t>
    </rPh>
    <phoneticPr fontId="6"/>
  </si>
  <si>
    <t>白石町</t>
    <rPh sb="0" eb="2">
      <t>シライシ</t>
    </rPh>
    <phoneticPr fontId="6"/>
  </si>
  <si>
    <t>厚生会 虹が丘病院</t>
    <rPh sb="0" eb="2">
      <t>コウセイ</t>
    </rPh>
    <rPh sb="2" eb="3">
      <t>カイ</t>
    </rPh>
    <phoneticPr fontId="9"/>
  </si>
  <si>
    <t>県北</t>
    <rPh sb="0" eb="2">
      <t>ケンホク</t>
    </rPh>
    <phoneticPr fontId="6"/>
  </si>
  <si>
    <t>平戸市</t>
    <rPh sb="0" eb="3">
      <t>ヒラドシ</t>
    </rPh>
    <phoneticPr fontId="6"/>
  </si>
  <si>
    <t>県南</t>
    <rPh sb="0" eb="2">
      <t>ケンナン</t>
    </rPh>
    <phoneticPr fontId="6"/>
  </si>
  <si>
    <t>雲仙市</t>
    <rPh sb="0" eb="2">
      <t>ウンゼン</t>
    </rPh>
    <rPh sb="2" eb="3">
      <t>シ</t>
    </rPh>
    <phoneticPr fontId="6"/>
  </si>
  <si>
    <t>南島原市</t>
    <rPh sb="0" eb="1">
      <t>ミナミ</t>
    </rPh>
    <rPh sb="1" eb="3">
      <t>シマバラ</t>
    </rPh>
    <rPh sb="3" eb="4">
      <t>シ</t>
    </rPh>
    <phoneticPr fontId="6"/>
  </si>
  <si>
    <t>日赤 長崎原爆病院</t>
    <rPh sb="0" eb="2">
      <t>ニッセキ</t>
    </rPh>
    <rPh sb="3" eb="5">
      <t>ナガサキ</t>
    </rPh>
    <phoneticPr fontId="9"/>
  </si>
  <si>
    <t>長崎みなとﾒﾃﾞｨｶﾙ市民病院</t>
    <rPh sb="0" eb="2">
      <t>ナガサキ</t>
    </rPh>
    <phoneticPr fontId="9"/>
  </si>
  <si>
    <t>大腸肛門病C高野病院</t>
    <rPh sb="0" eb="2">
      <t>ダイチョウ</t>
    </rPh>
    <rPh sb="2" eb="4">
      <t>コウモン</t>
    </rPh>
    <rPh sb="4" eb="5">
      <t>ビョウ</t>
    </rPh>
    <phoneticPr fontId="9"/>
  </si>
  <si>
    <t>宇城市</t>
    <rPh sb="0" eb="1">
      <t>ウ</t>
    </rPh>
    <rPh sb="1" eb="2">
      <t>ジョウ</t>
    </rPh>
    <rPh sb="2" eb="3">
      <t>シ</t>
    </rPh>
    <phoneticPr fontId="6"/>
  </si>
  <si>
    <t>天草市</t>
    <rPh sb="0" eb="1">
      <t>アマ</t>
    </rPh>
    <rPh sb="1" eb="2">
      <t>クサ</t>
    </rPh>
    <rPh sb="2" eb="3">
      <t>シ</t>
    </rPh>
    <phoneticPr fontId="6"/>
  </si>
  <si>
    <t>菊陽町</t>
    <rPh sb="0" eb="2">
      <t>キクヨウ</t>
    </rPh>
    <rPh sb="2" eb="3">
      <t>マチ</t>
    </rPh>
    <phoneticPr fontId="6"/>
  </si>
  <si>
    <t>大津町</t>
    <rPh sb="0" eb="2">
      <t>オオツ</t>
    </rPh>
    <rPh sb="2" eb="3">
      <t>マチ</t>
    </rPh>
    <phoneticPr fontId="6"/>
  </si>
  <si>
    <t>八代市</t>
    <rPh sb="0" eb="3">
      <t>ヤツシロシ</t>
    </rPh>
    <phoneticPr fontId="6"/>
  </si>
  <si>
    <t>中津市</t>
    <rPh sb="0" eb="2">
      <t>ナカツ</t>
    </rPh>
    <rPh sb="2" eb="3">
      <t>シ</t>
    </rPh>
    <phoneticPr fontId="6"/>
  </si>
  <si>
    <t>豊後大野市</t>
    <rPh sb="0" eb="1">
      <t>トヨ</t>
    </rPh>
    <rPh sb="1" eb="2">
      <t>アト</t>
    </rPh>
    <rPh sb="4" eb="5">
      <t>シ</t>
    </rPh>
    <phoneticPr fontId="6"/>
  </si>
  <si>
    <t>日赤 大分赤十字病院</t>
    <rPh sb="0" eb="2">
      <t>ニッセキ</t>
    </rPh>
    <phoneticPr fontId="9"/>
  </si>
  <si>
    <t>国立 都城医療センター</t>
    <rPh sb="5" eb="7">
      <t>イリョウ</t>
    </rPh>
    <phoneticPr fontId="9"/>
  </si>
  <si>
    <t>日赤 鹿児島赤十字病院</t>
    <rPh sb="0" eb="2">
      <t>ニッセキ</t>
    </rPh>
    <phoneticPr fontId="9"/>
  </si>
  <si>
    <t>鹿屋市</t>
    <rPh sb="0" eb="1">
      <t>シカ</t>
    </rPh>
    <rPh sb="1" eb="2">
      <t>ヤ</t>
    </rPh>
    <rPh sb="2" eb="3">
      <t>シ</t>
    </rPh>
    <phoneticPr fontId="6"/>
  </si>
  <si>
    <t>種子島医療センター</t>
    <rPh sb="0" eb="3">
      <t>タネガシマ</t>
    </rPh>
    <rPh sb="3" eb="5">
      <t>イリョウ</t>
    </rPh>
    <phoneticPr fontId="9"/>
  </si>
  <si>
    <t>いちき串木野市脳神外科セン</t>
    <rPh sb="8" eb="9">
      <t>カミ</t>
    </rPh>
    <rPh sb="9" eb="11">
      <t>ゲカ</t>
    </rPh>
    <phoneticPr fontId="9"/>
  </si>
  <si>
    <t>霧島市</t>
    <rPh sb="0" eb="2">
      <t>キリシマ</t>
    </rPh>
    <rPh sb="2" eb="3">
      <t>シ</t>
    </rPh>
    <phoneticPr fontId="6"/>
  </si>
  <si>
    <t>錦江町</t>
    <rPh sb="0" eb="1">
      <t>ニシキ</t>
    </rPh>
    <rPh sb="1" eb="2">
      <t>エ</t>
    </rPh>
    <phoneticPr fontId="6"/>
  </si>
  <si>
    <t>徳洲会 屋久島徳洲会病院</t>
    <rPh sb="0" eb="1">
      <t>トク</t>
    </rPh>
    <rPh sb="1" eb="2">
      <t>シュウ</t>
    </rPh>
    <rPh sb="2" eb="3">
      <t>カイ</t>
    </rPh>
    <phoneticPr fontId="9"/>
  </si>
  <si>
    <t>南さつま市</t>
    <rPh sb="0" eb="1">
      <t>ミナミ</t>
    </rPh>
    <phoneticPr fontId="6"/>
  </si>
  <si>
    <t>おもと会 大浜第一病院</t>
    <rPh sb="3" eb="4">
      <t>カイ</t>
    </rPh>
    <phoneticPr fontId="9"/>
  </si>
  <si>
    <t>沖縄徳洲会 中部徳洲会病院</t>
    <rPh sb="0" eb="2">
      <t>オキナワ</t>
    </rPh>
    <rPh sb="2" eb="3">
      <t>トク</t>
    </rPh>
    <rPh sb="3" eb="4">
      <t>シュウ</t>
    </rPh>
    <rPh sb="4" eb="5">
      <t>カイ</t>
    </rPh>
    <rPh sb="6" eb="8">
      <t>チュウブ</t>
    </rPh>
    <phoneticPr fontId="9"/>
  </si>
  <si>
    <t>宮古島市</t>
    <rPh sb="0" eb="3">
      <t>ミヤコジマ</t>
    </rPh>
    <rPh sb="3" eb="4">
      <t>シ</t>
    </rPh>
    <phoneticPr fontId="6"/>
  </si>
  <si>
    <t>沖縄徳洲会 宮古島徳洲会病院</t>
    <rPh sb="0" eb="2">
      <t>オキナワ</t>
    </rPh>
    <rPh sb="2" eb="3">
      <t>トク</t>
    </rPh>
    <rPh sb="3" eb="4">
      <t>シュウ</t>
    </rPh>
    <rPh sb="4" eb="5">
      <t>カイ</t>
    </rPh>
    <phoneticPr fontId="9"/>
  </si>
  <si>
    <t>かりゆし会 ハートライフ病院</t>
    <rPh sb="4" eb="5">
      <t>カイ</t>
    </rPh>
    <phoneticPr fontId="9"/>
  </si>
  <si>
    <t>与那原町</t>
    <rPh sb="0" eb="1">
      <t>ヨ</t>
    </rPh>
    <rPh sb="1" eb="2">
      <t>ナ</t>
    </rPh>
    <rPh sb="2" eb="3">
      <t>ハラ</t>
    </rPh>
    <rPh sb="3" eb="4">
      <t>チョウ</t>
    </rPh>
    <phoneticPr fontId="6"/>
  </si>
  <si>
    <t>八重瀬町</t>
    <rPh sb="0" eb="2">
      <t>ヤエ</t>
    </rPh>
    <rPh sb="2" eb="3">
      <t>セ</t>
    </rPh>
    <phoneticPr fontId="6"/>
  </si>
  <si>
    <t>うるま市</t>
    <rPh sb="3" eb="4">
      <t>シ</t>
    </rPh>
    <phoneticPr fontId="6"/>
  </si>
  <si>
    <t>石垣市</t>
    <rPh sb="0" eb="3">
      <t>イシガキシ</t>
    </rPh>
    <phoneticPr fontId="6"/>
  </si>
  <si>
    <t>日赤 沖縄赤十字病院</t>
    <rPh sb="0" eb="2">
      <t>ニッセキ</t>
    </rPh>
    <phoneticPr fontId="9"/>
  </si>
  <si>
    <t>医生協 川崎協同病院</t>
    <rPh sb="0" eb="1">
      <t>イ</t>
    </rPh>
    <rPh sb="1" eb="2">
      <t>セイ</t>
    </rPh>
    <rPh sb="2" eb="3">
      <t>キョウ</t>
    </rPh>
    <phoneticPr fontId="9"/>
  </si>
  <si>
    <t>JCHO りつりん病院</t>
    <rPh sb="9" eb="11">
      <t>ビョウイン</t>
    </rPh>
    <phoneticPr fontId="9"/>
  </si>
  <si>
    <t>済生会 神栖済生会病院</t>
    <rPh sb="0" eb="1">
      <t>サイ</t>
    </rPh>
    <rPh sb="1" eb="2">
      <t>セイ</t>
    </rPh>
    <rPh sb="2" eb="3">
      <t>カイ</t>
    </rPh>
    <phoneticPr fontId="9"/>
  </si>
  <si>
    <t>厚生会 福井厚生病院</t>
    <rPh sb="0" eb="2">
      <t>コウセイ</t>
    </rPh>
    <rPh sb="2" eb="3">
      <t>カイ</t>
    </rPh>
    <phoneticPr fontId="9"/>
  </si>
  <si>
    <t>京都市上京区</t>
    <rPh sb="0" eb="3">
      <t>キョウトシ</t>
    </rPh>
    <rPh sb="3" eb="4">
      <t>ウエ</t>
    </rPh>
    <rPh sb="4" eb="5">
      <t>キョウ</t>
    </rPh>
    <rPh sb="5" eb="6">
      <t>ク</t>
    </rPh>
    <phoneticPr fontId="6"/>
  </si>
  <si>
    <t>厚生連 阿南医療センター</t>
    <rPh sb="0" eb="2">
      <t>コウセイ</t>
    </rPh>
    <rPh sb="2" eb="3">
      <t>レン</t>
    </rPh>
    <rPh sb="6" eb="8">
      <t>イリョウ</t>
    </rPh>
    <phoneticPr fontId="9"/>
  </si>
  <si>
    <t>日赤 浦河赤十字病院</t>
    <rPh sb="0" eb="2">
      <t>ニッセキ</t>
    </rPh>
    <phoneticPr fontId="9"/>
  </si>
  <si>
    <t>厚生連 坂下厚生総合病院</t>
    <rPh sb="0" eb="2">
      <t>コウセイ</t>
    </rPh>
    <rPh sb="2" eb="3">
      <t>レン</t>
    </rPh>
    <phoneticPr fontId="9"/>
  </si>
  <si>
    <t>中北</t>
    <rPh sb="0" eb="1">
      <t>チュウ</t>
    </rPh>
    <rPh sb="1" eb="2">
      <t>ホク</t>
    </rPh>
    <phoneticPr fontId="6"/>
  </si>
  <si>
    <t>座間総合病院</t>
    <rPh sb="0" eb="2">
      <t>ザマ</t>
    </rPh>
    <rPh sb="2" eb="4">
      <t>ソウゴウ</t>
    </rPh>
    <rPh sb="4" eb="6">
      <t>ビョウイン</t>
    </rPh>
    <phoneticPr fontId="9"/>
  </si>
  <si>
    <t>日赤 函館赤十字病院</t>
    <rPh sb="0" eb="2">
      <t>ニッセキ</t>
    </rPh>
    <phoneticPr fontId="9"/>
  </si>
  <si>
    <t>上川北部</t>
    <rPh sb="2" eb="3">
      <t>キタ</t>
    </rPh>
    <phoneticPr fontId="6"/>
  </si>
  <si>
    <t>国立 精・神経医療研ｾﾝﾀｰ病院</t>
    <rPh sb="14" eb="16">
      <t>ビョウイン</t>
    </rPh>
    <phoneticPr fontId="9"/>
  </si>
  <si>
    <t>日赤 裾野赤十字病院</t>
    <rPh sb="0" eb="2">
      <t>ニッセキ</t>
    </rPh>
    <phoneticPr fontId="9"/>
  </si>
  <si>
    <t>日赤 多可赤十字病院</t>
    <rPh sb="0" eb="2">
      <t>ニッセキ</t>
    </rPh>
    <phoneticPr fontId="9"/>
  </si>
  <si>
    <t>姫路医生協 共立病院</t>
    <rPh sb="0" eb="2">
      <t>ヒメジ</t>
    </rPh>
    <rPh sb="2" eb="3">
      <t>イ</t>
    </rPh>
    <phoneticPr fontId="9"/>
  </si>
  <si>
    <t>済生会 山口県済生会豊浦病院</t>
    <rPh sb="0" eb="3">
      <t>サイセイカイ</t>
    </rPh>
    <phoneticPr fontId="9"/>
  </si>
  <si>
    <t>相生会 福岡みらい病院</t>
    <rPh sb="4" eb="6">
      <t>フクオカ</t>
    </rPh>
    <phoneticPr fontId="9"/>
  </si>
  <si>
    <t>日赤 今津赤十字病院</t>
    <rPh sb="0" eb="2">
      <t>ニッセキ</t>
    </rPh>
    <phoneticPr fontId="9"/>
  </si>
  <si>
    <t>北渡島・檜山</t>
    <rPh sb="0" eb="1">
      <t>キタ</t>
    </rPh>
    <rPh sb="4" eb="6">
      <t>ヒヤマ</t>
    </rPh>
    <phoneticPr fontId="6"/>
  </si>
  <si>
    <t>日赤 置戸赤十字病院</t>
    <rPh sb="0" eb="2">
      <t>ニッセキ</t>
    </rPh>
    <phoneticPr fontId="9"/>
  </si>
  <si>
    <t>国保 町立八丈病院</t>
    <rPh sb="3" eb="4">
      <t>マチ</t>
    </rPh>
    <phoneticPr fontId="9"/>
  </si>
  <si>
    <t>厚生連 小千谷総合病院</t>
    <rPh sb="0" eb="2">
      <t>コウセイ</t>
    </rPh>
    <rPh sb="2" eb="3">
      <t>レン</t>
    </rPh>
    <phoneticPr fontId="9"/>
  </si>
  <si>
    <t>日赤 川西赤十字病院</t>
    <rPh sb="0" eb="2">
      <t>ニッセキ</t>
    </rPh>
    <phoneticPr fontId="9"/>
  </si>
  <si>
    <t>日赤 下伊那赤十字病院</t>
    <rPh sb="0" eb="2">
      <t>ニッセキ</t>
    </rPh>
    <phoneticPr fontId="9"/>
  </si>
  <si>
    <t>健心会 神戸ほくと病院</t>
    <rPh sb="4" eb="6">
      <t>コウベ</t>
    </rPh>
    <phoneticPr fontId="9"/>
  </si>
  <si>
    <t>日赤 小野田赤十字病院</t>
    <rPh sb="0" eb="2">
      <t>ニッセキ</t>
    </rPh>
    <phoneticPr fontId="9"/>
  </si>
  <si>
    <t>深川第一病院</t>
    <rPh sb="0" eb="2">
      <t>フカガワ</t>
    </rPh>
    <rPh sb="2" eb="4">
      <t>ダイイチ</t>
    </rPh>
    <rPh sb="4" eb="6">
      <t>ビョウイン</t>
    </rPh>
    <phoneticPr fontId="9"/>
  </si>
  <si>
    <t>国保 藤沢病院</t>
    <rPh sb="0" eb="2">
      <t>コクホ</t>
    </rPh>
    <rPh sb="3" eb="5">
      <t>フジサワ</t>
    </rPh>
    <rPh sb="5" eb="7">
      <t>ビョウイン</t>
    </rPh>
    <phoneticPr fontId="9"/>
  </si>
  <si>
    <t>厚生連 鹿教湯病院</t>
    <rPh sb="0" eb="2">
      <t>コウセイ</t>
    </rPh>
    <rPh sb="2" eb="3">
      <t>レン</t>
    </rPh>
    <phoneticPr fontId="9"/>
  </si>
  <si>
    <t>兵庫医科大ささやま医療C</t>
    <rPh sb="2" eb="4">
      <t>イカ</t>
    </rPh>
    <phoneticPr fontId="9"/>
  </si>
  <si>
    <t>日赤 小清水赤十字病院</t>
    <rPh sb="0" eb="2">
      <t>ニッセキ</t>
    </rPh>
    <phoneticPr fontId="9"/>
  </si>
  <si>
    <t>青森地域</t>
    <phoneticPr fontId="6"/>
  </si>
  <si>
    <t>日赤 柏原赤十字病院</t>
    <rPh sb="0" eb="2">
      <t>ニッセキ</t>
    </rPh>
    <phoneticPr fontId="9"/>
  </si>
  <si>
    <t>疾患名</t>
    <rPh sb="0" eb="2">
      <t>シッカン</t>
    </rPh>
    <rPh sb="2" eb="3">
      <t>メイ</t>
    </rPh>
    <phoneticPr fontId="6"/>
  </si>
  <si>
    <t>特定機能10対1</t>
  </si>
  <si>
    <t>-</t>
    <phoneticPr fontId="6"/>
  </si>
  <si>
    <t>06-消化器系疾患・肝臓・　　　　　　　　　胆道・臓疾患</t>
    <rPh sb="3" eb="6">
      <t>ショウカキ</t>
    </rPh>
    <rPh sb="6" eb="7">
      <t>ケイ</t>
    </rPh>
    <rPh sb="7" eb="9">
      <t>シッカン</t>
    </rPh>
    <rPh sb="10" eb="12">
      <t>カンゾウ</t>
    </rPh>
    <rPh sb="22" eb="24">
      <t>タンドウ</t>
    </rPh>
    <rPh sb="25" eb="26">
      <t>ゾウ</t>
    </rPh>
    <rPh sb="26" eb="28">
      <t>シッカン</t>
    </rPh>
    <phoneticPr fontId="6"/>
  </si>
  <si>
    <t>整理番号</t>
    <rPh sb="0" eb="2">
      <t>セイリ</t>
    </rPh>
    <rPh sb="2" eb="4">
      <t>バンゴウ</t>
    </rPh>
    <phoneticPr fontId="7"/>
  </si>
  <si>
    <t>整理　　　番号</t>
    <rPh sb="0" eb="2">
      <t>セイリ</t>
    </rPh>
    <rPh sb="5" eb="7">
      <t>バンゴウ</t>
    </rPh>
    <phoneticPr fontId="7"/>
  </si>
  <si>
    <t>年間退院患者数</t>
    <rPh sb="0" eb="2">
      <t>ネンカン</t>
    </rPh>
    <rPh sb="2" eb="4">
      <t>タイイン</t>
    </rPh>
    <rPh sb="4" eb="7">
      <t>カンジャスウ</t>
    </rPh>
    <phoneticPr fontId="7"/>
  </si>
  <si>
    <t>2016年　　4月～  2017年　　3月</t>
    <rPh sb="4" eb="5">
      <t>ネン</t>
    </rPh>
    <rPh sb="8" eb="9">
      <t>ゲツ</t>
    </rPh>
    <rPh sb="16" eb="17">
      <t>ネン</t>
    </rPh>
    <rPh sb="20" eb="21">
      <t>ゲツ</t>
    </rPh>
    <phoneticPr fontId="7"/>
  </si>
  <si>
    <t>2015年　　4月～  2016年　　3月</t>
    <rPh sb="4" eb="5">
      <t>ネン</t>
    </rPh>
    <rPh sb="8" eb="9">
      <t>ゲツ</t>
    </rPh>
    <rPh sb="16" eb="17">
      <t>ネン</t>
    </rPh>
    <rPh sb="20" eb="21">
      <t>ゲツ</t>
    </rPh>
    <phoneticPr fontId="7"/>
  </si>
  <si>
    <t>対前　　年比　　増減</t>
    <rPh sb="0" eb="1">
      <t>タイ</t>
    </rPh>
    <rPh sb="1" eb="2">
      <t>マエ</t>
    </rPh>
    <rPh sb="4" eb="5">
      <t>ネン</t>
    </rPh>
    <rPh sb="5" eb="6">
      <t>ヒ</t>
    </rPh>
    <rPh sb="8" eb="10">
      <t>ゾウゲン</t>
    </rPh>
    <phoneticPr fontId="7"/>
  </si>
  <si>
    <r>
      <rPr>
        <sz val="8"/>
        <color rgb="FF009900"/>
        <rFont val="HG丸ｺﾞｼｯｸM-PRO"/>
        <family val="3"/>
        <charset val="128"/>
      </rPr>
      <t>退院患者数</t>
    </r>
    <r>
      <rPr>
        <sz val="8"/>
        <rFont val="HG丸ｺﾞｼｯｸM-PRO"/>
        <family val="3"/>
        <charset val="128"/>
      </rPr>
      <t>＝</t>
    </r>
    <r>
      <rPr>
        <sz val="8"/>
        <color rgb="FF0000FF"/>
        <rFont val="HG丸ｺﾞｼｯｸM-PRO"/>
        <family val="3"/>
        <charset val="128"/>
      </rPr>
      <t>青</t>
    </r>
    <r>
      <rPr>
        <sz val="8"/>
        <rFont val="HG丸ｺﾞｼｯｸM-PRO"/>
        <family val="3"/>
        <charset val="128"/>
      </rPr>
      <t>は前年度よりも増加・</t>
    </r>
    <r>
      <rPr>
        <sz val="8"/>
        <color rgb="FFFF0000"/>
        <rFont val="HG丸ｺﾞｼｯｸM-PRO"/>
        <family val="3"/>
        <charset val="128"/>
      </rPr>
      <t>赤（-）</t>
    </r>
    <r>
      <rPr>
        <sz val="8"/>
        <rFont val="HG丸ｺﾞｼｯｸM-PRO"/>
        <family val="3"/>
        <charset val="128"/>
      </rPr>
      <t xml:space="preserve">は減少、 </t>
    </r>
    <r>
      <rPr>
        <sz val="8"/>
        <color rgb="FF009900"/>
        <rFont val="HG丸ｺﾞｼｯｸM-PRO"/>
        <family val="3"/>
        <charset val="128"/>
      </rPr>
      <t>在院日数</t>
    </r>
    <r>
      <rPr>
        <sz val="8"/>
        <rFont val="HG丸ｺﾞｼｯｸM-PRO"/>
        <family val="3"/>
        <charset val="128"/>
      </rPr>
      <t>＝</t>
    </r>
    <r>
      <rPr>
        <sz val="8"/>
        <color rgb="FF0000FF"/>
        <rFont val="HG丸ｺﾞｼｯｸM-PRO"/>
        <family val="3"/>
        <charset val="128"/>
      </rPr>
      <t>青</t>
    </r>
    <r>
      <rPr>
        <sz val="8"/>
        <rFont val="HG丸ｺﾞｼｯｸM-PRO"/>
        <family val="3"/>
        <charset val="128"/>
      </rPr>
      <t>は前年度よりも短縮・</t>
    </r>
    <r>
      <rPr>
        <sz val="8"/>
        <color rgb="FFFF0000"/>
        <rFont val="HG丸ｺﾞｼｯｸM-PRO"/>
        <family val="3"/>
        <charset val="128"/>
      </rPr>
      <t>赤（-）</t>
    </r>
    <r>
      <rPr>
        <sz val="8"/>
        <rFont val="HG丸ｺﾞｼｯｸM-PRO"/>
        <family val="3"/>
        <charset val="128"/>
      </rPr>
      <t>は増加</t>
    </r>
    <rPh sb="0" eb="2">
      <t>タイイン</t>
    </rPh>
    <rPh sb="2" eb="5">
      <t>カンジャスウ</t>
    </rPh>
    <rPh sb="6" eb="7">
      <t>アオ</t>
    </rPh>
    <rPh sb="8" eb="11">
      <t>ゼンネンド</t>
    </rPh>
    <rPh sb="14" eb="16">
      <t>ゾウカ</t>
    </rPh>
    <rPh sb="17" eb="18">
      <t>アカ</t>
    </rPh>
    <rPh sb="22" eb="24">
      <t>ゲンショウ</t>
    </rPh>
    <rPh sb="26" eb="28">
      <t>ザイイン</t>
    </rPh>
    <rPh sb="28" eb="30">
      <t>ニッスウ</t>
    </rPh>
    <rPh sb="31" eb="32">
      <t>アオ</t>
    </rPh>
    <rPh sb="33" eb="36">
      <t>ゼンネンド</t>
    </rPh>
    <rPh sb="39" eb="41">
      <t>タンシュク</t>
    </rPh>
    <rPh sb="42" eb="43">
      <t>アカ</t>
    </rPh>
    <rPh sb="47" eb="49">
      <t>ゾウカ</t>
    </rPh>
    <phoneticPr fontId="7"/>
  </si>
  <si>
    <t>都道府県</t>
    <rPh sb="0" eb="4">
      <t>トドウフケン</t>
    </rPh>
    <phoneticPr fontId="7"/>
  </si>
  <si>
    <t>二次医療圏</t>
    <rPh sb="0" eb="2">
      <t>ニジ</t>
    </rPh>
    <rPh sb="2" eb="4">
      <t>イリョウ</t>
    </rPh>
    <rPh sb="4" eb="5">
      <t>ケン</t>
    </rPh>
    <phoneticPr fontId="7"/>
  </si>
  <si>
    <t>所在地</t>
    <rPh sb="0" eb="3">
      <t>ショザイチ</t>
    </rPh>
    <phoneticPr fontId="7"/>
  </si>
  <si>
    <t>０４-呼吸器系疾患</t>
    <rPh sb="3" eb="6">
      <t>コキュウキ</t>
    </rPh>
    <rPh sb="6" eb="7">
      <t>ケイ</t>
    </rPh>
    <rPh sb="7" eb="9">
      <t>シッカン</t>
    </rPh>
    <phoneticPr fontId="6"/>
  </si>
  <si>
    <t>０５-循環器系疾患</t>
    <rPh sb="3" eb="6">
      <t>ジュンカンキ</t>
    </rPh>
    <rPh sb="6" eb="7">
      <t>ケイ</t>
    </rPh>
    <rPh sb="7" eb="9">
      <t>シッカン</t>
    </rPh>
    <phoneticPr fontId="6"/>
  </si>
  <si>
    <t>050030</t>
    <phoneticPr fontId="7"/>
  </si>
  <si>
    <t>050080</t>
    <phoneticPr fontId="7"/>
  </si>
  <si>
    <t>050163</t>
    <phoneticPr fontId="7"/>
  </si>
  <si>
    <r>
      <t>作成・著作</t>
    </r>
    <r>
      <rPr>
        <b/>
        <i/>
        <sz val="9"/>
        <color theme="0"/>
        <rFont val="HG丸ｺﾞｼｯｸM-PRO"/>
        <family val="3"/>
        <charset val="128"/>
      </rPr>
      <t xml:space="preserve"> Msync</t>
    </r>
    <rPh sb="0" eb="2">
      <t>サクセイ</t>
    </rPh>
    <rPh sb="3" eb="5">
      <t>チョサク</t>
    </rPh>
    <phoneticPr fontId="7"/>
  </si>
  <si>
    <r>
      <rPr>
        <sz val="11"/>
        <color rgb="FF0000FF"/>
        <rFont val="HG丸ｺﾞｼｯｸM-PRO"/>
        <family val="3"/>
        <charset val="128"/>
      </rPr>
      <t xml:space="preserve">各疾患別・手術あり・なし別 </t>
    </r>
    <r>
      <rPr>
        <sz val="11"/>
        <rFont val="HG丸ｺﾞｼｯｸM-PRO"/>
        <family val="3"/>
        <charset val="128"/>
      </rPr>
      <t>患者数及び平均在院日数の</t>
    </r>
    <r>
      <rPr>
        <sz val="11"/>
        <color rgb="FFFF0000"/>
        <rFont val="HG丸ｺﾞｼｯｸM-PRO"/>
        <family val="3"/>
        <charset val="128"/>
      </rPr>
      <t>対前年比較表</t>
    </r>
    <rPh sb="0" eb="1">
      <t>カク</t>
    </rPh>
    <rPh sb="1" eb="3">
      <t>シッカン</t>
    </rPh>
    <rPh sb="3" eb="4">
      <t>ベツ</t>
    </rPh>
    <rPh sb="5" eb="7">
      <t>シュジュツ</t>
    </rPh>
    <rPh sb="12" eb="13">
      <t>ベツ</t>
    </rPh>
    <rPh sb="14" eb="17">
      <t>カンジャスウ</t>
    </rPh>
    <rPh sb="17" eb="18">
      <t>オヨ</t>
    </rPh>
    <rPh sb="19" eb="21">
      <t>ヘイキン</t>
    </rPh>
    <rPh sb="21" eb="23">
      <t>ザイイン</t>
    </rPh>
    <rPh sb="23" eb="25">
      <t>ニッスウ</t>
    </rPh>
    <rPh sb="26" eb="27">
      <t>タイ</t>
    </rPh>
    <rPh sb="27" eb="29">
      <t>ゼンネン</t>
    </rPh>
    <rPh sb="29" eb="31">
      <t>ヒカク</t>
    </rPh>
    <rPh sb="31" eb="32">
      <t>ヒョウ</t>
    </rPh>
    <phoneticPr fontId="6"/>
  </si>
  <si>
    <t>040200</t>
    <phoneticPr fontId="7"/>
  </si>
  <si>
    <t>各施設とも年間退院患者数が10件以上の実績がある疾患のみ掲載</t>
    <rPh sb="0" eb="1">
      <t>カク</t>
    </rPh>
    <rPh sb="1" eb="3">
      <t>シセツ</t>
    </rPh>
    <rPh sb="5" eb="7">
      <t>ネンカン</t>
    </rPh>
    <rPh sb="7" eb="9">
      <t>タイイン</t>
    </rPh>
    <rPh sb="9" eb="12">
      <t>カンジャスウ</t>
    </rPh>
    <rPh sb="24" eb="26">
      <t>シッカン</t>
    </rPh>
    <phoneticPr fontId="7"/>
  </si>
  <si>
    <t>手術あり</t>
    <phoneticPr fontId="7"/>
  </si>
  <si>
    <t>手術なし</t>
    <phoneticPr fontId="7"/>
  </si>
  <si>
    <t>06007x</t>
    <phoneticPr fontId="7"/>
  </si>
  <si>
    <t>060300</t>
    <phoneticPr fontId="7"/>
  </si>
  <si>
    <t>膵臓、脾臓の腫瘍</t>
    <phoneticPr fontId="7"/>
  </si>
  <si>
    <t>肝硬変（胆汁性肝硬変を含む）</t>
    <phoneticPr fontId="7"/>
  </si>
  <si>
    <t>胃の悪性腫瘍</t>
    <phoneticPr fontId="7"/>
  </si>
  <si>
    <t>No</t>
    <phoneticPr fontId="7"/>
  </si>
  <si>
    <t>表の見方</t>
    <rPh sb="0" eb="1">
      <t>ヒョウ</t>
    </rPh>
    <rPh sb="2" eb="4">
      <t>ミカタ</t>
    </rPh>
    <phoneticPr fontId="7"/>
  </si>
  <si>
    <t>（∴ 年間退院患者数が空欄＝実績が必ずしもゼロではなく9件以下とみなす）</t>
    <rPh sb="3" eb="5">
      <t>ネンカン</t>
    </rPh>
    <rPh sb="5" eb="7">
      <t>タイイン</t>
    </rPh>
    <rPh sb="7" eb="10">
      <t>カンジャスウ</t>
    </rPh>
    <rPh sb="11" eb="13">
      <t>クウラン</t>
    </rPh>
    <rPh sb="14" eb="16">
      <t>ジッセキ</t>
    </rPh>
    <rPh sb="17" eb="18">
      <t>カナラ</t>
    </rPh>
    <rPh sb="28" eb="29">
      <t>ケン</t>
    </rPh>
    <rPh sb="29" eb="31">
      <t>イカ</t>
    </rPh>
    <phoneticPr fontId="7"/>
  </si>
  <si>
    <t>手術</t>
    <rPh sb="0" eb="2">
      <t>シュジュツ</t>
    </rPh>
    <phoneticPr fontId="7"/>
  </si>
  <si>
    <t>Ⅰ</t>
    <phoneticPr fontId="6"/>
  </si>
  <si>
    <t>Ⅱ</t>
    <phoneticPr fontId="6"/>
  </si>
  <si>
    <t>Ⅲ</t>
    <phoneticPr fontId="6"/>
  </si>
  <si>
    <r>
      <t>施設名（</t>
    </r>
    <r>
      <rPr>
        <i/>
        <sz val="10"/>
        <rFont val="HG丸ｺﾞｼｯｸM-PRO"/>
        <family val="3"/>
        <charset val="128"/>
      </rPr>
      <t>Msync</t>
    </r>
    <r>
      <rPr>
        <sz val="10"/>
        <rFont val="HG丸ｺﾞｼｯｸM-PRO"/>
        <family val="3"/>
        <charset val="128"/>
      </rPr>
      <t>-OHN）</t>
    </r>
    <rPh sb="0" eb="2">
      <t>シセツ</t>
    </rPh>
    <rPh sb="2" eb="3">
      <t>メイ</t>
    </rPh>
    <phoneticPr fontId="9"/>
  </si>
  <si>
    <t>北海道</t>
    <phoneticPr fontId="6"/>
  </si>
  <si>
    <t>Ⅰ</t>
    <phoneticPr fontId="6"/>
  </si>
  <si>
    <t>青森県</t>
    <phoneticPr fontId="6"/>
  </si>
  <si>
    <t>津軽地域</t>
    <phoneticPr fontId="6"/>
  </si>
  <si>
    <t>弘前市</t>
    <phoneticPr fontId="6"/>
  </si>
  <si>
    <t>弘前大学病院</t>
    <phoneticPr fontId="9"/>
  </si>
  <si>
    <t>岩手県</t>
    <phoneticPr fontId="6"/>
  </si>
  <si>
    <t>盛岡</t>
    <phoneticPr fontId="6"/>
  </si>
  <si>
    <t>盛岡市</t>
    <phoneticPr fontId="6"/>
  </si>
  <si>
    <t>岩手医科大学病院</t>
    <phoneticPr fontId="9"/>
  </si>
  <si>
    <t>Ⅰ</t>
    <phoneticPr fontId="6"/>
  </si>
  <si>
    <t>Ⅰ</t>
    <phoneticPr fontId="6"/>
  </si>
  <si>
    <t>山形県</t>
    <phoneticPr fontId="6"/>
  </si>
  <si>
    <t>村山</t>
    <phoneticPr fontId="6"/>
  </si>
  <si>
    <t>山形市</t>
    <phoneticPr fontId="6"/>
  </si>
  <si>
    <t>山形大学病院</t>
    <phoneticPr fontId="9"/>
  </si>
  <si>
    <t>福島県</t>
    <phoneticPr fontId="6"/>
  </si>
  <si>
    <t>県北</t>
    <phoneticPr fontId="6"/>
  </si>
  <si>
    <t>福島市</t>
    <phoneticPr fontId="6"/>
  </si>
  <si>
    <t>福島県立医大附属病院</t>
    <phoneticPr fontId="9"/>
  </si>
  <si>
    <t>群馬県</t>
    <phoneticPr fontId="6"/>
  </si>
  <si>
    <t>前橋</t>
    <phoneticPr fontId="6"/>
  </si>
  <si>
    <t>前橋市</t>
    <phoneticPr fontId="6"/>
  </si>
  <si>
    <t>東京都</t>
    <phoneticPr fontId="6"/>
  </si>
  <si>
    <t>区中央部</t>
    <phoneticPr fontId="6"/>
  </si>
  <si>
    <t>港区</t>
    <phoneticPr fontId="6"/>
  </si>
  <si>
    <t>東京慈恵会医科大学附属病院</t>
    <phoneticPr fontId="9"/>
  </si>
  <si>
    <t>区西部</t>
    <phoneticPr fontId="6"/>
  </si>
  <si>
    <t>新宿区</t>
    <phoneticPr fontId="6"/>
  </si>
  <si>
    <t>東京医科大学病院</t>
    <phoneticPr fontId="9"/>
  </si>
  <si>
    <t>東京都</t>
    <phoneticPr fontId="6"/>
  </si>
  <si>
    <t>区西部</t>
    <phoneticPr fontId="6"/>
  </si>
  <si>
    <t>新宿区</t>
    <phoneticPr fontId="6"/>
  </si>
  <si>
    <t>東京女子医科大学病院</t>
    <phoneticPr fontId="9"/>
  </si>
  <si>
    <t>慶應義塾大学病院</t>
    <phoneticPr fontId="9"/>
  </si>
  <si>
    <t>区中央部</t>
    <phoneticPr fontId="6"/>
  </si>
  <si>
    <t>文京区</t>
    <phoneticPr fontId="6"/>
  </si>
  <si>
    <t>日本医科大学付属病院</t>
    <phoneticPr fontId="9"/>
  </si>
  <si>
    <t>順天堂大 附属順天堂医院</t>
    <phoneticPr fontId="9"/>
  </si>
  <si>
    <t>区南部</t>
    <phoneticPr fontId="6"/>
  </si>
  <si>
    <t>品川区</t>
    <phoneticPr fontId="6"/>
  </si>
  <si>
    <t>昭和大学病院</t>
    <phoneticPr fontId="9"/>
  </si>
  <si>
    <t>大田区</t>
    <phoneticPr fontId="6"/>
  </si>
  <si>
    <t>東邦大学 大森病院</t>
    <phoneticPr fontId="9"/>
  </si>
  <si>
    <t>東京都</t>
    <phoneticPr fontId="6"/>
  </si>
  <si>
    <t>区中央部</t>
    <phoneticPr fontId="6"/>
  </si>
  <si>
    <t>文京区</t>
    <phoneticPr fontId="6"/>
  </si>
  <si>
    <t>東京医科歯科大病院</t>
    <phoneticPr fontId="9"/>
  </si>
  <si>
    <t>東京大学医学部附属病院</t>
    <phoneticPr fontId="9"/>
  </si>
  <si>
    <t>神奈川県</t>
    <phoneticPr fontId="6"/>
  </si>
  <si>
    <t>横浜南部</t>
    <phoneticPr fontId="6"/>
  </si>
  <si>
    <t>横浜市金沢区</t>
    <phoneticPr fontId="6"/>
  </si>
  <si>
    <t>横浜市立大学附属病院</t>
    <phoneticPr fontId="9"/>
  </si>
  <si>
    <t>川崎北部</t>
    <phoneticPr fontId="6"/>
  </si>
  <si>
    <t>川崎市宮前区</t>
    <phoneticPr fontId="6"/>
  </si>
  <si>
    <t>聖マリアンナ医科大学病院</t>
    <phoneticPr fontId="9"/>
  </si>
  <si>
    <t>新潟県</t>
    <phoneticPr fontId="6"/>
  </si>
  <si>
    <t>新潟</t>
    <phoneticPr fontId="6"/>
  </si>
  <si>
    <t>新潟市中央区</t>
    <phoneticPr fontId="6"/>
  </si>
  <si>
    <t>新潟大学医歯学総合病院</t>
    <phoneticPr fontId="9"/>
  </si>
  <si>
    <t>富山県</t>
    <phoneticPr fontId="6"/>
  </si>
  <si>
    <t>富山</t>
    <phoneticPr fontId="6"/>
  </si>
  <si>
    <t>富山市</t>
    <phoneticPr fontId="6"/>
  </si>
  <si>
    <t>国立 富山大学附属病院</t>
    <phoneticPr fontId="9"/>
  </si>
  <si>
    <t>石川県</t>
    <phoneticPr fontId="6"/>
  </si>
  <si>
    <t>石川中央</t>
    <phoneticPr fontId="6"/>
  </si>
  <si>
    <t>内灘町</t>
    <phoneticPr fontId="6"/>
  </si>
  <si>
    <t>金沢医科大学病院</t>
    <phoneticPr fontId="9"/>
  </si>
  <si>
    <t>金沢市</t>
    <phoneticPr fontId="6"/>
  </si>
  <si>
    <t>金沢大学附属病院</t>
    <phoneticPr fontId="9"/>
  </si>
  <si>
    <t>山梨県</t>
    <phoneticPr fontId="6"/>
  </si>
  <si>
    <t>中北</t>
    <phoneticPr fontId="6"/>
  </si>
  <si>
    <t>中央市</t>
    <phoneticPr fontId="6"/>
  </si>
  <si>
    <t>山梨大学医学部附属病院</t>
    <phoneticPr fontId="9"/>
  </si>
  <si>
    <t>長野県</t>
    <phoneticPr fontId="6"/>
  </si>
  <si>
    <t>松本</t>
    <phoneticPr fontId="6"/>
  </si>
  <si>
    <t>松本市</t>
    <phoneticPr fontId="6"/>
  </si>
  <si>
    <t>信州大学医学部附属病院</t>
    <phoneticPr fontId="9"/>
  </si>
  <si>
    <t>静岡県</t>
    <phoneticPr fontId="6"/>
  </si>
  <si>
    <t>西部</t>
    <phoneticPr fontId="6"/>
  </si>
  <si>
    <t>浜松市東区</t>
    <phoneticPr fontId="6"/>
  </si>
  <si>
    <t>浜松医科大学医学部附属病院</t>
    <phoneticPr fontId="9"/>
  </si>
  <si>
    <t>愛知県</t>
    <phoneticPr fontId="6"/>
  </si>
  <si>
    <t>名古屋</t>
    <phoneticPr fontId="6"/>
  </si>
  <si>
    <t>名古屋市瑞穂区</t>
    <phoneticPr fontId="6"/>
  </si>
  <si>
    <t>名古屋市立大学病院</t>
    <phoneticPr fontId="9"/>
  </si>
  <si>
    <t>名古屋市昭和区</t>
    <phoneticPr fontId="6"/>
  </si>
  <si>
    <t>名古屋大学医学部附属病院</t>
    <phoneticPr fontId="9"/>
  </si>
  <si>
    <t>三重県</t>
    <phoneticPr fontId="6"/>
  </si>
  <si>
    <t>中勢伊賀</t>
    <phoneticPr fontId="6"/>
  </si>
  <si>
    <t>津市</t>
    <phoneticPr fontId="6"/>
  </si>
  <si>
    <t>Ⅰ</t>
    <phoneticPr fontId="6"/>
  </si>
  <si>
    <t>京都府</t>
    <phoneticPr fontId="6"/>
  </si>
  <si>
    <t>京都・乙訓</t>
    <phoneticPr fontId="6"/>
  </si>
  <si>
    <t>京都市上京区</t>
    <phoneticPr fontId="6"/>
  </si>
  <si>
    <t>京都府立医科大学附属病院</t>
    <phoneticPr fontId="9"/>
  </si>
  <si>
    <t>京都市左京区</t>
    <phoneticPr fontId="6"/>
  </si>
  <si>
    <t>京都大学附属病院</t>
    <phoneticPr fontId="9"/>
  </si>
  <si>
    <t>兵庫県</t>
    <phoneticPr fontId="6"/>
  </si>
  <si>
    <t>神戸</t>
    <phoneticPr fontId="6"/>
  </si>
  <si>
    <t>神戸市中央区</t>
    <phoneticPr fontId="6"/>
  </si>
  <si>
    <t>神戸大学医学部附属病院</t>
    <phoneticPr fontId="9"/>
  </si>
  <si>
    <t>奈良県</t>
    <phoneticPr fontId="6"/>
  </si>
  <si>
    <t>中和</t>
    <phoneticPr fontId="6"/>
  </si>
  <si>
    <t>橿原市</t>
    <phoneticPr fontId="6"/>
  </si>
  <si>
    <t>奈良県立医科大学附属病院</t>
    <phoneticPr fontId="9"/>
  </si>
  <si>
    <t>鳥取県</t>
    <phoneticPr fontId="6"/>
  </si>
  <si>
    <t>西部</t>
    <phoneticPr fontId="6"/>
  </si>
  <si>
    <t>米子市</t>
    <phoneticPr fontId="6"/>
  </si>
  <si>
    <t>鳥取大学医学部附属病院</t>
    <phoneticPr fontId="9"/>
  </si>
  <si>
    <t>Ⅰ</t>
    <phoneticPr fontId="6"/>
  </si>
  <si>
    <t>福岡県</t>
    <phoneticPr fontId="6"/>
  </si>
  <si>
    <t>福岡・糸島</t>
    <phoneticPr fontId="6"/>
  </si>
  <si>
    <t>福岡市城南区</t>
    <phoneticPr fontId="6"/>
  </si>
  <si>
    <t>福岡大学病院</t>
    <phoneticPr fontId="9"/>
  </si>
  <si>
    <t>北九州</t>
    <phoneticPr fontId="6"/>
  </si>
  <si>
    <t>北九州市八幡西区</t>
    <phoneticPr fontId="6"/>
  </si>
  <si>
    <t>産業医科大学病院</t>
    <phoneticPr fontId="9"/>
  </si>
  <si>
    <t>福岡市東区</t>
    <phoneticPr fontId="6"/>
  </si>
  <si>
    <t>九州大学病院</t>
    <phoneticPr fontId="9"/>
  </si>
  <si>
    <t>長崎県</t>
    <phoneticPr fontId="6"/>
  </si>
  <si>
    <t>長崎</t>
    <phoneticPr fontId="6"/>
  </si>
  <si>
    <t>長崎市</t>
    <phoneticPr fontId="6"/>
  </si>
  <si>
    <t>長崎大学病院</t>
    <phoneticPr fontId="9"/>
  </si>
  <si>
    <t>宮崎県</t>
    <phoneticPr fontId="6"/>
  </si>
  <si>
    <t>宮崎東諸県</t>
    <phoneticPr fontId="6"/>
  </si>
  <si>
    <t>宮崎市</t>
    <phoneticPr fontId="6"/>
  </si>
  <si>
    <t>宮崎大学医学部附属病院</t>
    <phoneticPr fontId="9"/>
  </si>
  <si>
    <t>沖縄県</t>
    <phoneticPr fontId="6"/>
  </si>
  <si>
    <t>南部</t>
    <phoneticPr fontId="6"/>
  </si>
  <si>
    <t>西原町</t>
    <phoneticPr fontId="6"/>
  </si>
  <si>
    <t>琉球大学病院</t>
    <phoneticPr fontId="9"/>
  </si>
  <si>
    <t>Ⅱ</t>
    <phoneticPr fontId="6"/>
  </si>
  <si>
    <t>青森県</t>
    <phoneticPr fontId="6"/>
  </si>
  <si>
    <t>青森市</t>
    <phoneticPr fontId="6"/>
  </si>
  <si>
    <t>青森県立中央病院</t>
    <phoneticPr fontId="9"/>
  </si>
  <si>
    <t>岩手県</t>
    <phoneticPr fontId="6"/>
  </si>
  <si>
    <t>盛岡</t>
    <phoneticPr fontId="6"/>
  </si>
  <si>
    <t>盛岡市</t>
    <phoneticPr fontId="6"/>
  </si>
  <si>
    <t>岩手県立中央病院</t>
    <phoneticPr fontId="9"/>
  </si>
  <si>
    <t>村山</t>
    <phoneticPr fontId="6"/>
  </si>
  <si>
    <t>山形県立 中央病院</t>
    <phoneticPr fontId="9"/>
  </si>
  <si>
    <t>会津</t>
    <phoneticPr fontId="6"/>
  </si>
  <si>
    <t>Ⅱ</t>
    <phoneticPr fontId="6"/>
  </si>
  <si>
    <t>県中</t>
    <phoneticPr fontId="6"/>
  </si>
  <si>
    <t>郡山市</t>
    <phoneticPr fontId="6"/>
  </si>
  <si>
    <t>太田西ノ内病院</t>
    <phoneticPr fontId="9"/>
  </si>
  <si>
    <t>総合南東北病院</t>
    <phoneticPr fontId="9"/>
  </si>
  <si>
    <t>水戸</t>
    <phoneticPr fontId="6"/>
  </si>
  <si>
    <t>笠間市</t>
    <phoneticPr fontId="6"/>
  </si>
  <si>
    <t>茨城県立中央病院</t>
    <phoneticPr fontId="9"/>
  </si>
  <si>
    <t>栃木県</t>
    <phoneticPr fontId="6"/>
  </si>
  <si>
    <t>県東・央</t>
    <phoneticPr fontId="6"/>
  </si>
  <si>
    <t>宇都宮市</t>
    <phoneticPr fontId="6"/>
  </si>
  <si>
    <t>済生会 宇都宮病院</t>
    <phoneticPr fontId="9"/>
  </si>
  <si>
    <t>群馬県</t>
    <phoneticPr fontId="6"/>
  </si>
  <si>
    <t>前橋</t>
    <phoneticPr fontId="6"/>
  </si>
  <si>
    <t>前橋市</t>
    <phoneticPr fontId="6"/>
  </si>
  <si>
    <t>高崎・安中</t>
    <phoneticPr fontId="6"/>
  </si>
  <si>
    <t>高崎市</t>
    <phoneticPr fontId="6"/>
  </si>
  <si>
    <t>国立 高崎総合医療センター</t>
    <phoneticPr fontId="9"/>
  </si>
  <si>
    <t>東部</t>
    <phoneticPr fontId="6"/>
  </si>
  <si>
    <t>区中央部</t>
    <phoneticPr fontId="6"/>
  </si>
  <si>
    <t>千代田区</t>
    <phoneticPr fontId="6"/>
  </si>
  <si>
    <t>三井記念病院</t>
    <phoneticPr fontId="9"/>
  </si>
  <si>
    <t>東京都</t>
    <phoneticPr fontId="6"/>
  </si>
  <si>
    <t>中央区</t>
    <phoneticPr fontId="6"/>
  </si>
  <si>
    <t>聖路加国際病院</t>
    <phoneticPr fontId="9"/>
  </si>
  <si>
    <t>港区</t>
    <phoneticPr fontId="6"/>
  </si>
  <si>
    <t>虎の門病院</t>
    <phoneticPr fontId="9"/>
  </si>
  <si>
    <t>文京区</t>
    <phoneticPr fontId="6"/>
  </si>
  <si>
    <t>東京都立駒込病院</t>
    <phoneticPr fontId="9"/>
  </si>
  <si>
    <t>区南部</t>
    <phoneticPr fontId="6"/>
  </si>
  <si>
    <t>品川区</t>
    <phoneticPr fontId="6"/>
  </si>
  <si>
    <t>ＮＴＴ東日本関東病院</t>
    <phoneticPr fontId="9"/>
  </si>
  <si>
    <t>Ⅱ</t>
    <phoneticPr fontId="6"/>
  </si>
  <si>
    <t>北多摩北部</t>
    <phoneticPr fontId="6"/>
  </si>
  <si>
    <t>小平市</t>
    <phoneticPr fontId="6"/>
  </si>
  <si>
    <t>公立 昭和病院</t>
    <phoneticPr fontId="9"/>
  </si>
  <si>
    <t>国立 国際医療研セ病院</t>
    <phoneticPr fontId="9"/>
  </si>
  <si>
    <t>中央区</t>
    <phoneticPr fontId="6"/>
  </si>
  <si>
    <t>国立 がん研中央病院</t>
    <phoneticPr fontId="9"/>
  </si>
  <si>
    <t>北多摩西部</t>
    <phoneticPr fontId="6"/>
  </si>
  <si>
    <t>立川市</t>
    <phoneticPr fontId="6"/>
  </si>
  <si>
    <t>国立 災害医療センター</t>
    <phoneticPr fontId="9"/>
  </si>
  <si>
    <t>横浜北部</t>
    <phoneticPr fontId="6"/>
  </si>
  <si>
    <t>横浜市鶴見区</t>
    <phoneticPr fontId="6"/>
  </si>
  <si>
    <t>済生会 横浜東部病院</t>
    <phoneticPr fontId="9"/>
  </si>
  <si>
    <t>横浜市南区</t>
    <phoneticPr fontId="6"/>
  </si>
  <si>
    <t>横浜市大 総合医センター</t>
    <phoneticPr fontId="9"/>
  </si>
  <si>
    <t>国公共済 横浜南共済病院</t>
    <phoneticPr fontId="9"/>
  </si>
  <si>
    <t>横浜労災病院</t>
    <phoneticPr fontId="9"/>
  </si>
  <si>
    <t>横須賀・三浦</t>
    <phoneticPr fontId="6"/>
  </si>
  <si>
    <t>横須賀市</t>
    <phoneticPr fontId="6"/>
  </si>
  <si>
    <t>国公共済 横須賀共済病院</t>
    <phoneticPr fontId="9"/>
  </si>
  <si>
    <t>鎌倉市</t>
    <phoneticPr fontId="6"/>
  </si>
  <si>
    <t>沖縄徳洲会 湘南鎌倉総合病院</t>
    <phoneticPr fontId="9"/>
  </si>
  <si>
    <t>横浜市青葉区</t>
    <phoneticPr fontId="6"/>
  </si>
  <si>
    <t>昭和大 藤が丘病院</t>
    <phoneticPr fontId="9"/>
  </si>
  <si>
    <t>新潟市民病院</t>
    <phoneticPr fontId="9"/>
  </si>
  <si>
    <t>中越</t>
    <phoneticPr fontId="6"/>
  </si>
  <si>
    <t>長岡市</t>
    <phoneticPr fontId="6"/>
  </si>
  <si>
    <t>厚生連 長岡中央綜合</t>
    <phoneticPr fontId="9"/>
  </si>
  <si>
    <t>富山県立 中央病院</t>
    <phoneticPr fontId="9"/>
  </si>
  <si>
    <t>石川県立 中央病院</t>
    <phoneticPr fontId="9"/>
  </si>
  <si>
    <t>甲府市</t>
    <phoneticPr fontId="6"/>
  </si>
  <si>
    <t>山梨県立中央病院</t>
    <phoneticPr fontId="9"/>
  </si>
  <si>
    <t>長野</t>
    <phoneticPr fontId="6"/>
  </si>
  <si>
    <t>長野市</t>
    <phoneticPr fontId="6"/>
  </si>
  <si>
    <t>佐久</t>
    <phoneticPr fontId="6"/>
  </si>
  <si>
    <t>Ⅱ</t>
    <phoneticPr fontId="6"/>
  </si>
  <si>
    <t>静岡県</t>
    <phoneticPr fontId="6"/>
  </si>
  <si>
    <t>駿東田方</t>
    <phoneticPr fontId="6"/>
  </si>
  <si>
    <t>伊豆の国市</t>
    <phoneticPr fontId="6"/>
  </si>
  <si>
    <t>順天堂大 静岡病院</t>
    <phoneticPr fontId="9"/>
  </si>
  <si>
    <t>長泉町</t>
    <phoneticPr fontId="6"/>
  </si>
  <si>
    <t>県立 静岡がんセンター</t>
    <phoneticPr fontId="9"/>
  </si>
  <si>
    <t>静岡</t>
    <phoneticPr fontId="6"/>
  </si>
  <si>
    <t>静岡市葵区</t>
    <phoneticPr fontId="6"/>
  </si>
  <si>
    <t>静岡市立静岡病院</t>
    <phoneticPr fontId="9"/>
  </si>
  <si>
    <t>静岡県立総合病院</t>
    <phoneticPr fontId="9"/>
  </si>
  <si>
    <t>西部</t>
    <phoneticPr fontId="6"/>
  </si>
  <si>
    <t>浜松市中区</t>
    <phoneticPr fontId="6"/>
  </si>
  <si>
    <t>聖隷浜松病院</t>
    <phoneticPr fontId="9"/>
  </si>
  <si>
    <t>愛知県</t>
    <phoneticPr fontId="6"/>
  </si>
  <si>
    <t>名古屋</t>
    <phoneticPr fontId="6"/>
  </si>
  <si>
    <t>名古屋市千種区</t>
    <phoneticPr fontId="6"/>
  </si>
  <si>
    <t>名古屋市立東部医療セ</t>
    <phoneticPr fontId="9"/>
  </si>
  <si>
    <t>名古屋市中村区</t>
    <phoneticPr fontId="6"/>
  </si>
  <si>
    <t>名古屋市昭和区</t>
    <phoneticPr fontId="6"/>
  </si>
  <si>
    <t>東三河南部</t>
    <phoneticPr fontId="6"/>
  </si>
  <si>
    <t>豊橋市民病院</t>
    <phoneticPr fontId="9"/>
  </si>
  <si>
    <t>西三河北部</t>
    <phoneticPr fontId="6"/>
  </si>
  <si>
    <t>豊田市</t>
    <phoneticPr fontId="6"/>
  </si>
  <si>
    <t>厚生連 豊田厚生病院</t>
    <phoneticPr fontId="9"/>
  </si>
  <si>
    <t>尾張北部</t>
    <phoneticPr fontId="6"/>
  </si>
  <si>
    <t>小牧市</t>
    <phoneticPr fontId="6"/>
  </si>
  <si>
    <t>小牧市民病院</t>
    <phoneticPr fontId="9"/>
  </si>
  <si>
    <t>海部</t>
    <phoneticPr fontId="6"/>
  </si>
  <si>
    <t>弥富市</t>
    <phoneticPr fontId="6"/>
  </si>
  <si>
    <t>厚生連 海南病院</t>
    <phoneticPr fontId="9"/>
  </si>
  <si>
    <t>国立 名古屋医療センター</t>
    <phoneticPr fontId="9"/>
  </si>
  <si>
    <t>三重県</t>
    <phoneticPr fontId="6"/>
  </si>
  <si>
    <t>北勢</t>
    <phoneticPr fontId="6"/>
  </si>
  <si>
    <t>四日市市</t>
    <phoneticPr fontId="6"/>
  </si>
  <si>
    <t>市立 四日市病院</t>
    <phoneticPr fontId="9"/>
  </si>
  <si>
    <t>京都府</t>
    <phoneticPr fontId="6"/>
  </si>
  <si>
    <t>京都・乙訓</t>
    <phoneticPr fontId="6"/>
  </si>
  <si>
    <t>京都市上京区</t>
    <phoneticPr fontId="6"/>
  </si>
  <si>
    <t>京都市東山区</t>
    <phoneticPr fontId="6"/>
  </si>
  <si>
    <t>関西電力病院</t>
    <phoneticPr fontId="9"/>
  </si>
  <si>
    <t>大阪府</t>
    <phoneticPr fontId="6"/>
  </si>
  <si>
    <t>大阪市東部</t>
    <phoneticPr fontId="6"/>
  </si>
  <si>
    <t>府立 大阪国際がんセンター</t>
    <phoneticPr fontId="9"/>
  </si>
  <si>
    <t>天王寺区</t>
    <phoneticPr fontId="6"/>
  </si>
  <si>
    <t>大阪警察病院</t>
    <phoneticPr fontId="9"/>
  </si>
  <si>
    <t>大阪市北部</t>
    <phoneticPr fontId="6"/>
  </si>
  <si>
    <t>北区</t>
    <phoneticPr fontId="6"/>
  </si>
  <si>
    <t>北野病院</t>
    <phoneticPr fontId="9"/>
  </si>
  <si>
    <t>大阪市立総合医療センター</t>
    <phoneticPr fontId="9"/>
  </si>
  <si>
    <t>堺市</t>
    <phoneticPr fontId="6"/>
  </si>
  <si>
    <t>ベルランド総合病院</t>
    <phoneticPr fontId="9"/>
  </si>
  <si>
    <t>済生会 中津病院</t>
    <phoneticPr fontId="9"/>
  </si>
  <si>
    <t>国立 大阪医療センター</t>
    <phoneticPr fontId="9"/>
  </si>
  <si>
    <t>豊能</t>
    <phoneticPr fontId="6"/>
  </si>
  <si>
    <t>吹田市</t>
    <phoneticPr fontId="6"/>
  </si>
  <si>
    <t>淡路</t>
    <phoneticPr fontId="6"/>
  </si>
  <si>
    <t>洲本市</t>
    <phoneticPr fontId="6"/>
  </si>
  <si>
    <t>県立 淡路医療センター</t>
    <phoneticPr fontId="9"/>
  </si>
  <si>
    <t>兵庫県</t>
    <phoneticPr fontId="6"/>
  </si>
  <si>
    <t>中播磨</t>
    <phoneticPr fontId="6"/>
  </si>
  <si>
    <t>姫路市</t>
    <phoneticPr fontId="6"/>
  </si>
  <si>
    <t>神戸</t>
    <phoneticPr fontId="6"/>
  </si>
  <si>
    <t>神戸市中央区</t>
    <phoneticPr fontId="6"/>
  </si>
  <si>
    <t>市立 中央市民病院</t>
    <phoneticPr fontId="9"/>
  </si>
  <si>
    <t>鳥取県</t>
    <phoneticPr fontId="6"/>
  </si>
  <si>
    <t>鳥取市</t>
    <phoneticPr fontId="6"/>
  </si>
  <si>
    <t>鳥取県立中央病院</t>
    <phoneticPr fontId="9"/>
  </si>
  <si>
    <t>福山市民病院</t>
    <phoneticPr fontId="9"/>
  </si>
  <si>
    <t>国立 呉医療センター</t>
    <phoneticPr fontId="9"/>
  </si>
  <si>
    <t>Ⅱ</t>
    <phoneticPr fontId="6"/>
  </si>
  <si>
    <t>山口県</t>
    <phoneticPr fontId="6"/>
  </si>
  <si>
    <t>岩国</t>
    <phoneticPr fontId="6"/>
  </si>
  <si>
    <t>岩国市</t>
    <phoneticPr fontId="6"/>
  </si>
  <si>
    <t>国立 岩国医療センター</t>
    <phoneticPr fontId="9"/>
  </si>
  <si>
    <t>南部Ⅰ</t>
    <phoneticPr fontId="6"/>
  </si>
  <si>
    <t>小松島市</t>
    <phoneticPr fontId="6"/>
  </si>
  <si>
    <t>高松</t>
    <phoneticPr fontId="6"/>
  </si>
  <si>
    <t>香川県立中央病院</t>
    <phoneticPr fontId="9"/>
  </si>
  <si>
    <t>福岡・糸島</t>
    <phoneticPr fontId="6"/>
  </si>
  <si>
    <t>福岡和白病院</t>
    <phoneticPr fontId="9"/>
  </si>
  <si>
    <t>福岡県</t>
    <phoneticPr fontId="6"/>
  </si>
  <si>
    <t>福岡市中央区</t>
    <phoneticPr fontId="6"/>
  </si>
  <si>
    <t>済生会 福岡総合病院</t>
    <phoneticPr fontId="9"/>
  </si>
  <si>
    <t>福岡県</t>
    <phoneticPr fontId="6"/>
  </si>
  <si>
    <t>北九州</t>
    <phoneticPr fontId="6"/>
  </si>
  <si>
    <t>北九州市八幡西区</t>
    <phoneticPr fontId="6"/>
  </si>
  <si>
    <t>JCHO 九州病院</t>
    <phoneticPr fontId="9"/>
  </si>
  <si>
    <t>福岡・糸島</t>
    <phoneticPr fontId="6"/>
  </si>
  <si>
    <t>福岡市中央区</t>
    <phoneticPr fontId="6"/>
  </si>
  <si>
    <t>国立 九州医療センター</t>
    <phoneticPr fontId="9"/>
  </si>
  <si>
    <t>南部</t>
    <phoneticPr fontId="6"/>
  </si>
  <si>
    <t>浦添市</t>
    <phoneticPr fontId="6"/>
  </si>
  <si>
    <t>仁愛会 浦添総合病院</t>
    <phoneticPr fontId="9"/>
  </si>
  <si>
    <t>Ⅲ</t>
    <phoneticPr fontId="6"/>
  </si>
  <si>
    <t>Ⅲ</t>
    <phoneticPr fontId="6"/>
  </si>
  <si>
    <t>北海道</t>
    <phoneticPr fontId="6"/>
  </si>
  <si>
    <t>南渡島</t>
    <phoneticPr fontId="6"/>
  </si>
  <si>
    <t>函館五稜郭病院</t>
    <phoneticPr fontId="9"/>
  </si>
  <si>
    <t>函館中央病院</t>
    <phoneticPr fontId="9"/>
  </si>
  <si>
    <t>共愛会病院</t>
    <phoneticPr fontId="9"/>
  </si>
  <si>
    <t>函館市医師会病院</t>
    <phoneticPr fontId="9"/>
  </si>
  <si>
    <t>函館新都市病院</t>
    <phoneticPr fontId="9"/>
  </si>
  <si>
    <t>市立 函館病院</t>
    <phoneticPr fontId="9"/>
  </si>
  <si>
    <t>後志</t>
    <phoneticPr fontId="6"/>
  </si>
  <si>
    <t>小樽市</t>
    <phoneticPr fontId="6"/>
  </si>
  <si>
    <t>北海道社事協会 小樽病院</t>
    <phoneticPr fontId="9"/>
  </si>
  <si>
    <t>小樽市立病院</t>
    <phoneticPr fontId="9"/>
  </si>
  <si>
    <t>倶知安町</t>
    <phoneticPr fontId="6"/>
  </si>
  <si>
    <t>厚生連 倶知安厚生病院</t>
    <phoneticPr fontId="9"/>
  </si>
  <si>
    <t>余市町</t>
    <phoneticPr fontId="6"/>
  </si>
  <si>
    <t>北海道社事協会 余市病院</t>
    <phoneticPr fontId="9"/>
  </si>
  <si>
    <t>上川北部</t>
    <phoneticPr fontId="6"/>
  </si>
  <si>
    <t>名寄市</t>
    <phoneticPr fontId="6"/>
  </si>
  <si>
    <t>名寄市立総合病院</t>
    <phoneticPr fontId="9"/>
  </si>
  <si>
    <t>東胆振</t>
    <phoneticPr fontId="6"/>
  </si>
  <si>
    <t>苫小牧市</t>
    <phoneticPr fontId="6"/>
  </si>
  <si>
    <t>平成醫塾 苫小牧東病院</t>
    <phoneticPr fontId="9"/>
  </si>
  <si>
    <t>王子総合病院</t>
    <phoneticPr fontId="9"/>
  </si>
  <si>
    <t>苫小牧市立病院</t>
    <phoneticPr fontId="9"/>
  </si>
  <si>
    <t>釧路</t>
    <phoneticPr fontId="6"/>
  </si>
  <si>
    <t>釧路市</t>
    <phoneticPr fontId="6"/>
  </si>
  <si>
    <t>釧路労災病院</t>
    <phoneticPr fontId="9"/>
  </si>
  <si>
    <t>市立 釧路総合病院</t>
    <phoneticPr fontId="9"/>
  </si>
  <si>
    <t>釧路孝仁会記念病院</t>
    <phoneticPr fontId="9"/>
  </si>
  <si>
    <t>Ⅲ</t>
    <phoneticPr fontId="6"/>
  </si>
  <si>
    <t>北海道</t>
    <phoneticPr fontId="6"/>
  </si>
  <si>
    <t>北網</t>
    <phoneticPr fontId="6"/>
  </si>
  <si>
    <t>道東脳神経外科病院</t>
    <phoneticPr fontId="9"/>
  </si>
  <si>
    <t>網走市</t>
    <phoneticPr fontId="6"/>
  </si>
  <si>
    <t>厚生連 網走厚生病院</t>
    <phoneticPr fontId="9"/>
  </si>
  <si>
    <t>網走脳外科・リハビリ病院</t>
    <phoneticPr fontId="9"/>
  </si>
  <si>
    <t>遠紋</t>
    <phoneticPr fontId="6"/>
  </si>
  <si>
    <t>遠軽町</t>
    <phoneticPr fontId="6"/>
  </si>
  <si>
    <t>厚生連 遠軽厚生病院</t>
    <phoneticPr fontId="9"/>
  </si>
  <si>
    <t>南空知</t>
    <phoneticPr fontId="6"/>
  </si>
  <si>
    <t>北海道中央労災病院</t>
    <phoneticPr fontId="9"/>
  </si>
  <si>
    <t>留萌</t>
    <phoneticPr fontId="6"/>
  </si>
  <si>
    <t>留萌市</t>
    <phoneticPr fontId="6"/>
  </si>
  <si>
    <t>留萌市立病院</t>
    <phoneticPr fontId="9"/>
  </si>
  <si>
    <t>宗谷</t>
    <phoneticPr fontId="6"/>
  </si>
  <si>
    <t>稚内市</t>
    <phoneticPr fontId="6"/>
  </si>
  <si>
    <t>市立 稚内病院</t>
    <phoneticPr fontId="9"/>
  </si>
  <si>
    <t>中空知</t>
    <phoneticPr fontId="6"/>
  </si>
  <si>
    <t>砂川市</t>
    <phoneticPr fontId="6"/>
  </si>
  <si>
    <t>砂川市立病院</t>
    <phoneticPr fontId="9"/>
  </si>
  <si>
    <t>滝川市</t>
    <phoneticPr fontId="6"/>
  </si>
  <si>
    <t>滝川市立病院</t>
    <phoneticPr fontId="9"/>
  </si>
  <si>
    <t>Ⅲ</t>
    <phoneticPr fontId="6"/>
  </si>
  <si>
    <t>青森地域</t>
    <phoneticPr fontId="6"/>
  </si>
  <si>
    <t>青森市民病院</t>
    <phoneticPr fontId="9"/>
  </si>
  <si>
    <t>青森慈恵会病院</t>
    <phoneticPr fontId="9"/>
  </si>
  <si>
    <t>あおもり協立病院</t>
    <phoneticPr fontId="9"/>
  </si>
  <si>
    <t>津軽地域</t>
    <phoneticPr fontId="6"/>
  </si>
  <si>
    <t>弘前市</t>
    <phoneticPr fontId="6"/>
  </si>
  <si>
    <t>清明会 鳴海病院</t>
    <phoneticPr fontId="9"/>
  </si>
  <si>
    <t>弘前市立病院</t>
    <phoneticPr fontId="9"/>
  </si>
  <si>
    <t>清明会 弘前中央病院</t>
    <phoneticPr fontId="9"/>
  </si>
  <si>
    <t>八戸地域</t>
    <phoneticPr fontId="6"/>
  </si>
  <si>
    <t>八戸市</t>
    <phoneticPr fontId="6"/>
  </si>
  <si>
    <t>青森労災病院</t>
    <phoneticPr fontId="9"/>
  </si>
  <si>
    <t>八戸平和病院</t>
    <phoneticPr fontId="9"/>
  </si>
  <si>
    <t>八戸市立市民病院</t>
    <phoneticPr fontId="9"/>
  </si>
  <si>
    <t>国保 黒石病院</t>
    <phoneticPr fontId="9"/>
  </si>
  <si>
    <t>西北五地域</t>
    <phoneticPr fontId="6"/>
  </si>
  <si>
    <t>つがる総合病院</t>
    <phoneticPr fontId="9"/>
  </si>
  <si>
    <t>津軽地域</t>
    <phoneticPr fontId="6"/>
  </si>
  <si>
    <t>弘前市</t>
    <phoneticPr fontId="6"/>
  </si>
  <si>
    <t>国立 弘前病院</t>
    <phoneticPr fontId="9"/>
  </si>
  <si>
    <t>盛岡</t>
    <phoneticPr fontId="6"/>
  </si>
  <si>
    <t>盛岡友愛病院</t>
    <phoneticPr fontId="9"/>
  </si>
  <si>
    <t>盛岡</t>
    <phoneticPr fontId="6"/>
  </si>
  <si>
    <t>宮古</t>
    <phoneticPr fontId="6"/>
  </si>
  <si>
    <t>宮古市</t>
    <phoneticPr fontId="6"/>
  </si>
  <si>
    <t>岩手県立 宮古病院</t>
    <phoneticPr fontId="9"/>
  </si>
  <si>
    <t>気仙</t>
    <phoneticPr fontId="6"/>
  </si>
  <si>
    <t>大船渡市</t>
    <phoneticPr fontId="6"/>
  </si>
  <si>
    <t>岩手県立 大船渡病院</t>
    <phoneticPr fontId="9"/>
  </si>
  <si>
    <t>久慈</t>
    <phoneticPr fontId="6"/>
  </si>
  <si>
    <t>岩手県立 久慈病院</t>
    <phoneticPr fontId="9"/>
  </si>
  <si>
    <t>両磐</t>
    <phoneticPr fontId="6"/>
  </si>
  <si>
    <t>一関市</t>
    <phoneticPr fontId="6"/>
  </si>
  <si>
    <t>岩手県立 磐井病院</t>
    <phoneticPr fontId="9"/>
  </si>
  <si>
    <t>二戸</t>
    <phoneticPr fontId="6"/>
  </si>
  <si>
    <t>二戸市</t>
    <phoneticPr fontId="6"/>
  </si>
  <si>
    <t>岩手県立 二戸病院</t>
    <phoneticPr fontId="9"/>
  </si>
  <si>
    <t>胆江</t>
    <phoneticPr fontId="6"/>
  </si>
  <si>
    <t>岩手県立 胆沢病院</t>
    <phoneticPr fontId="9"/>
  </si>
  <si>
    <t>村山</t>
    <phoneticPr fontId="6"/>
  </si>
  <si>
    <t>山形市立病院済生館</t>
    <phoneticPr fontId="9"/>
  </si>
  <si>
    <t>学校共済 東北中央病院</t>
    <phoneticPr fontId="9"/>
  </si>
  <si>
    <t>済生会 山形済生病院</t>
    <phoneticPr fontId="9"/>
  </si>
  <si>
    <t>置賜</t>
    <phoneticPr fontId="6"/>
  </si>
  <si>
    <t>米沢市</t>
    <phoneticPr fontId="6"/>
  </si>
  <si>
    <t>三友堂病院</t>
    <phoneticPr fontId="9"/>
  </si>
  <si>
    <t>米沢市立病院</t>
    <phoneticPr fontId="9"/>
  </si>
  <si>
    <t>最上</t>
    <phoneticPr fontId="6"/>
  </si>
  <si>
    <t>新庄市</t>
    <phoneticPr fontId="6"/>
  </si>
  <si>
    <t>山形県立 新庄病院</t>
    <phoneticPr fontId="9"/>
  </si>
  <si>
    <t>Ⅲ</t>
    <phoneticPr fontId="6"/>
  </si>
  <si>
    <t>村山</t>
    <phoneticPr fontId="6"/>
  </si>
  <si>
    <t>河北町</t>
    <phoneticPr fontId="6"/>
  </si>
  <si>
    <t>山形県立 河北病院</t>
    <phoneticPr fontId="9"/>
  </si>
  <si>
    <t>置賜</t>
    <phoneticPr fontId="6"/>
  </si>
  <si>
    <t>公立 置賜総合病院</t>
    <phoneticPr fontId="9"/>
  </si>
  <si>
    <t>県北</t>
    <phoneticPr fontId="6"/>
  </si>
  <si>
    <t>福島市</t>
    <phoneticPr fontId="6"/>
  </si>
  <si>
    <t>大原綜合病院</t>
    <phoneticPr fontId="9"/>
  </si>
  <si>
    <t>あづま脳神経外科病院</t>
    <phoneticPr fontId="9"/>
  </si>
  <si>
    <t>南東北福島病院</t>
    <phoneticPr fontId="9"/>
  </si>
  <si>
    <t>済生会 福島総合病院</t>
    <phoneticPr fontId="9"/>
  </si>
  <si>
    <t>会津</t>
    <phoneticPr fontId="6"/>
  </si>
  <si>
    <t>竹田綜合病院</t>
    <phoneticPr fontId="9"/>
  </si>
  <si>
    <t>会津中央病院</t>
    <phoneticPr fontId="9"/>
  </si>
  <si>
    <t>県中</t>
    <phoneticPr fontId="6"/>
  </si>
  <si>
    <t>郡山市</t>
    <phoneticPr fontId="6"/>
  </si>
  <si>
    <t>寿泉堂綜合病院</t>
    <phoneticPr fontId="9"/>
  </si>
  <si>
    <t>星総合病院</t>
    <phoneticPr fontId="9"/>
  </si>
  <si>
    <t>いわき</t>
    <phoneticPr fontId="6"/>
  </si>
  <si>
    <t>いわき市</t>
    <phoneticPr fontId="6"/>
  </si>
  <si>
    <t>済世会 松村総合病院</t>
    <phoneticPr fontId="9"/>
  </si>
  <si>
    <t>福島労災病院</t>
    <phoneticPr fontId="9"/>
  </si>
  <si>
    <t>いわき市立磐城共立病院</t>
    <phoneticPr fontId="9"/>
  </si>
  <si>
    <t>須賀川市</t>
    <phoneticPr fontId="6"/>
  </si>
  <si>
    <t>公立 岩瀬病院</t>
    <phoneticPr fontId="9"/>
  </si>
  <si>
    <t>二本松市</t>
    <phoneticPr fontId="6"/>
  </si>
  <si>
    <t>JCHO 二本松病院</t>
    <phoneticPr fontId="9"/>
  </si>
  <si>
    <t>北福島医療センター</t>
    <phoneticPr fontId="9"/>
  </si>
  <si>
    <t>国見町</t>
    <phoneticPr fontId="6"/>
  </si>
  <si>
    <t>公立 藤田総合病院</t>
    <phoneticPr fontId="9"/>
  </si>
  <si>
    <t>水戸</t>
    <phoneticPr fontId="6"/>
  </si>
  <si>
    <t>Ⅲ</t>
    <phoneticPr fontId="6"/>
  </si>
  <si>
    <t>水戸</t>
    <phoneticPr fontId="6"/>
  </si>
  <si>
    <t>総合病院水戸協同病院</t>
    <phoneticPr fontId="9"/>
  </si>
  <si>
    <t>水戸ブレインハートセンター</t>
    <phoneticPr fontId="9"/>
  </si>
  <si>
    <t>日立</t>
    <phoneticPr fontId="6"/>
  </si>
  <si>
    <t>日立市</t>
    <phoneticPr fontId="6"/>
  </si>
  <si>
    <t>日立製作所 日立総合病院</t>
    <phoneticPr fontId="9"/>
  </si>
  <si>
    <t>聖麗メモリアル病院</t>
    <phoneticPr fontId="9"/>
  </si>
  <si>
    <t>土浦</t>
    <phoneticPr fontId="6"/>
  </si>
  <si>
    <t>土浦市</t>
    <phoneticPr fontId="6"/>
  </si>
  <si>
    <t>土浦協同病院</t>
    <phoneticPr fontId="9"/>
  </si>
  <si>
    <t>古河市</t>
    <phoneticPr fontId="6"/>
  </si>
  <si>
    <t>茨城愛心会古河病院</t>
    <phoneticPr fontId="9"/>
  </si>
  <si>
    <t>友愛記念病院</t>
    <phoneticPr fontId="9"/>
  </si>
  <si>
    <t>石岡市</t>
    <phoneticPr fontId="6"/>
  </si>
  <si>
    <t>石岡第一病院</t>
    <phoneticPr fontId="9"/>
  </si>
  <si>
    <t>龍ヶ崎市</t>
    <phoneticPr fontId="6"/>
  </si>
  <si>
    <t>Ⅲ</t>
    <phoneticPr fontId="6"/>
  </si>
  <si>
    <t>取手市</t>
    <phoneticPr fontId="6"/>
  </si>
  <si>
    <t>JAとりで総合医療センター</t>
    <phoneticPr fontId="9"/>
  </si>
  <si>
    <t>牛久市</t>
    <phoneticPr fontId="6"/>
  </si>
  <si>
    <t>牛久愛和総合病院</t>
    <phoneticPr fontId="9"/>
  </si>
  <si>
    <t>つくばセントラル病院</t>
    <phoneticPr fontId="9"/>
  </si>
  <si>
    <t>つくば</t>
    <phoneticPr fontId="6"/>
  </si>
  <si>
    <t>つくば市</t>
    <phoneticPr fontId="6"/>
  </si>
  <si>
    <t>筑波学園病院</t>
    <phoneticPr fontId="9"/>
  </si>
  <si>
    <t>筑波メディカルＣ病院</t>
    <phoneticPr fontId="9"/>
  </si>
  <si>
    <t>筑波記念病院</t>
    <phoneticPr fontId="9"/>
  </si>
  <si>
    <t>ひたちなか市</t>
    <phoneticPr fontId="6"/>
  </si>
  <si>
    <t>日立製作所ひたちなか総合病院</t>
    <phoneticPr fontId="9"/>
  </si>
  <si>
    <t>浦川会 勝田病院</t>
    <phoneticPr fontId="9"/>
  </si>
  <si>
    <t>鹿嶋市</t>
    <phoneticPr fontId="6"/>
  </si>
  <si>
    <t>善仁会 小山記念病院</t>
    <phoneticPr fontId="9"/>
  </si>
  <si>
    <t>守谷市</t>
    <phoneticPr fontId="6"/>
  </si>
  <si>
    <t>守谷慶友病院</t>
    <phoneticPr fontId="9"/>
  </si>
  <si>
    <t>志村大宮病院</t>
    <phoneticPr fontId="9"/>
  </si>
  <si>
    <t>なめがた地域総合病院</t>
    <phoneticPr fontId="9"/>
  </si>
  <si>
    <t>茨城町</t>
    <phoneticPr fontId="6"/>
  </si>
  <si>
    <t>国立 水戸医療センター</t>
    <phoneticPr fontId="9"/>
  </si>
  <si>
    <t>東海村</t>
    <phoneticPr fontId="6"/>
  </si>
  <si>
    <t>村立東海病院</t>
    <phoneticPr fontId="9"/>
  </si>
  <si>
    <t>阿見町</t>
    <phoneticPr fontId="6"/>
  </si>
  <si>
    <t>東京医科大茨城医療センター</t>
    <phoneticPr fontId="9"/>
  </si>
  <si>
    <t>境町</t>
    <phoneticPr fontId="6"/>
  </si>
  <si>
    <t>国立 霞ヶ浦医療センター</t>
    <phoneticPr fontId="9"/>
  </si>
  <si>
    <t>県東・央</t>
    <phoneticPr fontId="6"/>
  </si>
  <si>
    <t>宇都宮市</t>
    <phoneticPr fontId="6"/>
  </si>
  <si>
    <t>JCHO うつのみや病院</t>
    <phoneticPr fontId="9"/>
  </si>
  <si>
    <t>県南</t>
    <phoneticPr fontId="6"/>
  </si>
  <si>
    <t>栃木市</t>
    <phoneticPr fontId="6"/>
  </si>
  <si>
    <t>とちぎメディカルC しもつが</t>
    <phoneticPr fontId="9"/>
  </si>
  <si>
    <t>両毛</t>
    <phoneticPr fontId="6"/>
  </si>
  <si>
    <t>県西</t>
    <phoneticPr fontId="6"/>
  </si>
  <si>
    <t>鹿沼市</t>
    <phoneticPr fontId="6"/>
  </si>
  <si>
    <t>獨協医大 日光医療センター</t>
    <phoneticPr fontId="9"/>
  </si>
  <si>
    <t>小山市</t>
    <phoneticPr fontId="6"/>
  </si>
  <si>
    <t>新小山市民病院</t>
    <phoneticPr fontId="9"/>
  </si>
  <si>
    <t>県北</t>
    <phoneticPr fontId="6"/>
  </si>
  <si>
    <t>菅間記念病院</t>
    <phoneticPr fontId="9"/>
  </si>
  <si>
    <t>恵生会 黒須病院</t>
    <phoneticPr fontId="9"/>
  </si>
  <si>
    <t>大田原市</t>
    <phoneticPr fontId="6"/>
  </si>
  <si>
    <t>国際医療福祉大学病院</t>
    <phoneticPr fontId="9"/>
  </si>
  <si>
    <t>栃木県立 がんセンター</t>
    <phoneticPr fontId="9"/>
  </si>
  <si>
    <t>国立 栃木医療センター</t>
    <phoneticPr fontId="9"/>
  </si>
  <si>
    <t>国立 宇都宮病院</t>
    <phoneticPr fontId="9"/>
  </si>
  <si>
    <t>前橋</t>
    <phoneticPr fontId="6"/>
  </si>
  <si>
    <t>前橋市</t>
    <phoneticPr fontId="6"/>
  </si>
  <si>
    <t>JCHO 群馬中央病院</t>
    <phoneticPr fontId="9"/>
  </si>
  <si>
    <t>済生会 前橋病院</t>
    <phoneticPr fontId="9"/>
  </si>
  <si>
    <t>老年病研究所附属病院</t>
    <phoneticPr fontId="9"/>
  </si>
  <si>
    <t>伊勢崎</t>
    <phoneticPr fontId="6"/>
  </si>
  <si>
    <t>伊勢崎市</t>
    <phoneticPr fontId="6"/>
  </si>
  <si>
    <t>美原記念病院</t>
    <phoneticPr fontId="9"/>
  </si>
  <si>
    <t>伊勢崎市民病院</t>
    <phoneticPr fontId="9"/>
  </si>
  <si>
    <t>沼田</t>
    <phoneticPr fontId="6"/>
  </si>
  <si>
    <t>沼田市</t>
    <phoneticPr fontId="6"/>
  </si>
  <si>
    <t>利根中央病院</t>
    <phoneticPr fontId="9"/>
  </si>
  <si>
    <t>沼田脳外循環器病院</t>
    <phoneticPr fontId="9"/>
  </si>
  <si>
    <t>渋川</t>
    <phoneticPr fontId="6"/>
  </si>
  <si>
    <t>北関東循環器病院</t>
    <phoneticPr fontId="9"/>
  </si>
  <si>
    <t>高崎・安中</t>
    <phoneticPr fontId="6"/>
  </si>
  <si>
    <t>高崎市</t>
    <phoneticPr fontId="6"/>
  </si>
  <si>
    <t>日高病院</t>
    <phoneticPr fontId="9"/>
  </si>
  <si>
    <t>黒沢病院</t>
    <phoneticPr fontId="9"/>
  </si>
  <si>
    <t>藤岡</t>
    <phoneticPr fontId="6"/>
  </si>
  <si>
    <t>藤岡市</t>
    <phoneticPr fontId="6"/>
  </si>
  <si>
    <t>公立 藤岡総合病院</t>
    <phoneticPr fontId="9"/>
  </si>
  <si>
    <t>富岡</t>
    <phoneticPr fontId="6"/>
  </si>
  <si>
    <t>富岡市</t>
    <phoneticPr fontId="6"/>
  </si>
  <si>
    <t>公立 富岡総合病院</t>
    <phoneticPr fontId="9"/>
  </si>
  <si>
    <t>桐生</t>
    <phoneticPr fontId="6"/>
  </si>
  <si>
    <t>桐生市</t>
    <phoneticPr fontId="6"/>
  </si>
  <si>
    <t>桐生厚生総合病院</t>
    <phoneticPr fontId="9"/>
  </si>
  <si>
    <t>太田・館林</t>
    <phoneticPr fontId="6"/>
  </si>
  <si>
    <t>太田市</t>
    <phoneticPr fontId="6"/>
  </si>
  <si>
    <t>イムス太田中央総合病院</t>
    <phoneticPr fontId="9"/>
  </si>
  <si>
    <t>館林市</t>
    <phoneticPr fontId="6"/>
  </si>
  <si>
    <t>館林厚生病院</t>
    <phoneticPr fontId="9"/>
  </si>
  <si>
    <t>東郷会 恵愛堂病院</t>
    <phoneticPr fontId="9"/>
  </si>
  <si>
    <t>群馬県立心臓血管センター</t>
    <phoneticPr fontId="9"/>
  </si>
  <si>
    <t>群馬県立がんセンター</t>
    <phoneticPr fontId="9"/>
  </si>
  <si>
    <t>群馬県立 小児医療センター</t>
    <phoneticPr fontId="9"/>
  </si>
  <si>
    <t>国立 沼田病院</t>
    <phoneticPr fontId="9"/>
  </si>
  <si>
    <t>渋川市</t>
    <phoneticPr fontId="6"/>
  </si>
  <si>
    <t>さいたま</t>
    <phoneticPr fontId="6"/>
  </si>
  <si>
    <t>JCHO 埼玉埼玉ﾒﾃﾞｨｶﾙｾﾝﾀｰ</t>
    <phoneticPr fontId="9"/>
  </si>
  <si>
    <t>Ⅲ</t>
    <phoneticPr fontId="6"/>
  </si>
  <si>
    <t>さいたま</t>
    <phoneticPr fontId="6"/>
  </si>
  <si>
    <t>JCHO さいたま北部医療Ｃ</t>
    <phoneticPr fontId="9"/>
  </si>
  <si>
    <t>さいたま市北区</t>
    <phoneticPr fontId="6"/>
  </si>
  <si>
    <t>彩の国東大宮ﾒﾃﾞｨｶﾙｾﾝﾀｰ</t>
    <phoneticPr fontId="9"/>
  </si>
  <si>
    <t>豊仁会 三井病院</t>
    <phoneticPr fontId="9"/>
  </si>
  <si>
    <t>武蔵野総合病院</t>
    <phoneticPr fontId="9"/>
  </si>
  <si>
    <t>尚篤会 赤心堂病院</t>
    <phoneticPr fontId="9"/>
  </si>
  <si>
    <t>誠弘会 池袋病院</t>
    <phoneticPr fontId="9"/>
  </si>
  <si>
    <t>東部</t>
    <phoneticPr fontId="6"/>
  </si>
  <si>
    <t>丸山記念総合病院</t>
    <phoneticPr fontId="9"/>
  </si>
  <si>
    <t>埼玉県立小児医療センター</t>
    <phoneticPr fontId="9"/>
  </si>
  <si>
    <t>朝霞市</t>
    <phoneticPr fontId="6"/>
  </si>
  <si>
    <t>朝霞台中央総合病院</t>
    <phoneticPr fontId="9"/>
  </si>
  <si>
    <t>明芳会 イムス三芳総合病院</t>
    <phoneticPr fontId="9"/>
  </si>
  <si>
    <t>Ⅲ</t>
    <phoneticPr fontId="6"/>
  </si>
  <si>
    <t>富士見市</t>
    <phoneticPr fontId="6"/>
  </si>
  <si>
    <t>明理会 イムス富士見総合病院</t>
    <phoneticPr fontId="9"/>
  </si>
  <si>
    <t>Ⅲ</t>
    <phoneticPr fontId="6"/>
  </si>
  <si>
    <t>東松山市</t>
    <phoneticPr fontId="6"/>
  </si>
  <si>
    <t>埼玉成恵会病院</t>
    <phoneticPr fontId="9"/>
  </si>
  <si>
    <t>秩父</t>
    <phoneticPr fontId="6"/>
  </si>
  <si>
    <t>秩父市</t>
    <phoneticPr fontId="6"/>
  </si>
  <si>
    <t>秩父市立病院</t>
    <phoneticPr fontId="9"/>
  </si>
  <si>
    <t>新座市</t>
    <phoneticPr fontId="6"/>
  </si>
  <si>
    <t>新座志木中央総合病院</t>
    <phoneticPr fontId="9"/>
  </si>
  <si>
    <t>鶴ヶ島市</t>
    <phoneticPr fontId="6"/>
  </si>
  <si>
    <t>関越病院</t>
    <phoneticPr fontId="9"/>
  </si>
  <si>
    <t>東部</t>
    <phoneticPr fontId="6"/>
  </si>
  <si>
    <t>さいたま</t>
    <phoneticPr fontId="6"/>
  </si>
  <si>
    <t>さいたま市立病院</t>
    <phoneticPr fontId="9"/>
  </si>
  <si>
    <t>国立 埼玉病院</t>
    <phoneticPr fontId="9"/>
  </si>
  <si>
    <t>Ⅲ</t>
    <phoneticPr fontId="6"/>
  </si>
  <si>
    <t>区中央部</t>
    <phoneticPr fontId="6"/>
  </si>
  <si>
    <t>千代田区</t>
    <phoneticPr fontId="6"/>
  </si>
  <si>
    <t>港区</t>
    <phoneticPr fontId="6"/>
  </si>
  <si>
    <t>JCHO 東京高輪病院</t>
    <phoneticPr fontId="9"/>
  </si>
  <si>
    <t>済生会 中央病院</t>
    <phoneticPr fontId="9"/>
  </si>
  <si>
    <t>北里大学北里研究所病院</t>
    <phoneticPr fontId="9"/>
  </si>
  <si>
    <t>区西部</t>
    <phoneticPr fontId="6"/>
  </si>
  <si>
    <t>新宿区</t>
    <phoneticPr fontId="6"/>
  </si>
  <si>
    <t>聖母会 聖母病院</t>
    <phoneticPr fontId="9"/>
  </si>
  <si>
    <t>JCHO 東京新宿メディカルＣ</t>
    <phoneticPr fontId="9"/>
  </si>
  <si>
    <t>JCHO 東京山手メディカルＣ</t>
    <phoneticPr fontId="9"/>
  </si>
  <si>
    <t>都保医公社 大久保病院</t>
    <phoneticPr fontId="9"/>
  </si>
  <si>
    <t>文京区</t>
    <phoneticPr fontId="6"/>
  </si>
  <si>
    <t>大坪会 東都文京病院</t>
    <phoneticPr fontId="9"/>
  </si>
  <si>
    <t>台東区</t>
    <phoneticPr fontId="6"/>
  </si>
  <si>
    <t>哺育会 浅草病院</t>
    <phoneticPr fontId="9"/>
  </si>
  <si>
    <t>永寿総合病院</t>
    <phoneticPr fontId="9"/>
  </si>
  <si>
    <t>区南部</t>
    <phoneticPr fontId="6"/>
  </si>
  <si>
    <t>河野臨研 第三北品川病院</t>
    <phoneticPr fontId="9"/>
  </si>
  <si>
    <t>東芝病院</t>
    <phoneticPr fontId="9"/>
  </si>
  <si>
    <t>昭和大学附属東病院</t>
    <phoneticPr fontId="9"/>
  </si>
  <si>
    <t>大田区</t>
    <phoneticPr fontId="6"/>
  </si>
  <si>
    <t>松井病院</t>
    <phoneticPr fontId="9"/>
  </si>
  <si>
    <t>東京労災病院</t>
    <phoneticPr fontId="9"/>
  </si>
  <si>
    <t>JCHO 東京蒲田医療センター</t>
    <phoneticPr fontId="9"/>
  </si>
  <si>
    <t>仁医会 牧田総合病院</t>
    <phoneticPr fontId="9"/>
  </si>
  <si>
    <t>田園調布中央病院</t>
    <phoneticPr fontId="9"/>
  </si>
  <si>
    <t>城南福祉医療協会 大田病院</t>
    <phoneticPr fontId="9"/>
  </si>
  <si>
    <t>松和会 池上総合病院</t>
    <phoneticPr fontId="9"/>
  </si>
  <si>
    <t>都保医公社 荏原病院</t>
    <phoneticPr fontId="9"/>
  </si>
  <si>
    <t>東急電鉄 東急病院</t>
    <phoneticPr fontId="9"/>
  </si>
  <si>
    <t>中野区</t>
    <phoneticPr fontId="6"/>
  </si>
  <si>
    <t>東京医生協 中野総合病院</t>
    <phoneticPr fontId="9"/>
  </si>
  <si>
    <t>東京警察病院</t>
    <phoneticPr fontId="9"/>
  </si>
  <si>
    <t>健貢会 総合東京病院</t>
    <phoneticPr fontId="9"/>
  </si>
  <si>
    <t>河北総合病院</t>
    <phoneticPr fontId="9"/>
  </si>
  <si>
    <t>荻窪病院</t>
    <phoneticPr fontId="9"/>
  </si>
  <si>
    <t>東京衛生病院</t>
    <phoneticPr fontId="9"/>
  </si>
  <si>
    <t>立正佼成会附属 佼成病院</t>
    <phoneticPr fontId="9"/>
  </si>
  <si>
    <t>Ⅲ</t>
    <phoneticPr fontId="6"/>
  </si>
  <si>
    <t>北多摩北部</t>
    <phoneticPr fontId="6"/>
  </si>
  <si>
    <t>東村山市</t>
    <phoneticPr fontId="6"/>
  </si>
  <si>
    <t>結核予防会 新山手病院</t>
    <phoneticPr fontId="9"/>
  </si>
  <si>
    <t>多摩北部医療センター</t>
    <phoneticPr fontId="9"/>
  </si>
  <si>
    <t>北多摩西部</t>
    <phoneticPr fontId="6"/>
  </si>
  <si>
    <t>立川市</t>
    <phoneticPr fontId="6"/>
  </si>
  <si>
    <t>国公共済 立川病院</t>
    <phoneticPr fontId="9"/>
  </si>
  <si>
    <t>立川相互病院</t>
    <phoneticPr fontId="9"/>
  </si>
  <si>
    <t>西東京市</t>
    <phoneticPr fontId="6"/>
  </si>
  <si>
    <t>時正会 佐々総合病院</t>
    <phoneticPr fontId="9"/>
  </si>
  <si>
    <t>東光会 西東京中央総合病院</t>
    <phoneticPr fontId="9"/>
  </si>
  <si>
    <t>昭島市</t>
    <phoneticPr fontId="6"/>
  </si>
  <si>
    <t>東京都同胞援護会昭島病院</t>
    <phoneticPr fontId="9"/>
  </si>
  <si>
    <t>徳洲会 東京西徳洲会病院</t>
    <phoneticPr fontId="9"/>
  </si>
  <si>
    <t>青葉会 一橋病院</t>
    <phoneticPr fontId="9"/>
  </si>
  <si>
    <t>東大和市</t>
    <phoneticPr fontId="6"/>
  </si>
  <si>
    <t>大和会 東大和病院</t>
    <phoneticPr fontId="9"/>
  </si>
  <si>
    <t>清瀬市</t>
    <phoneticPr fontId="6"/>
  </si>
  <si>
    <t>結核予防会 複十字病院</t>
    <phoneticPr fontId="9"/>
  </si>
  <si>
    <t>武蔵村山市</t>
    <phoneticPr fontId="6"/>
  </si>
  <si>
    <t>大和会 武蔵村山病院</t>
    <phoneticPr fontId="9"/>
  </si>
  <si>
    <t>国立 東京病院</t>
    <phoneticPr fontId="9"/>
  </si>
  <si>
    <t>区中央部</t>
    <phoneticPr fontId="6"/>
  </si>
  <si>
    <t>千代田区</t>
    <phoneticPr fontId="6"/>
  </si>
  <si>
    <t>東京逓信病院</t>
    <phoneticPr fontId="9"/>
  </si>
  <si>
    <t>横浜北部</t>
    <phoneticPr fontId="6"/>
  </si>
  <si>
    <t>汐田総合病院</t>
    <phoneticPr fontId="9"/>
  </si>
  <si>
    <t>横浜西部</t>
    <phoneticPr fontId="6"/>
  </si>
  <si>
    <t>神奈川県警 けいゆう病院</t>
    <phoneticPr fontId="9"/>
  </si>
  <si>
    <t>横浜南部</t>
    <phoneticPr fontId="6"/>
  </si>
  <si>
    <t>JCHO 横浜中央病院</t>
    <phoneticPr fontId="9"/>
  </si>
  <si>
    <t>県立 こども医療センター</t>
    <phoneticPr fontId="9"/>
  </si>
  <si>
    <t>JCHO 横浜保土ケ谷中央病院</t>
    <phoneticPr fontId="9"/>
  </si>
  <si>
    <t>聖隷横浜病院</t>
    <phoneticPr fontId="9"/>
  </si>
  <si>
    <t>愛友会 金沢文庫病院</t>
    <phoneticPr fontId="9"/>
  </si>
  <si>
    <t>県立 循・呼吸器病センター</t>
    <phoneticPr fontId="9"/>
  </si>
  <si>
    <t>菊名記念病院</t>
    <phoneticPr fontId="9"/>
  </si>
  <si>
    <t>戸塚共立第1病院</t>
    <phoneticPr fontId="9"/>
  </si>
  <si>
    <t>戸塚共立第2病院</t>
    <phoneticPr fontId="9"/>
  </si>
  <si>
    <t>西横浜国際総合病院</t>
    <phoneticPr fontId="9"/>
  </si>
  <si>
    <t>明理会 東戸塚記念病院</t>
    <phoneticPr fontId="9"/>
  </si>
  <si>
    <t>横須賀・三浦</t>
    <phoneticPr fontId="6"/>
  </si>
  <si>
    <t>葉山町</t>
    <phoneticPr fontId="6"/>
  </si>
  <si>
    <t>沖縄徳洲会 葉山ハートＣ</t>
    <phoneticPr fontId="9"/>
  </si>
  <si>
    <t>湘南西部</t>
    <phoneticPr fontId="6"/>
  </si>
  <si>
    <t>東海大学大磯病院</t>
    <phoneticPr fontId="9"/>
  </si>
  <si>
    <t>県西</t>
    <phoneticPr fontId="6"/>
  </si>
  <si>
    <t>松田町</t>
    <phoneticPr fontId="6"/>
  </si>
  <si>
    <t>神奈川県立 足柄上病院</t>
    <phoneticPr fontId="9"/>
  </si>
  <si>
    <t>横須賀市</t>
    <phoneticPr fontId="6"/>
  </si>
  <si>
    <t>日本医療伝道会 衣笠病院</t>
    <phoneticPr fontId="9"/>
  </si>
  <si>
    <t>横須賀市立市民病院</t>
    <phoneticPr fontId="9"/>
  </si>
  <si>
    <t>横須賀市立うわまち病院</t>
    <phoneticPr fontId="9"/>
  </si>
  <si>
    <t>平塚市</t>
    <phoneticPr fontId="6"/>
  </si>
  <si>
    <t>国公共済 平塚共済病院</t>
    <phoneticPr fontId="9"/>
  </si>
  <si>
    <t>平塚市民病院</t>
    <phoneticPr fontId="9"/>
  </si>
  <si>
    <t>鎌倉市</t>
    <phoneticPr fontId="6"/>
  </si>
  <si>
    <t>大船中央病院</t>
    <phoneticPr fontId="9"/>
  </si>
  <si>
    <t>湘南東部</t>
    <phoneticPr fontId="6"/>
  </si>
  <si>
    <t>藤沢湘南台病院</t>
    <phoneticPr fontId="9"/>
  </si>
  <si>
    <t>藤沢市民病院</t>
    <phoneticPr fontId="9"/>
  </si>
  <si>
    <t>徳洲会 湘南藤沢徳洲会病院</t>
    <phoneticPr fontId="9"/>
  </si>
  <si>
    <t>小田原市立病院</t>
    <phoneticPr fontId="9"/>
  </si>
  <si>
    <t>尽誠会 山近記念総合病院</t>
    <phoneticPr fontId="9"/>
  </si>
  <si>
    <t>茅ヶ崎市</t>
    <phoneticPr fontId="6"/>
  </si>
  <si>
    <t>茅ケ崎市立病院</t>
    <phoneticPr fontId="9"/>
  </si>
  <si>
    <t>康心会 湘南東部総合病院</t>
    <phoneticPr fontId="9"/>
  </si>
  <si>
    <t>相模原</t>
    <phoneticPr fontId="6"/>
  </si>
  <si>
    <t>相和会 渕野辺総合病院</t>
    <phoneticPr fontId="9"/>
  </si>
  <si>
    <t>相模原市緑区</t>
    <phoneticPr fontId="6"/>
  </si>
  <si>
    <t>JCHO 相模野病院</t>
    <phoneticPr fontId="9"/>
  </si>
  <si>
    <t>秦野市</t>
    <phoneticPr fontId="6"/>
  </si>
  <si>
    <t>県央</t>
    <phoneticPr fontId="6"/>
  </si>
  <si>
    <t>東名厚木病院</t>
    <phoneticPr fontId="9"/>
  </si>
  <si>
    <t>厚木市立病院</t>
    <phoneticPr fontId="9"/>
  </si>
  <si>
    <t>沖縄徳洲会 湘南厚木病院</t>
    <phoneticPr fontId="9"/>
  </si>
  <si>
    <t>大和市</t>
    <phoneticPr fontId="6"/>
  </si>
  <si>
    <t>大和市立病院</t>
    <phoneticPr fontId="9"/>
  </si>
  <si>
    <t>徳洲会 大和徳洲会病院</t>
    <phoneticPr fontId="9"/>
  </si>
  <si>
    <t>哺育会 桜ケ丘中央病院</t>
    <phoneticPr fontId="9"/>
  </si>
  <si>
    <t>済生会 横浜市南部病院</t>
    <phoneticPr fontId="9"/>
  </si>
  <si>
    <t>秋山脳神経外科・内科病院</t>
    <phoneticPr fontId="9"/>
  </si>
  <si>
    <t>明芳会 横浜旭中央総合病院</t>
    <phoneticPr fontId="9"/>
  </si>
  <si>
    <t>聖ﾏﾘｱﾝﾅ医大横浜市西部病院</t>
    <phoneticPr fontId="9"/>
  </si>
  <si>
    <t>恵生会 上白根病院</t>
    <phoneticPr fontId="9"/>
  </si>
  <si>
    <t>神奈川県立がんセンター</t>
    <phoneticPr fontId="9"/>
  </si>
  <si>
    <t>青葉会 牧野記念病院</t>
    <phoneticPr fontId="9"/>
  </si>
  <si>
    <t>三喜会 横浜新緑総合病院</t>
    <phoneticPr fontId="9"/>
  </si>
  <si>
    <t>国公共済 横浜栄共済病院</t>
    <phoneticPr fontId="9"/>
  </si>
  <si>
    <t>湘南泉病院</t>
    <phoneticPr fontId="9"/>
  </si>
  <si>
    <t>国際親善総合病院</t>
    <phoneticPr fontId="9"/>
  </si>
  <si>
    <t>戸塚共立リハビリ病院</t>
    <phoneticPr fontId="9"/>
  </si>
  <si>
    <t>横浜新都市脳外科病院</t>
    <phoneticPr fontId="9"/>
  </si>
  <si>
    <t>たちばな台病院</t>
    <phoneticPr fontId="9"/>
  </si>
  <si>
    <t>伊勢原市</t>
    <phoneticPr fontId="6"/>
  </si>
  <si>
    <t>座間市</t>
    <phoneticPr fontId="6"/>
  </si>
  <si>
    <t>興生会 相模台病院</t>
    <phoneticPr fontId="9"/>
  </si>
  <si>
    <t>川崎南部</t>
    <phoneticPr fontId="6"/>
  </si>
  <si>
    <t>川崎市立川崎病院</t>
    <phoneticPr fontId="9"/>
  </si>
  <si>
    <t>愛仁会 太田総合病院</t>
    <phoneticPr fontId="9"/>
  </si>
  <si>
    <t>誠医会 宮川病院</t>
    <phoneticPr fontId="9"/>
  </si>
  <si>
    <t>日本鋼管病院</t>
    <phoneticPr fontId="9"/>
  </si>
  <si>
    <t>石心会 川崎幸病院</t>
    <phoneticPr fontId="9"/>
  </si>
  <si>
    <t>関東労災病院</t>
    <phoneticPr fontId="9"/>
  </si>
  <si>
    <t>川崎市立井田病院</t>
    <phoneticPr fontId="9"/>
  </si>
  <si>
    <t>日本医大武蔵小杉病院</t>
    <phoneticPr fontId="9"/>
  </si>
  <si>
    <t>川崎北部</t>
    <phoneticPr fontId="6"/>
  </si>
  <si>
    <t>総合高津中央病院</t>
    <phoneticPr fontId="9"/>
  </si>
  <si>
    <t>国公共済 虎の門病院分院</t>
    <phoneticPr fontId="9"/>
  </si>
  <si>
    <t>帝京大学附属溝口病院</t>
    <phoneticPr fontId="9"/>
  </si>
  <si>
    <t>川崎市立多摩病院</t>
    <phoneticPr fontId="9"/>
  </si>
  <si>
    <t>川崎市麻生区</t>
    <phoneticPr fontId="6"/>
  </si>
  <si>
    <t>三成会 新百合ヶ丘総合病院</t>
    <phoneticPr fontId="9"/>
  </si>
  <si>
    <t>横浜市立市民病院</t>
    <phoneticPr fontId="9"/>
  </si>
  <si>
    <t>横浜市磯子区</t>
    <phoneticPr fontId="6"/>
  </si>
  <si>
    <t>市立脳卒中・神経脊椎セン</t>
    <phoneticPr fontId="9"/>
  </si>
  <si>
    <t>国立 横浜医療センター</t>
    <phoneticPr fontId="9"/>
  </si>
  <si>
    <t>国立 相模原病院</t>
    <phoneticPr fontId="9"/>
  </si>
  <si>
    <t>新潟市中央区</t>
    <phoneticPr fontId="6"/>
  </si>
  <si>
    <t>新潟南病院</t>
    <phoneticPr fontId="9"/>
  </si>
  <si>
    <t>新潟中央病院</t>
    <phoneticPr fontId="9"/>
  </si>
  <si>
    <t>県立 がんセンター新潟病院</t>
    <phoneticPr fontId="9"/>
  </si>
  <si>
    <t>済生会 新潟第二病院</t>
    <phoneticPr fontId="9"/>
  </si>
  <si>
    <t>桑名恵風会 桑名病院</t>
    <phoneticPr fontId="9"/>
  </si>
  <si>
    <t>新潟臨港病院</t>
    <phoneticPr fontId="9"/>
  </si>
  <si>
    <t>亀田第一病院</t>
    <phoneticPr fontId="9"/>
  </si>
  <si>
    <t>信楽園病院</t>
    <phoneticPr fontId="9"/>
  </si>
  <si>
    <t>宮仁会 猫山宮尾病院</t>
    <phoneticPr fontId="9"/>
  </si>
  <si>
    <t>厚生連 新潟医療センター</t>
    <phoneticPr fontId="9"/>
  </si>
  <si>
    <t>新潟医生協 木戸病院</t>
    <phoneticPr fontId="9"/>
  </si>
  <si>
    <t>下越病院</t>
    <phoneticPr fontId="9"/>
  </si>
  <si>
    <t>立川綜合病院</t>
    <phoneticPr fontId="9"/>
  </si>
  <si>
    <t>新潟労災病院</t>
    <phoneticPr fontId="9"/>
  </si>
  <si>
    <t>新潟県立 中央病院</t>
    <phoneticPr fontId="9"/>
  </si>
  <si>
    <t>厚生連 上越総合病院</t>
    <phoneticPr fontId="9"/>
  </si>
  <si>
    <t>済生会 三条病院</t>
    <phoneticPr fontId="9"/>
  </si>
  <si>
    <t>厚生連 三条総合病院</t>
    <phoneticPr fontId="9"/>
  </si>
  <si>
    <t>柏崎市</t>
    <phoneticPr fontId="6"/>
  </si>
  <si>
    <t>厚生連 柏崎総合医療セ</t>
    <phoneticPr fontId="9"/>
  </si>
  <si>
    <t>新潟県立 十日町病院</t>
    <phoneticPr fontId="9"/>
  </si>
  <si>
    <t>村上市</t>
    <phoneticPr fontId="6"/>
  </si>
  <si>
    <t>厚生連 村上総合病院</t>
    <phoneticPr fontId="9"/>
  </si>
  <si>
    <t>Ⅲ</t>
    <phoneticPr fontId="6"/>
  </si>
  <si>
    <t>燕労災病院</t>
    <phoneticPr fontId="9"/>
  </si>
  <si>
    <t>糸魚川市</t>
    <phoneticPr fontId="6"/>
  </si>
  <si>
    <t>厚生連 糸魚川総合病院</t>
    <phoneticPr fontId="9"/>
  </si>
  <si>
    <t>佐渡</t>
    <phoneticPr fontId="6"/>
  </si>
  <si>
    <t>厚生連 佐渡総合病院</t>
    <phoneticPr fontId="9"/>
  </si>
  <si>
    <t>町立 湯沢病院</t>
    <phoneticPr fontId="9"/>
  </si>
  <si>
    <t>富山</t>
    <phoneticPr fontId="6"/>
  </si>
  <si>
    <t>富山市民病院</t>
    <phoneticPr fontId="9"/>
  </si>
  <si>
    <t>済生会 富山病院</t>
    <phoneticPr fontId="9"/>
  </si>
  <si>
    <t>八尾総合病院</t>
    <phoneticPr fontId="9"/>
  </si>
  <si>
    <t>西能病院</t>
    <phoneticPr fontId="9"/>
  </si>
  <si>
    <t>高岡</t>
    <phoneticPr fontId="6"/>
  </si>
  <si>
    <t>厚生連 高岡病院</t>
    <phoneticPr fontId="9"/>
  </si>
  <si>
    <t>高岡市民病院</t>
    <phoneticPr fontId="9"/>
  </si>
  <si>
    <t>JCHO 高岡ふしき病院</t>
    <phoneticPr fontId="9"/>
  </si>
  <si>
    <t>済生会 高岡病院</t>
    <phoneticPr fontId="9"/>
  </si>
  <si>
    <t>沢田記念 高岡整志会病院</t>
    <phoneticPr fontId="9"/>
  </si>
  <si>
    <t>氷見市</t>
    <phoneticPr fontId="6"/>
  </si>
  <si>
    <t>金沢医科大学氷見市民病院</t>
    <phoneticPr fontId="9"/>
  </si>
  <si>
    <t>かみいち総合病院</t>
    <phoneticPr fontId="9"/>
  </si>
  <si>
    <t>真生会 富山病院</t>
    <phoneticPr fontId="9"/>
  </si>
  <si>
    <t>射水市民病院</t>
    <phoneticPr fontId="9"/>
  </si>
  <si>
    <t>石川県</t>
    <phoneticPr fontId="6"/>
  </si>
  <si>
    <t>石川中央</t>
    <phoneticPr fontId="6"/>
  </si>
  <si>
    <t>金沢市</t>
    <phoneticPr fontId="6"/>
  </si>
  <si>
    <t>国公共済 北陸病院</t>
    <phoneticPr fontId="9"/>
  </si>
  <si>
    <t>金沢市立病院</t>
    <phoneticPr fontId="9"/>
  </si>
  <si>
    <t>城北病院</t>
    <phoneticPr fontId="9"/>
  </si>
  <si>
    <t>済生会 金沢病院</t>
    <phoneticPr fontId="9"/>
  </si>
  <si>
    <t>JCHO 金沢病院</t>
    <phoneticPr fontId="9"/>
  </si>
  <si>
    <t>浅ノ川総合病院</t>
    <phoneticPr fontId="9"/>
  </si>
  <si>
    <t>金沢有松病院</t>
    <phoneticPr fontId="9"/>
  </si>
  <si>
    <t>能登中部</t>
    <phoneticPr fontId="6"/>
  </si>
  <si>
    <t>七尾市</t>
    <phoneticPr fontId="6"/>
  </si>
  <si>
    <t>董仙会 恵寿総合病院</t>
    <phoneticPr fontId="9"/>
  </si>
  <si>
    <t>公立 能登総合病院</t>
    <phoneticPr fontId="9"/>
  </si>
  <si>
    <t>南加賀</t>
    <phoneticPr fontId="6"/>
  </si>
  <si>
    <t>小松市</t>
    <phoneticPr fontId="6"/>
  </si>
  <si>
    <t>やわたメディカルセンター</t>
    <phoneticPr fontId="9"/>
  </si>
  <si>
    <t>国保 小松市民病院</t>
    <phoneticPr fontId="9"/>
  </si>
  <si>
    <t>能登北部</t>
    <phoneticPr fontId="6"/>
  </si>
  <si>
    <t>輪島市</t>
    <phoneticPr fontId="6"/>
  </si>
  <si>
    <t>市立 輪島病院</t>
    <phoneticPr fontId="9"/>
  </si>
  <si>
    <t>加賀市医療センター</t>
    <phoneticPr fontId="9"/>
  </si>
  <si>
    <t>羽咋市</t>
    <phoneticPr fontId="6"/>
  </si>
  <si>
    <t>公立 羽咋病院</t>
    <phoneticPr fontId="9"/>
  </si>
  <si>
    <t>野々市町</t>
    <phoneticPr fontId="6"/>
  </si>
  <si>
    <t>金沢脳神経外科病院</t>
    <phoneticPr fontId="9"/>
  </si>
  <si>
    <t>公立 松任石川中央病院</t>
    <phoneticPr fontId="9"/>
  </si>
  <si>
    <t>公立 つるぎ病院</t>
    <phoneticPr fontId="9"/>
  </si>
  <si>
    <t>和楽仁芳珠記念病院</t>
    <phoneticPr fontId="9"/>
  </si>
  <si>
    <t>国立 金沢医療センター</t>
    <phoneticPr fontId="9"/>
  </si>
  <si>
    <t>福井・坂井</t>
    <phoneticPr fontId="6"/>
  </si>
  <si>
    <t>福井県立病院</t>
    <phoneticPr fontId="9"/>
  </si>
  <si>
    <t>福井循環器病院</t>
    <phoneticPr fontId="9"/>
  </si>
  <si>
    <t>福井総合病院</t>
    <phoneticPr fontId="9"/>
  </si>
  <si>
    <t>嶺南</t>
    <phoneticPr fontId="6"/>
  </si>
  <si>
    <t>敦賀市</t>
    <phoneticPr fontId="6"/>
  </si>
  <si>
    <t>市立 敦賀病院</t>
    <phoneticPr fontId="9"/>
  </si>
  <si>
    <t>丹南</t>
    <phoneticPr fontId="6"/>
  </si>
  <si>
    <t>林病院</t>
    <phoneticPr fontId="9"/>
  </si>
  <si>
    <t>小浜市</t>
    <phoneticPr fontId="6"/>
  </si>
  <si>
    <t>杉田玄白記念 公立小浜病院</t>
    <phoneticPr fontId="9"/>
  </si>
  <si>
    <t>奥越</t>
    <phoneticPr fontId="6"/>
  </si>
  <si>
    <t>勝山市</t>
    <phoneticPr fontId="6"/>
  </si>
  <si>
    <t>JCHO 福井勝山総合病院</t>
    <phoneticPr fontId="9"/>
  </si>
  <si>
    <t>鯖江市</t>
    <phoneticPr fontId="6"/>
  </si>
  <si>
    <t>公立 丹南病院</t>
    <phoneticPr fontId="9"/>
  </si>
  <si>
    <t>山梨県</t>
    <phoneticPr fontId="6"/>
  </si>
  <si>
    <t>中北</t>
    <phoneticPr fontId="6"/>
  </si>
  <si>
    <t>甲府市</t>
    <phoneticPr fontId="6"/>
  </si>
  <si>
    <t>甲府共立病院</t>
    <phoneticPr fontId="9"/>
  </si>
  <si>
    <t>市立 甲府病院</t>
    <phoneticPr fontId="9"/>
  </si>
  <si>
    <t>JCHO 山梨病院</t>
    <phoneticPr fontId="9"/>
  </si>
  <si>
    <t>山梨市</t>
    <phoneticPr fontId="6"/>
  </si>
  <si>
    <t>山梨厚生病院</t>
    <phoneticPr fontId="9"/>
  </si>
  <si>
    <t>富士吉田市</t>
    <phoneticPr fontId="6"/>
  </si>
  <si>
    <t>国保 富士吉田市立病院</t>
    <phoneticPr fontId="9"/>
  </si>
  <si>
    <t>笛吹中央病院</t>
    <phoneticPr fontId="9"/>
  </si>
  <si>
    <t>上野原市立病院</t>
    <phoneticPr fontId="9"/>
  </si>
  <si>
    <t>国立 甲府病院</t>
    <phoneticPr fontId="9"/>
  </si>
  <si>
    <t>長野</t>
    <phoneticPr fontId="6"/>
  </si>
  <si>
    <t>医生協 長野中央病院</t>
    <phoneticPr fontId="9"/>
  </si>
  <si>
    <t>健成会 小林脳神経外科病院</t>
    <phoneticPr fontId="9"/>
  </si>
  <si>
    <t>長野市民病院</t>
    <phoneticPr fontId="9"/>
  </si>
  <si>
    <t>松本</t>
    <phoneticPr fontId="6"/>
  </si>
  <si>
    <t>藤森病院</t>
    <phoneticPr fontId="9"/>
  </si>
  <si>
    <t>抱生会 丸の内病院</t>
    <phoneticPr fontId="9"/>
  </si>
  <si>
    <t>慈泉会 相澤病院</t>
    <phoneticPr fontId="9"/>
  </si>
  <si>
    <t>松本協立病院</t>
    <phoneticPr fontId="9"/>
  </si>
  <si>
    <t>一之瀬脳神経外科</t>
    <phoneticPr fontId="9"/>
  </si>
  <si>
    <t>松本市立病院</t>
    <phoneticPr fontId="9"/>
  </si>
  <si>
    <t>飯伊</t>
    <phoneticPr fontId="6"/>
  </si>
  <si>
    <t>飯田市</t>
    <phoneticPr fontId="6"/>
  </si>
  <si>
    <t>飯田市立病院</t>
    <phoneticPr fontId="9"/>
  </si>
  <si>
    <t>栗山会 飯田病院</t>
    <phoneticPr fontId="9"/>
  </si>
  <si>
    <t>健和会病院</t>
    <phoneticPr fontId="9"/>
  </si>
  <si>
    <t>輝山会記念病院</t>
    <phoneticPr fontId="9"/>
  </si>
  <si>
    <t>須坂市</t>
    <phoneticPr fontId="6"/>
  </si>
  <si>
    <t>長野県立 須坂病院</t>
    <phoneticPr fontId="9"/>
  </si>
  <si>
    <t>佐久</t>
    <phoneticPr fontId="6"/>
  </si>
  <si>
    <t>小諸市</t>
    <phoneticPr fontId="6"/>
  </si>
  <si>
    <t>上伊那</t>
    <phoneticPr fontId="6"/>
  </si>
  <si>
    <t>伊那市</t>
    <phoneticPr fontId="6"/>
  </si>
  <si>
    <t>伊那中央病院</t>
    <phoneticPr fontId="9"/>
  </si>
  <si>
    <t>昭和伊南総合病院</t>
    <phoneticPr fontId="9"/>
  </si>
  <si>
    <t>大北</t>
    <phoneticPr fontId="6"/>
  </si>
  <si>
    <t>大町市</t>
    <phoneticPr fontId="6"/>
  </si>
  <si>
    <t>市立 大町総合病院</t>
    <phoneticPr fontId="9"/>
  </si>
  <si>
    <t>Ⅲ</t>
    <phoneticPr fontId="6"/>
  </si>
  <si>
    <t>佐久</t>
    <phoneticPr fontId="6"/>
  </si>
  <si>
    <t>国保 浅間総合病院</t>
    <phoneticPr fontId="9"/>
  </si>
  <si>
    <t>上小</t>
    <phoneticPr fontId="6"/>
  </si>
  <si>
    <t>国保 依田窪病院</t>
    <phoneticPr fontId="9"/>
  </si>
  <si>
    <t>飯伊</t>
    <phoneticPr fontId="6"/>
  </si>
  <si>
    <t>高森町</t>
    <phoneticPr fontId="6"/>
  </si>
  <si>
    <t>木曽</t>
    <phoneticPr fontId="6"/>
  </si>
  <si>
    <t>木曽町</t>
    <phoneticPr fontId="6"/>
  </si>
  <si>
    <t>長野県立 木曽病院</t>
    <phoneticPr fontId="9"/>
  </si>
  <si>
    <t>大北</t>
    <phoneticPr fontId="6"/>
  </si>
  <si>
    <t>池田町</t>
    <phoneticPr fontId="6"/>
  </si>
  <si>
    <t>松本</t>
    <phoneticPr fontId="6"/>
  </si>
  <si>
    <t>長野県立 こども病院</t>
    <phoneticPr fontId="9"/>
  </si>
  <si>
    <t>仁雄会 穂高病院</t>
    <phoneticPr fontId="9"/>
  </si>
  <si>
    <t>国立 信州上田医療センター</t>
    <phoneticPr fontId="9"/>
  </si>
  <si>
    <t>国立 まつもと医療Ｃ 松本病院</t>
    <phoneticPr fontId="9"/>
  </si>
  <si>
    <t>国立 まつもと医療Ｃ 中信松本病院</t>
    <phoneticPr fontId="9"/>
  </si>
  <si>
    <t>中濃</t>
    <phoneticPr fontId="6"/>
  </si>
  <si>
    <t>関市</t>
    <phoneticPr fontId="6"/>
  </si>
  <si>
    <t>美濃市</t>
    <phoneticPr fontId="6"/>
  </si>
  <si>
    <t>美濃市立美濃病院</t>
    <phoneticPr fontId="9"/>
  </si>
  <si>
    <t>郡上市</t>
    <phoneticPr fontId="6"/>
  </si>
  <si>
    <t>郡上市民病院</t>
    <phoneticPr fontId="9"/>
  </si>
  <si>
    <t>東濃</t>
    <phoneticPr fontId="6"/>
  </si>
  <si>
    <t>多治見市</t>
    <phoneticPr fontId="6"/>
  </si>
  <si>
    <t>多治見市民病院</t>
    <phoneticPr fontId="9"/>
  </si>
  <si>
    <t>岐阜県立多治見病院</t>
    <phoneticPr fontId="9"/>
  </si>
  <si>
    <t>美濃加茂市</t>
    <phoneticPr fontId="6"/>
  </si>
  <si>
    <t>中津川市</t>
    <phoneticPr fontId="6"/>
  </si>
  <si>
    <t>中津川市民病院</t>
    <phoneticPr fontId="9"/>
  </si>
  <si>
    <t>瑞浪市</t>
    <phoneticPr fontId="6"/>
  </si>
  <si>
    <t>市立 恵那病院</t>
    <phoneticPr fontId="9"/>
  </si>
  <si>
    <t>土岐市</t>
    <phoneticPr fontId="6"/>
  </si>
  <si>
    <t>土岐市立総合病院</t>
    <phoneticPr fontId="9"/>
  </si>
  <si>
    <t>西濃</t>
    <phoneticPr fontId="6"/>
  </si>
  <si>
    <t>大垣市</t>
    <phoneticPr fontId="6"/>
  </si>
  <si>
    <t>大垣市民病院</t>
    <phoneticPr fontId="9"/>
  </si>
  <si>
    <t>徳洲会 大垣徳洲会病院</t>
    <phoneticPr fontId="9"/>
  </si>
  <si>
    <t>養老町</t>
    <phoneticPr fontId="6"/>
  </si>
  <si>
    <t>垂井町</t>
    <phoneticPr fontId="6"/>
  </si>
  <si>
    <t>博愛会病院</t>
    <phoneticPr fontId="9"/>
  </si>
  <si>
    <t>揖斐川町</t>
    <phoneticPr fontId="6"/>
  </si>
  <si>
    <t>可児市</t>
    <phoneticPr fontId="6"/>
  </si>
  <si>
    <t>JCHO 可児とうのう病院</t>
    <phoneticPr fontId="9"/>
  </si>
  <si>
    <t>西伊豆町</t>
    <phoneticPr fontId="6"/>
  </si>
  <si>
    <t>健育会 西伊豆健育会病院</t>
    <phoneticPr fontId="9"/>
  </si>
  <si>
    <t>河津町</t>
    <phoneticPr fontId="6"/>
  </si>
  <si>
    <t>伊豆今井浜病院</t>
    <phoneticPr fontId="9"/>
  </si>
  <si>
    <t>熱海伊東</t>
    <phoneticPr fontId="6"/>
  </si>
  <si>
    <t>伊東市</t>
    <phoneticPr fontId="6"/>
  </si>
  <si>
    <t>伊東市民病院</t>
    <phoneticPr fontId="9"/>
  </si>
  <si>
    <t>熱海所記念病院</t>
    <phoneticPr fontId="9"/>
  </si>
  <si>
    <t>国際医福大 熱海病院</t>
    <phoneticPr fontId="9"/>
  </si>
  <si>
    <t>駿東田方</t>
    <phoneticPr fontId="6"/>
  </si>
  <si>
    <t>三島市</t>
    <phoneticPr fontId="6"/>
  </si>
  <si>
    <t>JCHO 三島総合病院</t>
    <phoneticPr fontId="9"/>
  </si>
  <si>
    <t>三島中央病院</t>
    <phoneticPr fontId="9"/>
  </si>
  <si>
    <t>聖隷沼津病院</t>
    <phoneticPr fontId="9"/>
  </si>
  <si>
    <t>沼津市立病院</t>
    <phoneticPr fontId="9"/>
  </si>
  <si>
    <t>清水町</t>
    <phoneticPr fontId="6"/>
  </si>
  <si>
    <t>岡村記念病院</t>
    <phoneticPr fontId="9"/>
  </si>
  <si>
    <t>富士</t>
    <phoneticPr fontId="6"/>
  </si>
  <si>
    <t>富士宮市</t>
    <phoneticPr fontId="6"/>
  </si>
  <si>
    <t>富士宮市立病院</t>
    <phoneticPr fontId="9"/>
  </si>
  <si>
    <t>富士脳障害研究所附属病院</t>
    <phoneticPr fontId="9"/>
  </si>
  <si>
    <t>富士市立中央病院</t>
    <phoneticPr fontId="9"/>
  </si>
  <si>
    <t>共立蒲原総合病院</t>
    <phoneticPr fontId="9"/>
  </si>
  <si>
    <t>JCHO 桜ヶ丘病院</t>
    <phoneticPr fontId="9"/>
  </si>
  <si>
    <t>静岡県</t>
    <phoneticPr fontId="6"/>
  </si>
  <si>
    <t>静岡</t>
    <phoneticPr fontId="6"/>
  </si>
  <si>
    <t>静岡市葵区</t>
    <phoneticPr fontId="6"/>
  </si>
  <si>
    <t>静岡市立清水病院</t>
    <phoneticPr fontId="9"/>
  </si>
  <si>
    <t>静岡県立こども病院</t>
    <phoneticPr fontId="9"/>
  </si>
  <si>
    <t>志太榛原</t>
    <phoneticPr fontId="6"/>
  </si>
  <si>
    <t>焼津市</t>
    <phoneticPr fontId="6"/>
  </si>
  <si>
    <t>焼津市立総合病院</t>
    <phoneticPr fontId="9"/>
  </si>
  <si>
    <t>平成会 藤枝平成記念病院</t>
    <phoneticPr fontId="9"/>
  </si>
  <si>
    <t>藤枝市立総合病院</t>
    <phoneticPr fontId="9"/>
  </si>
  <si>
    <t>島田市</t>
    <phoneticPr fontId="6"/>
  </si>
  <si>
    <t>市立 島田市民病院</t>
    <phoneticPr fontId="9"/>
  </si>
  <si>
    <t>榛原総合病院</t>
    <phoneticPr fontId="9"/>
  </si>
  <si>
    <t>中東遠</t>
    <phoneticPr fontId="6"/>
  </si>
  <si>
    <t>市立 御前崎総合病院</t>
    <phoneticPr fontId="9"/>
  </si>
  <si>
    <t>菊川市立総合病院</t>
    <phoneticPr fontId="9"/>
  </si>
  <si>
    <t>森町</t>
    <phoneticPr fontId="6"/>
  </si>
  <si>
    <t>公立 森町病院</t>
    <phoneticPr fontId="9"/>
  </si>
  <si>
    <t>磐田市立総合病院</t>
    <phoneticPr fontId="9"/>
  </si>
  <si>
    <t>西部</t>
    <phoneticPr fontId="6"/>
  </si>
  <si>
    <t>浜松市中区</t>
    <phoneticPr fontId="6"/>
  </si>
  <si>
    <t>浜松市東区</t>
    <phoneticPr fontId="6"/>
  </si>
  <si>
    <t>浜松労災病院</t>
    <phoneticPr fontId="9"/>
  </si>
  <si>
    <t>浜松医療センター</t>
    <phoneticPr fontId="9"/>
  </si>
  <si>
    <t>浜松市西区</t>
    <phoneticPr fontId="6"/>
  </si>
  <si>
    <t>松愛会 松田病院</t>
    <phoneticPr fontId="9"/>
  </si>
  <si>
    <t>聖隷三方原病院</t>
    <phoneticPr fontId="9"/>
  </si>
  <si>
    <t>中東遠総合医療センター</t>
    <phoneticPr fontId="9"/>
  </si>
  <si>
    <t>駿東郡清水町</t>
    <phoneticPr fontId="6"/>
  </si>
  <si>
    <t>国立 静岡医療センター</t>
    <phoneticPr fontId="9"/>
  </si>
  <si>
    <t>名古屋</t>
    <phoneticPr fontId="6"/>
  </si>
  <si>
    <t>愛知県がんセンター中央病院</t>
    <phoneticPr fontId="9"/>
  </si>
  <si>
    <t>総合上飯田第一病院</t>
    <phoneticPr fontId="9"/>
  </si>
  <si>
    <t>名古屋市立西部医療セ</t>
    <phoneticPr fontId="9"/>
  </si>
  <si>
    <t>名鉄病院</t>
    <phoneticPr fontId="9"/>
  </si>
  <si>
    <t>増子記念病院</t>
    <phoneticPr fontId="9"/>
  </si>
  <si>
    <t>名古屋セントラル病院</t>
    <phoneticPr fontId="9"/>
  </si>
  <si>
    <t>国公共済 名城病院</t>
    <phoneticPr fontId="9"/>
  </si>
  <si>
    <t>聖霊会 聖霊病院</t>
    <phoneticPr fontId="9"/>
  </si>
  <si>
    <t>みなと医生協 協立総合病院</t>
    <phoneticPr fontId="9"/>
  </si>
  <si>
    <t>名古屋掖済会病院</t>
    <phoneticPr fontId="9"/>
  </si>
  <si>
    <t>藤田保衛大 坂文種報德會病院</t>
    <phoneticPr fontId="9"/>
  </si>
  <si>
    <t>名古屋共立病院</t>
    <phoneticPr fontId="9"/>
  </si>
  <si>
    <t>中部労災病院</t>
    <phoneticPr fontId="9"/>
  </si>
  <si>
    <t>JCHO 中京病院</t>
    <phoneticPr fontId="9"/>
  </si>
  <si>
    <t>大同病院</t>
    <phoneticPr fontId="9"/>
  </si>
  <si>
    <t>名古屋市緑区</t>
    <phoneticPr fontId="6"/>
  </si>
  <si>
    <t>名古屋市立緑市民病院</t>
    <phoneticPr fontId="9"/>
  </si>
  <si>
    <t>総合病院　南生協病院</t>
    <phoneticPr fontId="9"/>
  </si>
  <si>
    <t>名古屋記念病院</t>
    <phoneticPr fontId="9"/>
  </si>
  <si>
    <t>東三河南部</t>
    <phoneticPr fontId="6"/>
  </si>
  <si>
    <t>光生会病院</t>
    <phoneticPr fontId="9"/>
  </si>
  <si>
    <t>成田記念病院</t>
    <phoneticPr fontId="9"/>
  </si>
  <si>
    <t>岡崎市民病院</t>
    <phoneticPr fontId="9"/>
  </si>
  <si>
    <t>がんセンター愛知病院</t>
    <phoneticPr fontId="9"/>
  </si>
  <si>
    <t>尾張西部</t>
    <phoneticPr fontId="6"/>
  </si>
  <si>
    <t>総合大雄会病院</t>
    <phoneticPr fontId="9"/>
  </si>
  <si>
    <t>一宮市立市民病院</t>
    <phoneticPr fontId="9"/>
  </si>
  <si>
    <t>大雄会 第一病院</t>
    <phoneticPr fontId="9"/>
  </si>
  <si>
    <t>一宮西病院</t>
    <phoneticPr fontId="9"/>
  </si>
  <si>
    <t>知多半島</t>
    <phoneticPr fontId="6"/>
  </si>
  <si>
    <t>半田市</t>
    <phoneticPr fontId="6"/>
  </si>
  <si>
    <t>半田市立半田病院</t>
    <phoneticPr fontId="9"/>
  </si>
  <si>
    <t>尾張北部</t>
    <phoneticPr fontId="6"/>
  </si>
  <si>
    <t>春日井市民病院</t>
    <phoneticPr fontId="9"/>
  </si>
  <si>
    <t>徳洲会 名古屋徳洲会総合病院</t>
    <phoneticPr fontId="9"/>
  </si>
  <si>
    <t>喜峰会 東海記念病院</t>
    <phoneticPr fontId="9"/>
  </si>
  <si>
    <t>豊川市</t>
    <phoneticPr fontId="6"/>
  </si>
  <si>
    <t>豊川市民病院</t>
    <phoneticPr fontId="9"/>
  </si>
  <si>
    <t>総合青山病院</t>
    <phoneticPr fontId="9"/>
  </si>
  <si>
    <t>津島市民病院</t>
    <phoneticPr fontId="9"/>
  </si>
  <si>
    <t>西三河北部</t>
    <phoneticPr fontId="6"/>
  </si>
  <si>
    <t>豊田市</t>
    <phoneticPr fontId="6"/>
  </si>
  <si>
    <t>トヨタ記念病院</t>
    <phoneticPr fontId="9"/>
  </si>
  <si>
    <t>蒲郡市</t>
    <phoneticPr fontId="6"/>
  </si>
  <si>
    <t>蒲郡市民病院</t>
    <phoneticPr fontId="9"/>
  </si>
  <si>
    <t>江南市</t>
    <phoneticPr fontId="6"/>
  </si>
  <si>
    <t>稲沢市</t>
    <phoneticPr fontId="6"/>
  </si>
  <si>
    <t>稲沢市民病院</t>
    <phoneticPr fontId="9"/>
  </si>
  <si>
    <t>新城市民病院</t>
    <phoneticPr fontId="9"/>
  </si>
  <si>
    <t>東海市</t>
    <phoneticPr fontId="6"/>
  </si>
  <si>
    <t>公立西知多総合病院</t>
    <phoneticPr fontId="9"/>
  </si>
  <si>
    <t>美浜町</t>
    <phoneticPr fontId="6"/>
  </si>
  <si>
    <t>済衆館済衆館病院</t>
    <phoneticPr fontId="9"/>
  </si>
  <si>
    <t>北勢</t>
    <phoneticPr fontId="6"/>
  </si>
  <si>
    <t>桑名市</t>
    <phoneticPr fontId="6"/>
  </si>
  <si>
    <t>桑名西医療センター</t>
    <phoneticPr fontId="9"/>
  </si>
  <si>
    <t>桑名南医療センター</t>
    <phoneticPr fontId="9"/>
  </si>
  <si>
    <t>桑名東医療センター</t>
    <phoneticPr fontId="9"/>
  </si>
  <si>
    <t>四日市市</t>
    <phoneticPr fontId="6"/>
  </si>
  <si>
    <t>JCHO 四日市羽津医療Ｃ</t>
    <phoneticPr fontId="9"/>
  </si>
  <si>
    <t>富田浜病院</t>
    <phoneticPr fontId="9"/>
  </si>
  <si>
    <t>三重県立 総合医療センター</t>
    <phoneticPr fontId="9"/>
  </si>
  <si>
    <t>鈴鹿市</t>
    <phoneticPr fontId="6"/>
  </si>
  <si>
    <t>鈴鹿回生病院</t>
    <phoneticPr fontId="9"/>
  </si>
  <si>
    <t>中勢伊賀</t>
    <phoneticPr fontId="6"/>
  </si>
  <si>
    <t>同心会 遠山病院</t>
    <phoneticPr fontId="9"/>
  </si>
  <si>
    <t>Ⅲ</t>
    <phoneticPr fontId="6"/>
  </si>
  <si>
    <t>中勢伊賀</t>
    <phoneticPr fontId="6"/>
  </si>
  <si>
    <t>永井病院</t>
    <phoneticPr fontId="9"/>
  </si>
  <si>
    <t>南勢志摩</t>
    <phoneticPr fontId="6"/>
  </si>
  <si>
    <t>松阪市民病院</t>
    <phoneticPr fontId="9"/>
  </si>
  <si>
    <t>済生会 松阪総合病院</t>
    <phoneticPr fontId="9"/>
  </si>
  <si>
    <t>市立 伊勢総合病院</t>
    <phoneticPr fontId="9"/>
  </si>
  <si>
    <t>Ⅲ</t>
    <phoneticPr fontId="6"/>
  </si>
  <si>
    <t>南勢志摩</t>
    <phoneticPr fontId="6"/>
  </si>
  <si>
    <t>中勢伊賀</t>
    <phoneticPr fontId="6"/>
  </si>
  <si>
    <t>畿内会 岡波総合病院</t>
    <phoneticPr fontId="9"/>
  </si>
  <si>
    <t>名張市</t>
    <phoneticPr fontId="6"/>
  </si>
  <si>
    <t>名張市立病院</t>
    <phoneticPr fontId="9"/>
  </si>
  <si>
    <t>北勢</t>
    <phoneticPr fontId="6"/>
  </si>
  <si>
    <t>志摩市</t>
    <phoneticPr fontId="6"/>
  </si>
  <si>
    <t>県立 志摩病院</t>
    <phoneticPr fontId="9"/>
  </si>
  <si>
    <t>東紀州</t>
    <phoneticPr fontId="6"/>
  </si>
  <si>
    <t>御浜町</t>
    <phoneticPr fontId="6"/>
  </si>
  <si>
    <t>紀南病院</t>
    <phoneticPr fontId="9"/>
  </si>
  <si>
    <t>国立 三重中央医療センター</t>
    <phoneticPr fontId="9"/>
  </si>
  <si>
    <t>Ⅲ</t>
    <phoneticPr fontId="6"/>
  </si>
  <si>
    <t>京都・乙訓</t>
    <phoneticPr fontId="6"/>
  </si>
  <si>
    <t>京都民医連中央病院</t>
    <phoneticPr fontId="9"/>
  </si>
  <si>
    <t>洛和会 丸太町病院</t>
    <phoneticPr fontId="9"/>
  </si>
  <si>
    <t>武田病院</t>
    <phoneticPr fontId="9"/>
  </si>
  <si>
    <t>恵心会 京都武田病院</t>
    <phoneticPr fontId="9"/>
  </si>
  <si>
    <t>新京都南病院</t>
    <phoneticPr fontId="9"/>
  </si>
  <si>
    <t>京都九条病院</t>
    <phoneticPr fontId="9"/>
  </si>
  <si>
    <t>蘇生会 総合病院</t>
    <phoneticPr fontId="9"/>
  </si>
  <si>
    <t>医仁会 武田総合病院</t>
    <phoneticPr fontId="9"/>
  </si>
  <si>
    <t>久御山町</t>
    <phoneticPr fontId="6"/>
  </si>
  <si>
    <t>京都岡本記念病院</t>
    <phoneticPr fontId="9"/>
  </si>
  <si>
    <t>宇治市</t>
    <phoneticPr fontId="6"/>
  </si>
  <si>
    <t>徳洲会 宇治徳洲会病院</t>
    <phoneticPr fontId="9"/>
  </si>
  <si>
    <t>宇治武田病院</t>
    <phoneticPr fontId="9"/>
  </si>
  <si>
    <t>城陽市</t>
    <phoneticPr fontId="6"/>
  </si>
  <si>
    <t>啓信会 京都きづ川病院</t>
    <phoneticPr fontId="9"/>
  </si>
  <si>
    <t>八幡市</t>
    <phoneticPr fontId="6"/>
  </si>
  <si>
    <t>美杉会 男山病院</t>
    <phoneticPr fontId="9"/>
  </si>
  <si>
    <t>京田辺市</t>
    <phoneticPr fontId="6"/>
  </si>
  <si>
    <t>石鎚会 田辺中央病院</t>
    <phoneticPr fontId="9"/>
  </si>
  <si>
    <t>京都桂病院</t>
    <phoneticPr fontId="9"/>
  </si>
  <si>
    <t>三菱京都病院</t>
    <phoneticPr fontId="9"/>
  </si>
  <si>
    <t>清仁会 シミズ病院</t>
    <phoneticPr fontId="9"/>
  </si>
  <si>
    <t>清仁会 洛西シミズ病院</t>
    <phoneticPr fontId="9"/>
  </si>
  <si>
    <t>愛生会 山科病院</t>
    <phoneticPr fontId="9"/>
  </si>
  <si>
    <t>洛和会 音羽病院</t>
    <phoneticPr fontId="9"/>
  </si>
  <si>
    <t>京都中部総合医療センター</t>
    <phoneticPr fontId="9"/>
  </si>
  <si>
    <t>京都山城総合医療センター</t>
    <phoneticPr fontId="9"/>
  </si>
  <si>
    <t>京都市立病院</t>
    <phoneticPr fontId="9"/>
  </si>
  <si>
    <t>JCHO 京都鞍馬口医療センター</t>
    <phoneticPr fontId="9"/>
  </si>
  <si>
    <t>長岡京市</t>
    <phoneticPr fontId="6"/>
  </si>
  <si>
    <t>済生会 京都府病院</t>
    <phoneticPr fontId="9"/>
  </si>
  <si>
    <t>国立 京都医療センター</t>
    <phoneticPr fontId="9"/>
  </si>
  <si>
    <t>堺市</t>
    <phoneticPr fontId="6"/>
  </si>
  <si>
    <t>浅香山病院</t>
    <phoneticPr fontId="9"/>
  </si>
  <si>
    <t>大阪労災病院</t>
    <phoneticPr fontId="9"/>
  </si>
  <si>
    <t>清恵会 清恵会病院</t>
    <phoneticPr fontId="9"/>
  </si>
  <si>
    <t>頌徳会 日野病院</t>
    <phoneticPr fontId="9"/>
  </si>
  <si>
    <t>いずみ会 阪堺病院</t>
    <phoneticPr fontId="9"/>
  </si>
  <si>
    <t>ペガサス馬場記念病院</t>
    <phoneticPr fontId="9"/>
  </si>
  <si>
    <t>近畿大学 堺病院</t>
    <phoneticPr fontId="9"/>
  </si>
  <si>
    <t>泉州</t>
    <phoneticPr fontId="6"/>
  </si>
  <si>
    <t>府中病院</t>
    <phoneticPr fontId="9"/>
  </si>
  <si>
    <t>和泉市立病院</t>
    <phoneticPr fontId="9"/>
  </si>
  <si>
    <t>府立母子医療センター</t>
    <phoneticPr fontId="9"/>
  </si>
  <si>
    <t>泉大津市</t>
    <phoneticPr fontId="6"/>
  </si>
  <si>
    <t>泉大津市立病院</t>
    <phoneticPr fontId="9"/>
  </si>
  <si>
    <t>泉秀会 かわい病院</t>
    <phoneticPr fontId="9"/>
  </si>
  <si>
    <t>三島</t>
    <phoneticPr fontId="6"/>
  </si>
  <si>
    <t>高槻市</t>
    <phoneticPr fontId="6"/>
  </si>
  <si>
    <t>祐生会 みどりヶ丘病院</t>
    <phoneticPr fontId="9"/>
  </si>
  <si>
    <t>愛仁会 高槻病院</t>
    <phoneticPr fontId="9"/>
  </si>
  <si>
    <t>東和会 第一東和会病院</t>
    <phoneticPr fontId="9"/>
  </si>
  <si>
    <t>仙養会 北摂総合病院</t>
    <phoneticPr fontId="9"/>
  </si>
  <si>
    <t>愛仁会 千船病院</t>
    <phoneticPr fontId="9"/>
  </si>
  <si>
    <t>岸和田市</t>
    <phoneticPr fontId="6"/>
  </si>
  <si>
    <t>徳洲会 岸和田徳洲会病院</t>
    <phoneticPr fontId="9"/>
  </si>
  <si>
    <t>熊取町</t>
    <phoneticPr fontId="6"/>
  </si>
  <si>
    <t>三和会 永山病院</t>
    <phoneticPr fontId="9"/>
  </si>
  <si>
    <t>貝塚市</t>
    <phoneticPr fontId="6"/>
  </si>
  <si>
    <t>慈薫会 河崎病院</t>
    <phoneticPr fontId="9"/>
  </si>
  <si>
    <t>豊能</t>
    <phoneticPr fontId="6"/>
  </si>
  <si>
    <t>吹田市</t>
    <phoneticPr fontId="6"/>
  </si>
  <si>
    <t>蒼龍会 井上病院</t>
    <phoneticPr fontId="9"/>
  </si>
  <si>
    <t>済生会 千里病院</t>
    <phoneticPr fontId="9"/>
  </si>
  <si>
    <t>市立 吹田市民病院</t>
    <phoneticPr fontId="9"/>
  </si>
  <si>
    <t>ＮＴＴ西日本大阪病院</t>
    <phoneticPr fontId="9"/>
  </si>
  <si>
    <t>大阪掖済会病院</t>
    <phoneticPr fontId="9"/>
  </si>
  <si>
    <t>日生病院</t>
    <phoneticPr fontId="9"/>
  </si>
  <si>
    <t>寿楽会 大野記念病院</t>
    <phoneticPr fontId="9"/>
  </si>
  <si>
    <t>多根総合病院</t>
    <phoneticPr fontId="9"/>
  </si>
  <si>
    <t>育和会 育和会記念病院</t>
    <phoneticPr fontId="9"/>
  </si>
  <si>
    <t>池田市</t>
    <phoneticPr fontId="6"/>
  </si>
  <si>
    <t>マックシール巽病院</t>
    <phoneticPr fontId="9"/>
  </si>
  <si>
    <t>済生会 泉尾病院</t>
    <phoneticPr fontId="9"/>
  </si>
  <si>
    <t>大阪暁明館病院</t>
    <phoneticPr fontId="9"/>
  </si>
  <si>
    <t>医誠会病院</t>
    <phoneticPr fontId="9"/>
  </si>
  <si>
    <t>淀川キリスト教病院</t>
    <phoneticPr fontId="9"/>
  </si>
  <si>
    <t>清翠会 牧病院</t>
    <phoneticPr fontId="9"/>
  </si>
  <si>
    <t>南河内</t>
    <phoneticPr fontId="6"/>
  </si>
  <si>
    <t>羽曳野市</t>
    <phoneticPr fontId="6"/>
  </si>
  <si>
    <t>永広会 島田病院</t>
    <phoneticPr fontId="9"/>
  </si>
  <si>
    <t>春秋会 城山病院</t>
    <phoneticPr fontId="9"/>
  </si>
  <si>
    <t>大阪脳神経外科病院</t>
    <phoneticPr fontId="9"/>
  </si>
  <si>
    <t>関西メディカル病院</t>
    <phoneticPr fontId="9"/>
  </si>
  <si>
    <t>行岡病院</t>
    <phoneticPr fontId="9"/>
  </si>
  <si>
    <t>協和会 加納総合病院</t>
    <phoneticPr fontId="9"/>
  </si>
  <si>
    <t>大阪中央病院</t>
    <phoneticPr fontId="9"/>
  </si>
  <si>
    <t>住友病院</t>
    <phoneticPr fontId="9"/>
  </si>
  <si>
    <t>済生会 茨木病院</t>
    <phoneticPr fontId="9"/>
  </si>
  <si>
    <t>富永病院</t>
    <phoneticPr fontId="9"/>
  </si>
  <si>
    <t>愛染橋病院</t>
    <phoneticPr fontId="9"/>
  </si>
  <si>
    <t>なにわ生野病院</t>
    <phoneticPr fontId="9"/>
  </si>
  <si>
    <t>有隣会 東大阪病院</t>
    <phoneticPr fontId="9"/>
  </si>
  <si>
    <t>済生会 野江病院</t>
    <phoneticPr fontId="9"/>
  </si>
  <si>
    <t>泉佐野市</t>
    <phoneticPr fontId="6"/>
  </si>
  <si>
    <t>佐野記念病院</t>
    <phoneticPr fontId="9"/>
  </si>
  <si>
    <t>りんくう総合医療センター</t>
    <phoneticPr fontId="9"/>
  </si>
  <si>
    <t>松原市</t>
    <phoneticPr fontId="6"/>
  </si>
  <si>
    <t>垣谷会 明治橋病院</t>
    <phoneticPr fontId="9"/>
  </si>
  <si>
    <t>徳洲会 松原徳洲会病院</t>
    <phoneticPr fontId="9"/>
  </si>
  <si>
    <t>阪南中央病院</t>
    <phoneticPr fontId="9"/>
  </si>
  <si>
    <t>富田林病院</t>
    <phoneticPr fontId="9"/>
  </si>
  <si>
    <t>宝生会 ＰＬ病院</t>
    <phoneticPr fontId="9"/>
  </si>
  <si>
    <t>中河内</t>
    <phoneticPr fontId="6"/>
  </si>
  <si>
    <t>若草第一病院</t>
    <phoneticPr fontId="9"/>
  </si>
  <si>
    <t>河内総合病院</t>
    <phoneticPr fontId="9"/>
  </si>
  <si>
    <t>小阪産病院</t>
    <phoneticPr fontId="9"/>
  </si>
  <si>
    <t>高石市</t>
    <phoneticPr fontId="6"/>
  </si>
  <si>
    <t>良秀会 高石藤井病院</t>
    <phoneticPr fontId="9"/>
  </si>
  <si>
    <t>八尾市</t>
    <phoneticPr fontId="6"/>
  </si>
  <si>
    <t>医真会八尾総合病院</t>
    <phoneticPr fontId="9"/>
  </si>
  <si>
    <t>徳洲会 八尾徳洲会総合病院</t>
    <phoneticPr fontId="9"/>
  </si>
  <si>
    <t>矢木脳神経外科病院</t>
    <phoneticPr fontId="9"/>
  </si>
  <si>
    <t>堺市西区</t>
    <phoneticPr fontId="6"/>
  </si>
  <si>
    <t>堺市立総合医療センター</t>
    <phoneticPr fontId="9"/>
  </si>
  <si>
    <t>耳原総合病院</t>
    <phoneticPr fontId="9"/>
  </si>
  <si>
    <t>大阪回生病院</t>
    <phoneticPr fontId="9"/>
  </si>
  <si>
    <t>大阪市立十三市民病院</t>
    <phoneticPr fontId="9"/>
  </si>
  <si>
    <t>藍の都脳神経外科病院</t>
    <phoneticPr fontId="9"/>
  </si>
  <si>
    <t>大阪狭山市</t>
    <phoneticPr fontId="6"/>
  </si>
  <si>
    <t>さくら会病院</t>
    <phoneticPr fontId="9"/>
  </si>
  <si>
    <t>JCHO 大阪みなと中央病院</t>
    <phoneticPr fontId="9"/>
  </si>
  <si>
    <t>JCHO 大阪病院</t>
    <phoneticPr fontId="9"/>
  </si>
  <si>
    <t>国公共済 大手前病院</t>
    <phoneticPr fontId="9"/>
  </si>
  <si>
    <t>済生会 吹田病院</t>
    <phoneticPr fontId="9"/>
  </si>
  <si>
    <t>市立 貝塚病院</t>
    <phoneticPr fontId="9"/>
  </si>
  <si>
    <t>箕面市立病院</t>
    <phoneticPr fontId="9"/>
  </si>
  <si>
    <t>阪南市</t>
    <phoneticPr fontId="6"/>
  </si>
  <si>
    <t>阪南市民病院</t>
    <phoneticPr fontId="9"/>
  </si>
  <si>
    <t>市立 岸和田市民病院</t>
    <phoneticPr fontId="9"/>
  </si>
  <si>
    <t>市立 池田病院</t>
    <phoneticPr fontId="9"/>
  </si>
  <si>
    <t>市立 豊中病院</t>
    <phoneticPr fontId="9"/>
  </si>
  <si>
    <t>八尾市立病院</t>
    <phoneticPr fontId="9"/>
  </si>
  <si>
    <t>河内長野市</t>
    <phoneticPr fontId="6"/>
  </si>
  <si>
    <t>国立 大阪南医療センター</t>
    <phoneticPr fontId="9"/>
  </si>
  <si>
    <t>神戸</t>
    <phoneticPr fontId="6"/>
  </si>
  <si>
    <t>神戸市東灘区</t>
    <phoneticPr fontId="6"/>
  </si>
  <si>
    <t>甲南会 甲南病院</t>
    <phoneticPr fontId="9"/>
  </si>
  <si>
    <t>六甲アイランド甲南病院</t>
    <phoneticPr fontId="9"/>
  </si>
  <si>
    <t>神戸市灘区</t>
    <phoneticPr fontId="6"/>
  </si>
  <si>
    <t>康雄会 西病院</t>
    <phoneticPr fontId="9"/>
  </si>
  <si>
    <t>神戸海星病院</t>
    <phoneticPr fontId="9"/>
  </si>
  <si>
    <t>神戸市兵庫区</t>
    <phoneticPr fontId="6"/>
  </si>
  <si>
    <t>三菱神戸病院</t>
    <phoneticPr fontId="9"/>
  </si>
  <si>
    <t>川崎病院</t>
    <phoneticPr fontId="9"/>
  </si>
  <si>
    <t>榮昌会 吉田病院</t>
    <phoneticPr fontId="9"/>
  </si>
  <si>
    <t>神戸百年記念病院</t>
    <phoneticPr fontId="9"/>
  </si>
  <si>
    <t>神戸市長田区</t>
    <phoneticPr fontId="6"/>
  </si>
  <si>
    <t>神戸市立西市民病院</t>
    <phoneticPr fontId="9"/>
  </si>
  <si>
    <t>神戸市中央区</t>
    <phoneticPr fontId="6"/>
  </si>
  <si>
    <t>兵庫県立こども病院</t>
    <phoneticPr fontId="9"/>
  </si>
  <si>
    <t>神戸市須磨区</t>
    <phoneticPr fontId="6"/>
  </si>
  <si>
    <t>新須磨病院</t>
    <phoneticPr fontId="9"/>
  </si>
  <si>
    <t>髙橋病院</t>
    <phoneticPr fontId="9"/>
  </si>
  <si>
    <t>神戸市垂水区</t>
    <phoneticPr fontId="6"/>
  </si>
  <si>
    <t>沖縄徳洲会 神戸徳洲会病院</t>
    <phoneticPr fontId="9"/>
  </si>
  <si>
    <t>神戸掖済会病院</t>
    <phoneticPr fontId="9"/>
  </si>
  <si>
    <t>阪神南</t>
    <phoneticPr fontId="6"/>
  </si>
  <si>
    <t>西宮市</t>
    <phoneticPr fontId="6"/>
  </si>
  <si>
    <t>明和病院</t>
    <phoneticPr fontId="9"/>
  </si>
  <si>
    <t>西宮渡辺病院</t>
    <phoneticPr fontId="9"/>
  </si>
  <si>
    <t>西宮協立脳外科病院</t>
    <phoneticPr fontId="9"/>
  </si>
  <si>
    <t>笹生病院</t>
    <phoneticPr fontId="9"/>
  </si>
  <si>
    <t>西宮渡辺心血管センター</t>
    <phoneticPr fontId="9"/>
  </si>
  <si>
    <t>芦屋市</t>
    <phoneticPr fontId="6"/>
  </si>
  <si>
    <t>市立 芦屋病院</t>
    <phoneticPr fontId="9"/>
  </si>
  <si>
    <t>阪神北</t>
    <phoneticPr fontId="6"/>
  </si>
  <si>
    <t>宝塚市</t>
    <phoneticPr fontId="6"/>
  </si>
  <si>
    <t>回生会 宝塚病院</t>
    <phoneticPr fontId="9"/>
  </si>
  <si>
    <t>尚和会 宝塚第一病院</t>
    <phoneticPr fontId="9"/>
  </si>
  <si>
    <t>宝塚市立病院</t>
    <phoneticPr fontId="9"/>
  </si>
  <si>
    <t>こだま病院</t>
    <phoneticPr fontId="9"/>
  </si>
  <si>
    <t>三田市</t>
    <phoneticPr fontId="6"/>
  </si>
  <si>
    <t>三田市民病院</t>
    <phoneticPr fontId="9"/>
  </si>
  <si>
    <t>丹波</t>
    <phoneticPr fontId="6"/>
  </si>
  <si>
    <t>県立 柏原病院</t>
    <phoneticPr fontId="9"/>
  </si>
  <si>
    <t>敬愛会 大塚病院</t>
    <phoneticPr fontId="9"/>
  </si>
  <si>
    <t>北播磨</t>
    <phoneticPr fontId="6"/>
  </si>
  <si>
    <t>西脇市</t>
    <phoneticPr fontId="6"/>
  </si>
  <si>
    <t>西脇市立西脇病院</t>
    <phoneticPr fontId="9"/>
  </si>
  <si>
    <t>北播磨総合医療センター</t>
    <phoneticPr fontId="9"/>
  </si>
  <si>
    <t>Ⅲ</t>
    <phoneticPr fontId="6"/>
  </si>
  <si>
    <t>東播磨</t>
    <phoneticPr fontId="6"/>
  </si>
  <si>
    <t>明石市</t>
    <phoneticPr fontId="6"/>
  </si>
  <si>
    <t>誠仁会 大久保病院</t>
    <phoneticPr fontId="9"/>
  </si>
  <si>
    <t>兵庫県立がんセンター</t>
    <phoneticPr fontId="9"/>
  </si>
  <si>
    <t>あさぎり病院</t>
    <phoneticPr fontId="9"/>
  </si>
  <si>
    <t>大西脳神経外科病院</t>
    <phoneticPr fontId="9"/>
  </si>
  <si>
    <t>愛仁会 明石医療センター</t>
    <phoneticPr fontId="9"/>
  </si>
  <si>
    <t>明石市立市民病院</t>
    <phoneticPr fontId="9"/>
  </si>
  <si>
    <t>高砂市</t>
    <phoneticPr fontId="6"/>
  </si>
  <si>
    <t>高砂市民病院</t>
    <phoneticPr fontId="9"/>
  </si>
  <si>
    <t>沖縄徳洲会 高砂西部病院</t>
    <phoneticPr fontId="9"/>
  </si>
  <si>
    <t>加古川市</t>
    <phoneticPr fontId="6"/>
  </si>
  <si>
    <t>甲南会 甲南加古川病院</t>
    <phoneticPr fontId="9"/>
  </si>
  <si>
    <t>加古川西市民病院</t>
    <phoneticPr fontId="9"/>
  </si>
  <si>
    <t>加古川中央市民病院</t>
    <phoneticPr fontId="9"/>
  </si>
  <si>
    <t>加古川東市民病院</t>
    <phoneticPr fontId="9"/>
  </si>
  <si>
    <t>順心会 順心病院</t>
    <phoneticPr fontId="9"/>
  </si>
  <si>
    <t>北播磨</t>
    <phoneticPr fontId="6"/>
  </si>
  <si>
    <t>三木市</t>
    <phoneticPr fontId="6"/>
  </si>
  <si>
    <t>三木山陽病院</t>
    <phoneticPr fontId="9"/>
  </si>
  <si>
    <t>加西市</t>
    <phoneticPr fontId="6"/>
  </si>
  <si>
    <t>市立 加西病院</t>
    <phoneticPr fontId="9"/>
  </si>
  <si>
    <t>西脇市</t>
    <phoneticPr fontId="6"/>
  </si>
  <si>
    <t>大山病院</t>
    <phoneticPr fontId="9"/>
  </si>
  <si>
    <t>阪神南</t>
    <phoneticPr fontId="6"/>
  </si>
  <si>
    <t>尼崎市</t>
    <phoneticPr fontId="6"/>
  </si>
  <si>
    <t>尼崎中央病院</t>
    <phoneticPr fontId="9"/>
  </si>
  <si>
    <t>尼崎医療生協病院</t>
    <phoneticPr fontId="9"/>
  </si>
  <si>
    <t>阪神北</t>
    <phoneticPr fontId="6"/>
  </si>
  <si>
    <t>川西市</t>
    <phoneticPr fontId="6"/>
  </si>
  <si>
    <t>協和会 協立病院</t>
    <phoneticPr fontId="9"/>
  </si>
  <si>
    <t>市立 川西病院</t>
    <phoneticPr fontId="9"/>
  </si>
  <si>
    <t>晋真会 ベリタス病院</t>
    <phoneticPr fontId="9"/>
  </si>
  <si>
    <t>伊丹市</t>
    <phoneticPr fontId="6"/>
  </si>
  <si>
    <t>公立学校共済 近畿中央病院</t>
    <phoneticPr fontId="9"/>
  </si>
  <si>
    <t>市立 伊丹病院</t>
    <phoneticPr fontId="9"/>
  </si>
  <si>
    <t>伊丹恒生脳神経外科病院</t>
    <phoneticPr fontId="9"/>
  </si>
  <si>
    <t>中播磨</t>
    <phoneticPr fontId="6"/>
  </si>
  <si>
    <t>神河町</t>
    <phoneticPr fontId="6"/>
  </si>
  <si>
    <t>公立 神崎総合病院</t>
    <phoneticPr fontId="9"/>
  </si>
  <si>
    <t>西播磨</t>
    <phoneticPr fontId="6"/>
  </si>
  <si>
    <t>宍粟市</t>
    <phoneticPr fontId="6"/>
  </si>
  <si>
    <t>公立 宍粟総合病院</t>
    <phoneticPr fontId="9"/>
  </si>
  <si>
    <t>姫路市</t>
    <phoneticPr fontId="6"/>
  </si>
  <si>
    <t>姫路聖マリア病院</t>
    <phoneticPr fontId="9"/>
  </si>
  <si>
    <t>姫路中央病院</t>
    <phoneticPr fontId="9"/>
  </si>
  <si>
    <t>県立 姫路循環器病センター</t>
    <phoneticPr fontId="9"/>
  </si>
  <si>
    <t>松藤会 入江病院</t>
    <phoneticPr fontId="9"/>
  </si>
  <si>
    <t>井野病院</t>
    <phoneticPr fontId="9"/>
  </si>
  <si>
    <t>製鉄記念 広畑病院</t>
    <phoneticPr fontId="9"/>
  </si>
  <si>
    <t>三栄会 ツカザキ病院</t>
    <phoneticPr fontId="9"/>
  </si>
  <si>
    <t>赤穂市</t>
    <phoneticPr fontId="6"/>
  </si>
  <si>
    <t>伯鳳会 赤穂中央病院</t>
    <phoneticPr fontId="9"/>
  </si>
  <si>
    <t>赤穂市民病院</t>
    <phoneticPr fontId="9"/>
  </si>
  <si>
    <t>但馬</t>
    <phoneticPr fontId="6"/>
  </si>
  <si>
    <t>豊岡市</t>
    <phoneticPr fontId="6"/>
  </si>
  <si>
    <t>公立 豊岡病院</t>
    <phoneticPr fontId="9"/>
  </si>
  <si>
    <t>養父市</t>
    <phoneticPr fontId="6"/>
  </si>
  <si>
    <t>公立 八鹿病院</t>
    <phoneticPr fontId="9"/>
  </si>
  <si>
    <t>神戸</t>
    <phoneticPr fontId="6"/>
  </si>
  <si>
    <t>神戸市北区</t>
    <phoneticPr fontId="6"/>
  </si>
  <si>
    <t>神戸アドベンチスト病院</t>
    <phoneticPr fontId="9"/>
  </si>
  <si>
    <t>JCHO 神戸中央病院</t>
    <phoneticPr fontId="9"/>
  </si>
  <si>
    <t>済生会 兵庫県病院</t>
    <phoneticPr fontId="9"/>
  </si>
  <si>
    <t>真星病院</t>
    <phoneticPr fontId="9"/>
  </si>
  <si>
    <t>恒生病院</t>
    <phoneticPr fontId="9"/>
  </si>
  <si>
    <t>神戸市中央区</t>
    <phoneticPr fontId="6"/>
  </si>
  <si>
    <t>神戸労災病院</t>
    <phoneticPr fontId="9"/>
  </si>
  <si>
    <t>神戸市西区</t>
    <phoneticPr fontId="6"/>
  </si>
  <si>
    <t>県立 加古川医療セン</t>
    <phoneticPr fontId="9"/>
  </si>
  <si>
    <t>西宮市</t>
    <phoneticPr fontId="6"/>
  </si>
  <si>
    <t>西宮市立中央病院</t>
    <phoneticPr fontId="9"/>
  </si>
  <si>
    <t>国立 姫路医療センター</t>
    <phoneticPr fontId="9"/>
  </si>
  <si>
    <t>神戸市須磨区</t>
    <phoneticPr fontId="6"/>
  </si>
  <si>
    <t>国立 神戸医療センター</t>
    <phoneticPr fontId="9"/>
  </si>
  <si>
    <t>高の原中央病院</t>
    <phoneticPr fontId="9"/>
  </si>
  <si>
    <t>西の京病院</t>
    <phoneticPr fontId="9"/>
  </si>
  <si>
    <t>済生会 奈良病院</t>
    <phoneticPr fontId="9"/>
  </si>
  <si>
    <t>市立 奈良病院</t>
    <phoneticPr fontId="9"/>
  </si>
  <si>
    <t>西奈良中央病院</t>
    <phoneticPr fontId="9"/>
  </si>
  <si>
    <t>奈良県総合医療センター</t>
    <phoneticPr fontId="9"/>
  </si>
  <si>
    <t>大和高田市</t>
    <phoneticPr fontId="6"/>
  </si>
  <si>
    <t>大和高田市立病院</t>
    <phoneticPr fontId="9"/>
  </si>
  <si>
    <t>橿原市</t>
    <phoneticPr fontId="6"/>
  </si>
  <si>
    <t>平成記念病院</t>
    <phoneticPr fontId="9"/>
  </si>
  <si>
    <t>御所市</t>
    <phoneticPr fontId="6"/>
  </si>
  <si>
    <t>済生会 御所病院</t>
    <phoneticPr fontId="9"/>
  </si>
  <si>
    <t>香芝市</t>
    <phoneticPr fontId="6"/>
  </si>
  <si>
    <t>香芝旭ヶ丘病院</t>
    <phoneticPr fontId="9"/>
  </si>
  <si>
    <t>大淀町</t>
    <phoneticPr fontId="6"/>
  </si>
  <si>
    <t>南奈良総合医療センター</t>
    <phoneticPr fontId="9"/>
  </si>
  <si>
    <t>那賀</t>
    <phoneticPr fontId="6"/>
  </si>
  <si>
    <t>公立 那賀病院</t>
    <phoneticPr fontId="9"/>
  </si>
  <si>
    <t>御坊</t>
    <phoneticPr fontId="6"/>
  </si>
  <si>
    <t>御坊市</t>
    <phoneticPr fontId="6"/>
  </si>
  <si>
    <t>北出病院</t>
    <phoneticPr fontId="9"/>
  </si>
  <si>
    <t>国保 日高総合病院</t>
    <phoneticPr fontId="9"/>
  </si>
  <si>
    <t>田辺</t>
    <phoneticPr fontId="6"/>
  </si>
  <si>
    <t>白浜町</t>
    <phoneticPr fontId="6"/>
  </si>
  <si>
    <t>白浜はまゆう病院</t>
    <phoneticPr fontId="9"/>
  </si>
  <si>
    <t>田辺市</t>
    <phoneticPr fontId="6"/>
  </si>
  <si>
    <t>紀南病院</t>
    <phoneticPr fontId="9"/>
  </si>
  <si>
    <t>国立 南和歌山医療センター</t>
    <phoneticPr fontId="9"/>
  </si>
  <si>
    <t>東部</t>
    <phoneticPr fontId="6"/>
  </si>
  <si>
    <t>鳥取市</t>
    <phoneticPr fontId="6"/>
  </si>
  <si>
    <t>鳥取市立病院</t>
    <phoneticPr fontId="9"/>
  </si>
  <si>
    <t>鳥取生協病院</t>
    <phoneticPr fontId="9"/>
  </si>
  <si>
    <t>西部</t>
    <phoneticPr fontId="6"/>
  </si>
  <si>
    <t>米子市</t>
    <phoneticPr fontId="6"/>
  </si>
  <si>
    <t>山陰労災病院</t>
    <phoneticPr fontId="9"/>
  </si>
  <si>
    <t>同愛会 博愛病院</t>
    <phoneticPr fontId="9"/>
  </si>
  <si>
    <t>中部</t>
    <phoneticPr fontId="6"/>
  </si>
  <si>
    <t>倉吉市</t>
    <phoneticPr fontId="6"/>
  </si>
  <si>
    <t>鳥取県立厚生病院</t>
    <phoneticPr fontId="9"/>
  </si>
  <si>
    <t>境港市</t>
    <phoneticPr fontId="6"/>
  </si>
  <si>
    <t>済生会 境港総合病院</t>
    <phoneticPr fontId="9"/>
  </si>
  <si>
    <t>三朝町</t>
    <phoneticPr fontId="6"/>
  </si>
  <si>
    <t>中部医師会立 三朝温泉病院</t>
    <phoneticPr fontId="9"/>
  </si>
  <si>
    <t>国立 米子医療センター</t>
    <phoneticPr fontId="9"/>
  </si>
  <si>
    <t>松江</t>
    <phoneticPr fontId="6"/>
  </si>
  <si>
    <t>松江市</t>
    <phoneticPr fontId="6"/>
  </si>
  <si>
    <t>松江生協病院</t>
    <phoneticPr fontId="9"/>
  </si>
  <si>
    <t>松江市</t>
    <phoneticPr fontId="6"/>
  </si>
  <si>
    <t>松江市立病院</t>
    <phoneticPr fontId="9"/>
  </si>
  <si>
    <t>Ⅲ</t>
    <phoneticPr fontId="6"/>
  </si>
  <si>
    <t>出雲</t>
    <phoneticPr fontId="6"/>
  </si>
  <si>
    <t>出雲市</t>
    <phoneticPr fontId="6"/>
  </si>
  <si>
    <t>島根県立中央病院</t>
    <phoneticPr fontId="9"/>
  </si>
  <si>
    <t>大田市立病院</t>
    <phoneticPr fontId="9"/>
  </si>
  <si>
    <t>益田</t>
    <phoneticPr fontId="6"/>
  </si>
  <si>
    <t>益田市</t>
    <phoneticPr fontId="6"/>
  </si>
  <si>
    <t>松江</t>
    <phoneticPr fontId="6"/>
  </si>
  <si>
    <t>松江市</t>
    <phoneticPr fontId="6"/>
  </si>
  <si>
    <t>JCHO 玉造病院</t>
    <phoneticPr fontId="9"/>
  </si>
  <si>
    <t>安来市</t>
    <phoneticPr fontId="6"/>
  </si>
  <si>
    <t>安来市立病院</t>
    <phoneticPr fontId="9"/>
  </si>
  <si>
    <t>出雲市</t>
    <phoneticPr fontId="6"/>
  </si>
  <si>
    <t>浜田</t>
    <phoneticPr fontId="6"/>
  </si>
  <si>
    <t>国立 浜田医療センター</t>
    <phoneticPr fontId="9"/>
  </si>
  <si>
    <t>国公共済 呉共済病院</t>
    <phoneticPr fontId="9"/>
  </si>
  <si>
    <t>Ⅲ</t>
    <phoneticPr fontId="6"/>
  </si>
  <si>
    <t>中国労災病院</t>
    <phoneticPr fontId="9"/>
  </si>
  <si>
    <t>里仁会 興生総合病院</t>
    <phoneticPr fontId="9"/>
  </si>
  <si>
    <t>尾道市立市民病院</t>
    <phoneticPr fontId="9"/>
  </si>
  <si>
    <t>公立 みつぎ総合病院</t>
    <phoneticPr fontId="9"/>
  </si>
  <si>
    <t>公立学校共済 中国中央病院</t>
    <phoneticPr fontId="9"/>
  </si>
  <si>
    <t>日本鋼管福山病院</t>
    <phoneticPr fontId="9"/>
  </si>
  <si>
    <t>辰川会 山陽病院</t>
    <phoneticPr fontId="9"/>
  </si>
  <si>
    <t>廿日市市</t>
    <phoneticPr fontId="6"/>
  </si>
  <si>
    <t>沼隈病院</t>
    <phoneticPr fontId="9"/>
  </si>
  <si>
    <t>陽正会 寺岡記念病院</t>
    <phoneticPr fontId="9"/>
  </si>
  <si>
    <t>国立 福山医療センター</t>
    <phoneticPr fontId="9"/>
  </si>
  <si>
    <t>下関</t>
    <phoneticPr fontId="6"/>
  </si>
  <si>
    <t>JCHO 下関医療センター</t>
    <phoneticPr fontId="9"/>
  </si>
  <si>
    <t>済生会 下関総合病院</t>
    <phoneticPr fontId="9"/>
  </si>
  <si>
    <t>下関市立 市民病院</t>
    <phoneticPr fontId="9"/>
  </si>
  <si>
    <t>宇部・小野田</t>
    <phoneticPr fontId="6"/>
  </si>
  <si>
    <t>宇部興産中央病院</t>
    <phoneticPr fontId="9"/>
  </si>
  <si>
    <t>Ⅲ</t>
    <phoneticPr fontId="6"/>
  </si>
  <si>
    <t>萩</t>
    <phoneticPr fontId="6"/>
  </si>
  <si>
    <t>萩市</t>
    <phoneticPr fontId="6"/>
  </si>
  <si>
    <t>萩市民病院</t>
    <phoneticPr fontId="9"/>
  </si>
  <si>
    <t>周南</t>
    <phoneticPr fontId="6"/>
  </si>
  <si>
    <t>JCHO 徳山中央病院</t>
    <phoneticPr fontId="9"/>
  </si>
  <si>
    <t>下松市</t>
    <phoneticPr fontId="6"/>
  </si>
  <si>
    <t>周南記念病院</t>
    <phoneticPr fontId="9"/>
  </si>
  <si>
    <t>岩国</t>
    <phoneticPr fontId="6"/>
  </si>
  <si>
    <t>岩国市医師会病院</t>
    <phoneticPr fontId="9"/>
  </si>
  <si>
    <t>宇部・小野田</t>
    <phoneticPr fontId="6"/>
  </si>
  <si>
    <t>山口労災病院</t>
    <phoneticPr fontId="9"/>
  </si>
  <si>
    <t>光市立 光総合病院</t>
    <phoneticPr fontId="9"/>
  </si>
  <si>
    <t>柳井</t>
    <phoneticPr fontId="6"/>
  </si>
  <si>
    <t>柳井市</t>
    <phoneticPr fontId="6"/>
  </si>
  <si>
    <t>国立 山口宇部医療センター</t>
    <phoneticPr fontId="9"/>
  </si>
  <si>
    <t>下関</t>
    <phoneticPr fontId="6"/>
  </si>
  <si>
    <t>国立 関門医療センター</t>
    <phoneticPr fontId="9"/>
  </si>
  <si>
    <t>南部Ⅰ</t>
    <phoneticPr fontId="6"/>
  </si>
  <si>
    <t>阿南市</t>
    <phoneticPr fontId="6"/>
  </si>
  <si>
    <t>阿南共栄病院</t>
    <phoneticPr fontId="9"/>
  </si>
  <si>
    <t>西部Ⅰ</t>
    <phoneticPr fontId="6"/>
  </si>
  <si>
    <t>ホウエツ病院</t>
    <phoneticPr fontId="9"/>
  </si>
  <si>
    <t>南部Ⅱ</t>
    <phoneticPr fontId="6"/>
  </si>
  <si>
    <t>牟岐町</t>
    <phoneticPr fontId="6"/>
  </si>
  <si>
    <t>徳島県立海部病院</t>
    <phoneticPr fontId="9"/>
  </si>
  <si>
    <t>つるぎ町立半田病院</t>
    <phoneticPr fontId="9"/>
  </si>
  <si>
    <t>高松</t>
    <phoneticPr fontId="6"/>
  </si>
  <si>
    <t>高松市民病院</t>
    <phoneticPr fontId="9"/>
  </si>
  <si>
    <t>三豊</t>
    <phoneticPr fontId="6"/>
  </si>
  <si>
    <t>観音寺市</t>
    <phoneticPr fontId="6"/>
  </si>
  <si>
    <t>三豊総合病院</t>
    <phoneticPr fontId="9"/>
  </si>
  <si>
    <t>大川</t>
    <phoneticPr fontId="6"/>
  </si>
  <si>
    <t>さぬき市民病院</t>
    <phoneticPr fontId="9"/>
  </si>
  <si>
    <t>国立 高松医療センター</t>
    <phoneticPr fontId="9"/>
  </si>
  <si>
    <t>宇和島</t>
    <phoneticPr fontId="6"/>
  </si>
  <si>
    <t>宇和島市</t>
    <phoneticPr fontId="6"/>
  </si>
  <si>
    <t>市立 宇和島病院</t>
    <phoneticPr fontId="9"/>
  </si>
  <si>
    <t>新居浜・西条</t>
    <phoneticPr fontId="6"/>
  </si>
  <si>
    <t>新居浜市</t>
    <phoneticPr fontId="6"/>
  </si>
  <si>
    <t>住友別子病院</t>
    <phoneticPr fontId="9"/>
  </si>
  <si>
    <t>愛媛労災病院</t>
    <phoneticPr fontId="9"/>
  </si>
  <si>
    <t>愛媛県立新居浜病院</t>
    <phoneticPr fontId="9"/>
  </si>
  <si>
    <t>積善会 十全総合病院</t>
    <phoneticPr fontId="9"/>
  </si>
  <si>
    <t>西条市</t>
    <phoneticPr fontId="6"/>
  </si>
  <si>
    <t>同心会 西条中央病院</t>
    <phoneticPr fontId="9"/>
  </si>
  <si>
    <t>済生会 西条病院</t>
    <phoneticPr fontId="9"/>
  </si>
  <si>
    <t>北斗会 大洲中央病院</t>
    <phoneticPr fontId="9"/>
  </si>
  <si>
    <t>宇摩</t>
    <phoneticPr fontId="6"/>
  </si>
  <si>
    <t>公立学校共済 四国中央病院</t>
    <phoneticPr fontId="9"/>
  </si>
  <si>
    <t>石川記念会 ＨＩＴＯ病院</t>
    <phoneticPr fontId="9"/>
  </si>
  <si>
    <t>高知県立 あき総合病院</t>
    <phoneticPr fontId="9"/>
  </si>
  <si>
    <t>Ⅲ</t>
    <phoneticPr fontId="6"/>
  </si>
  <si>
    <t>幡多</t>
    <phoneticPr fontId="6"/>
  </si>
  <si>
    <t>土佐清水市</t>
    <phoneticPr fontId="6"/>
  </si>
  <si>
    <t>聖真会 渭南病院</t>
    <phoneticPr fontId="9"/>
  </si>
  <si>
    <t>福岡・糸島</t>
    <phoneticPr fontId="6"/>
  </si>
  <si>
    <t>輝栄会 福岡輝栄会病院</t>
    <phoneticPr fontId="9"/>
  </si>
  <si>
    <t>福岡市民病院</t>
    <phoneticPr fontId="9"/>
  </si>
  <si>
    <t>原三信病院</t>
    <phoneticPr fontId="9"/>
  </si>
  <si>
    <t>原土井病院</t>
    <phoneticPr fontId="9"/>
  </si>
  <si>
    <t>千鳥橋病院</t>
    <phoneticPr fontId="9"/>
  </si>
  <si>
    <t>至誠会 木村病院</t>
    <phoneticPr fontId="9"/>
  </si>
  <si>
    <t>宗像</t>
    <phoneticPr fontId="6"/>
  </si>
  <si>
    <t>宗像水光会総合病院</t>
    <phoneticPr fontId="9"/>
  </si>
  <si>
    <t>宗像市</t>
    <phoneticPr fontId="6"/>
  </si>
  <si>
    <t>宗像医師会病院</t>
    <phoneticPr fontId="9"/>
  </si>
  <si>
    <t>福岡・糸島</t>
    <phoneticPr fontId="6"/>
  </si>
  <si>
    <t>厚生会 佐田病院</t>
    <phoneticPr fontId="9"/>
  </si>
  <si>
    <t>江頭会 さくら病院</t>
    <phoneticPr fontId="9"/>
  </si>
  <si>
    <t>西福岡病院</t>
    <phoneticPr fontId="9"/>
  </si>
  <si>
    <t>国公共済 浜の町病院</t>
    <phoneticPr fontId="9"/>
  </si>
  <si>
    <t>福岡記念病院</t>
    <phoneticPr fontId="9"/>
  </si>
  <si>
    <t>福西会病院</t>
    <phoneticPr fontId="9"/>
  </si>
  <si>
    <t>福岡リハビリテーション病院</t>
    <phoneticPr fontId="9"/>
  </si>
  <si>
    <t>福岡逓信病院</t>
    <phoneticPr fontId="9"/>
  </si>
  <si>
    <t>白十字病院</t>
    <phoneticPr fontId="9"/>
  </si>
  <si>
    <t>福岡市医師会成人病センター</t>
    <phoneticPr fontId="9"/>
  </si>
  <si>
    <t>喜悦会 那珂川病院</t>
    <phoneticPr fontId="9"/>
  </si>
  <si>
    <t>公立学校共済 九州中央病院</t>
    <phoneticPr fontId="9"/>
  </si>
  <si>
    <t>糸島医師会病院</t>
    <phoneticPr fontId="9"/>
  </si>
  <si>
    <t>恵真会 渡辺整形外科病院</t>
    <phoneticPr fontId="9"/>
  </si>
  <si>
    <t>北九州</t>
    <phoneticPr fontId="6"/>
  </si>
  <si>
    <t>遠賀町</t>
    <phoneticPr fontId="6"/>
  </si>
  <si>
    <t>水巻町</t>
    <phoneticPr fontId="6"/>
  </si>
  <si>
    <t>福岡新水巻病院</t>
    <phoneticPr fontId="9"/>
  </si>
  <si>
    <t>戸畑共立病院</t>
    <phoneticPr fontId="9"/>
  </si>
  <si>
    <t>製鉄記念 八幡病院</t>
    <phoneticPr fontId="9"/>
  </si>
  <si>
    <t>済生会 八幡総合病院</t>
    <phoneticPr fontId="9"/>
  </si>
  <si>
    <t>北九州市八幡東区</t>
    <phoneticPr fontId="6"/>
  </si>
  <si>
    <t>北九州市立八幡病院</t>
    <phoneticPr fontId="9"/>
  </si>
  <si>
    <t>掖済会 門司掖済会病院</t>
    <phoneticPr fontId="9"/>
  </si>
  <si>
    <t>九州労災門司メディカルC</t>
    <phoneticPr fontId="9"/>
  </si>
  <si>
    <t>新小文字病院</t>
    <phoneticPr fontId="9"/>
  </si>
  <si>
    <t>ＪＲ九州病院</t>
    <phoneticPr fontId="9"/>
  </si>
  <si>
    <t>九州労災病院</t>
    <phoneticPr fontId="9"/>
  </si>
  <si>
    <t>国公共済 新小倉病院</t>
    <phoneticPr fontId="9"/>
  </si>
  <si>
    <t>北九州市立医療センター</t>
    <phoneticPr fontId="9"/>
  </si>
  <si>
    <t>健和会 大手町病院</t>
    <phoneticPr fontId="9"/>
  </si>
  <si>
    <t>北九州総合病院</t>
    <phoneticPr fontId="9"/>
  </si>
  <si>
    <t>紫川会 小倉記念病院</t>
    <phoneticPr fontId="9"/>
  </si>
  <si>
    <t>国立 九州がんセンター</t>
    <phoneticPr fontId="9"/>
  </si>
  <si>
    <t>国立 小倉医療センター</t>
    <phoneticPr fontId="9"/>
  </si>
  <si>
    <t>中部</t>
    <phoneticPr fontId="6"/>
  </si>
  <si>
    <t>尽心会 百武整形外科病院</t>
    <phoneticPr fontId="9"/>
  </si>
  <si>
    <t>東部</t>
    <phoneticPr fontId="6"/>
  </si>
  <si>
    <t>鳥栖市</t>
    <phoneticPr fontId="6"/>
  </si>
  <si>
    <t>今村病院</t>
    <phoneticPr fontId="9"/>
  </si>
  <si>
    <t>やよいがおか鹿毛病院</t>
    <phoneticPr fontId="9"/>
  </si>
  <si>
    <t>伊万里市</t>
    <phoneticPr fontId="6"/>
  </si>
  <si>
    <t>山元記念病院</t>
    <phoneticPr fontId="9"/>
  </si>
  <si>
    <t>北部</t>
    <phoneticPr fontId="6"/>
  </si>
  <si>
    <t>副島整形外科病院</t>
    <phoneticPr fontId="9"/>
  </si>
  <si>
    <t>南部</t>
    <phoneticPr fontId="6"/>
  </si>
  <si>
    <t>巨樹の会 新武雄病院</t>
    <phoneticPr fontId="9"/>
  </si>
  <si>
    <t>鹿島市</t>
    <phoneticPr fontId="6"/>
  </si>
  <si>
    <t>祐愛会 織田病院</t>
    <phoneticPr fontId="9"/>
  </si>
  <si>
    <t>白石共立病院</t>
    <phoneticPr fontId="9"/>
  </si>
  <si>
    <t>唐津赤十字病院</t>
    <phoneticPr fontId="9"/>
  </si>
  <si>
    <t>済生会 唐津病院</t>
    <phoneticPr fontId="9"/>
  </si>
  <si>
    <t>中部</t>
    <phoneticPr fontId="6"/>
  </si>
  <si>
    <t>JCHO 佐賀中部病院</t>
    <phoneticPr fontId="9"/>
  </si>
  <si>
    <t>国立 佐賀病院</t>
    <phoneticPr fontId="9"/>
  </si>
  <si>
    <t>国立 嬉野医療センター</t>
    <phoneticPr fontId="9"/>
  </si>
  <si>
    <t>春回会 井上病院</t>
    <phoneticPr fontId="9"/>
  </si>
  <si>
    <t>聖フランシスコ病院</t>
    <phoneticPr fontId="9"/>
  </si>
  <si>
    <t>長崎記念病院</t>
    <phoneticPr fontId="9"/>
  </si>
  <si>
    <t>長崎掖済会病院</t>
    <phoneticPr fontId="9"/>
  </si>
  <si>
    <t>光晴会病院</t>
    <phoneticPr fontId="9"/>
  </si>
  <si>
    <t>徳洲会 長崎北徳洲会病院</t>
    <phoneticPr fontId="9"/>
  </si>
  <si>
    <t>医理会 柿添病院</t>
    <phoneticPr fontId="9"/>
  </si>
  <si>
    <t>長崎百合野病院</t>
    <phoneticPr fontId="9"/>
  </si>
  <si>
    <t>伴帥会 愛野記念病院</t>
    <phoneticPr fontId="9"/>
  </si>
  <si>
    <t>栄和会 泉川病院</t>
    <phoneticPr fontId="9"/>
  </si>
  <si>
    <t>十善会病院</t>
    <phoneticPr fontId="9"/>
  </si>
  <si>
    <t>済生会 長崎病院</t>
    <phoneticPr fontId="9"/>
  </si>
  <si>
    <t>公立 新小浜病院</t>
    <phoneticPr fontId="9"/>
  </si>
  <si>
    <t>島原市</t>
    <phoneticPr fontId="6"/>
  </si>
  <si>
    <t>長崎県島原病院</t>
    <phoneticPr fontId="9"/>
  </si>
  <si>
    <t>熊本</t>
    <phoneticPr fontId="6"/>
  </si>
  <si>
    <t>くわみず病院</t>
    <phoneticPr fontId="9"/>
  </si>
  <si>
    <t>杏仁会 江南病院</t>
    <phoneticPr fontId="9"/>
  </si>
  <si>
    <t>成尾整形外科病院</t>
    <phoneticPr fontId="9"/>
  </si>
  <si>
    <t>熊本地域医療センター</t>
    <phoneticPr fontId="9"/>
  </si>
  <si>
    <t>熊本機能病院</t>
    <phoneticPr fontId="9"/>
  </si>
  <si>
    <t>福田病院</t>
    <phoneticPr fontId="9"/>
  </si>
  <si>
    <t>熊本整形外科病院</t>
    <phoneticPr fontId="9"/>
  </si>
  <si>
    <t>くまもと森都総合病院</t>
    <phoneticPr fontId="9"/>
  </si>
  <si>
    <t>宇城総合病院</t>
    <phoneticPr fontId="9"/>
  </si>
  <si>
    <t>有明</t>
    <phoneticPr fontId="6"/>
  </si>
  <si>
    <t>玉名地域保健医療セン</t>
    <phoneticPr fontId="9"/>
  </si>
  <si>
    <t>天草</t>
    <phoneticPr fontId="6"/>
  </si>
  <si>
    <t>天草第一病院</t>
    <phoneticPr fontId="9"/>
  </si>
  <si>
    <t>天草地域医療センター</t>
    <phoneticPr fontId="9"/>
  </si>
  <si>
    <t>菊池</t>
    <phoneticPr fontId="6"/>
  </si>
  <si>
    <t>熊本リハビリテーション病院</t>
    <phoneticPr fontId="9"/>
  </si>
  <si>
    <t>熊本セントラル病院</t>
    <phoneticPr fontId="9"/>
  </si>
  <si>
    <t>鹿本</t>
    <phoneticPr fontId="6"/>
  </si>
  <si>
    <t>山鹿市</t>
    <phoneticPr fontId="6"/>
  </si>
  <si>
    <t>山鹿市民医療センター</t>
    <phoneticPr fontId="9"/>
  </si>
  <si>
    <t>熊本市民病院</t>
    <phoneticPr fontId="9"/>
  </si>
  <si>
    <t>荒尾市</t>
    <phoneticPr fontId="6"/>
  </si>
  <si>
    <t>荒尾市民病院</t>
    <phoneticPr fontId="9"/>
  </si>
  <si>
    <t>国公共済 熊本中央病院</t>
    <phoneticPr fontId="9"/>
  </si>
  <si>
    <t>八代</t>
    <phoneticPr fontId="6"/>
  </si>
  <si>
    <t>熊本労災病院</t>
    <phoneticPr fontId="9"/>
  </si>
  <si>
    <t>芦北</t>
    <phoneticPr fontId="6"/>
  </si>
  <si>
    <t>水俣市</t>
    <phoneticPr fontId="6"/>
  </si>
  <si>
    <t>水俣市立総合医療センター</t>
    <phoneticPr fontId="9"/>
  </si>
  <si>
    <t>JCHO 熊本総合病院</t>
    <phoneticPr fontId="9"/>
  </si>
  <si>
    <t>球磨</t>
    <phoneticPr fontId="6"/>
  </si>
  <si>
    <t>人吉市</t>
    <phoneticPr fontId="6"/>
  </si>
  <si>
    <t>JCHO 人吉医療センター</t>
    <phoneticPr fontId="9"/>
  </si>
  <si>
    <t>JCHO 天草中央総合病院</t>
    <phoneticPr fontId="9"/>
  </si>
  <si>
    <t>上天草市</t>
    <phoneticPr fontId="6"/>
  </si>
  <si>
    <t>上天草市立上天草総合病院</t>
    <phoneticPr fontId="9"/>
  </si>
  <si>
    <t>玉名市</t>
    <phoneticPr fontId="6"/>
  </si>
  <si>
    <t>公立 玉名中央病院</t>
    <phoneticPr fontId="9"/>
  </si>
  <si>
    <t>多良木町</t>
    <phoneticPr fontId="6"/>
  </si>
  <si>
    <t>球磨郡公立多良木病院</t>
    <phoneticPr fontId="9"/>
  </si>
  <si>
    <t>熊本市立植木病院</t>
    <phoneticPr fontId="9"/>
  </si>
  <si>
    <t>大分市</t>
    <phoneticPr fontId="6"/>
  </si>
  <si>
    <t>大分記念病院</t>
    <phoneticPr fontId="9"/>
  </si>
  <si>
    <t>大分岡病院</t>
    <phoneticPr fontId="9"/>
  </si>
  <si>
    <t>天心堂へつぎ病院</t>
    <phoneticPr fontId="9"/>
  </si>
  <si>
    <t>河野脳神経外科病院</t>
    <phoneticPr fontId="9"/>
  </si>
  <si>
    <t>関愛会 佐賀関病院</t>
    <phoneticPr fontId="9"/>
  </si>
  <si>
    <t>大分三愛メディカルセンター</t>
    <phoneticPr fontId="9"/>
  </si>
  <si>
    <t>アルメイダ病院</t>
    <phoneticPr fontId="9"/>
  </si>
  <si>
    <t>別府市</t>
    <phoneticPr fontId="6"/>
  </si>
  <si>
    <t>国公共済 新別府病院</t>
    <phoneticPr fontId="9"/>
  </si>
  <si>
    <t>厚生連 鶴見病院</t>
    <phoneticPr fontId="9"/>
  </si>
  <si>
    <t>中津市民病院</t>
    <phoneticPr fontId="9"/>
  </si>
  <si>
    <t>川嶌整形外科病院</t>
    <phoneticPr fontId="9"/>
  </si>
  <si>
    <t>日田市</t>
    <phoneticPr fontId="6"/>
  </si>
  <si>
    <t>日田中央病院</t>
    <phoneticPr fontId="9"/>
  </si>
  <si>
    <t>西部</t>
    <phoneticPr fontId="6"/>
  </si>
  <si>
    <t>済生会 日田病院</t>
    <phoneticPr fontId="9"/>
  </si>
  <si>
    <t>南部</t>
    <phoneticPr fontId="6"/>
  </si>
  <si>
    <t>JCHO 南海医療センター</t>
    <phoneticPr fontId="9"/>
  </si>
  <si>
    <t>北部</t>
    <phoneticPr fontId="6"/>
  </si>
  <si>
    <t>豊後高田市</t>
    <phoneticPr fontId="6"/>
  </si>
  <si>
    <t>高田中央病院</t>
    <phoneticPr fontId="9"/>
  </si>
  <si>
    <t>宇佐市</t>
    <phoneticPr fontId="6"/>
  </si>
  <si>
    <t>佐藤第一病院</t>
    <phoneticPr fontId="9"/>
  </si>
  <si>
    <t>宇佐高田医師会病院</t>
    <phoneticPr fontId="9"/>
  </si>
  <si>
    <t>豊肥</t>
    <phoneticPr fontId="6"/>
  </si>
  <si>
    <t>帰巖会 みえ病院</t>
    <phoneticPr fontId="9"/>
  </si>
  <si>
    <t>別府市</t>
    <phoneticPr fontId="6"/>
  </si>
  <si>
    <t>国立 別府医療センター</t>
    <phoneticPr fontId="9"/>
  </si>
  <si>
    <t>中部</t>
    <phoneticPr fontId="6"/>
  </si>
  <si>
    <t>大分市</t>
    <phoneticPr fontId="6"/>
  </si>
  <si>
    <t>国立 大分医療センター</t>
    <phoneticPr fontId="9"/>
  </si>
  <si>
    <t>大分県立病院</t>
    <phoneticPr fontId="9"/>
  </si>
  <si>
    <t>宮崎東諸県</t>
    <phoneticPr fontId="6"/>
  </si>
  <si>
    <t>宮崎市</t>
    <phoneticPr fontId="6"/>
  </si>
  <si>
    <t>宮崎市郡医師会病院</t>
    <phoneticPr fontId="9"/>
  </si>
  <si>
    <t>潤和会記念病院</t>
    <phoneticPr fontId="9"/>
  </si>
  <si>
    <t>古賀総合病院</t>
    <phoneticPr fontId="9"/>
  </si>
  <si>
    <t>南部病院</t>
    <phoneticPr fontId="9"/>
  </si>
  <si>
    <t>金丸脳神経外科病院</t>
    <phoneticPr fontId="9"/>
  </si>
  <si>
    <t>宮崎生協病院</t>
    <phoneticPr fontId="9"/>
  </si>
  <si>
    <t>宮崎善仁会病院</t>
    <phoneticPr fontId="9"/>
  </si>
  <si>
    <t>都城北諸県</t>
    <phoneticPr fontId="6"/>
  </si>
  <si>
    <t>都城市</t>
    <phoneticPr fontId="6"/>
  </si>
  <si>
    <t>藤元総合病院</t>
    <phoneticPr fontId="9"/>
  </si>
  <si>
    <t>橘病院</t>
    <phoneticPr fontId="9"/>
  </si>
  <si>
    <t>都城市郡医師会病院</t>
    <phoneticPr fontId="9"/>
  </si>
  <si>
    <t>日向入郷</t>
    <phoneticPr fontId="6"/>
  </si>
  <si>
    <t>日向市</t>
    <phoneticPr fontId="6"/>
  </si>
  <si>
    <t>誠和会 和田病院</t>
    <phoneticPr fontId="9"/>
  </si>
  <si>
    <t>泉和会 千代田病院</t>
    <phoneticPr fontId="9"/>
  </si>
  <si>
    <t>県立 宮崎病院</t>
    <phoneticPr fontId="9"/>
  </si>
  <si>
    <t>宮崎県北部</t>
    <phoneticPr fontId="6"/>
  </si>
  <si>
    <t>延岡市</t>
    <phoneticPr fontId="6"/>
  </si>
  <si>
    <t>県立 延岡病院</t>
    <phoneticPr fontId="9"/>
  </si>
  <si>
    <t>日南串間</t>
    <phoneticPr fontId="6"/>
  </si>
  <si>
    <t>日南市</t>
    <phoneticPr fontId="6"/>
  </si>
  <si>
    <t>県立 日南病院</t>
    <phoneticPr fontId="9"/>
  </si>
  <si>
    <t>鹿児島</t>
    <phoneticPr fontId="6"/>
  </si>
  <si>
    <t>鹿児島市</t>
    <phoneticPr fontId="6"/>
  </si>
  <si>
    <t>共済会 南風病院</t>
    <phoneticPr fontId="9"/>
  </si>
  <si>
    <t>今給黎総合病院</t>
    <phoneticPr fontId="9"/>
  </si>
  <si>
    <t>鹿児島生協病院</t>
    <phoneticPr fontId="9"/>
  </si>
  <si>
    <t>中央病院</t>
    <phoneticPr fontId="9"/>
  </si>
  <si>
    <t>今村病院分院</t>
    <phoneticPr fontId="9"/>
  </si>
  <si>
    <t>鹿児島市医師会病院</t>
    <phoneticPr fontId="9"/>
  </si>
  <si>
    <t>徳洲会 鹿児島徳洲会病院</t>
    <phoneticPr fontId="9"/>
  </si>
  <si>
    <t>いづろ今村病院</t>
    <phoneticPr fontId="9"/>
  </si>
  <si>
    <t>鹿児島厚生連病院</t>
    <phoneticPr fontId="9"/>
  </si>
  <si>
    <t>相良病院</t>
    <phoneticPr fontId="9"/>
  </si>
  <si>
    <t>米盛病院</t>
    <phoneticPr fontId="9"/>
  </si>
  <si>
    <t>鹿児島市立病院</t>
    <phoneticPr fontId="9"/>
  </si>
  <si>
    <t>肝属</t>
    <phoneticPr fontId="6"/>
  </si>
  <si>
    <t>池田病院</t>
    <phoneticPr fontId="9"/>
  </si>
  <si>
    <t>大隅鹿屋病院</t>
    <phoneticPr fontId="9"/>
  </si>
  <si>
    <t>徳田脳神経外科病院</t>
    <phoneticPr fontId="9"/>
  </si>
  <si>
    <t>恒心会おぐら病院</t>
    <phoneticPr fontId="9"/>
  </si>
  <si>
    <t>南薩</t>
    <phoneticPr fontId="6"/>
  </si>
  <si>
    <t>枕崎市</t>
    <phoneticPr fontId="6"/>
  </si>
  <si>
    <t>厚生会 小原病院</t>
    <phoneticPr fontId="9"/>
  </si>
  <si>
    <t>サザン・リージョン病院</t>
    <phoneticPr fontId="9"/>
  </si>
  <si>
    <t>出水</t>
    <phoneticPr fontId="6"/>
  </si>
  <si>
    <t>阿久根市</t>
    <phoneticPr fontId="6"/>
  </si>
  <si>
    <t>出水郡医師会広域医療Ｃ</t>
    <phoneticPr fontId="9"/>
  </si>
  <si>
    <t>出水市</t>
    <phoneticPr fontId="6"/>
  </si>
  <si>
    <t>出水総合医療センター</t>
    <phoneticPr fontId="9"/>
  </si>
  <si>
    <t>熊毛</t>
    <phoneticPr fontId="6"/>
  </si>
  <si>
    <t>西之表市</t>
    <phoneticPr fontId="6"/>
  </si>
  <si>
    <t>川薩</t>
    <phoneticPr fontId="6"/>
  </si>
  <si>
    <t>済生会 川内病院</t>
    <phoneticPr fontId="9"/>
  </si>
  <si>
    <t>川内市医師会立市民病院</t>
    <phoneticPr fontId="9"/>
  </si>
  <si>
    <t>いちき串木野市</t>
    <phoneticPr fontId="6"/>
  </si>
  <si>
    <t>姶良・伊佐</t>
    <phoneticPr fontId="6"/>
  </si>
  <si>
    <t>国分生協病院</t>
    <phoneticPr fontId="9"/>
  </si>
  <si>
    <t>霧島市立医師会医療センター</t>
    <phoneticPr fontId="9"/>
  </si>
  <si>
    <t>肝属郡医師会立病院</t>
    <phoneticPr fontId="9"/>
  </si>
  <si>
    <t>奄美</t>
    <phoneticPr fontId="6"/>
  </si>
  <si>
    <t>徳之島町</t>
    <phoneticPr fontId="6"/>
  </si>
  <si>
    <t>徳洲会 徳之島徳洲会病院</t>
    <phoneticPr fontId="9"/>
  </si>
  <si>
    <t>青雲会病院</t>
    <phoneticPr fontId="9"/>
  </si>
  <si>
    <t>県立 薩南病院</t>
    <phoneticPr fontId="9"/>
  </si>
  <si>
    <t>鹿児島県立大島病院</t>
    <phoneticPr fontId="9"/>
  </si>
  <si>
    <t>県立 北薩病院</t>
    <phoneticPr fontId="9"/>
  </si>
  <si>
    <t>健康プラザ鹿屋医療センター</t>
    <phoneticPr fontId="9"/>
  </si>
  <si>
    <t>指宿市</t>
    <phoneticPr fontId="6"/>
  </si>
  <si>
    <t>国立 指宿医療センター</t>
    <phoneticPr fontId="9"/>
  </si>
  <si>
    <t>国立 南九州病院</t>
    <phoneticPr fontId="9"/>
  </si>
  <si>
    <t>那覇市</t>
    <phoneticPr fontId="6"/>
  </si>
  <si>
    <t>禄寿会 小禄病院</t>
    <phoneticPr fontId="9"/>
  </si>
  <si>
    <t>那覇市立病院</t>
    <phoneticPr fontId="9"/>
  </si>
  <si>
    <t>沖縄協同病院</t>
    <phoneticPr fontId="9"/>
  </si>
  <si>
    <t>沖縄市</t>
    <phoneticPr fontId="6"/>
  </si>
  <si>
    <t>宮古</t>
    <phoneticPr fontId="6"/>
  </si>
  <si>
    <t>名護市</t>
    <phoneticPr fontId="6"/>
  </si>
  <si>
    <t>北部地区医師会病院</t>
    <phoneticPr fontId="9"/>
  </si>
  <si>
    <t>豊見城市</t>
    <phoneticPr fontId="6"/>
  </si>
  <si>
    <t>豊見城中央病院</t>
    <phoneticPr fontId="9"/>
  </si>
  <si>
    <t>中城村</t>
    <phoneticPr fontId="6"/>
  </si>
  <si>
    <t>与那原中央病院</t>
    <phoneticPr fontId="9"/>
  </si>
  <si>
    <t>沖縄徳洲会 南部徳洲会病院</t>
    <phoneticPr fontId="9"/>
  </si>
  <si>
    <t>沖縄県立中部病院</t>
    <phoneticPr fontId="9"/>
  </si>
  <si>
    <t>八重山</t>
    <phoneticPr fontId="6"/>
  </si>
  <si>
    <t>沖縄県立八重山病院</t>
    <phoneticPr fontId="9"/>
  </si>
  <si>
    <t>沖縄県立北部病院</t>
    <phoneticPr fontId="9"/>
  </si>
  <si>
    <t>南風原町</t>
    <phoneticPr fontId="6"/>
  </si>
  <si>
    <t>沖縄県立こども医療センター</t>
    <phoneticPr fontId="9"/>
  </si>
  <si>
    <t>沖縄県立宮古病院</t>
    <phoneticPr fontId="9"/>
  </si>
  <si>
    <t>川崎南部</t>
    <phoneticPr fontId="6"/>
  </si>
  <si>
    <t>高松</t>
    <phoneticPr fontId="6"/>
  </si>
  <si>
    <t>三宅リハビリテーション病院</t>
    <phoneticPr fontId="9"/>
  </si>
  <si>
    <t>中部</t>
    <phoneticPr fontId="6"/>
  </si>
  <si>
    <t>大分市</t>
    <phoneticPr fontId="6"/>
  </si>
  <si>
    <t>恵愛会 大分中村病院</t>
    <phoneticPr fontId="9"/>
  </si>
  <si>
    <t>東部</t>
    <phoneticPr fontId="6"/>
  </si>
  <si>
    <t>別府市</t>
    <phoneticPr fontId="6"/>
  </si>
  <si>
    <t>野口病院</t>
    <phoneticPr fontId="9"/>
  </si>
  <si>
    <t>南渡島</t>
    <phoneticPr fontId="6"/>
  </si>
  <si>
    <t>函館脳神経外科病院</t>
    <phoneticPr fontId="9"/>
  </si>
  <si>
    <t>おびひろ呼吸器科内科病院</t>
    <phoneticPr fontId="9"/>
  </si>
  <si>
    <t>耳鼻咽喉科麻生北見病院</t>
    <phoneticPr fontId="9"/>
  </si>
  <si>
    <t>南空知</t>
    <phoneticPr fontId="6"/>
  </si>
  <si>
    <t>岩見沢市立総合病院</t>
    <phoneticPr fontId="9"/>
  </si>
  <si>
    <t>県北</t>
    <phoneticPr fontId="6"/>
  </si>
  <si>
    <t>福島市</t>
    <phoneticPr fontId="6"/>
  </si>
  <si>
    <t>医生協 わたり病院</t>
    <phoneticPr fontId="9"/>
  </si>
  <si>
    <t>会津</t>
    <phoneticPr fontId="6"/>
  </si>
  <si>
    <t>飯塚病院附属 有隣病院</t>
    <phoneticPr fontId="9"/>
  </si>
  <si>
    <t>横須賀・三浦</t>
    <phoneticPr fontId="6"/>
  </si>
  <si>
    <t>三浦市立病院</t>
    <phoneticPr fontId="9"/>
  </si>
  <si>
    <t>福井・坂井</t>
    <phoneticPr fontId="6"/>
  </si>
  <si>
    <t>名古屋</t>
    <phoneticPr fontId="6"/>
  </si>
  <si>
    <t>蜂友会 はちや整形外科病院</t>
    <phoneticPr fontId="9"/>
  </si>
  <si>
    <t>はちや整形外科病院</t>
    <phoneticPr fontId="9"/>
  </si>
  <si>
    <t>京都・乙訓</t>
    <phoneticPr fontId="6"/>
  </si>
  <si>
    <t>西陣病院</t>
    <phoneticPr fontId="9"/>
  </si>
  <si>
    <t>総合病院京都南病院</t>
    <phoneticPr fontId="9"/>
  </si>
  <si>
    <t>森之宮病院</t>
    <phoneticPr fontId="9"/>
  </si>
  <si>
    <t>堺市</t>
    <phoneticPr fontId="6"/>
  </si>
  <si>
    <t>邦徳会 邦和病院</t>
    <phoneticPr fontId="9"/>
  </si>
  <si>
    <t>中播磨</t>
    <phoneticPr fontId="6"/>
  </si>
  <si>
    <t>姫路市</t>
    <phoneticPr fontId="6"/>
  </si>
  <si>
    <t>光風会 長久病院</t>
    <phoneticPr fontId="9"/>
  </si>
  <si>
    <t>橿原市</t>
    <phoneticPr fontId="6"/>
  </si>
  <si>
    <t>桂会 平尾病院</t>
    <phoneticPr fontId="9"/>
  </si>
  <si>
    <t>南部Ⅰ</t>
    <phoneticPr fontId="6"/>
  </si>
  <si>
    <t>福岡・糸島</t>
    <phoneticPr fontId="6"/>
  </si>
  <si>
    <t>福岡整形外科病院</t>
    <phoneticPr fontId="9"/>
  </si>
  <si>
    <t>小倉医療協会 三萩野病院</t>
    <phoneticPr fontId="9"/>
  </si>
  <si>
    <t>宮崎東諸県</t>
    <phoneticPr fontId="6"/>
  </si>
  <si>
    <t>宮崎市</t>
    <phoneticPr fontId="6"/>
  </si>
  <si>
    <t>市民の森病院</t>
    <phoneticPr fontId="9"/>
  </si>
  <si>
    <t>鹿児島</t>
    <phoneticPr fontId="6"/>
  </si>
  <si>
    <t>厚地脳神経外科病院</t>
    <phoneticPr fontId="9"/>
  </si>
  <si>
    <t>置賜</t>
    <phoneticPr fontId="6"/>
  </si>
  <si>
    <t>高畠町</t>
    <phoneticPr fontId="6"/>
  </si>
  <si>
    <t>公立 高畠病院</t>
    <phoneticPr fontId="9"/>
  </si>
  <si>
    <t>太田・館林</t>
    <phoneticPr fontId="6"/>
  </si>
  <si>
    <t>館林市</t>
    <phoneticPr fontId="6"/>
  </si>
  <si>
    <t>慶友整形外科病院</t>
    <phoneticPr fontId="9"/>
  </si>
  <si>
    <t>阪神南</t>
    <phoneticPr fontId="6"/>
  </si>
  <si>
    <t>尼崎市</t>
    <phoneticPr fontId="6"/>
  </si>
  <si>
    <t>敬誠会 合志病院</t>
    <phoneticPr fontId="9"/>
  </si>
  <si>
    <t>市立 大洲病院</t>
    <phoneticPr fontId="9"/>
  </si>
  <si>
    <t>国公共済 千早病院</t>
    <phoneticPr fontId="9"/>
  </si>
  <si>
    <t>厚生会 八木病院</t>
    <phoneticPr fontId="9"/>
  </si>
  <si>
    <t>誠和会 牟田病院</t>
    <phoneticPr fontId="9"/>
  </si>
  <si>
    <t>恵光会 原病院</t>
    <phoneticPr fontId="9"/>
  </si>
  <si>
    <t>誠心会 萩原中央病院</t>
    <phoneticPr fontId="9"/>
  </si>
  <si>
    <t>西部</t>
    <phoneticPr fontId="6"/>
  </si>
  <si>
    <t>JCHO 伊万里松浦病院</t>
    <phoneticPr fontId="9"/>
  </si>
  <si>
    <t>中津胃腸病院</t>
    <phoneticPr fontId="9"/>
  </si>
  <si>
    <t>肝属</t>
    <phoneticPr fontId="6"/>
  </si>
  <si>
    <t>垂水中央病院</t>
    <phoneticPr fontId="9"/>
  </si>
  <si>
    <t>南部</t>
    <phoneticPr fontId="6"/>
  </si>
  <si>
    <t>浦添市</t>
    <phoneticPr fontId="6"/>
  </si>
  <si>
    <t>八重瀬会 同仁病院</t>
    <phoneticPr fontId="9"/>
  </si>
  <si>
    <t>村山</t>
    <phoneticPr fontId="6"/>
  </si>
  <si>
    <t>北村山公立病院</t>
    <phoneticPr fontId="9"/>
  </si>
  <si>
    <t>恒貴会 協和中央病院</t>
    <phoneticPr fontId="9"/>
  </si>
  <si>
    <t>相模原</t>
    <phoneticPr fontId="6"/>
  </si>
  <si>
    <t>相模原中央病院</t>
    <phoneticPr fontId="9"/>
  </si>
  <si>
    <t>南部郷総合病院</t>
    <phoneticPr fontId="9"/>
  </si>
  <si>
    <t>南河内</t>
    <phoneticPr fontId="6"/>
  </si>
  <si>
    <t>生登会 寺元記念病院</t>
    <phoneticPr fontId="9"/>
  </si>
  <si>
    <t>敬仁会 今里胃腸病院</t>
    <phoneticPr fontId="9"/>
  </si>
  <si>
    <t>泉州</t>
    <phoneticPr fontId="6"/>
  </si>
  <si>
    <t>野上病院</t>
    <phoneticPr fontId="9"/>
  </si>
  <si>
    <t>県東・央</t>
    <phoneticPr fontId="6"/>
  </si>
  <si>
    <t>宇都宮市</t>
    <phoneticPr fontId="6"/>
  </si>
  <si>
    <t>藤井脳神経外科病院</t>
    <phoneticPr fontId="9"/>
  </si>
  <si>
    <t>総合相模更生病院</t>
    <phoneticPr fontId="9"/>
  </si>
  <si>
    <t>飯伊</t>
    <phoneticPr fontId="6"/>
  </si>
  <si>
    <t>飯田市</t>
    <phoneticPr fontId="6"/>
  </si>
  <si>
    <t>瀬口脳神経外科病院</t>
    <phoneticPr fontId="9"/>
  </si>
  <si>
    <t>臼井会 田野病院</t>
    <phoneticPr fontId="9"/>
  </si>
  <si>
    <t>聖陵岩里病院</t>
    <phoneticPr fontId="9"/>
  </si>
  <si>
    <t>東胆振</t>
    <phoneticPr fontId="6"/>
  </si>
  <si>
    <t>苫小牧市</t>
    <phoneticPr fontId="6"/>
  </si>
  <si>
    <t>苫小牧日翔病院</t>
    <phoneticPr fontId="9"/>
  </si>
  <si>
    <t>青森地域</t>
    <phoneticPr fontId="6"/>
  </si>
  <si>
    <t>村上新町病院</t>
    <phoneticPr fontId="9"/>
  </si>
  <si>
    <t>両磐</t>
    <phoneticPr fontId="6"/>
  </si>
  <si>
    <t>一関市</t>
    <phoneticPr fontId="6"/>
  </si>
  <si>
    <t>博愛会 一関病院</t>
    <phoneticPr fontId="9"/>
  </si>
  <si>
    <t>会津坂下町</t>
    <phoneticPr fontId="6"/>
  </si>
  <si>
    <t>秩父</t>
    <phoneticPr fontId="6"/>
  </si>
  <si>
    <t>皆野町</t>
    <phoneticPr fontId="6"/>
  </si>
  <si>
    <t>医生協 皆野病院</t>
    <phoneticPr fontId="9"/>
  </si>
  <si>
    <t>北多摩西部</t>
    <phoneticPr fontId="6"/>
  </si>
  <si>
    <t>武蔵村山市</t>
    <phoneticPr fontId="6"/>
  </si>
  <si>
    <t>国立 村山医療センター</t>
    <phoneticPr fontId="9"/>
  </si>
  <si>
    <t>湘南西部</t>
    <phoneticPr fontId="6"/>
  </si>
  <si>
    <t>国立 神奈川病院</t>
    <phoneticPr fontId="9"/>
  </si>
  <si>
    <t>徳洲会 白根徳洲会病院</t>
    <phoneticPr fontId="9"/>
  </si>
  <si>
    <t>下田メディカルセンター</t>
    <phoneticPr fontId="9"/>
  </si>
  <si>
    <t>尾張北部</t>
    <phoneticPr fontId="6"/>
  </si>
  <si>
    <t>総合犬山中央病院</t>
    <phoneticPr fontId="9"/>
  </si>
  <si>
    <t>三島</t>
    <phoneticPr fontId="6"/>
  </si>
  <si>
    <t>高槻市</t>
    <phoneticPr fontId="6"/>
  </si>
  <si>
    <t>大阪医科大学三島南病院</t>
    <phoneticPr fontId="9"/>
  </si>
  <si>
    <t>ラポール会 田辺脳外科病院</t>
    <phoneticPr fontId="9"/>
  </si>
  <si>
    <t>盛和会 本田病院</t>
    <phoneticPr fontId="9"/>
  </si>
  <si>
    <t>神戸</t>
    <phoneticPr fontId="6"/>
  </si>
  <si>
    <t>菫会 名谷病院</t>
    <phoneticPr fontId="9"/>
  </si>
  <si>
    <t>阪神北</t>
    <phoneticPr fontId="6"/>
  </si>
  <si>
    <t>宝塚市</t>
    <phoneticPr fontId="6"/>
  </si>
  <si>
    <t>愛心会 東宝塚さとう病院</t>
    <phoneticPr fontId="9"/>
  </si>
  <si>
    <t>浜田</t>
    <phoneticPr fontId="6"/>
  </si>
  <si>
    <t>済生会 江津総合病院</t>
    <phoneticPr fontId="9"/>
  </si>
  <si>
    <t>叙叙会 福山第一病院</t>
    <phoneticPr fontId="9"/>
  </si>
  <si>
    <t>周南</t>
    <phoneticPr fontId="6"/>
  </si>
  <si>
    <t>周南市立 新南陽市民病院</t>
    <phoneticPr fontId="9"/>
  </si>
  <si>
    <t>新居浜・西条</t>
    <phoneticPr fontId="6"/>
  </si>
  <si>
    <t>西条市</t>
    <phoneticPr fontId="6"/>
  </si>
  <si>
    <t>西条市立 周桑病院</t>
    <phoneticPr fontId="9"/>
  </si>
  <si>
    <t>産業医科大学 若松病院</t>
    <phoneticPr fontId="9"/>
  </si>
  <si>
    <t>しょうわ会 正和中央病院</t>
    <phoneticPr fontId="9"/>
  </si>
  <si>
    <t>小城市民病院</t>
    <phoneticPr fontId="9"/>
  </si>
  <si>
    <t>つくば</t>
    <phoneticPr fontId="6"/>
  </si>
  <si>
    <t>きぬ医師会病院</t>
    <phoneticPr fontId="9"/>
  </si>
  <si>
    <t>県北医療Ｃ 高萩協同病院</t>
    <phoneticPr fontId="9"/>
  </si>
  <si>
    <t>白十字会 白十字総合病院</t>
    <phoneticPr fontId="9"/>
  </si>
  <si>
    <t>鹿島労災病院</t>
    <phoneticPr fontId="9"/>
  </si>
  <si>
    <t>中山会 宇都宮記念病院</t>
    <phoneticPr fontId="9"/>
  </si>
  <si>
    <t>前橋</t>
    <phoneticPr fontId="6"/>
  </si>
  <si>
    <t>善衆会 善衆会病院</t>
    <phoneticPr fontId="9"/>
  </si>
  <si>
    <t>九段坂病院</t>
    <phoneticPr fontId="9"/>
  </si>
  <si>
    <t>横浜南部</t>
    <phoneticPr fontId="6"/>
  </si>
  <si>
    <t>横浜市磯子区</t>
    <phoneticPr fontId="6"/>
  </si>
  <si>
    <t>光陽会 磯子中央病院</t>
    <phoneticPr fontId="9"/>
  </si>
  <si>
    <t>新潟市西区</t>
    <phoneticPr fontId="6"/>
  </si>
  <si>
    <t>泰庸会新潟脳外科病院</t>
    <phoneticPr fontId="9"/>
  </si>
  <si>
    <t>中濃</t>
    <phoneticPr fontId="6"/>
  </si>
  <si>
    <t>関市</t>
    <phoneticPr fontId="6"/>
  </si>
  <si>
    <t>香徳会 関中央病院</t>
    <phoneticPr fontId="9"/>
  </si>
  <si>
    <t>大真会大隈病院</t>
    <phoneticPr fontId="9"/>
  </si>
  <si>
    <t>山下病院</t>
    <phoneticPr fontId="9"/>
  </si>
  <si>
    <t>泰玄会 泰玄会病院</t>
    <phoneticPr fontId="9"/>
  </si>
  <si>
    <t>尾鷲総合病院</t>
    <phoneticPr fontId="9"/>
  </si>
  <si>
    <t>岸和田盈進会病院</t>
    <phoneticPr fontId="9"/>
  </si>
  <si>
    <t>篤靜会 谷川記念病院</t>
    <phoneticPr fontId="9"/>
  </si>
  <si>
    <t>明倫会 宮地病院</t>
    <phoneticPr fontId="9"/>
  </si>
  <si>
    <t>東播磨</t>
    <phoneticPr fontId="6"/>
  </si>
  <si>
    <t>仙齢会 はりま病院</t>
    <phoneticPr fontId="9"/>
  </si>
  <si>
    <t>ＩＨＩ播磨病院</t>
    <phoneticPr fontId="9"/>
  </si>
  <si>
    <t>竹政会 福山循環器病院</t>
    <phoneticPr fontId="9"/>
  </si>
  <si>
    <t>宇和島</t>
    <phoneticPr fontId="6"/>
  </si>
  <si>
    <t>JCHO宇和島病院</t>
    <phoneticPr fontId="9"/>
  </si>
  <si>
    <t>貝塚病院</t>
    <phoneticPr fontId="9"/>
  </si>
  <si>
    <t>博文会 小栁記念病院</t>
    <phoneticPr fontId="9"/>
  </si>
  <si>
    <t>健友会 上戸町病院</t>
    <phoneticPr fontId="9"/>
  </si>
  <si>
    <t>光武内科循環器科病院</t>
    <phoneticPr fontId="9"/>
  </si>
  <si>
    <t>恵愛会 中村病院</t>
    <phoneticPr fontId="9"/>
  </si>
  <si>
    <t>弘潤会 野崎東病院</t>
    <phoneticPr fontId="9"/>
  </si>
  <si>
    <t>宮崎県北部</t>
    <phoneticPr fontId="6"/>
  </si>
  <si>
    <t>延岡市</t>
    <phoneticPr fontId="6"/>
  </si>
  <si>
    <t>健寿会 黒木病院</t>
    <phoneticPr fontId="9"/>
  </si>
  <si>
    <t>春陽会 春陽会中央病院</t>
    <phoneticPr fontId="9"/>
  </si>
  <si>
    <t>後志</t>
    <phoneticPr fontId="6"/>
  </si>
  <si>
    <t>済生会 小樽病院</t>
    <phoneticPr fontId="9"/>
  </si>
  <si>
    <t>上山市</t>
    <phoneticPr fontId="6"/>
  </si>
  <si>
    <t>みゆき会病院</t>
    <phoneticPr fontId="9"/>
  </si>
  <si>
    <t>大原記念財団大原医療センター</t>
    <phoneticPr fontId="9"/>
  </si>
  <si>
    <t>県中</t>
    <phoneticPr fontId="6"/>
  </si>
  <si>
    <t>平心会 須賀川病院</t>
    <phoneticPr fontId="9"/>
  </si>
  <si>
    <t>水戸市</t>
    <phoneticPr fontId="6"/>
  </si>
  <si>
    <t>茨城県立こども病院</t>
    <phoneticPr fontId="9"/>
  </si>
  <si>
    <t>日立市</t>
    <phoneticPr fontId="6"/>
  </si>
  <si>
    <t>愛宣会ひたち医療センター</t>
    <phoneticPr fontId="9"/>
  </si>
  <si>
    <t>健佑会 いちはら病院</t>
    <phoneticPr fontId="9"/>
  </si>
  <si>
    <t>東海村</t>
    <phoneticPr fontId="6"/>
  </si>
  <si>
    <t>国立 茨城東病院</t>
    <phoneticPr fontId="9"/>
  </si>
  <si>
    <t>亮仁会 那須中央病院</t>
    <phoneticPr fontId="9"/>
  </si>
  <si>
    <t>巨樹の会 新上三川病院</t>
    <phoneticPr fontId="9"/>
  </si>
  <si>
    <t>矢板市</t>
    <phoneticPr fontId="6"/>
  </si>
  <si>
    <t>国際医療福祉大学 塩谷病院</t>
    <phoneticPr fontId="9"/>
  </si>
  <si>
    <t>伊勢崎</t>
    <phoneticPr fontId="6"/>
  </si>
  <si>
    <t>伊勢崎市</t>
    <phoneticPr fontId="6"/>
  </si>
  <si>
    <t>石井会 石井病院</t>
    <phoneticPr fontId="9"/>
  </si>
  <si>
    <t>さいたま</t>
    <phoneticPr fontId="6"/>
  </si>
  <si>
    <t>さいたま市桜区</t>
    <phoneticPr fontId="6"/>
  </si>
  <si>
    <t>聖仁会 西部総合病院</t>
    <phoneticPr fontId="9"/>
  </si>
  <si>
    <t>献心会 川越胃腸病院</t>
    <phoneticPr fontId="9"/>
  </si>
  <si>
    <t>ふじみ野市</t>
    <phoneticPr fontId="6"/>
  </si>
  <si>
    <t>誠壽会 上福岡総合病院</t>
    <phoneticPr fontId="9"/>
  </si>
  <si>
    <t>東松山市</t>
    <phoneticPr fontId="6"/>
  </si>
  <si>
    <t>東松山市立市民病院</t>
    <phoneticPr fontId="9"/>
  </si>
  <si>
    <t>さいたま市西区</t>
    <phoneticPr fontId="6"/>
  </si>
  <si>
    <t>さいたま市民医療センター</t>
    <phoneticPr fontId="9"/>
  </si>
  <si>
    <t>千代田区</t>
    <phoneticPr fontId="6"/>
  </si>
  <si>
    <t>佐々木研究所附属 杏雲堂病院</t>
    <phoneticPr fontId="9"/>
  </si>
  <si>
    <t>区西部</t>
    <phoneticPr fontId="6"/>
  </si>
  <si>
    <t>広恵会 春山記念病院</t>
    <phoneticPr fontId="9"/>
  </si>
  <si>
    <t>北多摩北部</t>
    <phoneticPr fontId="6"/>
  </si>
  <si>
    <t>西東京市</t>
    <phoneticPr fontId="6"/>
  </si>
  <si>
    <t>沖縄徳洲会 武蔵野徳洲会病院</t>
    <phoneticPr fontId="9"/>
  </si>
  <si>
    <t>横浜市神奈川区</t>
    <phoneticPr fontId="6"/>
  </si>
  <si>
    <t>済生会 神奈川県病院</t>
    <phoneticPr fontId="9"/>
  </si>
  <si>
    <t>済生会 若草病院</t>
    <phoneticPr fontId="9"/>
  </si>
  <si>
    <t>よこすか浦賀病院</t>
    <phoneticPr fontId="9"/>
  </si>
  <si>
    <t>平塚市</t>
    <phoneticPr fontId="6"/>
  </si>
  <si>
    <t>済生会 平塚病院</t>
    <phoneticPr fontId="9"/>
  </si>
  <si>
    <t>相模原市南区</t>
    <phoneticPr fontId="6"/>
  </si>
  <si>
    <t>東芝健保組合 東芝林間病院</t>
    <phoneticPr fontId="9"/>
  </si>
  <si>
    <t>大和市</t>
    <phoneticPr fontId="6"/>
  </si>
  <si>
    <t>「君津」会 南大和病院</t>
    <phoneticPr fontId="9"/>
  </si>
  <si>
    <t>三栄会 中央林間病院</t>
    <phoneticPr fontId="9"/>
  </si>
  <si>
    <t>横浜市青葉区</t>
    <phoneticPr fontId="6"/>
  </si>
  <si>
    <t>緑成会 横浜総合病院</t>
    <phoneticPr fontId="9"/>
  </si>
  <si>
    <t>川崎南部</t>
    <phoneticPr fontId="6"/>
  </si>
  <si>
    <t>慶友会 第一病院</t>
    <phoneticPr fontId="9"/>
  </si>
  <si>
    <t>新潟市南区</t>
    <phoneticPr fontId="6"/>
  </si>
  <si>
    <t>新潟白根総合病院</t>
    <phoneticPr fontId="9"/>
  </si>
  <si>
    <t>新潟市北区</t>
    <phoneticPr fontId="6"/>
  </si>
  <si>
    <t>厚生連 豊栄病院</t>
    <phoneticPr fontId="9"/>
  </si>
  <si>
    <t>新潟市中央区</t>
    <phoneticPr fontId="6"/>
  </si>
  <si>
    <t>新潟万代病院</t>
    <phoneticPr fontId="9"/>
  </si>
  <si>
    <t>三条市</t>
    <phoneticPr fontId="6"/>
  </si>
  <si>
    <t>積発堂富永草野病院</t>
    <phoneticPr fontId="9"/>
  </si>
  <si>
    <t>燕市</t>
    <phoneticPr fontId="6"/>
  </si>
  <si>
    <t>新潟県立 吉田病院</t>
    <phoneticPr fontId="9"/>
  </si>
  <si>
    <t>南魚沼市</t>
    <phoneticPr fontId="6"/>
  </si>
  <si>
    <t>魚沼基幹病院</t>
    <phoneticPr fontId="9"/>
  </si>
  <si>
    <t>石川中央</t>
    <phoneticPr fontId="6"/>
  </si>
  <si>
    <t>浅ノ川心血管・金沢循環器病院</t>
    <phoneticPr fontId="9"/>
  </si>
  <si>
    <t>光仁会 木島病院</t>
    <phoneticPr fontId="9"/>
  </si>
  <si>
    <t>金沢市</t>
    <phoneticPr fontId="6"/>
  </si>
  <si>
    <t>董仙会 恵寿金沢病院</t>
    <phoneticPr fontId="9"/>
  </si>
  <si>
    <t>丸山会 丸子中央病院</t>
    <phoneticPr fontId="9"/>
  </si>
  <si>
    <t>佐久</t>
    <phoneticPr fontId="6"/>
  </si>
  <si>
    <t>くろさわ病院</t>
    <phoneticPr fontId="9"/>
  </si>
  <si>
    <t>小布施町</t>
    <phoneticPr fontId="6"/>
  </si>
  <si>
    <t>新生病院</t>
    <phoneticPr fontId="9"/>
  </si>
  <si>
    <t>志太榛原</t>
    <phoneticPr fontId="6"/>
  </si>
  <si>
    <t>焼津市</t>
    <phoneticPr fontId="6"/>
  </si>
  <si>
    <t>ｺﾐｭﾆﾃｨｰﾎｽﾋﾟﾀﾙ甲賀病院</t>
    <phoneticPr fontId="9"/>
  </si>
  <si>
    <t>共済組合 東海病院</t>
    <phoneticPr fontId="9"/>
  </si>
  <si>
    <t>常滑市</t>
    <phoneticPr fontId="6"/>
  </si>
  <si>
    <t>常滑市民病院</t>
    <phoneticPr fontId="9"/>
  </si>
  <si>
    <t>大府市</t>
    <phoneticPr fontId="6"/>
  </si>
  <si>
    <t>あいち小児保医総合センンター</t>
    <phoneticPr fontId="9"/>
  </si>
  <si>
    <t>中勢伊賀</t>
    <phoneticPr fontId="6"/>
  </si>
  <si>
    <t>伊賀市</t>
    <phoneticPr fontId="6"/>
  </si>
  <si>
    <t>伊賀市立上野総合市民病院</t>
    <phoneticPr fontId="9"/>
  </si>
  <si>
    <t>北勢</t>
    <phoneticPr fontId="6"/>
  </si>
  <si>
    <t>菰野町</t>
    <phoneticPr fontId="6"/>
  </si>
  <si>
    <t>厚生連 菰野厚生病院</t>
    <phoneticPr fontId="9"/>
  </si>
  <si>
    <t>日本バプテスト病院</t>
    <phoneticPr fontId="9"/>
  </si>
  <si>
    <t>南丹</t>
    <phoneticPr fontId="6"/>
  </si>
  <si>
    <t>亀岡市</t>
    <phoneticPr fontId="6"/>
  </si>
  <si>
    <t>清仁会 亀岡シミズ病院</t>
    <phoneticPr fontId="9"/>
  </si>
  <si>
    <t>千春会 千春会病院</t>
    <phoneticPr fontId="9"/>
  </si>
  <si>
    <t>清仁会 洛西ニュータウン病院</t>
    <phoneticPr fontId="9"/>
  </si>
  <si>
    <t>和泉市</t>
    <phoneticPr fontId="6"/>
  </si>
  <si>
    <t>啓仁会 咲花病院</t>
    <phoneticPr fontId="9"/>
  </si>
  <si>
    <t>豊能</t>
    <phoneticPr fontId="6"/>
  </si>
  <si>
    <t>吹田市</t>
    <phoneticPr fontId="6"/>
  </si>
  <si>
    <t>協和会 協和会病院</t>
    <phoneticPr fontId="9"/>
  </si>
  <si>
    <t>沖縄徳洲会 吹田徳洲会病院</t>
    <phoneticPr fontId="9"/>
  </si>
  <si>
    <t>生野区</t>
    <phoneticPr fontId="6"/>
  </si>
  <si>
    <t>穂翔会 村田病院</t>
    <phoneticPr fontId="9"/>
  </si>
  <si>
    <t>羽曳野市</t>
    <phoneticPr fontId="6"/>
  </si>
  <si>
    <t>大阪はびきの医療センター</t>
    <phoneticPr fontId="9"/>
  </si>
  <si>
    <t>豊中市</t>
    <phoneticPr fontId="6"/>
  </si>
  <si>
    <t>彩樹 豊中緑ヶ丘病院</t>
    <phoneticPr fontId="9"/>
  </si>
  <si>
    <t>柏原市</t>
    <phoneticPr fontId="6"/>
  </si>
  <si>
    <t>市立柏原病院</t>
    <phoneticPr fontId="9"/>
  </si>
  <si>
    <t>神戸市垂水区</t>
    <phoneticPr fontId="6"/>
  </si>
  <si>
    <t>薫風会 佐野病院</t>
    <phoneticPr fontId="9"/>
  </si>
  <si>
    <t>あんしん病院</t>
    <phoneticPr fontId="9"/>
  </si>
  <si>
    <t>宗像</t>
    <phoneticPr fontId="6"/>
  </si>
  <si>
    <t>宗像市</t>
    <phoneticPr fontId="6"/>
  </si>
  <si>
    <t>庄正会 蜂須賀病院</t>
    <phoneticPr fontId="9"/>
  </si>
  <si>
    <t>福岡市早良区</t>
    <phoneticPr fontId="6"/>
  </si>
  <si>
    <t>高邦会 福岡山王病院</t>
    <phoneticPr fontId="9"/>
  </si>
  <si>
    <t>有田町</t>
    <phoneticPr fontId="6"/>
  </si>
  <si>
    <t>伊万里有田共立病院</t>
    <phoneticPr fontId="9"/>
  </si>
  <si>
    <t>五島</t>
    <phoneticPr fontId="6"/>
  </si>
  <si>
    <t>五島市</t>
    <phoneticPr fontId="6"/>
  </si>
  <si>
    <t>長崎県五島中央病院</t>
    <phoneticPr fontId="9"/>
  </si>
  <si>
    <t>壱岐市</t>
    <phoneticPr fontId="6"/>
  </si>
  <si>
    <t>長崎県壱岐病院</t>
    <phoneticPr fontId="9"/>
  </si>
  <si>
    <t>対馬</t>
    <phoneticPr fontId="6"/>
  </si>
  <si>
    <t>長崎県対馬病院</t>
    <phoneticPr fontId="9"/>
  </si>
  <si>
    <t>鶴友会 鶴田病院</t>
    <phoneticPr fontId="9"/>
  </si>
  <si>
    <t>相生会 にしくまもと病院</t>
    <phoneticPr fontId="9"/>
  </si>
  <si>
    <t>豊後大野市</t>
    <phoneticPr fontId="6"/>
  </si>
  <si>
    <t>豊後大野市民病院</t>
    <phoneticPr fontId="9"/>
  </si>
  <si>
    <t>日出町</t>
    <phoneticPr fontId="6"/>
  </si>
  <si>
    <t>平成会 サンライズ酒井病院</t>
    <phoneticPr fontId="9"/>
  </si>
  <si>
    <t>都城北諸県</t>
    <phoneticPr fontId="6"/>
  </si>
  <si>
    <t>倫生会 三州病院</t>
    <phoneticPr fontId="9"/>
  </si>
  <si>
    <t>伸和会 共立病院</t>
    <phoneticPr fontId="9"/>
  </si>
  <si>
    <t>小林市</t>
    <phoneticPr fontId="6"/>
  </si>
  <si>
    <t>小林市立病院</t>
    <phoneticPr fontId="9"/>
  </si>
  <si>
    <t>鹿児島逓信病院</t>
    <phoneticPr fontId="9"/>
  </si>
  <si>
    <t>鹿児島市</t>
    <phoneticPr fontId="6"/>
  </si>
  <si>
    <t>整形外科三愛病院</t>
    <phoneticPr fontId="9"/>
  </si>
  <si>
    <t>姶良・伊佐</t>
    <phoneticPr fontId="6"/>
  </si>
  <si>
    <t>霧島市</t>
    <phoneticPr fontId="6"/>
  </si>
  <si>
    <t>健康会 霧島記念病院</t>
    <phoneticPr fontId="9"/>
  </si>
  <si>
    <t>奄美</t>
    <phoneticPr fontId="6"/>
  </si>
  <si>
    <t>徳洲会 名瀬徳洲会病院</t>
    <phoneticPr fontId="9"/>
  </si>
  <si>
    <t>南風原町</t>
    <phoneticPr fontId="6"/>
  </si>
  <si>
    <t>信和会 沖縄第一病院</t>
    <phoneticPr fontId="9"/>
  </si>
  <si>
    <t>盛岡</t>
    <phoneticPr fontId="6"/>
  </si>
  <si>
    <t>盛岡繋温泉病院</t>
    <phoneticPr fontId="9"/>
  </si>
  <si>
    <t>高崎・安中</t>
    <phoneticPr fontId="6"/>
  </si>
  <si>
    <t>高崎市</t>
    <phoneticPr fontId="6"/>
  </si>
  <si>
    <t>関越中央病院</t>
    <phoneticPr fontId="9"/>
  </si>
  <si>
    <t>刀仁会 坂戸中央病院</t>
    <phoneticPr fontId="9"/>
  </si>
  <si>
    <t>河北総合病院　分院</t>
    <phoneticPr fontId="9"/>
  </si>
  <si>
    <t>大日会 太陽こども病院</t>
    <phoneticPr fontId="9"/>
  </si>
  <si>
    <t>上村病院</t>
    <phoneticPr fontId="9"/>
  </si>
  <si>
    <t>能登北部</t>
    <phoneticPr fontId="6"/>
  </si>
  <si>
    <t>珠洲市総合病院</t>
    <phoneticPr fontId="9"/>
  </si>
  <si>
    <t>厚生連 清水厚生病院</t>
    <phoneticPr fontId="9"/>
  </si>
  <si>
    <t>コープおおさか病院</t>
    <phoneticPr fontId="9"/>
  </si>
  <si>
    <t>福岡・糸島</t>
    <phoneticPr fontId="6"/>
  </si>
  <si>
    <t>誠心会 井上病院</t>
    <phoneticPr fontId="9"/>
  </si>
  <si>
    <t>寿芳会 芳野病院</t>
    <phoneticPr fontId="9"/>
  </si>
  <si>
    <t>中部</t>
    <phoneticPr fontId="6"/>
  </si>
  <si>
    <t>大分市</t>
    <phoneticPr fontId="6"/>
  </si>
  <si>
    <t>唱和会 明野中央病院</t>
    <phoneticPr fontId="9"/>
  </si>
  <si>
    <t>大分ﾘﾊﾋﾞﾘﾃｰｼｮﾝ病院</t>
    <phoneticPr fontId="9"/>
  </si>
  <si>
    <t>秋田周辺</t>
    <phoneticPr fontId="6"/>
  </si>
  <si>
    <t>秋田県立脳血管研究センター</t>
    <phoneticPr fontId="9"/>
  </si>
  <si>
    <t>湘南東部</t>
    <phoneticPr fontId="6"/>
  </si>
  <si>
    <t>若林会 湘南中央病院</t>
    <phoneticPr fontId="9"/>
  </si>
  <si>
    <t>国立 静岡てんかん・神経医療C</t>
    <phoneticPr fontId="9"/>
  </si>
  <si>
    <t>中勢伊賀</t>
    <phoneticPr fontId="6"/>
  </si>
  <si>
    <t>国立 三重病院</t>
    <phoneticPr fontId="9"/>
  </si>
  <si>
    <t>中河内</t>
    <phoneticPr fontId="6"/>
  </si>
  <si>
    <t>恵生会 恵生会病院</t>
    <phoneticPr fontId="9"/>
  </si>
  <si>
    <t>御坊</t>
    <phoneticPr fontId="6"/>
  </si>
  <si>
    <t>美浜町</t>
    <phoneticPr fontId="6"/>
  </si>
  <si>
    <t>国立 和歌山病院</t>
    <phoneticPr fontId="9"/>
  </si>
  <si>
    <t>雲南市立病院</t>
    <phoneticPr fontId="9"/>
  </si>
  <si>
    <t>胆江</t>
    <phoneticPr fontId="6"/>
  </si>
  <si>
    <t>清和会 奥州病院</t>
    <phoneticPr fontId="9"/>
  </si>
  <si>
    <t>芳和会 水俣協立病院</t>
    <phoneticPr fontId="9"/>
  </si>
  <si>
    <t>北海道</t>
    <phoneticPr fontId="6"/>
  </si>
  <si>
    <t>南渡島</t>
    <phoneticPr fontId="6"/>
  </si>
  <si>
    <t>函館市</t>
    <phoneticPr fontId="6"/>
  </si>
  <si>
    <t>士別市</t>
    <phoneticPr fontId="6"/>
  </si>
  <si>
    <t>士別市立病院</t>
    <phoneticPr fontId="9"/>
  </si>
  <si>
    <t>釧路市</t>
    <phoneticPr fontId="6"/>
  </si>
  <si>
    <t>釧路三慈会病院</t>
    <phoneticPr fontId="9"/>
  </si>
  <si>
    <t>仙北市</t>
    <phoneticPr fontId="6"/>
  </si>
  <si>
    <t>市立角館総合病院</t>
    <phoneticPr fontId="9"/>
  </si>
  <si>
    <t>村山</t>
    <phoneticPr fontId="6"/>
  </si>
  <si>
    <t>山形市</t>
    <phoneticPr fontId="6"/>
  </si>
  <si>
    <t>徳洲会 山形徳洲会病院</t>
    <phoneticPr fontId="9"/>
  </si>
  <si>
    <t>寒河江市立病院</t>
    <phoneticPr fontId="9"/>
  </si>
  <si>
    <t>いわき</t>
    <phoneticPr fontId="6"/>
  </si>
  <si>
    <t>石井脳神経外科・眼科病院</t>
    <phoneticPr fontId="9"/>
  </si>
  <si>
    <t>両毛</t>
    <phoneticPr fontId="6"/>
  </si>
  <si>
    <t>佐野市民病院</t>
    <phoneticPr fontId="9"/>
  </si>
  <si>
    <t>小金井中央病院</t>
    <phoneticPr fontId="9"/>
  </si>
  <si>
    <t>太田・館林</t>
    <phoneticPr fontId="6"/>
  </si>
  <si>
    <t>島門会 本島総合病院</t>
    <phoneticPr fontId="9"/>
  </si>
  <si>
    <t>西部</t>
    <phoneticPr fontId="6"/>
  </si>
  <si>
    <t>東松山医師会病院</t>
    <phoneticPr fontId="9"/>
  </si>
  <si>
    <t>川野病院</t>
    <phoneticPr fontId="9"/>
  </si>
  <si>
    <t>竹口病院</t>
    <phoneticPr fontId="9"/>
  </si>
  <si>
    <t>横浜南部</t>
    <phoneticPr fontId="6"/>
  </si>
  <si>
    <t>横浜市金沢区</t>
    <phoneticPr fontId="6"/>
  </si>
  <si>
    <t>横浜なみきﾘﾊﾋﾞﾘﾃｰｼｮﾝ病院</t>
    <phoneticPr fontId="9"/>
  </si>
  <si>
    <t>相模原</t>
    <phoneticPr fontId="6"/>
  </si>
  <si>
    <t>相模原市緑区</t>
    <phoneticPr fontId="6"/>
  </si>
  <si>
    <t>悠心会 森田病院</t>
    <phoneticPr fontId="9"/>
  </si>
  <si>
    <t>川崎南部</t>
    <phoneticPr fontId="6"/>
  </si>
  <si>
    <t>川崎市川崎区</t>
    <phoneticPr fontId="6"/>
  </si>
  <si>
    <t>和光会 総合川崎臨港病院</t>
    <phoneticPr fontId="9"/>
  </si>
  <si>
    <t>長岡市</t>
    <phoneticPr fontId="6"/>
  </si>
  <si>
    <t>吉田病院</t>
    <phoneticPr fontId="9"/>
  </si>
  <si>
    <t>石川中央</t>
    <phoneticPr fontId="6"/>
  </si>
  <si>
    <t>金沢聖霊総合病院</t>
    <phoneticPr fontId="9"/>
  </si>
  <si>
    <t>福井・坂井</t>
    <phoneticPr fontId="6"/>
  </si>
  <si>
    <t>嶋田病院</t>
    <phoneticPr fontId="9"/>
  </si>
  <si>
    <t>丹南</t>
    <phoneticPr fontId="6"/>
  </si>
  <si>
    <t>寿人会 木村病院</t>
    <phoneticPr fontId="9"/>
  </si>
  <si>
    <t>春江病院</t>
    <phoneticPr fontId="9"/>
  </si>
  <si>
    <t>中濃</t>
    <phoneticPr fontId="6"/>
  </si>
  <si>
    <t>郡上市</t>
    <phoneticPr fontId="6"/>
  </si>
  <si>
    <t>白鳳会 鷲見病院</t>
    <phoneticPr fontId="9"/>
  </si>
  <si>
    <t>富士整形外科病院</t>
    <phoneticPr fontId="9"/>
  </si>
  <si>
    <t>西部</t>
    <phoneticPr fontId="6"/>
  </si>
  <si>
    <t>すずかけセントラル病院</t>
    <phoneticPr fontId="9"/>
  </si>
  <si>
    <t>名古屋</t>
    <phoneticPr fontId="6"/>
  </si>
  <si>
    <t>名古屋市千種区</t>
    <phoneticPr fontId="6"/>
  </si>
  <si>
    <t>ちくさ病院</t>
    <phoneticPr fontId="9"/>
  </si>
  <si>
    <t>名古屋市東区</t>
    <phoneticPr fontId="6"/>
  </si>
  <si>
    <t>名古屋ハートセンター</t>
    <phoneticPr fontId="9"/>
  </si>
  <si>
    <t>名古屋市中区</t>
    <phoneticPr fontId="6"/>
  </si>
  <si>
    <t>ＮＴＴ西日本東海病院</t>
    <phoneticPr fontId="9"/>
  </si>
  <si>
    <t>名古屋市南区</t>
    <phoneticPr fontId="6"/>
  </si>
  <si>
    <t>山和会 山口病院</t>
    <phoneticPr fontId="9"/>
  </si>
  <si>
    <t>東三河南部</t>
    <phoneticPr fontId="6"/>
  </si>
  <si>
    <t>豊橋市</t>
    <phoneticPr fontId="6"/>
  </si>
  <si>
    <t>澄心会 豊橋ハートセンター</t>
    <phoneticPr fontId="9"/>
  </si>
  <si>
    <t>一宮市</t>
    <phoneticPr fontId="6"/>
  </si>
  <si>
    <t>一宮市立木曽川市民病院</t>
    <phoneticPr fontId="9"/>
  </si>
  <si>
    <t>名古屋逓信病院</t>
    <phoneticPr fontId="9"/>
  </si>
  <si>
    <t>中勢伊賀</t>
    <phoneticPr fontId="6"/>
  </si>
  <si>
    <t>思源会 岩崎病院</t>
    <phoneticPr fontId="9"/>
  </si>
  <si>
    <t>高槻市</t>
    <phoneticPr fontId="6"/>
  </si>
  <si>
    <t>東和会 第二東和会病院</t>
    <phoneticPr fontId="9"/>
  </si>
  <si>
    <t>中河内</t>
    <phoneticPr fontId="6"/>
  </si>
  <si>
    <t>東大阪市</t>
    <phoneticPr fontId="6"/>
  </si>
  <si>
    <t>府立中河内救命救急センター</t>
    <phoneticPr fontId="9"/>
  </si>
  <si>
    <t>神戸</t>
    <phoneticPr fontId="6"/>
  </si>
  <si>
    <t>神戸市長田区</t>
    <phoneticPr fontId="6"/>
  </si>
  <si>
    <t>生協 神戸協同病院</t>
    <phoneticPr fontId="9"/>
  </si>
  <si>
    <t>芦屋市</t>
    <phoneticPr fontId="6"/>
  </si>
  <si>
    <t>芦屋セントマリア病院</t>
    <phoneticPr fontId="9"/>
  </si>
  <si>
    <t>篠山市</t>
    <phoneticPr fontId="6"/>
  </si>
  <si>
    <t>みどり会 にしき記念病院</t>
    <phoneticPr fontId="9"/>
  </si>
  <si>
    <t>たつの市</t>
    <phoneticPr fontId="6"/>
  </si>
  <si>
    <t>緑風会 龍野中央病院</t>
    <phoneticPr fontId="9"/>
  </si>
  <si>
    <t>中播磨</t>
    <phoneticPr fontId="6"/>
  </si>
  <si>
    <t>姫路市</t>
    <phoneticPr fontId="6"/>
  </si>
  <si>
    <t>清良会 書写病院</t>
    <phoneticPr fontId="9"/>
  </si>
  <si>
    <t>神戸</t>
    <phoneticPr fontId="6"/>
  </si>
  <si>
    <t>一輝会 荻原整形外科病院</t>
    <phoneticPr fontId="9"/>
  </si>
  <si>
    <t>中部</t>
    <phoneticPr fontId="6"/>
  </si>
  <si>
    <t>共済会 清水病院</t>
    <phoneticPr fontId="9"/>
  </si>
  <si>
    <t>石州会 六日市病院</t>
    <phoneticPr fontId="9"/>
  </si>
  <si>
    <t>竹政会セントラル病院</t>
    <phoneticPr fontId="9"/>
  </si>
  <si>
    <t>高松</t>
    <phoneticPr fontId="6"/>
  </si>
  <si>
    <t>おさか脳神経外科病院</t>
    <phoneticPr fontId="9"/>
  </si>
  <si>
    <t>幡多</t>
    <phoneticPr fontId="6"/>
  </si>
  <si>
    <t>長生会 大井田病院</t>
    <phoneticPr fontId="9"/>
  </si>
  <si>
    <t>福岡・糸島</t>
    <phoneticPr fontId="6"/>
  </si>
  <si>
    <t>友田病院</t>
    <phoneticPr fontId="9"/>
  </si>
  <si>
    <t>正樹会 佐田整形外科病院</t>
    <phoneticPr fontId="9"/>
  </si>
  <si>
    <t>エイジイアイエイチ秋本病院</t>
    <phoneticPr fontId="9"/>
  </si>
  <si>
    <t>康正会 けご病院</t>
    <phoneticPr fontId="9"/>
  </si>
  <si>
    <t>北九州市戸畑区</t>
    <phoneticPr fontId="6"/>
  </si>
  <si>
    <t>医和基会 戸畑総合病院</t>
    <phoneticPr fontId="9"/>
  </si>
  <si>
    <t>共愛会 戸畑ﾘﾊﾋﾞﾘﾃｰｼｮﾝ病院</t>
    <phoneticPr fontId="9"/>
  </si>
  <si>
    <t>北九州市八幡西区</t>
    <phoneticPr fontId="6"/>
  </si>
  <si>
    <t>東筑会 東筑病院</t>
    <phoneticPr fontId="9"/>
  </si>
  <si>
    <t>しょうわ会 正和なみき病院</t>
    <phoneticPr fontId="9"/>
  </si>
  <si>
    <t>町立太良病院</t>
    <phoneticPr fontId="9"/>
  </si>
  <si>
    <t>誠仁会 千綿病院</t>
    <phoneticPr fontId="9"/>
  </si>
  <si>
    <t>健正会 大久保病院</t>
    <phoneticPr fontId="9"/>
  </si>
  <si>
    <t>県南</t>
    <phoneticPr fontId="6"/>
  </si>
  <si>
    <t>済家会 柴田長庚堂病院</t>
    <phoneticPr fontId="9"/>
  </si>
  <si>
    <t>春回会 長崎北病院</t>
    <phoneticPr fontId="9"/>
  </si>
  <si>
    <t>青磁野ﾘﾊﾋﾞﾘﾃｰｼｮﾝ病院</t>
    <phoneticPr fontId="9"/>
  </si>
  <si>
    <t>清和会 水前寺とうや病院</t>
    <phoneticPr fontId="9"/>
  </si>
  <si>
    <t>藤浪会 整形外科井上病院</t>
    <phoneticPr fontId="9"/>
  </si>
  <si>
    <t>清和会 平成とうや病院</t>
    <phoneticPr fontId="9"/>
  </si>
  <si>
    <t>菊池市</t>
    <phoneticPr fontId="6"/>
  </si>
  <si>
    <t>菊池郡市医師会立病院</t>
    <phoneticPr fontId="9"/>
  </si>
  <si>
    <t>順幸会 阿蘇立野病院</t>
    <phoneticPr fontId="9"/>
  </si>
  <si>
    <t>谷田会 谷田病院</t>
    <phoneticPr fontId="9"/>
  </si>
  <si>
    <t>中部</t>
    <phoneticPr fontId="6"/>
  </si>
  <si>
    <t>大分市</t>
    <phoneticPr fontId="6"/>
  </si>
  <si>
    <t>永冨脳神経外科病院</t>
    <phoneticPr fontId="9"/>
  </si>
  <si>
    <t>大分こども病院</t>
    <phoneticPr fontId="9"/>
  </si>
  <si>
    <t>長門莫記念会 長門記念病院</t>
    <phoneticPr fontId="9"/>
  </si>
  <si>
    <t>杵築市</t>
    <phoneticPr fontId="6"/>
  </si>
  <si>
    <t>恵友会 杵築中央病院</t>
    <phoneticPr fontId="9"/>
  </si>
  <si>
    <t>別府市</t>
    <phoneticPr fontId="6"/>
  </si>
  <si>
    <t>九州大学病院別府病院</t>
    <phoneticPr fontId="9"/>
  </si>
  <si>
    <t>宮崎東諸県</t>
    <phoneticPr fontId="6"/>
  </si>
  <si>
    <t>宮崎市</t>
    <phoneticPr fontId="6"/>
  </si>
  <si>
    <t>ブレストピア宮崎病院</t>
    <phoneticPr fontId="9"/>
  </si>
  <si>
    <t>延岡市</t>
    <phoneticPr fontId="6"/>
  </si>
  <si>
    <t>久康会 平田東九州病院</t>
    <phoneticPr fontId="9"/>
  </si>
  <si>
    <t>東陽会 整形外科前原病院</t>
    <phoneticPr fontId="9"/>
  </si>
  <si>
    <t>慶明会 けいめい記念病院</t>
    <phoneticPr fontId="9"/>
  </si>
  <si>
    <t>鹿児島</t>
    <phoneticPr fontId="6"/>
  </si>
  <si>
    <t>玉水会 玉水会病院</t>
    <phoneticPr fontId="9"/>
  </si>
  <si>
    <t>南薩</t>
    <phoneticPr fontId="6"/>
  </si>
  <si>
    <t>指宿市</t>
    <phoneticPr fontId="6"/>
  </si>
  <si>
    <t>明正会 今林整形外科病院</t>
    <phoneticPr fontId="9"/>
  </si>
  <si>
    <t>川薩</t>
    <phoneticPr fontId="6"/>
  </si>
  <si>
    <t>薩摩川内市</t>
    <phoneticPr fontId="6"/>
  </si>
  <si>
    <t>敬安会 伊達病院</t>
    <phoneticPr fontId="9"/>
  </si>
  <si>
    <t>徳洲会 喜界徳洲会病院</t>
    <phoneticPr fontId="9"/>
  </si>
  <si>
    <t>姶良・伊佐</t>
    <phoneticPr fontId="6"/>
  </si>
  <si>
    <t>整形外科松元病院</t>
    <phoneticPr fontId="9"/>
  </si>
  <si>
    <t>友愛会 南部病院</t>
    <phoneticPr fontId="9"/>
  </si>
  <si>
    <t>北海道</t>
    <phoneticPr fontId="6"/>
  </si>
  <si>
    <t>南渡島</t>
    <phoneticPr fontId="6"/>
  </si>
  <si>
    <t>函館市</t>
    <phoneticPr fontId="6"/>
  </si>
  <si>
    <t>高橋病院</t>
    <phoneticPr fontId="9"/>
  </si>
  <si>
    <t>道南勤医協函館稜北病院</t>
    <phoneticPr fontId="9"/>
  </si>
  <si>
    <t>北海道社事協会 函館病院</t>
    <phoneticPr fontId="9"/>
  </si>
  <si>
    <t>亀田病院</t>
    <phoneticPr fontId="9"/>
  </si>
  <si>
    <t>木古内町</t>
    <phoneticPr fontId="6"/>
  </si>
  <si>
    <t>木古内町国保病院</t>
    <phoneticPr fontId="9"/>
  </si>
  <si>
    <t>後志</t>
    <phoneticPr fontId="6"/>
  </si>
  <si>
    <t>小樽市</t>
    <phoneticPr fontId="6"/>
  </si>
  <si>
    <t>ひまわり会 札樽病院</t>
    <phoneticPr fontId="9"/>
  </si>
  <si>
    <t>道東勤医協釧路協立病院</t>
    <phoneticPr fontId="9"/>
  </si>
  <si>
    <t>北海道</t>
    <phoneticPr fontId="6"/>
  </si>
  <si>
    <t>東北海道病院</t>
    <phoneticPr fontId="9"/>
  </si>
  <si>
    <t>滝川市</t>
    <phoneticPr fontId="6"/>
  </si>
  <si>
    <t>滝川脳神経外科病院</t>
    <phoneticPr fontId="9"/>
  </si>
  <si>
    <t>津軽地域</t>
    <phoneticPr fontId="6"/>
  </si>
  <si>
    <t>弘前脳卒中リハビリセンター</t>
    <phoneticPr fontId="9"/>
  </si>
  <si>
    <t>メディカルコート八戸西病院</t>
    <phoneticPr fontId="9"/>
  </si>
  <si>
    <t>青森地域</t>
    <phoneticPr fontId="6"/>
  </si>
  <si>
    <t>平内町国保 平内中央病院</t>
    <phoneticPr fontId="9"/>
  </si>
  <si>
    <t>藤崎町</t>
    <phoneticPr fontId="6"/>
  </si>
  <si>
    <t>ときわ会病院</t>
    <phoneticPr fontId="9"/>
  </si>
  <si>
    <t>国保 五戸総合病院</t>
    <phoneticPr fontId="9"/>
  </si>
  <si>
    <t>博進会 南部病院</t>
    <phoneticPr fontId="9"/>
  </si>
  <si>
    <t>盛岡</t>
    <phoneticPr fontId="6"/>
  </si>
  <si>
    <t>帰厚堂南昌病院</t>
    <phoneticPr fontId="9"/>
  </si>
  <si>
    <t>市立大森病院</t>
    <phoneticPr fontId="9"/>
  </si>
  <si>
    <t>大館・鹿角</t>
    <phoneticPr fontId="6"/>
  </si>
  <si>
    <t>大館市</t>
    <phoneticPr fontId="6"/>
  </si>
  <si>
    <t>秋田労災病院</t>
    <phoneticPr fontId="9"/>
  </si>
  <si>
    <t>秋田周辺</t>
    <phoneticPr fontId="6"/>
  </si>
  <si>
    <t>八郎潟町</t>
    <phoneticPr fontId="6"/>
  </si>
  <si>
    <t>厚生連 湖東厚生病院</t>
    <phoneticPr fontId="9"/>
  </si>
  <si>
    <t>村山</t>
    <phoneticPr fontId="6"/>
  </si>
  <si>
    <t>松柏会 至誠堂総合病院</t>
    <phoneticPr fontId="9"/>
  </si>
  <si>
    <t>置賜</t>
    <phoneticPr fontId="6"/>
  </si>
  <si>
    <t>公立置賜長井病院</t>
    <phoneticPr fontId="9"/>
  </si>
  <si>
    <t>公立置賜南陽病院</t>
    <phoneticPr fontId="9"/>
  </si>
  <si>
    <t>県北</t>
    <phoneticPr fontId="6"/>
  </si>
  <si>
    <t>福島市</t>
    <phoneticPr fontId="6"/>
  </si>
  <si>
    <t>福島厚生会 福島第一病院</t>
    <phoneticPr fontId="9"/>
  </si>
  <si>
    <t>会津</t>
    <phoneticPr fontId="6"/>
  </si>
  <si>
    <t>会津若松市</t>
    <phoneticPr fontId="6"/>
  </si>
  <si>
    <t>明精会 会津西病院</t>
    <phoneticPr fontId="9"/>
  </si>
  <si>
    <t>県中</t>
    <phoneticPr fontId="6"/>
  </si>
  <si>
    <t>郡山市</t>
    <phoneticPr fontId="6"/>
  </si>
  <si>
    <t>寿泉堂香久山病院</t>
    <phoneticPr fontId="9"/>
  </si>
  <si>
    <t>明信会 今泉西病院</t>
    <phoneticPr fontId="9"/>
  </si>
  <si>
    <t>いわき</t>
    <phoneticPr fontId="6"/>
  </si>
  <si>
    <t>常磐会 いわき湯本病院</t>
    <phoneticPr fontId="9"/>
  </si>
  <si>
    <t>養生会 かしま病院</t>
    <phoneticPr fontId="9"/>
  </si>
  <si>
    <t>協栄会 大久保病院</t>
    <phoneticPr fontId="9"/>
  </si>
  <si>
    <t>共済組合連合会 水府病院</t>
    <phoneticPr fontId="9"/>
  </si>
  <si>
    <t>総和中央病院</t>
    <phoneticPr fontId="9"/>
  </si>
  <si>
    <t>竜仁会 牛尾病院</t>
    <phoneticPr fontId="9"/>
  </si>
  <si>
    <t>西秀会 西間木病院</t>
    <phoneticPr fontId="9"/>
  </si>
  <si>
    <t>つくば</t>
    <phoneticPr fontId="6"/>
  </si>
  <si>
    <t>双愛会 つくば双愛病院</t>
    <phoneticPr fontId="9"/>
  </si>
  <si>
    <t>盡誠会 宮本病院</t>
    <phoneticPr fontId="9"/>
  </si>
  <si>
    <t>石岡循環器科脳神経外科病院</t>
    <phoneticPr fontId="9"/>
  </si>
  <si>
    <t>厚生会 西方病院</t>
    <phoneticPr fontId="9"/>
  </si>
  <si>
    <t>生協 前橋協立病院</t>
    <phoneticPr fontId="9"/>
  </si>
  <si>
    <t>ほたか会 ほたか病院</t>
    <phoneticPr fontId="9"/>
  </si>
  <si>
    <t>高徳会 上牧温泉病院</t>
    <phoneticPr fontId="9"/>
  </si>
  <si>
    <t>伊勢崎</t>
    <phoneticPr fontId="6"/>
  </si>
  <si>
    <t>鶴谷病院</t>
    <phoneticPr fontId="9"/>
  </si>
  <si>
    <t>高崎・安中</t>
    <phoneticPr fontId="6"/>
  </si>
  <si>
    <t>高崎市</t>
    <phoneticPr fontId="6"/>
  </si>
  <si>
    <t>高崎中央病院</t>
    <phoneticPr fontId="9"/>
  </si>
  <si>
    <t>松沢会 希望館病院</t>
    <phoneticPr fontId="9"/>
  </si>
  <si>
    <t>真木会 真木病院</t>
    <phoneticPr fontId="9"/>
  </si>
  <si>
    <t>生協 北毛病院</t>
    <phoneticPr fontId="9"/>
  </si>
  <si>
    <t>藤岡市国保 鬼石病院</t>
    <phoneticPr fontId="9"/>
  </si>
  <si>
    <t>済恵会 須藤病院</t>
    <phoneticPr fontId="9"/>
  </si>
  <si>
    <t>桐生</t>
    <phoneticPr fontId="6"/>
  </si>
  <si>
    <t>全仁会 高木病院</t>
    <phoneticPr fontId="9"/>
  </si>
  <si>
    <t>太田・館林</t>
    <phoneticPr fontId="6"/>
  </si>
  <si>
    <t>六花会 館林記念病院</t>
    <phoneticPr fontId="9"/>
  </si>
  <si>
    <t>さいたま</t>
    <phoneticPr fontId="6"/>
  </si>
  <si>
    <t>さいたま市大宮区</t>
    <phoneticPr fontId="6"/>
  </si>
  <si>
    <t>明浩会 西大宮病院</t>
    <phoneticPr fontId="9"/>
  </si>
  <si>
    <t>高友会 笠幡病院</t>
    <phoneticPr fontId="9"/>
  </si>
  <si>
    <t>直心会 帯津三敬病院</t>
    <phoneticPr fontId="9"/>
  </si>
  <si>
    <t>朝霞市</t>
    <phoneticPr fontId="6"/>
  </si>
  <si>
    <t>山柳会 塩味病院</t>
    <phoneticPr fontId="9"/>
  </si>
  <si>
    <t>青葉会 新座病院</t>
    <phoneticPr fontId="9"/>
  </si>
  <si>
    <t>厚生会 古川橋病院</t>
    <phoneticPr fontId="9"/>
  </si>
  <si>
    <t>順和会 山王病院</t>
    <phoneticPr fontId="9"/>
  </si>
  <si>
    <t>心臓血管研究所付属病院</t>
    <phoneticPr fontId="9"/>
  </si>
  <si>
    <t>区南部</t>
    <phoneticPr fontId="6"/>
  </si>
  <si>
    <t>品川区</t>
    <phoneticPr fontId="6"/>
  </si>
  <si>
    <t>大崎病院東京ハートセンター</t>
    <phoneticPr fontId="9"/>
  </si>
  <si>
    <t>大田区</t>
    <phoneticPr fontId="6"/>
  </si>
  <si>
    <t>中島記念会 大森山王病院</t>
    <phoneticPr fontId="9"/>
  </si>
  <si>
    <t>区西部</t>
    <phoneticPr fontId="6"/>
  </si>
  <si>
    <t>杉並区</t>
    <phoneticPr fontId="6"/>
  </si>
  <si>
    <t>杉並リハビリテーション病院</t>
    <phoneticPr fontId="9"/>
  </si>
  <si>
    <t>杏順会 越川病院</t>
    <phoneticPr fontId="9"/>
  </si>
  <si>
    <t>国分寺市</t>
    <phoneticPr fontId="6"/>
  </si>
  <si>
    <t>浴光会 国分寺病院</t>
    <phoneticPr fontId="9"/>
  </si>
  <si>
    <t>小平市</t>
    <phoneticPr fontId="6"/>
  </si>
  <si>
    <t>多摩緑成会 緑成会病院</t>
    <phoneticPr fontId="9"/>
  </si>
  <si>
    <t>横浜北部</t>
    <phoneticPr fontId="6"/>
  </si>
  <si>
    <t>横浜市港北区</t>
    <phoneticPr fontId="6"/>
  </si>
  <si>
    <t>三星会 大倉山記念病院</t>
    <phoneticPr fontId="9"/>
  </si>
  <si>
    <t>横浜西部</t>
    <phoneticPr fontId="6"/>
  </si>
  <si>
    <t>横浜市戸塚区</t>
    <phoneticPr fontId="6"/>
  </si>
  <si>
    <t>横浜平成会 平成横浜病院</t>
    <phoneticPr fontId="9"/>
  </si>
  <si>
    <t>湘南東部</t>
    <phoneticPr fontId="6"/>
  </si>
  <si>
    <t>寒川町</t>
    <phoneticPr fontId="6"/>
  </si>
  <si>
    <t>寒川神社 寒川病院</t>
    <phoneticPr fontId="9"/>
  </si>
  <si>
    <t>横須賀・三浦</t>
    <phoneticPr fontId="6"/>
  </si>
  <si>
    <t>鎌倉市</t>
    <phoneticPr fontId="6"/>
  </si>
  <si>
    <t>湘和会 湘南記念病院</t>
    <phoneticPr fontId="9"/>
  </si>
  <si>
    <t>鎌倉ヒロ病院</t>
    <phoneticPr fontId="9"/>
  </si>
  <si>
    <t>藤沢市</t>
    <phoneticPr fontId="6"/>
  </si>
  <si>
    <t>湘南篠原ＣＬｸﾛｰﾊﾞｰﾎｽﾋﾟﾀﾙ</t>
    <phoneticPr fontId="9"/>
  </si>
  <si>
    <t>湘南第一病院</t>
    <phoneticPr fontId="9"/>
  </si>
  <si>
    <t>小田原市</t>
    <phoneticPr fontId="6"/>
  </si>
  <si>
    <t>同愛会 小澤病院</t>
    <phoneticPr fontId="9"/>
  </si>
  <si>
    <t>相模原</t>
    <phoneticPr fontId="6"/>
  </si>
  <si>
    <t>相模原市中央区</t>
    <phoneticPr fontId="6"/>
  </si>
  <si>
    <t>哺育会 さがみﾘﾊﾋﾞﾘﾃｰｼｮﾝ病院</t>
    <phoneticPr fontId="9"/>
  </si>
  <si>
    <t>横浜市瀬谷区</t>
    <phoneticPr fontId="6"/>
  </si>
  <si>
    <t>哺育会 横浜相原病院</t>
    <phoneticPr fontId="9"/>
  </si>
  <si>
    <t>横浜市泉区</t>
    <phoneticPr fontId="6"/>
  </si>
  <si>
    <t>光陽会 横浜いずみ台病院</t>
    <phoneticPr fontId="9"/>
  </si>
  <si>
    <t>横浜市都筑区</t>
    <phoneticPr fontId="6"/>
  </si>
  <si>
    <t>山本記念会 山本記念病院</t>
    <phoneticPr fontId="9"/>
  </si>
  <si>
    <t>聖マリアンナ医大 東横病院</t>
    <phoneticPr fontId="9"/>
  </si>
  <si>
    <t>胎内市</t>
    <phoneticPr fontId="6"/>
  </si>
  <si>
    <t>共生会 中条中央病院</t>
    <phoneticPr fontId="9"/>
  </si>
  <si>
    <t>新潟市西区</t>
    <phoneticPr fontId="6"/>
  </si>
  <si>
    <t>国立 西新潟中央病院</t>
    <phoneticPr fontId="9"/>
  </si>
  <si>
    <t>滑川市</t>
    <phoneticPr fontId="6"/>
  </si>
  <si>
    <t>厚生連 滑川病院</t>
    <phoneticPr fontId="9"/>
  </si>
  <si>
    <t>石川中央</t>
    <phoneticPr fontId="6"/>
  </si>
  <si>
    <t>橘会 整形外科米澤病院</t>
    <phoneticPr fontId="9"/>
  </si>
  <si>
    <t>南加賀</t>
    <phoneticPr fontId="6"/>
  </si>
  <si>
    <t>小松市</t>
    <phoneticPr fontId="6"/>
  </si>
  <si>
    <t>さくら会 森田病院</t>
    <phoneticPr fontId="9"/>
  </si>
  <si>
    <t>愛康会 小松ソフィア病院</t>
    <phoneticPr fontId="9"/>
  </si>
  <si>
    <t>能登北部</t>
    <phoneticPr fontId="6"/>
  </si>
  <si>
    <t>公立 宇出津総合病院</t>
    <phoneticPr fontId="9"/>
  </si>
  <si>
    <t>福井・坂井</t>
    <phoneticPr fontId="6"/>
  </si>
  <si>
    <t>福井愛育病院</t>
    <phoneticPr fontId="9"/>
  </si>
  <si>
    <t>丹南</t>
    <phoneticPr fontId="6"/>
  </si>
  <si>
    <t>越前市</t>
    <phoneticPr fontId="6"/>
  </si>
  <si>
    <t>池端病院</t>
    <phoneticPr fontId="9"/>
  </si>
  <si>
    <t>鯖江市</t>
    <phoneticPr fontId="6"/>
  </si>
  <si>
    <t>至要会 広瀬病院</t>
    <phoneticPr fontId="9"/>
  </si>
  <si>
    <t>越前町国保 織田病院</t>
    <phoneticPr fontId="9"/>
  </si>
  <si>
    <t>山梨勤労医協 巨摩共立病院</t>
    <phoneticPr fontId="9"/>
  </si>
  <si>
    <t>長野</t>
    <phoneticPr fontId="6"/>
  </si>
  <si>
    <t>公生会 竹重病院</t>
    <phoneticPr fontId="9"/>
  </si>
  <si>
    <t>健救会 柳澤病院</t>
    <phoneticPr fontId="9"/>
  </si>
  <si>
    <t>上田市</t>
    <phoneticPr fontId="6"/>
  </si>
  <si>
    <t>整形外科上田花園病院</t>
    <phoneticPr fontId="9"/>
  </si>
  <si>
    <t>雨宮病院</t>
    <phoneticPr fontId="9"/>
  </si>
  <si>
    <t>録三会 太田病院</t>
    <phoneticPr fontId="9"/>
  </si>
  <si>
    <t>慶桜会 東可児病院</t>
    <phoneticPr fontId="9"/>
  </si>
  <si>
    <t>静岡健生会 三島共立病院</t>
    <phoneticPr fontId="9"/>
  </si>
  <si>
    <t>裾野市</t>
    <phoneticPr fontId="6"/>
  </si>
  <si>
    <t>富士市</t>
    <phoneticPr fontId="6"/>
  </si>
  <si>
    <t>恵愛会 聖隷富士病院</t>
    <phoneticPr fontId="9"/>
  </si>
  <si>
    <t>志太榛原</t>
    <phoneticPr fontId="6"/>
  </si>
  <si>
    <t>正心会 岡本石井病院</t>
    <phoneticPr fontId="9"/>
  </si>
  <si>
    <t>米田病院</t>
    <phoneticPr fontId="9"/>
  </si>
  <si>
    <t>珪山会 鵜飼病院</t>
    <phoneticPr fontId="9"/>
  </si>
  <si>
    <t>偕行会城西病院</t>
    <phoneticPr fontId="9"/>
  </si>
  <si>
    <t>名古屋市昭和区</t>
    <phoneticPr fontId="6"/>
  </si>
  <si>
    <t>生寿会 かわな病院</t>
    <phoneticPr fontId="9"/>
  </si>
  <si>
    <t>名古屋市瑞穂区</t>
    <phoneticPr fontId="6"/>
  </si>
  <si>
    <t>新生会 第一病院</t>
    <phoneticPr fontId="9"/>
  </si>
  <si>
    <t>笠寺病院</t>
    <phoneticPr fontId="9"/>
  </si>
  <si>
    <t>名南会 名南病院</t>
    <phoneticPr fontId="9"/>
  </si>
  <si>
    <t>第一なるみ病院</t>
    <phoneticPr fontId="9"/>
  </si>
  <si>
    <t>名古屋市緑区</t>
    <phoneticPr fontId="6"/>
  </si>
  <si>
    <t>清水会 相生山病院</t>
    <phoneticPr fontId="9"/>
  </si>
  <si>
    <t>尾張健友会 千秋病院</t>
    <phoneticPr fontId="9"/>
  </si>
  <si>
    <t>豊田市</t>
    <phoneticPr fontId="6"/>
  </si>
  <si>
    <t>慈和会 吉田整形外科病院</t>
    <phoneticPr fontId="9"/>
  </si>
  <si>
    <t>清須市</t>
    <phoneticPr fontId="6"/>
  </si>
  <si>
    <t>五条川ﾘﾊﾋﾞﾘﾃｰｼｮﾝ病院</t>
    <phoneticPr fontId="9"/>
  </si>
  <si>
    <t>国立 長寿医療研究センター</t>
    <phoneticPr fontId="9"/>
  </si>
  <si>
    <t>北勢</t>
    <phoneticPr fontId="6"/>
  </si>
  <si>
    <t>山中胃腸科病院</t>
    <phoneticPr fontId="9"/>
  </si>
  <si>
    <t>尚豊会 みたき総合病院</t>
    <phoneticPr fontId="9"/>
  </si>
  <si>
    <t>津市</t>
    <phoneticPr fontId="6"/>
  </si>
  <si>
    <t>暲純会 武内病院</t>
    <phoneticPr fontId="9"/>
  </si>
  <si>
    <t>南勢志摩</t>
    <phoneticPr fontId="6"/>
  </si>
  <si>
    <t>明和町</t>
    <phoneticPr fontId="6"/>
  </si>
  <si>
    <t>三重ハートセンター</t>
    <phoneticPr fontId="9"/>
  </si>
  <si>
    <t>冨田病院</t>
    <phoneticPr fontId="9"/>
  </si>
  <si>
    <t>相馬病院</t>
    <phoneticPr fontId="9"/>
  </si>
  <si>
    <t>淀さんせん会 金井病院</t>
    <phoneticPr fontId="9"/>
  </si>
  <si>
    <t>大泉会 大仙病院</t>
    <phoneticPr fontId="9"/>
  </si>
  <si>
    <t>福島区</t>
    <phoneticPr fontId="6"/>
  </si>
  <si>
    <t>啓信会 中之島いわき病院</t>
    <phoneticPr fontId="9"/>
  </si>
  <si>
    <t>敬任会 岡記念病院</t>
    <phoneticPr fontId="9"/>
  </si>
  <si>
    <t>庸愛会 富田町病院</t>
    <phoneticPr fontId="9"/>
  </si>
  <si>
    <t>大阪府三島救急医療センター</t>
    <phoneticPr fontId="9"/>
  </si>
  <si>
    <t>祥佑会 藤田胃腸科病院</t>
    <phoneticPr fontId="9"/>
  </si>
  <si>
    <t>うえだ下田部病院</t>
    <phoneticPr fontId="9"/>
  </si>
  <si>
    <t>岸和田市</t>
    <phoneticPr fontId="6"/>
  </si>
  <si>
    <t>岸和田平成病院</t>
    <phoneticPr fontId="9"/>
  </si>
  <si>
    <t>豊能</t>
    <phoneticPr fontId="6"/>
  </si>
  <si>
    <t>箕面市</t>
    <phoneticPr fontId="6"/>
  </si>
  <si>
    <t>ガラシア病院</t>
    <phoneticPr fontId="9"/>
  </si>
  <si>
    <t>生野区</t>
    <phoneticPr fontId="6"/>
  </si>
  <si>
    <t>同友会 共和病院</t>
    <phoneticPr fontId="9"/>
  </si>
  <si>
    <t>大正区</t>
    <phoneticPr fontId="6"/>
  </si>
  <si>
    <t>彰療会 大正病院</t>
    <phoneticPr fontId="9"/>
  </si>
  <si>
    <t>旭区</t>
    <phoneticPr fontId="6"/>
  </si>
  <si>
    <t>永寿会 福島病院</t>
    <phoneticPr fontId="9"/>
  </si>
  <si>
    <t>摂津市</t>
    <phoneticPr fontId="6"/>
  </si>
  <si>
    <t>摂津ひかり病院</t>
    <phoneticPr fontId="9"/>
  </si>
  <si>
    <t>摂津医誠会病院</t>
    <phoneticPr fontId="9"/>
  </si>
  <si>
    <t>豊中市</t>
    <phoneticPr fontId="6"/>
  </si>
  <si>
    <t>善正会 上田病院</t>
    <phoneticPr fontId="9"/>
  </si>
  <si>
    <t>北区</t>
    <phoneticPr fontId="6"/>
  </si>
  <si>
    <t>桜橋渡辺病院</t>
    <phoneticPr fontId="9"/>
  </si>
  <si>
    <t>城東区</t>
    <phoneticPr fontId="6"/>
  </si>
  <si>
    <t>医誠会 城東中央病院</t>
    <phoneticPr fontId="9"/>
  </si>
  <si>
    <t>富田林市</t>
    <phoneticPr fontId="6"/>
  </si>
  <si>
    <t>正清会 金剛病院</t>
    <phoneticPr fontId="9"/>
  </si>
  <si>
    <t>仁風会 牧野病院</t>
    <phoneticPr fontId="9"/>
  </si>
  <si>
    <t>宝持会 池田病院</t>
    <phoneticPr fontId="9"/>
  </si>
  <si>
    <t>寿山会 喜馬病院</t>
    <phoneticPr fontId="9"/>
  </si>
  <si>
    <t>都島区</t>
    <phoneticPr fontId="6"/>
  </si>
  <si>
    <t>京昭会 ツヂ病院</t>
    <phoneticPr fontId="9"/>
  </si>
  <si>
    <t>堺温心会病院</t>
    <phoneticPr fontId="9"/>
  </si>
  <si>
    <t>堺市西区</t>
    <phoneticPr fontId="6"/>
  </si>
  <si>
    <t>生長会 ベルピアノ病院</t>
    <phoneticPr fontId="9"/>
  </si>
  <si>
    <t>堺市北区</t>
    <phoneticPr fontId="6"/>
  </si>
  <si>
    <t>仁悠会 吉川病院</t>
    <phoneticPr fontId="9"/>
  </si>
  <si>
    <t>樫本会 樫本病院</t>
    <phoneticPr fontId="9"/>
  </si>
  <si>
    <t>阪南市</t>
    <phoneticPr fontId="6"/>
  </si>
  <si>
    <t>玉井整形外科内科病院</t>
    <phoneticPr fontId="9"/>
  </si>
  <si>
    <t>神戸市灘区</t>
    <phoneticPr fontId="6"/>
  </si>
  <si>
    <t>六甲病院</t>
    <phoneticPr fontId="9"/>
  </si>
  <si>
    <t>神戸市須磨区</t>
    <phoneticPr fontId="6"/>
  </si>
  <si>
    <t>菫会 北須磨病院</t>
    <phoneticPr fontId="9"/>
  </si>
  <si>
    <t>西宮市</t>
    <phoneticPr fontId="6"/>
  </si>
  <si>
    <t>喜望会 谷向病院</t>
    <phoneticPr fontId="9"/>
  </si>
  <si>
    <t>洲本市</t>
    <phoneticPr fontId="6"/>
  </si>
  <si>
    <t>洲本伊月病院</t>
    <phoneticPr fontId="9"/>
  </si>
  <si>
    <t>南あわじ市</t>
    <phoneticPr fontId="6"/>
  </si>
  <si>
    <t>淡路平成会 平成病院</t>
    <phoneticPr fontId="9"/>
  </si>
  <si>
    <t>明石市</t>
    <phoneticPr fontId="6"/>
  </si>
  <si>
    <t>双葉会 西江井島病院</t>
    <phoneticPr fontId="9"/>
  </si>
  <si>
    <t>愛明会 明石回生病院</t>
    <phoneticPr fontId="9"/>
  </si>
  <si>
    <t>佳生会 野木病院</t>
    <phoneticPr fontId="9"/>
  </si>
  <si>
    <t>多可町</t>
    <phoneticPr fontId="6"/>
  </si>
  <si>
    <t>尼崎市</t>
    <phoneticPr fontId="6"/>
  </si>
  <si>
    <t>智聖会 安藤病院</t>
    <phoneticPr fontId="9"/>
  </si>
  <si>
    <t>姫路市</t>
    <phoneticPr fontId="6"/>
  </si>
  <si>
    <t>仁寿会 石川病院</t>
    <phoneticPr fontId="9"/>
  </si>
  <si>
    <t>光寿会 城陽江尻病院</t>
    <phoneticPr fontId="9"/>
  </si>
  <si>
    <t>三栄会 ツカザキ記念病院</t>
    <phoneticPr fontId="9"/>
  </si>
  <si>
    <t>神戸</t>
    <phoneticPr fontId="6"/>
  </si>
  <si>
    <t>甲北会 甲北病院</t>
    <phoneticPr fontId="9"/>
  </si>
  <si>
    <t>春日病院</t>
    <phoneticPr fontId="9"/>
  </si>
  <si>
    <t>神戸市西区</t>
    <phoneticPr fontId="6"/>
  </si>
  <si>
    <t>誠仁会 協和病院</t>
    <phoneticPr fontId="9"/>
  </si>
  <si>
    <t>菫会 伊川谷病院</t>
    <phoneticPr fontId="9"/>
  </si>
  <si>
    <t>なでしこﾚﾃﾞｨｰｽﾎｽﾋﾟﾀﾙ</t>
    <phoneticPr fontId="9"/>
  </si>
  <si>
    <t>岡谷会 おかたに病院</t>
    <phoneticPr fontId="9"/>
  </si>
  <si>
    <t>鴻池会 秋津鴻池病院</t>
    <phoneticPr fontId="9"/>
  </si>
  <si>
    <t>那賀</t>
    <phoneticPr fontId="6"/>
  </si>
  <si>
    <t>貴志川ﾘﾊﾋﾞﾘﾃｰｼｮﾝ病院</t>
    <phoneticPr fontId="9"/>
  </si>
  <si>
    <t>研医会 田辺中央病院</t>
    <phoneticPr fontId="9"/>
  </si>
  <si>
    <t>東部</t>
    <phoneticPr fontId="6"/>
  </si>
  <si>
    <t>国保 智頭病院</t>
    <phoneticPr fontId="9"/>
  </si>
  <si>
    <t>創健会 松江記念病院</t>
    <phoneticPr fontId="9"/>
  </si>
  <si>
    <t>日立記念病院</t>
    <phoneticPr fontId="9"/>
  </si>
  <si>
    <t>出雲市民病院</t>
    <phoneticPr fontId="9"/>
  </si>
  <si>
    <t>町立奥出雲病院</t>
    <phoneticPr fontId="9"/>
  </si>
  <si>
    <t>邑南町</t>
    <phoneticPr fontId="6"/>
  </si>
  <si>
    <t>公立邑智病院</t>
    <phoneticPr fontId="9"/>
  </si>
  <si>
    <t>津和野町</t>
    <phoneticPr fontId="6"/>
  </si>
  <si>
    <t>津和野共存病院</t>
    <phoneticPr fontId="9"/>
  </si>
  <si>
    <t>隠岐病院</t>
    <phoneticPr fontId="9"/>
  </si>
  <si>
    <t>尾道市</t>
    <phoneticPr fontId="6"/>
  </si>
  <si>
    <t>啓卯会 村上記念病院</t>
    <phoneticPr fontId="9"/>
  </si>
  <si>
    <t>因島医師会病院</t>
    <phoneticPr fontId="9"/>
  </si>
  <si>
    <t>福山市</t>
    <phoneticPr fontId="6"/>
  </si>
  <si>
    <t>定和会 神原病院</t>
    <phoneticPr fontId="9"/>
  </si>
  <si>
    <t>宏仁会 寺岡整形外科病院</t>
    <phoneticPr fontId="9"/>
  </si>
  <si>
    <t>廿日市市</t>
    <phoneticPr fontId="6"/>
  </si>
  <si>
    <t>貴和会 佐伯中央病院</t>
    <phoneticPr fontId="9"/>
  </si>
  <si>
    <t>下関</t>
    <phoneticPr fontId="6"/>
  </si>
  <si>
    <t>下関市</t>
    <phoneticPr fontId="6"/>
  </si>
  <si>
    <t>光風園病院</t>
    <phoneticPr fontId="9"/>
  </si>
  <si>
    <t>宇部・小野田</t>
    <phoneticPr fontId="6"/>
  </si>
  <si>
    <t>宇部市</t>
    <phoneticPr fontId="6"/>
  </si>
  <si>
    <t>尾中病院</t>
    <phoneticPr fontId="9"/>
  </si>
  <si>
    <t>健文会 宇部協立病院</t>
    <phoneticPr fontId="9"/>
  </si>
  <si>
    <t>宇部西ﾘﾊﾋﾞﾘﾃｰｼｮﾝ病院</t>
    <phoneticPr fontId="9"/>
  </si>
  <si>
    <t>周南</t>
    <phoneticPr fontId="6"/>
  </si>
  <si>
    <t>周南市</t>
    <phoneticPr fontId="6"/>
  </si>
  <si>
    <t>ｵｰﾌﾟﾝｼｽﾃﾑ徳山医師会病院</t>
    <phoneticPr fontId="9"/>
  </si>
  <si>
    <t>岩国市</t>
    <phoneticPr fontId="6"/>
  </si>
  <si>
    <t>錦病院</t>
    <phoneticPr fontId="9"/>
  </si>
  <si>
    <t>山口平成病院</t>
    <phoneticPr fontId="9"/>
  </si>
  <si>
    <t>松風会 江藤病院</t>
    <phoneticPr fontId="9"/>
  </si>
  <si>
    <t>高松</t>
    <phoneticPr fontId="6"/>
  </si>
  <si>
    <t>香川医生協 高松平和病院</t>
    <phoneticPr fontId="9"/>
  </si>
  <si>
    <t>新居浜・西条</t>
    <phoneticPr fontId="6"/>
  </si>
  <si>
    <t>新居浜市</t>
    <phoneticPr fontId="6"/>
  </si>
  <si>
    <t>新居浜協立病院</t>
    <phoneticPr fontId="9"/>
  </si>
  <si>
    <t>宇摩</t>
    <phoneticPr fontId="6"/>
  </si>
  <si>
    <t>四国中央市</t>
    <phoneticPr fontId="6"/>
  </si>
  <si>
    <t>明生会 長谷川病院</t>
    <phoneticPr fontId="9"/>
  </si>
  <si>
    <t>愛南町</t>
    <phoneticPr fontId="6"/>
  </si>
  <si>
    <t>愛媛県立南宇和病院</t>
    <phoneticPr fontId="9"/>
  </si>
  <si>
    <t>幡多</t>
    <phoneticPr fontId="6"/>
  </si>
  <si>
    <t>四万十市</t>
    <phoneticPr fontId="6"/>
  </si>
  <si>
    <t>四万十市立市民病院</t>
    <phoneticPr fontId="9"/>
  </si>
  <si>
    <t>創治竹本病院</t>
    <phoneticPr fontId="9"/>
  </si>
  <si>
    <t>宿毛市</t>
    <phoneticPr fontId="6"/>
  </si>
  <si>
    <t>互生会 筒井病院</t>
    <phoneticPr fontId="9"/>
  </si>
  <si>
    <t>福岡・糸島</t>
    <phoneticPr fontId="6"/>
  </si>
  <si>
    <t>愛風会 さく病院</t>
    <phoneticPr fontId="9"/>
  </si>
  <si>
    <t>福岡市東区</t>
    <phoneticPr fontId="6"/>
  </si>
  <si>
    <t>宗像</t>
    <phoneticPr fontId="6"/>
  </si>
  <si>
    <t>宗像市</t>
    <phoneticPr fontId="6"/>
  </si>
  <si>
    <t>原道会 摩利支病院</t>
    <phoneticPr fontId="9"/>
  </si>
  <si>
    <t>光洋会 赤間病院</t>
    <phoneticPr fontId="9"/>
  </si>
  <si>
    <t>福岡市西区</t>
    <phoneticPr fontId="6"/>
  </si>
  <si>
    <t>朝菊会 昭和病院</t>
    <phoneticPr fontId="9"/>
  </si>
  <si>
    <t>華林会 村上華林堂病院</t>
    <phoneticPr fontId="9"/>
  </si>
  <si>
    <t>福岡市早良区</t>
    <phoneticPr fontId="6"/>
  </si>
  <si>
    <t>原口病院循環器科内科</t>
    <phoneticPr fontId="9"/>
  </si>
  <si>
    <t>吉村病院</t>
    <phoneticPr fontId="9"/>
  </si>
  <si>
    <t>早良病院</t>
    <phoneticPr fontId="9"/>
  </si>
  <si>
    <t>聖峰会マリン病院</t>
    <phoneticPr fontId="9"/>
  </si>
  <si>
    <t>福岡市城南区</t>
    <phoneticPr fontId="6"/>
  </si>
  <si>
    <t>弘医会 福岡鳥飼病院</t>
    <phoneticPr fontId="9"/>
  </si>
  <si>
    <t>福岡市中央区</t>
    <phoneticPr fontId="6"/>
  </si>
  <si>
    <t>博愛会 博愛会病院</t>
    <phoneticPr fontId="9"/>
  </si>
  <si>
    <t>寺沢病院</t>
    <phoneticPr fontId="9"/>
  </si>
  <si>
    <t>北九州</t>
    <phoneticPr fontId="6"/>
  </si>
  <si>
    <t>遠賀町</t>
    <phoneticPr fontId="6"/>
  </si>
  <si>
    <t>健愛会 健愛記念病院</t>
    <phoneticPr fontId="9"/>
  </si>
  <si>
    <t>中間市</t>
    <phoneticPr fontId="6"/>
  </si>
  <si>
    <t>中間市立病院</t>
    <phoneticPr fontId="9"/>
  </si>
  <si>
    <t>秋桜会 新中間病院</t>
    <phoneticPr fontId="9"/>
  </si>
  <si>
    <t>北九州市八幡西区</t>
    <phoneticPr fontId="6"/>
  </si>
  <si>
    <t>健美会 佐々木病院</t>
    <phoneticPr fontId="9"/>
  </si>
  <si>
    <t>大平メディカルケア病院</t>
    <phoneticPr fontId="9"/>
  </si>
  <si>
    <t>香林会 香月中央病院</t>
    <phoneticPr fontId="9"/>
  </si>
  <si>
    <t>北九州市小倉南区</t>
    <phoneticPr fontId="6"/>
  </si>
  <si>
    <t>敬天会 東和病院</t>
    <phoneticPr fontId="9"/>
  </si>
  <si>
    <t>慈恵会 慈恵曽根病院</t>
    <phoneticPr fontId="9"/>
  </si>
  <si>
    <t>北九州市小倉北区</t>
    <phoneticPr fontId="6"/>
  </si>
  <si>
    <t>恵友会 霧ヶ丘つだ病院</t>
    <phoneticPr fontId="9"/>
  </si>
  <si>
    <t>中部</t>
    <phoneticPr fontId="6"/>
  </si>
  <si>
    <t>佐賀市</t>
    <phoneticPr fontId="6"/>
  </si>
  <si>
    <t>同愛会 副島病院</t>
    <phoneticPr fontId="9"/>
  </si>
  <si>
    <t>唐津市</t>
    <phoneticPr fontId="6"/>
  </si>
  <si>
    <t>唐津東松浦医師会医療セン</t>
    <phoneticPr fontId="9"/>
  </si>
  <si>
    <t>整和会 副島整形外科病院</t>
    <phoneticPr fontId="9"/>
  </si>
  <si>
    <t>鳥栖市</t>
    <phoneticPr fontId="6"/>
  </si>
  <si>
    <t>仁徳会 今村病院</t>
    <phoneticPr fontId="9"/>
  </si>
  <si>
    <t>鹿島市</t>
    <phoneticPr fontId="6"/>
  </si>
  <si>
    <t>天心堂志田病院</t>
    <phoneticPr fontId="9"/>
  </si>
  <si>
    <t>小城市</t>
    <phoneticPr fontId="6"/>
  </si>
  <si>
    <t>ロコメディカル江口病院</t>
    <phoneticPr fontId="9"/>
  </si>
  <si>
    <t>多久市</t>
    <phoneticPr fontId="6"/>
  </si>
  <si>
    <t>多久市立病院</t>
    <phoneticPr fontId="9"/>
  </si>
  <si>
    <t>みやき町</t>
    <phoneticPr fontId="6"/>
  </si>
  <si>
    <t>国立 東佐賀病院</t>
    <phoneticPr fontId="9"/>
  </si>
  <si>
    <t>長崎市</t>
    <phoneticPr fontId="6"/>
  </si>
  <si>
    <t>緑十字会 高原中央病院</t>
    <phoneticPr fontId="9"/>
  </si>
  <si>
    <t>島原市</t>
    <phoneticPr fontId="6"/>
  </si>
  <si>
    <t>東洋会 池田病院</t>
    <phoneticPr fontId="9"/>
  </si>
  <si>
    <t>博愛会 哲翁病院</t>
    <phoneticPr fontId="9"/>
  </si>
  <si>
    <t>国立 長崎病院</t>
    <phoneticPr fontId="9"/>
  </si>
  <si>
    <t>東陽会 東病院</t>
    <phoneticPr fontId="9"/>
  </si>
  <si>
    <t>萬生会 熊本第一病院</t>
    <phoneticPr fontId="9"/>
  </si>
  <si>
    <t>熊本市南区</t>
    <phoneticPr fontId="6"/>
  </si>
  <si>
    <t>医療法人桜十字 桜十字病院</t>
    <phoneticPr fontId="9"/>
  </si>
  <si>
    <t>熊本市北区</t>
    <phoneticPr fontId="6"/>
  </si>
  <si>
    <t>田中会 武蔵ヶ丘病院</t>
    <phoneticPr fontId="9"/>
  </si>
  <si>
    <t>室原会 菊南病院</t>
    <phoneticPr fontId="9"/>
  </si>
  <si>
    <t>熊本市中央区</t>
    <phoneticPr fontId="6"/>
  </si>
  <si>
    <t>如水会 嶋田病院</t>
    <phoneticPr fontId="9"/>
  </si>
  <si>
    <t>西村内科・脳神経外科病院</t>
    <phoneticPr fontId="9"/>
  </si>
  <si>
    <t>熊本泌尿器科病院</t>
    <phoneticPr fontId="9"/>
  </si>
  <si>
    <t>杏和会 城南病院</t>
    <phoneticPr fontId="9"/>
  </si>
  <si>
    <t>人吉市</t>
    <phoneticPr fontId="6"/>
  </si>
  <si>
    <t>愛生会 外山病院</t>
    <phoneticPr fontId="9"/>
  </si>
  <si>
    <t>荒尾市</t>
    <phoneticPr fontId="6"/>
  </si>
  <si>
    <t>杏林会 新生翠病院</t>
    <phoneticPr fontId="9"/>
  </si>
  <si>
    <t>鹿本</t>
    <phoneticPr fontId="6"/>
  </si>
  <si>
    <t>山鹿市</t>
    <phoneticPr fontId="6"/>
  </si>
  <si>
    <t>春水会 山鹿中央病院</t>
    <phoneticPr fontId="9"/>
  </si>
  <si>
    <t>合志市</t>
    <phoneticPr fontId="6"/>
  </si>
  <si>
    <t>萬生会 合志第一病院</t>
    <phoneticPr fontId="9"/>
  </si>
  <si>
    <t>菊陽町</t>
    <phoneticPr fontId="6"/>
  </si>
  <si>
    <t>熊本清仁会 菊陽台病院</t>
    <phoneticPr fontId="9"/>
  </si>
  <si>
    <t>益城町</t>
    <phoneticPr fontId="6"/>
  </si>
  <si>
    <t>東熊本病院</t>
    <phoneticPr fontId="9"/>
  </si>
  <si>
    <t>熊本市中央区</t>
    <phoneticPr fontId="6"/>
  </si>
  <si>
    <t>熊本託麻台ﾘﾊﾋﾞﾘﾃｰｼｮﾝ病院</t>
    <phoneticPr fontId="9"/>
  </si>
  <si>
    <t>中部</t>
    <phoneticPr fontId="6"/>
  </si>
  <si>
    <t>大分市</t>
    <phoneticPr fontId="6"/>
  </si>
  <si>
    <t>医生協 大分健生病院</t>
    <phoneticPr fontId="9"/>
  </si>
  <si>
    <t>大川産婦人科病院</t>
    <phoneticPr fontId="9"/>
  </si>
  <si>
    <t>畏敬会 井野辺病院</t>
    <phoneticPr fontId="9"/>
  </si>
  <si>
    <t>大分循環器病院</t>
    <phoneticPr fontId="9"/>
  </si>
  <si>
    <t>仁泉会 畑病院</t>
    <phoneticPr fontId="9"/>
  </si>
  <si>
    <t>中津市</t>
    <phoneticPr fontId="6"/>
  </si>
  <si>
    <t>慈仁会 酒井病院</t>
    <phoneticPr fontId="9"/>
  </si>
  <si>
    <t>小寺会 佐伯中央病院</t>
    <phoneticPr fontId="9"/>
  </si>
  <si>
    <t>中部</t>
    <phoneticPr fontId="6"/>
  </si>
  <si>
    <t>臼杵市</t>
    <phoneticPr fontId="6"/>
  </si>
  <si>
    <t>臼杵市医師会立コスモス病院</t>
    <phoneticPr fontId="9"/>
  </si>
  <si>
    <t>竹田市</t>
    <phoneticPr fontId="6"/>
  </si>
  <si>
    <t>大久保病院</t>
    <phoneticPr fontId="9"/>
  </si>
  <si>
    <t>国東市</t>
    <phoneticPr fontId="6"/>
  </si>
  <si>
    <t>国東市民病院</t>
    <phoneticPr fontId="9"/>
  </si>
  <si>
    <t>ﾒﾃﾞｨｹｱｱﾗｲｱﾝｽあおぞら病院</t>
    <phoneticPr fontId="9"/>
  </si>
  <si>
    <t>日出児玉病院</t>
    <phoneticPr fontId="9"/>
  </si>
  <si>
    <t>玖珠町</t>
    <phoneticPr fontId="6"/>
  </si>
  <si>
    <t>玖寿会 髙田病院</t>
    <phoneticPr fontId="9"/>
  </si>
  <si>
    <t>晴緑会宮崎医療センター病院</t>
    <phoneticPr fontId="9"/>
  </si>
  <si>
    <t>仁和会 竹内病院</t>
    <phoneticPr fontId="9"/>
  </si>
  <si>
    <t>陽明会 増田病院</t>
    <phoneticPr fontId="9"/>
  </si>
  <si>
    <t>牧会小牧病院</t>
    <phoneticPr fontId="9"/>
  </si>
  <si>
    <t>嘉祥会 岡村病院</t>
    <phoneticPr fontId="9"/>
  </si>
  <si>
    <t>延岡市医師会病院</t>
    <phoneticPr fontId="9"/>
  </si>
  <si>
    <t>小林市</t>
    <phoneticPr fontId="6"/>
  </si>
  <si>
    <t>養気会 池井病院</t>
    <phoneticPr fontId="9"/>
  </si>
  <si>
    <t>JCHO 宮崎江南病院</t>
    <phoneticPr fontId="9"/>
  </si>
  <si>
    <t>一誠会 三宅病院</t>
    <phoneticPr fontId="9"/>
  </si>
  <si>
    <t>童仁会 池田病院</t>
    <phoneticPr fontId="9"/>
  </si>
  <si>
    <t>聖心会 かごしま高岡病院</t>
    <phoneticPr fontId="9"/>
  </si>
  <si>
    <t>薩摩川内市</t>
    <phoneticPr fontId="6"/>
  </si>
  <si>
    <t>恵愛会 上村病院</t>
    <phoneticPr fontId="9"/>
  </si>
  <si>
    <t>大誠会 若松記念病院</t>
    <phoneticPr fontId="9"/>
  </si>
  <si>
    <t>卓翔会 市比野記念病院</t>
    <phoneticPr fontId="9"/>
  </si>
  <si>
    <t>日置市</t>
    <phoneticPr fontId="6"/>
  </si>
  <si>
    <t>人天会 鹿児島こども病院</t>
    <phoneticPr fontId="9"/>
  </si>
  <si>
    <t>杏林会 丸田病院</t>
    <phoneticPr fontId="9"/>
  </si>
  <si>
    <t>霧島市</t>
    <phoneticPr fontId="6"/>
  </si>
  <si>
    <t>美﨑会 国分中央病院</t>
    <phoneticPr fontId="9"/>
  </si>
  <si>
    <t>松城会 隼人温泉病院</t>
    <phoneticPr fontId="9"/>
  </si>
  <si>
    <t>クオラﾘﾊﾋﾞﾘﾃｰｼｮﾝ病院</t>
    <phoneticPr fontId="9"/>
  </si>
  <si>
    <t>薩摩郡医師会病院</t>
    <phoneticPr fontId="9"/>
  </si>
  <si>
    <t>瀬戸内町</t>
    <phoneticPr fontId="6"/>
  </si>
  <si>
    <t>徳洲会 瀬戸内徳洲会病院</t>
    <phoneticPr fontId="9"/>
  </si>
  <si>
    <t>伊佐市</t>
    <phoneticPr fontId="6"/>
  </si>
  <si>
    <t>栄和会 寺田病院</t>
    <phoneticPr fontId="9"/>
  </si>
  <si>
    <t>浦添市</t>
    <phoneticPr fontId="6"/>
  </si>
  <si>
    <t>博愛会 牧港中央病院</t>
    <phoneticPr fontId="9"/>
  </si>
  <si>
    <t>函館博栄会 函館渡辺病院</t>
    <phoneticPr fontId="9"/>
  </si>
  <si>
    <t>仁生会 西堀病院</t>
    <phoneticPr fontId="9"/>
  </si>
  <si>
    <t>函館おおむら整形外科病院</t>
    <phoneticPr fontId="9"/>
  </si>
  <si>
    <t>八雲町</t>
    <phoneticPr fontId="6"/>
  </si>
  <si>
    <t>八雲総合病院</t>
    <phoneticPr fontId="9"/>
  </si>
  <si>
    <t>七飯町</t>
    <phoneticPr fontId="6"/>
  </si>
  <si>
    <t>函館厚生院ななえ新病院</t>
    <phoneticPr fontId="9"/>
  </si>
  <si>
    <t>北光会 朝里中央病院</t>
    <phoneticPr fontId="9"/>
  </si>
  <si>
    <t>岩内町</t>
    <phoneticPr fontId="6"/>
  </si>
  <si>
    <t>北海道社事業協会 岩内病院</t>
    <phoneticPr fontId="9"/>
  </si>
  <si>
    <t>置戸町</t>
    <phoneticPr fontId="6"/>
  </si>
  <si>
    <t>津別町</t>
    <phoneticPr fontId="6"/>
  </si>
  <si>
    <t>津別病院</t>
    <phoneticPr fontId="9"/>
  </si>
  <si>
    <t>南渡島</t>
    <phoneticPr fontId="6"/>
  </si>
  <si>
    <t>函館市</t>
    <phoneticPr fontId="6"/>
  </si>
  <si>
    <t>国立 函館病院</t>
    <phoneticPr fontId="9"/>
  </si>
  <si>
    <t>千隆会 岸原病院</t>
    <phoneticPr fontId="9"/>
  </si>
  <si>
    <t>五所川原市</t>
    <phoneticPr fontId="6"/>
  </si>
  <si>
    <t>広域連合かなぎ病院</t>
    <phoneticPr fontId="9"/>
  </si>
  <si>
    <t>おいらせ町</t>
    <phoneticPr fontId="6"/>
  </si>
  <si>
    <t>国保 おいらせ病院</t>
    <phoneticPr fontId="9"/>
  </si>
  <si>
    <t>盛岡</t>
    <phoneticPr fontId="6"/>
  </si>
  <si>
    <t>盛岡市</t>
    <phoneticPr fontId="6"/>
  </si>
  <si>
    <t>久仁会 内丸病院</t>
    <phoneticPr fontId="9"/>
  </si>
  <si>
    <t>盛岡医生協 川久保病院</t>
    <phoneticPr fontId="9"/>
  </si>
  <si>
    <t>盛岡市立病院</t>
    <phoneticPr fontId="9"/>
  </si>
  <si>
    <t>国立 盛岡病院</t>
    <phoneticPr fontId="9"/>
  </si>
  <si>
    <t>仙南</t>
    <phoneticPr fontId="6"/>
  </si>
  <si>
    <t>角田市</t>
    <phoneticPr fontId="6"/>
  </si>
  <si>
    <t>金上仁友会 金上病院</t>
    <phoneticPr fontId="9"/>
  </si>
  <si>
    <t>秋田周辺</t>
    <phoneticPr fontId="6"/>
  </si>
  <si>
    <t>秋田市</t>
    <phoneticPr fontId="6"/>
  </si>
  <si>
    <t>運忠会 土崎病院</t>
    <phoneticPr fontId="9"/>
  </si>
  <si>
    <t>置賜</t>
    <phoneticPr fontId="6"/>
  </si>
  <si>
    <t>米沢市</t>
    <phoneticPr fontId="6"/>
  </si>
  <si>
    <t>舟山病院</t>
    <phoneticPr fontId="9"/>
  </si>
  <si>
    <t>小国町</t>
    <phoneticPr fontId="6"/>
  </si>
  <si>
    <t>小国町立病院</t>
    <phoneticPr fontId="9"/>
  </si>
  <si>
    <t>県中</t>
    <phoneticPr fontId="6"/>
  </si>
  <si>
    <t>郡山市</t>
    <phoneticPr fontId="6"/>
  </si>
  <si>
    <t>郡山医生協 桑野協立病院</t>
    <phoneticPr fontId="9"/>
  </si>
  <si>
    <t>会津</t>
    <phoneticPr fontId="6"/>
  </si>
  <si>
    <t>喜多方市</t>
    <phoneticPr fontId="6"/>
  </si>
  <si>
    <t>佐原病院</t>
    <phoneticPr fontId="9"/>
  </si>
  <si>
    <t>南相馬市</t>
    <phoneticPr fontId="6"/>
  </si>
  <si>
    <t>厚生連 鹿島厚生病院</t>
    <phoneticPr fontId="9"/>
  </si>
  <si>
    <t>県北</t>
    <phoneticPr fontId="6"/>
  </si>
  <si>
    <t>川俣町</t>
    <phoneticPr fontId="6"/>
  </si>
  <si>
    <t>済生会 川俣病院</t>
    <phoneticPr fontId="9"/>
  </si>
  <si>
    <t>取手市</t>
    <phoneticPr fontId="6"/>
  </si>
  <si>
    <t>輝峰会 東取手病院</t>
    <phoneticPr fontId="9"/>
  </si>
  <si>
    <t>桜川市</t>
    <phoneticPr fontId="6"/>
  </si>
  <si>
    <t>県西総合病院</t>
    <phoneticPr fontId="9"/>
  </si>
  <si>
    <t>隆仁会 山王病院</t>
    <phoneticPr fontId="9"/>
  </si>
  <si>
    <t>県東・央</t>
    <phoneticPr fontId="6"/>
  </si>
  <si>
    <t>宇都宮市</t>
    <phoneticPr fontId="6"/>
  </si>
  <si>
    <t>英心会 倉持病院</t>
    <phoneticPr fontId="9"/>
  </si>
  <si>
    <t>両毛</t>
    <phoneticPr fontId="6"/>
  </si>
  <si>
    <t>足利市</t>
    <phoneticPr fontId="6"/>
  </si>
  <si>
    <t>宏仁会 本庄記念病院</t>
    <phoneticPr fontId="9"/>
  </si>
  <si>
    <t>栃木市</t>
    <phoneticPr fontId="6"/>
  </si>
  <si>
    <t>ﾒﾃﾞｨｶﾙｾﾝﾀｰとちの木病院</t>
    <phoneticPr fontId="9"/>
  </si>
  <si>
    <t>野木町</t>
    <phoneticPr fontId="6"/>
  </si>
  <si>
    <t>友志会 野木病院</t>
    <phoneticPr fontId="9"/>
  </si>
  <si>
    <t>伊勢崎市</t>
    <phoneticPr fontId="6"/>
  </si>
  <si>
    <t>伊勢崎佐波医師会病院</t>
    <phoneticPr fontId="9"/>
  </si>
  <si>
    <t>沼田市</t>
    <phoneticPr fontId="6"/>
  </si>
  <si>
    <t>大誠会 内田病院</t>
    <phoneticPr fontId="9"/>
  </si>
  <si>
    <t>玉村町</t>
    <phoneticPr fontId="6"/>
  </si>
  <si>
    <t>樹心会 角田病院</t>
    <phoneticPr fontId="9"/>
  </si>
  <si>
    <t>中央群馬脳神経外科病院</t>
    <phoneticPr fontId="9"/>
  </si>
  <si>
    <t>渋川市</t>
    <phoneticPr fontId="6"/>
  </si>
  <si>
    <t>菊栄会 渋川中央病院</t>
    <phoneticPr fontId="9"/>
  </si>
  <si>
    <t>藤岡市</t>
    <phoneticPr fontId="6"/>
  </si>
  <si>
    <t>三思会 くすの木病院</t>
    <phoneticPr fontId="9"/>
  </si>
  <si>
    <t>安中市</t>
    <phoneticPr fontId="6"/>
  </si>
  <si>
    <t>公立碓氷病院</t>
    <phoneticPr fontId="9"/>
  </si>
  <si>
    <t>群馬慈恵会 松井田病院</t>
    <phoneticPr fontId="9"/>
  </si>
  <si>
    <t>太田・館林</t>
    <phoneticPr fontId="6"/>
  </si>
  <si>
    <t>太田市</t>
    <phoneticPr fontId="6"/>
  </si>
  <si>
    <t>三省会 堀江病院</t>
    <phoneticPr fontId="9"/>
  </si>
  <si>
    <t>みどり市</t>
    <phoneticPr fontId="6"/>
  </si>
  <si>
    <t>三思会 東邦病院</t>
    <phoneticPr fontId="9"/>
  </si>
  <si>
    <t>宏愛会 第一病院</t>
    <phoneticPr fontId="9"/>
  </si>
  <si>
    <t>さいたま</t>
    <phoneticPr fontId="6"/>
  </si>
  <si>
    <t>さいたま市浦和区</t>
    <phoneticPr fontId="6"/>
  </si>
  <si>
    <t>川久保病院</t>
    <phoneticPr fontId="9"/>
  </si>
  <si>
    <t>さいたま市北区</t>
    <phoneticPr fontId="6"/>
  </si>
  <si>
    <t>ヘブロン会大宮中央総合病院</t>
    <phoneticPr fontId="9"/>
  </si>
  <si>
    <t>さいたま市見沼区</t>
    <phoneticPr fontId="6"/>
  </si>
  <si>
    <t>新生会 大宮共立病院</t>
    <phoneticPr fontId="9"/>
  </si>
  <si>
    <t>小鹿野町</t>
    <phoneticPr fontId="6"/>
  </si>
  <si>
    <t>国保町立小鹿野中央病院</t>
    <phoneticPr fontId="9"/>
  </si>
  <si>
    <t>新座市</t>
    <phoneticPr fontId="6"/>
  </si>
  <si>
    <t>堀ノ内病院</t>
    <phoneticPr fontId="9"/>
  </si>
  <si>
    <t>さいたま</t>
    <phoneticPr fontId="6"/>
  </si>
  <si>
    <t>さいたま市岩槻区</t>
    <phoneticPr fontId="6"/>
  </si>
  <si>
    <t>幸正会 岩槻南病院</t>
    <phoneticPr fontId="9"/>
  </si>
  <si>
    <t>八丈町</t>
    <phoneticPr fontId="6"/>
  </si>
  <si>
    <t>文京区</t>
    <phoneticPr fontId="6"/>
  </si>
  <si>
    <t>東京健生病院</t>
    <phoneticPr fontId="9"/>
  </si>
  <si>
    <t>大田区</t>
    <phoneticPr fontId="6"/>
  </si>
  <si>
    <t>静恒会 本多病院</t>
    <phoneticPr fontId="9"/>
  </si>
  <si>
    <t>中野区</t>
    <phoneticPr fontId="6"/>
  </si>
  <si>
    <t>健友会 中野共立病院</t>
    <phoneticPr fontId="9"/>
  </si>
  <si>
    <t>杉並区</t>
    <phoneticPr fontId="6"/>
  </si>
  <si>
    <t>浴風会 浴風会病院</t>
    <phoneticPr fontId="9"/>
  </si>
  <si>
    <t>東村山市</t>
    <phoneticPr fontId="6"/>
  </si>
  <si>
    <t>緑風会 緑風荘病院</t>
    <phoneticPr fontId="9"/>
  </si>
  <si>
    <t>愛有会 久米川病院</t>
    <phoneticPr fontId="9"/>
  </si>
  <si>
    <t>港区</t>
    <phoneticPr fontId="6"/>
  </si>
  <si>
    <t>東京大学医科研 附属病院</t>
    <phoneticPr fontId="9"/>
  </si>
  <si>
    <t>横浜市神奈川区</t>
    <phoneticPr fontId="6"/>
  </si>
  <si>
    <t>慈啓会 大口東総合病院</t>
    <phoneticPr fontId="9"/>
  </si>
  <si>
    <t>横浜市中区</t>
    <phoneticPr fontId="6"/>
  </si>
  <si>
    <t>ふれあい横浜ホスピタル</t>
    <phoneticPr fontId="9"/>
  </si>
  <si>
    <t>横浜市磯子区</t>
    <phoneticPr fontId="6"/>
  </si>
  <si>
    <t>関東病院（財団）</t>
    <phoneticPr fontId="9"/>
  </si>
  <si>
    <t>横浜市港北区</t>
    <phoneticPr fontId="6"/>
  </si>
  <si>
    <t>すこやか高田中央病院</t>
    <phoneticPr fontId="9"/>
  </si>
  <si>
    <t>横浜市戸塚区</t>
    <phoneticPr fontId="6"/>
  </si>
  <si>
    <t>かながわ生協 戸塚病院</t>
    <phoneticPr fontId="9"/>
  </si>
  <si>
    <t>愛川町</t>
    <phoneticPr fontId="6"/>
  </si>
  <si>
    <t>福寿会 愛川北部病院</t>
    <phoneticPr fontId="9"/>
  </si>
  <si>
    <t>横須賀・三浦</t>
    <phoneticPr fontId="6"/>
  </si>
  <si>
    <t>横須賀市</t>
    <phoneticPr fontId="6"/>
  </si>
  <si>
    <t>総合病院聖ヨゼフ病院</t>
    <phoneticPr fontId="9"/>
  </si>
  <si>
    <t>鎌倉市</t>
    <phoneticPr fontId="6"/>
  </si>
  <si>
    <t>鎌倉病院</t>
    <phoneticPr fontId="9"/>
  </si>
  <si>
    <t>藤沢市</t>
    <phoneticPr fontId="6"/>
  </si>
  <si>
    <t>藤沢御所見病院</t>
    <phoneticPr fontId="9"/>
  </si>
  <si>
    <t>小田原市</t>
    <phoneticPr fontId="6"/>
  </si>
  <si>
    <t>小田原循環器病院</t>
    <phoneticPr fontId="9"/>
  </si>
  <si>
    <t>相模原市南区</t>
    <phoneticPr fontId="6"/>
  </si>
  <si>
    <t>仁恵会 黒河内病院</t>
    <phoneticPr fontId="9"/>
  </si>
  <si>
    <t>大和市</t>
    <phoneticPr fontId="6"/>
  </si>
  <si>
    <t>公仁会 大和成和病院</t>
    <phoneticPr fontId="9"/>
  </si>
  <si>
    <t>新潟市秋葉区</t>
    <phoneticPr fontId="6"/>
  </si>
  <si>
    <t>新津医療センター病院</t>
    <phoneticPr fontId="9"/>
  </si>
  <si>
    <t>新潟市北区</t>
    <phoneticPr fontId="6"/>
  </si>
  <si>
    <t>愛広会 新潟ﾘﾊﾋﾞﾘﾃｰｼｮﾝ病院</t>
    <phoneticPr fontId="9"/>
  </si>
  <si>
    <t>上越市</t>
    <phoneticPr fontId="6"/>
  </si>
  <si>
    <t>新潟県立 柿崎病院</t>
    <phoneticPr fontId="9"/>
  </si>
  <si>
    <t>小千谷市</t>
    <phoneticPr fontId="6"/>
  </si>
  <si>
    <t>妙高市</t>
    <phoneticPr fontId="6"/>
  </si>
  <si>
    <t>厚生連 けいなん総合病院</t>
    <phoneticPr fontId="9"/>
  </si>
  <si>
    <t>阿賀野市</t>
    <phoneticPr fontId="6"/>
  </si>
  <si>
    <t>あがの市民病院</t>
    <phoneticPr fontId="9"/>
  </si>
  <si>
    <t>阿賀町</t>
    <phoneticPr fontId="6"/>
  </si>
  <si>
    <t>新潟県立 津川病院</t>
    <phoneticPr fontId="9"/>
  </si>
  <si>
    <t>富山市</t>
    <phoneticPr fontId="6"/>
  </si>
  <si>
    <t>富山医生協 富山協立病院</t>
    <phoneticPr fontId="9"/>
  </si>
  <si>
    <t>五省会 西能みなみ病院</t>
    <phoneticPr fontId="9"/>
  </si>
  <si>
    <t>金沢市</t>
    <phoneticPr fontId="6"/>
  </si>
  <si>
    <t>博友会 金沢西病院</t>
    <phoneticPr fontId="9"/>
  </si>
  <si>
    <t>映寿会みらい病院</t>
    <phoneticPr fontId="9"/>
  </si>
  <si>
    <t>津幡町</t>
    <phoneticPr fontId="6"/>
  </si>
  <si>
    <t>津幡町国保 河北中央病院</t>
    <phoneticPr fontId="9"/>
  </si>
  <si>
    <t>白山市</t>
    <phoneticPr fontId="6"/>
  </si>
  <si>
    <t>新村病院</t>
    <phoneticPr fontId="9"/>
  </si>
  <si>
    <t>能美市</t>
    <phoneticPr fontId="6"/>
  </si>
  <si>
    <t>国保 能美市立病院</t>
    <phoneticPr fontId="9"/>
  </si>
  <si>
    <t>福井市</t>
    <phoneticPr fontId="6"/>
  </si>
  <si>
    <t>つくし野病院</t>
    <phoneticPr fontId="9"/>
  </si>
  <si>
    <t>光陽生協病院</t>
    <phoneticPr fontId="9"/>
  </si>
  <si>
    <t>中村病院</t>
    <phoneticPr fontId="9"/>
  </si>
  <si>
    <t>坂井市</t>
    <phoneticPr fontId="6"/>
  </si>
  <si>
    <t>藤田神経内科病院</t>
    <phoneticPr fontId="9"/>
  </si>
  <si>
    <t>嶺南</t>
    <phoneticPr fontId="6"/>
  </si>
  <si>
    <t>国立 敦賀医療センター</t>
    <phoneticPr fontId="9"/>
  </si>
  <si>
    <t>国立 あわら病院</t>
    <phoneticPr fontId="9"/>
  </si>
  <si>
    <t>貢川整形外科病院</t>
    <phoneticPr fontId="9"/>
  </si>
  <si>
    <t>慈光会 甲府城南病院</t>
    <phoneticPr fontId="9"/>
  </si>
  <si>
    <t>山梨市</t>
    <phoneticPr fontId="6"/>
  </si>
  <si>
    <t>加納岩総合病院</t>
    <phoneticPr fontId="9"/>
  </si>
  <si>
    <t>笛吹市</t>
    <phoneticPr fontId="6"/>
  </si>
  <si>
    <t>甲州リハビリテーション病院</t>
    <phoneticPr fontId="9"/>
  </si>
  <si>
    <t>長野市</t>
    <phoneticPr fontId="6"/>
  </si>
  <si>
    <t>山田記念朝日病院</t>
    <phoneticPr fontId="9"/>
  </si>
  <si>
    <t>厚生連 南長野医療C新町病院</t>
    <phoneticPr fontId="9"/>
  </si>
  <si>
    <t>塩尻市</t>
    <phoneticPr fontId="6"/>
  </si>
  <si>
    <t>元山会 中村病院</t>
    <phoneticPr fontId="9"/>
  </si>
  <si>
    <t>佐久市</t>
    <phoneticPr fontId="6"/>
  </si>
  <si>
    <t>三世会 金澤病院</t>
    <phoneticPr fontId="9"/>
  </si>
  <si>
    <t>東御市</t>
    <phoneticPr fontId="6"/>
  </si>
  <si>
    <t>東御市民病院</t>
    <phoneticPr fontId="9"/>
  </si>
  <si>
    <t>佐久穂町</t>
    <phoneticPr fontId="6"/>
  </si>
  <si>
    <t>佐久穂町立千曲病院</t>
    <phoneticPr fontId="9"/>
  </si>
  <si>
    <t>辰野町</t>
    <phoneticPr fontId="6"/>
  </si>
  <si>
    <t>町立辰野病院</t>
    <phoneticPr fontId="9"/>
  </si>
  <si>
    <t>箕輪町</t>
    <phoneticPr fontId="6"/>
  </si>
  <si>
    <t>上伊那生協病院</t>
    <phoneticPr fontId="9"/>
  </si>
  <si>
    <t>飯伊</t>
    <phoneticPr fontId="6"/>
  </si>
  <si>
    <t>松川町</t>
    <phoneticPr fontId="6"/>
  </si>
  <si>
    <t>東濃</t>
    <phoneticPr fontId="6"/>
  </si>
  <si>
    <t>多治見市</t>
    <phoneticPr fontId="6"/>
  </si>
  <si>
    <t>仁寿会 タジミ第一病院</t>
    <phoneticPr fontId="9"/>
  </si>
  <si>
    <t>恵那市</t>
    <phoneticPr fontId="6"/>
  </si>
  <si>
    <t>国保 上矢作病院</t>
    <phoneticPr fontId="9"/>
  </si>
  <si>
    <t>西濃</t>
    <phoneticPr fontId="6"/>
  </si>
  <si>
    <t>海津市</t>
    <phoneticPr fontId="6"/>
  </si>
  <si>
    <t>海津市医師会病院</t>
    <phoneticPr fontId="9"/>
  </si>
  <si>
    <t>駿東田方</t>
    <phoneticPr fontId="6"/>
  </si>
  <si>
    <t>伊豆市</t>
    <phoneticPr fontId="6"/>
  </si>
  <si>
    <t>厚生連 中伊豆温泉病院</t>
    <phoneticPr fontId="9"/>
  </si>
  <si>
    <t>御殿場市</t>
    <phoneticPr fontId="6"/>
  </si>
  <si>
    <t>有隣厚生会 富士病院</t>
    <phoneticPr fontId="9"/>
  </si>
  <si>
    <t>熱田ﾘﾊﾋﾞﾘﾃｰｼｮﾝ病院</t>
    <phoneticPr fontId="9"/>
  </si>
  <si>
    <t>豊橋市</t>
    <phoneticPr fontId="6"/>
  </si>
  <si>
    <t>豊橋整形外科江崎病院</t>
    <phoneticPr fontId="9"/>
  </si>
  <si>
    <t>一宮市</t>
    <phoneticPr fontId="6"/>
  </si>
  <si>
    <t>杏嶺会 尾西記念病院</t>
    <phoneticPr fontId="9"/>
  </si>
  <si>
    <t>春日井市</t>
    <phoneticPr fontId="6"/>
  </si>
  <si>
    <t>心身障害者コロニー中央病院</t>
    <phoneticPr fontId="9"/>
  </si>
  <si>
    <t>豊田市</t>
    <phoneticPr fontId="6"/>
  </si>
  <si>
    <t>豊寿会 斉藤病院</t>
    <phoneticPr fontId="9"/>
  </si>
  <si>
    <t>厚生連 足助病院</t>
    <phoneticPr fontId="9"/>
  </si>
  <si>
    <t>東海市</t>
    <phoneticPr fontId="6"/>
  </si>
  <si>
    <t>小嶋病院</t>
    <phoneticPr fontId="9"/>
  </si>
  <si>
    <t>蟹江町</t>
    <phoneticPr fontId="6"/>
  </si>
  <si>
    <t>尾張温泉かにえ病院</t>
    <phoneticPr fontId="9"/>
  </si>
  <si>
    <t>国立 豊橋医療センター</t>
    <phoneticPr fontId="9"/>
  </si>
  <si>
    <t>北勢</t>
    <phoneticPr fontId="6"/>
  </si>
  <si>
    <t>桑名市</t>
    <phoneticPr fontId="6"/>
  </si>
  <si>
    <t>尚徳会 ヨナハ総合病院</t>
    <phoneticPr fontId="9"/>
  </si>
  <si>
    <t>南勢志摩</t>
    <phoneticPr fontId="6"/>
  </si>
  <si>
    <t>大台町</t>
    <phoneticPr fontId="6"/>
  </si>
  <si>
    <t>厚生連 大台厚生病院</t>
    <phoneticPr fontId="9"/>
  </si>
  <si>
    <t>西陣健康会 堀川病院</t>
    <phoneticPr fontId="9"/>
  </si>
  <si>
    <t>愛友会 明石病院</t>
    <phoneticPr fontId="9"/>
  </si>
  <si>
    <t>京都市南区</t>
    <phoneticPr fontId="6"/>
  </si>
  <si>
    <t>京都保健会 吉祥院病院</t>
    <phoneticPr fontId="9"/>
  </si>
  <si>
    <t>京都市左京区</t>
    <phoneticPr fontId="6"/>
  </si>
  <si>
    <t>京都民医連第二中央病院</t>
    <phoneticPr fontId="9"/>
  </si>
  <si>
    <t>京都市右京区</t>
    <phoneticPr fontId="6"/>
  </si>
  <si>
    <t>同仁会 （社団）西京病院</t>
    <phoneticPr fontId="9"/>
  </si>
  <si>
    <t>和松会 六地蔵総合病院</t>
    <phoneticPr fontId="9"/>
  </si>
  <si>
    <t>南丹市</t>
    <phoneticPr fontId="6"/>
  </si>
  <si>
    <t>園部丹医会病院</t>
    <phoneticPr fontId="9"/>
  </si>
  <si>
    <t>明治国際医療大学附属病院</t>
    <phoneticPr fontId="9"/>
  </si>
  <si>
    <t>京都市北区</t>
    <phoneticPr fontId="6"/>
  </si>
  <si>
    <t>京都警察病院</t>
    <phoneticPr fontId="9"/>
  </si>
  <si>
    <t>国立 宇多野病院</t>
    <phoneticPr fontId="9"/>
  </si>
  <si>
    <t>堺市堺区</t>
    <phoneticPr fontId="6"/>
  </si>
  <si>
    <t>淳康会 堺近森病院</t>
    <phoneticPr fontId="9"/>
  </si>
  <si>
    <t>愛仁会 lﾘﾊﾋﾞﾘﾃｰｼｮﾝ病院</t>
    <phoneticPr fontId="9"/>
  </si>
  <si>
    <t>西淀川区</t>
    <phoneticPr fontId="6"/>
  </si>
  <si>
    <t>西淀病院</t>
    <phoneticPr fontId="9"/>
  </si>
  <si>
    <t>東成区</t>
    <phoneticPr fontId="6"/>
  </si>
  <si>
    <t>中本会 中本病院</t>
    <phoneticPr fontId="9"/>
  </si>
  <si>
    <t>朋愛会 朋愛病院</t>
    <phoneticPr fontId="9"/>
  </si>
  <si>
    <t>天王寺区</t>
    <phoneticPr fontId="6"/>
  </si>
  <si>
    <t>聖バルナバ病院</t>
    <phoneticPr fontId="9"/>
  </si>
  <si>
    <t>西区</t>
    <phoneticPr fontId="6"/>
  </si>
  <si>
    <t>仁生会 内藤病院</t>
    <phoneticPr fontId="9"/>
  </si>
  <si>
    <t>藤井寺市</t>
    <phoneticPr fontId="6"/>
  </si>
  <si>
    <t>ラポール会 青山病院</t>
    <phoneticPr fontId="9"/>
  </si>
  <si>
    <t>島本町</t>
    <phoneticPr fontId="6"/>
  </si>
  <si>
    <t>清仁会 水無瀬病院</t>
    <phoneticPr fontId="9"/>
  </si>
  <si>
    <t>若葉会 豊中若葉会病院</t>
    <phoneticPr fontId="9"/>
  </si>
  <si>
    <t>茨木市</t>
    <phoneticPr fontId="6"/>
  </si>
  <si>
    <t>北大阪警察病院</t>
    <phoneticPr fontId="9"/>
  </si>
  <si>
    <t>すみれ病院</t>
    <phoneticPr fontId="9"/>
  </si>
  <si>
    <t>大道会 ボバース記念病院</t>
    <phoneticPr fontId="9"/>
  </si>
  <si>
    <t>泉佐野市</t>
    <phoneticPr fontId="6"/>
  </si>
  <si>
    <t>谷口病院</t>
    <phoneticPr fontId="9"/>
  </si>
  <si>
    <t>正和会 協和病院</t>
    <phoneticPr fontId="9"/>
  </si>
  <si>
    <t>堺市中区</t>
    <phoneticPr fontId="6"/>
  </si>
  <si>
    <t>浩仁会 南堺病院</t>
    <phoneticPr fontId="9"/>
  </si>
  <si>
    <t>神戸市東灘区</t>
    <phoneticPr fontId="6"/>
  </si>
  <si>
    <t>東神戸病院</t>
    <phoneticPr fontId="9"/>
  </si>
  <si>
    <t>神戸市兵庫区</t>
    <phoneticPr fontId="6"/>
  </si>
  <si>
    <t>正峰会 神戸ゆうこう病院</t>
    <phoneticPr fontId="9"/>
  </si>
  <si>
    <t>昭圭会 南芦屋浜病院</t>
    <phoneticPr fontId="9"/>
  </si>
  <si>
    <t>紀洋会 岡本病院</t>
    <phoneticPr fontId="9"/>
  </si>
  <si>
    <t>小野市</t>
    <phoneticPr fontId="6"/>
  </si>
  <si>
    <t>薫楓会 緑駿病院</t>
    <phoneticPr fontId="9"/>
  </si>
  <si>
    <t>明石市</t>
    <phoneticPr fontId="6"/>
  </si>
  <si>
    <t>せいゆう会 神明病院</t>
    <phoneticPr fontId="9"/>
  </si>
  <si>
    <t>仁恵会 石井病院</t>
    <phoneticPr fontId="9"/>
  </si>
  <si>
    <t>三木市</t>
    <phoneticPr fontId="6"/>
  </si>
  <si>
    <t>関田会 ときわ病院</t>
    <phoneticPr fontId="9"/>
  </si>
  <si>
    <t>一陽会 服部病院</t>
    <phoneticPr fontId="9"/>
  </si>
  <si>
    <t>加東市</t>
    <phoneticPr fontId="6"/>
  </si>
  <si>
    <t>加東市民病院</t>
    <phoneticPr fontId="9"/>
  </si>
  <si>
    <t>尼崎市</t>
    <phoneticPr fontId="6"/>
  </si>
  <si>
    <t>尼崎厚生会 立花病院</t>
    <phoneticPr fontId="9"/>
  </si>
  <si>
    <t>朗源会 大隈病院</t>
    <phoneticPr fontId="9"/>
  </si>
  <si>
    <t>伊丹市</t>
    <phoneticPr fontId="6"/>
  </si>
  <si>
    <t>慎正会 みやそう病院</t>
    <phoneticPr fontId="9"/>
  </si>
  <si>
    <t>とくなが病院</t>
    <phoneticPr fontId="9"/>
  </si>
  <si>
    <t>広畑センチュリー病院</t>
    <phoneticPr fontId="9"/>
  </si>
  <si>
    <t>香美町</t>
    <phoneticPr fontId="6"/>
  </si>
  <si>
    <t>公立 村岡病院</t>
    <phoneticPr fontId="9"/>
  </si>
  <si>
    <t>神戸市北区</t>
    <phoneticPr fontId="6"/>
  </si>
  <si>
    <t>神戸市中央区</t>
    <phoneticPr fontId="6"/>
  </si>
  <si>
    <t>春日野会 春日野会病院</t>
    <phoneticPr fontId="9"/>
  </si>
  <si>
    <t>神戸ﾏﾘﾅｰｽﾞ 厚生会病院</t>
    <phoneticPr fontId="9"/>
  </si>
  <si>
    <t>神戸低侵襲がん医療センター</t>
    <phoneticPr fontId="9"/>
  </si>
  <si>
    <t>神戸市西区</t>
    <phoneticPr fontId="6"/>
  </si>
  <si>
    <t>足立病院</t>
    <phoneticPr fontId="9"/>
  </si>
  <si>
    <t>偕生会 偕生病院</t>
    <phoneticPr fontId="9"/>
  </si>
  <si>
    <t>奈良市</t>
    <phoneticPr fontId="6"/>
  </si>
  <si>
    <t>平和会 吉田病院</t>
    <phoneticPr fontId="9"/>
  </si>
  <si>
    <t>大倭病院</t>
    <phoneticPr fontId="9"/>
  </si>
  <si>
    <t>宝山会 奈良小南病院</t>
    <phoneticPr fontId="9"/>
  </si>
  <si>
    <t>健生会 土庫病院</t>
    <phoneticPr fontId="9"/>
  </si>
  <si>
    <t>橿原友紘会 大和橿原病院</t>
    <phoneticPr fontId="9"/>
  </si>
  <si>
    <t>那賀</t>
    <phoneticPr fontId="6"/>
  </si>
  <si>
    <t>共栄会 名手病院</t>
    <phoneticPr fontId="9"/>
  </si>
  <si>
    <t>富田会 富田病院</t>
    <phoneticPr fontId="9"/>
  </si>
  <si>
    <t>清生会 谷口病院</t>
    <phoneticPr fontId="9"/>
  </si>
  <si>
    <t>清和会 垣田病院</t>
    <phoneticPr fontId="9"/>
  </si>
  <si>
    <t>藤井政雄記念病院</t>
    <phoneticPr fontId="9"/>
  </si>
  <si>
    <t>東部</t>
    <phoneticPr fontId="6"/>
  </si>
  <si>
    <t>岩美町</t>
    <phoneticPr fontId="6"/>
  </si>
  <si>
    <t>岩美町国保 岩美病院</t>
    <phoneticPr fontId="9"/>
  </si>
  <si>
    <t>日南町</t>
    <phoneticPr fontId="6"/>
  </si>
  <si>
    <t>日南町国保 日南病院</t>
    <phoneticPr fontId="9"/>
  </si>
  <si>
    <t>日野町</t>
    <phoneticPr fontId="6"/>
  </si>
  <si>
    <t>日野病院組合日野病院</t>
    <phoneticPr fontId="9"/>
  </si>
  <si>
    <t>安来市</t>
    <phoneticPr fontId="6"/>
  </si>
  <si>
    <t>昌林会 安来第一病院</t>
    <phoneticPr fontId="9"/>
  </si>
  <si>
    <t>飯南町</t>
    <phoneticPr fontId="6"/>
  </si>
  <si>
    <t>飯南町立飯南病院</t>
    <phoneticPr fontId="9"/>
  </si>
  <si>
    <t>川本町</t>
    <phoneticPr fontId="6"/>
  </si>
  <si>
    <t>加藤病院</t>
    <phoneticPr fontId="9"/>
  </si>
  <si>
    <t>呉市</t>
    <phoneticPr fontId="6"/>
  </si>
  <si>
    <t>済生会 呉病院</t>
    <phoneticPr fontId="9"/>
  </si>
  <si>
    <t>呉市医師会病院</t>
    <phoneticPr fontId="9"/>
  </si>
  <si>
    <t>三原市</t>
    <phoneticPr fontId="6"/>
  </si>
  <si>
    <t>三菱三原病院</t>
    <phoneticPr fontId="9"/>
  </si>
  <si>
    <t>清幸会 三原城町病院</t>
    <phoneticPr fontId="9"/>
  </si>
  <si>
    <t>松尾内科病院</t>
    <phoneticPr fontId="9"/>
  </si>
  <si>
    <t>三原市医師会病院</t>
    <phoneticPr fontId="9"/>
  </si>
  <si>
    <t>福山市</t>
    <phoneticPr fontId="6"/>
  </si>
  <si>
    <t>紅萌会 福山記念病院</t>
    <phoneticPr fontId="9"/>
  </si>
  <si>
    <t>紫苑会 藤井病院</t>
    <phoneticPr fontId="9"/>
  </si>
  <si>
    <t>達磨会 井上病院</t>
    <phoneticPr fontId="9"/>
  </si>
  <si>
    <t>江田島市</t>
    <phoneticPr fontId="6"/>
  </si>
  <si>
    <t>島の病院おおたに</t>
    <phoneticPr fontId="9"/>
  </si>
  <si>
    <t>本郷中央病院</t>
    <phoneticPr fontId="9"/>
  </si>
  <si>
    <t>慈彗会 亀川病院</t>
    <phoneticPr fontId="9"/>
  </si>
  <si>
    <t>茜会 昭和病院</t>
    <phoneticPr fontId="9"/>
  </si>
  <si>
    <t>聖比留会セントヒル病院</t>
    <phoneticPr fontId="9"/>
  </si>
  <si>
    <t>美祢市</t>
    <phoneticPr fontId="6"/>
  </si>
  <si>
    <t>美祢市立病院</t>
    <phoneticPr fontId="9"/>
  </si>
  <si>
    <t>周南市</t>
    <phoneticPr fontId="6"/>
  </si>
  <si>
    <t>周友会 徳山病院</t>
    <phoneticPr fontId="9"/>
  </si>
  <si>
    <t>美祢市立美東病院</t>
    <phoneticPr fontId="9"/>
  </si>
  <si>
    <t>徳島ロイヤル病院</t>
    <phoneticPr fontId="9"/>
  </si>
  <si>
    <t>雙立会 碩心館病院</t>
    <phoneticPr fontId="9"/>
  </si>
  <si>
    <t>研宣会 広瀬病院</t>
    <phoneticPr fontId="9"/>
  </si>
  <si>
    <t>八幡浜市</t>
    <phoneticPr fontId="6"/>
  </si>
  <si>
    <t>広仁会 広瀬病院</t>
    <phoneticPr fontId="9"/>
  </si>
  <si>
    <t>大洲市</t>
    <phoneticPr fontId="6"/>
  </si>
  <si>
    <t>喜多医師会病院</t>
    <phoneticPr fontId="9"/>
  </si>
  <si>
    <t>恕風会 大洲記念病院</t>
    <phoneticPr fontId="9"/>
  </si>
  <si>
    <t>福岡・糸島</t>
    <phoneticPr fontId="6"/>
  </si>
  <si>
    <t>冠博多心臓血管病院</t>
    <phoneticPr fontId="9"/>
  </si>
  <si>
    <t>福岡市西区</t>
    <phoneticPr fontId="6"/>
  </si>
  <si>
    <t>南川整形外科病院</t>
    <phoneticPr fontId="9"/>
  </si>
  <si>
    <t>福岡市城南区</t>
    <phoneticPr fontId="6"/>
  </si>
  <si>
    <t>順和長尾病院</t>
    <phoneticPr fontId="9"/>
  </si>
  <si>
    <t>福岡市南区</t>
    <phoneticPr fontId="6"/>
  </si>
  <si>
    <t>誠仁会 夫婦石病院</t>
    <phoneticPr fontId="9"/>
  </si>
  <si>
    <t>正弘会 南折立病院</t>
    <phoneticPr fontId="9"/>
  </si>
  <si>
    <t>北九州市門司区</t>
    <phoneticPr fontId="6"/>
  </si>
  <si>
    <t>北九州市立門司病院</t>
    <phoneticPr fontId="9"/>
  </si>
  <si>
    <t>北九州市小倉北区</t>
    <phoneticPr fontId="6"/>
  </si>
  <si>
    <t>天翠会 松井病院</t>
    <phoneticPr fontId="9"/>
  </si>
  <si>
    <t>佐賀市</t>
    <phoneticPr fontId="6"/>
  </si>
  <si>
    <t>敬愛会 佐賀記念病院</t>
    <phoneticPr fontId="9"/>
  </si>
  <si>
    <t>松籟会 河畔病院</t>
    <phoneticPr fontId="9"/>
  </si>
  <si>
    <t>犬塚病院</t>
    <phoneticPr fontId="9"/>
  </si>
  <si>
    <t>佐賀市</t>
    <phoneticPr fontId="6"/>
  </si>
  <si>
    <t>ふじおか病院</t>
    <phoneticPr fontId="9"/>
  </si>
  <si>
    <t>ひらまつ病院</t>
    <phoneticPr fontId="9"/>
  </si>
  <si>
    <t>長崎市</t>
    <phoneticPr fontId="6"/>
  </si>
  <si>
    <t>小江原中央病院</t>
    <phoneticPr fontId="9"/>
  </si>
  <si>
    <t>ニュー琴海病院</t>
    <phoneticPr fontId="9"/>
  </si>
  <si>
    <t>重工記念長崎病院</t>
    <phoneticPr fontId="9"/>
  </si>
  <si>
    <t>長崎市</t>
    <phoneticPr fontId="6"/>
  </si>
  <si>
    <t>外海弘仁会 日浦病院</t>
    <phoneticPr fontId="9"/>
  </si>
  <si>
    <t>岡山会 九州記念病院</t>
    <phoneticPr fontId="9"/>
  </si>
  <si>
    <t>竜山内科ﾘﾊﾋﾞﾘﾃｰｼｮﾝ病院</t>
    <phoneticPr fontId="9"/>
  </si>
  <si>
    <t>博光会 御幸病院</t>
    <phoneticPr fontId="9"/>
  </si>
  <si>
    <t>朝日野総合病院</t>
    <phoneticPr fontId="9"/>
  </si>
  <si>
    <t>熊本市東区</t>
    <phoneticPr fontId="6"/>
  </si>
  <si>
    <t>仁風会 比企病院</t>
    <phoneticPr fontId="9"/>
  </si>
  <si>
    <t>聖十字会 西日本病院</t>
    <phoneticPr fontId="9"/>
  </si>
  <si>
    <t>寺尾病院</t>
    <phoneticPr fontId="9"/>
  </si>
  <si>
    <t>祐基会 帯山中央病院</t>
    <phoneticPr fontId="9"/>
  </si>
  <si>
    <t>表参道吉田病院</t>
    <phoneticPr fontId="9"/>
  </si>
  <si>
    <t>蘇春堂球磨病院</t>
    <phoneticPr fontId="9"/>
  </si>
  <si>
    <t>外山胃腸病院</t>
    <phoneticPr fontId="9"/>
  </si>
  <si>
    <t>氷川町</t>
    <phoneticPr fontId="6"/>
  </si>
  <si>
    <t>八代北部地域医療センター</t>
    <phoneticPr fontId="9"/>
  </si>
  <si>
    <t>苓北町</t>
    <phoneticPr fontId="6"/>
  </si>
  <si>
    <t>苓北医師会病院</t>
    <phoneticPr fontId="9"/>
  </si>
  <si>
    <t>稲穂会 天草慈恵病院</t>
    <phoneticPr fontId="9"/>
  </si>
  <si>
    <t>岡仁会 大分共立病院</t>
    <phoneticPr fontId="9"/>
  </si>
  <si>
    <t>秀明会だいかく病院</t>
    <phoneticPr fontId="9"/>
  </si>
  <si>
    <t>春日会 黒木記念病院</t>
    <phoneticPr fontId="9"/>
  </si>
  <si>
    <t>津久見中央病院</t>
    <phoneticPr fontId="9"/>
  </si>
  <si>
    <t>豊後高田市</t>
    <phoneticPr fontId="6"/>
  </si>
  <si>
    <t>玄々堂高田病院</t>
    <phoneticPr fontId="9"/>
  </si>
  <si>
    <t>杵築市立山香病院</t>
    <phoneticPr fontId="9"/>
  </si>
  <si>
    <t>新生会 福島病院</t>
    <phoneticPr fontId="9"/>
  </si>
  <si>
    <t>中部</t>
    <phoneticPr fontId="6"/>
  </si>
  <si>
    <t>JCHO 湯布院病院</t>
    <phoneticPr fontId="9"/>
  </si>
  <si>
    <t>久寿会 鈴木病院</t>
    <phoneticPr fontId="9"/>
  </si>
  <si>
    <t>都城北諸県</t>
    <phoneticPr fontId="6"/>
  </si>
  <si>
    <t>藤元上町病院</t>
    <phoneticPr fontId="9"/>
  </si>
  <si>
    <t>高千穂町国保病院</t>
    <phoneticPr fontId="9"/>
  </si>
  <si>
    <t>鹿児島市</t>
    <phoneticPr fontId="6"/>
  </si>
  <si>
    <t>玉昌会 高田病院</t>
    <phoneticPr fontId="9"/>
  </si>
  <si>
    <t>恵山会 共立病院</t>
    <phoneticPr fontId="9"/>
  </si>
  <si>
    <t>敬親会 豊島病院</t>
    <phoneticPr fontId="9"/>
  </si>
  <si>
    <t>恵徳会 小田代病院</t>
    <phoneticPr fontId="9"/>
  </si>
  <si>
    <t>健幸会 天辰病院</t>
    <phoneticPr fontId="9"/>
  </si>
  <si>
    <t>林内科胃腸科病院</t>
    <phoneticPr fontId="9"/>
  </si>
  <si>
    <t>指宿浩然会病院</t>
    <phoneticPr fontId="9"/>
  </si>
  <si>
    <t>松翠会 森園病院</t>
    <phoneticPr fontId="9"/>
  </si>
  <si>
    <t>曽於</t>
    <phoneticPr fontId="6"/>
  </si>
  <si>
    <t>曽於市</t>
    <phoneticPr fontId="6"/>
  </si>
  <si>
    <t>曽於医師会立病院</t>
    <phoneticPr fontId="9"/>
  </si>
  <si>
    <t>姶良・伊佐</t>
    <phoneticPr fontId="6"/>
  </si>
  <si>
    <t>霧島市</t>
    <phoneticPr fontId="6"/>
  </si>
  <si>
    <t>協愛病院</t>
    <phoneticPr fontId="9"/>
  </si>
  <si>
    <t>大島郡医師会病院</t>
    <phoneticPr fontId="9"/>
  </si>
  <si>
    <t>奄美市</t>
    <phoneticPr fontId="6"/>
  </si>
  <si>
    <t>奄美医生協 奄美中央病院</t>
    <phoneticPr fontId="9"/>
  </si>
  <si>
    <t>姶良市</t>
    <phoneticPr fontId="6"/>
  </si>
  <si>
    <t>七徳会 大井病院</t>
    <phoneticPr fontId="9"/>
  </si>
  <si>
    <t>玉昌会 加治木温泉病院</t>
    <phoneticPr fontId="9"/>
  </si>
  <si>
    <t>陽心会 大道中央病院</t>
    <phoneticPr fontId="9"/>
  </si>
  <si>
    <t>沖縄市</t>
    <phoneticPr fontId="6"/>
  </si>
  <si>
    <t>沖縄医生協 中部協同病院</t>
    <phoneticPr fontId="9"/>
  </si>
  <si>
    <t>宜野湾市</t>
    <phoneticPr fontId="6"/>
  </si>
  <si>
    <t>球陽会 海邦病院</t>
    <phoneticPr fontId="9"/>
  </si>
  <si>
    <t>名護市</t>
    <phoneticPr fontId="6"/>
  </si>
  <si>
    <t>北部地区医師会附属病院</t>
    <phoneticPr fontId="9"/>
  </si>
  <si>
    <t>糸満市</t>
    <phoneticPr fontId="6"/>
  </si>
  <si>
    <t>以和貴会 西崎病院</t>
    <phoneticPr fontId="9"/>
  </si>
  <si>
    <t>豊見城市</t>
    <phoneticPr fontId="6"/>
  </si>
  <si>
    <t>とよみ生協病院</t>
    <phoneticPr fontId="9"/>
  </si>
  <si>
    <t>北網</t>
    <phoneticPr fontId="6"/>
  </si>
  <si>
    <t>北見市</t>
    <phoneticPr fontId="6"/>
  </si>
  <si>
    <t>北海道立北見病院</t>
    <phoneticPr fontId="9"/>
  </si>
  <si>
    <t>深川市</t>
    <phoneticPr fontId="6"/>
  </si>
  <si>
    <t>双仁会 青森厚生病院</t>
    <phoneticPr fontId="9"/>
  </si>
  <si>
    <t>日新堂八角病院</t>
    <phoneticPr fontId="9"/>
  </si>
  <si>
    <t>両磐</t>
    <phoneticPr fontId="6"/>
  </si>
  <si>
    <t>いわき</t>
    <phoneticPr fontId="6"/>
  </si>
  <si>
    <t>松尾会 松尾病院</t>
    <phoneticPr fontId="9"/>
  </si>
  <si>
    <t>県南</t>
    <phoneticPr fontId="6"/>
  </si>
  <si>
    <t>恵周会 白河病院</t>
    <phoneticPr fontId="9"/>
  </si>
  <si>
    <t>健寿会 小山整形外科内科</t>
    <phoneticPr fontId="9"/>
  </si>
  <si>
    <t>真岡市</t>
    <phoneticPr fontId="6"/>
  </si>
  <si>
    <t>福田会 福田記念病院</t>
    <phoneticPr fontId="9"/>
  </si>
  <si>
    <t>高崎・安中</t>
    <phoneticPr fontId="6"/>
  </si>
  <si>
    <t>醫光会 駒井病院</t>
    <phoneticPr fontId="9"/>
  </si>
  <si>
    <t>桐生</t>
    <phoneticPr fontId="6"/>
  </si>
  <si>
    <t>岩下会 岩下病院</t>
    <phoneticPr fontId="9"/>
  </si>
  <si>
    <t>さいたま</t>
    <phoneticPr fontId="6"/>
  </si>
  <si>
    <t>博仁会 共済病院</t>
    <phoneticPr fontId="9"/>
  </si>
  <si>
    <t>川越比企</t>
    <phoneticPr fontId="6"/>
  </si>
  <si>
    <t>嵐山町</t>
    <phoneticPr fontId="6"/>
  </si>
  <si>
    <t>蒼龍会 武蔵嵐山病院</t>
    <phoneticPr fontId="9"/>
  </si>
  <si>
    <t>衛生文化協会 城西病院</t>
    <phoneticPr fontId="9"/>
  </si>
  <si>
    <t>緑秀会 田無病院</t>
    <phoneticPr fontId="9"/>
  </si>
  <si>
    <t>守成会 広瀬病院</t>
    <phoneticPr fontId="9"/>
  </si>
  <si>
    <t>新潟市西蒲区</t>
    <phoneticPr fontId="6"/>
  </si>
  <si>
    <t>美郷会 西蒲中央病院</t>
    <phoneticPr fontId="9"/>
  </si>
  <si>
    <t>新潟県立 坂町病院</t>
    <phoneticPr fontId="9"/>
  </si>
  <si>
    <t>新潟県立 妙高病院</t>
    <phoneticPr fontId="9"/>
  </si>
  <si>
    <t>光ヶ丘病院</t>
    <phoneticPr fontId="9"/>
  </si>
  <si>
    <t>峡南</t>
    <phoneticPr fontId="6"/>
  </si>
  <si>
    <t>身延町</t>
    <phoneticPr fontId="6"/>
  </si>
  <si>
    <t>身延町・早川町立飯富病院</t>
    <phoneticPr fontId="9"/>
  </si>
  <si>
    <t>西部</t>
    <phoneticPr fontId="6"/>
  </si>
  <si>
    <t>明徳会 十全記念病院</t>
    <phoneticPr fontId="9"/>
  </si>
  <si>
    <t>中勢伊賀</t>
    <phoneticPr fontId="6"/>
  </si>
  <si>
    <t>三重県立 一志病院</t>
    <phoneticPr fontId="9"/>
  </si>
  <si>
    <t>寺田病院</t>
    <phoneticPr fontId="9"/>
  </si>
  <si>
    <t>北勢</t>
    <phoneticPr fontId="6"/>
  </si>
  <si>
    <t>菰野町</t>
    <phoneticPr fontId="6"/>
  </si>
  <si>
    <t>四日市消化器病センター</t>
    <phoneticPr fontId="9"/>
  </si>
  <si>
    <t>南伊勢町</t>
    <phoneticPr fontId="6"/>
  </si>
  <si>
    <t>町立南伊勢病院</t>
    <phoneticPr fontId="9"/>
  </si>
  <si>
    <t>京都市伏見区</t>
    <phoneticPr fontId="6"/>
  </si>
  <si>
    <t>弘仁会 大島病院</t>
    <phoneticPr fontId="9"/>
  </si>
  <si>
    <t>正信会 ほうゆう病院</t>
    <phoneticPr fontId="9"/>
  </si>
  <si>
    <t>京都市中京区</t>
    <phoneticPr fontId="6"/>
  </si>
  <si>
    <t>京都逓信病院</t>
    <phoneticPr fontId="9"/>
  </si>
  <si>
    <t>堺市中区</t>
    <phoneticPr fontId="6"/>
  </si>
  <si>
    <t>錦秀会 阪和第二泉北病院</t>
    <phoneticPr fontId="9"/>
  </si>
  <si>
    <t>東成区</t>
    <phoneticPr fontId="6"/>
  </si>
  <si>
    <t>風早会 外科野﨑病院</t>
    <phoneticPr fontId="9"/>
  </si>
  <si>
    <t>天王寺区</t>
    <phoneticPr fontId="6"/>
  </si>
  <si>
    <t>辻外科ﾘﾊﾋﾞﾘﾃｰｼｮﾝ病院</t>
    <phoneticPr fontId="9"/>
  </si>
  <si>
    <t>中正会 中林病院</t>
    <phoneticPr fontId="9"/>
  </si>
  <si>
    <t>尼崎新都心病院</t>
    <phoneticPr fontId="9"/>
  </si>
  <si>
    <t>阪神北</t>
    <phoneticPr fontId="6"/>
  </si>
  <si>
    <t>星晶会 あおい病院</t>
    <phoneticPr fontId="9"/>
  </si>
  <si>
    <t>普門会 姫路田中病院</t>
    <phoneticPr fontId="9"/>
  </si>
  <si>
    <t>神戸市北区</t>
    <phoneticPr fontId="6"/>
  </si>
  <si>
    <t>顕修会すずらん病院</t>
    <phoneticPr fontId="9"/>
  </si>
  <si>
    <t>神戸市中央区</t>
    <phoneticPr fontId="6"/>
  </si>
  <si>
    <t>ﾎﾟｰﾄｱｲﾗﾝﾄﾞﾘﾊﾋﾞﾘﾃｰｼｮﾝ病院</t>
    <phoneticPr fontId="9"/>
  </si>
  <si>
    <t>沢井病院</t>
    <phoneticPr fontId="9"/>
  </si>
  <si>
    <t>宇和島</t>
    <phoneticPr fontId="6"/>
  </si>
  <si>
    <t>宇和島市立吉田病院</t>
    <phoneticPr fontId="9"/>
  </si>
  <si>
    <t>新居浜・西条</t>
    <phoneticPr fontId="6"/>
  </si>
  <si>
    <t>健生会 循環器科林病院</t>
    <phoneticPr fontId="9"/>
  </si>
  <si>
    <t>市立富士大和温泉病院</t>
    <phoneticPr fontId="9"/>
  </si>
  <si>
    <t>保善会 田上病院</t>
    <phoneticPr fontId="9"/>
  </si>
  <si>
    <t>和仁会 和仁会病院</t>
    <phoneticPr fontId="9"/>
  </si>
  <si>
    <t>長崎</t>
    <phoneticPr fontId="6"/>
  </si>
  <si>
    <t>長与町</t>
    <phoneticPr fontId="6"/>
  </si>
  <si>
    <t>常葉会 長与病院</t>
    <phoneticPr fontId="9"/>
  </si>
  <si>
    <t>杉村会 杉村病院</t>
    <phoneticPr fontId="9"/>
  </si>
  <si>
    <t>上益城</t>
    <phoneticPr fontId="6"/>
  </si>
  <si>
    <t>山都町</t>
    <phoneticPr fontId="6"/>
  </si>
  <si>
    <t>杏章会 矢部広域病院</t>
    <phoneticPr fontId="9"/>
  </si>
  <si>
    <t>和水町</t>
    <phoneticPr fontId="6"/>
  </si>
  <si>
    <t>国保 険和水町立病院</t>
    <phoneticPr fontId="9"/>
  </si>
  <si>
    <t>永冨記念病院</t>
    <phoneticPr fontId="9"/>
  </si>
  <si>
    <t>友愛会 前田病院</t>
    <phoneticPr fontId="9"/>
  </si>
  <si>
    <t>曽於</t>
    <phoneticPr fontId="6"/>
  </si>
  <si>
    <t>曽於市</t>
    <phoneticPr fontId="6"/>
  </si>
  <si>
    <t>参篤会 高原病院</t>
    <phoneticPr fontId="9"/>
  </si>
  <si>
    <t>京都市山科区</t>
    <phoneticPr fontId="6"/>
  </si>
  <si>
    <t>洛和会 音羽ﾘﾊﾋﾞﾘﾃｰｼｮﾝ病院</t>
    <phoneticPr fontId="9"/>
  </si>
  <si>
    <t>相模原</t>
    <phoneticPr fontId="6"/>
  </si>
  <si>
    <t>北里大学東病院</t>
    <phoneticPr fontId="9"/>
  </si>
  <si>
    <t>愛整会 北斗病院</t>
    <phoneticPr fontId="9"/>
  </si>
  <si>
    <t>八戸地域</t>
    <phoneticPr fontId="6"/>
  </si>
  <si>
    <t>三戸町</t>
    <phoneticPr fontId="6"/>
  </si>
  <si>
    <t>国保 三戸中央病院</t>
    <phoneticPr fontId="9"/>
  </si>
  <si>
    <t>秋田周辺</t>
    <phoneticPr fontId="6"/>
  </si>
  <si>
    <t>男鹿市</t>
    <phoneticPr fontId="6"/>
  </si>
  <si>
    <t>男鹿みなと市民病院</t>
    <phoneticPr fontId="9"/>
  </si>
  <si>
    <t>健生会 あきしま相互病院</t>
    <phoneticPr fontId="9"/>
  </si>
  <si>
    <t>横浜北部</t>
    <phoneticPr fontId="6"/>
  </si>
  <si>
    <t>横浜市鶴見区</t>
    <phoneticPr fontId="6"/>
  </si>
  <si>
    <t>平和会 平和病院</t>
    <phoneticPr fontId="9"/>
  </si>
  <si>
    <t>湘南東部</t>
    <phoneticPr fontId="6"/>
  </si>
  <si>
    <t>茅ヶ崎市</t>
    <phoneticPr fontId="6"/>
  </si>
  <si>
    <t>徳洲会 茅ヶ崎徳洲会病院</t>
    <phoneticPr fontId="9"/>
  </si>
  <si>
    <t>横浜南部</t>
    <phoneticPr fontId="6"/>
  </si>
  <si>
    <t>横浜市港南区</t>
    <phoneticPr fontId="6"/>
  </si>
  <si>
    <t>横浜東邦病院</t>
    <phoneticPr fontId="9"/>
  </si>
  <si>
    <t>厚済会 横浜じんせい病院</t>
    <phoneticPr fontId="9"/>
  </si>
  <si>
    <t>川崎市麻生区</t>
    <phoneticPr fontId="6"/>
  </si>
  <si>
    <t>総生会 麻生総合病院</t>
    <phoneticPr fontId="9"/>
  </si>
  <si>
    <t>名古屋市北区</t>
    <phoneticPr fontId="6"/>
  </si>
  <si>
    <t>北医療生活協同組合北病院</t>
    <phoneticPr fontId="9"/>
  </si>
  <si>
    <t>中日新聞健保組合 中日病院</t>
    <phoneticPr fontId="9"/>
  </si>
  <si>
    <t>香徳会 メイトウホスピタル</t>
    <phoneticPr fontId="9"/>
  </si>
  <si>
    <t>豊田地域医療センター</t>
    <phoneticPr fontId="9"/>
  </si>
  <si>
    <t>京都市上京区</t>
    <phoneticPr fontId="6"/>
  </si>
  <si>
    <t>愛寿会 同仁病院</t>
    <phoneticPr fontId="9"/>
  </si>
  <si>
    <t>南丹</t>
    <phoneticPr fontId="6"/>
  </si>
  <si>
    <t>亀岡市立病院</t>
    <phoneticPr fontId="9"/>
  </si>
  <si>
    <t>みのやま病院</t>
    <phoneticPr fontId="9"/>
  </si>
  <si>
    <t>淡路</t>
    <phoneticPr fontId="6"/>
  </si>
  <si>
    <t>聖隷淡路病院</t>
    <phoneticPr fontId="9"/>
  </si>
  <si>
    <t>西播磨</t>
    <phoneticPr fontId="6"/>
  </si>
  <si>
    <t>佐用町</t>
    <phoneticPr fontId="6"/>
  </si>
  <si>
    <t>一葉会 佐用共立病院</t>
    <phoneticPr fontId="9"/>
  </si>
  <si>
    <t>姫路市</t>
    <phoneticPr fontId="6"/>
  </si>
  <si>
    <t>みどりの会 酒井病院</t>
    <phoneticPr fontId="9"/>
  </si>
  <si>
    <t>萩</t>
    <phoneticPr fontId="6"/>
  </si>
  <si>
    <t>医誠会 都志見病院</t>
    <phoneticPr fontId="9"/>
  </si>
  <si>
    <t>柳井</t>
    <phoneticPr fontId="6"/>
  </si>
  <si>
    <t>周防大島町</t>
    <phoneticPr fontId="6"/>
  </si>
  <si>
    <t>周防大島町立東和病院</t>
    <phoneticPr fontId="9"/>
  </si>
  <si>
    <t>北九州市八幡西区</t>
    <phoneticPr fontId="6"/>
  </si>
  <si>
    <t>新生会 新生会病院</t>
    <phoneticPr fontId="9"/>
  </si>
  <si>
    <t>修腎会 藤﨑病院</t>
    <phoneticPr fontId="9"/>
  </si>
  <si>
    <t>熊本市東区</t>
    <phoneticPr fontId="6"/>
  </si>
  <si>
    <t>大浦会ﾒﾃﾞｨｶﾙｹｱｾﾝﾀｰ　ファイン</t>
    <phoneticPr fontId="9"/>
  </si>
  <si>
    <t>芦北</t>
    <phoneticPr fontId="6"/>
  </si>
  <si>
    <t>岡部病院</t>
    <phoneticPr fontId="9"/>
  </si>
  <si>
    <t>阿蘇</t>
    <phoneticPr fontId="6"/>
  </si>
  <si>
    <t>坂梨会 阿蘇温泉病院</t>
    <phoneticPr fontId="9"/>
  </si>
  <si>
    <t>秋芳会 秋吉病院</t>
    <phoneticPr fontId="9"/>
  </si>
  <si>
    <t>啓仁会 城南病院</t>
    <phoneticPr fontId="9"/>
  </si>
  <si>
    <t>東臼杵郡門川町</t>
    <phoneticPr fontId="6"/>
  </si>
  <si>
    <t>済生会 日向病院</t>
    <phoneticPr fontId="9"/>
  </si>
  <si>
    <t>昭泉会 外科馬場病院</t>
    <phoneticPr fontId="9"/>
  </si>
  <si>
    <t>南渡島</t>
    <phoneticPr fontId="6"/>
  </si>
  <si>
    <t>森町</t>
    <phoneticPr fontId="6"/>
  </si>
  <si>
    <t>森町国民健康保険病院</t>
    <phoneticPr fontId="9"/>
  </si>
  <si>
    <t>遠紋</t>
    <phoneticPr fontId="6"/>
  </si>
  <si>
    <t>紋別市</t>
    <phoneticPr fontId="6"/>
  </si>
  <si>
    <t>広域紋別病院</t>
    <phoneticPr fontId="9"/>
  </si>
  <si>
    <t>北網</t>
    <phoneticPr fontId="6"/>
  </si>
  <si>
    <t>小清水町</t>
    <phoneticPr fontId="6"/>
  </si>
  <si>
    <t>青森地域</t>
    <phoneticPr fontId="6"/>
  </si>
  <si>
    <t>青森市立浪岡病院</t>
    <phoneticPr fontId="9"/>
  </si>
  <si>
    <t>仙南</t>
    <phoneticPr fontId="6"/>
  </si>
  <si>
    <t>角田市</t>
    <phoneticPr fontId="6"/>
  </si>
  <si>
    <t>本多友愛会 仙南病院</t>
    <phoneticPr fontId="9"/>
  </si>
  <si>
    <t>秋田周辺</t>
    <phoneticPr fontId="6"/>
  </si>
  <si>
    <t>小泉病院</t>
    <phoneticPr fontId="9"/>
  </si>
  <si>
    <t>村山</t>
    <phoneticPr fontId="6"/>
  </si>
  <si>
    <t>天童市民病院</t>
    <phoneticPr fontId="9"/>
  </si>
  <si>
    <t>仁愛会 日立おおみか病院</t>
    <phoneticPr fontId="9"/>
  </si>
  <si>
    <t>富岡</t>
    <phoneticPr fontId="6"/>
  </si>
  <si>
    <t>公立 七日市病院</t>
    <phoneticPr fontId="9"/>
  </si>
  <si>
    <t>秩父</t>
    <phoneticPr fontId="6"/>
  </si>
  <si>
    <t>花仁会 秩父病院</t>
    <phoneticPr fontId="9"/>
  </si>
  <si>
    <t>横浜市神奈川区</t>
    <phoneticPr fontId="6"/>
  </si>
  <si>
    <t>俊陽会 古川病院</t>
    <phoneticPr fontId="9"/>
  </si>
  <si>
    <t>横浜市保土ヶ谷区</t>
    <phoneticPr fontId="6"/>
  </si>
  <si>
    <t>育生会 横浜病院</t>
    <phoneticPr fontId="9"/>
  </si>
  <si>
    <t>イムス横浜狩場脳神経外科病院</t>
    <phoneticPr fontId="9"/>
  </si>
  <si>
    <t>横浜市金沢区</t>
    <phoneticPr fontId="6"/>
  </si>
  <si>
    <t>景翠会 金沢病院</t>
    <phoneticPr fontId="9"/>
  </si>
  <si>
    <t>鉄蕉会 森の里病院</t>
    <phoneticPr fontId="9"/>
  </si>
  <si>
    <t>新潟市 中央区</t>
    <phoneticPr fontId="6"/>
  </si>
  <si>
    <t>仁成会 とやの中央病院</t>
    <phoneticPr fontId="9"/>
  </si>
  <si>
    <t>加茂市</t>
    <phoneticPr fontId="6"/>
  </si>
  <si>
    <t>新潟県立 加茂病院</t>
    <phoneticPr fontId="9"/>
  </si>
  <si>
    <t>魚沼</t>
    <phoneticPr fontId="6"/>
  </si>
  <si>
    <t>国保 魚沼市立小出病院</t>
    <phoneticPr fontId="9"/>
  </si>
  <si>
    <t>富山</t>
    <phoneticPr fontId="6"/>
  </si>
  <si>
    <t>立山町</t>
    <phoneticPr fontId="6"/>
  </si>
  <si>
    <t>恵仁会 藤木病院</t>
    <phoneticPr fontId="9"/>
  </si>
  <si>
    <t>桃花会 一宮温泉病院</t>
    <phoneticPr fontId="9"/>
  </si>
  <si>
    <t>駿東田方</t>
    <phoneticPr fontId="6"/>
  </si>
  <si>
    <t>日赤 伊豆赤十字病院</t>
    <phoneticPr fontId="9"/>
  </si>
  <si>
    <t>駿東田方</t>
    <phoneticPr fontId="6"/>
  </si>
  <si>
    <t>伊豆の国市</t>
    <phoneticPr fontId="6"/>
  </si>
  <si>
    <t>伊豆保健医療センター</t>
    <phoneticPr fontId="9"/>
  </si>
  <si>
    <t>静岡市駿河区</t>
    <phoneticPr fontId="6"/>
  </si>
  <si>
    <t>秀慈会 白萩病院</t>
    <phoneticPr fontId="9"/>
  </si>
  <si>
    <t>南丹</t>
    <phoneticPr fontId="6"/>
  </si>
  <si>
    <t>医療法人亀岡病院</t>
    <phoneticPr fontId="9"/>
  </si>
  <si>
    <t>城陽市</t>
    <phoneticPr fontId="6"/>
  </si>
  <si>
    <t>国立 南京都病院</t>
    <phoneticPr fontId="9"/>
  </si>
  <si>
    <t>泉州</t>
    <phoneticPr fontId="6"/>
  </si>
  <si>
    <t>和泉市</t>
    <phoneticPr fontId="6"/>
  </si>
  <si>
    <t>琴仁会 光生病院</t>
    <phoneticPr fontId="9"/>
  </si>
  <si>
    <t>功徳会 大阪晴愛病院</t>
    <phoneticPr fontId="9"/>
  </si>
  <si>
    <t>神戸</t>
    <phoneticPr fontId="6"/>
  </si>
  <si>
    <t>神戸市須磨区</t>
    <phoneticPr fontId="6"/>
  </si>
  <si>
    <t>一高会 野村海浜病院</t>
    <phoneticPr fontId="9"/>
  </si>
  <si>
    <t>淡路</t>
    <phoneticPr fontId="6"/>
  </si>
  <si>
    <t>淡路平成会 東浦平成病院</t>
    <phoneticPr fontId="9"/>
  </si>
  <si>
    <t>栄宏会 小野病院</t>
    <phoneticPr fontId="9"/>
  </si>
  <si>
    <t>綱島会 厚生病院</t>
    <phoneticPr fontId="9"/>
  </si>
  <si>
    <t>神甲会 隈病院</t>
    <phoneticPr fontId="9"/>
  </si>
  <si>
    <t>倉吉市</t>
    <phoneticPr fontId="6"/>
  </si>
  <si>
    <t>里仁会 北岡病院</t>
    <phoneticPr fontId="9"/>
  </si>
  <si>
    <t>蒼生会 楠本病院</t>
    <phoneticPr fontId="9"/>
  </si>
  <si>
    <t>星の里会 岡病院</t>
    <phoneticPr fontId="9"/>
  </si>
  <si>
    <t>下松市</t>
    <phoneticPr fontId="6"/>
  </si>
  <si>
    <t>緑山会 下松中央病院</t>
    <phoneticPr fontId="9"/>
  </si>
  <si>
    <t>下関市立豊田中央病院</t>
    <phoneticPr fontId="9"/>
  </si>
  <si>
    <t>博仁会 キナシ大林病院</t>
    <phoneticPr fontId="9"/>
  </si>
  <si>
    <t>宇和島</t>
    <phoneticPr fontId="6"/>
  </si>
  <si>
    <t>宇和島市立津島病院</t>
    <phoneticPr fontId="9"/>
  </si>
  <si>
    <t>更生会 村上記念病院</t>
    <phoneticPr fontId="9"/>
  </si>
  <si>
    <t>西予市</t>
    <phoneticPr fontId="6"/>
  </si>
  <si>
    <t>西予市立野村病院</t>
    <phoneticPr fontId="9"/>
  </si>
  <si>
    <t>別府玄々堂上人病院</t>
    <phoneticPr fontId="9"/>
  </si>
  <si>
    <t>日南串間</t>
    <phoneticPr fontId="6"/>
  </si>
  <si>
    <t>串間市</t>
    <phoneticPr fontId="6"/>
  </si>
  <si>
    <t>串間市民病院</t>
    <phoneticPr fontId="9"/>
  </si>
  <si>
    <t>南九州市</t>
    <phoneticPr fontId="6"/>
  </si>
  <si>
    <t>菊野会 菊野病院</t>
    <phoneticPr fontId="9"/>
  </si>
  <si>
    <t>姶良市</t>
    <phoneticPr fontId="6"/>
  </si>
  <si>
    <t>ﾘﾊﾋﾞﾘﾃｰｼｮﾝ病院あいら</t>
    <phoneticPr fontId="9"/>
  </si>
  <si>
    <t>緑水会 宜野湾記念病院</t>
    <phoneticPr fontId="9"/>
  </si>
  <si>
    <t>弘愛会 弘愛会病院</t>
    <phoneticPr fontId="9"/>
  </si>
  <si>
    <t>岩手済生医会 中津川病院</t>
    <phoneticPr fontId="9"/>
  </si>
  <si>
    <t>二本松市</t>
    <phoneticPr fontId="6"/>
  </si>
  <si>
    <t>辰星会 枡病院</t>
    <phoneticPr fontId="9"/>
  </si>
  <si>
    <t>矢吹町</t>
    <phoneticPr fontId="6"/>
  </si>
  <si>
    <t>会田病院</t>
    <phoneticPr fontId="9"/>
  </si>
  <si>
    <t>晴澄会 鷲谷病院</t>
    <phoneticPr fontId="9"/>
  </si>
  <si>
    <t>太田・館林</t>
    <phoneticPr fontId="6"/>
  </si>
  <si>
    <t>邑楽町</t>
    <phoneticPr fontId="6"/>
  </si>
  <si>
    <t>醫光会 おうら病院</t>
    <phoneticPr fontId="9"/>
  </si>
  <si>
    <t>川越比企</t>
    <phoneticPr fontId="6"/>
  </si>
  <si>
    <t>川島町</t>
    <phoneticPr fontId="6"/>
  </si>
  <si>
    <t>平成の森・川島病院</t>
    <phoneticPr fontId="9"/>
  </si>
  <si>
    <t>区南部</t>
    <phoneticPr fontId="6"/>
  </si>
  <si>
    <t>品川区</t>
    <phoneticPr fontId="6"/>
  </si>
  <si>
    <t>稲波脊椎・関節病院</t>
    <phoneticPr fontId="9"/>
  </si>
  <si>
    <t>横浜西部</t>
    <phoneticPr fontId="6"/>
  </si>
  <si>
    <t>横浜市西区</t>
    <phoneticPr fontId="6"/>
  </si>
  <si>
    <t>明和会 亀田病院</t>
    <phoneticPr fontId="9"/>
  </si>
  <si>
    <t>横浜市南区</t>
    <phoneticPr fontId="6"/>
  </si>
  <si>
    <t>佐藤病院</t>
    <phoneticPr fontId="9"/>
  </si>
  <si>
    <t>横浜市緑区</t>
    <phoneticPr fontId="6"/>
  </si>
  <si>
    <t>恵生会 竹山病院</t>
    <phoneticPr fontId="9"/>
  </si>
  <si>
    <t>中越</t>
    <phoneticPr fontId="6"/>
  </si>
  <si>
    <t>見附市</t>
    <phoneticPr fontId="6"/>
  </si>
  <si>
    <t>見附市立病院</t>
    <phoneticPr fontId="9"/>
  </si>
  <si>
    <t>福井・坂井</t>
    <phoneticPr fontId="6"/>
  </si>
  <si>
    <t>福井市</t>
    <phoneticPr fontId="6"/>
  </si>
  <si>
    <t>穂仁会 大滝病院</t>
    <phoneticPr fontId="9"/>
  </si>
  <si>
    <t>駿東田方</t>
    <phoneticPr fontId="6"/>
  </si>
  <si>
    <t>伊豆市</t>
    <phoneticPr fontId="6"/>
  </si>
  <si>
    <t>全心会 伊豆慶友病院</t>
    <phoneticPr fontId="9"/>
  </si>
  <si>
    <t>東三河南部</t>
    <phoneticPr fontId="6"/>
  </si>
  <si>
    <t>豊川市</t>
    <phoneticPr fontId="6"/>
  </si>
  <si>
    <t>啓仁会 豊川さくら病院</t>
    <phoneticPr fontId="9"/>
  </si>
  <si>
    <t>南河内</t>
    <phoneticPr fontId="6"/>
  </si>
  <si>
    <t>河内長野市</t>
    <phoneticPr fontId="6"/>
  </si>
  <si>
    <t>ラポール会青山第二病院</t>
    <phoneticPr fontId="9"/>
  </si>
  <si>
    <t>泉州</t>
    <phoneticPr fontId="6"/>
  </si>
  <si>
    <t>岬町</t>
    <phoneticPr fontId="6"/>
  </si>
  <si>
    <t>誠人会 与田病院</t>
    <phoneticPr fontId="9"/>
  </si>
  <si>
    <t>豊能</t>
    <phoneticPr fontId="6"/>
  </si>
  <si>
    <t>池田市</t>
    <phoneticPr fontId="6"/>
  </si>
  <si>
    <t>互恵会 池田回生病院</t>
    <phoneticPr fontId="9"/>
  </si>
  <si>
    <t>泉南市</t>
    <phoneticPr fontId="6"/>
  </si>
  <si>
    <t>済生会 新泉南病院</t>
    <phoneticPr fontId="9"/>
  </si>
  <si>
    <t>鶴見区</t>
    <phoneticPr fontId="6"/>
  </si>
  <si>
    <t>仁和会 和田病院</t>
    <phoneticPr fontId="9"/>
  </si>
  <si>
    <t>神戸</t>
    <phoneticPr fontId="6"/>
  </si>
  <si>
    <t>神戸市長田区</t>
    <phoneticPr fontId="6"/>
  </si>
  <si>
    <t>神戸朝日病院</t>
    <phoneticPr fontId="9"/>
  </si>
  <si>
    <t>尼崎市</t>
    <phoneticPr fontId="6"/>
  </si>
  <si>
    <t>豊繁会 近藤病院</t>
    <phoneticPr fontId="9"/>
  </si>
  <si>
    <t>姫路市</t>
    <phoneticPr fontId="6"/>
  </si>
  <si>
    <t>健裕会 中谷病院</t>
    <phoneticPr fontId="9"/>
  </si>
  <si>
    <t>神戸市中央区</t>
    <phoneticPr fontId="6"/>
  </si>
  <si>
    <t>神戸ﾏﾘﾅｰｽﾞ厚生会ﾎﾟｰﾄｱｲﾗﾝﾄﾞ病院</t>
    <phoneticPr fontId="9"/>
  </si>
  <si>
    <t>南淡千遙会 神戸平成病院</t>
    <phoneticPr fontId="9"/>
  </si>
  <si>
    <t>神戸市西区</t>
    <phoneticPr fontId="6"/>
  </si>
  <si>
    <t>倫生会 みどり病院</t>
    <phoneticPr fontId="9"/>
  </si>
  <si>
    <t>拓生会 奈良西部病院</t>
    <phoneticPr fontId="9"/>
  </si>
  <si>
    <t>米子市</t>
    <phoneticPr fontId="6"/>
  </si>
  <si>
    <t>育生会 髙島病院</t>
    <phoneticPr fontId="9"/>
  </si>
  <si>
    <t>南部町</t>
    <phoneticPr fontId="6"/>
  </si>
  <si>
    <t>南部町国保 西伯病院</t>
    <phoneticPr fontId="9"/>
  </si>
  <si>
    <t>福山市</t>
    <phoneticPr fontId="6"/>
  </si>
  <si>
    <t>三宅会グッドライフ病院</t>
    <phoneticPr fontId="9"/>
  </si>
  <si>
    <t>府中市</t>
    <phoneticPr fontId="6"/>
  </si>
  <si>
    <t>府中北市民病院</t>
    <phoneticPr fontId="9"/>
  </si>
  <si>
    <t>下関</t>
    <phoneticPr fontId="6"/>
  </si>
  <si>
    <t>下関市</t>
    <phoneticPr fontId="6"/>
  </si>
  <si>
    <t>長府病院</t>
    <phoneticPr fontId="9"/>
  </si>
  <si>
    <t>大川</t>
    <phoneticPr fontId="6"/>
  </si>
  <si>
    <t>東かがわ市</t>
    <phoneticPr fontId="6"/>
  </si>
  <si>
    <t>香川県立白鳥病院</t>
    <phoneticPr fontId="9"/>
  </si>
  <si>
    <t>福岡・糸島</t>
    <phoneticPr fontId="6"/>
  </si>
  <si>
    <t>福岡市博多区</t>
    <phoneticPr fontId="6"/>
  </si>
  <si>
    <t>相生会 金隈病院</t>
    <phoneticPr fontId="9"/>
  </si>
  <si>
    <t>福岡市南区</t>
    <phoneticPr fontId="6"/>
  </si>
  <si>
    <t>福岡信和病院</t>
    <phoneticPr fontId="9"/>
  </si>
  <si>
    <t>山都町包括医療Cそよう病院</t>
    <phoneticPr fontId="9"/>
  </si>
  <si>
    <t>豊肥</t>
    <phoneticPr fontId="6"/>
  </si>
  <si>
    <t>豊後大野市</t>
    <phoneticPr fontId="6"/>
  </si>
  <si>
    <t>医心会 みえ記念病院</t>
    <phoneticPr fontId="9"/>
  </si>
  <si>
    <t>都城北諸県</t>
    <phoneticPr fontId="6"/>
  </si>
  <si>
    <t>都城市</t>
    <phoneticPr fontId="6"/>
  </si>
  <si>
    <t>幸仁会 飯田病院</t>
    <phoneticPr fontId="9"/>
  </si>
  <si>
    <t>延岡市</t>
    <phoneticPr fontId="6"/>
  </si>
  <si>
    <t>延岡リハビリテーション病院</t>
    <phoneticPr fontId="9"/>
  </si>
  <si>
    <t>愛誠会 昭南病院</t>
    <phoneticPr fontId="9"/>
  </si>
  <si>
    <t>羽幌町</t>
    <phoneticPr fontId="6"/>
  </si>
  <si>
    <t>北海道立羽幌病院</t>
    <phoneticPr fontId="9"/>
  </si>
  <si>
    <t>青森地域</t>
    <phoneticPr fontId="6"/>
  </si>
  <si>
    <t>芙蓉会 村上病院</t>
    <phoneticPr fontId="9"/>
  </si>
  <si>
    <t>秋田周辺</t>
    <phoneticPr fontId="6"/>
  </si>
  <si>
    <t>正観会 御野場病院</t>
    <phoneticPr fontId="9"/>
  </si>
  <si>
    <t>県中</t>
    <phoneticPr fontId="6"/>
  </si>
  <si>
    <t>三春町</t>
    <phoneticPr fontId="6"/>
  </si>
  <si>
    <t>三春町立三春病院</t>
    <phoneticPr fontId="9"/>
  </si>
  <si>
    <t>青洲会 神立病院</t>
    <phoneticPr fontId="9"/>
  </si>
  <si>
    <t>取手市</t>
    <phoneticPr fontId="6"/>
  </si>
  <si>
    <t>北相馬保健医療C医師会病院</t>
    <phoneticPr fontId="9"/>
  </si>
  <si>
    <t>県西</t>
    <phoneticPr fontId="6"/>
  </si>
  <si>
    <t>明倫会 今市病院</t>
    <phoneticPr fontId="9"/>
  </si>
  <si>
    <t>高崎・安中</t>
    <phoneticPr fontId="6"/>
  </si>
  <si>
    <t>博仁会 第一病院</t>
    <phoneticPr fontId="9"/>
  </si>
  <si>
    <t>藤岡市</t>
    <phoneticPr fontId="6"/>
  </si>
  <si>
    <t>育生会 篠塚病院</t>
    <phoneticPr fontId="9"/>
  </si>
  <si>
    <t>富士見市</t>
    <phoneticPr fontId="6"/>
  </si>
  <si>
    <t>橘会 みずほ台病院</t>
    <phoneticPr fontId="9"/>
  </si>
  <si>
    <t>東京都</t>
    <phoneticPr fontId="6"/>
  </si>
  <si>
    <t>区中央部</t>
    <phoneticPr fontId="6"/>
  </si>
  <si>
    <t>中央区</t>
    <phoneticPr fontId="6"/>
  </si>
  <si>
    <t>健育会 石川島記念病院</t>
    <phoneticPr fontId="9"/>
  </si>
  <si>
    <t>慈生会 ベトレヘムの園病院</t>
    <phoneticPr fontId="9"/>
  </si>
  <si>
    <t>大田区</t>
    <phoneticPr fontId="6"/>
  </si>
  <si>
    <t>東京蒲田病院</t>
    <phoneticPr fontId="9"/>
  </si>
  <si>
    <t>横浜市鶴見区</t>
    <phoneticPr fontId="6"/>
  </si>
  <si>
    <t>育成社 佐々木病院</t>
    <phoneticPr fontId="9"/>
  </si>
  <si>
    <t>横浜市戸塚区</t>
    <phoneticPr fontId="6"/>
  </si>
  <si>
    <t>ふれあい東戸塚ホスピタル</t>
    <phoneticPr fontId="9"/>
  </si>
  <si>
    <t>藤和会 厚木佐藤病院</t>
    <phoneticPr fontId="9"/>
  </si>
  <si>
    <t>総合ﾘﾊﾋﾞﾘｾﾝﾀｰ・みどり病院</t>
    <phoneticPr fontId="9"/>
  </si>
  <si>
    <t>甲斐市</t>
    <phoneticPr fontId="6"/>
  </si>
  <si>
    <t>仁和会 竜王ﾘﾊﾋﾞﾘﾃｰｼｮﾝ病院</t>
    <phoneticPr fontId="9"/>
  </si>
  <si>
    <t>松本</t>
    <phoneticPr fontId="6"/>
  </si>
  <si>
    <t>慈泉会 相澤東病院</t>
    <phoneticPr fontId="9"/>
  </si>
  <si>
    <t>千曲市</t>
    <phoneticPr fontId="6"/>
  </si>
  <si>
    <t>長野寿光会上山田病院</t>
    <phoneticPr fontId="9"/>
  </si>
  <si>
    <t>御代田町</t>
    <phoneticPr fontId="6"/>
  </si>
  <si>
    <t>御代田中央記念病院</t>
    <phoneticPr fontId="9"/>
  </si>
  <si>
    <t>中東遠</t>
    <phoneticPr fontId="6"/>
  </si>
  <si>
    <t>恵成会 豊田えいせい病院</t>
    <phoneticPr fontId="9"/>
  </si>
  <si>
    <t>湖西市</t>
    <phoneticPr fontId="6"/>
  </si>
  <si>
    <t>医療法人浜名会浜名病院</t>
    <phoneticPr fontId="9"/>
  </si>
  <si>
    <t>みよし市民病院</t>
    <phoneticPr fontId="9"/>
  </si>
  <si>
    <t>あま市民病院</t>
    <phoneticPr fontId="9"/>
  </si>
  <si>
    <t>中勢伊賀</t>
    <phoneticPr fontId="6"/>
  </si>
  <si>
    <t>医生協 津生協病院</t>
    <phoneticPr fontId="9"/>
  </si>
  <si>
    <t>志摩市</t>
    <phoneticPr fontId="6"/>
  </si>
  <si>
    <t>国保 志摩市民病院</t>
    <phoneticPr fontId="9"/>
  </si>
  <si>
    <t>京都・乙訓</t>
    <phoneticPr fontId="6"/>
  </si>
  <si>
    <t>京都市山科区</t>
    <phoneticPr fontId="6"/>
  </si>
  <si>
    <t>恵仁会 なぎ辻病院</t>
    <phoneticPr fontId="9"/>
  </si>
  <si>
    <t>京都市立京北病院</t>
    <phoneticPr fontId="9"/>
  </si>
  <si>
    <t>西淀川区</t>
    <phoneticPr fontId="6"/>
  </si>
  <si>
    <t>博悠会 名取病院</t>
    <phoneticPr fontId="9"/>
  </si>
  <si>
    <t>恒昭会 藍野病院</t>
    <phoneticPr fontId="9"/>
  </si>
  <si>
    <t>康生会 泉佐野優人会病院</t>
    <phoneticPr fontId="9"/>
  </si>
  <si>
    <t>東大阪生協病院</t>
    <phoneticPr fontId="9"/>
  </si>
  <si>
    <t>愛和会 金沢病院</t>
    <phoneticPr fontId="9"/>
  </si>
  <si>
    <t>康人会 適寿ﾘﾊﾋﾞﾘﾃｰｼｮﾝ病院</t>
    <phoneticPr fontId="9"/>
  </si>
  <si>
    <t>十善会 野瀬病院</t>
    <phoneticPr fontId="9"/>
  </si>
  <si>
    <t>尼崎市</t>
    <phoneticPr fontId="6"/>
  </si>
  <si>
    <t>はくほう会 セントラル病院</t>
    <phoneticPr fontId="9"/>
  </si>
  <si>
    <t>甲風会 有馬温泉病院</t>
    <phoneticPr fontId="9"/>
  </si>
  <si>
    <t>福山市</t>
    <phoneticPr fontId="6"/>
  </si>
  <si>
    <t>健生会 いそだ病院</t>
    <phoneticPr fontId="9"/>
  </si>
  <si>
    <t>廿日市市</t>
    <phoneticPr fontId="6"/>
  </si>
  <si>
    <t>ﾊｰﾄﾌﾙｱﾏﾉﾘﾊﾋﾞﾘ病院</t>
    <phoneticPr fontId="9"/>
  </si>
  <si>
    <t>下関</t>
    <phoneticPr fontId="6"/>
  </si>
  <si>
    <t>下関市</t>
    <phoneticPr fontId="6"/>
  </si>
  <si>
    <t>松涛会 安岡病院</t>
    <phoneticPr fontId="9"/>
  </si>
  <si>
    <t>福岡・糸島</t>
    <phoneticPr fontId="6"/>
  </si>
  <si>
    <t>福岡市中央区</t>
    <phoneticPr fontId="6"/>
  </si>
  <si>
    <t>桜十字福岡病院</t>
    <phoneticPr fontId="9"/>
  </si>
  <si>
    <t>北九州市戸畑区</t>
    <phoneticPr fontId="6"/>
  </si>
  <si>
    <t>健和会 戸畑けんわ病院</t>
    <phoneticPr fontId="9"/>
  </si>
  <si>
    <t>中部</t>
    <phoneticPr fontId="6"/>
  </si>
  <si>
    <t>佐賀市</t>
    <phoneticPr fontId="6"/>
  </si>
  <si>
    <t>至誠会 なゆたの森病院</t>
    <phoneticPr fontId="9"/>
  </si>
  <si>
    <t>国立 熊本再春荘病院</t>
    <phoneticPr fontId="9"/>
  </si>
  <si>
    <t>阿蘇</t>
    <phoneticPr fontId="6"/>
  </si>
  <si>
    <t>阿蘇医療センター</t>
    <phoneticPr fontId="9"/>
  </si>
  <si>
    <t>別府中央病院</t>
    <phoneticPr fontId="9"/>
  </si>
  <si>
    <t>一ノ宮脳神経外科病院</t>
    <phoneticPr fontId="9"/>
  </si>
  <si>
    <t>耕和会 迫田病院</t>
    <phoneticPr fontId="9"/>
  </si>
  <si>
    <t>メディカルシティ東部病院</t>
    <phoneticPr fontId="9"/>
  </si>
  <si>
    <t>姶良市</t>
    <phoneticPr fontId="6"/>
  </si>
  <si>
    <t>加治木整形外科病院</t>
    <phoneticPr fontId="9"/>
  </si>
  <si>
    <t>上善会 かりゆし病院</t>
    <phoneticPr fontId="9"/>
  </si>
  <si>
    <t>福井・坂井</t>
    <phoneticPr fontId="6"/>
  </si>
  <si>
    <t>坂井市</t>
    <phoneticPr fontId="6"/>
  </si>
  <si>
    <t>坂井市立三国病院</t>
    <phoneticPr fontId="9"/>
  </si>
  <si>
    <t>石川中央</t>
    <phoneticPr fontId="6"/>
  </si>
  <si>
    <t>金沢市</t>
    <phoneticPr fontId="6"/>
  </si>
  <si>
    <t>伊藤病院</t>
    <phoneticPr fontId="9"/>
  </si>
  <si>
    <t>潤愛会 鮫島病院</t>
    <phoneticPr fontId="9"/>
  </si>
  <si>
    <t>丹波</t>
    <phoneticPr fontId="6"/>
  </si>
  <si>
    <t>北海道</t>
    <phoneticPr fontId="6"/>
  </si>
  <si>
    <t>江差町</t>
    <phoneticPr fontId="6"/>
  </si>
  <si>
    <t>北海道立江差病院</t>
    <phoneticPr fontId="9"/>
  </si>
  <si>
    <t>東胆振</t>
    <phoneticPr fontId="6"/>
  </si>
  <si>
    <t>苫小牧市</t>
    <phoneticPr fontId="6"/>
  </si>
  <si>
    <t>同樹会 苫小牧病院</t>
    <phoneticPr fontId="9"/>
  </si>
  <si>
    <t>板柳町</t>
    <phoneticPr fontId="6"/>
  </si>
  <si>
    <t>国保 板柳中央病院</t>
    <phoneticPr fontId="9"/>
  </si>
  <si>
    <t>岩手県立 千厩病院</t>
    <phoneticPr fontId="9"/>
  </si>
  <si>
    <t>愛和会 愛和病院</t>
    <phoneticPr fontId="9"/>
  </si>
  <si>
    <t>小田原市</t>
    <phoneticPr fontId="6"/>
  </si>
  <si>
    <t>小林病院</t>
    <phoneticPr fontId="9"/>
  </si>
  <si>
    <t>桜井病院</t>
    <phoneticPr fontId="9"/>
  </si>
  <si>
    <t>慈豊会 久藤総合病院</t>
    <phoneticPr fontId="9"/>
  </si>
  <si>
    <t>安川病院</t>
    <phoneticPr fontId="9"/>
  </si>
  <si>
    <t>峡南</t>
    <phoneticPr fontId="6"/>
  </si>
  <si>
    <t>富士川町</t>
    <phoneticPr fontId="6"/>
  </si>
  <si>
    <t>峡南医療C 企業団富士川病院</t>
    <phoneticPr fontId="9"/>
  </si>
  <si>
    <t>塩尻市</t>
    <phoneticPr fontId="6"/>
  </si>
  <si>
    <t>敬仁会 桔梗ヶ原病院</t>
    <phoneticPr fontId="9"/>
  </si>
  <si>
    <t>中濃</t>
    <phoneticPr fontId="6"/>
  </si>
  <si>
    <t>郡上市</t>
    <phoneticPr fontId="6"/>
  </si>
  <si>
    <t>国保 白鳥病院</t>
    <phoneticPr fontId="9"/>
  </si>
  <si>
    <t>駿東田方</t>
    <phoneticPr fontId="6"/>
  </si>
  <si>
    <t>福仁会 三島東海病院</t>
    <phoneticPr fontId="9"/>
  </si>
  <si>
    <t>北勢</t>
    <phoneticPr fontId="6"/>
  </si>
  <si>
    <t>亀山市立医療センター</t>
    <phoneticPr fontId="9"/>
  </si>
  <si>
    <t>京都・乙訓</t>
    <phoneticPr fontId="6"/>
  </si>
  <si>
    <t>京都市南区</t>
    <phoneticPr fontId="6"/>
  </si>
  <si>
    <t>十条武田ﾘﾊﾋﾞﾘﾃｰｼｮﾝ病院</t>
    <phoneticPr fontId="9"/>
  </si>
  <si>
    <t>堺市北区</t>
    <phoneticPr fontId="6"/>
  </si>
  <si>
    <t>方佑会 植木病院</t>
    <phoneticPr fontId="9"/>
  </si>
  <si>
    <t>堺市美原区</t>
    <phoneticPr fontId="6"/>
  </si>
  <si>
    <t>暁美会 田中病院</t>
    <phoneticPr fontId="9"/>
  </si>
  <si>
    <t>福島区</t>
    <phoneticPr fontId="6"/>
  </si>
  <si>
    <t>藤田会 フジタ病院</t>
    <phoneticPr fontId="9"/>
  </si>
  <si>
    <t>岸和田市</t>
    <phoneticPr fontId="6"/>
  </si>
  <si>
    <t>阪南会 天の川病院</t>
    <phoneticPr fontId="9"/>
  </si>
  <si>
    <t>旭区</t>
    <phoneticPr fontId="6"/>
  </si>
  <si>
    <t>藤仁会 藤立病院</t>
    <phoneticPr fontId="9"/>
  </si>
  <si>
    <t>東大阪市</t>
    <phoneticPr fontId="6"/>
  </si>
  <si>
    <t>藤井会 石切生喜病院</t>
    <phoneticPr fontId="9"/>
  </si>
  <si>
    <t>淡路</t>
    <phoneticPr fontId="6"/>
  </si>
  <si>
    <t>順心会 順心淡路病院</t>
    <phoneticPr fontId="9"/>
  </si>
  <si>
    <t>明石市</t>
    <phoneticPr fontId="6"/>
  </si>
  <si>
    <t>医仁会 ふくやま病院</t>
    <phoneticPr fontId="9"/>
  </si>
  <si>
    <t>尼崎市</t>
    <phoneticPr fontId="6"/>
  </si>
  <si>
    <t>愛仁会 尼崎だいもつ病院</t>
    <phoneticPr fontId="9"/>
  </si>
  <si>
    <t>姫路市</t>
    <phoneticPr fontId="6"/>
  </si>
  <si>
    <t>芙翔会 姫路愛和病院</t>
    <phoneticPr fontId="9"/>
  </si>
  <si>
    <t>但馬</t>
    <phoneticPr fontId="6"/>
  </si>
  <si>
    <t>豊岡市</t>
    <phoneticPr fontId="6"/>
  </si>
  <si>
    <t>公立豊岡病院出石医療センター</t>
    <phoneticPr fontId="9"/>
  </si>
  <si>
    <t>吉野町</t>
    <phoneticPr fontId="6"/>
  </si>
  <si>
    <t>南和広域医療企業団吉野病院</t>
    <phoneticPr fontId="9"/>
  </si>
  <si>
    <t>国立 奈良医療センター</t>
    <phoneticPr fontId="9"/>
  </si>
  <si>
    <t>鳥取市</t>
    <phoneticPr fontId="6"/>
  </si>
  <si>
    <t>尾﨑病院</t>
    <phoneticPr fontId="9"/>
  </si>
  <si>
    <t>玄同会 小畠病院</t>
    <phoneticPr fontId="9"/>
  </si>
  <si>
    <t>府中市民病院</t>
    <phoneticPr fontId="9"/>
  </si>
  <si>
    <t>大竹市</t>
    <phoneticPr fontId="6"/>
  </si>
  <si>
    <t>国立 広島西医療センター</t>
    <phoneticPr fontId="9"/>
  </si>
  <si>
    <t>勝浦町</t>
    <phoneticPr fontId="6"/>
  </si>
  <si>
    <t>国保 勝浦病院</t>
    <phoneticPr fontId="9"/>
  </si>
  <si>
    <t>小豆島町</t>
    <phoneticPr fontId="6"/>
  </si>
  <si>
    <t>小豆島中央病院</t>
    <phoneticPr fontId="9"/>
  </si>
  <si>
    <t>八幡浜市</t>
    <phoneticPr fontId="6"/>
  </si>
  <si>
    <t>真網代くじらﾘﾊﾋﾞﾘﾃｰｼｮﾝ病院</t>
    <phoneticPr fontId="9"/>
  </si>
  <si>
    <t>四万十市</t>
    <phoneticPr fontId="6"/>
  </si>
  <si>
    <t>森下会 森下病院</t>
    <phoneticPr fontId="9"/>
  </si>
  <si>
    <t>福岡市東区</t>
    <phoneticPr fontId="6"/>
  </si>
  <si>
    <t>たたらリハビリテーション病院</t>
    <phoneticPr fontId="9"/>
  </si>
  <si>
    <t>北九州</t>
    <phoneticPr fontId="6"/>
  </si>
  <si>
    <t>水巻町</t>
    <phoneticPr fontId="6"/>
  </si>
  <si>
    <t>水北会 水北第一病院</t>
    <phoneticPr fontId="9"/>
  </si>
  <si>
    <t>益城町</t>
    <phoneticPr fontId="6"/>
  </si>
  <si>
    <t>広崎会 さくら病院</t>
    <phoneticPr fontId="9"/>
  </si>
  <si>
    <t>博慈会 内田病院</t>
    <phoneticPr fontId="9"/>
  </si>
  <si>
    <t>秋水堂若宮病院</t>
    <phoneticPr fontId="9"/>
  </si>
  <si>
    <t>慈恵会 西田病院</t>
    <phoneticPr fontId="9"/>
  </si>
  <si>
    <t>都城北諸県</t>
    <phoneticPr fontId="6"/>
  </si>
  <si>
    <t>都城市</t>
    <phoneticPr fontId="6"/>
  </si>
  <si>
    <t>豊徳会丸田病院</t>
    <phoneticPr fontId="9"/>
  </si>
  <si>
    <t>国立 沖縄病院</t>
    <phoneticPr fontId="9"/>
  </si>
  <si>
    <t>掖済会 小樽掖済会病院</t>
    <phoneticPr fontId="9"/>
  </si>
  <si>
    <t>芦別市</t>
    <phoneticPr fontId="6"/>
  </si>
  <si>
    <t>市立芦別病院</t>
    <phoneticPr fontId="9"/>
  </si>
  <si>
    <t>村山</t>
    <phoneticPr fontId="6"/>
  </si>
  <si>
    <t>篠田好生会 篠田総合病院</t>
    <phoneticPr fontId="9"/>
  </si>
  <si>
    <t>県中</t>
    <phoneticPr fontId="6"/>
  </si>
  <si>
    <t>郡山市</t>
    <phoneticPr fontId="6"/>
  </si>
  <si>
    <t>医学研究所付属坪井病院</t>
    <phoneticPr fontId="9"/>
  </si>
  <si>
    <t>慈繁会付属 土屋病院</t>
    <phoneticPr fontId="9"/>
  </si>
  <si>
    <t>県北</t>
    <phoneticPr fontId="6"/>
  </si>
  <si>
    <t>二本松市</t>
    <phoneticPr fontId="6"/>
  </si>
  <si>
    <t>辰星会 枡記念病院</t>
    <phoneticPr fontId="9"/>
  </si>
  <si>
    <t>南相馬市</t>
    <phoneticPr fontId="6"/>
  </si>
  <si>
    <t>南相馬市立総合病院</t>
    <phoneticPr fontId="9"/>
  </si>
  <si>
    <t>つくば</t>
    <phoneticPr fontId="6"/>
  </si>
  <si>
    <t>水海道さくら病院</t>
    <phoneticPr fontId="9"/>
  </si>
  <si>
    <t>上武呼吸器科内科病院</t>
    <phoneticPr fontId="9"/>
  </si>
  <si>
    <t>高崎・安中</t>
    <phoneticPr fontId="6"/>
  </si>
  <si>
    <t>千栄会 昭和病院</t>
    <phoneticPr fontId="9"/>
  </si>
  <si>
    <t>渋川市</t>
    <phoneticPr fontId="6"/>
  </si>
  <si>
    <t>恒和会 関口病院</t>
    <phoneticPr fontId="9"/>
  </si>
  <si>
    <t>康正会病院</t>
    <phoneticPr fontId="9"/>
  </si>
  <si>
    <t>坪田会 坪田和光病院</t>
    <phoneticPr fontId="9"/>
  </si>
  <si>
    <t>富士見市</t>
    <phoneticPr fontId="6"/>
  </si>
  <si>
    <t>さくら記念病院</t>
    <phoneticPr fontId="9"/>
  </si>
  <si>
    <t>千代田区</t>
    <phoneticPr fontId="6"/>
  </si>
  <si>
    <t>神尾記念病院</t>
    <phoneticPr fontId="9"/>
  </si>
  <si>
    <t>信愛報恩会 信愛病院</t>
    <phoneticPr fontId="9"/>
  </si>
  <si>
    <t>鶴見会 さいわい鶴見病院</t>
    <phoneticPr fontId="9"/>
  </si>
  <si>
    <t>横浜市中区</t>
    <phoneticPr fontId="6"/>
  </si>
  <si>
    <t>博生会 本牧病院</t>
    <phoneticPr fontId="9"/>
  </si>
  <si>
    <t>小田原市</t>
    <phoneticPr fontId="6"/>
  </si>
  <si>
    <t>温知会 間中病院</t>
    <phoneticPr fontId="9"/>
  </si>
  <si>
    <t>横浜市青葉区</t>
    <phoneticPr fontId="6"/>
  </si>
  <si>
    <t>市ヶ尾カリヨン病院</t>
    <phoneticPr fontId="9"/>
  </si>
  <si>
    <t>川崎市川崎区</t>
    <phoneticPr fontId="6"/>
  </si>
  <si>
    <t>明徳会 総合新川橋病院</t>
    <phoneticPr fontId="9"/>
  </si>
  <si>
    <t>三条市</t>
    <phoneticPr fontId="6"/>
  </si>
  <si>
    <t>嵐陽会 三之町病院</t>
    <phoneticPr fontId="9"/>
  </si>
  <si>
    <t>新潟県</t>
    <phoneticPr fontId="6"/>
  </si>
  <si>
    <t>下越</t>
    <phoneticPr fontId="6"/>
  </si>
  <si>
    <t>新発田市</t>
    <phoneticPr fontId="6"/>
  </si>
  <si>
    <t>Ｍ＆Ｂｺﾗﾎﾞﾚｰｼｮﾝ北越病院</t>
    <phoneticPr fontId="9"/>
  </si>
  <si>
    <t>南魚沼市</t>
    <phoneticPr fontId="6"/>
  </si>
  <si>
    <t>南魚沼市立ゆきぐに大和病院</t>
    <phoneticPr fontId="9"/>
  </si>
  <si>
    <t>宝達志水町</t>
    <phoneticPr fontId="6"/>
  </si>
  <si>
    <t>町立宝達志水病院</t>
    <phoneticPr fontId="9"/>
  </si>
  <si>
    <t>南加賀</t>
    <phoneticPr fontId="6"/>
  </si>
  <si>
    <t>国立 石川病院</t>
    <phoneticPr fontId="9"/>
  </si>
  <si>
    <t>塩尻市</t>
    <phoneticPr fontId="6"/>
  </si>
  <si>
    <t>塩尻協立病院</t>
    <phoneticPr fontId="9"/>
  </si>
  <si>
    <t>函南町</t>
    <phoneticPr fontId="6"/>
  </si>
  <si>
    <t>ＮＴＴ東日本伊豆病院</t>
    <phoneticPr fontId="9"/>
  </si>
  <si>
    <t>市立湖西病院</t>
    <phoneticPr fontId="9"/>
  </si>
  <si>
    <t>国立 天竜病院</t>
    <phoneticPr fontId="9"/>
  </si>
  <si>
    <t>名古屋</t>
    <phoneticPr fontId="6"/>
  </si>
  <si>
    <t>純正会 名古屋西病院</t>
    <phoneticPr fontId="9"/>
  </si>
  <si>
    <t>十全会 三嶋内科病院</t>
    <phoneticPr fontId="9"/>
  </si>
  <si>
    <t>尾張北部</t>
    <phoneticPr fontId="6"/>
  </si>
  <si>
    <t>大口町</t>
    <phoneticPr fontId="6"/>
  </si>
  <si>
    <t>医仁会 さくら総合病院</t>
    <phoneticPr fontId="9"/>
  </si>
  <si>
    <t>清須市</t>
    <phoneticPr fontId="6"/>
  </si>
  <si>
    <t>はるひ呼吸器病院</t>
    <phoneticPr fontId="9"/>
  </si>
  <si>
    <t>国立 東名古屋病院</t>
    <phoneticPr fontId="9"/>
  </si>
  <si>
    <t>青木会 青木記念病院</t>
    <phoneticPr fontId="9"/>
  </si>
  <si>
    <t>泉州</t>
    <phoneticPr fontId="6"/>
  </si>
  <si>
    <t>和泉市</t>
    <phoneticPr fontId="6"/>
  </si>
  <si>
    <t>新仁会 新仁会病院</t>
    <phoneticPr fontId="9"/>
  </si>
  <si>
    <t>東大阪市</t>
    <phoneticPr fontId="6"/>
  </si>
  <si>
    <t>渡辺会 渡辺病院</t>
    <phoneticPr fontId="9"/>
  </si>
  <si>
    <t>中河内</t>
    <phoneticPr fontId="6"/>
  </si>
  <si>
    <t>八尾市</t>
    <phoneticPr fontId="6"/>
  </si>
  <si>
    <t>永広会 八尾はぁとふる病院</t>
    <phoneticPr fontId="9"/>
  </si>
  <si>
    <t>豊能</t>
    <phoneticPr fontId="6"/>
  </si>
  <si>
    <t>豊中市</t>
    <phoneticPr fontId="6"/>
  </si>
  <si>
    <t>国立 刀根山病院</t>
    <phoneticPr fontId="9"/>
  </si>
  <si>
    <t>堺市北区</t>
    <phoneticPr fontId="6"/>
  </si>
  <si>
    <t>国立 近畿中央胸部疾患C</t>
    <phoneticPr fontId="9"/>
  </si>
  <si>
    <t>神戸市垂水区</t>
    <phoneticPr fontId="6"/>
  </si>
  <si>
    <t>浩生会 舞子台病院</t>
    <phoneticPr fontId="9"/>
  </si>
  <si>
    <t>阪神北</t>
    <phoneticPr fontId="6"/>
  </si>
  <si>
    <t>豊明会 常岡病院</t>
    <phoneticPr fontId="9"/>
  </si>
  <si>
    <t>産婦人科小国病院</t>
    <phoneticPr fontId="9"/>
  </si>
  <si>
    <t>出雲市立総合医療センター</t>
    <phoneticPr fontId="9"/>
  </si>
  <si>
    <t>国立 松江医療センター</t>
    <phoneticPr fontId="9"/>
  </si>
  <si>
    <t>福山市</t>
    <phoneticPr fontId="6"/>
  </si>
  <si>
    <t>信英会 島谷病院</t>
    <phoneticPr fontId="9"/>
  </si>
  <si>
    <t>宇部・小野田</t>
    <phoneticPr fontId="6"/>
  </si>
  <si>
    <t>聖比留会 厚南セントヒル病院</t>
    <phoneticPr fontId="9"/>
  </si>
  <si>
    <t>仁徳会 周南病院</t>
    <phoneticPr fontId="9"/>
  </si>
  <si>
    <t>山陽小野田市民病院</t>
    <phoneticPr fontId="9"/>
  </si>
  <si>
    <t>加藤会 小松島金磯病院</t>
    <phoneticPr fontId="9"/>
  </si>
  <si>
    <t>海陽町</t>
    <phoneticPr fontId="6"/>
  </si>
  <si>
    <t>海陽町国保 海南病院</t>
    <phoneticPr fontId="9"/>
  </si>
  <si>
    <t>市立八幡浜総合病院</t>
    <phoneticPr fontId="9"/>
  </si>
  <si>
    <t>国立 福岡病院</t>
    <phoneticPr fontId="9"/>
  </si>
  <si>
    <t>中部</t>
    <phoneticPr fontId="6"/>
  </si>
  <si>
    <t>佐賀市</t>
    <phoneticPr fontId="6"/>
  </si>
  <si>
    <t>春陽会 上村病院</t>
    <phoneticPr fontId="9"/>
  </si>
  <si>
    <t>熊本市中央区</t>
    <phoneticPr fontId="6"/>
  </si>
  <si>
    <t>杏風会 川野病院</t>
    <phoneticPr fontId="9"/>
  </si>
  <si>
    <t>熊本市東区</t>
    <phoneticPr fontId="6"/>
  </si>
  <si>
    <t>弘生会 本庄内科病院</t>
    <phoneticPr fontId="9"/>
  </si>
  <si>
    <t>宮崎東諸県</t>
    <phoneticPr fontId="6"/>
  </si>
  <si>
    <t>宮崎市</t>
    <phoneticPr fontId="6"/>
  </si>
  <si>
    <t>宮崎市立田野病院</t>
    <phoneticPr fontId="9"/>
  </si>
  <si>
    <t>日南串間</t>
    <phoneticPr fontId="6"/>
  </si>
  <si>
    <t>日南市</t>
    <phoneticPr fontId="6"/>
  </si>
  <si>
    <t>日南市立中部病院</t>
    <phoneticPr fontId="9"/>
  </si>
  <si>
    <t>小林市</t>
    <phoneticPr fontId="6"/>
  </si>
  <si>
    <t>友愛会 園田病院</t>
    <phoneticPr fontId="9"/>
  </si>
  <si>
    <t>仁風会 日高病院</t>
    <phoneticPr fontId="9"/>
  </si>
  <si>
    <t>姶良・伊佐</t>
    <phoneticPr fontId="6"/>
  </si>
  <si>
    <t>姶良市</t>
    <phoneticPr fontId="6"/>
  </si>
  <si>
    <t>大進会 希望ケ丘病院</t>
    <phoneticPr fontId="9"/>
  </si>
  <si>
    <t>北海道</t>
    <phoneticPr fontId="6"/>
  </si>
  <si>
    <t>東胆振</t>
    <phoneticPr fontId="6"/>
  </si>
  <si>
    <t>苫小牧市</t>
    <phoneticPr fontId="6"/>
  </si>
  <si>
    <t>勤医協 苫小牧病院</t>
    <phoneticPr fontId="9"/>
  </si>
  <si>
    <t>新ひだか町</t>
    <phoneticPr fontId="6"/>
  </si>
  <si>
    <t>静仁会静内病院</t>
    <phoneticPr fontId="9"/>
  </si>
  <si>
    <t>市立根室病院</t>
    <phoneticPr fontId="9"/>
  </si>
  <si>
    <t>北網</t>
    <phoneticPr fontId="6"/>
  </si>
  <si>
    <t>北見市</t>
    <phoneticPr fontId="6"/>
  </si>
  <si>
    <t>オホーツク勤医協北見病院</t>
    <phoneticPr fontId="9"/>
  </si>
  <si>
    <t>最上</t>
    <phoneticPr fontId="6"/>
  </si>
  <si>
    <t>新庄市</t>
    <phoneticPr fontId="6"/>
  </si>
  <si>
    <t>徳洲会 新庄徳洲会病院</t>
    <phoneticPr fontId="9"/>
  </si>
  <si>
    <t>いわき</t>
    <phoneticPr fontId="6"/>
  </si>
  <si>
    <t>櫛田病院</t>
    <phoneticPr fontId="9"/>
  </si>
  <si>
    <t>相馬市</t>
    <phoneticPr fontId="6"/>
  </si>
  <si>
    <t>公立相馬総合病院</t>
    <phoneticPr fontId="9"/>
  </si>
  <si>
    <t>筑西市民病院</t>
    <phoneticPr fontId="9"/>
  </si>
  <si>
    <t>高崎・安中</t>
    <phoneticPr fontId="6"/>
  </si>
  <si>
    <t>日高リハビリテーション病院</t>
    <phoneticPr fontId="9"/>
  </si>
  <si>
    <t>横浜市磯子区</t>
    <phoneticPr fontId="6"/>
  </si>
  <si>
    <t>康心会 汐見台病院</t>
    <phoneticPr fontId="9"/>
  </si>
  <si>
    <t>横浜市青葉区</t>
    <phoneticPr fontId="6"/>
  </si>
  <si>
    <t>博慈会 青葉さわい病院</t>
    <phoneticPr fontId="9"/>
  </si>
  <si>
    <t>長岡市</t>
    <phoneticPr fontId="6"/>
  </si>
  <si>
    <t>崇徳会 長岡西病院</t>
    <phoneticPr fontId="9"/>
  </si>
  <si>
    <t>柏崎市</t>
    <phoneticPr fontId="6"/>
  </si>
  <si>
    <t>国立 新潟病院</t>
    <phoneticPr fontId="9"/>
  </si>
  <si>
    <t>石川県</t>
    <phoneticPr fontId="6"/>
  </si>
  <si>
    <t>石川中央</t>
    <phoneticPr fontId="6"/>
  </si>
  <si>
    <t>金沢市</t>
    <phoneticPr fontId="6"/>
  </si>
  <si>
    <t>金沢宗広病院</t>
    <phoneticPr fontId="9"/>
  </si>
  <si>
    <t>六豊会 すずみが丘病院</t>
    <phoneticPr fontId="9"/>
  </si>
  <si>
    <t>福井・坂井</t>
    <phoneticPr fontId="6"/>
  </si>
  <si>
    <t>さくら千寿病院</t>
    <phoneticPr fontId="9"/>
  </si>
  <si>
    <t>大月市</t>
    <phoneticPr fontId="6"/>
  </si>
  <si>
    <t>大月市立中央病院</t>
    <phoneticPr fontId="9"/>
  </si>
  <si>
    <t>主体会 主体会病院</t>
    <phoneticPr fontId="9"/>
  </si>
  <si>
    <t>京都・乙訓</t>
    <phoneticPr fontId="6"/>
  </si>
  <si>
    <t>太秦病院</t>
    <phoneticPr fontId="9"/>
  </si>
  <si>
    <t>京都市伏見区</t>
    <phoneticPr fontId="6"/>
  </si>
  <si>
    <t>伏見岡本病院</t>
    <phoneticPr fontId="9"/>
  </si>
  <si>
    <t>堺市</t>
    <phoneticPr fontId="6"/>
  </si>
  <si>
    <t>恒進會 泉北陣内病院</t>
    <phoneticPr fontId="9"/>
  </si>
  <si>
    <t>岸和田市</t>
    <phoneticPr fontId="6"/>
  </si>
  <si>
    <t>寺田萬寿会 寺田萬寿病院</t>
    <phoneticPr fontId="9"/>
  </si>
  <si>
    <t>藤井寺市</t>
    <phoneticPr fontId="6"/>
  </si>
  <si>
    <t>市立藤井寺市民病院</t>
    <phoneticPr fontId="9"/>
  </si>
  <si>
    <t>友紘会 彩都友紘会病院</t>
    <phoneticPr fontId="9"/>
  </si>
  <si>
    <t>医誠会 茨木医誠会病院</t>
    <phoneticPr fontId="9"/>
  </si>
  <si>
    <t>協和会 協和マリナホスピタル</t>
    <phoneticPr fontId="9"/>
  </si>
  <si>
    <t>岡田病院</t>
    <phoneticPr fontId="9"/>
  </si>
  <si>
    <t>恕和会 松田病院</t>
    <phoneticPr fontId="9"/>
  </si>
  <si>
    <t>阪神北</t>
    <phoneticPr fontId="6"/>
  </si>
  <si>
    <t>三田市</t>
    <phoneticPr fontId="6"/>
  </si>
  <si>
    <t>国立 兵庫中央病院</t>
    <phoneticPr fontId="9"/>
  </si>
  <si>
    <t>三原市</t>
    <phoneticPr fontId="6"/>
  </si>
  <si>
    <t>須波宗斉会病院</t>
    <phoneticPr fontId="9"/>
  </si>
  <si>
    <t>健照会 セオ病院</t>
    <phoneticPr fontId="9"/>
  </si>
  <si>
    <t>世羅町</t>
    <phoneticPr fontId="6"/>
  </si>
  <si>
    <t>公立 世羅中央病院</t>
    <phoneticPr fontId="9"/>
  </si>
  <si>
    <t>青寿会 武久病院</t>
    <phoneticPr fontId="9"/>
  </si>
  <si>
    <t>高松</t>
    <phoneticPr fontId="6"/>
  </si>
  <si>
    <t>啓友会 久米川病院</t>
    <phoneticPr fontId="9"/>
  </si>
  <si>
    <t>福岡市城南区</t>
    <phoneticPr fontId="6"/>
  </si>
  <si>
    <t>敬天会 武田病院</t>
    <phoneticPr fontId="9"/>
  </si>
  <si>
    <t>広仁会 広瀬病院</t>
    <phoneticPr fontId="9"/>
  </si>
  <si>
    <t>啓心会 啓心会病院</t>
    <phoneticPr fontId="9"/>
  </si>
  <si>
    <t>江北町</t>
    <phoneticPr fontId="6"/>
  </si>
  <si>
    <t>医療法人敬天堂古賀病院</t>
    <phoneticPr fontId="9"/>
  </si>
  <si>
    <t>稲仁会 三原台病院</t>
    <phoneticPr fontId="9"/>
  </si>
  <si>
    <t>永田会 東熊本第二病院</t>
    <phoneticPr fontId="9"/>
  </si>
  <si>
    <t>関愛会 坂ノ市病院</t>
    <phoneticPr fontId="9"/>
  </si>
  <si>
    <t>日向入郷</t>
    <phoneticPr fontId="6"/>
  </si>
  <si>
    <t>日向市</t>
    <phoneticPr fontId="6"/>
  </si>
  <si>
    <t>杏林会 三股病院</t>
    <phoneticPr fontId="9"/>
  </si>
  <si>
    <t>宮崎東諸県</t>
    <phoneticPr fontId="6"/>
  </si>
  <si>
    <t>宮崎市</t>
    <phoneticPr fontId="6"/>
  </si>
  <si>
    <t>国立 宮崎東病院</t>
    <phoneticPr fontId="9"/>
  </si>
  <si>
    <t>済生会 鹿児島病院</t>
    <phoneticPr fontId="9"/>
  </si>
  <si>
    <t>沖縄市</t>
    <phoneticPr fontId="6"/>
  </si>
  <si>
    <t>アガペ会北中城若松病院</t>
    <phoneticPr fontId="9"/>
  </si>
  <si>
    <t>兵庫県</t>
    <phoneticPr fontId="6"/>
  </si>
  <si>
    <t>阪神南</t>
    <phoneticPr fontId="6"/>
  </si>
  <si>
    <t>尼崎市</t>
    <phoneticPr fontId="6"/>
  </si>
  <si>
    <t>関西労災病院</t>
    <phoneticPr fontId="9"/>
  </si>
  <si>
    <t>尼崎総合医療センター</t>
    <phoneticPr fontId="9"/>
  </si>
  <si>
    <t>中播磨</t>
    <phoneticPr fontId="6"/>
  </si>
  <si>
    <t>姫路市</t>
    <phoneticPr fontId="6"/>
  </si>
  <si>
    <t>神戸</t>
    <phoneticPr fontId="6"/>
  </si>
  <si>
    <t>神戸市中央区</t>
    <phoneticPr fontId="6"/>
  </si>
  <si>
    <t>市立 中央市民病院</t>
    <phoneticPr fontId="9"/>
  </si>
  <si>
    <t>西宮市</t>
    <phoneticPr fontId="6"/>
  </si>
  <si>
    <t>県立 西宮病院</t>
    <phoneticPr fontId="9"/>
  </si>
  <si>
    <t>鳥取県</t>
    <phoneticPr fontId="6"/>
  </si>
  <si>
    <t>鳥取市</t>
    <phoneticPr fontId="6"/>
  </si>
  <si>
    <t>鳥取県立中央病院</t>
    <phoneticPr fontId="9"/>
  </si>
  <si>
    <t>中部</t>
    <phoneticPr fontId="6"/>
  </si>
  <si>
    <t>佐賀県医療センター好生館</t>
    <phoneticPr fontId="9"/>
  </si>
  <si>
    <t>熊本県</t>
    <phoneticPr fontId="6"/>
  </si>
  <si>
    <t>熊本</t>
    <phoneticPr fontId="6"/>
  </si>
  <si>
    <t>国立 熊本医療センター</t>
    <phoneticPr fontId="9"/>
  </si>
  <si>
    <t>済生会 熊本病院</t>
    <phoneticPr fontId="9"/>
  </si>
  <si>
    <t>鹿児島</t>
    <phoneticPr fontId="6"/>
  </si>
  <si>
    <t>鹿児島市</t>
    <phoneticPr fontId="6"/>
  </si>
  <si>
    <t>国立 鹿児島医療センター</t>
    <phoneticPr fontId="9"/>
  </si>
  <si>
    <t>沖縄市</t>
    <phoneticPr fontId="6"/>
  </si>
  <si>
    <t>敬愛会 中頭病院</t>
    <phoneticPr fontId="9"/>
  </si>
  <si>
    <t>南部</t>
    <phoneticPr fontId="6"/>
  </si>
  <si>
    <t>浦添市</t>
    <phoneticPr fontId="6"/>
  </si>
  <si>
    <t>仁愛会 浦添総合病院</t>
    <phoneticPr fontId="9"/>
  </si>
  <si>
    <t>盛岡友愛病院</t>
    <phoneticPr fontId="9"/>
  </si>
  <si>
    <t>宮古</t>
    <phoneticPr fontId="6"/>
  </si>
  <si>
    <t>宮古市</t>
    <phoneticPr fontId="6"/>
  </si>
  <si>
    <t>岩手県立 宮古病院</t>
    <phoneticPr fontId="9"/>
  </si>
  <si>
    <t>気仙</t>
    <phoneticPr fontId="6"/>
  </si>
  <si>
    <t>大船渡市</t>
    <phoneticPr fontId="6"/>
  </si>
  <si>
    <t>岩手県立 大船渡病院</t>
    <phoneticPr fontId="9"/>
  </si>
  <si>
    <t>一関市</t>
    <phoneticPr fontId="6"/>
  </si>
  <si>
    <t>岩手県立 磐井病院</t>
    <phoneticPr fontId="9"/>
  </si>
  <si>
    <t>二戸</t>
    <phoneticPr fontId="6"/>
  </si>
  <si>
    <t>二戸市</t>
    <phoneticPr fontId="6"/>
  </si>
  <si>
    <t>岩手県立 二戸病院</t>
    <phoneticPr fontId="9"/>
  </si>
  <si>
    <t>白石市</t>
    <phoneticPr fontId="6"/>
  </si>
  <si>
    <t>公立 刈田綜合病院</t>
    <phoneticPr fontId="9"/>
  </si>
  <si>
    <t>みやぎ県南中核病院</t>
    <phoneticPr fontId="9"/>
  </si>
  <si>
    <t>明和会 中通総合病院</t>
    <phoneticPr fontId="9"/>
  </si>
  <si>
    <t>秋田厚生医療センター</t>
    <phoneticPr fontId="9"/>
  </si>
  <si>
    <t>市立 秋田総合病院</t>
    <phoneticPr fontId="9"/>
  </si>
  <si>
    <t>横手</t>
    <phoneticPr fontId="6"/>
  </si>
  <si>
    <t>横手市</t>
    <phoneticPr fontId="6"/>
  </si>
  <si>
    <t>市立 横手病院</t>
    <phoneticPr fontId="9"/>
  </si>
  <si>
    <t>平鹿総合病院</t>
    <phoneticPr fontId="9"/>
  </si>
  <si>
    <t>大館・鹿角</t>
    <phoneticPr fontId="6"/>
  </si>
  <si>
    <t>大館市立総合病院</t>
    <phoneticPr fontId="9"/>
  </si>
  <si>
    <t>由利本荘・にかほ</t>
    <phoneticPr fontId="6"/>
  </si>
  <si>
    <t>本荘第一病院</t>
    <phoneticPr fontId="9"/>
  </si>
  <si>
    <t>由利組合総合病院</t>
    <phoneticPr fontId="9"/>
  </si>
  <si>
    <t>大曲厚生医療センター</t>
    <phoneticPr fontId="9"/>
  </si>
  <si>
    <t>かづの厚生病院</t>
    <phoneticPr fontId="9"/>
  </si>
  <si>
    <t>藤原記念病院</t>
    <phoneticPr fontId="9"/>
  </si>
  <si>
    <t>北秋田市民病院</t>
    <phoneticPr fontId="9"/>
  </si>
  <si>
    <t>福島市</t>
    <phoneticPr fontId="6"/>
  </si>
  <si>
    <t>大原綜合病院</t>
    <phoneticPr fontId="9"/>
  </si>
  <si>
    <t>あづま脳神経外科病院</t>
    <phoneticPr fontId="9"/>
  </si>
  <si>
    <t>南東北福島病院</t>
    <phoneticPr fontId="9"/>
  </si>
  <si>
    <t>済生会 福島総合病院</t>
    <phoneticPr fontId="9"/>
  </si>
  <si>
    <t>竹田綜合病院</t>
    <phoneticPr fontId="9"/>
  </si>
  <si>
    <t>会津中央病院</t>
    <phoneticPr fontId="9"/>
  </si>
  <si>
    <t>寿泉堂綜合病院</t>
    <phoneticPr fontId="9"/>
  </si>
  <si>
    <t>星総合病院</t>
    <phoneticPr fontId="9"/>
  </si>
  <si>
    <t>いわき市</t>
    <phoneticPr fontId="6"/>
  </si>
  <si>
    <t>済世会 松村総合病院</t>
    <phoneticPr fontId="9"/>
  </si>
  <si>
    <t>福島労災病院</t>
    <phoneticPr fontId="9"/>
  </si>
  <si>
    <t>いわき市立磐城共立病院</t>
    <phoneticPr fontId="9"/>
  </si>
  <si>
    <t>白河市</t>
    <phoneticPr fontId="6"/>
  </si>
  <si>
    <t>厚生連 白河厚生総合病院</t>
    <phoneticPr fontId="9"/>
  </si>
  <si>
    <t>須賀川市</t>
    <phoneticPr fontId="6"/>
  </si>
  <si>
    <t>公立 岩瀬病院</t>
    <phoneticPr fontId="9"/>
  </si>
  <si>
    <t>JCHO 二本松病院</t>
    <phoneticPr fontId="9"/>
  </si>
  <si>
    <t>北福島医療センター</t>
    <phoneticPr fontId="9"/>
  </si>
  <si>
    <t>国見町</t>
    <phoneticPr fontId="6"/>
  </si>
  <si>
    <t>公立 藤田総合病院</t>
    <phoneticPr fontId="9"/>
  </si>
  <si>
    <t>塙町</t>
    <phoneticPr fontId="6"/>
  </si>
  <si>
    <t>水戸</t>
    <phoneticPr fontId="6"/>
  </si>
  <si>
    <t>Ⅰ</t>
    <phoneticPr fontId="6"/>
  </si>
  <si>
    <t>岩手県</t>
    <phoneticPr fontId="6"/>
  </si>
  <si>
    <t>盛岡</t>
    <phoneticPr fontId="6"/>
  </si>
  <si>
    <t>盛岡市</t>
    <phoneticPr fontId="6"/>
  </si>
  <si>
    <t>岩手医科大学病院</t>
    <phoneticPr fontId="9"/>
  </si>
  <si>
    <t>福島県</t>
    <phoneticPr fontId="6"/>
  </si>
  <si>
    <t>県北</t>
    <phoneticPr fontId="6"/>
  </si>
  <si>
    <t>福島市</t>
    <phoneticPr fontId="6"/>
  </si>
  <si>
    <t>福島県立医大附属病院</t>
    <phoneticPr fontId="9"/>
  </si>
  <si>
    <t>茨城県</t>
    <phoneticPr fontId="6"/>
  </si>
  <si>
    <t>つくば</t>
    <phoneticPr fontId="6"/>
  </si>
  <si>
    <t>つくば市</t>
    <phoneticPr fontId="6"/>
  </si>
  <si>
    <t>筑波大学附属病院</t>
    <phoneticPr fontId="9"/>
  </si>
  <si>
    <t>栃木県</t>
    <phoneticPr fontId="6"/>
  </si>
  <si>
    <t>県南</t>
    <phoneticPr fontId="6"/>
  </si>
  <si>
    <t>下野市</t>
    <phoneticPr fontId="6"/>
  </si>
  <si>
    <t>自治医科大学附属病院</t>
    <phoneticPr fontId="9"/>
  </si>
  <si>
    <t>壬生町</t>
    <phoneticPr fontId="6"/>
  </si>
  <si>
    <t>獨協医科大学病院</t>
    <phoneticPr fontId="9"/>
  </si>
  <si>
    <t>群馬県</t>
    <phoneticPr fontId="6"/>
  </si>
  <si>
    <t>前橋</t>
    <phoneticPr fontId="6"/>
  </si>
  <si>
    <t>前橋市</t>
    <phoneticPr fontId="6"/>
  </si>
  <si>
    <t>埼玉県</t>
    <phoneticPr fontId="6"/>
  </si>
  <si>
    <t>川越比企</t>
    <phoneticPr fontId="6"/>
  </si>
  <si>
    <t>毛呂山町</t>
    <phoneticPr fontId="6"/>
  </si>
  <si>
    <t>埼玉医科大学病院</t>
    <phoneticPr fontId="9"/>
  </si>
  <si>
    <t>神奈川県</t>
    <phoneticPr fontId="6"/>
  </si>
  <si>
    <t>横浜南部</t>
    <phoneticPr fontId="6"/>
  </si>
  <si>
    <t>横浜市金沢区</t>
    <phoneticPr fontId="6"/>
  </si>
  <si>
    <t>横浜市立大学附属病院</t>
    <phoneticPr fontId="9"/>
  </si>
  <si>
    <t>相模原</t>
    <phoneticPr fontId="6"/>
  </si>
  <si>
    <t>相模原市南区</t>
    <phoneticPr fontId="6"/>
  </si>
  <si>
    <t>北里大学病院</t>
    <phoneticPr fontId="9"/>
  </si>
  <si>
    <t>湘南西部</t>
    <phoneticPr fontId="6"/>
  </si>
  <si>
    <t>伊勢原市</t>
    <phoneticPr fontId="6"/>
  </si>
  <si>
    <t>東海大学医学部付属病院</t>
    <phoneticPr fontId="9"/>
  </si>
  <si>
    <t>新潟県</t>
    <phoneticPr fontId="6"/>
  </si>
  <si>
    <t>新潟</t>
    <phoneticPr fontId="6"/>
  </si>
  <si>
    <t>新潟市中央区</t>
    <phoneticPr fontId="6"/>
  </si>
  <si>
    <t>新潟大学医歯学総合病院</t>
    <phoneticPr fontId="9"/>
  </si>
  <si>
    <t>石川県</t>
    <phoneticPr fontId="6"/>
  </si>
  <si>
    <t>石川中央</t>
    <phoneticPr fontId="6"/>
  </si>
  <si>
    <t>内灘町</t>
    <phoneticPr fontId="6"/>
  </si>
  <si>
    <t>金沢医科大学病院</t>
    <phoneticPr fontId="9"/>
  </si>
  <si>
    <t>金沢市</t>
    <phoneticPr fontId="6"/>
  </si>
  <si>
    <t>金沢大学附属病院</t>
    <phoneticPr fontId="9"/>
  </si>
  <si>
    <t>三重県</t>
    <phoneticPr fontId="6"/>
  </si>
  <si>
    <t>中勢伊賀</t>
    <phoneticPr fontId="6"/>
  </si>
  <si>
    <t>津市</t>
    <phoneticPr fontId="6"/>
  </si>
  <si>
    <t>大阪府</t>
    <phoneticPr fontId="6"/>
  </si>
  <si>
    <t>三島</t>
    <phoneticPr fontId="6"/>
  </si>
  <si>
    <t>高槻市</t>
    <phoneticPr fontId="6"/>
  </si>
  <si>
    <t>大阪医科大学附属病院</t>
    <phoneticPr fontId="9"/>
  </si>
  <si>
    <t>南河内</t>
    <phoneticPr fontId="6"/>
  </si>
  <si>
    <t>大阪狭山市</t>
    <phoneticPr fontId="6"/>
  </si>
  <si>
    <t>近畿大学医学部附属病院</t>
    <phoneticPr fontId="9"/>
  </si>
  <si>
    <t>豊能</t>
    <phoneticPr fontId="6"/>
  </si>
  <si>
    <t>吹田市</t>
    <phoneticPr fontId="6"/>
  </si>
  <si>
    <t>大阪大学医学部附属病院</t>
    <phoneticPr fontId="9"/>
  </si>
  <si>
    <t>兵庫県</t>
    <phoneticPr fontId="6"/>
  </si>
  <si>
    <t>神戸</t>
    <phoneticPr fontId="6"/>
  </si>
  <si>
    <t>神戸市中央区</t>
    <phoneticPr fontId="6"/>
  </si>
  <si>
    <t>神戸大学医学部附属病院</t>
    <phoneticPr fontId="9"/>
  </si>
  <si>
    <t>島根県</t>
    <phoneticPr fontId="6"/>
  </si>
  <si>
    <t>出雲</t>
    <phoneticPr fontId="6"/>
  </si>
  <si>
    <t>出雲市</t>
    <phoneticPr fontId="6"/>
  </si>
  <si>
    <t>島根大学医学部附属病院</t>
    <phoneticPr fontId="9"/>
  </si>
  <si>
    <t>香川県</t>
    <phoneticPr fontId="6"/>
  </si>
  <si>
    <t>高松</t>
    <phoneticPr fontId="6"/>
  </si>
  <si>
    <t>三木町</t>
    <phoneticPr fontId="6"/>
  </si>
  <si>
    <t>香川大学医学部附属病院</t>
    <phoneticPr fontId="9"/>
  </si>
  <si>
    <t>佐賀県</t>
    <phoneticPr fontId="6"/>
  </si>
  <si>
    <t>中部</t>
    <phoneticPr fontId="6"/>
  </si>
  <si>
    <t>佐賀市</t>
    <phoneticPr fontId="6"/>
  </si>
  <si>
    <t>佐賀大学病院</t>
    <phoneticPr fontId="9"/>
  </si>
  <si>
    <t>長崎県</t>
    <phoneticPr fontId="6"/>
  </si>
  <si>
    <t>長崎</t>
    <phoneticPr fontId="6"/>
  </si>
  <si>
    <t>長崎市</t>
    <phoneticPr fontId="6"/>
  </si>
  <si>
    <t>長崎大学病院</t>
    <phoneticPr fontId="9"/>
  </si>
  <si>
    <t>熊本県</t>
    <phoneticPr fontId="6"/>
  </si>
  <si>
    <t>熊本</t>
    <phoneticPr fontId="6"/>
  </si>
  <si>
    <t>熊本大学医学部附属病院</t>
    <phoneticPr fontId="9"/>
  </si>
  <si>
    <t>大分県</t>
    <phoneticPr fontId="6"/>
  </si>
  <si>
    <t>由布市</t>
    <phoneticPr fontId="6"/>
  </si>
  <si>
    <t>大分大学病院</t>
    <phoneticPr fontId="9"/>
  </si>
  <si>
    <t>Ⅱ</t>
    <phoneticPr fontId="6"/>
  </si>
  <si>
    <t>岩手県立中央病院</t>
    <phoneticPr fontId="9"/>
  </si>
  <si>
    <t>会津</t>
    <phoneticPr fontId="6"/>
  </si>
  <si>
    <t>県中</t>
    <phoneticPr fontId="6"/>
  </si>
  <si>
    <t>郡山市</t>
    <phoneticPr fontId="6"/>
  </si>
  <si>
    <t>太田西ノ内病院</t>
    <phoneticPr fontId="9"/>
  </si>
  <si>
    <t>総合南東北病院</t>
    <phoneticPr fontId="9"/>
  </si>
  <si>
    <t>さいたま</t>
    <phoneticPr fontId="6"/>
  </si>
  <si>
    <t>さいたま市大宮区</t>
    <phoneticPr fontId="6"/>
  </si>
  <si>
    <t>自治医大 さいたま医センター</t>
    <phoneticPr fontId="9"/>
  </si>
  <si>
    <t>川越市</t>
    <phoneticPr fontId="6"/>
  </si>
  <si>
    <t>さいたま市中央区</t>
    <phoneticPr fontId="6"/>
  </si>
  <si>
    <t>横浜北部</t>
    <phoneticPr fontId="6"/>
  </si>
  <si>
    <t>横浜市鶴見区</t>
    <phoneticPr fontId="6"/>
  </si>
  <si>
    <t>済生会 横浜東部病院</t>
    <phoneticPr fontId="9"/>
  </si>
  <si>
    <t>横浜市南区</t>
    <phoneticPr fontId="6"/>
  </si>
  <si>
    <t>横浜市大 総合医センター</t>
    <phoneticPr fontId="9"/>
  </si>
  <si>
    <t>国公共済 横浜南共済病院</t>
    <phoneticPr fontId="9"/>
  </si>
  <si>
    <t>横浜労災病院</t>
    <phoneticPr fontId="9"/>
  </si>
  <si>
    <t>横浜市青葉区</t>
    <phoneticPr fontId="6"/>
  </si>
  <si>
    <t>昭和大 藤が丘病院</t>
    <phoneticPr fontId="9"/>
  </si>
  <si>
    <t>新潟市民病院</t>
    <phoneticPr fontId="9"/>
  </si>
  <si>
    <t>中越</t>
    <phoneticPr fontId="6"/>
  </si>
  <si>
    <t>長岡市</t>
    <phoneticPr fontId="6"/>
  </si>
  <si>
    <t>厚生連 長岡中央綜合</t>
    <phoneticPr fontId="9"/>
  </si>
  <si>
    <t>石川県立 中央病院</t>
    <phoneticPr fontId="9"/>
  </si>
  <si>
    <t>2016年　　4月～  2017年　　4月</t>
    <rPh sb="4" eb="5">
      <t>ネン</t>
    </rPh>
    <rPh sb="8" eb="9">
      <t>ゲツ</t>
    </rPh>
    <rPh sb="16" eb="17">
      <t>ネン</t>
    </rPh>
    <rPh sb="20" eb="21">
      <t>ゲツ</t>
    </rPh>
    <phoneticPr fontId="7"/>
  </si>
  <si>
    <t>2015年　　4月～  2016年　　4月</t>
    <rPh sb="4" eb="5">
      <t>ネン</t>
    </rPh>
    <rPh sb="8" eb="9">
      <t>ゲツ</t>
    </rPh>
    <rPh sb="16" eb="17">
      <t>ネン</t>
    </rPh>
    <rPh sb="20" eb="21">
      <t>ゲツ</t>
    </rPh>
    <phoneticPr fontId="7"/>
  </si>
  <si>
    <t>2016年　　4月～  2017年　　10月</t>
    <rPh sb="4" eb="5">
      <t>ネン</t>
    </rPh>
    <rPh sb="8" eb="9">
      <t>ゲツ</t>
    </rPh>
    <rPh sb="16" eb="17">
      <t>ネン</t>
    </rPh>
    <rPh sb="21" eb="22">
      <t>ゲツ</t>
    </rPh>
    <phoneticPr fontId="7"/>
  </si>
  <si>
    <t>2015年　　4月～  2016年　　10月</t>
    <rPh sb="4" eb="5">
      <t>ネン</t>
    </rPh>
    <rPh sb="8" eb="9">
      <t>ゲツ</t>
    </rPh>
    <rPh sb="16" eb="17">
      <t>ネン</t>
    </rPh>
    <rPh sb="21" eb="22">
      <t>ゲツ</t>
    </rPh>
    <phoneticPr fontId="7"/>
  </si>
  <si>
    <t>2016年　　4月～  2017年　　30月</t>
    <rPh sb="4" eb="5">
      <t>ネン</t>
    </rPh>
    <rPh sb="8" eb="9">
      <t>ゲツ</t>
    </rPh>
    <rPh sb="16" eb="17">
      <t>ネン</t>
    </rPh>
    <rPh sb="21" eb="22">
      <t>ゲツ</t>
    </rPh>
    <phoneticPr fontId="7"/>
  </si>
  <si>
    <t>2015年　　4月～  2016年　　30月</t>
    <rPh sb="4" eb="5">
      <t>ネン</t>
    </rPh>
    <rPh sb="8" eb="9">
      <t>ゲツ</t>
    </rPh>
    <rPh sb="16" eb="17">
      <t>ネン</t>
    </rPh>
    <rPh sb="21" eb="22">
      <t>ゲツ</t>
    </rPh>
    <phoneticPr fontId="7"/>
  </si>
  <si>
    <t>肺の悪性腫瘍</t>
    <phoneticPr fontId="7"/>
  </si>
  <si>
    <t>胸壁腫瘍、胸膜腫瘍</t>
    <phoneticPr fontId="7"/>
  </si>
  <si>
    <t>気胸</t>
    <phoneticPr fontId="7"/>
  </si>
  <si>
    <t>手術なし</t>
    <phoneticPr fontId="7"/>
  </si>
  <si>
    <t>急性心筋梗塞（続発性合併症を含む）、再発性心筋梗塞</t>
    <phoneticPr fontId="7"/>
  </si>
  <si>
    <t>弁膜症（連合弁膜症を含む）</t>
    <phoneticPr fontId="7"/>
  </si>
  <si>
    <t>非破裂性大動脈瘤、腸骨動脈瘤</t>
    <phoneticPr fontId="7"/>
  </si>
  <si>
    <t>出典：厚労省 DPC評価分科会　　　　　　　　　　　　　　　　　　　　　　　　　　　2017年2月および 2018年3月開示資料より</t>
    <rPh sb="0" eb="2">
      <t>シュッテン</t>
    </rPh>
    <rPh sb="3" eb="6">
      <t>コウロウショウ</t>
    </rPh>
    <rPh sb="10" eb="12">
      <t>ヒョウカ</t>
    </rPh>
    <rPh sb="12" eb="15">
      <t>ブンカカイ</t>
    </rPh>
    <rPh sb="46" eb="47">
      <t>ネン</t>
    </rPh>
    <rPh sb="48" eb="49">
      <t>ゲツ</t>
    </rPh>
    <rPh sb="57" eb="58">
      <t>ネン</t>
    </rPh>
    <rPh sb="59" eb="60">
      <t>ゲツ</t>
    </rPh>
    <rPh sb="60" eb="62">
      <t>カイジ</t>
    </rPh>
    <rPh sb="62" eb="64">
      <t>シリョウ</t>
    </rPh>
    <phoneticPr fontId="6"/>
  </si>
  <si>
    <r>
      <t>参考</t>
    </r>
    <r>
      <rPr>
        <sz val="11"/>
        <color rgb="FF0000FF"/>
        <rFont val="HGPｺﾞｼｯｸM"/>
        <family val="3"/>
        <charset val="128"/>
      </rPr>
      <t>病院群別中央値</t>
    </r>
    <r>
      <rPr>
        <sz val="12"/>
        <color rgb="FFFF0000"/>
        <rFont val="HGPｺﾞｼｯｸM"/>
        <family val="3"/>
        <charset val="128"/>
      </rPr>
      <t xml:space="preserve"> </t>
    </r>
    <r>
      <rPr>
        <sz val="14"/>
        <color rgb="FFFF0000"/>
        <rFont val="HGPｺﾞｼｯｸM"/>
        <family val="3"/>
        <charset val="128"/>
      </rPr>
      <t>☞</t>
    </r>
    <r>
      <rPr>
        <sz val="8"/>
        <color rgb="FFFF0000"/>
        <rFont val="HGPｺﾞｼｯｸM"/>
        <family val="3"/>
        <charset val="128"/>
      </rPr>
      <t>　　　　　　　　　　　　　　　　　　　　　　</t>
    </r>
    <r>
      <rPr>
        <sz val="8"/>
        <rFont val="HGPｺﾞｼｯｸM"/>
        <family val="3"/>
        <charset val="128"/>
      </rPr>
      <t>各病院群ごとの年間退院患者数および平均在院日数の中央値を表示</t>
    </r>
    <rPh sb="0" eb="2">
      <t>サンコウ</t>
    </rPh>
    <rPh sb="2" eb="4">
      <t>ビョウイン</t>
    </rPh>
    <rPh sb="4" eb="5">
      <t>グン</t>
    </rPh>
    <rPh sb="5" eb="6">
      <t>ベツ</t>
    </rPh>
    <rPh sb="6" eb="8">
      <t>チュウオウ</t>
    </rPh>
    <rPh sb="8" eb="9">
      <t>チ</t>
    </rPh>
    <rPh sb="33" eb="34">
      <t>カク</t>
    </rPh>
    <rPh sb="34" eb="36">
      <t>ビョウイン</t>
    </rPh>
    <rPh sb="36" eb="37">
      <t>グン</t>
    </rPh>
    <rPh sb="40" eb="42">
      <t>ネンカン</t>
    </rPh>
    <rPh sb="42" eb="44">
      <t>タイイン</t>
    </rPh>
    <rPh sb="44" eb="47">
      <t>カンジャスウ</t>
    </rPh>
    <rPh sb="50" eb="52">
      <t>ヘイキン</t>
    </rPh>
    <rPh sb="52" eb="54">
      <t>ザイイン</t>
    </rPh>
    <rPh sb="54" eb="56">
      <t>ニッスウ</t>
    </rPh>
    <rPh sb="57" eb="59">
      <t>チュウオウ</t>
    </rPh>
    <rPh sb="59" eb="60">
      <t>チ</t>
    </rPh>
    <rPh sb="61" eb="63">
      <t>ヒョウジ</t>
    </rPh>
    <phoneticPr fontId="7"/>
  </si>
  <si>
    <t>　　　　　　　　お問い合わせ先</t>
    <rPh sb="9" eb="10">
      <t>ト</t>
    </rPh>
    <rPh sb="11" eb="12">
      <t>ア</t>
    </rPh>
    <rPh sb="14" eb="15">
      <t>サキ</t>
    </rPh>
    <phoneticPr fontId="6"/>
  </si>
  <si>
    <t>　　　　　　　　　　〒151-0053 東京都渋谷区代々木1-43-7</t>
    <rPh sb="20" eb="23">
      <t>トウキョウト</t>
    </rPh>
    <rPh sb="23" eb="26">
      <t>シブヤク</t>
    </rPh>
    <rPh sb="26" eb="29">
      <t>ヨヨギ</t>
    </rPh>
    <phoneticPr fontId="6"/>
  </si>
  <si>
    <t xml:space="preserve">       　　　　　　　  ☎ 03-5358-4788  FAX 03-5358-4787</t>
    <phoneticPr fontId="6"/>
  </si>
  <si>
    <t>② 疾患ごとの手術あり・なし別の年間退院患者数、および平均在院日数を掲示</t>
    <rPh sb="2" eb="4">
      <t>シッカン</t>
    </rPh>
    <rPh sb="7" eb="9">
      <t>シュジュツ</t>
    </rPh>
    <rPh sb="14" eb="15">
      <t>ベツ</t>
    </rPh>
    <rPh sb="16" eb="18">
      <t>ネンカン</t>
    </rPh>
    <rPh sb="18" eb="20">
      <t>タイイン</t>
    </rPh>
    <rPh sb="20" eb="23">
      <t>カンジャスウ</t>
    </rPh>
    <rPh sb="27" eb="29">
      <t>ヘイキン</t>
    </rPh>
    <rPh sb="29" eb="31">
      <t>ザイイン</t>
    </rPh>
    <rPh sb="31" eb="33">
      <t>ニッスウ</t>
    </rPh>
    <rPh sb="34" eb="36">
      <t>ケイジ</t>
    </rPh>
    <phoneticPr fontId="6"/>
  </si>
  <si>
    <t xml:space="preserve">  05（循環器）-急性心筋梗塞、弁膜症、非破裂性大動脈瘤、</t>
    <rPh sb="5" eb="8">
      <t>ジュンカンキ</t>
    </rPh>
    <rPh sb="10" eb="12">
      <t>キュウセイ</t>
    </rPh>
    <rPh sb="12" eb="14">
      <t>シンキン</t>
    </rPh>
    <rPh sb="14" eb="16">
      <t>コウソク</t>
    </rPh>
    <rPh sb="17" eb="20">
      <t>ベンマクショウ</t>
    </rPh>
    <rPh sb="21" eb="22">
      <t>ヒ</t>
    </rPh>
    <rPh sb="22" eb="24">
      <t>ハレツ</t>
    </rPh>
    <rPh sb="24" eb="25">
      <t>セイ</t>
    </rPh>
    <rPh sb="25" eb="26">
      <t>ダイ</t>
    </rPh>
    <rPh sb="26" eb="28">
      <t>ドウミャク</t>
    </rPh>
    <rPh sb="28" eb="29">
      <t>リュウ</t>
    </rPh>
    <phoneticPr fontId="6"/>
  </si>
  <si>
    <t xml:space="preserve">  05（消化器）-胃の悪性腫瘍、膵臓・脾臓の悪性腫瘍、肝硬変、</t>
    <rPh sb="5" eb="8">
      <t>ショウカキ</t>
    </rPh>
    <rPh sb="10" eb="11">
      <t>イ</t>
    </rPh>
    <rPh sb="12" eb="14">
      <t>アクセイ</t>
    </rPh>
    <rPh sb="14" eb="16">
      <t>シュヨウ</t>
    </rPh>
    <rPh sb="17" eb="19">
      <t>スイゾウ</t>
    </rPh>
    <rPh sb="20" eb="22">
      <t>ヒゾウ</t>
    </rPh>
    <rPh sb="23" eb="25">
      <t>アクセイ</t>
    </rPh>
    <rPh sb="25" eb="27">
      <t>シュヨウ</t>
    </rPh>
    <rPh sb="28" eb="31">
      <t>カンコウヘン</t>
    </rPh>
    <phoneticPr fontId="6"/>
  </si>
  <si>
    <t>DPC施設別・手術あり・なし別患者動態 対前年比較　掲載疾患名一覧表</t>
    <rPh sb="3" eb="5">
      <t>シセツ</t>
    </rPh>
    <rPh sb="5" eb="6">
      <t>ベツ</t>
    </rPh>
    <rPh sb="7" eb="9">
      <t>シュジュツ</t>
    </rPh>
    <rPh sb="14" eb="15">
      <t>ベツ</t>
    </rPh>
    <rPh sb="15" eb="17">
      <t>カンジャ</t>
    </rPh>
    <rPh sb="17" eb="19">
      <t>ドウタイ</t>
    </rPh>
    <rPh sb="20" eb="21">
      <t>タイ</t>
    </rPh>
    <rPh sb="21" eb="23">
      <t>ゼンネン</t>
    </rPh>
    <rPh sb="23" eb="25">
      <t>ヒカク</t>
    </rPh>
    <rPh sb="26" eb="28">
      <t>ケイサイ</t>
    </rPh>
    <rPh sb="28" eb="30">
      <t>シッカン</t>
    </rPh>
    <rPh sb="30" eb="31">
      <t>メイ</t>
    </rPh>
    <rPh sb="31" eb="33">
      <t>イチラン</t>
    </rPh>
    <rPh sb="33" eb="34">
      <t>ヒョウ</t>
    </rPh>
    <phoneticPr fontId="7"/>
  </si>
  <si>
    <t>対象期間＝2015年4月～'16年3月：2016年4月～'17年3月</t>
    <rPh sb="0" eb="2">
      <t>タイショウ</t>
    </rPh>
    <rPh sb="2" eb="4">
      <t>キカン</t>
    </rPh>
    <rPh sb="9" eb="10">
      <t>ネン</t>
    </rPh>
    <rPh sb="11" eb="12">
      <t>ゲツ</t>
    </rPh>
    <rPh sb="16" eb="17">
      <t>ネン</t>
    </rPh>
    <rPh sb="18" eb="19">
      <t>ゲツ</t>
    </rPh>
    <rPh sb="24" eb="25">
      <t>ネン</t>
    </rPh>
    <rPh sb="26" eb="27">
      <t>ゲツ</t>
    </rPh>
    <rPh sb="31" eb="32">
      <t>ネン</t>
    </rPh>
    <rPh sb="33" eb="34">
      <t>ゲツ</t>
    </rPh>
    <phoneticPr fontId="7"/>
  </si>
  <si>
    <t>01-神経系疾患</t>
    <rPh sb="3" eb="6">
      <t>シンケイケイ</t>
    </rPh>
    <rPh sb="6" eb="8">
      <t>シッカン</t>
    </rPh>
    <phoneticPr fontId="7"/>
  </si>
  <si>
    <t>010010</t>
    <phoneticPr fontId="7"/>
  </si>
  <si>
    <t>脳腫瘍</t>
  </si>
  <si>
    <t>010020</t>
    <phoneticPr fontId="7"/>
  </si>
  <si>
    <t>くも膜下出血、破裂脳動脈瘤</t>
  </si>
  <si>
    <t>010030</t>
    <phoneticPr fontId="7"/>
  </si>
  <si>
    <t>未破裂脳動脈瘤</t>
  </si>
  <si>
    <t>010040</t>
  </si>
  <si>
    <t>非外傷性頭蓋内血腫（非外傷性硬膜下血腫以外）</t>
  </si>
  <si>
    <t>010050</t>
    <phoneticPr fontId="7"/>
  </si>
  <si>
    <t>非外傷性硬膜下血腫</t>
  </si>
  <si>
    <t>010060</t>
  </si>
  <si>
    <t>脳梗塞</t>
  </si>
  <si>
    <t>010061</t>
  </si>
  <si>
    <t>一過性脳虚血発作</t>
  </si>
  <si>
    <t>010069</t>
    <phoneticPr fontId="7"/>
  </si>
  <si>
    <t>脳卒中の続発症</t>
  </si>
  <si>
    <t>010070</t>
  </si>
  <si>
    <t>脳血管障害</t>
  </si>
  <si>
    <t>010080</t>
    <phoneticPr fontId="7"/>
  </si>
  <si>
    <t>脳脊髄の感染を伴う炎症</t>
  </si>
  <si>
    <t>010090</t>
    <phoneticPr fontId="7"/>
  </si>
  <si>
    <t>多発性硬化症</t>
  </si>
  <si>
    <t>010110</t>
  </si>
  <si>
    <t>免疫介在性・炎症性ニューロパチー</t>
  </si>
  <si>
    <t>010111</t>
    <phoneticPr fontId="7"/>
  </si>
  <si>
    <t>遺伝性ニューロパチー</t>
  </si>
  <si>
    <t>010120</t>
    <phoneticPr fontId="7"/>
  </si>
  <si>
    <t>特発性（単）ニューロパチー</t>
  </si>
  <si>
    <t>010130</t>
    <phoneticPr fontId="7"/>
  </si>
  <si>
    <t>重症筋無力症</t>
  </si>
  <si>
    <t>010140</t>
    <phoneticPr fontId="7"/>
  </si>
  <si>
    <t>筋疾患（その他）</t>
  </si>
  <si>
    <t>010155</t>
    <phoneticPr fontId="7"/>
  </si>
  <si>
    <t>運動ニューロン疾患等</t>
  </si>
  <si>
    <t>010160</t>
    <phoneticPr fontId="7"/>
  </si>
  <si>
    <t>パーキンソン病</t>
  </si>
  <si>
    <t>010170</t>
    <phoneticPr fontId="7"/>
  </si>
  <si>
    <t>基底核等の変性疾患</t>
  </si>
  <si>
    <t>010200</t>
    <phoneticPr fontId="7"/>
  </si>
  <si>
    <t>水頭症</t>
  </si>
  <si>
    <t>010230</t>
    <phoneticPr fontId="7"/>
  </si>
  <si>
    <t>てんかん</t>
  </si>
  <si>
    <t>010290</t>
    <phoneticPr fontId="7"/>
  </si>
  <si>
    <t>自律神経系の障害</t>
  </si>
  <si>
    <t>010310</t>
    <phoneticPr fontId="7"/>
  </si>
  <si>
    <t>脳の障害（その他）</t>
  </si>
  <si>
    <t>02-眼科系疾患</t>
    <rPh sb="3" eb="5">
      <t>ガンカ</t>
    </rPh>
    <rPh sb="5" eb="6">
      <t>ケイ</t>
    </rPh>
    <rPh sb="6" eb="8">
      <t>シッカン</t>
    </rPh>
    <phoneticPr fontId="7"/>
  </si>
  <si>
    <t>02001x</t>
  </si>
  <si>
    <t>角膜・眼及び付属器の悪性腫瘍</t>
  </si>
  <si>
    <t>020040</t>
  </si>
  <si>
    <t>網膜芽細胞腫</t>
  </si>
  <si>
    <t>020080</t>
  </si>
  <si>
    <t>眼窩腫瘍</t>
  </si>
  <si>
    <t>020110</t>
    <phoneticPr fontId="7"/>
  </si>
  <si>
    <t>白内障、水晶体の疾患</t>
  </si>
  <si>
    <t>020130</t>
  </si>
  <si>
    <t>原田病</t>
  </si>
  <si>
    <t>020150</t>
  </si>
  <si>
    <t>斜視（外傷性・癒着性を除く）</t>
  </si>
  <si>
    <t>020160</t>
  </si>
  <si>
    <t>網膜剥離</t>
  </si>
  <si>
    <t>020180</t>
    <phoneticPr fontId="7"/>
  </si>
  <si>
    <t>糖尿病性増殖性網膜症</t>
  </si>
  <si>
    <t>020200</t>
    <phoneticPr fontId="7"/>
  </si>
  <si>
    <t>黄斑、後極変性</t>
  </si>
  <si>
    <t>020210</t>
    <phoneticPr fontId="7"/>
  </si>
  <si>
    <t>網膜血管閉塞症</t>
  </si>
  <si>
    <t>020220</t>
    <phoneticPr fontId="7"/>
  </si>
  <si>
    <t>緑内障</t>
  </si>
  <si>
    <t>020230</t>
  </si>
  <si>
    <t>眼瞼下垂</t>
  </si>
  <si>
    <t>020240</t>
    <phoneticPr fontId="7"/>
  </si>
  <si>
    <t>硝子体疾患</t>
  </si>
  <si>
    <t>020320</t>
  </si>
  <si>
    <t>眼瞼、涙器、眼窩の疾患</t>
  </si>
  <si>
    <t>020325</t>
  </si>
  <si>
    <t>甲状腺機能異常性眼球突出（症）</t>
  </si>
  <si>
    <t>020350</t>
  </si>
  <si>
    <t>脈絡膜の疾患</t>
  </si>
  <si>
    <t>020370</t>
    <phoneticPr fontId="7"/>
  </si>
  <si>
    <t>視神経の疾患</t>
  </si>
  <si>
    <t>03-耳鼻咽喉科系疾患</t>
    <rPh sb="3" eb="5">
      <t>ジビ</t>
    </rPh>
    <rPh sb="5" eb="7">
      <t>インコウ</t>
    </rPh>
    <rPh sb="7" eb="8">
      <t>カ</t>
    </rPh>
    <rPh sb="8" eb="9">
      <t>ケイ</t>
    </rPh>
    <rPh sb="9" eb="11">
      <t>シッカン</t>
    </rPh>
    <phoneticPr fontId="7"/>
  </si>
  <si>
    <t>03001x</t>
  </si>
  <si>
    <t>頭頸部悪性腫瘍</t>
  </si>
  <si>
    <t>030150</t>
    <phoneticPr fontId="7"/>
  </si>
  <si>
    <t>耳・鼻・口腔・咽頭・大唾液腺の腫瘍</t>
  </si>
  <si>
    <t>030240</t>
  </si>
  <si>
    <t>扁桃周囲膿瘍、急性扁桃炎、急性咽頭喉頭炎</t>
  </si>
  <si>
    <t>030250</t>
    <phoneticPr fontId="7"/>
  </si>
  <si>
    <t>睡眠時無呼吸</t>
  </si>
  <si>
    <t>030390</t>
    <phoneticPr fontId="7"/>
  </si>
  <si>
    <t>顔面神経障害</t>
  </si>
  <si>
    <t>04-呼吸器系疾患</t>
    <rPh sb="3" eb="6">
      <t>コキュウキ</t>
    </rPh>
    <rPh sb="6" eb="7">
      <t>ケイ</t>
    </rPh>
    <rPh sb="7" eb="9">
      <t>シッカン</t>
    </rPh>
    <phoneticPr fontId="7"/>
  </si>
  <si>
    <t>040010</t>
    <phoneticPr fontId="7"/>
  </si>
  <si>
    <t>縦隔悪性腫瘍、縦隔・胸膜の悪性腫瘍</t>
  </si>
  <si>
    <t>040020</t>
  </si>
  <si>
    <t>縦隔の良性腫瘍</t>
  </si>
  <si>
    <t>040040</t>
    <phoneticPr fontId="7"/>
  </si>
  <si>
    <t>肺の悪性腫瘍</t>
  </si>
  <si>
    <t>040050</t>
    <phoneticPr fontId="7"/>
  </si>
  <si>
    <t>胸壁腫瘍、胸膜腫瘍</t>
  </si>
  <si>
    <t>040070</t>
  </si>
  <si>
    <t>インフルエンザ、ウイルス性肺炎</t>
  </si>
  <si>
    <t>040080</t>
  </si>
  <si>
    <t>肺炎等</t>
    <rPh sb="2" eb="3">
      <t>トウ</t>
    </rPh>
    <phoneticPr fontId="9"/>
  </si>
  <si>
    <t>040081</t>
  </si>
  <si>
    <t>誤嚥性肺炎</t>
  </si>
  <si>
    <t>040090</t>
  </si>
  <si>
    <t>急性気管支炎、急性細気管支炎、下気道感染症（その他）</t>
  </si>
  <si>
    <t>040100</t>
  </si>
  <si>
    <t>喘息</t>
  </si>
  <si>
    <t>040110</t>
  </si>
  <si>
    <t>間質性肺炎</t>
  </si>
  <si>
    <t>040120</t>
    <phoneticPr fontId="7"/>
  </si>
  <si>
    <t>慢性閉塞性肺疾患</t>
  </si>
  <si>
    <t>040130</t>
  </si>
  <si>
    <t>呼吸不全（その他）</t>
  </si>
  <si>
    <t>040140</t>
  </si>
  <si>
    <t>気道出血（その他）</t>
  </si>
  <si>
    <t>040150</t>
    <phoneticPr fontId="7"/>
  </si>
  <si>
    <t>肺・縦隔の感染、膿瘍形成</t>
  </si>
  <si>
    <t>040151</t>
  </si>
  <si>
    <t>呼吸器のアスペルギルス症</t>
  </si>
  <si>
    <t>040160</t>
  </si>
  <si>
    <t>呼吸器の結核</t>
  </si>
  <si>
    <t>040170</t>
  </si>
  <si>
    <t>抗酸菌関連疾患（肺結核以外）</t>
  </si>
  <si>
    <t>040180</t>
  </si>
  <si>
    <t>気管支狭窄など気管通過障害</t>
  </si>
  <si>
    <t>040190</t>
  </si>
  <si>
    <t>胸水、胸膜の疾患（その他）</t>
  </si>
  <si>
    <t>040200</t>
  </si>
  <si>
    <t>気胸</t>
  </si>
  <si>
    <t>040220</t>
  </si>
  <si>
    <t>横隔膜腫瘍・横隔膜疾患（新生児を含む）</t>
  </si>
  <si>
    <t>04026x</t>
    <phoneticPr fontId="7"/>
  </si>
  <si>
    <t>肺高血圧性疾患</t>
  </si>
  <si>
    <t>05-循環器系疾患</t>
    <rPh sb="3" eb="6">
      <t>ジュンカンキ</t>
    </rPh>
    <rPh sb="6" eb="7">
      <t>ケイ</t>
    </rPh>
    <rPh sb="7" eb="9">
      <t>シッカン</t>
    </rPh>
    <phoneticPr fontId="7"/>
  </si>
  <si>
    <t>050030</t>
  </si>
  <si>
    <t>急性心筋梗塞（続発性合併症を含む）、再発性心筋梗塞</t>
  </si>
  <si>
    <t>050050</t>
    <phoneticPr fontId="7"/>
  </si>
  <si>
    <t>狭心症、慢性虚血性心疾患</t>
  </si>
  <si>
    <t>050060</t>
  </si>
  <si>
    <t>心筋症（拡張型心筋症を含む）</t>
    <phoneticPr fontId="7"/>
  </si>
  <si>
    <t>050070</t>
    <phoneticPr fontId="7"/>
  </si>
  <si>
    <t>頻脈性不整脈</t>
  </si>
  <si>
    <t>050080</t>
  </si>
  <si>
    <t>弁膜症（連合弁膜症を含む）</t>
  </si>
  <si>
    <t>050090</t>
  </si>
  <si>
    <t>心内膜炎</t>
  </si>
  <si>
    <t>050130</t>
  </si>
  <si>
    <t>心不全</t>
  </si>
  <si>
    <t>050140</t>
  </si>
  <si>
    <t>高血圧性疾患</t>
  </si>
  <si>
    <t>050161</t>
    <phoneticPr fontId="7"/>
  </si>
  <si>
    <t>解離性大動脈瘤</t>
  </si>
  <si>
    <t>050162</t>
  </si>
  <si>
    <t>破裂性大動脈瘤</t>
  </si>
  <si>
    <t>050163</t>
  </si>
  <si>
    <t>非破裂性大動脈瘤、腸骨動脈瘤</t>
  </si>
  <si>
    <t>050170</t>
  </si>
  <si>
    <t>閉塞性動脈疾患</t>
  </si>
  <si>
    <t>050180</t>
  </si>
  <si>
    <t>静脈・リンパ管疾患</t>
  </si>
  <si>
    <t>050190</t>
    <phoneticPr fontId="7"/>
  </si>
  <si>
    <t>肺塞栓症</t>
  </si>
  <si>
    <t>050200</t>
  </si>
  <si>
    <t>循環器疾患（その他）</t>
  </si>
  <si>
    <t>050210</t>
    <phoneticPr fontId="7"/>
  </si>
  <si>
    <t>徐脈性不整脈</t>
  </si>
  <si>
    <t>050340</t>
    <phoneticPr fontId="7"/>
  </si>
  <si>
    <t>その他の循環器の障害</t>
  </si>
  <si>
    <t>06-消化器系疾患・肝臓・胆道・臓疾患</t>
    <phoneticPr fontId="7"/>
  </si>
  <si>
    <t>060010</t>
  </si>
  <si>
    <t>食道の悪性腫瘍（頸部を含む）</t>
  </si>
  <si>
    <t>060020</t>
    <phoneticPr fontId="7"/>
  </si>
  <si>
    <t>胃の悪性腫瘍</t>
  </si>
  <si>
    <t>060030</t>
  </si>
  <si>
    <t>小腸の悪性腫瘍、腹膜の悪性腫瘍</t>
  </si>
  <si>
    <t>060035</t>
  </si>
  <si>
    <t>結腸（虫垂を含む）の悪性腫瘍</t>
  </si>
  <si>
    <t>060040</t>
    <phoneticPr fontId="7"/>
  </si>
  <si>
    <t>直腸肛門（直腸Ｓ状部から肛門）の悪性腫瘍</t>
  </si>
  <si>
    <t>060050</t>
  </si>
  <si>
    <t>肝・肝内胆管の悪性腫瘍（続発性を含む）</t>
  </si>
  <si>
    <t>060060</t>
    <phoneticPr fontId="7"/>
  </si>
  <si>
    <t>胆嚢、肝外胆管の悪性腫瘍</t>
  </si>
  <si>
    <t>06007x</t>
  </si>
  <si>
    <t>膵臓、脾臓の腫瘍</t>
  </si>
  <si>
    <t>060090</t>
  </si>
  <si>
    <t>胃の良性腫瘍</t>
  </si>
  <si>
    <t>060100</t>
    <phoneticPr fontId="7"/>
  </si>
  <si>
    <t>小腸大腸の良性疾患（良性腫瘍を含む）</t>
  </si>
  <si>
    <t>060102</t>
  </si>
  <si>
    <t>穿孔または膿瘍を伴わない憩室性疾患</t>
  </si>
  <si>
    <t>060130</t>
    <phoneticPr fontId="7"/>
  </si>
  <si>
    <t>食道、胃、十二指腸、他腸の炎症（その他良性疾患）</t>
  </si>
  <si>
    <t>060140</t>
  </si>
  <si>
    <t>胃十二指腸潰瘍、胃憩室症、幽門狭窄（穿孔を伴わないもの）</t>
  </si>
  <si>
    <t>060150</t>
  </si>
  <si>
    <t>虫垂炎</t>
  </si>
  <si>
    <t>060160</t>
  </si>
  <si>
    <t>鼠径ヘルニア</t>
  </si>
  <si>
    <t>060170</t>
  </si>
  <si>
    <t>閉塞、壊疽のない腹腔のヘルニア</t>
  </si>
  <si>
    <t>060180</t>
  </si>
  <si>
    <t>クローン病等</t>
  </si>
  <si>
    <t>060185</t>
  </si>
  <si>
    <t>潰瘍性大腸炎</t>
  </si>
  <si>
    <t>060190</t>
  </si>
  <si>
    <t>虚血性腸炎</t>
  </si>
  <si>
    <t>060200</t>
  </si>
  <si>
    <t>腸重積</t>
  </si>
  <si>
    <t>060210</t>
    <phoneticPr fontId="7"/>
  </si>
  <si>
    <t>ヘルニアの記載のない腸閉塞</t>
  </si>
  <si>
    <t>060235</t>
  </si>
  <si>
    <t>痔瘻</t>
  </si>
  <si>
    <t>060245</t>
  </si>
  <si>
    <t>内痔核</t>
  </si>
  <si>
    <t>060270</t>
  </si>
  <si>
    <t>劇症肝炎、急性肝不全、急性肝炎</t>
  </si>
  <si>
    <t>060280</t>
  </si>
  <si>
    <t>アルコール性肝障害</t>
  </si>
  <si>
    <t>060290</t>
  </si>
  <si>
    <t>慢性肝炎（慢性Ｃ型肝炎を除く）</t>
  </si>
  <si>
    <t>060295</t>
  </si>
  <si>
    <t>慢性Ｃ型肝炎</t>
  </si>
  <si>
    <t>060300</t>
  </si>
  <si>
    <t>肝硬変（胆汁性肝硬変を含む）</t>
  </si>
  <si>
    <t>060310</t>
  </si>
  <si>
    <t>肝膿瘍（細菌性・寄生虫性疾患を含む）</t>
  </si>
  <si>
    <t>060320</t>
  </si>
  <si>
    <t>肝嚢胞</t>
  </si>
  <si>
    <t>060330</t>
  </si>
  <si>
    <t>胆嚢疾患（胆嚢結石など）</t>
  </si>
  <si>
    <t>060335</t>
    <phoneticPr fontId="7"/>
  </si>
  <si>
    <t>胆嚢水腫、胆嚢炎等</t>
  </si>
  <si>
    <t>060340</t>
  </si>
  <si>
    <t>胆管（肝内外）結石、胆管炎</t>
  </si>
  <si>
    <t>060350</t>
  </si>
  <si>
    <t>急性膵炎</t>
  </si>
  <si>
    <t>060360</t>
  </si>
  <si>
    <t>慢性膵炎（膵嚢胞を含む）</t>
  </si>
  <si>
    <t>060370</t>
  </si>
  <si>
    <t>腹膜炎、腹腔内膿瘍（女性器臓器を除く）</t>
  </si>
  <si>
    <t>060565</t>
  </si>
  <si>
    <t>顎変形症</t>
  </si>
  <si>
    <t>060570</t>
    <phoneticPr fontId="7"/>
  </si>
  <si>
    <t>その他の消化管の障害</t>
  </si>
  <si>
    <t>07-筋骨格系疾患</t>
    <phoneticPr fontId="7"/>
  </si>
  <si>
    <t>070010</t>
  </si>
  <si>
    <t>骨軟部の良性腫瘍（脊椎脊髄を除く）</t>
  </si>
  <si>
    <t>070020</t>
  </si>
  <si>
    <t>神経の良性腫瘍</t>
  </si>
  <si>
    <t>070030</t>
  </si>
  <si>
    <t>脊椎・脊髄腫瘍</t>
  </si>
  <si>
    <t>070040</t>
  </si>
  <si>
    <t>骨の悪性腫瘍（脊椎を除く）</t>
  </si>
  <si>
    <t>070041</t>
  </si>
  <si>
    <t>軟部の悪性腫瘍（脊髄を除く）</t>
  </si>
  <si>
    <t>070050</t>
  </si>
  <si>
    <t>肩関節炎、肩の障害（その他）</t>
  </si>
  <si>
    <t>070071</t>
  </si>
  <si>
    <t>骨髄炎（上肢以外）</t>
  </si>
  <si>
    <t>070080</t>
  </si>
  <si>
    <t>滑膜炎、腱鞘炎、軟骨などの炎症（上肢）</t>
  </si>
  <si>
    <t>070085</t>
  </si>
  <si>
    <t>滑膜炎、腱鞘炎、軟骨などの炎症（上肢以外）</t>
  </si>
  <si>
    <t>07010x</t>
  </si>
  <si>
    <t>化膿性関節炎（下肢）</t>
  </si>
  <si>
    <t>070160</t>
  </si>
  <si>
    <t>上肢末梢神経麻痺</t>
  </si>
  <si>
    <t>070170</t>
  </si>
  <si>
    <t>下肢神経疾患</t>
  </si>
  <si>
    <t>070180</t>
  </si>
  <si>
    <t>脊椎変形</t>
  </si>
  <si>
    <t>070200</t>
  </si>
  <si>
    <t>手関節症（変形性を含む）</t>
  </si>
  <si>
    <t>070210</t>
  </si>
  <si>
    <t>下肢の変形</t>
  </si>
  <si>
    <t>070230</t>
  </si>
  <si>
    <t>膝関節症（変形性を含む）</t>
  </si>
  <si>
    <t>070250</t>
  </si>
  <si>
    <t>関節内障、関節内遊離体</t>
  </si>
  <si>
    <t>070270</t>
  </si>
  <si>
    <t>膝蓋骨の障害</t>
  </si>
  <si>
    <t>070280</t>
  </si>
  <si>
    <t>骨端症、骨軟骨障害・骨壊死、発育期の膝関節障害</t>
  </si>
  <si>
    <t>070290</t>
  </si>
  <si>
    <t>上肢関節拘縮・強直</t>
  </si>
  <si>
    <t>070330</t>
  </si>
  <si>
    <t>脊椎感染（感染を含む）</t>
  </si>
  <si>
    <t>07034x</t>
  </si>
  <si>
    <t>脊柱管狭窄（脊椎症を含む）</t>
  </si>
  <si>
    <t>070341</t>
  </si>
  <si>
    <t>脊柱管狭窄（脊椎症を含む）　頸部</t>
  </si>
  <si>
    <t>070343</t>
  </si>
  <si>
    <t>脊柱管狭窄（脊椎症を含む）　腰部骨盤、不安定椎</t>
  </si>
  <si>
    <t>070350</t>
    <phoneticPr fontId="7"/>
  </si>
  <si>
    <t>椎間板変性、ヘルニア</t>
  </si>
  <si>
    <t>070370</t>
  </si>
  <si>
    <t>脊椎骨粗鬆症</t>
  </si>
  <si>
    <t>070390</t>
  </si>
  <si>
    <t>線維芽細胞性障害</t>
  </si>
  <si>
    <t>070395</t>
  </si>
  <si>
    <t>壊死性筋膜炎</t>
  </si>
  <si>
    <t>07040x</t>
  </si>
  <si>
    <t>股関節骨頭壊死、股関節症（変形性を含む）</t>
  </si>
  <si>
    <t>070430</t>
  </si>
  <si>
    <t>神経異栄養症、骨成長障害、骨障害（その他）</t>
  </si>
  <si>
    <t>070470</t>
  </si>
  <si>
    <t>関節リウマチ</t>
  </si>
  <si>
    <t>070510</t>
  </si>
  <si>
    <t>痛風、関節の障害（その他）</t>
  </si>
  <si>
    <t>070520</t>
  </si>
  <si>
    <t>リンパ節、リンパ管の疾患</t>
  </si>
  <si>
    <t>070560</t>
  </si>
  <si>
    <t>全身性臓器障害を伴う自己免疫性疾患</t>
  </si>
  <si>
    <t>070570</t>
  </si>
  <si>
    <t>瘢痕拘縮</t>
  </si>
  <si>
    <t>070590</t>
  </si>
  <si>
    <t>血管腫、リンパ管腫</t>
  </si>
  <si>
    <t>070600</t>
  </si>
  <si>
    <t>骨折変形癒合、癒合不全などによる変形（上肢以外）</t>
  </si>
  <si>
    <t>070610</t>
  </si>
  <si>
    <t>骨折変形癒合、癒合不全などによる変形（上肢）</t>
  </si>
  <si>
    <t>071030</t>
  </si>
  <si>
    <t>その他の筋骨格系・結合組織の疾患</t>
  </si>
  <si>
    <t>08-皮膚・皮下組織の疾患</t>
    <phoneticPr fontId="7"/>
  </si>
  <si>
    <t>080005</t>
  </si>
  <si>
    <t>黒色腫</t>
  </si>
  <si>
    <t>080006</t>
  </si>
  <si>
    <t>皮膚の悪性腫瘍（黒色腫以外）</t>
  </si>
  <si>
    <t>080007</t>
    <phoneticPr fontId="7"/>
  </si>
  <si>
    <t>皮膚の良性新生物</t>
  </si>
  <si>
    <t>080011</t>
  </si>
  <si>
    <t>急性膿皮症</t>
  </si>
  <si>
    <t>080070</t>
  </si>
  <si>
    <t>慢性膿皮症</t>
  </si>
  <si>
    <t>080100</t>
  </si>
  <si>
    <t>薬疹、中毒疹</t>
  </si>
  <si>
    <t>080105</t>
  </si>
  <si>
    <t>重症薬疹</t>
  </si>
  <si>
    <t>080110</t>
  </si>
  <si>
    <t>水疱症</t>
  </si>
  <si>
    <t>080140</t>
  </si>
  <si>
    <t>炎症性角化症</t>
  </si>
  <si>
    <t>080150</t>
  </si>
  <si>
    <t>爪の疾患</t>
  </si>
  <si>
    <t>080180</t>
  </si>
  <si>
    <t>母斑、母斑症</t>
  </si>
  <si>
    <t>080190</t>
  </si>
  <si>
    <t>脱毛症</t>
  </si>
  <si>
    <t>080220</t>
  </si>
  <si>
    <t>エクリン汗腺の障害、アポクリン汗腺の障害</t>
  </si>
  <si>
    <t>080245</t>
  </si>
  <si>
    <t>放射線皮膚障害</t>
  </si>
  <si>
    <t>080250</t>
  </si>
  <si>
    <t>褥瘡潰瘍</t>
  </si>
  <si>
    <t>080270</t>
    <phoneticPr fontId="7"/>
  </si>
  <si>
    <t>食物アレルギー</t>
  </si>
  <si>
    <t>09-乳房の疾患</t>
    <phoneticPr fontId="7"/>
  </si>
  <si>
    <t>090010</t>
  </si>
  <si>
    <t>乳房の悪性腫瘍</t>
  </si>
  <si>
    <t>090020</t>
    <phoneticPr fontId="7"/>
  </si>
  <si>
    <t>乳房の良性腫瘍</t>
  </si>
  <si>
    <t>10-内分泌・栄養・代謝に関する疾患</t>
    <phoneticPr fontId="7"/>
  </si>
  <si>
    <t>100020</t>
  </si>
  <si>
    <t>甲状腺の悪性腫瘍</t>
  </si>
  <si>
    <t>100030</t>
  </si>
  <si>
    <t>内分泌腺および関連組織の腫瘍</t>
  </si>
  <si>
    <t>100040</t>
  </si>
  <si>
    <t>糖尿病性ケトアシドーシス、非ケトン昏睡</t>
  </si>
  <si>
    <t>100060</t>
  </si>
  <si>
    <t>１型糖尿病（糖尿病性ケトアシドーシスを除く）</t>
  </si>
  <si>
    <t>100070</t>
  </si>
  <si>
    <t>２型糖尿病（糖尿病性ケトアシドーシスを除く）</t>
  </si>
  <si>
    <t>100080</t>
  </si>
  <si>
    <r>
      <t>その他の糖尿病</t>
    </r>
    <r>
      <rPr>
        <sz val="9"/>
        <color theme="1"/>
        <rFont val="HGPｺﾞｼｯｸM"/>
        <family val="3"/>
        <charset val="128"/>
      </rPr>
      <t>（糖尿病性ケトアシドーシスを除く）（末梢循環不全なし）</t>
    </r>
    <phoneticPr fontId="7"/>
  </si>
  <si>
    <t>100100</t>
  </si>
  <si>
    <t>糖尿病足病変</t>
  </si>
  <si>
    <t>100130</t>
  </si>
  <si>
    <t>甲状腺の良性結節</t>
  </si>
  <si>
    <t>100140</t>
  </si>
  <si>
    <t>甲状腺機能亢進症</t>
  </si>
  <si>
    <t>100180</t>
  </si>
  <si>
    <t>副腎皮質機能亢進症、非機能性副腎皮質腫瘍</t>
  </si>
  <si>
    <t>100190</t>
  </si>
  <si>
    <t>褐色細胞腫、パラガングリオーマ</t>
  </si>
  <si>
    <t>100202</t>
  </si>
  <si>
    <t>その他の副腎皮質機能低下症</t>
  </si>
  <si>
    <t>100210</t>
  </si>
  <si>
    <t>低血糖症</t>
  </si>
  <si>
    <t>100220</t>
  </si>
  <si>
    <t>原発性副甲状腺機能亢進症、副甲状腺腫瘍</t>
  </si>
  <si>
    <t>100250</t>
  </si>
  <si>
    <t>下垂体機能低下症</t>
  </si>
  <si>
    <t>100260</t>
  </si>
  <si>
    <t>下垂体機能亢進症</t>
  </si>
  <si>
    <t>100270</t>
  </si>
  <si>
    <t>間脳下垂体疾患（その他）</t>
  </si>
  <si>
    <t>100300</t>
  </si>
  <si>
    <t>代謝性疾患（糖尿病を除く）</t>
  </si>
  <si>
    <t>100310</t>
  </si>
  <si>
    <t>腎血管性高血圧症</t>
  </si>
  <si>
    <t>100335</t>
  </si>
  <si>
    <t>代謝障害（その他）</t>
  </si>
  <si>
    <t>100370</t>
    <phoneticPr fontId="7"/>
  </si>
  <si>
    <t>アミロイドーシス</t>
  </si>
  <si>
    <t>11-腎・尿路系疾患及び男性生殖器系疾患</t>
    <phoneticPr fontId="7"/>
  </si>
  <si>
    <t>11001x</t>
  </si>
  <si>
    <t>腎腫瘍</t>
  </si>
  <si>
    <t>110050</t>
  </si>
  <si>
    <t>後腹膜疾患</t>
  </si>
  <si>
    <t>110060</t>
  </si>
  <si>
    <t>腎盂・尿管の悪性腫瘍</t>
  </si>
  <si>
    <t>110070</t>
  </si>
  <si>
    <t>膀胱腫瘍</t>
  </si>
  <si>
    <t>110080</t>
  </si>
  <si>
    <t>前立腺の悪性腫瘍</t>
  </si>
  <si>
    <t>110100</t>
  </si>
  <si>
    <t>精巣腫瘍</t>
  </si>
  <si>
    <t>11012x</t>
  </si>
  <si>
    <t>上部尿路疾患</t>
  </si>
  <si>
    <t>11013x</t>
  </si>
  <si>
    <t>下部尿路疾患</t>
  </si>
  <si>
    <t>110200</t>
  </si>
  <si>
    <t>前立腺肥大症等</t>
  </si>
  <si>
    <t>110260</t>
  </si>
  <si>
    <t>ネフローゼ症候群</t>
  </si>
  <si>
    <t>110270</t>
  </si>
  <si>
    <t>急速進行性腎炎症候群</t>
  </si>
  <si>
    <t>110280</t>
  </si>
  <si>
    <t>慢性腎炎症候群・慢性間質性腎炎・慢性腎不全</t>
  </si>
  <si>
    <t>110290</t>
  </si>
  <si>
    <t>急性腎不全</t>
  </si>
  <si>
    <t>110320</t>
    <phoneticPr fontId="7"/>
  </si>
  <si>
    <t>腎、泌尿器の疾患（その他）</t>
  </si>
  <si>
    <t>110420</t>
  </si>
  <si>
    <t>水腎症（その他）</t>
  </si>
  <si>
    <t>12-女性生殖器系及び産褥期疾患・異常妊娠分娩</t>
    <phoneticPr fontId="7"/>
  </si>
  <si>
    <t>120010</t>
  </si>
  <si>
    <t>卵巣・子宮附属器の悪性腫瘍</t>
  </si>
  <si>
    <t>12002x</t>
  </si>
  <si>
    <t>子宮頸・体部の悪性腫瘍</t>
  </si>
  <si>
    <t>120030</t>
  </si>
  <si>
    <t>外陰の悪性腫瘍</t>
  </si>
  <si>
    <t>120060</t>
  </si>
  <si>
    <t>子宮の良性腫瘍</t>
  </si>
  <si>
    <t>120070</t>
  </si>
  <si>
    <t>卵巣の良性腫瘍</t>
  </si>
  <si>
    <t>120090</t>
  </si>
  <si>
    <t>生殖器脱出症</t>
  </si>
  <si>
    <t>120100</t>
  </si>
  <si>
    <t>子宮内膜症</t>
  </si>
  <si>
    <t>120110</t>
  </si>
  <si>
    <t>子宮・子宮附属器の炎症性疾患</t>
  </si>
  <si>
    <t>120120</t>
  </si>
  <si>
    <t>卵巣・卵管・広間膜の非炎症性疾患</t>
  </si>
  <si>
    <t>120130</t>
  </si>
  <si>
    <t>異所性妊娠（子宮外妊娠）</t>
  </si>
  <si>
    <t>120140</t>
  </si>
  <si>
    <t>流産</t>
  </si>
  <si>
    <t>120150</t>
  </si>
  <si>
    <t>妊娠早期の出血</t>
  </si>
  <si>
    <t>120160</t>
  </si>
  <si>
    <t>妊娠高血圧症候群関連疾患</t>
  </si>
  <si>
    <t>120165</t>
  </si>
  <si>
    <t>妊娠合併症等</t>
  </si>
  <si>
    <t>120170</t>
  </si>
  <si>
    <t>早産、切迫早産</t>
  </si>
  <si>
    <t>120180</t>
  </si>
  <si>
    <t>胎児及び胎児付属物の異常</t>
  </si>
  <si>
    <t>120182</t>
  </si>
  <si>
    <t>前置胎盤および低置胎盤</t>
  </si>
  <si>
    <t>120200</t>
  </si>
  <si>
    <t>妊娠中の糖尿病</t>
  </si>
  <si>
    <t>120220</t>
  </si>
  <si>
    <t>女性性器のポリープ</t>
  </si>
  <si>
    <t>120230</t>
  </si>
  <si>
    <t>子宮の非炎症性障害</t>
  </si>
  <si>
    <t>120260</t>
    <phoneticPr fontId="7"/>
  </si>
  <si>
    <t>分娩の異常</t>
  </si>
  <si>
    <t>120270</t>
  </si>
  <si>
    <t>産褥期を中心とするその他の疾患</t>
  </si>
  <si>
    <t>13-血液・造血器・免疫臓器の疾患</t>
    <phoneticPr fontId="7"/>
  </si>
  <si>
    <t>130010</t>
  </si>
  <si>
    <t>急性白血病</t>
  </si>
  <si>
    <t>130020</t>
  </si>
  <si>
    <t>ホジキン病</t>
  </si>
  <si>
    <t>130030</t>
  </si>
  <si>
    <t>非ホジキンリンパ腫</t>
  </si>
  <si>
    <t>130040</t>
  </si>
  <si>
    <t>多発性骨髄腫、免疫系悪性新生物</t>
  </si>
  <si>
    <t>130050</t>
  </si>
  <si>
    <t>慢性白血病、骨髄増殖性疾患</t>
  </si>
  <si>
    <t>130060</t>
  </si>
  <si>
    <t>骨髄異形成症候群</t>
  </si>
  <si>
    <t>130070</t>
  </si>
  <si>
    <t>白血球疾患（その他）</t>
  </si>
  <si>
    <t>130080</t>
  </si>
  <si>
    <t>再生不良性貧血</t>
  </si>
  <si>
    <t>130090</t>
  </si>
  <si>
    <t>貧血（その他）</t>
  </si>
  <si>
    <t>130100</t>
  </si>
  <si>
    <t>播種性血管内凝固症候群</t>
  </si>
  <si>
    <t>130110</t>
  </si>
  <si>
    <t>出血性疾患（その他）</t>
  </si>
  <si>
    <t>130111</t>
  </si>
  <si>
    <t>アレルギー性紫斑病</t>
  </si>
  <si>
    <t>130120</t>
  </si>
  <si>
    <t>血液疾患（その他）</t>
  </si>
  <si>
    <t>130150</t>
  </si>
  <si>
    <t>原発性免疫不全症候群</t>
  </si>
  <si>
    <t>130160</t>
  </si>
  <si>
    <t>後天性免疫不全症候群</t>
  </si>
  <si>
    <t>130170</t>
    <phoneticPr fontId="7"/>
  </si>
  <si>
    <t>血友病</t>
  </si>
  <si>
    <t>14-新生児疾患・先天性奇形</t>
    <phoneticPr fontId="7"/>
  </si>
  <si>
    <t>140010</t>
  </si>
  <si>
    <t>妊娠期間短縮、低出産体重に関連する障害</t>
  </si>
  <si>
    <t>140070</t>
  </si>
  <si>
    <t>頭蓋、顔面骨の先天異常</t>
  </si>
  <si>
    <t>140080</t>
  </si>
  <si>
    <t>脳、脊髄の先天異常</t>
  </si>
  <si>
    <t>140100</t>
  </si>
  <si>
    <t>眼の先天異常</t>
  </si>
  <si>
    <t>140110</t>
  </si>
  <si>
    <t>鼻の先天異常</t>
  </si>
  <si>
    <t>140140</t>
  </si>
  <si>
    <t>口蓋・口唇先天性疾患</t>
  </si>
  <si>
    <t>140190</t>
  </si>
  <si>
    <t>小耳症・耳介異常・外耳道閉鎖</t>
  </si>
  <si>
    <t>140210</t>
  </si>
  <si>
    <t>先天性耳瘻孔、副耳</t>
  </si>
  <si>
    <t>140220</t>
  </si>
  <si>
    <t>耳の疾患（その他）</t>
  </si>
  <si>
    <t>140230</t>
  </si>
  <si>
    <t>喉頭の疾患（その他）</t>
  </si>
  <si>
    <t>140245</t>
  </si>
  <si>
    <t>舌・口腔・咽頭の先天異常</t>
  </si>
  <si>
    <t>140260</t>
  </si>
  <si>
    <t>胸郭の変形および先天異常</t>
  </si>
  <si>
    <t>140280</t>
  </si>
  <si>
    <t>気道の先天異常</t>
  </si>
  <si>
    <t>14029x</t>
  </si>
  <si>
    <t>動脈管開存症、心房中隔欠損症</t>
  </si>
  <si>
    <t>14031x</t>
  </si>
  <si>
    <t>先天性心疾患（動脈管開存症、心房中隔欠損症を除く）</t>
  </si>
  <si>
    <t>140390</t>
  </si>
  <si>
    <t>食道の先天異常</t>
  </si>
  <si>
    <t>140410</t>
  </si>
  <si>
    <t>先天性肥厚性幽門狭窄症</t>
  </si>
  <si>
    <t>140430</t>
  </si>
  <si>
    <t>腸管の先天異常</t>
  </si>
  <si>
    <t>14044x</t>
  </si>
  <si>
    <t>直腸肛門奇形、ヒルシュスプルング病</t>
  </si>
  <si>
    <t>140450</t>
  </si>
  <si>
    <t>胆道の先天異常（拡張症）</t>
  </si>
  <si>
    <t>140460</t>
  </si>
  <si>
    <t>胆道の先天異常（閉鎖症）</t>
  </si>
  <si>
    <t>140480</t>
  </si>
  <si>
    <t>先天性腹壁異常</t>
  </si>
  <si>
    <t>140490</t>
  </si>
  <si>
    <t>手足先天性疾患</t>
  </si>
  <si>
    <t>140500</t>
  </si>
  <si>
    <t>骨軟骨先天性形成異常</t>
  </si>
  <si>
    <t>140510</t>
  </si>
  <si>
    <t>股関節先天性疾患、大腿骨先天性疾患</t>
  </si>
  <si>
    <t>140550</t>
  </si>
  <si>
    <t>先天性嚢胞性腎疾患</t>
  </si>
  <si>
    <t>14056x</t>
  </si>
  <si>
    <t>先天性水腎症、先天性上部尿路疾患</t>
  </si>
  <si>
    <t>140580</t>
  </si>
  <si>
    <t>先天性下部尿路疾患</t>
  </si>
  <si>
    <t>140590</t>
  </si>
  <si>
    <t>停留精巣</t>
  </si>
  <si>
    <t>140600</t>
  </si>
  <si>
    <t>女性性器の先天性異常</t>
  </si>
  <si>
    <t>140620</t>
    <phoneticPr fontId="7"/>
  </si>
  <si>
    <t>その他の先天異常</t>
  </si>
  <si>
    <t>15-小児疾患</t>
    <phoneticPr fontId="7"/>
  </si>
  <si>
    <t>150010</t>
  </si>
  <si>
    <t>ウイルス性腸炎</t>
  </si>
  <si>
    <t>150020</t>
  </si>
  <si>
    <t>細菌性腸炎</t>
  </si>
  <si>
    <t>150021</t>
  </si>
  <si>
    <t>偽膜性腸炎</t>
  </si>
  <si>
    <t>150030</t>
  </si>
  <si>
    <t>ウイルス性髄膜炎</t>
  </si>
  <si>
    <t>150040</t>
  </si>
  <si>
    <t>熱性けいれん</t>
  </si>
  <si>
    <t>150050</t>
  </si>
  <si>
    <t>急性脳炎・急性脳症</t>
  </si>
  <si>
    <t>150070</t>
  </si>
  <si>
    <t>川崎病</t>
  </si>
  <si>
    <t>150100</t>
  </si>
  <si>
    <t>虐待症候群</t>
  </si>
  <si>
    <t>150110</t>
    <phoneticPr fontId="7"/>
  </si>
  <si>
    <t>染色体異常（ターナー症候群及びクラインフェルター症候群を除く）</t>
  </si>
  <si>
    <t>16-外傷・熱傷・中毒</t>
    <phoneticPr fontId="7"/>
  </si>
  <si>
    <t>160100</t>
  </si>
  <si>
    <t>頭蓋・頭蓋内損傷</t>
  </si>
  <si>
    <t>160200</t>
  </si>
  <si>
    <t>顔面損傷（口腔、咽頭損傷を含む）</t>
  </si>
  <si>
    <t>160250</t>
  </si>
  <si>
    <t>眼損傷</t>
  </si>
  <si>
    <t>160400</t>
  </si>
  <si>
    <t>胸郭・横隔膜損傷</t>
  </si>
  <si>
    <t>160450</t>
  </si>
  <si>
    <t>肺・胸部気管・気管支損傷</t>
  </si>
  <si>
    <t>160500</t>
  </si>
  <si>
    <t>食道・胃損傷</t>
  </si>
  <si>
    <t>160580</t>
  </si>
  <si>
    <t>腹壁損傷</t>
  </si>
  <si>
    <t>160590</t>
  </si>
  <si>
    <t>四肢神経損傷</t>
  </si>
  <si>
    <t>160610</t>
  </si>
  <si>
    <t>四肢筋腱損傷</t>
  </si>
  <si>
    <t>160620</t>
  </si>
  <si>
    <t>肘、膝の外傷（スポーツ障害等を含む）</t>
  </si>
  <si>
    <t>160640</t>
  </si>
  <si>
    <t>外傷性切断</t>
  </si>
  <si>
    <t>160650</t>
  </si>
  <si>
    <t>コンパートメント症候群</t>
  </si>
  <si>
    <t>160660</t>
  </si>
  <si>
    <t>皮下軟部損傷・挫滅損傷、開放創</t>
  </si>
  <si>
    <t>160690</t>
  </si>
  <si>
    <t>胸椎、腰椎以下骨折損傷（胸・腰髄損傷を含む）</t>
    <phoneticPr fontId="7"/>
  </si>
  <si>
    <t>160700</t>
  </si>
  <si>
    <t>鎖骨骨折、肩甲骨骨折</t>
  </si>
  <si>
    <t>160710</t>
  </si>
  <si>
    <t>鎖骨骨折、肩甲骨骨折の開放骨折</t>
  </si>
  <si>
    <t>160720</t>
  </si>
  <si>
    <t>肩関節周辺の骨折脱臼</t>
  </si>
  <si>
    <t>160740</t>
  </si>
  <si>
    <t>肘関節周辺の骨折・脱臼</t>
  </si>
  <si>
    <t>160760</t>
  </si>
  <si>
    <t>前腕の骨折</t>
  </si>
  <si>
    <t>160770</t>
  </si>
  <si>
    <t>前腕開放骨折</t>
  </si>
  <si>
    <t>160780</t>
  </si>
  <si>
    <t>手関節周辺骨折脱臼</t>
  </si>
  <si>
    <t>160790</t>
  </si>
  <si>
    <t>手関節周辺開放骨折</t>
  </si>
  <si>
    <t>160800</t>
  </si>
  <si>
    <t>股関節大腿近位骨折</t>
  </si>
  <si>
    <t>160820</t>
  </si>
  <si>
    <t>膝関節周辺骨折・脱臼</t>
  </si>
  <si>
    <t>160835</t>
  </si>
  <si>
    <t>下腿足関節周辺骨折</t>
  </si>
  <si>
    <t>160850</t>
  </si>
  <si>
    <t>足関節・足部の骨折、脱臼</t>
  </si>
  <si>
    <t>160860</t>
  </si>
  <si>
    <t>足関節・足部の骨折、脱臼、開放骨折</t>
  </si>
  <si>
    <t>160870</t>
  </si>
  <si>
    <t>頸椎頸髄損傷</t>
  </si>
  <si>
    <t>160980</t>
  </si>
  <si>
    <t>骨盤損傷</t>
  </si>
  <si>
    <t>160990</t>
  </si>
  <si>
    <t>多部位外傷</t>
  </si>
  <si>
    <t>160995</t>
  </si>
  <si>
    <t>気道熱傷</t>
  </si>
  <si>
    <t>161000</t>
  </si>
  <si>
    <t>熱傷・化学熱傷・凍傷・電撃傷</t>
  </si>
  <si>
    <t>161020</t>
  </si>
  <si>
    <t>体温異常</t>
  </si>
  <si>
    <t>161030</t>
  </si>
  <si>
    <t>気圧による損傷</t>
  </si>
  <si>
    <t>161040</t>
  </si>
  <si>
    <t>損傷の続発性、後遺症</t>
  </si>
  <si>
    <t>161060</t>
  </si>
  <si>
    <t>詳細不明の損傷等</t>
  </si>
  <si>
    <t>161070</t>
    <phoneticPr fontId="7"/>
  </si>
  <si>
    <t>薬物中毒（その他の中毒）</t>
  </si>
  <si>
    <t>17-精神疾患</t>
    <phoneticPr fontId="7"/>
  </si>
  <si>
    <t>170020</t>
  </si>
  <si>
    <t>精神作用物質使用による精神および行動の障害</t>
  </si>
  <si>
    <t>170030</t>
  </si>
  <si>
    <t>統合失調症，統合失調症型障害および妄想性障害</t>
  </si>
  <si>
    <t>170040</t>
  </si>
  <si>
    <t>気分［感情］障害</t>
  </si>
  <si>
    <t>170050</t>
  </si>
  <si>
    <t>神経症性障害，ストレス関連障害および身体表現性障害</t>
  </si>
  <si>
    <t>170060</t>
    <phoneticPr fontId="7"/>
  </si>
  <si>
    <t>その他の精神及び行動の障害</t>
  </si>
  <si>
    <t>18-その他</t>
    <phoneticPr fontId="7"/>
  </si>
  <si>
    <t>180010</t>
  </si>
  <si>
    <t>敗血症</t>
  </si>
  <si>
    <t>180030</t>
  </si>
  <si>
    <t>その他の感染症（真菌を除く）</t>
  </si>
  <si>
    <t>180035</t>
  </si>
  <si>
    <t>その他の真菌感染症</t>
  </si>
  <si>
    <t>180040</t>
  </si>
  <si>
    <t>手術・処置等の合併症</t>
  </si>
  <si>
    <t>180041</t>
  </si>
  <si>
    <t>移植臓器および組織の不全および拒絶反応</t>
  </si>
  <si>
    <t>180050</t>
  </si>
  <si>
    <t>その他の悪性腫瘍</t>
  </si>
  <si>
    <t>180060</t>
  </si>
  <si>
    <t>その他の新生物</t>
  </si>
  <si>
    <r>
      <t>参考</t>
    </r>
    <r>
      <rPr>
        <sz val="11"/>
        <color rgb="FF0000FF"/>
        <rFont val="ＭＳ Ｐゴシック"/>
        <family val="3"/>
        <charset val="128"/>
      </rPr>
      <t>病院群別中央値</t>
    </r>
    <r>
      <rPr>
        <sz val="12"/>
        <color rgb="FFFF0000"/>
        <rFont val="ＭＳ Ｐゴシック"/>
        <family val="3"/>
        <charset val="128"/>
      </rPr>
      <t xml:space="preserve"> </t>
    </r>
    <r>
      <rPr>
        <sz val="14"/>
        <color rgb="FFFF0000"/>
        <rFont val="ＭＳ Ｐゴシック"/>
        <family val="3"/>
        <charset val="128"/>
      </rPr>
      <t>☞</t>
    </r>
    <r>
      <rPr>
        <sz val="8"/>
        <color rgb="FFFF0000"/>
        <rFont val="ＭＳ Ｐゴシック"/>
        <family val="3"/>
        <charset val="128"/>
      </rPr>
      <t>　　　　　　　　　　　　　　　　　　　　　　</t>
    </r>
    <r>
      <rPr>
        <sz val="8"/>
        <rFont val="ＭＳ Ｐゴシック"/>
        <family val="3"/>
        <charset val="128"/>
      </rPr>
      <t>各病院群ごとの年間退院患者数および平均在院日数の中央値を表示</t>
    </r>
    <rPh sb="0" eb="2">
      <t>サンコウ</t>
    </rPh>
    <rPh sb="2" eb="4">
      <t>ビョウイン</t>
    </rPh>
    <rPh sb="4" eb="5">
      <t>グン</t>
    </rPh>
    <rPh sb="5" eb="6">
      <t>ベツ</t>
    </rPh>
    <rPh sb="6" eb="8">
      <t>チュウオウ</t>
    </rPh>
    <rPh sb="8" eb="9">
      <t>チ</t>
    </rPh>
    <rPh sb="33" eb="34">
      <t>カク</t>
    </rPh>
    <rPh sb="34" eb="36">
      <t>ビョウイン</t>
    </rPh>
    <rPh sb="36" eb="37">
      <t>グン</t>
    </rPh>
    <rPh sb="40" eb="42">
      <t>ネンカン</t>
    </rPh>
    <rPh sb="42" eb="44">
      <t>タイイン</t>
    </rPh>
    <rPh sb="44" eb="47">
      <t>カンジャスウ</t>
    </rPh>
    <rPh sb="50" eb="52">
      <t>ヘイキン</t>
    </rPh>
    <rPh sb="52" eb="54">
      <t>ザイイン</t>
    </rPh>
    <rPh sb="54" eb="56">
      <t>ニッスウ</t>
    </rPh>
    <rPh sb="57" eb="59">
      <t>チュウオウ</t>
    </rPh>
    <rPh sb="59" eb="60">
      <t>チ</t>
    </rPh>
    <rPh sb="61" eb="63">
      <t>ヒョウジ</t>
    </rPh>
    <phoneticPr fontId="7"/>
  </si>
  <si>
    <t>③ 対前年度との比較で患者の動態や、疾患ごとの病院の実力が判る</t>
    <rPh sb="2" eb="3">
      <t>タイ</t>
    </rPh>
    <rPh sb="3" eb="6">
      <t>ゼンネンド</t>
    </rPh>
    <rPh sb="8" eb="10">
      <t>ヒカク</t>
    </rPh>
    <rPh sb="11" eb="13">
      <t>カンジャ</t>
    </rPh>
    <rPh sb="14" eb="16">
      <t>ドウタイ</t>
    </rPh>
    <rPh sb="18" eb="20">
      <t>シッカン</t>
    </rPh>
    <rPh sb="23" eb="25">
      <t>ビョウイン</t>
    </rPh>
    <rPh sb="26" eb="28">
      <t>ジツリョク</t>
    </rPh>
    <rPh sb="29" eb="30">
      <t>ワカ</t>
    </rPh>
    <phoneticPr fontId="6"/>
  </si>
  <si>
    <t>④ 都道府県別・二次医療圏別・所在地別の絞り込みにより、対象病院との比較が可能</t>
    <rPh sb="2" eb="6">
      <t>トドウフケン</t>
    </rPh>
    <rPh sb="6" eb="7">
      <t>ベツ</t>
    </rPh>
    <rPh sb="8" eb="10">
      <t>ニジ</t>
    </rPh>
    <rPh sb="10" eb="12">
      <t>イリョウ</t>
    </rPh>
    <rPh sb="12" eb="13">
      <t>ケン</t>
    </rPh>
    <rPh sb="13" eb="14">
      <t>ベツ</t>
    </rPh>
    <rPh sb="15" eb="18">
      <t>ショザイチ</t>
    </rPh>
    <rPh sb="18" eb="19">
      <t>ベツ</t>
    </rPh>
    <rPh sb="20" eb="21">
      <t>シボ</t>
    </rPh>
    <rPh sb="22" eb="23">
      <t>コ</t>
    </rPh>
    <rPh sb="28" eb="30">
      <t>タイショウ</t>
    </rPh>
    <rPh sb="30" eb="32">
      <t>ビョウイン</t>
    </rPh>
    <rPh sb="34" eb="36">
      <t>ヒカク</t>
    </rPh>
    <rPh sb="37" eb="39">
      <t>カノウ</t>
    </rPh>
    <phoneticPr fontId="6"/>
  </si>
  <si>
    <t>　　　　　　　（株）エムシンク　　（制作・著作）</t>
    <rPh sb="7" eb="10">
      <t>カブ</t>
    </rPh>
    <rPh sb="18" eb="20">
      <t>セイサク</t>
    </rPh>
    <rPh sb="21" eb="23">
      <t>チョサク</t>
    </rPh>
    <phoneticPr fontId="6"/>
  </si>
  <si>
    <t xml:space="preserve">      　　　　　  地域医療研究班　担当 森澤 隆久　☎080-5338-3309</t>
    <rPh sb="13" eb="15">
      <t>チイキ</t>
    </rPh>
    <rPh sb="15" eb="17">
      <t>イリョウ</t>
    </rPh>
    <rPh sb="17" eb="19">
      <t>ケンキュウ</t>
    </rPh>
    <rPh sb="19" eb="20">
      <t>ハン</t>
    </rPh>
    <rPh sb="21" eb="23">
      <t>タントウ</t>
    </rPh>
    <rPh sb="24" eb="26">
      <t>モリサワ</t>
    </rPh>
    <rPh sb="27" eb="29">
      <t>タカヒサ</t>
    </rPh>
    <phoneticPr fontId="6"/>
  </si>
  <si>
    <t>No</t>
    <phoneticPr fontId="7"/>
  </si>
  <si>
    <t>020200</t>
  </si>
  <si>
    <t>白内障、水晶体の疾患</t>
    <phoneticPr fontId="7"/>
  </si>
  <si>
    <t>黄斑、後極変性</t>
    <phoneticPr fontId="7"/>
  </si>
  <si>
    <t>緑内障</t>
    <phoneticPr fontId="7"/>
  </si>
  <si>
    <t>手術あり</t>
    <phoneticPr fontId="7"/>
  </si>
  <si>
    <t>手術なし</t>
    <phoneticPr fontId="7"/>
  </si>
  <si>
    <t>手術あり</t>
    <phoneticPr fontId="7"/>
  </si>
  <si>
    <t>手術なし</t>
    <phoneticPr fontId="7"/>
  </si>
  <si>
    <t>０２-眼科系疾患</t>
    <rPh sb="3" eb="5">
      <t>ガンカ</t>
    </rPh>
    <rPh sb="5" eb="6">
      <t>ケイ</t>
    </rPh>
    <rPh sb="6" eb="8">
      <t>シッカン</t>
    </rPh>
    <phoneticPr fontId="6"/>
  </si>
  <si>
    <t>出典：厚労省 DPC評価分科会　　　　　　　　　　　　　　　　　　　　　　　　　　　2017年2月および2018年3月開示資料より</t>
    <rPh sb="0" eb="2">
      <t>シュッテン</t>
    </rPh>
    <rPh sb="3" eb="6">
      <t>コウロウショウ</t>
    </rPh>
    <rPh sb="10" eb="12">
      <t>ヒョウカ</t>
    </rPh>
    <rPh sb="12" eb="15">
      <t>ブンカカイ</t>
    </rPh>
    <rPh sb="46" eb="47">
      <t>ネン</t>
    </rPh>
    <rPh sb="48" eb="49">
      <t>ゲツ</t>
    </rPh>
    <rPh sb="56" eb="57">
      <t>ネン</t>
    </rPh>
    <rPh sb="58" eb="59">
      <t>ゲツ</t>
    </rPh>
    <rPh sb="59" eb="61">
      <t>カイジ</t>
    </rPh>
    <rPh sb="61" eb="63">
      <t>シリョウ</t>
    </rPh>
    <phoneticPr fontId="6"/>
  </si>
  <si>
    <t>Ⅰ</t>
    <phoneticPr fontId="6"/>
  </si>
  <si>
    <t>Ⅱ</t>
    <phoneticPr fontId="6"/>
  </si>
  <si>
    <t>Ⅲ</t>
    <phoneticPr fontId="6"/>
  </si>
  <si>
    <t>北海道</t>
    <phoneticPr fontId="6"/>
  </si>
  <si>
    <t>札幌</t>
    <phoneticPr fontId="6"/>
  </si>
  <si>
    <t>札幌市中央区</t>
    <phoneticPr fontId="6"/>
  </si>
  <si>
    <t>札幌医科大学病院</t>
    <phoneticPr fontId="9"/>
  </si>
  <si>
    <t>Ⅰ</t>
    <phoneticPr fontId="6"/>
  </si>
  <si>
    <t>札幌市北区</t>
    <phoneticPr fontId="6"/>
  </si>
  <si>
    <t>北海道大学病院</t>
    <phoneticPr fontId="9"/>
  </si>
  <si>
    <t>上川中部</t>
    <phoneticPr fontId="6"/>
  </si>
  <si>
    <t>旭川市</t>
    <phoneticPr fontId="6"/>
  </si>
  <si>
    <t>旭川医科大学病院</t>
    <phoneticPr fontId="9"/>
  </si>
  <si>
    <t>福島県</t>
    <phoneticPr fontId="6"/>
  </si>
  <si>
    <t>県北</t>
    <phoneticPr fontId="6"/>
  </si>
  <si>
    <t>福島市</t>
    <phoneticPr fontId="6"/>
  </si>
  <si>
    <t>福島県立医大附属病院</t>
    <phoneticPr fontId="9"/>
  </si>
  <si>
    <t>栃木県</t>
    <phoneticPr fontId="6"/>
  </si>
  <si>
    <t>県南</t>
    <phoneticPr fontId="6"/>
  </si>
  <si>
    <t>下野市</t>
    <phoneticPr fontId="6"/>
  </si>
  <si>
    <t>自治医科大学附属病院</t>
    <phoneticPr fontId="9"/>
  </si>
  <si>
    <t>壬生町</t>
    <phoneticPr fontId="6"/>
  </si>
  <si>
    <t>獨協医科大学病院</t>
    <phoneticPr fontId="9"/>
  </si>
  <si>
    <t>群馬県</t>
    <phoneticPr fontId="6"/>
  </si>
  <si>
    <t>前橋</t>
    <phoneticPr fontId="6"/>
  </si>
  <si>
    <t>前橋市</t>
    <phoneticPr fontId="6"/>
  </si>
  <si>
    <t>千葉県</t>
    <phoneticPr fontId="6"/>
  </si>
  <si>
    <t>千葉</t>
    <phoneticPr fontId="6"/>
  </si>
  <si>
    <t>千葉市中央区</t>
    <phoneticPr fontId="6"/>
  </si>
  <si>
    <t>千葉大学医学部附属病院</t>
    <phoneticPr fontId="9"/>
  </si>
  <si>
    <t>東京都</t>
    <phoneticPr fontId="6"/>
  </si>
  <si>
    <t>区南部</t>
    <phoneticPr fontId="6"/>
  </si>
  <si>
    <t>品川区</t>
    <phoneticPr fontId="6"/>
  </si>
  <si>
    <t>昭和大学病院</t>
    <phoneticPr fontId="9"/>
  </si>
  <si>
    <t>大田区</t>
    <phoneticPr fontId="6"/>
  </si>
  <si>
    <t>東邦大学 大森病院</t>
    <phoneticPr fontId="9"/>
  </si>
  <si>
    <t>Ⅰ</t>
    <phoneticPr fontId="6"/>
  </si>
  <si>
    <t>東京都</t>
    <phoneticPr fontId="6"/>
  </si>
  <si>
    <t>区西北部</t>
    <phoneticPr fontId="6"/>
  </si>
  <si>
    <t>板橋区</t>
    <phoneticPr fontId="6"/>
  </si>
  <si>
    <t>日大医学部 板橋病院</t>
    <phoneticPr fontId="9"/>
  </si>
  <si>
    <t>帝京大学病院</t>
    <phoneticPr fontId="9"/>
  </si>
  <si>
    <t>北多摩南部</t>
    <phoneticPr fontId="6"/>
  </si>
  <si>
    <t>三鷹市</t>
    <phoneticPr fontId="6"/>
  </si>
  <si>
    <t>杏林大学医学部付属病院</t>
    <phoneticPr fontId="9"/>
  </si>
  <si>
    <t>神奈川県</t>
    <phoneticPr fontId="6"/>
  </si>
  <si>
    <t>相模原</t>
    <phoneticPr fontId="6"/>
  </si>
  <si>
    <t>相模原市南区</t>
    <phoneticPr fontId="6"/>
  </si>
  <si>
    <t>北里大学病院</t>
    <phoneticPr fontId="9"/>
  </si>
  <si>
    <t>湘南西部</t>
    <phoneticPr fontId="6"/>
  </si>
  <si>
    <t>伊勢原市</t>
    <phoneticPr fontId="6"/>
  </si>
  <si>
    <t>東海大学医学部付属病院</t>
    <phoneticPr fontId="9"/>
  </si>
  <si>
    <t>Ⅰ</t>
    <phoneticPr fontId="6"/>
  </si>
  <si>
    <t>神奈川県</t>
    <phoneticPr fontId="6"/>
  </si>
  <si>
    <t>川崎北部</t>
    <phoneticPr fontId="6"/>
  </si>
  <si>
    <t>川崎市宮前区</t>
    <phoneticPr fontId="6"/>
  </si>
  <si>
    <t>聖マリアンナ医科大学病院</t>
    <phoneticPr fontId="9"/>
  </si>
  <si>
    <t>新潟県</t>
    <phoneticPr fontId="6"/>
  </si>
  <si>
    <t>新潟</t>
    <phoneticPr fontId="6"/>
  </si>
  <si>
    <t>新潟市中央区</t>
    <phoneticPr fontId="6"/>
  </si>
  <si>
    <t>新潟大学医歯学総合病院</t>
    <phoneticPr fontId="9"/>
  </si>
  <si>
    <t>石川県</t>
    <phoneticPr fontId="6"/>
  </si>
  <si>
    <t>石川中央</t>
    <phoneticPr fontId="6"/>
  </si>
  <si>
    <t>内灘町</t>
    <phoneticPr fontId="6"/>
  </si>
  <si>
    <t>金沢医科大学病院</t>
    <phoneticPr fontId="9"/>
  </si>
  <si>
    <t>金沢市</t>
    <phoneticPr fontId="6"/>
  </si>
  <si>
    <t>金沢大学附属病院</t>
    <phoneticPr fontId="9"/>
  </si>
  <si>
    <t>山梨県</t>
    <phoneticPr fontId="6"/>
  </si>
  <si>
    <t>中北</t>
    <phoneticPr fontId="6"/>
  </si>
  <si>
    <t>中央市</t>
    <phoneticPr fontId="6"/>
  </si>
  <si>
    <t>山梨大学医学部附属病院</t>
    <phoneticPr fontId="9"/>
  </si>
  <si>
    <t>長野県</t>
    <phoneticPr fontId="6"/>
  </si>
  <si>
    <t>松本</t>
    <phoneticPr fontId="6"/>
  </si>
  <si>
    <t>松本市</t>
    <phoneticPr fontId="6"/>
  </si>
  <si>
    <t>信州大学医学部附属病院</t>
    <phoneticPr fontId="9"/>
  </si>
  <si>
    <t>岐阜県</t>
    <phoneticPr fontId="6"/>
  </si>
  <si>
    <t>岐阜</t>
    <phoneticPr fontId="6"/>
  </si>
  <si>
    <t>岐阜市</t>
    <phoneticPr fontId="6"/>
  </si>
  <si>
    <t>国立 岐阜大学医学部病院</t>
    <phoneticPr fontId="9"/>
  </si>
  <si>
    <t>静岡県</t>
    <phoneticPr fontId="6"/>
  </si>
  <si>
    <t>西部</t>
    <phoneticPr fontId="6"/>
  </si>
  <si>
    <t>浜松市東区</t>
    <phoneticPr fontId="6"/>
  </si>
  <si>
    <t>浜松医科大学医学部附属病院</t>
    <phoneticPr fontId="9"/>
  </si>
  <si>
    <t>三重県</t>
    <phoneticPr fontId="6"/>
  </si>
  <si>
    <t>中勢伊賀</t>
    <phoneticPr fontId="6"/>
  </si>
  <si>
    <t>津市</t>
    <phoneticPr fontId="6"/>
  </si>
  <si>
    <t>滋賀県</t>
    <phoneticPr fontId="6"/>
  </si>
  <si>
    <t>大津</t>
    <phoneticPr fontId="6"/>
  </si>
  <si>
    <t>大津市</t>
    <phoneticPr fontId="6"/>
  </si>
  <si>
    <t>滋賀医科大学医学部附属病院</t>
    <phoneticPr fontId="9"/>
  </si>
  <si>
    <t>兵庫県</t>
    <phoneticPr fontId="6"/>
  </si>
  <si>
    <t>神戸</t>
    <phoneticPr fontId="6"/>
  </si>
  <si>
    <t>神戸市中央区</t>
    <phoneticPr fontId="6"/>
  </si>
  <si>
    <t>神戸大学医学部附属病院</t>
    <phoneticPr fontId="9"/>
  </si>
  <si>
    <t>鳥取県</t>
    <phoneticPr fontId="6"/>
  </si>
  <si>
    <t>米子市</t>
    <phoneticPr fontId="6"/>
  </si>
  <si>
    <t>鳥取大学医学部附属病院</t>
    <phoneticPr fontId="9"/>
  </si>
  <si>
    <t>Ⅰ</t>
    <phoneticPr fontId="6"/>
  </si>
  <si>
    <t>岡山県</t>
    <phoneticPr fontId="6"/>
  </si>
  <si>
    <t>県南西部</t>
    <phoneticPr fontId="6"/>
  </si>
  <si>
    <t>倉敷市</t>
    <phoneticPr fontId="6"/>
  </si>
  <si>
    <t>川崎医科大学附属病院</t>
    <phoneticPr fontId="9"/>
  </si>
  <si>
    <t>山口県</t>
    <phoneticPr fontId="6"/>
  </si>
  <si>
    <t>宇部・小野田</t>
    <phoneticPr fontId="6"/>
  </si>
  <si>
    <t>宇部市</t>
    <phoneticPr fontId="6"/>
  </si>
  <si>
    <t>山口大学医学部附属病院</t>
    <phoneticPr fontId="9"/>
  </si>
  <si>
    <t>熊本県</t>
    <phoneticPr fontId="6"/>
  </si>
  <si>
    <t>熊本</t>
    <phoneticPr fontId="6"/>
  </si>
  <si>
    <t>熊本大学医学部附属病院</t>
    <phoneticPr fontId="9"/>
  </si>
  <si>
    <t>沖縄県</t>
    <phoneticPr fontId="6"/>
  </si>
  <si>
    <t>南部</t>
    <phoneticPr fontId="6"/>
  </si>
  <si>
    <t>西原町</t>
    <phoneticPr fontId="6"/>
  </si>
  <si>
    <t>琉球大学病院</t>
    <phoneticPr fontId="9"/>
  </si>
  <si>
    <t>北海道</t>
    <phoneticPr fontId="6"/>
  </si>
  <si>
    <t>札幌</t>
    <phoneticPr fontId="6"/>
  </si>
  <si>
    <t>札幌市手稲区</t>
    <phoneticPr fontId="6"/>
  </si>
  <si>
    <t>手稲渓仁会病院</t>
    <phoneticPr fontId="9"/>
  </si>
  <si>
    <t>Ⅱ</t>
    <phoneticPr fontId="6"/>
  </si>
  <si>
    <t>上川中部</t>
    <phoneticPr fontId="6"/>
  </si>
  <si>
    <t>旭川市</t>
    <rPh sb="0" eb="2">
      <t>アサヒカワ</t>
    </rPh>
    <rPh sb="2" eb="3">
      <t>シ</t>
    </rPh>
    <phoneticPr fontId="6"/>
  </si>
  <si>
    <t>日赤 旭川赤十字病院</t>
    <rPh sb="0" eb="2">
      <t>ニッセキ</t>
    </rPh>
    <phoneticPr fontId="9"/>
  </si>
  <si>
    <t>札幌市西区</t>
    <rPh sb="0" eb="3">
      <t>サッポロシ</t>
    </rPh>
    <rPh sb="3" eb="4">
      <t>ニシ</t>
    </rPh>
    <rPh sb="4" eb="5">
      <t>ク</t>
    </rPh>
    <phoneticPr fontId="6"/>
  </si>
  <si>
    <t>国立 北海道医療センター</t>
    <phoneticPr fontId="9"/>
  </si>
  <si>
    <t>会津</t>
    <phoneticPr fontId="6"/>
  </si>
  <si>
    <t>県中</t>
    <phoneticPr fontId="6"/>
  </si>
  <si>
    <t>郡山市</t>
    <phoneticPr fontId="6"/>
  </si>
  <si>
    <t>太田西ノ内病院</t>
    <phoneticPr fontId="9"/>
  </si>
  <si>
    <t>総合南東北病院</t>
    <phoneticPr fontId="9"/>
  </si>
  <si>
    <t>栃木県</t>
    <phoneticPr fontId="6"/>
  </si>
  <si>
    <t>県東・央</t>
    <phoneticPr fontId="6"/>
  </si>
  <si>
    <t>宇都宮市</t>
    <phoneticPr fontId="6"/>
  </si>
  <si>
    <t>済生会 宇都宮病院</t>
    <phoneticPr fontId="9"/>
  </si>
  <si>
    <t>群馬県</t>
    <phoneticPr fontId="6"/>
  </si>
  <si>
    <t>前橋</t>
    <phoneticPr fontId="6"/>
  </si>
  <si>
    <t>前橋市</t>
    <phoneticPr fontId="6"/>
  </si>
  <si>
    <t>高崎・安中</t>
    <phoneticPr fontId="6"/>
  </si>
  <si>
    <t>高崎市</t>
    <phoneticPr fontId="6"/>
  </si>
  <si>
    <t>国立 高崎総合医療センター</t>
    <phoneticPr fontId="9"/>
  </si>
  <si>
    <t>千葉県</t>
    <phoneticPr fontId="6"/>
  </si>
  <si>
    <t>千葉</t>
    <phoneticPr fontId="6"/>
  </si>
  <si>
    <t>千葉市中央区</t>
    <phoneticPr fontId="6"/>
  </si>
  <si>
    <t>千葉県がんセンター</t>
    <phoneticPr fontId="9"/>
  </si>
  <si>
    <t>市原</t>
    <phoneticPr fontId="6"/>
  </si>
  <si>
    <t>市原市</t>
    <phoneticPr fontId="6"/>
  </si>
  <si>
    <t>千葉労災病院</t>
    <phoneticPr fontId="9"/>
  </si>
  <si>
    <t>千葉県</t>
    <rPh sb="2" eb="3">
      <t>ケン</t>
    </rPh>
    <phoneticPr fontId="6"/>
  </si>
  <si>
    <t>香取海匝</t>
    <phoneticPr fontId="6"/>
  </si>
  <si>
    <t>旭市</t>
    <phoneticPr fontId="6"/>
  </si>
  <si>
    <t>国保 旭中央病院</t>
    <phoneticPr fontId="9"/>
  </si>
  <si>
    <t>東葛北部</t>
    <phoneticPr fontId="6"/>
  </si>
  <si>
    <t>柏市</t>
    <phoneticPr fontId="6"/>
  </si>
  <si>
    <t>東京慈恵会医大 柏病院</t>
    <phoneticPr fontId="9"/>
  </si>
  <si>
    <t>松戸市</t>
    <phoneticPr fontId="6"/>
  </si>
  <si>
    <t>木下会 千葉西総合病院</t>
    <phoneticPr fontId="9"/>
  </si>
  <si>
    <t>区東部</t>
    <phoneticPr fontId="6"/>
  </si>
  <si>
    <t>墨田区</t>
    <phoneticPr fontId="6"/>
  </si>
  <si>
    <t>東京都立墨東病院</t>
    <phoneticPr fontId="9"/>
  </si>
  <si>
    <t>東京都</t>
    <phoneticPr fontId="6"/>
  </si>
  <si>
    <t>江東区</t>
    <phoneticPr fontId="6"/>
  </si>
  <si>
    <t>がん研究会　有明病院</t>
    <phoneticPr fontId="9"/>
  </si>
  <si>
    <t>区南部</t>
    <phoneticPr fontId="6"/>
  </si>
  <si>
    <t>品川区</t>
    <phoneticPr fontId="6"/>
  </si>
  <si>
    <t>ＮＴＴ東日本関東病院</t>
    <phoneticPr fontId="9"/>
  </si>
  <si>
    <t>区西南部</t>
    <phoneticPr fontId="6"/>
  </si>
  <si>
    <t>目黒区</t>
    <phoneticPr fontId="6"/>
  </si>
  <si>
    <t>東邦大学 大橋病院</t>
    <phoneticPr fontId="9"/>
  </si>
  <si>
    <t>渋谷区</t>
    <phoneticPr fontId="6"/>
  </si>
  <si>
    <t>日赤 日本赤十字社医療C</t>
    <rPh sb="0" eb="2">
      <t>ニッセキ</t>
    </rPh>
    <rPh sb="3" eb="5">
      <t>ニホン</t>
    </rPh>
    <rPh sb="5" eb="8">
      <t>セキジュウジ</t>
    </rPh>
    <rPh sb="8" eb="9">
      <t>シャ</t>
    </rPh>
    <phoneticPr fontId="9"/>
  </si>
  <si>
    <t>区西北部</t>
    <phoneticPr fontId="6"/>
  </si>
  <si>
    <t>板橋区</t>
    <phoneticPr fontId="6"/>
  </si>
  <si>
    <t>明芳会 板橋中央総合病院</t>
    <phoneticPr fontId="9"/>
  </si>
  <si>
    <t>練馬区</t>
    <rPh sb="0" eb="3">
      <t>ネリマク</t>
    </rPh>
    <phoneticPr fontId="6"/>
  </si>
  <si>
    <t>順天堂大 練馬病院</t>
    <phoneticPr fontId="9"/>
  </si>
  <si>
    <t>北多摩南部</t>
    <phoneticPr fontId="6"/>
  </si>
  <si>
    <t>武蔵野市</t>
    <phoneticPr fontId="6"/>
  </si>
  <si>
    <t>日赤 武蔵野赤十字病院</t>
    <rPh sb="0" eb="2">
      <t>ニッセキ</t>
    </rPh>
    <phoneticPr fontId="9"/>
  </si>
  <si>
    <t>府中市</t>
    <phoneticPr fontId="6"/>
  </si>
  <si>
    <t>都立多摩総合医療セ</t>
    <phoneticPr fontId="9"/>
  </si>
  <si>
    <t>北多摩西部</t>
    <phoneticPr fontId="6"/>
  </si>
  <si>
    <t>立川市</t>
    <phoneticPr fontId="6"/>
  </si>
  <si>
    <t>国立 災害医療センター</t>
    <phoneticPr fontId="9"/>
  </si>
  <si>
    <t>横浜北部</t>
    <phoneticPr fontId="6"/>
  </si>
  <si>
    <t>横浜市鶴見区</t>
    <phoneticPr fontId="6"/>
  </si>
  <si>
    <t>済生会 横浜東部病院</t>
    <phoneticPr fontId="9"/>
  </si>
  <si>
    <t>横浜労災病院</t>
    <phoneticPr fontId="9"/>
  </si>
  <si>
    <t>横浜市青葉区</t>
    <phoneticPr fontId="6"/>
  </si>
  <si>
    <t>昭和大 藤が丘病院</t>
    <phoneticPr fontId="9"/>
  </si>
  <si>
    <t>県央</t>
    <phoneticPr fontId="6"/>
  </si>
  <si>
    <t>海老名市</t>
    <phoneticPr fontId="6"/>
  </si>
  <si>
    <t>海老名総合病院</t>
    <phoneticPr fontId="9"/>
  </si>
  <si>
    <t>Ⅱ</t>
    <phoneticPr fontId="6"/>
  </si>
  <si>
    <t>新潟県</t>
    <phoneticPr fontId="6"/>
  </si>
  <si>
    <t>新潟</t>
    <phoneticPr fontId="6"/>
  </si>
  <si>
    <t>新潟市中央区</t>
    <phoneticPr fontId="6"/>
  </si>
  <si>
    <t>新潟市民病院</t>
    <phoneticPr fontId="9"/>
  </si>
  <si>
    <t>中越</t>
    <phoneticPr fontId="6"/>
  </si>
  <si>
    <t>長岡市</t>
    <phoneticPr fontId="6"/>
  </si>
  <si>
    <t>厚生連 長岡中央綜合</t>
    <phoneticPr fontId="9"/>
  </si>
  <si>
    <t>下越</t>
    <phoneticPr fontId="6"/>
  </si>
  <si>
    <t>新発田市</t>
    <phoneticPr fontId="6"/>
  </si>
  <si>
    <t>新潟県立 新発田病院</t>
    <phoneticPr fontId="9"/>
  </si>
  <si>
    <t>石川県</t>
    <phoneticPr fontId="6"/>
  </si>
  <si>
    <t>石川中央</t>
    <phoneticPr fontId="6"/>
  </si>
  <si>
    <t>金沢市</t>
    <phoneticPr fontId="6"/>
  </si>
  <si>
    <t>石川県立 中央病院</t>
    <phoneticPr fontId="9"/>
  </si>
  <si>
    <t>山梨県</t>
    <phoneticPr fontId="6"/>
  </si>
  <si>
    <t>中北</t>
    <phoneticPr fontId="6"/>
  </si>
  <si>
    <t>甲府市</t>
    <phoneticPr fontId="6"/>
  </si>
  <si>
    <t>山梨県立中央病院</t>
    <phoneticPr fontId="9"/>
  </si>
  <si>
    <t>長野県</t>
    <phoneticPr fontId="6"/>
  </si>
  <si>
    <t>長野</t>
    <phoneticPr fontId="6"/>
  </si>
  <si>
    <t>長野市</t>
    <phoneticPr fontId="6"/>
  </si>
  <si>
    <t>諏訪</t>
    <phoneticPr fontId="6"/>
  </si>
  <si>
    <t>諏訪市</t>
    <phoneticPr fontId="6"/>
  </si>
  <si>
    <t>日赤 諏訪赤十字病院</t>
    <rPh sb="0" eb="2">
      <t>ニッセキ</t>
    </rPh>
    <phoneticPr fontId="9"/>
  </si>
  <si>
    <t>岐阜県</t>
    <phoneticPr fontId="6"/>
  </si>
  <si>
    <t>岐阜</t>
    <phoneticPr fontId="6"/>
  </si>
  <si>
    <t>岐阜市</t>
    <phoneticPr fontId="6"/>
  </si>
  <si>
    <t>岐阜市民病院</t>
    <phoneticPr fontId="9"/>
  </si>
  <si>
    <t>岐阜県総合医療セン</t>
    <phoneticPr fontId="9"/>
  </si>
  <si>
    <t>静岡県</t>
    <phoneticPr fontId="6"/>
  </si>
  <si>
    <t>駿東田方</t>
    <phoneticPr fontId="6"/>
  </si>
  <si>
    <t>伊豆の国市</t>
    <phoneticPr fontId="6"/>
  </si>
  <si>
    <t>順天堂大 静岡病院</t>
    <phoneticPr fontId="9"/>
  </si>
  <si>
    <t>長泉町</t>
    <phoneticPr fontId="6"/>
  </si>
  <si>
    <t>県立 静岡がんセンター</t>
    <phoneticPr fontId="9"/>
  </si>
  <si>
    <t>静岡</t>
    <phoneticPr fontId="6"/>
  </si>
  <si>
    <t>静岡市葵区</t>
    <phoneticPr fontId="6"/>
  </si>
  <si>
    <t>静岡市立静岡病院</t>
    <phoneticPr fontId="9"/>
  </si>
  <si>
    <t>静岡県立総合病院</t>
    <phoneticPr fontId="9"/>
  </si>
  <si>
    <t>西部</t>
    <phoneticPr fontId="6"/>
  </si>
  <si>
    <t>浜松市中区</t>
    <phoneticPr fontId="6"/>
  </si>
  <si>
    <t>聖隷浜松病院</t>
    <phoneticPr fontId="9"/>
  </si>
  <si>
    <t>三重県</t>
    <phoneticPr fontId="6"/>
  </si>
  <si>
    <t>北勢</t>
    <phoneticPr fontId="6"/>
  </si>
  <si>
    <t>四日市市</t>
    <phoneticPr fontId="6"/>
  </si>
  <si>
    <t>市立 四日市病院</t>
    <phoneticPr fontId="9"/>
  </si>
  <si>
    <t>中播磨</t>
    <phoneticPr fontId="6"/>
  </si>
  <si>
    <t>姫路市</t>
    <phoneticPr fontId="6"/>
  </si>
  <si>
    <t>兵庫県</t>
    <phoneticPr fontId="6"/>
  </si>
  <si>
    <t>神戸</t>
    <phoneticPr fontId="6"/>
  </si>
  <si>
    <t>神戸市中央区</t>
    <phoneticPr fontId="6"/>
  </si>
  <si>
    <t>市立 中央市民病院</t>
    <phoneticPr fontId="9"/>
  </si>
  <si>
    <t>鳥取県</t>
    <phoneticPr fontId="6"/>
  </si>
  <si>
    <t>東部</t>
    <phoneticPr fontId="6"/>
  </si>
  <si>
    <t>鳥取市</t>
    <phoneticPr fontId="6"/>
  </si>
  <si>
    <t>鳥取県立中央病院</t>
    <phoneticPr fontId="9"/>
  </si>
  <si>
    <t>大原記念 倉敷中央病院</t>
    <phoneticPr fontId="9"/>
  </si>
  <si>
    <t>岡山県</t>
    <rPh sb="2" eb="3">
      <t>ケン</t>
    </rPh>
    <phoneticPr fontId="6"/>
  </si>
  <si>
    <t>津山・英田</t>
    <phoneticPr fontId="6"/>
  </si>
  <si>
    <t>津山市</t>
    <rPh sb="0" eb="3">
      <t>ツヤマシ</t>
    </rPh>
    <phoneticPr fontId="6"/>
  </si>
  <si>
    <t>津山中央病院</t>
    <phoneticPr fontId="9"/>
  </si>
  <si>
    <t>南部Ⅰ</t>
    <phoneticPr fontId="6"/>
  </si>
  <si>
    <t>小松島市</t>
    <phoneticPr fontId="6"/>
  </si>
  <si>
    <t>国立 熊本医療センター</t>
    <phoneticPr fontId="9"/>
  </si>
  <si>
    <t>済生会 熊本病院</t>
    <phoneticPr fontId="9"/>
  </si>
  <si>
    <t>浦添市</t>
    <phoneticPr fontId="6"/>
  </si>
  <si>
    <t>仁愛会 浦添総合病院</t>
    <phoneticPr fontId="9"/>
  </si>
  <si>
    <t>北海道</t>
    <phoneticPr fontId="6"/>
  </si>
  <si>
    <t>札幌</t>
    <phoneticPr fontId="6"/>
  </si>
  <si>
    <t>札幌市中央区</t>
    <rPh sb="0" eb="3">
      <t>サッポロシ</t>
    </rPh>
    <rPh sb="3" eb="5">
      <t>チュウオウ</t>
    </rPh>
    <rPh sb="5" eb="6">
      <t>ク</t>
    </rPh>
    <phoneticPr fontId="6"/>
  </si>
  <si>
    <t>KKR 斗南病院</t>
    <phoneticPr fontId="9"/>
  </si>
  <si>
    <t>Ⅲ</t>
    <phoneticPr fontId="6"/>
  </si>
  <si>
    <t>ＮＴＴ東日本札幌病院</t>
    <phoneticPr fontId="9"/>
  </si>
  <si>
    <t>ＪＲ札幌病院</t>
    <phoneticPr fontId="9"/>
  </si>
  <si>
    <t>北海道循環器病院</t>
    <phoneticPr fontId="9"/>
  </si>
  <si>
    <t>医仁会 中村記念病院</t>
    <phoneticPr fontId="9"/>
  </si>
  <si>
    <t>厚生連 札幌厚生病院</t>
    <phoneticPr fontId="9"/>
  </si>
  <si>
    <t>市立 札幌病院</t>
    <phoneticPr fontId="9"/>
  </si>
  <si>
    <t>札幌南三条病院</t>
    <phoneticPr fontId="9"/>
  </si>
  <si>
    <t>サッポロ時計台記念病院</t>
    <rPh sb="4" eb="7">
      <t>トケイダイ</t>
    </rPh>
    <rPh sb="7" eb="9">
      <t>キネン</t>
    </rPh>
    <rPh sb="9" eb="11">
      <t>ビョウイン</t>
    </rPh>
    <phoneticPr fontId="9"/>
  </si>
  <si>
    <t>札幌市東区</t>
    <rPh sb="0" eb="3">
      <t>サッポロシ</t>
    </rPh>
    <rPh sb="3" eb="4">
      <t>トウ</t>
    </rPh>
    <rPh sb="4" eb="5">
      <t>ク</t>
    </rPh>
    <phoneticPr fontId="6"/>
  </si>
  <si>
    <t>徳洲会 札幌東徳洲会病院</t>
    <phoneticPr fontId="9"/>
  </si>
  <si>
    <t>禎心会病院</t>
    <phoneticPr fontId="9"/>
  </si>
  <si>
    <t>札幌市北区</t>
    <rPh sb="0" eb="3">
      <t>サッポロシ</t>
    </rPh>
    <rPh sb="3" eb="4">
      <t>キタ</t>
    </rPh>
    <rPh sb="4" eb="5">
      <t>ク</t>
    </rPh>
    <phoneticPr fontId="6"/>
  </si>
  <si>
    <t>北腎会 坂泌尿器科病院</t>
    <phoneticPr fontId="9"/>
  </si>
  <si>
    <t>北光記念病院</t>
    <phoneticPr fontId="9"/>
  </si>
  <si>
    <t>愛心メモリアル病院</t>
    <phoneticPr fontId="9"/>
  </si>
  <si>
    <t>天使病院</t>
    <phoneticPr fontId="9"/>
  </si>
  <si>
    <t>勤医協中央病院</t>
    <phoneticPr fontId="9"/>
  </si>
  <si>
    <t>札幌市豊平区</t>
    <rPh sb="0" eb="3">
      <t>サッポロシ</t>
    </rPh>
    <rPh sb="3" eb="5">
      <t>トヨヒラ</t>
    </rPh>
    <rPh sb="5" eb="6">
      <t>ク</t>
    </rPh>
    <phoneticPr fontId="6"/>
  </si>
  <si>
    <t>KKR 札幌医療センター</t>
    <phoneticPr fontId="9"/>
  </si>
  <si>
    <t>JCHO 北海道病院</t>
    <rPh sb="5" eb="8">
      <t>ホッカイドウ</t>
    </rPh>
    <phoneticPr fontId="9"/>
  </si>
  <si>
    <t>柏葉脳神経外科病院</t>
    <phoneticPr fontId="9"/>
  </si>
  <si>
    <t>札幌市白石区</t>
    <rPh sb="0" eb="3">
      <t>サッポロシ</t>
    </rPh>
    <rPh sb="3" eb="5">
      <t>シライシ</t>
    </rPh>
    <rPh sb="5" eb="6">
      <t>ク</t>
    </rPh>
    <phoneticPr fontId="6"/>
  </si>
  <si>
    <t>恵佑会 札幌病院</t>
    <phoneticPr fontId="9"/>
  </si>
  <si>
    <t>恵和会 西岡病院</t>
    <phoneticPr fontId="9"/>
  </si>
  <si>
    <t>札幌市厚別区</t>
    <rPh sb="0" eb="3">
      <t>サッポロシ</t>
    </rPh>
    <rPh sb="3" eb="5">
      <t>アツベツ</t>
    </rPh>
    <rPh sb="5" eb="6">
      <t>ク</t>
    </rPh>
    <phoneticPr fontId="6"/>
  </si>
  <si>
    <t>ｻﾝﾌﾟﾗｻﾞ 新札幌循環器病院</t>
    <phoneticPr fontId="9"/>
  </si>
  <si>
    <t>札幌市清田区</t>
    <rPh sb="0" eb="3">
      <t>サッポロシ</t>
    </rPh>
    <rPh sb="3" eb="5">
      <t>キヨタ</t>
    </rPh>
    <rPh sb="5" eb="6">
      <t>ク</t>
    </rPh>
    <phoneticPr fontId="6"/>
  </si>
  <si>
    <t>札幌整形循環器病院</t>
    <phoneticPr fontId="9"/>
  </si>
  <si>
    <t>北海道整外記念病院</t>
    <phoneticPr fontId="9"/>
  </si>
  <si>
    <t>JCHO 札幌北辰病院</t>
    <phoneticPr fontId="9"/>
  </si>
  <si>
    <t>北楡会 札幌北楡病院</t>
    <phoneticPr fontId="9"/>
  </si>
  <si>
    <t>札幌しらかば台病院</t>
    <phoneticPr fontId="9"/>
  </si>
  <si>
    <t>イムス札幌消化器中央総合病院</t>
    <phoneticPr fontId="9"/>
  </si>
  <si>
    <t>北海道大野記念病院</t>
    <rPh sb="5" eb="7">
      <t>キネン</t>
    </rPh>
    <phoneticPr fontId="9"/>
  </si>
  <si>
    <t>札幌市南区</t>
    <rPh sb="0" eb="3">
      <t>サッポロシ</t>
    </rPh>
    <rPh sb="3" eb="4">
      <t>ミナミ</t>
    </rPh>
    <rPh sb="4" eb="5">
      <t>ク</t>
    </rPh>
    <phoneticPr fontId="6"/>
  </si>
  <si>
    <t>小笠原CL札幌病院</t>
    <phoneticPr fontId="9"/>
  </si>
  <si>
    <t>札幌白石記念病院</t>
    <rPh sb="4" eb="6">
      <t>キネン</t>
    </rPh>
    <phoneticPr fontId="9"/>
  </si>
  <si>
    <t>徳洲会 札幌徳洲会病院</t>
    <phoneticPr fontId="9"/>
  </si>
  <si>
    <t>江別市</t>
    <rPh sb="0" eb="3">
      <t>エベツシ</t>
    </rPh>
    <phoneticPr fontId="6"/>
  </si>
  <si>
    <t>江別市立病院</t>
    <rPh sb="0" eb="2">
      <t>エベツ</t>
    </rPh>
    <rPh sb="2" eb="4">
      <t>シリツ</t>
    </rPh>
    <rPh sb="4" eb="6">
      <t>ビョウイン</t>
    </rPh>
    <phoneticPr fontId="9"/>
  </si>
  <si>
    <t>江別市</t>
    <phoneticPr fontId="6"/>
  </si>
  <si>
    <t>渓和会 江別病院</t>
    <phoneticPr fontId="9"/>
  </si>
  <si>
    <t>千歳市</t>
    <phoneticPr fontId="6"/>
  </si>
  <si>
    <t>市立 千歳市民病院</t>
    <phoneticPr fontId="9"/>
  </si>
  <si>
    <t>恵庭市</t>
    <rPh sb="0" eb="2">
      <t>エニワ</t>
    </rPh>
    <rPh sb="2" eb="3">
      <t>シ</t>
    </rPh>
    <phoneticPr fontId="6"/>
  </si>
  <si>
    <t>北晨会 恵み野病院</t>
    <phoneticPr fontId="9"/>
  </si>
  <si>
    <t>我汝会 えにわ病院</t>
    <phoneticPr fontId="9"/>
  </si>
  <si>
    <t>北広島市</t>
    <phoneticPr fontId="6"/>
  </si>
  <si>
    <t>即仁会 北広島病院</t>
    <phoneticPr fontId="9"/>
  </si>
  <si>
    <t>南渡島</t>
    <phoneticPr fontId="6"/>
  </si>
  <si>
    <t>函館五稜郭病院</t>
    <phoneticPr fontId="9"/>
  </si>
  <si>
    <t>函館中央病院</t>
    <phoneticPr fontId="9"/>
  </si>
  <si>
    <t>共愛会病院</t>
    <phoneticPr fontId="9"/>
  </si>
  <si>
    <t>函館市医師会病院</t>
    <phoneticPr fontId="9"/>
  </si>
  <si>
    <t>函館新都市病院</t>
    <phoneticPr fontId="9"/>
  </si>
  <si>
    <t>市立 函館病院</t>
    <phoneticPr fontId="9"/>
  </si>
  <si>
    <t>後志</t>
    <phoneticPr fontId="6"/>
  </si>
  <si>
    <t>小樽市</t>
    <phoneticPr fontId="6"/>
  </si>
  <si>
    <t>北海道社事協会 小樽病院</t>
    <phoneticPr fontId="9"/>
  </si>
  <si>
    <t>小樽市立病院</t>
    <phoneticPr fontId="9"/>
  </si>
  <si>
    <t>倶知安町</t>
    <phoneticPr fontId="6"/>
  </si>
  <si>
    <t>厚生連 倶知安厚生病院</t>
    <phoneticPr fontId="9"/>
  </si>
  <si>
    <t>余市町</t>
    <phoneticPr fontId="6"/>
  </si>
  <si>
    <t>北海道社事協会 余市病院</t>
    <phoneticPr fontId="9"/>
  </si>
  <si>
    <t>上川中部</t>
    <phoneticPr fontId="6"/>
  </si>
  <si>
    <t>市立 旭川病院</t>
    <phoneticPr fontId="9"/>
  </si>
  <si>
    <t>厚生連 旭川厚生病院</t>
    <phoneticPr fontId="9"/>
  </si>
  <si>
    <t>健康会 くにもと病院</t>
    <phoneticPr fontId="9"/>
  </si>
  <si>
    <t>富良野</t>
    <phoneticPr fontId="6"/>
  </si>
  <si>
    <t>富良野市</t>
    <phoneticPr fontId="6"/>
  </si>
  <si>
    <t>北海道社事協会 富良野病院</t>
    <rPh sb="6" eb="7">
      <t>カイ</t>
    </rPh>
    <phoneticPr fontId="9"/>
  </si>
  <si>
    <t>上川北部</t>
    <phoneticPr fontId="6"/>
  </si>
  <si>
    <t>名寄市</t>
    <phoneticPr fontId="6"/>
  </si>
  <si>
    <t>名寄市立総合病院</t>
    <phoneticPr fontId="9"/>
  </si>
  <si>
    <t>西胆振</t>
    <phoneticPr fontId="6"/>
  </si>
  <si>
    <t>室蘭市</t>
    <phoneticPr fontId="6"/>
  </si>
  <si>
    <t>母恋日鋼記念病院</t>
    <phoneticPr fontId="9"/>
  </si>
  <si>
    <t>製鉄記念 室蘭病院</t>
    <phoneticPr fontId="9"/>
  </si>
  <si>
    <t>市立 室蘭総合病院</t>
    <phoneticPr fontId="9"/>
  </si>
  <si>
    <t>東胆振</t>
    <phoneticPr fontId="6"/>
  </si>
  <si>
    <t>苫小牧市</t>
    <phoneticPr fontId="6"/>
  </si>
  <si>
    <t>平成醫塾 苫小牧東病院</t>
    <phoneticPr fontId="9"/>
  </si>
  <si>
    <t>王子総合病院</t>
    <phoneticPr fontId="9"/>
  </si>
  <si>
    <t>苫小牧市立病院</t>
    <phoneticPr fontId="9"/>
  </si>
  <si>
    <t>伊達市</t>
    <phoneticPr fontId="6"/>
  </si>
  <si>
    <t>日赤 伊達赤十字病院</t>
    <rPh sb="0" eb="2">
      <t>ニッセキ</t>
    </rPh>
    <phoneticPr fontId="9"/>
  </si>
  <si>
    <t>釧路</t>
    <phoneticPr fontId="6"/>
  </si>
  <si>
    <t>釧路市</t>
    <phoneticPr fontId="6"/>
  </si>
  <si>
    <t>釧路労災病院</t>
    <phoneticPr fontId="9"/>
  </si>
  <si>
    <t>市立 釧路総合病院</t>
    <phoneticPr fontId="9"/>
  </si>
  <si>
    <t>釧路孝仁会記念病院</t>
    <phoneticPr fontId="9"/>
  </si>
  <si>
    <t>北網</t>
    <phoneticPr fontId="6"/>
  </si>
  <si>
    <t>道東脳神経外科病院</t>
    <phoneticPr fontId="9"/>
  </si>
  <si>
    <t>網走市</t>
    <phoneticPr fontId="6"/>
  </si>
  <si>
    <t>厚生連 網走厚生病院</t>
    <phoneticPr fontId="9"/>
  </si>
  <si>
    <t>網走脳外科・リハビリ病院</t>
    <phoneticPr fontId="9"/>
  </si>
  <si>
    <t>南空知</t>
    <phoneticPr fontId="6"/>
  </si>
  <si>
    <t>北海道中央労災病院</t>
    <phoneticPr fontId="9"/>
  </si>
  <si>
    <t>留萌</t>
    <phoneticPr fontId="6"/>
  </si>
  <si>
    <t>留萌市</t>
    <phoneticPr fontId="6"/>
  </si>
  <si>
    <t>留萌市立病院</t>
    <phoneticPr fontId="9"/>
  </si>
  <si>
    <t>宗谷</t>
    <phoneticPr fontId="6"/>
  </si>
  <si>
    <t>稚内市</t>
    <phoneticPr fontId="6"/>
  </si>
  <si>
    <t>市立 稚内病院</t>
    <phoneticPr fontId="9"/>
  </si>
  <si>
    <t>中空知</t>
    <phoneticPr fontId="6"/>
  </si>
  <si>
    <t>砂川市</t>
    <phoneticPr fontId="6"/>
  </si>
  <si>
    <t>砂川市立病院</t>
    <phoneticPr fontId="9"/>
  </si>
  <si>
    <t>滝川市</t>
    <phoneticPr fontId="6"/>
  </si>
  <si>
    <t>滝川市立病院</t>
    <phoneticPr fontId="9"/>
  </si>
  <si>
    <t>国立 北海道がんセンター</t>
    <rPh sb="0" eb="2">
      <t>コクリツ</t>
    </rPh>
    <rPh sb="3" eb="6">
      <t>ホッカイドウ</t>
    </rPh>
    <phoneticPr fontId="9"/>
  </si>
  <si>
    <t>国立 旭川医療センター</t>
    <phoneticPr fontId="9"/>
  </si>
  <si>
    <t>県北</t>
    <phoneticPr fontId="6"/>
  </si>
  <si>
    <t>福島市</t>
    <phoneticPr fontId="6"/>
  </si>
  <si>
    <t>大原綜合病院</t>
    <phoneticPr fontId="9"/>
  </si>
  <si>
    <t>あづま脳神経外科病院</t>
    <phoneticPr fontId="9"/>
  </si>
  <si>
    <t>南東北福島病院</t>
    <phoneticPr fontId="9"/>
  </si>
  <si>
    <t>済生会 福島総合病院</t>
    <phoneticPr fontId="9"/>
  </si>
  <si>
    <t>会津</t>
    <phoneticPr fontId="6"/>
  </si>
  <si>
    <t>竹田綜合病院</t>
    <phoneticPr fontId="9"/>
  </si>
  <si>
    <t>会津中央病院</t>
    <phoneticPr fontId="9"/>
  </si>
  <si>
    <t>県中</t>
    <phoneticPr fontId="6"/>
  </si>
  <si>
    <t>郡山市</t>
    <phoneticPr fontId="6"/>
  </si>
  <si>
    <t>寿泉堂綜合病院</t>
    <phoneticPr fontId="9"/>
  </si>
  <si>
    <t>星総合病院</t>
    <phoneticPr fontId="9"/>
  </si>
  <si>
    <t>いわき</t>
    <phoneticPr fontId="6"/>
  </si>
  <si>
    <t>いわき市</t>
    <phoneticPr fontId="6"/>
  </si>
  <si>
    <t>済世会 松村総合病院</t>
    <phoneticPr fontId="9"/>
  </si>
  <si>
    <t>福島労災病院</t>
    <phoneticPr fontId="9"/>
  </si>
  <si>
    <t>いわき市立磐城共立病院</t>
    <phoneticPr fontId="9"/>
  </si>
  <si>
    <t>県南</t>
    <phoneticPr fontId="6"/>
  </si>
  <si>
    <t>白河市</t>
    <phoneticPr fontId="6"/>
  </si>
  <si>
    <t>厚生連 白河厚生総合病院</t>
    <phoneticPr fontId="9"/>
  </si>
  <si>
    <t>須賀川市</t>
    <phoneticPr fontId="6"/>
  </si>
  <si>
    <t>公立 岩瀬病院</t>
    <phoneticPr fontId="9"/>
  </si>
  <si>
    <t>二本松市</t>
    <phoneticPr fontId="6"/>
  </si>
  <si>
    <t>JCHO 二本松病院</t>
    <phoneticPr fontId="9"/>
  </si>
  <si>
    <t>北福島医療センター</t>
    <phoneticPr fontId="9"/>
  </si>
  <si>
    <t>国見町</t>
    <phoneticPr fontId="6"/>
  </si>
  <si>
    <t>公立 藤田総合病院</t>
    <phoneticPr fontId="9"/>
  </si>
  <si>
    <t>塙町</t>
    <phoneticPr fontId="6"/>
  </si>
  <si>
    <t>県東・央</t>
    <phoneticPr fontId="6"/>
  </si>
  <si>
    <t>宇都宮市</t>
    <phoneticPr fontId="6"/>
  </si>
  <si>
    <t>JCHO うつのみや病院</t>
    <phoneticPr fontId="9"/>
  </si>
  <si>
    <t>栃木市</t>
    <phoneticPr fontId="6"/>
  </si>
  <si>
    <t>とちぎメディカルC しもつが</t>
    <phoneticPr fontId="9"/>
  </si>
  <si>
    <t>両毛</t>
    <phoneticPr fontId="6"/>
  </si>
  <si>
    <t>小山市</t>
    <phoneticPr fontId="6"/>
  </si>
  <si>
    <t>新小山市民病院</t>
    <phoneticPr fontId="9"/>
  </si>
  <si>
    <t>菅間記念病院</t>
    <phoneticPr fontId="9"/>
  </si>
  <si>
    <t>恵生会 黒須病院</t>
    <phoneticPr fontId="9"/>
  </si>
  <si>
    <t>大田原市</t>
    <phoneticPr fontId="6"/>
  </si>
  <si>
    <t>国際医療福祉大学病院</t>
    <phoneticPr fontId="9"/>
  </si>
  <si>
    <t>栃木県立 がんセンター</t>
    <phoneticPr fontId="9"/>
  </si>
  <si>
    <t>国立 栃木医療センター</t>
    <phoneticPr fontId="9"/>
  </si>
  <si>
    <t>国立 宇都宮病院</t>
    <phoneticPr fontId="9"/>
  </si>
  <si>
    <t>前橋</t>
    <phoneticPr fontId="6"/>
  </si>
  <si>
    <t>前橋市</t>
    <phoneticPr fontId="6"/>
  </si>
  <si>
    <t>JCHO 群馬中央病院</t>
    <phoneticPr fontId="9"/>
  </si>
  <si>
    <t>済生会 前橋病院</t>
    <phoneticPr fontId="9"/>
  </si>
  <si>
    <t>老年病研究所附属病院</t>
    <phoneticPr fontId="9"/>
  </si>
  <si>
    <t>伊勢崎</t>
    <phoneticPr fontId="6"/>
  </si>
  <si>
    <t>伊勢崎市</t>
    <phoneticPr fontId="6"/>
  </si>
  <si>
    <t>美原記念病院</t>
    <phoneticPr fontId="9"/>
  </si>
  <si>
    <t>伊勢崎市民病院</t>
    <phoneticPr fontId="9"/>
  </si>
  <si>
    <t>沼田</t>
    <phoneticPr fontId="6"/>
  </si>
  <si>
    <t>沼田市</t>
    <phoneticPr fontId="6"/>
  </si>
  <si>
    <t>利根中央病院</t>
    <phoneticPr fontId="9"/>
  </si>
  <si>
    <t>沼田脳外循環器病院</t>
    <phoneticPr fontId="9"/>
  </si>
  <si>
    <t>高崎・安中</t>
    <phoneticPr fontId="6"/>
  </si>
  <si>
    <t>高崎市</t>
    <phoneticPr fontId="6"/>
  </si>
  <si>
    <t>日高病院</t>
    <phoneticPr fontId="9"/>
  </si>
  <si>
    <t>黒沢病院</t>
    <phoneticPr fontId="9"/>
  </si>
  <si>
    <t>富岡</t>
    <phoneticPr fontId="6"/>
  </si>
  <si>
    <t>富岡市</t>
    <phoneticPr fontId="6"/>
  </si>
  <si>
    <t>公立 富岡総合病院</t>
    <phoneticPr fontId="9"/>
  </si>
  <si>
    <t>群馬県立心臓血管センター</t>
    <phoneticPr fontId="9"/>
  </si>
  <si>
    <t>国立 沼田病院</t>
    <phoneticPr fontId="9"/>
  </si>
  <si>
    <t>千葉</t>
    <phoneticPr fontId="6"/>
  </si>
  <si>
    <t>千葉市中央区</t>
    <phoneticPr fontId="6"/>
  </si>
  <si>
    <t>普照会 井上記念病院</t>
    <phoneticPr fontId="9"/>
  </si>
  <si>
    <t>JCHO 千葉病院</t>
    <phoneticPr fontId="9"/>
  </si>
  <si>
    <t>千葉市美浜区</t>
    <phoneticPr fontId="6"/>
  </si>
  <si>
    <t>千葉市立海浜病院</t>
    <phoneticPr fontId="9"/>
  </si>
  <si>
    <t>千葉市緑区</t>
    <phoneticPr fontId="6"/>
  </si>
  <si>
    <t>千葉県こども病院</t>
    <phoneticPr fontId="9"/>
  </si>
  <si>
    <t>千葉市稲毛区</t>
    <phoneticPr fontId="6"/>
  </si>
  <si>
    <t>翠明会 山王病院</t>
    <phoneticPr fontId="9"/>
  </si>
  <si>
    <t>千葉市若葉区</t>
    <phoneticPr fontId="6"/>
  </si>
  <si>
    <t>千葉中央メディカルセンター</t>
    <phoneticPr fontId="9"/>
  </si>
  <si>
    <t>千葉脳神経外科病院</t>
    <phoneticPr fontId="9"/>
  </si>
  <si>
    <t>千葉市立青葉病院</t>
    <phoneticPr fontId="9"/>
  </si>
  <si>
    <t>誠馨会 千葉メディカルＣ</t>
    <phoneticPr fontId="9"/>
  </si>
  <si>
    <t>市原</t>
    <rPh sb="0" eb="2">
      <t>イチハラ</t>
    </rPh>
    <phoneticPr fontId="6"/>
  </si>
  <si>
    <t>市原市</t>
    <phoneticPr fontId="6"/>
  </si>
  <si>
    <t>千葉県循環器病センター</t>
    <phoneticPr fontId="9"/>
  </si>
  <si>
    <t>帝京大 ちば総合医療セ</t>
    <phoneticPr fontId="9"/>
  </si>
  <si>
    <t>千葉県</t>
    <rPh sb="0" eb="3">
      <t>チバケン</t>
    </rPh>
    <phoneticPr fontId="6"/>
  </si>
  <si>
    <t>東葛北部</t>
    <phoneticPr fontId="6"/>
  </si>
  <si>
    <t>野田市</t>
    <rPh sb="0" eb="3">
      <t>ノダシ</t>
    </rPh>
    <phoneticPr fontId="6"/>
  </si>
  <si>
    <t>キッコーマン総合病院</t>
    <phoneticPr fontId="9"/>
  </si>
  <si>
    <t>Ⅲ</t>
    <phoneticPr fontId="6"/>
  </si>
  <si>
    <t>東葛北部</t>
    <phoneticPr fontId="6"/>
  </si>
  <si>
    <t>野田市</t>
    <phoneticPr fontId="6"/>
  </si>
  <si>
    <t>圭春会 小張総合病院</t>
    <phoneticPr fontId="9"/>
  </si>
  <si>
    <t>千葉県</t>
    <phoneticPr fontId="6"/>
  </si>
  <si>
    <t>柏市</t>
    <phoneticPr fontId="6"/>
  </si>
  <si>
    <t>誠高会 おおたかの森病院</t>
    <phoneticPr fontId="9"/>
  </si>
  <si>
    <t>協友会 柏厚生総合病院</t>
    <phoneticPr fontId="9"/>
  </si>
  <si>
    <t>流山市</t>
    <phoneticPr fontId="6"/>
  </si>
  <si>
    <t>愛友会 千葉愛友会記念病院</t>
    <rPh sb="0" eb="1">
      <t>アイ</t>
    </rPh>
    <rPh sb="1" eb="2">
      <t>トモ</t>
    </rPh>
    <rPh sb="2" eb="3">
      <t>カイ</t>
    </rPh>
    <phoneticPr fontId="9"/>
  </si>
  <si>
    <t>東葛病院</t>
    <phoneticPr fontId="9"/>
  </si>
  <si>
    <t>松戸市</t>
    <phoneticPr fontId="6"/>
  </si>
  <si>
    <t>国保 松戸市立病院</t>
    <phoneticPr fontId="9"/>
  </si>
  <si>
    <t>明理会 新松戸中央総合病院</t>
    <phoneticPr fontId="9"/>
  </si>
  <si>
    <t>誠馨会 新東京病院</t>
    <phoneticPr fontId="9"/>
  </si>
  <si>
    <t>我孫子市</t>
    <phoneticPr fontId="6"/>
  </si>
  <si>
    <t>創造会 平和台病院</t>
    <phoneticPr fontId="9"/>
  </si>
  <si>
    <t>香取海匝</t>
    <phoneticPr fontId="6"/>
  </si>
  <si>
    <t>香取市</t>
    <rPh sb="0" eb="2">
      <t>カトリ</t>
    </rPh>
    <rPh sb="2" eb="3">
      <t>シ</t>
    </rPh>
    <phoneticPr fontId="6"/>
  </si>
  <si>
    <t>千葉県立佐原病院</t>
    <phoneticPr fontId="9"/>
  </si>
  <si>
    <t>千葉</t>
    <phoneticPr fontId="6"/>
  </si>
  <si>
    <t>千葉市中央区</t>
    <phoneticPr fontId="6"/>
  </si>
  <si>
    <t>国立 千葉医療センター</t>
    <phoneticPr fontId="9"/>
  </si>
  <si>
    <t>国立 がん研東病院</t>
    <phoneticPr fontId="9"/>
  </si>
  <si>
    <t>区東部</t>
    <phoneticPr fontId="6"/>
  </si>
  <si>
    <t>墨田区</t>
    <phoneticPr fontId="6"/>
  </si>
  <si>
    <t>賛育会 賛育会病院</t>
    <phoneticPr fontId="9"/>
  </si>
  <si>
    <t>同愛記念病院</t>
    <phoneticPr fontId="9"/>
  </si>
  <si>
    <t>江東区</t>
    <rPh sb="0" eb="3">
      <t>コウトウク</t>
    </rPh>
    <phoneticPr fontId="6"/>
  </si>
  <si>
    <t>順江会 江東病院</t>
    <phoneticPr fontId="9"/>
  </si>
  <si>
    <t>JCHO 東京城東病院</t>
    <phoneticPr fontId="9"/>
  </si>
  <si>
    <t>青藍会 鈴木病院</t>
    <phoneticPr fontId="9"/>
  </si>
  <si>
    <t>藤﨑病院</t>
    <phoneticPr fontId="9"/>
  </si>
  <si>
    <t>順天堂大 江東高齢者医療Ｃ</t>
    <rPh sb="2" eb="3">
      <t>ドウ</t>
    </rPh>
    <phoneticPr fontId="9"/>
  </si>
  <si>
    <t>区東部</t>
    <rPh sb="0" eb="1">
      <t>ク</t>
    </rPh>
    <rPh sb="1" eb="3">
      <t>トウブ</t>
    </rPh>
    <phoneticPr fontId="6"/>
  </si>
  <si>
    <t>江東区</t>
    <phoneticPr fontId="6"/>
  </si>
  <si>
    <t>昭和大学江東豊洲病院</t>
    <phoneticPr fontId="9"/>
  </si>
  <si>
    <t>区南部</t>
    <phoneticPr fontId="6"/>
  </si>
  <si>
    <t>河野臨研 第三北品川病院</t>
    <phoneticPr fontId="9"/>
  </si>
  <si>
    <t>東芝病院</t>
    <phoneticPr fontId="9"/>
  </si>
  <si>
    <t>昭和大学附属東病院</t>
    <phoneticPr fontId="9"/>
  </si>
  <si>
    <t>区西南部</t>
    <phoneticPr fontId="6"/>
  </si>
  <si>
    <t>目黒区</t>
    <phoneticPr fontId="6"/>
  </si>
  <si>
    <t>国公共済 東京共済病院</t>
    <rPh sb="0" eb="1">
      <t>クニ</t>
    </rPh>
    <rPh sb="1" eb="3">
      <t>コウキョウ</t>
    </rPh>
    <rPh sb="2" eb="4">
      <t>キョウサイ</t>
    </rPh>
    <phoneticPr fontId="9"/>
  </si>
  <si>
    <t>国公共済 三宿病院</t>
    <phoneticPr fontId="9"/>
  </si>
  <si>
    <t>総合病院厚生中央病院</t>
    <phoneticPr fontId="9"/>
  </si>
  <si>
    <t>大田区</t>
    <phoneticPr fontId="6"/>
  </si>
  <si>
    <t>松井病院</t>
    <phoneticPr fontId="9"/>
  </si>
  <si>
    <t>東京労災病院</t>
    <phoneticPr fontId="9"/>
  </si>
  <si>
    <t>JCHO 東京蒲田医療センター</t>
    <phoneticPr fontId="9"/>
  </si>
  <si>
    <t>仁医会 牧田総合病院</t>
    <phoneticPr fontId="9"/>
  </si>
  <si>
    <t>田園調布中央病院</t>
    <phoneticPr fontId="9"/>
  </si>
  <si>
    <t>城南福祉医療協会 大田病院</t>
    <phoneticPr fontId="9"/>
  </si>
  <si>
    <t>松和会 池上総合病院</t>
    <phoneticPr fontId="9"/>
  </si>
  <si>
    <t>都保医公社 荏原病院</t>
    <phoneticPr fontId="9"/>
  </si>
  <si>
    <t>東急電鉄 東急病院</t>
    <phoneticPr fontId="9"/>
  </si>
  <si>
    <t>世田谷区</t>
    <phoneticPr fontId="6"/>
  </si>
  <si>
    <t>日産厚生会 玉川病院</t>
    <phoneticPr fontId="9"/>
  </si>
  <si>
    <t>公立学校共済 関東中央病院</t>
    <phoneticPr fontId="9"/>
  </si>
  <si>
    <t>康和会 久我山病院</t>
    <phoneticPr fontId="9"/>
  </si>
  <si>
    <t>世田谷下田総合病院</t>
    <phoneticPr fontId="9"/>
  </si>
  <si>
    <t>横浜柏堤会 奥沢病院</t>
    <phoneticPr fontId="9"/>
  </si>
  <si>
    <t>渋谷区</t>
    <phoneticPr fontId="6"/>
  </si>
  <si>
    <t>東京都立広尾病院</t>
    <phoneticPr fontId="9"/>
  </si>
  <si>
    <t>ＪＲ東京総合病院</t>
    <phoneticPr fontId="9"/>
  </si>
  <si>
    <t>伊藤病院</t>
    <phoneticPr fontId="9"/>
  </si>
  <si>
    <t>区西北部</t>
    <phoneticPr fontId="6"/>
  </si>
  <si>
    <t>豊島区</t>
    <phoneticPr fontId="6"/>
  </si>
  <si>
    <t>東京都立大塚病院</t>
    <phoneticPr fontId="9"/>
  </si>
  <si>
    <t>北区</t>
    <rPh sb="0" eb="2">
      <t>キタク</t>
    </rPh>
    <phoneticPr fontId="6"/>
  </si>
  <si>
    <t>東京北医療センター</t>
    <phoneticPr fontId="9"/>
  </si>
  <si>
    <t>Ⅲ</t>
    <phoneticPr fontId="6"/>
  </si>
  <si>
    <t>区西北部</t>
    <phoneticPr fontId="6"/>
  </si>
  <si>
    <t>明理会 明理会中央総合病院</t>
    <phoneticPr fontId="9"/>
  </si>
  <si>
    <t>板橋区</t>
    <phoneticPr fontId="6"/>
  </si>
  <si>
    <t>明芳会 イムス記念病院</t>
    <phoneticPr fontId="9"/>
  </si>
  <si>
    <t>東京都健康長寿医療センター</t>
    <phoneticPr fontId="9"/>
  </si>
  <si>
    <t>都保医公社 豊島病院</t>
    <phoneticPr fontId="9"/>
  </si>
  <si>
    <t>明芳会 高島平中央総合病院</t>
    <phoneticPr fontId="9"/>
  </si>
  <si>
    <t>都医保協会 練馬総合病院</t>
    <rPh sb="1" eb="2">
      <t>イ</t>
    </rPh>
    <phoneticPr fontId="9"/>
  </si>
  <si>
    <t>区西北部</t>
    <rPh sb="0" eb="1">
      <t>ク</t>
    </rPh>
    <rPh sb="1" eb="3">
      <t>セイホク</t>
    </rPh>
    <rPh sb="3" eb="4">
      <t>ブ</t>
    </rPh>
    <phoneticPr fontId="6"/>
  </si>
  <si>
    <t>練馬区</t>
    <phoneticPr fontId="6"/>
  </si>
  <si>
    <t>練馬光が丘病院</t>
    <phoneticPr fontId="9"/>
  </si>
  <si>
    <t>区東部</t>
    <phoneticPr fontId="6"/>
  </si>
  <si>
    <t>江戸川区</t>
    <rPh sb="0" eb="4">
      <t>エドガワク</t>
    </rPh>
    <phoneticPr fontId="6"/>
  </si>
  <si>
    <t>仁生社 江戸川病院</t>
    <phoneticPr fontId="9"/>
  </si>
  <si>
    <t>岩井整形外科内科病院</t>
    <phoneticPr fontId="9"/>
  </si>
  <si>
    <t>昌医会 葛西昌医会病院</t>
    <phoneticPr fontId="9"/>
  </si>
  <si>
    <t>東京臨海病院</t>
    <phoneticPr fontId="9"/>
  </si>
  <si>
    <t>森山記念病院</t>
    <phoneticPr fontId="9"/>
  </si>
  <si>
    <t>北多摩西部</t>
    <phoneticPr fontId="6"/>
  </si>
  <si>
    <t>立川市</t>
    <phoneticPr fontId="6"/>
  </si>
  <si>
    <t>国公共済 立川病院</t>
    <phoneticPr fontId="9"/>
  </si>
  <si>
    <t>立川相互病院</t>
    <phoneticPr fontId="9"/>
  </si>
  <si>
    <t>北多摩南部</t>
    <phoneticPr fontId="6"/>
  </si>
  <si>
    <t>三鷹市</t>
    <phoneticPr fontId="6"/>
  </si>
  <si>
    <t>慈生会 野村病院</t>
    <phoneticPr fontId="9"/>
  </si>
  <si>
    <t>永寿会 三鷹中央病院</t>
    <phoneticPr fontId="9"/>
  </si>
  <si>
    <t>府中市</t>
    <rPh sb="0" eb="3">
      <t>フチュウシ</t>
    </rPh>
    <phoneticPr fontId="6"/>
  </si>
  <si>
    <t>府中恵仁会病院</t>
    <phoneticPr fontId="9"/>
  </si>
  <si>
    <t>榊原記念病院</t>
    <phoneticPr fontId="9"/>
  </si>
  <si>
    <t>都立小児総合医療セン</t>
    <phoneticPr fontId="9"/>
  </si>
  <si>
    <t>昭島市</t>
    <phoneticPr fontId="6"/>
  </si>
  <si>
    <t>東京都同胞援護会昭島病院</t>
    <phoneticPr fontId="9"/>
  </si>
  <si>
    <t>徳洲会 東京西徳洲会病院</t>
    <phoneticPr fontId="9"/>
  </si>
  <si>
    <t>狛江市</t>
    <phoneticPr fontId="6"/>
  </si>
  <si>
    <t>東京慈恵医科大 第三病院</t>
    <rPh sb="0" eb="2">
      <t>トウキョウ</t>
    </rPh>
    <rPh sb="4" eb="6">
      <t>イカ</t>
    </rPh>
    <phoneticPr fontId="9"/>
  </si>
  <si>
    <t>東大和市</t>
    <phoneticPr fontId="6"/>
  </si>
  <si>
    <t>大和会 東大和病院</t>
    <phoneticPr fontId="9"/>
  </si>
  <si>
    <t>武蔵村山市</t>
    <phoneticPr fontId="6"/>
  </si>
  <si>
    <t>大和会 武蔵村山病院</t>
    <phoneticPr fontId="9"/>
  </si>
  <si>
    <t>区西南部</t>
    <phoneticPr fontId="6"/>
  </si>
  <si>
    <t>目黒区</t>
    <phoneticPr fontId="6"/>
  </si>
  <si>
    <t>国立 東京医療センター</t>
    <phoneticPr fontId="9"/>
  </si>
  <si>
    <t>世田谷区</t>
    <phoneticPr fontId="6"/>
  </si>
  <si>
    <t>国立 成育医療研究センター</t>
    <phoneticPr fontId="9"/>
  </si>
  <si>
    <t>横浜北部</t>
    <phoneticPr fontId="6"/>
  </si>
  <si>
    <t>汐田総合病院</t>
    <phoneticPr fontId="9"/>
  </si>
  <si>
    <t>横浜西部</t>
    <phoneticPr fontId="6"/>
  </si>
  <si>
    <t>神奈川県警 けいゆう病院</t>
    <phoneticPr fontId="9"/>
  </si>
  <si>
    <t>JCHO 横浜保土ケ谷中央病院</t>
    <phoneticPr fontId="9"/>
  </si>
  <si>
    <t>聖隷横浜病院</t>
    <phoneticPr fontId="9"/>
  </si>
  <si>
    <t>菊名記念病院</t>
    <phoneticPr fontId="9"/>
  </si>
  <si>
    <t>戸塚共立第1病院</t>
    <phoneticPr fontId="9"/>
  </si>
  <si>
    <t>戸塚共立第2病院</t>
    <phoneticPr fontId="9"/>
  </si>
  <si>
    <t>西横浜国際総合病院</t>
    <phoneticPr fontId="9"/>
  </si>
  <si>
    <t>明理会 東戸塚記念病院</t>
    <phoneticPr fontId="9"/>
  </si>
  <si>
    <t>湘南西部</t>
    <phoneticPr fontId="6"/>
  </si>
  <si>
    <t>東海大学大磯病院</t>
    <phoneticPr fontId="9"/>
  </si>
  <si>
    <t>平塚市</t>
    <phoneticPr fontId="6"/>
  </si>
  <si>
    <t>国公共済 平塚共済病院</t>
    <phoneticPr fontId="9"/>
  </si>
  <si>
    <t>平塚市民病院</t>
    <phoneticPr fontId="9"/>
  </si>
  <si>
    <t>相模原</t>
    <phoneticPr fontId="6"/>
  </si>
  <si>
    <t>相和会 渕野辺総合病院</t>
    <phoneticPr fontId="9"/>
  </si>
  <si>
    <t>相模原市緑区</t>
    <phoneticPr fontId="6"/>
  </si>
  <si>
    <t>JCHO 相模野病院</t>
    <phoneticPr fontId="9"/>
  </si>
  <si>
    <t>秦野市</t>
    <phoneticPr fontId="6"/>
  </si>
  <si>
    <t>県央</t>
    <phoneticPr fontId="6"/>
  </si>
  <si>
    <t>東名厚木病院</t>
    <phoneticPr fontId="9"/>
  </si>
  <si>
    <t>厚木市立病院</t>
    <phoneticPr fontId="9"/>
  </si>
  <si>
    <t>沖縄徳洲会 湘南厚木病院</t>
    <phoneticPr fontId="9"/>
  </si>
  <si>
    <t>大和市</t>
    <phoneticPr fontId="6"/>
  </si>
  <si>
    <t>大和市立病院</t>
    <phoneticPr fontId="9"/>
  </si>
  <si>
    <t>徳洲会 大和徳洲会病院</t>
    <phoneticPr fontId="9"/>
  </si>
  <si>
    <t>哺育会 桜ケ丘中央病院</t>
    <phoneticPr fontId="9"/>
  </si>
  <si>
    <t>明芳会 横浜旭中央総合病院</t>
    <phoneticPr fontId="9"/>
  </si>
  <si>
    <t>聖ﾏﾘｱﾝﾅ医大横浜市西部病院</t>
    <phoneticPr fontId="9"/>
  </si>
  <si>
    <t>恵生会 上白根病院</t>
    <phoneticPr fontId="9"/>
  </si>
  <si>
    <t>神奈川県立がんセンター</t>
    <phoneticPr fontId="9"/>
  </si>
  <si>
    <t>青葉会 牧野記念病院</t>
    <phoneticPr fontId="9"/>
  </si>
  <si>
    <t>三喜会 横浜新緑総合病院</t>
    <phoneticPr fontId="9"/>
  </si>
  <si>
    <t>湘南泉病院</t>
    <phoneticPr fontId="9"/>
  </si>
  <si>
    <t>国際親善総合病院</t>
    <phoneticPr fontId="9"/>
  </si>
  <si>
    <t>戸塚共立リハビリ病院</t>
    <phoneticPr fontId="9"/>
  </si>
  <si>
    <t>横浜新都市脳外科病院</t>
    <phoneticPr fontId="9"/>
  </si>
  <si>
    <t>たちばな台病院</t>
    <phoneticPr fontId="9"/>
  </si>
  <si>
    <t>伊勢原市</t>
    <phoneticPr fontId="6"/>
  </si>
  <si>
    <t>座間市</t>
    <phoneticPr fontId="6"/>
  </si>
  <si>
    <t>興生会 相模台病院</t>
    <phoneticPr fontId="9"/>
  </si>
  <si>
    <t>川崎北部</t>
    <phoneticPr fontId="6"/>
  </si>
  <si>
    <t>総合高津中央病院</t>
    <phoneticPr fontId="9"/>
  </si>
  <si>
    <t>国公共済 虎の門病院分院</t>
    <phoneticPr fontId="9"/>
  </si>
  <si>
    <t>帝京大学附属溝口病院</t>
    <phoneticPr fontId="9"/>
  </si>
  <si>
    <t>川崎市立多摩病院</t>
    <phoneticPr fontId="9"/>
  </si>
  <si>
    <t>川崎市麻生区</t>
    <phoneticPr fontId="6"/>
  </si>
  <si>
    <t>三成会 新百合ヶ丘総合病院</t>
    <phoneticPr fontId="9"/>
  </si>
  <si>
    <t>横浜市立市民病院</t>
    <phoneticPr fontId="9"/>
  </si>
  <si>
    <t>国立 横浜医療センター</t>
    <phoneticPr fontId="9"/>
  </si>
  <si>
    <t>国立 相模原病院</t>
    <phoneticPr fontId="9"/>
  </si>
  <si>
    <t>新潟市中央区</t>
    <phoneticPr fontId="6"/>
  </si>
  <si>
    <t>新潟南病院</t>
    <phoneticPr fontId="9"/>
  </si>
  <si>
    <t>新潟中央病院</t>
    <phoneticPr fontId="9"/>
  </si>
  <si>
    <t>県立 がんセンター新潟病院</t>
    <phoneticPr fontId="9"/>
  </si>
  <si>
    <t>済生会 新潟第二病院</t>
    <phoneticPr fontId="9"/>
  </si>
  <si>
    <t>桑名恵風会 桑名病院</t>
    <phoneticPr fontId="9"/>
  </si>
  <si>
    <t>新潟臨港病院</t>
    <phoneticPr fontId="9"/>
  </si>
  <si>
    <t>亀田第一病院</t>
    <phoneticPr fontId="9"/>
  </si>
  <si>
    <t>信楽園病院</t>
    <phoneticPr fontId="9"/>
  </si>
  <si>
    <t>宮仁会 猫山宮尾病院</t>
    <phoneticPr fontId="9"/>
  </si>
  <si>
    <t>厚生連 新潟医療センター</t>
    <phoneticPr fontId="9"/>
  </si>
  <si>
    <t>新潟医生協 木戸病院</t>
    <phoneticPr fontId="9"/>
  </si>
  <si>
    <t>下越病院</t>
    <phoneticPr fontId="9"/>
  </si>
  <si>
    <t>立川綜合病院</t>
    <phoneticPr fontId="9"/>
  </si>
  <si>
    <t>済生会 三条病院</t>
    <phoneticPr fontId="9"/>
  </si>
  <si>
    <t>厚生連 三条総合病院</t>
    <phoneticPr fontId="9"/>
  </si>
  <si>
    <t>柏崎市</t>
    <phoneticPr fontId="6"/>
  </si>
  <si>
    <t>厚生連 柏崎総合医療セ</t>
    <phoneticPr fontId="9"/>
  </si>
  <si>
    <t>新潟県立 十日町病院</t>
    <phoneticPr fontId="9"/>
  </si>
  <si>
    <t>村上市</t>
    <phoneticPr fontId="6"/>
  </si>
  <si>
    <t>厚生連 村上総合病院</t>
    <phoneticPr fontId="9"/>
  </si>
  <si>
    <t>Ⅲ</t>
    <phoneticPr fontId="6"/>
  </si>
  <si>
    <t>燕労災病院</t>
    <phoneticPr fontId="9"/>
  </si>
  <si>
    <t>佐渡</t>
    <phoneticPr fontId="6"/>
  </si>
  <si>
    <t>厚生連 佐渡総合病院</t>
    <phoneticPr fontId="9"/>
  </si>
  <si>
    <t>町立 湯沢病院</t>
    <phoneticPr fontId="9"/>
  </si>
  <si>
    <t>砺波</t>
    <phoneticPr fontId="6"/>
  </si>
  <si>
    <t>砺波市</t>
    <phoneticPr fontId="6"/>
  </si>
  <si>
    <t>市立 砺波総合病院</t>
    <phoneticPr fontId="9"/>
  </si>
  <si>
    <t>小矢部市</t>
    <phoneticPr fontId="6"/>
  </si>
  <si>
    <t>学校共済 北陸中央病院</t>
    <phoneticPr fontId="9"/>
  </si>
  <si>
    <t>南砺市</t>
    <rPh sb="0" eb="1">
      <t>ナン</t>
    </rPh>
    <rPh sb="1" eb="2">
      <t>レイ</t>
    </rPh>
    <rPh sb="2" eb="3">
      <t>シ</t>
    </rPh>
    <phoneticPr fontId="6"/>
  </si>
  <si>
    <t>南砺市民病院</t>
    <phoneticPr fontId="9"/>
  </si>
  <si>
    <t>石川県</t>
    <phoneticPr fontId="6"/>
  </si>
  <si>
    <t>石川中央</t>
    <phoneticPr fontId="6"/>
  </si>
  <si>
    <t>金沢市</t>
    <phoneticPr fontId="6"/>
  </si>
  <si>
    <t>国公共済 北陸病院</t>
    <phoneticPr fontId="9"/>
  </si>
  <si>
    <t>金沢市立病院</t>
    <phoneticPr fontId="9"/>
  </si>
  <si>
    <t>城北病院</t>
    <phoneticPr fontId="9"/>
  </si>
  <si>
    <t>済生会 金沢病院</t>
    <phoneticPr fontId="9"/>
  </si>
  <si>
    <t>JCHO 金沢病院</t>
    <phoneticPr fontId="9"/>
  </si>
  <si>
    <t>浅ノ川総合病院</t>
    <phoneticPr fontId="9"/>
  </si>
  <si>
    <t>金沢有松病院</t>
    <phoneticPr fontId="9"/>
  </si>
  <si>
    <t>南加賀</t>
    <phoneticPr fontId="6"/>
  </si>
  <si>
    <t>小松市</t>
    <phoneticPr fontId="6"/>
  </si>
  <si>
    <t>やわたメディカルセンター</t>
    <phoneticPr fontId="9"/>
  </si>
  <si>
    <t>国保 小松市民病院</t>
    <phoneticPr fontId="9"/>
  </si>
  <si>
    <t>能登北部</t>
    <phoneticPr fontId="6"/>
  </si>
  <si>
    <t>輪島市</t>
    <phoneticPr fontId="6"/>
  </si>
  <si>
    <t>市立 輪島病院</t>
    <phoneticPr fontId="9"/>
  </si>
  <si>
    <t>加賀市医療センター</t>
    <phoneticPr fontId="9"/>
  </si>
  <si>
    <t>野々市町</t>
    <phoneticPr fontId="6"/>
  </si>
  <si>
    <t>金沢脳神経外科病院</t>
    <phoneticPr fontId="9"/>
  </si>
  <si>
    <t>公立 松任石川中央病院</t>
    <phoneticPr fontId="9"/>
  </si>
  <si>
    <t>公立 つるぎ病院</t>
    <phoneticPr fontId="9"/>
  </si>
  <si>
    <t>和楽仁芳珠記念病院</t>
    <phoneticPr fontId="9"/>
  </si>
  <si>
    <t>国立 金沢医療センター</t>
    <phoneticPr fontId="9"/>
  </si>
  <si>
    <t>嶺南</t>
    <phoneticPr fontId="6"/>
  </si>
  <si>
    <t>敦賀市</t>
    <phoneticPr fontId="6"/>
  </si>
  <si>
    <t>市立 敦賀病院</t>
    <phoneticPr fontId="9"/>
  </si>
  <si>
    <t>小浜市</t>
    <phoneticPr fontId="6"/>
  </si>
  <si>
    <t>杉田玄白記念 公立小浜病院</t>
    <phoneticPr fontId="9"/>
  </si>
  <si>
    <t>奥越</t>
    <phoneticPr fontId="6"/>
  </si>
  <si>
    <t>勝山市</t>
    <phoneticPr fontId="6"/>
  </si>
  <si>
    <t>JCHO 福井勝山総合病院</t>
    <phoneticPr fontId="9"/>
  </si>
  <si>
    <t>山梨県</t>
    <phoneticPr fontId="6"/>
  </si>
  <si>
    <t>中北</t>
    <phoneticPr fontId="6"/>
  </si>
  <si>
    <t>甲府市</t>
    <phoneticPr fontId="6"/>
  </si>
  <si>
    <t>甲府共立病院</t>
    <phoneticPr fontId="9"/>
  </si>
  <si>
    <t>市立 甲府病院</t>
    <phoneticPr fontId="9"/>
  </si>
  <si>
    <t>JCHO 山梨病院</t>
    <phoneticPr fontId="9"/>
  </si>
  <si>
    <t>富士吉田市</t>
    <phoneticPr fontId="6"/>
  </si>
  <si>
    <t>国保 富士吉田市立病院</t>
    <phoneticPr fontId="9"/>
  </si>
  <si>
    <t>上野原市立病院</t>
    <phoneticPr fontId="9"/>
  </si>
  <si>
    <t>国立 甲府病院</t>
    <phoneticPr fontId="9"/>
  </si>
  <si>
    <t>長野</t>
    <phoneticPr fontId="6"/>
  </si>
  <si>
    <t>医生協 長野中央病院</t>
    <phoneticPr fontId="9"/>
  </si>
  <si>
    <t>健成会 小林脳神経外科病院</t>
    <phoneticPr fontId="9"/>
  </si>
  <si>
    <t>長野市民病院</t>
    <phoneticPr fontId="9"/>
  </si>
  <si>
    <t>松本</t>
    <phoneticPr fontId="6"/>
  </si>
  <si>
    <t>藤森病院</t>
    <phoneticPr fontId="9"/>
  </si>
  <si>
    <t>抱生会 丸の内病院</t>
    <phoneticPr fontId="9"/>
  </si>
  <si>
    <t>慈泉会 相澤病院</t>
    <phoneticPr fontId="9"/>
  </si>
  <si>
    <t>松本協立病院</t>
    <phoneticPr fontId="9"/>
  </si>
  <si>
    <t>一之瀬脳神経外科</t>
    <phoneticPr fontId="9"/>
  </si>
  <si>
    <t>松本市立病院</t>
    <phoneticPr fontId="9"/>
  </si>
  <si>
    <t>諏訪</t>
    <phoneticPr fontId="6"/>
  </si>
  <si>
    <t>岡谷市</t>
    <phoneticPr fontId="6"/>
  </si>
  <si>
    <t>市立 岡谷病院</t>
    <phoneticPr fontId="9"/>
  </si>
  <si>
    <t>飯伊</t>
    <phoneticPr fontId="6"/>
  </si>
  <si>
    <t>飯田市</t>
    <phoneticPr fontId="6"/>
  </si>
  <si>
    <t>飯田市立病院</t>
    <phoneticPr fontId="9"/>
  </si>
  <si>
    <t>栗山会 飯田病院</t>
    <phoneticPr fontId="9"/>
  </si>
  <si>
    <t>健和会病院</t>
    <phoneticPr fontId="9"/>
  </si>
  <si>
    <t>輝山会記念病院</t>
    <phoneticPr fontId="9"/>
  </si>
  <si>
    <t>須坂市</t>
    <phoneticPr fontId="6"/>
  </si>
  <si>
    <t>長野県立 須坂病院</t>
    <phoneticPr fontId="9"/>
  </si>
  <si>
    <t>上伊那</t>
    <phoneticPr fontId="6"/>
  </si>
  <si>
    <t>伊那市</t>
    <phoneticPr fontId="6"/>
  </si>
  <si>
    <t>伊那中央病院</t>
    <phoneticPr fontId="9"/>
  </si>
  <si>
    <t>昭和伊南総合病院</t>
    <phoneticPr fontId="9"/>
  </si>
  <si>
    <t>北信</t>
    <phoneticPr fontId="6"/>
  </si>
  <si>
    <t>中野市</t>
    <rPh sb="0" eb="3">
      <t>ナカノシ</t>
    </rPh>
    <phoneticPr fontId="6"/>
  </si>
  <si>
    <t>厚生連 北信総合病院</t>
    <rPh sb="0" eb="2">
      <t>コウセイ</t>
    </rPh>
    <rPh sb="2" eb="3">
      <t>レン</t>
    </rPh>
    <phoneticPr fontId="9"/>
  </si>
  <si>
    <t>飯山市</t>
    <phoneticPr fontId="6"/>
  </si>
  <si>
    <t>日赤 飯山赤十字病院</t>
    <rPh sb="0" eb="2">
      <t>ニッセキ</t>
    </rPh>
    <phoneticPr fontId="9"/>
  </si>
  <si>
    <t>茅野市</t>
    <phoneticPr fontId="6"/>
  </si>
  <si>
    <t>組合立諏訪中央病院</t>
    <phoneticPr fontId="9"/>
  </si>
  <si>
    <t>富士見町</t>
    <phoneticPr fontId="6"/>
  </si>
  <si>
    <t>厚生連 富士見高原病院</t>
    <rPh sb="0" eb="2">
      <t>コウセイ</t>
    </rPh>
    <rPh sb="2" eb="3">
      <t>レン</t>
    </rPh>
    <phoneticPr fontId="9"/>
  </si>
  <si>
    <t>高森町</t>
    <phoneticPr fontId="6"/>
  </si>
  <si>
    <t>長野県立 こども病院</t>
    <phoneticPr fontId="9"/>
  </si>
  <si>
    <t>仁雄会 穂高病院</t>
    <phoneticPr fontId="9"/>
  </si>
  <si>
    <t>国立 まつもと医療Ｃ 松本病院</t>
    <phoneticPr fontId="9"/>
  </si>
  <si>
    <t>国立 まつもと医療Ｃ 中信松本病院</t>
    <phoneticPr fontId="9"/>
  </si>
  <si>
    <t>岐阜県</t>
    <phoneticPr fontId="6"/>
  </si>
  <si>
    <t>岐阜</t>
    <phoneticPr fontId="6"/>
  </si>
  <si>
    <t>岐阜市</t>
    <phoneticPr fontId="6"/>
  </si>
  <si>
    <t>日赤 岐阜赤十字病院</t>
    <rPh sb="0" eb="2">
      <t>ニッセキ</t>
    </rPh>
    <phoneticPr fontId="9"/>
  </si>
  <si>
    <t>志朋会 加納渡辺病院</t>
    <phoneticPr fontId="9"/>
  </si>
  <si>
    <t>村上記念病院</t>
    <phoneticPr fontId="9"/>
  </si>
  <si>
    <t>河村病院</t>
    <phoneticPr fontId="9"/>
  </si>
  <si>
    <t>山内ホスピタル</t>
    <phoneticPr fontId="9"/>
  </si>
  <si>
    <t>中濃</t>
    <phoneticPr fontId="6"/>
  </si>
  <si>
    <t>関市</t>
    <phoneticPr fontId="6"/>
  </si>
  <si>
    <t>美濃市</t>
    <phoneticPr fontId="6"/>
  </si>
  <si>
    <t>美濃市立美濃病院</t>
    <phoneticPr fontId="9"/>
  </si>
  <si>
    <t>羽島市</t>
    <phoneticPr fontId="6"/>
  </si>
  <si>
    <t>羽島市民病院</t>
    <phoneticPr fontId="9"/>
  </si>
  <si>
    <t>各務原市</t>
    <phoneticPr fontId="6"/>
  </si>
  <si>
    <t>公立学校共済 東海中央病院</t>
    <phoneticPr fontId="9"/>
  </si>
  <si>
    <t>笠松町</t>
    <rPh sb="0" eb="2">
      <t>カサマツ</t>
    </rPh>
    <rPh sb="2" eb="3">
      <t>マチ</t>
    </rPh>
    <phoneticPr fontId="6"/>
  </si>
  <si>
    <t>松波総合病院</t>
    <phoneticPr fontId="9"/>
  </si>
  <si>
    <t>山県市</t>
    <phoneticPr fontId="6"/>
  </si>
  <si>
    <t>厚生連 岐北厚生病院</t>
    <rPh sb="0" eb="2">
      <t>コウセイ</t>
    </rPh>
    <rPh sb="2" eb="3">
      <t>レン</t>
    </rPh>
    <phoneticPr fontId="9"/>
  </si>
  <si>
    <t>郡上市</t>
    <phoneticPr fontId="6"/>
  </si>
  <si>
    <t>郡上市民病院</t>
    <phoneticPr fontId="9"/>
  </si>
  <si>
    <t>東濃</t>
    <phoneticPr fontId="6"/>
  </si>
  <si>
    <t>多治見市</t>
    <phoneticPr fontId="6"/>
  </si>
  <si>
    <t>多治見市民病院</t>
    <phoneticPr fontId="9"/>
  </si>
  <si>
    <t>岐阜県立多治見病院</t>
    <phoneticPr fontId="9"/>
  </si>
  <si>
    <t>美濃加茂市</t>
    <phoneticPr fontId="6"/>
  </si>
  <si>
    <t>中津川市</t>
    <phoneticPr fontId="6"/>
  </si>
  <si>
    <t>中津川市民病院</t>
    <phoneticPr fontId="9"/>
  </si>
  <si>
    <t>瑞浪市</t>
    <phoneticPr fontId="6"/>
  </si>
  <si>
    <t>市立 恵那病院</t>
    <phoneticPr fontId="9"/>
  </si>
  <si>
    <t>土岐市</t>
    <phoneticPr fontId="6"/>
  </si>
  <si>
    <t>土岐市立総合病院</t>
    <phoneticPr fontId="9"/>
  </si>
  <si>
    <t>西濃</t>
    <phoneticPr fontId="6"/>
  </si>
  <si>
    <t>大垣市</t>
    <phoneticPr fontId="6"/>
  </si>
  <si>
    <t>大垣市民病院</t>
    <phoneticPr fontId="9"/>
  </si>
  <si>
    <t>徳洲会 大垣徳洲会病院</t>
    <phoneticPr fontId="9"/>
  </si>
  <si>
    <t>養老町</t>
    <phoneticPr fontId="6"/>
  </si>
  <si>
    <t>垂井町</t>
    <phoneticPr fontId="6"/>
  </si>
  <si>
    <t>博愛会病院</t>
    <phoneticPr fontId="9"/>
  </si>
  <si>
    <t>揖斐川町</t>
    <phoneticPr fontId="6"/>
  </si>
  <si>
    <t>飛騨</t>
    <phoneticPr fontId="6"/>
  </si>
  <si>
    <t>高山市</t>
    <rPh sb="0" eb="2">
      <t>タカヤマ</t>
    </rPh>
    <rPh sb="2" eb="3">
      <t>シ</t>
    </rPh>
    <phoneticPr fontId="6"/>
  </si>
  <si>
    <t>日赤 高山赤十字病院</t>
    <rPh sb="0" eb="2">
      <t>ニッセキ</t>
    </rPh>
    <phoneticPr fontId="9"/>
  </si>
  <si>
    <t>厚生連 久美愛厚生病院</t>
    <rPh sb="0" eb="2">
      <t>コウセイ</t>
    </rPh>
    <rPh sb="2" eb="3">
      <t>レン</t>
    </rPh>
    <phoneticPr fontId="9"/>
  </si>
  <si>
    <t>可児市</t>
    <phoneticPr fontId="6"/>
  </si>
  <si>
    <t>JCHO 可児とうのう病院</t>
    <phoneticPr fontId="9"/>
  </si>
  <si>
    <t>西伊豆町</t>
    <phoneticPr fontId="6"/>
  </si>
  <si>
    <t>健育会 西伊豆健育会病院</t>
    <phoneticPr fontId="9"/>
  </si>
  <si>
    <t>河津町</t>
    <phoneticPr fontId="6"/>
  </si>
  <si>
    <t>伊豆今井浜病院</t>
    <phoneticPr fontId="9"/>
  </si>
  <si>
    <t>熱海伊東</t>
    <phoneticPr fontId="6"/>
  </si>
  <si>
    <t>伊東市</t>
    <phoneticPr fontId="6"/>
  </si>
  <si>
    <t>伊東市民病院</t>
    <phoneticPr fontId="9"/>
  </si>
  <si>
    <t>熱海所記念病院</t>
    <phoneticPr fontId="9"/>
  </si>
  <si>
    <t>国際医福大 熱海病院</t>
    <phoneticPr fontId="9"/>
  </si>
  <si>
    <t>駿東田方</t>
    <phoneticPr fontId="6"/>
  </si>
  <si>
    <t>三島市</t>
    <phoneticPr fontId="6"/>
  </si>
  <si>
    <t>JCHO 三島総合病院</t>
    <phoneticPr fontId="9"/>
  </si>
  <si>
    <t>三島中央病院</t>
    <phoneticPr fontId="9"/>
  </si>
  <si>
    <t>聖隷沼津病院</t>
    <phoneticPr fontId="9"/>
  </si>
  <si>
    <t>沼津市立病院</t>
    <phoneticPr fontId="9"/>
  </si>
  <si>
    <t>清水町</t>
    <phoneticPr fontId="6"/>
  </si>
  <si>
    <t>岡村記念病院</t>
    <phoneticPr fontId="9"/>
  </si>
  <si>
    <t>富士</t>
    <phoneticPr fontId="6"/>
  </si>
  <si>
    <t>富士宮市</t>
    <phoneticPr fontId="6"/>
  </si>
  <si>
    <t>富士宮市立病院</t>
    <phoneticPr fontId="9"/>
  </si>
  <si>
    <t>富士脳障害研究所附属病院</t>
    <phoneticPr fontId="9"/>
  </si>
  <si>
    <t>富士市立中央病院</t>
    <phoneticPr fontId="9"/>
  </si>
  <si>
    <t>共立蒲原総合病院</t>
    <phoneticPr fontId="9"/>
  </si>
  <si>
    <t>JCHO 桜ヶ丘病院</t>
    <phoneticPr fontId="9"/>
  </si>
  <si>
    <t>静岡県</t>
    <phoneticPr fontId="6"/>
  </si>
  <si>
    <t>静岡</t>
    <phoneticPr fontId="6"/>
  </si>
  <si>
    <t>静岡市葵区</t>
    <phoneticPr fontId="6"/>
  </si>
  <si>
    <t>静岡市立清水病院</t>
    <phoneticPr fontId="9"/>
  </si>
  <si>
    <t>静岡県立こども病院</t>
    <phoneticPr fontId="9"/>
  </si>
  <si>
    <t>志太榛原</t>
    <phoneticPr fontId="6"/>
  </si>
  <si>
    <t>焼津市</t>
    <phoneticPr fontId="6"/>
  </si>
  <si>
    <t>焼津市立総合病院</t>
    <phoneticPr fontId="9"/>
  </si>
  <si>
    <t>平成会 藤枝平成記念病院</t>
    <phoneticPr fontId="9"/>
  </si>
  <si>
    <t>藤枝市立総合病院</t>
    <phoneticPr fontId="9"/>
  </si>
  <si>
    <t>島田市</t>
    <phoneticPr fontId="6"/>
  </si>
  <si>
    <t>市立 島田市民病院</t>
    <phoneticPr fontId="9"/>
  </si>
  <si>
    <t>榛原総合病院</t>
    <phoneticPr fontId="9"/>
  </si>
  <si>
    <t>西部</t>
    <phoneticPr fontId="6"/>
  </si>
  <si>
    <t>浜松市中区</t>
    <phoneticPr fontId="6"/>
  </si>
  <si>
    <t>浜松市東区</t>
    <phoneticPr fontId="6"/>
  </si>
  <si>
    <t>浜松労災病院</t>
    <phoneticPr fontId="9"/>
  </si>
  <si>
    <t>浜松医療センター</t>
    <phoneticPr fontId="9"/>
  </si>
  <si>
    <t>浜松市西区</t>
    <phoneticPr fontId="6"/>
  </si>
  <si>
    <t>松愛会 松田病院</t>
    <phoneticPr fontId="9"/>
  </si>
  <si>
    <t>聖隷三方原病院</t>
    <phoneticPr fontId="9"/>
  </si>
  <si>
    <t>中東遠総合医療センター</t>
    <phoneticPr fontId="9"/>
  </si>
  <si>
    <t>駿東郡清水町</t>
    <phoneticPr fontId="6"/>
  </si>
  <si>
    <t>国立 静岡医療センター</t>
    <phoneticPr fontId="9"/>
  </si>
  <si>
    <t>北勢</t>
    <phoneticPr fontId="6"/>
  </si>
  <si>
    <t>桑名市</t>
    <phoneticPr fontId="6"/>
  </si>
  <si>
    <t>桑名西医療センター</t>
    <phoneticPr fontId="9"/>
  </si>
  <si>
    <t>桑名南医療センター</t>
    <phoneticPr fontId="9"/>
  </si>
  <si>
    <t>桑名東医療センター</t>
    <phoneticPr fontId="9"/>
  </si>
  <si>
    <t>四日市市</t>
    <phoneticPr fontId="6"/>
  </si>
  <si>
    <t>JCHO 四日市羽津医療Ｃ</t>
    <phoneticPr fontId="9"/>
  </si>
  <si>
    <t>富田浜病院</t>
    <phoneticPr fontId="9"/>
  </si>
  <si>
    <t>三重県立 総合医療センター</t>
    <phoneticPr fontId="9"/>
  </si>
  <si>
    <t>鈴鹿市</t>
    <phoneticPr fontId="6"/>
  </si>
  <si>
    <t>鈴鹿回生病院</t>
    <phoneticPr fontId="9"/>
  </si>
  <si>
    <t>中勢伊賀</t>
    <phoneticPr fontId="6"/>
  </si>
  <si>
    <t>同心会 遠山病院</t>
    <phoneticPr fontId="9"/>
  </si>
  <si>
    <t>Ⅲ</t>
    <phoneticPr fontId="6"/>
  </si>
  <si>
    <t>中勢伊賀</t>
    <phoneticPr fontId="6"/>
  </si>
  <si>
    <t>永井病院</t>
    <phoneticPr fontId="9"/>
  </si>
  <si>
    <t>南勢志摩</t>
    <phoneticPr fontId="6"/>
  </si>
  <si>
    <t>松阪市民病院</t>
    <phoneticPr fontId="9"/>
  </si>
  <si>
    <t>済生会 松阪総合病院</t>
    <phoneticPr fontId="9"/>
  </si>
  <si>
    <t>市立 伊勢総合病院</t>
    <phoneticPr fontId="9"/>
  </si>
  <si>
    <t>Ⅲ</t>
    <phoneticPr fontId="6"/>
  </si>
  <si>
    <t>南勢志摩</t>
    <phoneticPr fontId="6"/>
  </si>
  <si>
    <t>中勢伊賀</t>
    <phoneticPr fontId="6"/>
  </si>
  <si>
    <t>畿内会 岡波総合病院</t>
    <phoneticPr fontId="9"/>
  </si>
  <si>
    <t>名張市</t>
    <phoneticPr fontId="6"/>
  </si>
  <si>
    <t>名張市立病院</t>
    <phoneticPr fontId="9"/>
  </si>
  <si>
    <t>北勢</t>
    <phoneticPr fontId="6"/>
  </si>
  <si>
    <t>志摩市</t>
    <phoneticPr fontId="6"/>
  </si>
  <si>
    <t>県立 志摩病院</t>
    <phoneticPr fontId="9"/>
  </si>
  <si>
    <t>東紀州</t>
    <phoneticPr fontId="6"/>
  </si>
  <si>
    <t>御浜町</t>
    <phoneticPr fontId="6"/>
  </si>
  <si>
    <t>紀南病院</t>
    <phoneticPr fontId="9"/>
  </si>
  <si>
    <t>国立 三重中央医療センター</t>
    <phoneticPr fontId="9"/>
  </si>
  <si>
    <t>滋賀県</t>
    <rPh sb="2" eb="3">
      <t>ケン</t>
    </rPh>
    <phoneticPr fontId="6"/>
  </si>
  <si>
    <t>大津</t>
    <phoneticPr fontId="6"/>
  </si>
  <si>
    <t>大津市</t>
    <phoneticPr fontId="6"/>
  </si>
  <si>
    <t>JCHO 滋賀病院</t>
    <phoneticPr fontId="9"/>
  </si>
  <si>
    <t>日赤 大津赤十字病院</t>
    <rPh sb="0" eb="2">
      <t>ニッセキ</t>
    </rPh>
    <phoneticPr fontId="9"/>
  </si>
  <si>
    <t>大津市民病院</t>
    <phoneticPr fontId="9"/>
  </si>
  <si>
    <t>湖東</t>
    <phoneticPr fontId="6"/>
  </si>
  <si>
    <t>彦根市</t>
    <phoneticPr fontId="6"/>
  </si>
  <si>
    <t>彦根市立病院</t>
    <phoneticPr fontId="9"/>
  </si>
  <si>
    <t>湖北</t>
    <phoneticPr fontId="6"/>
  </si>
  <si>
    <t>長浜市</t>
    <phoneticPr fontId="6"/>
  </si>
  <si>
    <t>日赤 長浜赤十字病院</t>
    <rPh sb="0" eb="2">
      <t>ニッセキ</t>
    </rPh>
    <phoneticPr fontId="9"/>
  </si>
  <si>
    <t>市立 長浜病院</t>
    <phoneticPr fontId="9"/>
  </si>
  <si>
    <t>滋賀県</t>
    <rPh sb="0" eb="3">
      <t>シガケン</t>
    </rPh>
    <phoneticPr fontId="6"/>
  </si>
  <si>
    <t>湖西</t>
    <rPh sb="0" eb="2">
      <t>コサイ</t>
    </rPh>
    <phoneticPr fontId="6"/>
  </si>
  <si>
    <t>高島市</t>
    <rPh sb="0" eb="3">
      <t>タカシマシ</t>
    </rPh>
    <phoneticPr fontId="6"/>
  </si>
  <si>
    <t>高島市民病院</t>
    <phoneticPr fontId="9"/>
  </si>
  <si>
    <t>Ⅲ</t>
    <phoneticPr fontId="6"/>
  </si>
  <si>
    <t>神戸</t>
    <phoneticPr fontId="6"/>
  </si>
  <si>
    <t>神戸市東灘区</t>
    <phoneticPr fontId="6"/>
  </si>
  <si>
    <t>甲南会 甲南病院</t>
    <phoneticPr fontId="9"/>
  </si>
  <si>
    <t>六甲アイランド甲南病院</t>
    <phoneticPr fontId="9"/>
  </si>
  <si>
    <t>神戸市灘区</t>
    <phoneticPr fontId="6"/>
  </si>
  <si>
    <t>康雄会 西病院</t>
    <phoneticPr fontId="9"/>
  </si>
  <si>
    <t>神戸海星病院</t>
    <phoneticPr fontId="9"/>
  </si>
  <si>
    <t>神戸市兵庫区</t>
    <phoneticPr fontId="6"/>
  </si>
  <si>
    <t>三菱神戸病院</t>
    <phoneticPr fontId="9"/>
  </si>
  <si>
    <t>川崎病院</t>
    <phoneticPr fontId="9"/>
  </si>
  <si>
    <t>榮昌会 吉田病院</t>
    <phoneticPr fontId="9"/>
  </si>
  <si>
    <t>神戸百年記念病院</t>
    <phoneticPr fontId="9"/>
  </si>
  <si>
    <t>神戸市長田区</t>
    <phoneticPr fontId="6"/>
  </si>
  <si>
    <t>神戸市立西市民病院</t>
    <phoneticPr fontId="9"/>
  </si>
  <si>
    <t>神戸市中央区</t>
    <phoneticPr fontId="6"/>
  </si>
  <si>
    <t>兵庫県立こども病院</t>
    <phoneticPr fontId="9"/>
  </si>
  <si>
    <t>神戸市須磨区</t>
    <phoneticPr fontId="6"/>
  </si>
  <si>
    <t>新須磨病院</t>
    <phoneticPr fontId="9"/>
  </si>
  <si>
    <t>髙橋病院</t>
    <phoneticPr fontId="9"/>
  </si>
  <si>
    <t>神戸市垂水区</t>
    <phoneticPr fontId="6"/>
  </si>
  <si>
    <t>沖縄徳洲会 神戸徳洲会病院</t>
    <phoneticPr fontId="9"/>
  </si>
  <si>
    <t>神戸掖済会病院</t>
    <phoneticPr fontId="9"/>
  </si>
  <si>
    <t>阪神北</t>
    <phoneticPr fontId="6"/>
  </si>
  <si>
    <t>宝塚市</t>
    <phoneticPr fontId="6"/>
  </si>
  <si>
    <t>回生会 宝塚病院</t>
    <phoneticPr fontId="9"/>
  </si>
  <si>
    <t>Ⅲ</t>
    <phoneticPr fontId="6"/>
  </si>
  <si>
    <t>阪神北</t>
    <phoneticPr fontId="6"/>
  </si>
  <si>
    <t>宝塚市</t>
    <phoneticPr fontId="6"/>
  </si>
  <si>
    <t>尚和会 宝塚第一病院</t>
    <phoneticPr fontId="9"/>
  </si>
  <si>
    <t>阪神北</t>
    <phoneticPr fontId="6"/>
  </si>
  <si>
    <t>宝塚市立病院</t>
    <phoneticPr fontId="9"/>
  </si>
  <si>
    <t>こだま病院</t>
    <phoneticPr fontId="9"/>
  </si>
  <si>
    <t>三田市</t>
    <phoneticPr fontId="6"/>
  </si>
  <si>
    <t>三田市民病院</t>
    <phoneticPr fontId="9"/>
  </si>
  <si>
    <t>丹波</t>
    <phoneticPr fontId="6"/>
  </si>
  <si>
    <t>県立 柏原病院</t>
    <phoneticPr fontId="9"/>
  </si>
  <si>
    <t>敬愛会 大塚病院</t>
    <phoneticPr fontId="9"/>
  </si>
  <si>
    <t>北播磨</t>
    <phoneticPr fontId="6"/>
  </si>
  <si>
    <t>西脇市</t>
    <phoneticPr fontId="6"/>
  </si>
  <si>
    <t>西脇市立西脇病院</t>
    <phoneticPr fontId="9"/>
  </si>
  <si>
    <t>北播磨総合医療センター</t>
    <phoneticPr fontId="9"/>
  </si>
  <si>
    <t>Ⅲ</t>
    <phoneticPr fontId="6"/>
  </si>
  <si>
    <t>北播磨</t>
    <phoneticPr fontId="6"/>
  </si>
  <si>
    <t>三木市</t>
    <phoneticPr fontId="6"/>
  </si>
  <si>
    <t>三木山陽病院</t>
    <phoneticPr fontId="9"/>
  </si>
  <si>
    <t>加西市</t>
    <phoneticPr fontId="6"/>
  </si>
  <si>
    <t>市立 加西病院</t>
    <phoneticPr fontId="9"/>
  </si>
  <si>
    <t>西脇市</t>
    <phoneticPr fontId="6"/>
  </si>
  <si>
    <t>大山病院</t>
    <phoneticPr fontId="9"/>
  </si>
  <si>
    <t>阪神北</t>
    <phoneticPr fontId="6"/>
  </si>
  <si>
    <t>川西市</t>
    <phoneticPr fontId="6"/>
  </si>
  <si>
    <t>協和会 協立病院</t>
    <phoneticPr fontId="9"/>
  </si>
  <si>
    <t>市立 川西病院</t>
    <phoneticPr fontId="9"/>
  </si>
  <si>
    <t>晋真会 ベリタス病院</t>
    <phoneticPr fontId="9"/>
  </si>
  <si>
    <t>伊丹市</t>
    <phoneticPr fontId="6"/>
  </si>
  <si>
    <t>公立学校共済 近畿中央病院</t>
    <phoneticPr fontId="9"/>
  </si>
  <si>
    <t>市立 伊丹病院</t>
    <phoneticPr fontId="9"/>
  </si>
  <si>
    <t>伊丹恒生脳神経外科病院</t>
    <phoneticPr fontId="9"/>
  </si>
  <si>
    <t>神河町</t>
    <phoneticPr fontId="6"/>
  </si>
  <si>
    <t>公立 神崎総合病院</t>
    <phoneticPr fontId="9"/>
  </si>
  <si>
    <t>姫路聖マリア病院</t>
    <phoneticPr fontId="9"/>
  </si>
  <si>
    <t>姫路中央病院</t>
    <phoneticPr fontId="9"/>
  </si>
  <si>
    <t>県立 姫路循環器病センター</t>
    <phoneticPr fontId="9"/>
  </si>
  <si>
    <t>松藤会 入江病院</t>
    <phoneticPr fontId="9"/>
  </si>
  <si>
    <t>井野病院</t>
    <phoneticPr fontId="9"/>
  </si>
  <si>
    <t>製鉄記念 広畑病院</t>
    <phoneticPr fontId="9"/>
  </si>
  <si>
    <t>三栄会 ツカザキ病院</t>
    <phoneticPr fontId="9"/>
  </si>
  <si>
    <t>但馬</t>
    <phoneticPr fontId="6"/>
  </si>
  <si>
    <t>豊岡市</t>
    <phoneticPr fontId="6"/>
  </si>
  <si>
    <t>公立 豊岡病院</t>
    <phoneticPr fontId="9"/>
  </si>
  <si>
    <t>養父市</t>
    <phoneticPr fontId="6"/>
  </si>
  <si>
    <t>公立 八鹿病院</t>
    <phoneticPr fontId="9"/>
  </si>
  <si>
    <t>神戸市北区</t>
    <phoneticPr fontId="6"/>
  </si>
  <si>
    <t>神戸アドベンチスト病院</t>
    <phoneticPr fontId="9"/>
  </si>
  <si>
    <t>JCHO 神戸中央病院</t>
    <phoneticPr fontId="9"/>
  </si>
  <si>
    <t>済生会 兵庫県病院</t>
    <phoneticPr fontId="9"/>
  </si>
  <si>
    <t>真星病院</t>
    <phoneticPr fontId="9"/>
  </si>
  <si>
    <t>恒生病院</t>
    <phoneticPr fontId="9"/>
  </si>
  <si>
    <t>神戸労災病院</t>
    <phoneticPr fontId="9"/>
  </si>
  <si>
    <t>神戸市西区</t>
    <phoneticPr fontId="6"/>
  </si>
  <si>
    <t>国立 姫路医療センター</t>
    <phoneticPr fontId="9"/>
  </si>
  <si>
    <t>神戸市須磨区</t>
    <phoneticPr fontId="6"/>
  </si>
  <si>
    <t>国立 神戸医療センター</t>
    <phoneticPr fontId="9"/>
  </si>
  <si>
    <t>鳥取市立病院</t>
    <phoneticPr fontId="9"/>
  </si>
  <si>
    <t>鳥取生協病院</t>
    <phoneticPr fontId="9"/>
  </si>
  <si>
    <t>米子市</t>
    <phoneticPr fontId="6"/>
  </si>
  <si>
    <t>山陰労災病院</t>
    <phoneticPr fontId="9"/>
  </si>
  <si>
    <t>同愛会 博愛病院</t>
    <phoneticPr fontId="9"/>
  </si>
  <si>
    <t>境港市</t>
    <phoneticPr fontId="6"/>
  </si>
  <si>
    <t>済生会 境港総合病院</t>
    <phoneticPr fontId="9"/>
  </si>
  <si>
    <t>国立 米子医療センター</t>
    <phoneticPr fontId="9"/>
  </si>
  <si>
    <t>松江</t>
    <phoneticPr fontId="6"/>
  </si>
  <si>
    <t>松江市</t>
    <phoneticPr fontId="6"/>
  </si>
  <si>
    <t>松江生協病院</t>
    <phoneticPr fontId="9"/>
  </si>
  <si>
    <t>松江市</t>
    <phoneticPr fontId="6"/>
  </si>
  <si>
    <t>松江市立病院</t>
    <phoneticPr fontId="9"/>
  </si>
  <si>
    <t>Ⅲ</t>
    <phoneticPr fontId="6"/>
  </si>
  <si>
    <t>松江</t>
    <phoneticPr fontId="6"/>
  </si>
  <si>
    <t>JCHO 玉造病院</t>
    <phoneticPr fontId="9"/>
  </si>
  <si>
    <t>安来市</t>
    <phoneticPr fontId="6"/>
  </si>
  <si>
    <t>安来市立病院</t>
    <phoneticPr fontId="9"/>
  </si>
  <si>
    <t>浜田</t>
    <phoneticPr fontId="6"/>
  </si>
  <si>
    <t>国立 浜田医療センター</t>
    <phoneticPr fontId="9"/>
  </si>
  <si>
    <t>県南西部</t>
    <phoneticPr fontId="6"/>
  </si>
  <si>
    <t>倉敷市</t>
    <rPh sb="0" eb="3">
      <t>クラシキシ</t>
    </rPh>
    <phoneticPr fontId="6"/>
  </si>
  <si>
    <t>水島中央病院</t>
    <phoneticPr fontId="9"/>
  </si>
  <si>
    <t>淳風会 倉敷第一病院</t>
    <phoneticPr fontId="9"/>
  </si>
  <si>
    <t>倉敷成人病センター</t>
    <phoneticPr fontId="9"/>
  </si>
  <si>
    <t>水島協同病院</t>
    <phoneticPr fontId="9"/>
  </si>
  <si>
    <t>天和会 松田病院</t>
    <phoneticPr fontId="9"/>
  </si>
  <si>
    <t>倉敷平成病院</t>
    <phoneticPr fontId="9"/>
  </si>
  <si>
    <t>渡辺胃腸科外科病院</t>
    <phoneticPr fontId="9"/>
  </si>
  <si>
    <t>岡山県</t>
    <rPh sb="0" eb="3">
      <t>オカヤマケン</t>
    </rPh>
    <phoneticPr fontId="6"/>
  </si>
  <si>
    <t>チクバ外科胃腸科肛門科病院</t>
    <phoneticPr fontId="9"/>
  </si>
  <si>
    <t>新風会 玉島中央病院</t>
    <phoneticPr fontId="9"/>
  </si>
  <si>
    <t>津山・英田</t>
    <phoneticPr fontId="6"/>
  </si>
  <si>
    <t>和風会 中島病院</t>
    <phoneticPr fontId="9"/>
  </si>
  <si>
    <t>笠岡市</t>
    <phoneticPr fontId="6"/>
  </si>
  <si>
    <t>清和会 笠岡第一病院</t>
    <phoneticPr fontId="9"/>
  </si>
  <si>
    <t>高梁・新見</t>
    <rPh sb="3" eb="5">
      <t>ニイミ</t>
    </rPh>
    <phoneticPr fontId="6"/>
  </si>
  <si>
    <t>高梁市</t>
    <rPh sb="0" eb="1">
      <t>タカ</t>
    </rPh>
    <rPh sb="1" eb="2">
      <t>リョウ</t>
    </rPh>
    <rPh sb="2" eb="3">
      <t>シ</t>
    </rPh>
    <phoneticPr fontId="6"/>
  </si>
  <si>
    <t>清梁会 高梁中央病院</t>
    <phoneticPr fontId="9"/>
  </si>
  <si>
    <t>浅口市</t>
    <rPh sb="2" eb="3">
      <t>シ</t>
    </rPh>
    <phoneticPr fontId="6"/>
  </si>
  <si>
    <t>同仁会 金光病院</t>
    <phoneticPr fontId="9"/>
  </si>
  <si>
    <t>真庭</t>
    <phoneticPr fontId="6"/>
  </si>
  <si>
    <t>真庭市</t>
    <rPh sb="2" eb="3">
      <t>シ</t>
    </rPh>
    <phoneticPr fontId="6"/>
  </si>
  <si>
    <t>金田病院</t>
    <phoneticPr fontId="9"/>
  </si>
  <si>
    <t>宇部・小野田</t>
    <phoneticPr fontId="6"/>
  </si>
  <si>
    <t>宇部興産中央病院</t>
    <phoneticPr fontId="9"/>
  </si>
  <si>
    <t>Ⅲ</t>
    <phoneticPr fontId="6"/>
  </si>
  <si>
    <t>山口・防府</t>
    <rPh sb="0" eb="2">
      <t>ヤマグチ</t>
    </rPh>
    <rPh sb="3" eb="5">
      <t>ホウフ</t>
    </rPh>
    <phoneticPr fontId="6"/>
  </si>
  <si>
    <t>山口市</t>
    <rPh sb="0" eb="3">
      <t>ヤマグチシ</t>
    </rPh>
    <phoneticPr fontId="6"/>
  </si>
  <si>
    <t>済生会 山口総合病院</t>
    <phoneticPr fontId="9"/>
  </si>
  <si>
    <t>日赤 山口赤十字病院</t>
    <rPh sb="0" eb="2">
      <t>ニッセキ</t>
    </rPh>
    <phoneticPr fontId="9"/>
  </si>
  <si>
    <t>周南</t>
    <phoneticPr fontId="6"/>
  </si>
  <si>
    <t>JCHO 徳山中央病院</t>
    <phoneticPr fontId="9"/>
  </si>
  <si>
    <t>防府市</t>
    <phoneticPr fontId="6"/>
  </si>
  <si>
    <t>山口県立総合医療セン</t>
    <phoneticPr fontId="9"/>
  </si>
  <si>
    <t>下松市</t>
    <phoneticPr fontId="6"/>
  </si>
  <si>
    <t>周南記念病院</t>
    <phoneticPr fontId="9"/>
  </si>
  <si>
    <t>宇部・小野田</t>
    <phoneticPr fontId="6"/>
  </si>
  <si>
    <t>山口労災病院</t>
    <phoneticPr fontId="9"/>
  </si>
  <si>
    <t>光市立 光総合病院</t>
    <phoneticPr fontId="9"/>
  </si>
  <si>
    <t>長門</t>
    <phoneticPr fontId="6"/>
  </si>
  <si>
    <t>長門市</t>
    <phoneticPr fontId="6"/>
  </si>
  <si>
    <t>厚生連 長門総合病院</t>
    <rPh sb="0" eb="2">
      <t>コウセイ</t>
    </rPh>
    <rPh sb="2" eb="3">
      <t>レン</t>
    </rPh>
    <phoneticPr fontId="9"/>
  </si>
  <si>
    <t>柳井</t>
    <phoneticPr fontId="6"/>
  </si>
  <si>
    <t>柳井市</t>
    <phoneticPr fontId="6"/>
  </si>
  <si>
    <t>山口・防府</t>
    <phoneticPr fontId="6"/>
  </si>
  <si>
    <t>厚生連 小郡第一総合病院</t>
    <rPh sb="0" eb="2">
      <t>コウセイ</t>
    </rPh>
    <rPh sb="2" eb="3">
      <t>レン</t>
    </rPh>
    <phoneticPr fontId="9"/>
  </si>
  <si>
    <t>国立 山口宇部医療センター</t>
    <phoneticPr fontId="9"/>
  </si>
  <si>
    <t>南部Ⅰ</t>
    <phoneticPr fontId="6"/>
  </si>
  <si>
    <t>阿南市</t>
    <phoneticPr fontId="6"/>
  </si>
  <si>
    <t>阿南共栄病院</t>
    <phoneticPr fontId="9"/>
  </si>
  <si>
    <t>西部Ⅰ</t>
    <phoneticPr fontId="6"/>
  </si>
  <si>
    <t>ホウエツ病院</t>
    <phoneticPr fontId="9"/>
  </si>
  <si>
    <t>つるぎ町立半田病院</t>
    <phoneticPr fontId="9"/>
  </si>
  <si>
    <t>三豊</t>
    <phoneticPr fontId="6"/>
  </si>
  <si>
    <t>観音寺市</t>
    <phoneticPr fontId="6"/>
  </si>
  <si>
    <t>三豊総合病院</t>
    <phoneticPr fontId="9"/>
  </si>
  <si>
    <t>大川</t>
    <phoneticPr fontId="6"/>
  </si>
  <si>
    <t>さぬき市民病院</t>
    <phoneticPr fontId="9"/>
  </si>
  <si>
    <t>今治</t>
    <phoneticPr fontId="6"/>
  </si>
  <si>
    <t>今治市</t>
    <phoneticPr fontId="6"/>
  </si>
  <si>
    <t>瀬戸内海病院</t>
    <phoneticPr fontId="9"/>
  </si>
  <si>
    <t>今治</t>
    <rPh sb="0" eb="2">
      <t>イマバリ</t>
    </rPh>
    <phoneticPr fontId="6"/>
  </si>
  <si>
    <t>今治市</t>
    <rPh sb="0" eb="3">
      <t>イマバリシ</t>
    </rPh>
    <phoneticPr fontId="6"/>
  </si>
  <si>
    <t>愛媛県立 今治病院</t>
    <phoneticPr fontId="9"/>
  </si>
  <si>
    <t>済生会 今治病院</t>
    <phoneticPr fontId="9"/>
  </si>
  <si>
    <t>宇和島</t>
    <phoneticPr fontId="6"/>
  </si>
  <si>
    <t>宇和島市</t>
    <phoneticPr fontId="6"/>
  </si>
  <si>
    <t>市立 宇和島病院</t>
    <phoneticPr fontId="9"/>
  </si>
  <si>
    <t>新居浜・西条</t>
    <phoneticPr fontId="6"/>
  </si>
  <si>
    <t>新居浜市</t>
    <phoneticPr fontId="6"/>
  </si>
  <si>
    <t>住友別子病院</t>
    <phoneticPr fontId="9"/>
  </si>
  <si>
    <t>愛媛労災病院</t>
    <phoneticPr fontId="9"/>
  </si>
  <si>
    <t>愛媛県立新居浜病院</t>
    <phoneticPr fontId="9"/>
  </si>
  <si>
    <t>積善会 十全総合病院</t>
    <phoneticPr fontId="9"/>
  </si>
  <si>
    <t>西条市</t>
    <phoneticPr fontId="6"/>
  </si>
  <si>
    <t>同心会 西条中央病院</t>
    <phoneticPr fontId="9"/>
  </si>
  <si>
    <t>済生会 西条病院</t>
    <phoneticPr fontId="9"/>
  </si>
  <si>
    <t>東部</t>
    <phoneticPr fontId="6"/>
  </si>
  <si>
    <t>鳥栖市</t>
    <phoneticPr fontId="6"/>
  </si>
  <si>
    <t>今村病院</t>
    <phoneticPr fontId="9"/>
  </si>
  <si>
    <t>やよいがおか鹿毛病院</t>
    <phoneticPr fontId="9"/>
  </si>
  <si>
    <t>西部</t>
    <phoneticPr fontId="6"/>
  </si>
  <si>
    <t>伊万里市</t>
    <phoneticPr fontId="6"/>
  </si>
  <si>
    <t>山元記念病院</t>
    <phoneticPr fontId="9"/>
  </si>
  <si>
    <t>北部</t>
    <phoneticPr fontId="6"/>
  </si>
  <si>
    <t>副島整形外科病院</t>
    <phoneticPr fontId="9"/>
  </si>
  <si>
    <t>南部</t>
    <phoneticPr fontId="6"/>
  </si>
  <si>
    <t>巨樹の会 新武雄病院</t>
    <phoneticPr fontId="9"/>
  </si>
  <si>
    <t>鹿島市</t>
    <phoneticPr fontId="6"/>
  </si>
  <si>
    <t>祐愛会 織田病院</t>
    <phoneticPr fontId="9"/>
  </si>
  <si>
    <t>白石共立病院</t>
    <phoneticPr fontId="9"/>
  </si>
  <si>
    <t>唐津赤十字病院</t>
    <phoneticPr fontId="9"/>
  </si>
  <si>
    <t>済生会 唐津病院</t>
    <phoneticPr fontId="9"/>
  </si>
  <si>
    <t>国立 嬉野医療センター</t>
    <phoneticPr fontId="9"/>
  </si>
  <si>
    <t>熊本</t>
    <phoneticPr fontId="6"/>
  </si>
  <si>
    <t>くわみず病院</t>
    <phoneticPr fontId="9"/>
  </si>
  <si>
    <t>杏仁会 江南病院</t>
    <phoneticPr fontId="9"/>
  </si>
  <si>
    <t>成尾整形外科病院</t>
    <phoneticPr fontId="9"/>
  </si>
  <si>
    <t>熊本地域医療センター</t>
    <phoneticPr fontId="9"/>
  </si>
  <si>
    <t>熊本機能病院</t>
    <phoneticPr fontId="9"/>
  </si>
  <si>
    <t>福田病院</t>
    <phoneticPr fontId="9"/>
  </si>
  <si>
    <t>熊本整形外科病院</t>
    <phoneticPr fontId="9"/>
  </si>
  <si>
    <t>くまもと森都総合病院</t>
    <phoneticPr fontId="9"/>
  </si>
  <si>
    <t>宇城総合病院</t>
    <phoneticPr fontId="9"/>
  </si>
  <si>
    <t>有明</t>
    <phoneticPr fontId="6"/>
  </si>
  <si>
    <t>玉名地域保健医療セン</t>
    <phoneticPr fontId="9"/>
  </si>
  <si>
    <t>天草</t>
    <phoneticPr fontId="6"/>
  </si>
  <si>
    <t>天草第一病院</t>
    <phoneticPr fontId="9"/>
  </si>
  <si>
    <t>天草地域医療センター</t>
    <phoneticPr fontId="9"/>
  </si>
  <si>
    <t>鹿本</t>
    <phoneticPr fontId="6"/>
  </si>
  <si>
    <t>山鹿市</t>
    <phoneticPr fontId="6"/>
  </si>
  <si>
    <t>山鹿市民医療センター</t>
    <phoneticPr fontId="9"/>
  </si>
  <si>
    <t>熊本市民病院</t>
    <phoneticPr fontId="9"/>
  </si>
  <si>
    <t>荒尾市</t>
    <phoneticPr fontId="6"/>
  </si>
  <si>
    <t>荒尾市民病院</t>
    <phoneticPr fontId="9"/>
  </si>
  <si>
    <t>国公共済 熊本中央病院</t>
    <phoneticPr fontId="9"/>
  </si>
  <si>
    <t>八代</t>
    <phoneticPr fontId="6"/>
  </si>
  <si>
    <t>熊本労災病院</t>
    <phoneticPr fontId="9"/>
  </si>
  <si>
    <t>芦北</t>
    <phoneticPr fontId="6"/>
  </si>
  <si>
    <t>水俣市</t>
    <phoneticPr fontId="6"/>
  </si>
  <si>
    <t>水俣市立総合医療センター</t>
    <phoneticPr fontId="9"/>
  </si>
  <si>
    <t>JCHO 熊本総合病院</t>
    <phoneticPr fontId="9"/>
  </si>
  <si>
    <t>球磨</t>
    <phoneticPr fontId="6"/>
  </si>
  <si>
    <t>人吉市</t>
    <phoneticPr fontId="6"/>
  </si>
  <si>
    <t>JCHO 人吉医療センター</t>
    <phoneticPr fontId="9"/>
  </si>
  <si>
    <t>JCHO 天草中央総合病院</t>
    <phoneticPr fontId="9"/>
  </si>
  <si>
    <t>上天草市</t>
    <phoneticPr fontId="6"/>
  </si>
  <si>
    <t>上天草市立上天草総合病院</t>
    <phoneticPr fontId="9"/>
  </si>
  <si>
    <t>玉名市</t>
    <phoneticPr fontId="6"/>
  </si>
  <si>
    <t>公立 玉名中央病院</t>
    <phoneticPr fontId="9"/>
  </si>
  <si>
    <t>多良木町</t>
    <phoneticPr fontId="6"/>
  </si>
  <si>
    <t>球磨郡公立多良木病院</t>
    <phoneticPr fontId="9"/>
  </si>
  <si>
    <t>熊本市立植木病院</t>
    <phoneticPr fontId="9"/>
  </si>
  <si>
    <t>日向入郷</t>
    <phoneticPr fontId="6"/>
  </si>
  <si>
    <t>日向市</t>
    <phoneticPr fontId="6"/>
  </si>
  <si>
    <t>誠和会 和田病院</t>
    <phoneticPr fontId="9"/>
  </si>
  <si>
    <t>泉和会 千代田病院</t>
    <phoneticPr fontId="9"/>
  </si>
  <si>
    <t>宮崎県北部</t>
    <phoneticPr fontId="6"/>
  </si>
  <si>
    <t>延岡市</t>
    <phoneticPr fontId="6"/>
  </si>
  <si>
    <t>県立 延岡病院</t>
    <phoneticPr fontId="9"/>
  </si>
  <si>
    <t>日南串間</t>
    <phoneticPr fontId="6"/>
  </si>
  <si>
    <t>日南市</t>
    <phoneticPr fontId="6"/>
  </si>
  <si>
    <t>県立 日南病院</t>
    <phoneticPr fontId="9"/>
  </si>
  <si>
    <t>肝属</t>
    <phoneticPr fontId="6"/>
  </si>
  <si>
    <t>池田病院</t>
    <phoneticPr fontId="9"/>
  </si>
  <si>
    <t>大隅鹿屋病院</t>
    <phoneticPr fontId="9"/>
  </si>
  <si>
    <t>徳田脳神経外科病院</t>
    <phoneticPr fontId="9"/>
  </si>
  <si>
    <t>恒心会おぐら病院</t>
    <phoneticPr fontId="9"/>
  </si>
  <si>
    <t>出水</t>
    <phoneticPr fontId="6"/>
  </si>
  <si>
    <t>阿久根市</t>
    <phoneticPr fontId="6"/>
  </si>
  <si>
    <t>出水郡医師会広域医療Ｃ</t>
    <phoneticPr fontId="9"/>
  </si>
  <si>
    <t>出水市</t>
    <phoneticPr fontId="6"/>
  </si>
  <si>
    <t>出水総合医療センター</t>
    <phoneticPr fontId="9"/>
  </si>
  <si>
    <t>熊毛</t>
    <phoneticPr fontId="6"/>
  </si>
  <si>
    <t>西之表市</t>
    <phoneticPr fontId="6"/>
  </si>
  <si>
    <t>肝属郡医師会立病院</t>
    <phoneticPr fontId="9"/>
  </si>
  <si>
    <t>奄美</t>
    <phoneticPr fontId="6"/>
  </si>
  <si>
    <t>徳之島町</t>
    <phoneticPr fontId="6"/>
  </si>
  <si>
    <t>徳洲会 徳之島徳洲会病院</t>
    <phoneticPr fontId="9"/>
  </si>
  <si>
    <t>鹿児島県立大島病院</t>
    <phoneticPr fontId="9"/>
  </si>
  <si>
    <t>健康プラザ鹿屋医療センター</t>
    <phoneticPr fontId="9"/>
  </si>
  <si>
    <t>那覇市</t>
    <phoneticPr fontId="6"/>
  </si>
  <si>
    <t>禄寿会 小禄病院</t>
    <phoneticPr fontId="9"/>
  </si>
  <si>
    <t>那覇市立病院</t>
    <phoneticPr fontId="9"/>
  </si>
  <si>
    <t>沖縄協同病院</t>
    <phoneticPr fontId="9"/>
  </si>
  <si>
    <t>宮古</t>
    <phoneticPr fontId="6"/>
  </si>
  <si>
    <t>名護市</t>
    <phoneticPr fontId="6"/>
  </si>
  <si>
    <t>北部地区医師会病院</t>
    <phoneticPr fontId="9"/>
  </si>
  <si>
    <t>豊見城市</t>
    <phoneticPr fontId="6"/>
  </si>
  <si>
    <t>豊見城中央病院</t>
    <phoneticPr fontId="9"/>
  </si>
  <si>
    <t>与那原中央病院</t>
    <phoneticPr fontId="9"/>
  </si>
  <si>
    <t>沖縄徳洲会 南部徳洲会病院</t>
    <phoneticPr fontId="9"/>
  </si>
  <si>
    <t>八重山</t>
    <phoneticPr fontId="6"/>
  </si>
  <si>
    <t>沖縄県立八重山病院</t>
    <phoneticPr fontId="9"/>
  </si>
  <si>
    <t>沖縄県立北部病院</t>
    <phoneticPr fontId="9"/>
  </si>
  <si>
    <t>南風原町</t>
    <phoneticPr fontId="6"/>
  </si>
  <si>
    <t>沖縄県立こども医療センター</t>
    <phoneticPr fontId="9"/>
  </si>
  <si>
    <t>沖縄県立宮古病院</t>
    <phoneticPr fontId="9"/>
  </si>
  <si>
    <t>北海道</t>
    <phoneticPr fontId="6"/>
  </si>
  <si>
    <t>札幌</t>
    <phoneticPr fontId="6"/>
  </si>
  <si>
    <t>札幌循環器病院</t>
    <phoneticPr fontId="9"/>
  </si>
  <si>
    <t>札幌市東区</t>
    <rPh sb="0" eb="3">
      <t>サッポロシ</t>
    </rPh>
    <rPh sb="3" eb="4">
      <t>ヒガシ</t>
    </rPh>
    <rPh sb="4" eb="5">
      <t>ク</t>
    </rPh>
    <phoneticPr fontId="6"/>
  </si>
  <si>
    <t>耳鼻咽喉科麻生病院</t>
    <phoneticPr fontId="9"/>
  </si>
  <si>
    <t>豊生会 東苗穂病院</t>
    <phoneticPr fontId="9"/>
  </si>
  <si>
    <t>札幌市手稲区</t>
    <phoneticPr fontId="6"/>
  </si>
  <si>
    <t>札幌秀友会病院</t>
    <phoneticPr fontId="9"/>
  </si>
  <si>
    <t>南渡島</t>
    <phoneticPr fontId="6"/>
  </si>
  <si>
    <t>函館脳神経外科病院</t>
    <phoneticPr fontId="9"/>
  </si>
  <si>
    <t>おびひろ呼吸器科内科病院</t>
    <phoneticPr fontId="9"/>
  </si>
  <si>
    <t>耳鼻咽喉科麻生北見病院</t>
    <phoneticPr fontId="9"/>
  </si>
  <si>
    <t>南空知</t>
    <phoneticPr fontId="6"/>
  </si>
  <si>
    <t>岩見沢市立総合病院</t>
    <phoneticPr fontId="9"/>
  </si>
  <si>
    <t>医生協 わたり病院</t>
    <phoneticPr fontId="9"/>
  </si>
  <si>
    <t>会津</t>
    <phoneticPr fontId="6"/>
  </si>
  <si>
    <t>飯塚病院附属 有隣病院</t>
    <phoneticPr fontId="9"/>
  </si>
  <si>
    <t>香取海匝</t>
    <phoneticPr fontId="6"/>
  </si>
  <si>
    <t>銚子市</t>
    <rPh sb="0" eb="3">
      <t>チョウシシ</t>
    </rPh>
    <phoneticPr fontId="6"/>
  </si>
  <si>
    <t>積仁会 島田総合病院</t>
    <phoneticPr fontId="9"/>
  </si>
  <si>
    <t>中播磨</t>
    <phoneticPr fontId="6"/>
  </si>
  <si>
    <t>姫路市</t>
    <phoneticPr fontId="6"/>
  </si>
  <si>
    <t>光風会 長久病院</t>
    <phoneticPr fontId="9"/>
  </si>
  <si>
    <t>県南西部</t>
    <phoneticPr fontId="6"/>
  </si>
  <si>
    <t>創和会 しげい病院</t>
    <phoneticPr fontId="9"/>
  </si>
  <si>
    <t>誠和会 倉敷紀念病院</t>
    <phoneticPr fontId="9"/>
  </si>
  <si>
    <t>南部Ⅰ</t>
    <phoneticPr fontId="6"/>
  </si>
  <si>
    <t>札幌市東区</t>
    <rPh sb="0" eb="3">
      <t>サッポロシ</t>
    </rPh>
    <rPh sb="3" eb="5">
      <t>ヒガシク</t>
    </rPh>
    <phoneticPr fontId="6"/>
  </si>
  <si>
    <t>北海道消化器科病院</t>
    <phoneticPr fontId="9"/>
  </si>
  <si>
    <t>札幌市清田区</t>
    <rPh sb="0" eb="3">
      <t>サッポロシ</t>
    </rPh>
    <rPh sb="3" eb="6">
      <t>キヨタク</t>
    </rPh>
    <phoneticPr fontId="6"/>
  </si>
  <si>
    <t>札幌清田病院</t>
    <rPh sb="0" eb="2">
      <t>サッポロ</t>
    </rPh>
    <phoneticPr fontId="9"/>
  </si>
  <si>
    <t>仁友会 北彩都病院</t>
    <phoneticPr fontId="9"/>
  </si>
  <si>
    <t>西胆振</t>
    <phoneticPr fontId="6"/>
  </si>
  <si>
    <t>室蘭市</t>
    <phoneticPr fontId="6"/>
  </si>
  <si>
    <t>大川原脳神経外科病院</t>
    <phoneticPr fontId="9"/>
  </si>
  <si>
    <t>北多摩南部</t>
    <phoneticPr fontId="6"/>
  </si>
  <si>
    <t>調布市</t>
    <rPh sb="0" eb="3">
      <t>チョウフシ</t>
    </rPh>
    <phoneticPr fontId="6"/>
  </si>
  <si>
    <t>桐光会 調布病院</t>
    <phoneticPr fontId="9"/>
  </si>
  <si>
    <t>大原記念 倉敷リバーサイド病院</t>
    <phoneticPr fontId="9"/>
  </si>
  <si>
    <t>西部</t>
    <phoneticPr fontId="6"/>
  </si>
  <si>
    <t>JCHO 伊万里松浦病院</t>
    <phoneticPr fontId="9"/>
  </si>
  <si>
    <t>肝属</t>
    <phoneticPr fontId="6"/>
  </si>
  <si>
    <t>垂水中央病院</t>
    <phoneticPr fontId="9"/>
  </si>
  <si>
    <t>南部</t>
    <phoneticPr fontId="6"/>
  </si>
  <si>
    <t>浦添市</t>
    <phoneticPr fontId="6"/>
  </si>
  <si>
    <t>八重瀬会 同仁病院</t>
    <phoneticPr fontId="9"/>
  </si>
  <si>
    <t>札幌市北区</t>
    <rPh sb="0" eb="3">
      <t>サッポロシ</t>
    </rPh>
    <rPh sb="3" eb="5">
      <t>キタク</t>
    </rPh>
    <phoneticPr fontId="6"/>
  </si>
  <si>
    <t>麻生整形外科病院</t>
    <phoneticPr fontId="9"/>
  </si>
  <si>
    <t>札幌市厚別区</t>
    <phoneticPr fontId="6"/>
  </si>
  <si>
    <t>札幌ひばりが丘病院</t>
    <phoneticPr fontId="9"/>
  </si>
  <si>
    <t>区東部</t>
    <phoneticPr fontId="6"/>
  </si>
  <si>
    <t>高裕会 深川立川病院</t>
    <phoneticPr fontId="9"/>
  </si>
  <si>
    <t>相模原</t>
    <phoneticPr fontId="6"/>
  </si>
  <si>
    <t>相模原中央病院</t>
    <phoneticPr fontId="9"/>
  </si>
  <si>
    <t>南部郷総合病院</t>
    <phoneticPr fontId="9"/>
  </si>
  <si>
    <t>整形外科 北新病院</t>
    <rPh sb="0" eb="2">
      <t>セイケイ</t>
    </rPh>
    <rPh sb="2" eb="4">
      <t>ゲカ</t>
    </rPh>
    <rPh sb="5" eb="6">
      <t>キタ</t>
    </rPh>
    <rPh sb="6" eb="7">
      <t>シン</t>
    </rPh>
    <rPh sb="7" eb="9">
      <t>ビョウイン</t>
    </rPh>
    <phoneticPr fontId="9"/>
  </si>
  <si>
    <t>札幌同交会病院</t>
    <rPh sb="0" eb="2">
      <t>サッポロ</t>
    </rPh>
    <rPh sb="2" eb="3">
      <t>ドウ</t>
    </rPh>
    <rPh sb="3" eb="4">
      <t>コウ</t>
    </rPh>
    <rPh sb="4" eb="5">
      <t>カイ</t>
    </rPh>
    <rPh sb="5" eb="7">
      <t>ビョウイン</t>
    </rPh>
    <phoneticPr fontId="9"/>
  </si>
  <si>
    <t>県東・央</t>
    <phoneticPr fontId="6"/>
  </si>
  <si>
    <t>宇都宮市</t>
    <phoneticPr fontId="6"/>
  </si>
  <si>
    <t>藤井脳神経外科病院</t>
    <phoneticPr fontId="9"/>
  </si>
  <si>
    <t>総合相模更生病院</t>
    <phoneticPr fontId="9"/>
  </si>
  <si>
    <t>飯伊</t>
    <phoneticPr fontId="6"/>
  </si>
  <si>
    <t>飯田市</t>
    <phoneticPr fontId="6"/>
  </si>
  <si>
    <t>瀬口脳神経外科病院</t>
    <phoneticPr fontId="9"/>
  </si>
  <si>
    <t>岐阜</t>
    <phoneticPr fontId="6"/>
  </si>
  <si>
    <t>岐阜市</t>
    <rPh sb="0" eb="3">
      <t>ギフシ</t>
    </rPh>
    <phoneticPr fontId="6"/>
  </si>
  <si>
    <t>誠広会 岐阜中央病院</t>
    <phoneticPr fontId="9"/>
  </si>
  <si>
    <t>札幌市豊平区</t>
    <rPh sb="0" eb="3">
      <t>サッポロシ</t>
    </rPh>
    <rPh sb="3" eb="6">
      <t>トヨヒラク</t>
    </rPh>
    <phoneticPr fontId="6"/>
  </si>
  <si>
    <t>仁陽会 西岡第一病院</t>
    <phoneticPr fontId="9"/>
  </si>
  <si>
    <t>東胆振</t>
    <phoneticPr fontId="6"/>
  </si>
  <si>
    <t>苫小牧市</t>
    <phoneticPr fontId="6"/>
  </si>
  <si>
    <t>苫小牧日翔病院</t>
    <phoneticPr fontId="9"/>
  </si>
  <si>
    <t>会津坂下町</t>
    <phoneticPr fontId="6"/>
  </si>
  <si>
    <t>北多摩西部</t>
    <phoneticPr fontId="6"/>
  </si>
  <si>
    <t>武蔵村山市</t>
    <phoneticPr fontId="6"/>
  </si>
  <si>
    <t>国立 村山医療センター</t>
    <phoneticPr fontId="9"/>
  </si>
  <si>
    <t>湘南西部</t>
    <phoneticPr fontId="6"/>
  </si>
  <si>
    <t>国立 神奈川病院</t>
    <phoneticPr fontId="9"/>
  </si>
  <si>
    <t>徳洲会 白根徳洲会病院</t>
    <phoneticPr fontId="9"/>
  </si>
  <si>
    <t>下田メディカルセンター</t>
    <phoneticPr fontId="9"/>
  </si>
  <si>
    <t>湖東</t>
    <phoneticPr fontId="6"/>
  </si>
  <si>
    <t>彦根市</t>
    <rPh sb="0" eb="3">
      <t>ヒコネシ</t>
    </rPh>
    <phoneticPr fontId="6"/>
  </si>
  <si>
    <t>友仁会 友仁山崎病院</t>
    <phoneticPr fontId="9"/>
  </si>
  <si>
    <t>神戸</t>
    <phoneticPr fontId="6"/>
  </si>
  <si>
    <t>菫会 名谷病院</t>
    <phoneticPr fontId="9"/>
  </si>
  <si>
    <t>阪神北</t>
    <phoneticPr fontId="6"/>
  </si>
  <si>
    <t>宝塚市</t>
    <phoneticPr fontId="6"/>
  </si>
  <si>
    <t>愛心会 東宝塚さとう病院</t>
    <phoneticPr fontId="9"/>
  </si>
  <si>
    <t>浜田</t>
    <phoneticPr fontId="6"/>
  </si>
  <si>
    <t>済生会 江津総合病院</t>
    <phoneticPr fontId="9"/>
  </si>
  <si>
    <t>周南</t>
    <phoneticPr fontId="6"/>
  </si>
  <si>
    <t>周南市立 新南陽市民病院</t>
    <phoneticPr fontId="9"/>
  </si>
  <si>
    <t>東部Ⅱ</t>
    <rPh sb="0" eb="2">
      <t>トウブ</t>
    </rPh>
    <phoneticPr fontId="6"/>
  </si>
  <si>
    <t>吉野川市</t>
    <rPh sb="0" eb="2">
      <t>ヨシノ</t>
    </rPh>
    <rPh sb="2" eb="3">
      <t>ガワ</t>
    </rPh>
    <rPh sb="3" eb="4">
      <t>シ</t>
    </rPh>
    <phoneticPr fontId="6"/>
  </si>
  <si>
    <t>吉野川医療センター</t>
    <phoneticPr fontId="9"/>
  </si>
  <si>
    <t>新居浜・西条</t>
    <phoneticPr fontId="6"/>
  </si>
  <si>
    <t>西条市</t>
    <phoneticPr fontId="6"/>
  </si>
  <si>
    <t>西条市立 周桑病院</t>
    <phoneticPr fontId="9"/>
  </si>
  <si>
    <t>札幌市中央区</t>
    <rPh sb="0" eb="3">
      <t>サッポロシ</t>
    </rPh>
    <phoneticPr fontId="6"/>
  </si>
  <si>
    <t>鳩仁会 札幌中央病院</t>
    <phoneticPr fontId="9"/>
  </si>
  <si>
    <t>新さっぽろ脳神経外科病院</t>
    <phoneticPr fontId="9"/>
  </si>
  <si>
    <t>札幌共立五輪橋病院</t>
    <phoneticPr fontId="9"/>
  </si>
  <si>
    <t>札幌市西区</t>
    <phoneticPr fontId="6"/>
  </si>
  <si>
    <t>札幌宮の沢脳神経外科病院</t>
    <phoneticPr fontId="9"/>
  </si>
  <si>
    <t>北海道脳神経外科記念病院</t>
    <phoneticPr fontId="9"/>
  </si>
  <si>
    <t>札幌市中央区</t>
    <rPh sb="0" eb="3">
      <t>サッポロシ</t>
    </rPh>
    <rPh sb="3" eb="6">
      <t>チュウオウク</t>
    </rPh>
    <phoneticPr fontId="6"/>
  </si>
  <si>
    <t>恵佑会第2病院</t>
    <phoneticPr fontId="9"/>
  </si>
  <si>
    <t>中山会 宇都宮記念病院</t>
    <phoneticPr fontId="9"/>
  </si>
  <si>
    <t>善衆会 善衆会病院</t>
    <phoneticPr fontId="9"/>
  </si>
  <si>
    <t>千葉市花見川区</t>
    <phoneticPr fontId="6"/>
  </si>
  <si>
    <t>有相会 最成病院</t>
    <phoneticPr fontId="9"/>
  </si>
  <si>
    <t>東葛北部</t>
    <phoneticPr fontId="6"/>
  </si>
  <si>
    <t>流山市</t>
    <rPh sb="0" eb="2">
      <t>ナガレヤマ</t>
    </rPh>
    <rPh sb="2" eb="3">
      <t>シ</t>
    </rPh>
    <phoneticPr fontId="6"/>
  </si>
  <si>
    <t>松圓会 東葛クリニック病院</t>
    <phoneticPr fontId="9"/>
  </si>
  <si>
    <t>墨田区</t>
    <phoneticPr fontId="6"/>
  </si>
  <si>
    <t>伯鳳会 東京曳舟病院</t>
    <phoneticPr fontId="9"/>
  </si>
  <si>
    <t>区西南部</t>
    <rPh sb="1" eb="2">
      <t>ニシ</t>
    </rPh>
    <phoneticPr fontId="6"/>
  </si>
  <si>
    <t>世田谷区</t>
    <phoneticPr fontId="6"/>
  </si>
  <si>
    <t>東京明日佳病院</t>
    <phoneticPr fontId="9"/>
  </si>
  <si>
    <t>区西北部</t>
    <phoneticPr fontId="6"/>
  </si>
  <si>
    <t>板橋区</t>
    <rPh sb="0" eb="3">
      <t>イタバシク</t>
    </rPh>
    <phoneticPr fontId="6"/>
  </si>
  <si>
    <t>東京腎泌尿器Ｃ 大和病院</t>
    <phoneticPr fontId="9"/>
  </si>
  <si>
    <t>武蔵野市</t>
    <rPh sb="0" eb="4">
      <t>ムサシノシ</t>
    </rPh>
    <phoneticPr fontId="6"/>
  </si>
  <si>
    <t>啓仁会 吉祥寺南病院</t>
    <phoneticPr fontId="9"/>
  </si>
  <si>
    <t>新潟市西区</t>
    <phoneticPr fontId="6"/>
  </si>
  <si>
    <t>泰庸会新潟脳外科病院</t>
    <phoneticPr fontId="9"/>
  </si>
  <si>
    <t>中濃</t>
    <phoneticPr fontId="6"/>
  </si>
  <si>
    <t>関市</t>
    <phoneticPr fontId="6"/>
  </si>
  <si>
    <t>香徳会 関中央病院</t>
    <phoneticPr fontId="9"/>
  </si>
  <si>
    <t>尾鷲総合病院</t>
    <phoneticPr fontId="9"/>
  </si>
  <si>
    <t>明倫会 宮地病院</t>
    <phoneticPr fontId="9"/>
  </si>
  <si>
    <t>井原市</t>
    <rPh sb="0" eb="2">
      <t>イハラ</t>
    </rPh>
    <rPh sb="2" eb="3">
      <t>シ</t>
    </rPh>
    <phoneticPr fontId="6"/>
  </si>
  <si>
    <t>井原市民病院</t>
    <phoneticPr fontId="9"/>
  </si>
  <si>
    <t>宇和島</t>
    <phoneticPr fontId="6"/>
  </si>
  <si>
    <t>JCHO宇和島病院</t>
    <phoneticPr fontId="9"/>
  </si>
  <si>
    <t>宮崎県北部</t>
    <phoneticPr fontId="6"/>
  </si>
  <si>
    <t>延岡市</t>
    <phoneticPr fontId="6"/>
  </si>
  <si>
    <t>健寿会 黒木病院</t>
    <phoneticPr fontId="9"/>
  </si>
  <si>
    <t>春陽会 春陽会中央病院</t>
    <phoneticPr fontId="9"/>
  </si>
  <si>
    <t>札幌</t>
    <rPh sb="0" eb="2">
      <t>サッポロ</t>
    </rPh>
    <phoneticPr fontId="6"/>
  </si>
  <si>
    <t>札幌市東区</t>
    <phoneticPr fontId="6"/>
  </si>
  <si>
    <t>札幌心臓血管クリニック</t>
    <phoneticPr fontId="9"/>
  </si>
  <si>
    <t xml:space="preserve">札幌市豊平区 </t>
    <phoneticPr fontId="6"/>
  </si>
  <si>
    <t>豊和会札幌病院</t>
    <phoneticPr fontId="9"/>
  </si>
  <si>
    <t>札幌市 厚別区</t>
    <phoneticPr fontId="6"/>
  </si>
  <si>
    <t>新札幌豊和会病院</t>
    <phoneticPr fontId="9"/>
  </si>
  <si>
    <t>後志</t>
    <phoneticPr fontId="6"/>
  </si>
  <si>
    <t>済生会 小樽病院</t>
    <phoneticPr fontId="9"/>
  </si>
  <si>
    <t>大原記念財団大原医療センター</t>
    <phoneticPr fontId="9"/>
  </si>
  <si>
    <t>県中</t>
    <phoneticPr fontId="6"/>
  </si>
  <si>
    <t>平心会 須賀川病院</t>
    <phoneticPr fontId="9"/>
  </si>
  <si>
    <t>亮仁会 那須中央病院</t>
    <phoneticPr fontId="9"/>
  </si>
  <si>
    <t>巨樹の会 新上三川病院</t>
    <phoneticPr fontId="9"/>
  </si>
  <si>
    <t>矢板市</t>
    <phoneticPr fontId="6"/>
  </si>
  <si>
    <t>国際医療福祉大学 塩谷病院</t>
    <phoneticPr fontId="9"/>
  </si>
  <si>
    <t>伊勢崎</t>
    <phoneticPr fontId="6"/>
  </si>
  <si>
    <t>伊勢崎市</t>
    <phoneticPr fontId="6"/>
  </si>
  <si>
    <t>石井会 石井病院</t>
    <phoneticPr fontId="9"/>
  </si>
  <si>
    <t>千葉市若葉区</t>
    <phoneticPr fontId="6"/>
  </si>
  <si>
    <t>創進会 みつわ台総合病院</t>
    <phoneticPr fontId="9"/>
  </si>
  <si>
    <t>江東区</t>
    <phoneticPr fontId="6"/>
  </si>
  <si>
    <t>あそか会 あそか病院</t>
    <phoneticPr fontId="9"/>
  </si>
  <si>
    <t>横浜市神奈川区</t>
    <phoneticPr fontId="6"/>
  </si>
  <si>
    <t>済生会 神奈川県病院</t>
    <phoneticPr fontId="9"/>
  </si>
  <si>
    <t>平塚市</t>
    <phoneticPr fontId="6"/>
  </si>
  <si>
    <t>済生会 平塚病院</t>
    <phoneticPr fontId="9"/>
  </si>
  <si>
    <t>相模原市南区</t>
    <phoneticPr fontId="6"/>
  </si>
  <si>
    <t>東芝健保組合 東芝林間病院</t>
    <phoneticPr fontId="9"/>
  </si>
  <si>
    <t>大和市</t>
    <phoneticPr fontId="6"/>
  </si>
  <si>
    <t>「君津」会 南大和病院</t>
    <phoneticPr fontId="9"/>
  </si>
  <si>
    <t>三栄会 中央林間病院</t>
    <phoneticPr fontId="9"/>
  </si>
  <si>
    <t>横浜市青葉区</t>
    <phoneticPr fontId="6"/>
  </si>
  <si>
    <t>緑成会 横浜総合病院</t>
    <phoneticPr fontId="9"/>
  </si>
  <si>
    <t>新潟市南区</t>
    <phoneticPr fontId="6"/>
  </si>
  <si>
    <t>新潟白根総合病院</t>
    <phoneticPr fontId="9"/>
  </si>
  <si>
    <t>新潟市北区</t>
    <phoneticPr fontId="6"/>
  </si>
  <si>
    <t>厚生連 豊栄病院</t>
    <phoneticPr fontId="9"/>
  </si>
  <si>
    <t>新潟市中央区</t>
    <phoneticPr fontId="6"/>
  </si>
  <si>
    <t>新潟万代病院</t>
    <phoneticPr fontId="9"/>
  </si>
  <si>
    <t>三条市</t>
    <phoneticPr fontId="6"/>
  </si>
  <si>
    <t>積発堂富永草野病院</t>
    <phoneticPr fontId="9"/>
  </si>
  <si>
    <t>燕市</t>
    <phoneticPr fontId="6"/>
  </si>
  <si>
    <t>新潟県立 吉田病院</t>
    <phoneticPr fontId="9"/>
  </si>
  <si>
    <t>南魚沼市</t>
    <phoneticPr fontId="6"/>
  </si>
  <si>
    <t>魚沼基幹病院</t>
    <phoneticPr fontId="9"/>
  </si>
  <si>
    <t>石川中央</t>
    <phoneticPr fontId="6"/>
  </si>
  <si>
    <t>浅ノ川心血管・金沢循環器病院</t>
    <phoneticPr fontId="9"/>
  </si>
  <si>
    <t>光仁会 木島病院</t>
    <phoneticPr fontId="9"/>
  </si>
  <si>
    <t>金沢市</t>
    <phoneticPr fontId="6"/>
  </si>
  <si>
    <t>董仙会 恵寿金沢病院</t>
    <phoneticPr fontId="9"/>
  </si>
  <si>
    <t>小布施町</t>
    <phoneticPr fontId="6"/>
  </si>
  <si>
    <t>新生病院</t>
    <phoneticPr fontId="9"/>
  </si>
  <si>
    <t>志太榛原</t>
    <phoneticPr fontId="6"/>
  </si>
  <si>
    <t>焼津市</t>
    <phoneticPr fontId="6"/>
  </si>
  <si>
    <t>ｺﾐｭﾆﾃｨｰﾎｽﾋﾟﾀﾙ甲賀病院</t>
    <phoneticPr fontId="9"/>
  </si>
  <si>
    <t>中勢伊賀</t>
    <phoneticPr fontId="6"/>
  </si>
  <si>
    <t>伊賀市</t>
    <phoneticPr fontId="6"/>
  </si>
  <si>
    <t>伊賀市立上野総合市民病院</t>
    <phoneticPr fontId="9"/>
  </si>
  <si>
    <t>北勢</t>
    <phoneticPr fontId="6"/>
  </si>
  <si>
    <t>菰野町</t>
    <phoneticPr fontId="6"/>
  </si>
  <si>
    <t>厚生連 菰野厚生病院</t>
    <phoneticPr fontId="9"/>
  </si>
  <si>
    <t>神戸市垂水区</t>
    <phoneticPr fontId="6"/>
  </si>
  <si>
    <t>薫風会 佐野病院</t>
    <phoneticPr fontId="9"/>
  </si>
  <si>
    <t>あんしん病院</t>
    <phoneticPr fontId="9"/>
  </si>
  <si>
    <t>倉敷市</t>
    <phoneticPr fontId="6"/>
  </si>
  <si>
    <t>倉敷市立児島市民病院</t>
    <phoneticPr fontId="9"/>
  </si>
  <si>
    <t>防府市</t>
    <phoneticPr fontId="6"/>
  </si>
  <si>
    <t>防府消化器病Ｃ・防府胃腸病院</t>
    <phoneticPr fontId="9"/>
  </si>
  <si>
    <t>有田町</t>
    <phoneticPr fontId="6"/>
  </si>
  <si>
    <t>伊万里有田共立病院</t>
    <phoneticPr fontId="9"/>
  </si>
  <si>
    <t>鶴友会 鶴田病院</t>
    <phoneticPr fontId="9"/>
  </si>
  <si>
    <t>相生会 にしくまもと病院</t>
    <phoneticPr fontId="9"/>
  </si>
  <si>
    <t>小林市</t>
    <phoneticPr fontId="6"/>
  </si>
  <si>
    <t>小林市立病院</t>
    <phoneticPr fontId="9"/>
  </si>
  <si>
    <t>奄美</t>
    <phoneticPr fontId="6"/>
  </si>
  <si>
    <t>徳洲会 名瀬徳洲会病院</t>
    <phoneticPr fontId="9"/>
  </si>
  <si>
    <t>南風原町</t>
    <phoneticPr fontId="6"/>
  </si>
  <si>
    <t>信和会 沖縄第一病院</t>
    <phoneticPr fontId="9"/>
  </si>
  <si>
    <t>札幌道都病院</t>
    <phoneticPr fontId="9"/>
  </si>
  <si>
    <t>中村記念南病院</t>
    <phoneticPr fontId="9"/>
  </si>
  <si>
    <t>高崎・安中</t>
    <phoneticPr fontId="6"/>
  </si>
  <si>
    <t>高崎市</t>
    <phoneticPr fontId="6"/>
  </si>
  <si>
    <t>関越中央病院</t>
    <phoneticPr fontId="9"/>
  </si>
  <si>
    <t>大日会 太陽こども病院</t>
    <phoneticPr fontId="9"/>
  </si>
  <si>
    <t>上村病院</t>
    <phoneticPr fontId="9"/>
  </si>
  <si>
    <t>能登北部</t>
    <phoneticPr fontId="6"/>
  </si>
  <si>
    <t>珠洲市総合病院</t>
    <phoneticPr fontId="9"/>
  </si>
  <si>
    <t>厚生連 清水厚生病院</t>
    <phoneticPr fontId="9"/>
  </si>
  <si>
    <t>大津</t>
    <phoneticPr fontId="6"/>
  </si>
  <si>
    <t>大津市</t>
    <rPh sb="0" eb="3">
      <t>オオツシ</t>
    </rPh>
    <phoneticPr fontId="6"/>
  </si>
  <si>
    <t>日赤 大津赤十字 志賀病院</t>
    <rPh sb="0" eb="2">
      <t>ニッセキ</t>
    </rPh>
    <phoneticPr fontId="9"/>
  </si>
  <si>
    <t>真庭</t>
    <phoneticPr fontId="6"/>
  </si>
  <si>
    <t>井口会総合病院 落合病院</t>
    <phoneticPr fontId="9"/>
  </si>
  <si>
    <t>佐々木外科病院</t>
    <phoneticPr fontId="9"/>
  </si>
  <si>
    <t>北海道</t>
    <phoneticPr fontId="6"/>
  </si>
  <si>
    <t>札幌</t>
    <phoneticPr fontId="6"/>
  </si>
  <si>
    <t>恵愛会 札幌南一条病院</t>
    <phoneticPr fontId="9"/>
  </si>
  <si>
    <t>蘭友会 札幌里塚病院</t>
    <phoneticPr fontId="9"/>
  </si>
  <si>
    <t>国立 静岡てんかん・神経医療C</t>
    <phoneticPr fontId="9"/>
  </si>
  <si>
    <t>中勢伊賀</t>
    <phoneticPr fontId="6"/>
  </si>
  <si>
    <t>国立 三重病院</t>
    <phoneticPr fontId="9"/>
  </si>
  <si>
    <t>真庭</t>
    <phoneticPr fontId="6"/>
  </si>
  <si>
    <t>勝山病院</t>
    <phoneticPr fontId="9"/>
  </si>
  <si>
    <t>芳和会 水俣協立病院</t>
    <phoneticPr fontId="9"/>
  </si>
  <si>
    <t>北海道</t>
    <phoneticPr fontId="6"/>
  </si>
  <si>
    <t>札幌</t>
    <phoneticPr fontId="6"/>
  </si>
  <si>
    <t>札幌市中央区</t>
    <phoneticPr fontId="6"/>
  </si>
  <si>
    <t>札幌円山整形外科病院</t>
    <phoneticPr fontId="9"/>
  </si>
  <si>
    <t>札幌市東区</t>
    <phoneticPr fontId="6"/>
  </si>
  <si>
    <t>札幌麻生脳神経外科病院</t>
    <phoneticPr fontId="9"/>
  </si>
  <si>
    <t>札幌市西区</t>
    <phoneticPr fontId="6"/>
  </si>
  <si>
    <t>静和会 静和記念病院</t>
    <phoneticPr fontId="9"/>
  </si>
  <si>
    <t>北海道内科リウマチ科病院</t>
    <phoneticPr fontId="9"/>
  </si>
  <si>
    <t>幌市厚別区</t>
    <phoneticPr fontId="6"/>
  </si>
  <si>
    <t>悠仁会 羊ケ丘病院</t>
    <phoneticPr fontId="9"/>
  </si>
  <si>
    <t>南渡島</t>
    <phoneticPr fontId="6"/>
  </si>
  <si>
    <t>函館市</t>
    <phoneticPr fontId="6"/>
  </si>
  <si>
    <t>士別市</t>
    <phoneticPr fontId="6"/>
  </si>
  <si>
    <t>士別市立病院</t>
    <phoneticPr fontId="9"/>
  </si>
  <si>
    <t>釧路市</t>
    <phoneticPr fontId="6"/>
  </si>
  <si>
    <t>釧路三慈会病院</t>
    <phoneticPr fontId="9"/>
  </si>
  <si>
    <t>いわき</t>
    <phoneticPr fontId="6"/>
  </si>
  <si>
    <t>石井脳神経外科・眼科病院</t>
    <phoneticPr fontId="9"/>
  </si>
  <si>
    <t>両毛</t>
    <phoneticPr fontId="6"/>
  </si>
  <si>
    <t>佐野市民病院</t>
    <phoneticPr fontId="9"/>
  </si>
  <si>
    <t>小金井中央病院</t>
    <phoneticPr fontId="9"/>
  </si>
  <si>
    <t>区西南部</t>
    <rPh sb="0" eb="1">
      <t>ク</t>
    </rPh>
    <rPh sb="1" eb="4">
      <t>セイナンブ</t>
    </rPh>
    <phoneticPr fontId="6"/>
  </si>
  <si>
    <t>目黒区</t>
    <rPh sb="0" eb="3">
      <t>メグロク</t>
    </rPh>
    <phoneticPr fontId="6"/>
  </si>
  <si>
    <t>日扇会 第一病院</t>
    <phoneticPr fontId="9"/>
  </si>
  <si>
    <t>区西北部</t>
    <rPh sb="0" eb="1">
      <t>ク</t>
    </rPh>
    <rPh sb="1" eb="4">
      <t>セイホクブ</t>
    </rPh>
    <phoneticPr fontId="6"/>
  </si>
  <si>
    <t>健康文化会 小豆沢病院</t>
    <phoneticPr fontId="9"/>
  </si>
  <si>
    <t>川野病院</t>
    <phoneticPr fontId="9"/>
  </si>
  <si>
    <t>竹口病院</t>
    <phoneticPr fontId="9"/>
  </si>
  <si>
    <t>相模原</t>
    <phoneticPr fontId="6"/>
  </si>
  <si>
    <t>相模原市緑区</t>
    <phoneticPr fontId="6"/>
  </si>
  <si>
    <t>悠心会 森田病院</t>
    <phoneticPr fontId="9"/>
  </si>
  <si>
    <t>長岡市</t>
    <phoneticPr fontId="6"/>
  </si>
  <si>
    <t>吉田病院</t>
    <phoneticPr fontId="9"/>
  </si>
  <si>
    <t>石川中央</t>
    <phoneticPr fontId="6"/>
  </si>
  <si>
    <t>金沢聖霊総合病院</t>
    <phoneticPr fontId="9"/>
  </si>
  <si>
    <t>岐阜</t>
    <phoneticPr fontId="6"/>
  </si>
  <si>
    <t>岐阜市</t>
    <rPh sb="0" eb="2">
      <t>ギフ</t>
    </rPh>
    <rPh sb="2" eb="3">
      <t>シ</t>
    </rPh>
    <phoneticPr fontId="6"/>
  </si>
  <si>
    <t>みどり病院</t>
    <phoneticPr fontId="9"/>
  </si>
  <si>
    <t>岐阜ハートセンター</t>
    <phoneticPr fontId="9"/>
  </si>
  <si>
    <t>中濃</t>
    <phoneticPr fontId="6"/>
  </si>
  <si>
    <t>郡上市</t>
    <phoneticPr fontId="6"/>
  </si>
  <si>
    <t>白鳳会 鷲見病院</t>
    <phoneticPr fontId="9"/>
  </si>
  <si>
    <t>富士整形外科病院</t>
    <phoneticPr fontId="9"/>
  </si>
  <si>
    <t>西部</t>
    <phoneticPr fontId="6"/>
  </si>
  <si>
    <t>すずかけセントラル病院</t>
    <phoneticPr fontId="9"/>
  </si>
  <si>
    <t>中勢伊賀</t>
    <phoneticPr fontId="6"/>
  </si>
  <si>
    <t>思源会 岩崎病院</t>
    <phoneticPr fontId="9"/>
  </si>
  <si>
    <t>豊郷町</t>
    <rPh sb="0" eb="3">
      <t>トヨサトチョウ</t>
    </rPh>
    <phoneticPr fontId="6"/>
  </si>
  <si>
    <t>豊郷病院</t>
    <phoneticPr fontId="9"/>
  </si>
  <si>
    <t>マキノ病院</t>
    <phoneticPr fontId="9"/>
  </si>
  <si>
    <t>生協 神戸協同病院</t>
    <phoneticPr fontId="9"/>
  </si>
  <si>
    <t>篠山市</t>
    <phoneticPr fontId="6"/>
  </si>
  <si>
    <t>みどり会 にしき記念病院</t>
    <phoneticPr fontId="9"/>
  </si>
  <si>
    <t>中播磨</t>
    <phoneticPr fontId="6"/>
  </si>
  <si>
    <t>姫路市</t>
    <phoneticPr fontId="6"/>
  </si>
  <si>
    <t>清良会 書写病院</t>
    <phoneticPr fontId="9"/>
  </si>
  <si>
    <t>神戸</t>
    <phoneticPr fontId="6"/>
  </si>
  <si>
    <t>一輝会 荻原整形外科病院</t>
    <phoneticPr fontId="9"/>
  </si>
  <si>
    <t>県南西部</t>
    <phoneticPr fontId="6"/>
  </si>
  <si>
    <t>まび記念病院</t>
    <phoneticPr fontId="9"/>
  </si>
  <si>
    <t>総社市</t>
    <rPh sb="0" eb="3">
      <t>ソウジャシ</t>
    </rPh>
    <phoneticPr fontId="6"/>
  </si>
  <si>
    <t>薬師寺慈恵病院</t>
    <phoneticPr fontId="9"/>
  </si>
  <si>
    <t>慶真会 大杉病院</t>
    <phoneticPr fontId="9"/>
  </si>
  <si>
    <t>新見市</t>
    <rPh sb="0" eb="3">
      <t>ニイミシ</t>
    </rPh>
    <phoneticPr fontId="6"/>
  </si>
  <si>
    <t>淳和会 長谷川紀念病院</t>
    <phoneticPr fontId="9"/>
  </si>
  <si>
    <t>津山・英田</t>
    <phoneticPr fontId="6"/>
  </si>
  <si>
    <t>鏡野町</t>
    <rPh sb="0" eb="2">
      <t>カガミノ</t>
    </rPh>
    <rPh sb="2" eb="3">
      <t>マチ</t>
    </rPh>
    <phoneticPr fontId="6"/>
  </si>
  <si>
    <t>共愛会 芳野病院</t>
    <phoneticPr fontId="9"/>
  </si>
  <si>
    <t>滴水会 吉野病院</t>
    <phoneticPr fontId="9"/>
  </si>
  <si>
    <t>町立太良病院</t>
    <phoneticPr fontId="9"/>
  </si>
  <si>
    <t>青磁野ﾘﾊﾋﾞﾘﾃｰｼｮﾝ病院</t>
    <phoneticPr fontId="9"/>
  </si>
  <si>
    <t>清和会 水前寺とうや病院</t>
    <phoneticPr fontId="9"/>
  </si>
  <si>
    <t>藤浪会 整形外科井上病院</t>
    <phoneticPr fontId="9"/>
  </si>
  <si>
    <t>清和会 平成とうや病院</t>
    <phoneticPr fontId="9"/>
  </si>
  <si>
    <t>東陽会 整形外科前原病院</t>
    <phoneticPr fontId="9"/>
  </si>
  <si>
    <t>徳洲会 喜界徳洲会病院</t>
    <phoneticPr fontId="9"/>
  </si>
  <si>
    <t>友愛会 南部病院</t>
    <phoneticPr fontId="9"/>
  </si>
  <si>
    <t>北海道</t>
    <phoneticPr fontId="6"/>
  </si>
  <si>
    <t>札幌</t>
    <phoneticPr fontId="6"/>
  </si>
  <si>
    <t>札幌市中央区</t>
    <phoneticPr fontId="6"/>
  </si>
  <si>
    <t>讃生会 宮の森記念病院</t>
    <phoneticPr fontId="9"/>
  </si>
  <si>
    <t>札幌市東区</t>
    <phoneticPr fontId="6"/>
  </si>
  <si>
    <t>三草会クラーク病院</t>
    <phoneticPr fontId="9"/>
  </si>
  <si>
    <t>整形外科 北新東病院</t>
    <phoneticPr fontId="9"/>
  </si>
  <si>
    <t>三和会 札幌南整形外科病院</t>
    <phoneticPr fontId="9"/>
  </si>
  <si>
    <t>札幌市白石区</t>
    <phoneticPr fontId="6"/>
  </si>
  <si>
    <t>東札幌病院</t>
    <phoneticPr fontId="9"/>
  </si>
  <si>
    <t>札幌市西区</t>
    <phoneticPr fontId="6"/>
  </si>
  <si>
    <t>札幌第一病院</t>
    <phoneticPr fontId="9"/>
  </si>
  <si>
    <t>南渡島</t>
    <phoneticPr fontId="6"/>
  </si>
  <si>
    <t>函館市</t>
    <phoneticPr fontId="6"/>
  </si>
  <si>
    <t>高橋病院</t>
    <phoneticPr fontId="9"/>
  </si>
  <si>
    <t>道南勤医協函館稜北病院</t>
    <phoneticPr fontId="9"/>
  </si>
  <si>
    <t>北海道社事協会 函館病院</t>
    <phoneticPr fontId="9"/>
  </si>
  <si>
    <t>亀田病院</t>
    <phoneticPr fontId="9"/>
  </si>
  <si>
    <t>木古内町</t>
    <phoneticPr fontId="6"/>
  </si>
  <si>
    <t>木古内町国保病院</t>
    <phoneticPr fontId="9"/>
  </si>
  <si>
    <t>後志</t>
    <phoneticPr fontId="6"/>
  </si>
  <si>
    <t>小樽市</t>
    <phoneticPr fontId="6"/>
  </si>
  <si>
    <t>ひまわり会 札樽病院</t>
    <phoneticPr fontId="9"/>
  </si>
  <si>
    <t>上川中部</t>
    <phoneticPr fontId="6"/>
  </si>
  <si>
    <t>旭川市</t>
    <phoneticPr fontId="6"/>
  </si>
  <si>
    <t>元生会 森山病院</t>
    <phoneticPr fontId="9"/>
  </si>
  <si>
    <t>旭豊会 旭川三愛病院</t>
    <phoneticPr fontId="9"/>
  </si>
  <si>
    <t>慶友会 吉田病院</t>
    <phoneticPr fontId="9"/>
  </si>
  <si>
    <t>道東勤医協釧路協立病院</t>
    <phoneticPr fontId="9"/>
  </si>
  <si>
    <t>北海道</t>
    <phoneticPr fontId="6"/>
  </si>
  <si>
    <t>東北海道病院</t>
    <phoneticPr fontId="9"/>
  </si>
  <si>
    <t>滝川市</t>
    <phoneticPr fontId="6"/>
  </si>
  <si>
    <t>滝川脳神経外科病院</t>
    <phoneticPr fontId="9"/>
  </si>
  <si>
    <t>県北</t>
    <phoneticPr fontId="6"/>
  </si>
  <si>
    <t>福島市</t>
    <phoneticPr fontId="6"/>
  </si>
  <si>
    <t>福島厚生会 福島第一病院</t>
    <phoneticPr fontId="9"/>
  </si>
  <si>
    <t>会津</t>
    <phoneticPr fontId="6"/>
  </si>
  <si>
    <t>会津若松市</t>
    <phoneticPr fontId="6"/>
  </si>
  <si>
    <t>明精会 会津西病院</t>
    <phoneticPr fontId="9"/>
  </si>
  <si>
    <t>県中</t>
    <phoneticPr fontId="6"/>
  </si>
  <si>
    <t>郡山市</t>
    <phoneticPr fontId="6"/>
  </si>
  <si>
    <t>寿泉堂香久山病院</t>
    <phoneticPr fontId="9"/>
  </si>
  <si>
    <t>明信会 今泉西病院</t>
    <phoneticPr fontId="9"/>
  </si>
  <si>
    <t>常磐会 いわき湯本病院</t>
    <phoneticPr fontId="9"/>
  </si>
  <si>
    <t>養生会 かしま病院</t>
    <phoneticPr fontId="9"/>
  </si>
  <si>
    <t>厚生会 西方病院</t>
    <phoneticPr fontId="9"/>
  </si>
  <si>
    <t>生協 前橋協立病院</t>
    <phoneticPr fontId="9"/>
  </si>
  <si>
    <t>ほたか会 ほたか病院</t>
    <phoneticPr fontId="9"/>
  </si>
  <si>
    <t>高徳会 上牧温泉病院</t>
    <phoneticPr fontId="9"/>
  </si>
  <si>
    <t>伊勢崎</t>
    <phoneticPr fontId="6"/>
  </si>
  <si>
    <t>鶴谷病院</t>
    <phoneticPr fontId="9"/>
  </si>
  <si>
    <t>高崎・安中</t>
    <phoneticPr fontId="6"/>
  </si>
  <si>
    <t>高崎市</t>
    <phoneticPr fontId="6"/>
  </si>
  <si>
    <t>高崎中央病院</t>
    <phoneticPr fontId="9"/>
  </si>
  <si>
    <t>松沢会 希望館病院</t>
    <phoneticPr fontId="9"/>
  </si>
  <si>
    <t>真木会 真木病院</t>
    <phoneticPr fontId="9"/>
  </si>
  <si>
    <t>済恵会 須藤病院</t>
    <phoneticPr fontId="9"/>
  </si>
  <si>
    <t>千葉</t>
    <phoneticPr fontId="6"/>
  </si>
  <si>
    <t>千葉市美浜区</t>
    <phoneticPr fontId="6"/>
  </si>
  <si>
    <t>千葉県救急医療センター</t>
    <phoneticPr fontId="9"/>
  </si>
  <si>
    <t>東葛北部</t>
    <phoneticPr fontId="6"/>
  </si>
  <si>
    <t>柏市</t>
    <rPh sb="0" eb="2">
      <t>カシワシ</t>
    </rPh>
    <phoneticPr fontId="6"/>
  </si>
  <si>
    <t>柏市立柏病院</t>
    <phoneticPr fontId="9"/>
  </si>
  <si>
    <t>墨田区</t>
    <phoneticPr fontId="6"/>
  </si>
  <si>
    <t>済生会 向島病院</t>
    <phoneticPr fontId="9"/>
  </si>
  <si>
    <t>仁寿会 中村病院</t>
    <phoneticPr fontId="9"/>
  </si>
  <si>
    <t>正明会 山田記念病院</t>
    <phoneticPr fontId="9"/>
  </si>
  <si>
    <t>江東区</t>
    <phoneticPr fontId="6"/>
  </si>
  <si>
    <t>寿康会 寿康会病院</t>
    <phoneticPr fontId="9"/>
  </si>
  <si>
    <t>区南部</t>
    <phoneticPr fontId="6"/>
  </si>
  <si>
    <t>品川区</t>
    <phoneticPr fontId="6"/>
  </si>
  <si>
    <t>大崎病院東京ハートセンター</t>
    <phoneticPr fontId="9"/>
  </si>
  <si>
    <t>目黒区</t>
    <phoneticPr fontId="6"/>
  </si>
  <si>
    <t>菫会 目黒病院</t>
    <phoneticPr fontId="9"/>
  </si>
  <si>
    <t>大田区</t>
    <phoneticPr fontId="6"/>
  </si>
  <si>
    <t>中島記念会 大森山王病院</t>
    <phoneticPr fontId="9"/>
  </si>
  <si>
    <t>区西北部</t>
    <phoneticPr fontId="6"/>
  </si>
  <si>
    <t>板橋区</t>
    <phoneticPr fontId="6"/>
  </si>
  <si>
    <t>朔望会 常盤台外科病院</t>
    <phoneticPr fontId="9"/>
  </si>
  <si>
    <t>叡宥会 安田病院</t>
    <phoneticPr fontId="9"/>
  </si>
  <si>
    <t>練馬区</t>
    <phoneticPr fontId="6"/>
  </si>
  <si>
    <t>生協 大泉生協病院</t>
    <phoneticPr fontId="9"/>
  </si>
  <si>
    <t>国分寺市</t>
    <phoneticPr fontId="6"/>
  </si>
  <si>
    <t>浴光会 国分寺病院</t>
    <phoneticPr fontId="9"/>
  </si>
  <si>
    <t>北多摩南部</t>
    <rPh sb="0" eb="1">
      <t>キタ</t>
    </rPh>
    <rPh sb="1" eb="3">
      <t>タマ</t>
    </rPh>
    <rPh sb="3" eb="5">
      <t>ナンブ</t>
    </rPh>
    <phoneticPr fontId="6"/>
  </si>
  <si>
    <t>小金井市</t>
    <phoneticPr fontId="6"/>
  </si>
  <si>
    <t>大日会 小金井太陽病院</t>
    <phoneticPr fontId="9"/>
  </si>
  <si>
    <t>調布市</t>
    <phoneticPr fontId="6"/>
  </si>
  <si>
    <t>東山会 調布東山病院</t>
    <phoneticPr fontId="9"/>
  </si>
  <si>
    <t>大和会 多摩川病院</t>
    <phoneticPr fontId="9"/>
  </si>
  <si>
    <t>世田谷区</t>
    <phoneticPr fontId="6"/>
  </si>
  <si>
    <t>平成博愛会 世田谷記念病院</t>
    <phoneticPr fontId="9"/>
  </si>
  <si>
    <t>横浜北部</t>
    <phoneticPr fontId="6"/>
  </si>
  <si>
    <t>横浜市港北区</t>
    <phoneticPr fontId="6"/>
  </si>
  <si>
    <t>三星会 大倉山記念病院</t>
    <phoneticPr fontId="9"/>
  </si>
  <si>
    <t>横浜西部</t>
    <phoneticPr fontId="6"/>
  </si>
  <si>
    <t>横浜市戸塚区</t>
    <phoneticPr fontId="6"/>
  </si>
  <si>
    <t>横浜平成会 平成横浜病院</t>
    <phoneticPr fontId="9"/>
  </si>
  <si>
    <t>相模原</t>
    <phoneticPr fontId="6"/>
  </si>
  <si>
    <t>相模原市中央区</t>
    <phoneticPr fontId="6"/>
  </si>
  <si>
    <t>哺育会 さがみﾘﾊﾋﾞﾘﾃｰｼｮﾝ病院</t>
    <phoneticPr fontId="9"/>
  </si>
  <si>
    <t>横浜市瀬谷区</t>
    <phoneticPr fontId="6"/>
  </si>
  <si>
    <t>哺育会 横浜相原病院</t>
    <phoneticPr fontId="9"/>
  </si>
  <si>
    <t>横浜市泉区</t>
    <phoneticPr fontId="6"/>
  </si>
  <si>
    <t>光陽会 横浜いずみ台病院</t>
    <phoneticPr fontId="9"/>
  </si>
  <si>
    <t>横浜市都筑区</t>
    <phoneticPr fontId="6"/>
  </si>
  <si>
    <t>山本記念会 山本記念病院</t>
    <phoneticPr fontId="9"/>
  </si>
  <si>
    <t>胎内市</t>
    <phoneticPr fontId="6"/>
  </si>
  <si>
    <t>共生会 中条中央病院</t>
    <phoneticPr fontId="9"/>
  </si>
  <si>
    <t>新潟市西区</t>
    <phoneticPr fontId="6"/>
  </si>
  <si>
    <t>国立 西新潟中央病院</t>
    <phoneticPr fontId="9"/>
  </si>
  <si>
    <t>橘会 整形外科米澤病院</t>
    <phoneticPr fontId="9"/>
  </si>
  <si>
    <t>さくら会 森田病院</t>
    <phoneticPr fontId="9"/>
  </si>
  <si>
    <t>愛康会 小松ソフィア病院</t>
    <phoneticPr fontId="9"/>
  </si>
  <si>
    <t>公立 宇出津総合病院</t>
    <phoneticPr fontId="9"/>
  </si>
  <si>
    <t>山梨勤労医協 巨摩共立病院</t>
    <phoneticPr fontId="9"/>
  </si>
  <si>
    <t>公生会 竹重病院</t>
    <phoneticPr fontId="9"/>
  </si>
  <si>
    <t>幸紀会 安江病院</t>
    <phoneticPr fontId="9"/>
  </si>
  <si>
    <t>誠広会 平野総合病院</t>
    <phoneticPr fontId="9"/>
  </si>
  <si>
    <t>和光会 山田病院</t>
    <phoneticPr fontId="9"/>
  </si>
  <si>
    <t>岩砂病院・岩砂マタニティ</t>
    <phoneticPr fontId="9"/>
  </si>
  <si>
    <t>録三会 太田病院</t>
    <phoneticPr fontId="9"/>
  </si>
  <si>
    <t>慶桜会 東可児病院</t>
    <phoneticPr fontId="9"/>
  </si>
  <si>
    <t>静岡健生会 三島共立病院</t>
    <phoneticPr fontId="9"/>
  </si>
  <si>
    <t>裾野市</t>
    <phoneticPr fontId="6"/>
  </si>
  <si>
    <t>富士市</t>
    <phoneticPr fontId="6"/>
  </si>
  <si>
    <t>恵愛会 聖隷富士病院</t>
    <phoneticPr fontId="9"/>
  </si>
  <si>
    <t>志太榛原</t>
    <phoneticPr fontId="6"/>
  </si>
  <si>
    <t>正心会 岡本石井病院</t>
    <phoneticPr fontId="9"/>
  </si>
  <si>
    <t>北勢</t>
    <phoneticPr fontId="6"/>
  </si>
  <si>
    <t>山中胃腸科病院</t>
    <phoneticPr fontId="9"/>
  </si>
  <si>
    <t>尚豊会 みたき総合病院</t>
    <phoneticPr fontId="9"/>
  </si>
  <si>
    <t>津市</t>
    <phoneticPr fontId="6"/>
  </si>
  <si>
    <t>暲純会 武内病院</t>
    <phoneticPr fontId="9"/>
  </si>
  <si>
    <t>南勢志摩</t>
    <phoneticPr fontId="6"/>
  </si>
  <si>
    <t>明和町</t>
    <phoneticPr fontId="6"/>
  </si>
  <si>
    <t>三重ハートセンター</t>
    <phoneticPr fontId="9"/>
  </si>
  <si>
    <t>神戸</t>
    <phoneticPr fontId="6"/>
  </si>
  <si>
    <t>神戸市灘区</t>
    <phoneticPr fontId="6"/>
  </si>
  <si>
    <t>六甲病院</t>
    <phoneticPr fontId="9"/>
  </si>
  <si>
    <t>神戸市須磨区</t>
    <phoneticPr fontId="6"/>
  </si>
  <si>
    <t>菫会 北須磨病院</t>
    <phoneticPr fontId="9"/>
  </si>
  <si>
    <t>多可町</t>
    <phoneticPr fontId="6"/>
  </si>
  <si>
    <t>姫路市</t>
    <phoneticPr fontId="6"/>
  </si>
  <si>
    <t>仁寿会 石川病院</t>
    <phoneticPr fontId="9"/>
  </si>
  <si>
    <t>光寿会 城陽江尻病院</t>
    <phoneticPr fontId="9"/>
  </si>
  <si>
    <t>三栄会 ツカザキ記念病院</t>
    <phoneticPr fontId="9"/>
  </si>
  <si>
    <t>甲北会 甲北病院</t>
    <phoneticPr fontId="9"/>
  </si>
  <si>
    <t>春日病院</t>
    <phoneticPr fontId="9"/>
  </si>
  <si>
    <t>神戸市西区</t>
    <phoneticPr fontId="6"/>
  </si>
  <si>
    <t>誠仁会 協和病院</t>
    <phoneticPr fontId="9"/>
  </si>
  <si>
    <t>菫会 伊川谷病院</t>
    <phoneticPr fontId="9"/>
  </si>
  <si>
    <t>なでしこﾚﾃﾞｨｰｽﾎｽﾋﾟﾀﾙ</t>
    <phoneticPr fontId="9"/>
  </si>
  <si>
    <t>東部</t>
    <phoneticPr fontId="6"/>
  </si>
  <si>
    <t>国保 智頭病院</t>
    <phoneticPr fontId="9"/>
  </si>
  <si>
    <t>創健会 松江記念病院</t>
    <phoneticPr fontId="9"/>
  </si>
  <si>
    <t>日立記念病院</t>
    <phoneticPr fontId="9"/>
  </si>
  <si>
    <t>隠岐病院</t>
    <phoneticPr fontId="9"/>
  </si>
  <si>
    <t>県南西部</t>
    <phoneticPr fontId="6"/>
  </si>
  <si>
    <t>倉敷市</t>
    <phoneticPr fontId="6"/>
  </si>
  <si>
    <t>賀新会 玉島第一病院</t>
    <phoneticPr fontId="9"/>
  </si>
  <si>
    <t>和香会倉敷ｽｲｰﾄﾎｽﾋﾟﾀﾙ</t>
    <phoneticPr fontId="9"/>
  </si>
  <si>
    <t>玉島協同病院</t>
    <phoneticPr fontId="9"/>
  </si>
  <si>
    <t>津山・英田</t>
    <phoneticPr fontId="6"/>
  </si>
  <si>
    <t>津山市</t>
    <phoneticPr fontId="6"/>
  </si>
  <si>
    <t>東浩会 石川病院</t>
    <phoneticPr fontId="9"/>
  </si>
  <si>
    <t>笠岡市</t>
    <phoneticPr fontId="6"/>
  </si>
  <si>
    <t>緑十字会 笠岡中央病院</t>
    <phoneticPr fontId="9"/>
  </si>
  <si>
    <t>井原市</t>
    <phoneticPr fontId="6"/>
  </si>
  <si>
    <t>おだうじ会 小田病院</t>
    <phoneticPr fontId="9"/>
  </si>
  <si>
    <t>清風会 日本原病院</t>
    <phoneticPr fontId="9"/>
  </si>
  <si>
    <t>宇部・小野田</t>
    <phoneticPr fontId="6"/>
  </si>
  <si>
    <t>宇部市</t>
    <phoneticPr fontId="6"/>
  </si>
  <si>
    <t>尾中病院</t>
    <phoneticPr fontId="9"/>
  </si>
  <si>
    <t>健文会 宇部協立病院</t>
    <phoneticPr fontId="9"/>
  </si>
  <si>
    <t>宇部西ﾘﾊﾋﾞﾘﾃｰｼｮﾝ病院</t>
    <phoneticPr fontId="9"/>
  </si>
  <si>
    <t>山口市</t>
    <phoneticPr fontId="6"/>
  </si>
  <si>
    <t>協愛会 阿知須共立病院</t>
    <phoneticPr fontId="9"/>
  </si>
  <si>
    <t>周南</t>
    <phoneticPr fontId="6"/>
  </si>
  <si>
    <t>周南市</t>
    <phoneticPr fontId="6"/>
  </si>
  <si>
    <t>ｵｰﾌﾟﾝｼｽﾃﾑ徳山医師会病院</t>
    <phoneticPr fontId="9"/>
  </si>
  <si>
    <t>防府市</t>
    <phoneticPr fontId="6"/>
  </si>
  <si>
    <t>神徳会 三田尻病院</t>
    <phoneticPr fontId="9"/>
  </si>
  <si>
    <t>松友会 松本外科病院</t>
    <phoneticPr fontId="9"/>
  </si>
  <si>
    <t>康淳会 緑町三祐病院</t>
    <phoneticPr fontId="9"/>
  </si>
  <si>
    <t>向陽会 阿知須同仁病院</t>
    <phoneticPr fontId="9"/>
  </si>
  <si>
    <t>松風会 江藤病院</t>
    <phoneticPr fontId="9"/>
  </si>
  <si>
    <t>阿波市</t>
    <rPh sb="0" eb="2">
      <t>アワ</t>
    </rPh>
    <rPh sb="2" eb="3">
      <t>シ</t>
    </rPh>
    <phoneticPr fontId="6"/>
  </si>
  <si>
    <t>阿波病院</t>
    <phoneticPr fontId="9"/>
  </si>
  <si>
    <t>今治市</t>
    <phoneticPr fontId="6"/>
  </si>
  <si>
    <t>消化器科久保病院</t>
    <phoneticPr fontId="9"/>
  </si>
  <si>
    <t>陽成会 広瀬病院</t>
    <phoneticPr fontId="9"/>
  </si>
  <si>
    <t>真泉会 今治第一病院</t>
    <phoneticPr fontId="9"/>
  </si>
  <si>
    <t>聖ルカ会 木原病院</t>
    <phoneticPr fontId="9"/>
  </si>
  <si>
    <t>順天会 放射線第一病院</t>
    <phoneticPr fontId="9"/>
  </si>
  <si>
    <t>新居浜・西条</t>
    <phoneticPr fontId="6"/>
  </si>
  <si>
    <t>新居浜市</t>
    <phoneticPr fontId="6"/>
  </si>
  <si>
    <t>新居浜協立病院</t>
    <phoneticPr fontId="9"/>
  </si>
  <si>
    <t>愛南町</t>
    <phoneticPr fontId="6"/>
  </si>
  <si>
    <t>愛媛県立南宇和病院</t>
    <phoneticPr fontId="9"/>
  </si>
  <si>
    <t>唐津市</t>
    <phoneticPr fontId="6"/>
  </si>
  <si>
    <t>唐津東松浦医師会医療セン</t>
    <phoneticPr fontId="9"/>
  </si>
  <si>
    <t>整和会 副島整形外科病院</t>
    <phoneticPr fontId="9"/>
  </si>
  <si>
    <t>鳥栖市</t>
    <phoneticPr fontId="6"/>
  </si>
  <si>
    <t>仁徳会 今村病院</t>
    <phoneticPr fontId="9"/>
  </si>
  <si>
    <t>鹿島市</t>
    <phoneticPr fontId="6"/>
  </si>
  <si>
    <t>天心堂志田病院</t>
    <phoneticPr fontId="9"/>
  </si>
  <si>
    <t>みやき町</t>
    <phoneticPr fontId="6"/>
  </si>
  <si>
    <t>国立 東佐賀病院</t>
    <phoneticPr fontId="9"/>
  </si>
  <si>
    <t>萬生会 熊本第一病院</t>
    <phoneticPr fontId="9"/>
  </si>
  <si>
    <t>熊本市南区</t>
    <phoneticPr fontId="6"/>
  </si>
  <si>
    <t>医療法人桜十字 桜十字病院</t>
    <phoneticPr fontId="9"/>
  </si>
  <si>
    <t>熊本市北区</t>
    <phoneticPr fontId="6"/>
  </si>
  <si>
    <t>田中会 武蔵ヶ丘病院</t>
    <phoneticPr fontId="9"/>
  </si>
  <si>
    <t>室原会 菊南病院</t>
    <phoneticPr fontId="9"/>
  </si>
  <si>
    <t>熊本市中央区</t>
    <phoneticPr fontId="6"/>
  </si>
  <si>
    <t>如水会 嶋田病院</t>
    <phoneticPr fontId="9"/>
  </si>
  <si>
    <t>西村内科・脳神経外科病院</t>
    <phoneticPr fontId="9"/>
  </si>
  <si>
    <t>熊本泌尿器科病院</t>
    <phoneticPr fontId="9"/>
  </si>
  <si>
    <t>杏和会 城南病院</t>
    <phoneticPr fontId="9"/>
  </si>
  <si>
    <t>人吉市</t>
    <phoneticPr fontId="6"/>
  </si>
  <si>
    <t>愛生会 外山病院</t>
    <phoneticPr fontId="9"/>
  </si>
  <si>
    <t>荒尾市</t>
    <phoneticPr fontId="6"/>
  </si>
  <si>
    <t>杏林会 新生翠病院</t>
    <phoneticPr fontId="9"/>
  </si>
  <si>
    <t>鹿本</t>
    <phoneticPr fontId="6"/>
  </si>
  <si>
    <t>山鹿市</t>
    <phoneticPr fontId="6"/>
  </si>
  <si>
    <t>春水会 山鹿中央病院</t>
    <phoneticPr fontId="9"/>
  </si>
  <si>
    <t>熊本市中央区</t>
    <phoneticPr fontId="6"/>
  </si>
  <si>
    <t>熊本託麻台ﾘﾊﾋﾞﾘﾃｰｼｮﾝ病院</t>
    <phoneticPr fontId="9"/>
  </si>
  <si>
    <t>小林市</t>
    <phoneticPr fontId="6"/>
  </si>
  <si>
    <t>養気会 池井病院</t>
    <phoneticPr fontId="9"/>
  </si>
  <si>
    <t>瀬戸内町</t>
    <phoneticPr fontId="6"/>
  </si>
  <si>
    <t>徳洲会 瀬戸内徳洲会病院</t>
    <phoneticPr fontId="9"/>
  </si>
  <si>
    <t>浦添市</t>
    <phoneticPr fontId="6"/>
  </si>
  <si>
    <t>博愛会 牧港中央病院</t>
    <phoneticPr fontId="9"/>
  </si>
  <si>
    <t>土田病院</t>
    <phoneticPr fontId="9"/>
  </si>
  <si>
    <t>藻友会 札幌いしやま病院</t>
    <phoneticPr fontId="9"/>
  </si>
  <si>
    <t>札幌市清田区</t>
    <phoneticPr fontId="6"/>
  </si>
  <si>
    <t>尚仁会 真栄病院</t>
    <phoneticPr fontId="9"/>
  </si>
  <si>
    <t>札幌清田整形外科病院</t>
    <phoneticPr fontId="9"/>
  </si>
  <si>
    <t>札幌市厚別区</t>
    <phoneticPr fontId="6"/>
  </si>
  <si>
    <t>肛門科なかやま病院</t>
    <phoneticPr fontId="9"/>
  </si>
  <si>
    <t>康仁会 中田泌尿器科病院</t>
    <phoneticPr fontId="9"/>
  </si>
  <si>
    <t>北海道泌尿器科記念病院</t>
    <phoneticPr fontId="9"/>
  </si>
  <si>
    <t>江別市</t>
    <phoneticPr fontId="6"/>
  </si>
  <si>
    <t>藤花会 江別谷藤病院</t>
    <phoneticPr fontId="9"/>
  </si>
  <si>
    <t>函館博栄会 函館渡辺病院</t>
    <phoneticPr fontId="9"/>
  </si>
  <si>
    <t>仁生会 西堀病院</t>
    <phoneticPr fontId="9"/>
  </si>
  <si>
    <t>函館おおむら整形外科病院</t>
    <phoneticPr fontId="9"/>
  </si>
  <si>
    <t>七飯町</t>
    <phoneticPr fontId="6"/>
  </si>
  <si>
    <t>函館厚生院ななえ新病院</t>
    <phoneticPr fontId="9"/>
  </si>
  <si>
    <t>北光会 朝里中央病院</t>
    <phoneticPr fontId="9"/>
  </si>
  <si>
    <t>岩内町</t>
    <phoneticPr fontId="6"/>
  </si>
  <si>
    <t>北海道社事業協会 岩内病院</t>
    <phoneticPr fontId="9"/>
  </si>
  <si>
    <t>回生会 大西病院</t>
    <phoneticPr fontId="9"/>
  </si>
  <si>
    <t>唐沢病院</t>
    <phoneticPr fontId="9"/>
  </si>
  <si>
    <t>豊岡中央病院</t>
    <phoneticPr fontId="9"/>
  </si>
  <si>
    <t>博彰会 佐野病院</t>
    <phoneticPr fontId="9"/>
  </si>
  <si>
    <t>慈成会 東旭川病院</t>
    <phoneticPr fontId="9"/>
  </si>
  <si>
    <t>道北勤医協一条通病院</t>
    <phoneticPr fontId="9"/>
  </si>
  <si>
    <t>名寄市</t>
    <phoneticPr fontId="6"/>
  </si>
  <si>
    <t>臨生会 吉田病院</t>
    <phoneticPr fontId="9"/>
  </si>
  <si>
    <t>置戸町</t>
    <phoneticPr fontId="6"/>
  </si>
  <si>
    <t>津別町</t>
    <phoneticPr fontId="6"/>
  </si>
  <si>
    <t>津別病院</t>
    <phoneticPr fontId="9"/>
  </si>
  <si>
    <t>国立 函館病院</t>
    <phoneticPr fontId="9"/>
  </si>
  <si>
    <t>県中</t>
    <phoneticPr fontId="6"/>
  </si>
  <si>
    <t>郡山市</t>
    <phoneticPr fontId="6"/>
  </si>
  <si>
    <t>郡山医生協 桑野協立病院</t>
    <phoneticPr fontId="9"/>
  </si>
  <si>
    <t>会津</t>
    <phoneticPr fontId="6"/>
  </si>
  <si>
    <t>喜多方市</t>
    <phoneticPr fontId="6"/>
  </si>
  <si>
    <t>佐原病院</t>
    <phoneticPr fontId="9"/>
  </si>
  <si>
    <t>南相馬市</t>
    <phoneticPr fontId="6"/>
  </si>
  <si>
    <t>厚生連 鹿島厚生病院</t>
    <phoneticPr fontId="9"/>
  </si>
  <si>
    <t>県北</t>
    <phoneticPr fontId="6"/>
  </si>
  <si>
    <t>川俣町</t>
    <phoneticPr fontId="6"/>
  </si>
  <si>
    <t>済生会 川俣病院</t>
    <phoneticPr fontId="9"/>
  </si>
  <si>
    <t>県東・央</t>
    <phoneticPr fontId="6"/>
  </si>
  <si>
    <t>宇都宮市</t>
    <phoneticPr fontId="6"/>
  </si>
  <si>
    <t>英心会 倉持病院</t>
    <phoneticPr fontId="9"/>
  </si>
  <si>
    <t>両毛</t>
    <phoneticPr fontId="6"/>
  </si>
  <si>
    <t>足利市</t>
    <phoneticPr fontId="6"/>
  </si>
  <si>
    <t>宏仁会 本庄記念病院</t>
    <phoneticPr fontId="9"/>
  </si>
  <si>
    <t>栃木市</t>
    <phoneticPr fontId="6"/>
  </si>
  <si>
    <t>ﾒﾃﾞｨｶﾙｾﾝﾀｰとちの木病院</t>
    <phoneticPr fontId="9"/>
  </si>
  <si>
    <t>野木町</t>
    <phoneticPr fontId="6"/>
  </si>
  <si>
    <t>友志会 野木病院</t>
    <phoneticPr fontId="9"/>
  </si>
  <si>
    <t>伊勢崎市</t>
    <phoneticPr fontId="6"/>
  </si>
  <si>
    <t>伊勢崎佐波医師会病院</t>
    <phoneticPr fontId="9"/>
  </si>
  <si>
    <t>沼田市</t>
    <phoneticPr fontId="6"/>
  </si>
  <si>
    <t>大誠会 内田病院</t>
    <phoneticPr fontId="9"/>
  </si>
  <si>
    <t>玉村町</t>
    <phoneticPr fontId="6"/>
  </si>
  <si>
    <t>樹心会 角田病院</t>
    <phoneticPr fontId="9"/>
  </si>
  <si>
    <t>中央群馬脳神経外科病院</t>
    <phoneticPr fontId="9"/>
  </si>
  <si>
    <t>安中市</t>
    <phoneticPr fontId="6"/>
  </si>
  <si>
    <t>公立碓氷病院</t>
    <phoneticPr fontId="9"/>
  </si>
  <si>
    <t>群馬慈恵会 松井田病院</t>
    <phoneticPr fontId="9"/>
  </si>
  <si>
    <t>千葉</t>
    <rPh sb="0" eb="2">
      <t>チバ</t>
    </rPh>
    <phoneticPr fontId="6"/>
  </si>
  <si>
    <t>千葉市中央区</t>
    <phoneticPr fontId="6"/>
  </si>
  <si>
    <t>柏葉会 柏戸病院</t>
    <phoneticPr fontId="9"/>
  </si>
  <si>
    <t>千葉市花見川区</t>
    <phoneticPr fontId="6"/>
  </si>
  <si>
    <t>晴山会 平山病院</t>
    <phoneticPr fontId="9"/>
  </si>
  <si>
    <t>千葉市若葉区</t>
    <phoneticPr fontId="6"/>
  </si>
  <si>
    <t>誠馨会 総泉病院</t>
    <phoneticPr fontId="9"/>
  </si>
  <si>
    <t>千葉市緑区</t>
    <phoneticPr fontId="6"/>
  </si>
  <si>
    <t>淳英会 おゆみの中央病院</t>
    <phoneticPr fontId="9"/>
  </si>
  <si>
    <t>市原市</t>
    <phoneticPr fontId="6"/>
  </si>
  <si>
    <t>鎗田病院</t>
    <phoneticPr fontId="9"/>
  </si>
  <si>
    <t>芙蓉会 五井病院</t>
    <phoneticPr fontId="9"/>
  </si>
  <si>
    <t>東葛北部</t>
    <phoneticPr fontId="6"/>
  </si>
  <si>
    <t>我孫子市</t>
    <phoneticPr fontId="6"/>
  </si>
  <si>
    <t>聖仁会 我孫子聖仁会病院</t>
    <phoneticPr fontId="9"/>
  </si>
  <si>
    <t>江東区</t>
    <phoneticPr fontId="6"/>
  </si>
  <si>
    <t>青峰会 くじらホスピタル</t>
    <phoneticPr fontId="9"/>
  </si>
  <si>
    <t>大田区</t>
    <phoneticPr fontId="6"/>
  </si>
  <si>
    <t>静恒会 本多病院</t>
    <phoneticPr fontId="9"/>
  </si>
  <si>
    <t>渋谷区</t>
    <phoneticPr fontId="6"/>
  </si>
  <si>
    <t>東海大学医学部付属東京病院</t>
    <phoneticPr fontId="9"/>
  </si>
  <si>
    <t>東京勤労者医療会代々木病院</t>
    <phoneticPr fontId="9"/>
  </si>
  <si>
    <t>豊島区</t>
    <phoneticPr fontId="6"/>
  </si>
  <si>
    <t>偕翔会 豊島中央病院</t>
    <phoneticPr fontId="9"/>
  </si>
  <si>
    <t>日心会 総合病院一心病院</t>
    <phoneticPr fontId="9"/>
  </si>
  <si>
    <t>仁泉会 としま昭和病院</t>
    <phoneticPr fontId="9"/>
  </si>
  <si>
    <t>板橋区</t>
    <phoneticPr fontId="6"/>
  </si>
  <si>
    <t>板橋区医師会病院</t>
    <phoneticPr fontId="9"/>
  </si>
  <si>
    <t>府中市</t>
    <phoneticPr fontId="6"/>
  </si>
  <si>
    <t>慈敬会 府中医王病院</t>
    <phoneticPr fontId="9"/>
  </si>
  <si>
    <t>東京都立神経病院</t>
    <phoneticPr fontId="9"/>
  </si>
  <si>
    <t>横浜市神奈川区</t>
    <phoneticPr fontId="6"/>
  </si>
  <si>
    <t>慈啓会 大口東総合病院</t>
    <phoneticPr fontId="9"/>
  </si>
  <si>
    <t>横浜市港北区</t>
    <phoneticPr fontId="6"/>
  </si>
  <si>
    <t>すこやか高田中央病院</t>
    <phoneticPr fontId="9"/>
  </si>
  <si>
    <t>横浜市戸塚区</t>
    <phoneticPr fontId="6"/>
  </si>
  <si>
    <t>かながわ生協 戸塚病院</t>
    <phoneticPr fontId="9"/>
  </si>
  <si>
    <t>愛川町</t>
    <phoneticPr fontId="6"/>
  </si>
  <si>
    <t>福寿会 愛川北部病院</t>
    <phoneticPr fontId="9"/>
  </si>
  <si>
    <t>相模原市南区</t>
    <phoneticPr fontId="6"/>
  </si>
  <si>
    <t>仁恵会 黒河内病院</t>
    <phoneticPr fontId="9"/>
  </si>
  <si>
    <t>大和市</t>
    <phoneticPr fontId="6"/>
  </si>
  <si>
    <t>公仁会 大和成和病院</t>
    <phoneticPr fontId="9"/>
  </si>
  <si>
    <t>新潟市秋葉区</t>
    <phoneticPr fontId="6"/>
  </si>
  <si>
    <t>新津医療センター病院</t>
    <phoneticPr fontId="9"/>
  </si>
  <si>
    <t>新潟市北区</t>
    <phoneticPr fontId="6"/>
  </si>
  <si>
    <t>愛広会 新潟ﾘﾊﾋﾞﾘﾃｰｼｮﾝ病院</t>
    <phoneticPr fontId="9"/>
  </si>
  <si>
    <t>小千谷市</t>
    <phoneticPr fontId="6"/>
  </si>
  <si>
    <t>阿賀野市</t>
    <phoneticPr fontId="6"/>
  </si>
  <si>
    <t>あがの市民病院</t>
    <phoneticPr fontId="9"/>
  </si>
  <si>
    <t>阿賀町</t>
    <phoneticPr fontId="6"/>
  </si>
  <si>
    <t>新潟県立 津川病院</t>
    <phoneticPr fontId="9"/>
  </si>
  <si>
    <t>石川中央</t>
    <phoneticPr fontId="6"/>
  </si>
  <si>
    <t>金沢市</t>
    <phoneticPr fontId="6"/>
  </si>
  <si>
    <t>博友会 金沢西病院</t>
    <phoneticPr fontId="9"/>
  </si>
  <si>
    <t>映寿会みらい病院</t>
    <phoneticPr fontId="9"/>
  </si>
  <si>
    <t>津幡町</t>
    <phoneticPr fontId="6"/>
  </si>
  <si>
    <t>津幡町国保 河北中央病院</t>
    <phoneticPr fontId="9"/>
  </si>
  <si>
    <t>白山市</t>
    <phoneticPr fontId="6"/>
  </si>
  <si>
    <t>新村病院</t>
    <phoneticPr fontId="9"/>
  </si>
  <si>
    <t>南加賀</t>
    <phoneticPr fontId="6"/>
  </si>
  <si>
    <t>能美市</t>
    <phoneticPr fontId="6"/>
  </si>
  <si>
    <t>国保 能美市立病院</t>
    <phoneticPr fontId="9"/>
  </si>
  <si>
    <t>嶺南</t>
    <phoneticPr fontId="6"/>
  </si>
  <si>
    <t>国立 敦賀医療センター</t>
    <phoneticPr fontId="9"/>
  </si>
  <si>
    <t>貢川整形外科病院</t>
    <phoneticPr fontId="9"/>
  </si>
  <si>
    <t>慈光会 甲府城南病院</t>
    <phoneticPr fontId="9"/>
  </si>
  <si>
    <t>長野市</t>
    <phoneticPr fontId="6"/>
  </si>
  <si>
    <t>山田記念朝日病院</t>
    <phoneticPr fontId="9"/>
  </si>
  <si>
    <t>厚生連 南長野医療C新町病院</t>
    <phoneticPr fontId="9"/>
  </si>
  <si>
    <t>諏訪</t>
    <rPh sb="0" eb="2">
      <t>スワ</t>
    </rPh>
    <phoneticPr fontId="6"/>
  </si>
  <si>
    <t>岡谷市</t>
    <phoneticPr fontId="6"/>
  </si>
  <si>
    <t>研成会 諏訪湖畔病院</t>
    <phoneticPr fontId="9"/>
  </si>
  <si>
    <t>塩尻市</t>
    <phoneticPr fontId="6"/>
  </si>
  <si>
    <t>元山会 中村病院</t>
    <phoneticPr fontId="9"/>
  </si>
  <si>
    <t>下諏訪町</t>
    <phoneticPr fontId="6"/>
  </si>
  <si>
    <t>諏訪共立病院</t>
    <phoneticPr fontId="9"/>
  </si>
  <si>
    <t>辰野町</t>
    <phoneticPr fontId="6"/>
  </si>
  <si>
    <t>町立辰野病院</t>
    <phoneticPr fontId="9"/>
  </si>
  <si>
    <t>箕輪町</t>
    <phoneticPr fontId="6"/>
  </si>
  <si>
    <t>上伊那生協病院</t>
    <phoneticPr fontId="9"/>
  </si>
  <si>
    <t>飯伊</t>
    <phoneticPr fontId="6"/>
  </si>
  <si>
    <t>松川町</t>
    <phoneticPr fontId="6"/>
  </si>
  <si>
    <t>岐阜</t>
    <phoneticPr fontId="6"/>
  </si>
  <si>
    <t>岐阜市</t>
    <phoneticPr fontId="6"/>
  </si>
  <si>
    <t>登豊会 近石病院</t>
    <phoneticPr fontId="9"/>
  </si>
  <si>
    <t>東濃</t>
    <phoneticPr fontId="6"/>
  </si>
  <si>
    <t>多治見市</t>
    <phoneticPr fontId="6"/>
  </si>
  <si>
    <t>仁寿会 タジミ第一病院</t>
    <phoneticPr fontId="9"/>
  </si>
  <si>
    <t>恵那市</t>
    <phoneticPr fontId="6"/>
  </si>
  <si>
    <t>国保 上矢作病院</t>
    <phoneticPr fontId="9"/>
  </si>
  <si>
    <t>西濃</t>
    <phoneticPr fontId="6"/>
  </si>
  <si>
    <t>海津市</t>
    <phoneticPr fontId="6"/>
  </si>
  <si>
    <t>海津市医師会病院</t>
    <phoneticPr fontId="9"/>
  </si>
  <si>
    <t>飛騨</t>
    <rPh sb="0" eb="2">
      <t>ヒダ</t>
    </rPh>
    <phoneticPr fontId="6"/>
  </si>
  <si>
    <t>下呂市</t>
    <phoneticPr fontId="6"/>
  </si>
  <si>
    <t>岐阜県立 下呂温泉病院</t>
    <phoneticPr fontId="9"/>
  </si>
  <si>
    <t>駿東田方</t>
    <phoneticPr fontId="6"/>
  </si>
  <si>
    <t>伊豆市</t>
    <phoneticPr fontId="6"/>
  </si>
  <si>
    <t>厚生連 中伊豆温泉病院</t>
    <phoneticPr fontId="9"/>
  </si>
  <si>
    <t>御殿場市</t>
    <phoneticPr fontId="6"/>
  </si>
  <si>
    <t>有隣厚生会 富士病院</t>
    <phoneticPr fontId="9"/>
  </si>
  <si>
    <t>北勢</t>
    <phoneticPr fontId="6"/>
  </si>
  <si>
    <t>桑名市</t>
    <phoneticPr fontId="6"/>
  </si>
  <si>
    <t>尚徳会 ヨナハ総合病院</t>
    <phoneticPr fontId="9"/>
  </si>
  <si>
    <t>南勢志摩</t>
    <phoneticPr fontId="6"/>
  </si>
  <si>
    <t>大台町</t>
    <phoneticPr fontId="6"/>
  </si>
  <si>
    <t>厚生連 大台厚生病院</t>
    <phoneticPr fontId="9"/>
  </si>
  <si>
    <t>湖北</t>
    <rPh sb="0" eb="2">
      <t>コホク</t>
    </rPh>
    <phoneticPr fontId="6"/>
  </si>
  <si>
    <t>長浜市</t>
    <phoneticPr fontId="6"/>
  </si>
  <si>
    <t>長浜市立湖北病院</t>
    <phoneticPr fontId="9"/>
  </si>
  <si>
    <t>東神戸病院</t>
    <phoneticPr fontId="9"/>
  </si>
  <si>
    <t>正峰会 神戸ゆうこう病院</t>
    <phoneticPr fontId="9"/>
  </si>
  <si>
    <t>紀洋会 岡本病院</t>
    <phoneticPr fontId="9"/>
  </si>
  <si>
    <t>小野市</t>
    <phoneticPr fontId="6"/>
  </si>
  <si>
    <t>薫楓会 緑駿病院</t>
    <phoneticPr fontId="9"/>
  </si>
  <si>
    <t>三木市</t>
    <phoneticPr fontId="6"/>
  </si>
  <si>
    <t>関田会 ときわ病院</t>
    <phoneticPr fontId="9"/>
  </si>
  <si>
    <t>一陽会 服部病院</t>
    <phoneticPr fontId="9"/>
  </si>
  <si>
    <t>加東市</t>
    <phoneticPr fontId="6"/>
  </si>
  <si>
    <t>加東市民病院</t>
    <phoneticPr fontId="9"/>
  </si>
  <si>
    <t>伊丹市</t>
    <phoneticPr fontId="6"/>
  </si>
  <si>
    <t>慎正会 みやそう病院</t>
    <phoneticPr fontId="9"/>
  </si>
  <si>
    <t>広畑センチュリー病院</t>
    <phoneticPr fontId="9"/>
  </si>
  <si>
    <t>香美町</t>
    <phoneticPr fontId="6"/>
  </si>
  <si>
    <t>公立 村岡病院</t>
    <phoneticPr fontId="9"/>
  </si>
  <si>
    <t>神戸市北区</t>
    <phoneticPr fontId="6"/>
  </si>
  <si>
    <t>神戸市中央区</t>
    <phoneticPr fontId="6"/>
  </si>
  <si>
    <t>春日野会 春日野会病院</t>
    <phoneticPr fontId="9"/>
  </si>
  <si>
    <t>神戸ﾏﾘﾅｰｽﾞ 厚生会病院</t>
    <phoneticPr fontId="9"/>
  </si>
  <si>
    <t>神戸低侵襲がん医療センター</t>
    <phoneticPr fontId="9"/>
  </si>
  <si>
    <t>神戸市西区</t>
    <phoneticPr fontId="6"/>
  </si>
  <si>
    <t>足立病院</t>
    <phoneticPr fontId="9"/>
  </si>
  <si>
    <t>偕生会 偕生病院</t>
    <phoneticPr fontId="9"/>
  </si>
  <si>
    <t>東部</t>
    <phoneticPr fontId="6"/>
  </si>
  <si>
    <t>岩美町</t>
    <phoneticPr fontId="6"/>
  </si>
  <si>
    <t>岩美町国保 岩美病院</t>
    <phoneticPr fontId="9"/>
  </si>
  <si>
    <t>日南町</t>
    <phoneticPr fontId="6"/>
  </si>
  <si>
    <t>日南町国保 日南病院</t>
    <phoneticPr fontId="9"/>
  </si>
  <si>
    <t>日野町</t>
    <phoneticPr fontId="6"/>
  </si>
  <si>
    <t>日野病院組合日野病院</t>
    <phoneticPr fontId="9"/>
  </si>
  <si>
    <t>昌林会 安来第一病院</t>
    <phoneticPr fontId="9"/>
  </si>
  <si>
    <t>藤沢脳神経外科病院</t>
    <phoneticPr fontId="9"/>
  </si>
  <si>
    <t>児島中央病院</t>
    <phoneticPr fontId="9"/>
  </si>
  <si>
    <t>津山市</t>
    <phoneticPr fontId="6"/>
  </si>
  <si>
    <t>平野同仁会 津山第一病院</t>
    <phoneticPr fontId="9"/>
  </si>
  <si>
    <t>県南西部</t>
    <rPh sb="0" eb="1">
      <t>ケン</t>
    </rPh>
    <rPh sb="1" eb="4">
      <t>ナンセイブ</t>
    </rPh>
    <phoneticPr fontId="6"/>
  </si>
  <si>
    <t>浅口市</t>
    <phoneticPr fontId="6"/>
  </si>
  <si>
    <t>みわ記念病院</t>
    <phoneticPr fontId="9"/>
  </si>
  <si>
    <t>勝央町</t>
    <phoneticPr fontId="6"/>
  </si>
  <si>
    <t>さとう記念病院</t>
    <phoneticPr fontId="9"/>
  </si>
  <si>
    <t>美作市</t>
    <phoneticPr fontId="6"/>
  </si>
  <si>
    <t>三水会 田尻病院</t>
    <phoneticPr fontId="9"/>
  </si>
  <si>
    <t>笠岡市</t>
    <rPh sb="0" eb="3">
      <t>カサオカシ</t>
    </rPh>
    <phoneticPr fontId="6"/>
  </si>
  <si>
    <t>笠岡市立市民病院</t>
    <phoneticPr fontId="9"/>
  </si>
  <si>
    <t>高梁市</t>
    <phoneticPr fontId="6"/>
  </si>
  <si>
    <t>高梁市国保 成羽病院</t>
    <phoneticPr fontId="9"/>
  </si>
  <si>
    <t>聖比留会セントヒル病院</t>
    <phoneticPr fontId="9"/>
  </si>
  <si>
    <t>山口市</t>
    <rPh sb="0" eb="2">
      <t>ヤマグチ</t>
    </rPh>
    <rPh sb="2" eb="3">
      <t>シ</t>
    </rPh>
    <phoneticPr fontId="6"/>
  </si>
  <si>
    <t>水生会 柴田病院</t>
    <phoneticPr fontId="9"/>
  </si>
  <si>
    <t>美祢市</t>
    <phoneticPr fontId="6"/>
  </si>
  <si>
    <t>美祢市立病院</t>
    <phoneticPr fontId="9"/>
  </si>
  <si>
    <t>周南市</t>
    <phoneticPr fontId="6"/>
  </si>
  <si>
    <t>周友会 徳山病院</t>
    <phoneticPr fontId="9"/>
  </si>
  <si>
    <t>美祢市立美東病院</t>
    <phoneticPr fontId="9"/>
  </si>
  <si>
    <t>徳島ロイヤル病院</t>
    <phoneticPr fontId="9"/>
  </si>
  <si>
    <t>雙立会 碩心館病院</t>
    <phoneticPr fontId="9"/>
  </si>
  <si>
    <t>青鳳会 美摩病院</t>
    <phoneticPr fontId="9"/>
  </si>
  <si>
    <t>松籟会 河畔病院</t>
    <phoneticPr fontId="9"/>
  </si>
  <si>
    <t>犬塚病院</t>
    <phoneticPr fontId="9"/>
  </si>
  <si>
    <t>熊本市中央区</t>
    <phoneticPr fontId="6"/>
  </si>
  <si>
    <t>岡山会 九州記念病院</t>
    <phoneticPr fontId="9"/>
  </si>
  <si>
    <t>熊本市北区</t>
    <phoneticPr fontId="6"/>
  </si>
  <si>
    <t>竜山内科ﾘﾊﾋﾞﾘﾃｰｼｮﾝ病院</t>
    <phoneticPr fontId="9"/>
  </si>
  <si>
    <t>熊本市南区</t>
    <phoneticPr fontId="6"/>
  </si>
  <si>
    <t>博光会 御幸病院</t>
    <phoneticPr fontId="9"/>
  </si>
  <si>
    <t>朝日野総合病院</t>
    <phoneticPr fontId="9"/>
  </si>
  <si>
    <t>熊本市東区</t>
    <phoneticPr fontId="6"/>
  </si>
  <si>
    <t>仁風会 比企病院</t>
    <phoneticPr fontId="9"/>
  </si>
  <si>
    <t>聖十字会 西日本病院</t>
    <phoneticPr fontId="9"/>
  </si>
  <si>
    <t>寺尾病院</t>
    <phoneticPr fontId="9"/>
  </si>
  <si>
    <t>祐基会 帯山中央病院</t>
    <phoneticPr fontId="9"/>
  </si>
  <si>
    <t>表参道吉田病院</t>
    <phoneticPr fontId="9"/>
  </si>
  <si>
    <t>球磨</t>
    <phoneticPr fontId="6"/>
  </si>
  <si>
    <t>人吉市</t>
    <phoneticPr fontId="6"/>
  </si>
  <si>
    <t>蘇春堂球磨病院</t>
    <phoneticPr fontId="9"/>
  </si>
  <si>
    <t>外山胃腸病院</t>
    <phoneticPr fontId="9"/>
  </si>
  <si>
    <t>氷川町</t>
    <phoneticPr fontId="6"/>
  </si>
  <si>
    <t>八代北部地域医療センター</t>
    <phoneticPr fontId="9"/>
  </si>
  <si>
    <t>苓北町</t>
    <phoneticPr fontId="6"/>
  </si>
  <si>
    <t>苓北医師会病院</t>
    <phoneticPr fontId="9"/>
  </si>
  <si>
    <t>稲穂会 天草慈恵病院</t>
    <phoneticPr fontId="9"/>
  </si>
  <si>
    <t>大島郡医師会病院</t>
    <phoneticPr fontId="9"/>
  </si>
  <si>
    <t>奄美市</t>
    <phoneticPr fontId="6"/>
  </si>
  <si>
    <t>奄美医生協 奄美中央病院</t>
    <phoneticPr fontId="9"/>
  </si>
  <si>
    <t>陽心会 大道中央病院</t>
    <phoneticPr fontId="9"/>
  </si>
  <si>
    <t>名護市</t>
    <phoneticPr fontId="6"/>
  </si>
  <si>
    <t>北部地区医師会附属病院</t>
    <phoneticPr fontId="9"/>
  </si>
  <si>
    <t>糸満市</t>
    <phoneticPr fontId="6"/>
  </si>
  <si>
    <t>以和貴会 西崎病院</t>
    <phoneticPr fontId="9"/>
  </si>
  <si>
    <t>豊見城市</t>
    <phoneticPr fontId="6"/>
  </si>
  <si>
    <t>とよみ生協病院</t>
    <phoneticPr fontId="9"/>
  </si>
  <si>
    <t>札幌市北区</t>
    <phoneticPr fontId="6"/>
  </si>
  <si>
    <t>札幌優翔館病院</t>
    <phoneticPr fontId="9"/>
  </si>
  <si>
    <t>北網</t>
    <phoneticPr fontId="6"/>
  </si>
  <si>
    <t>北見市</t>
    <phoneticPr fontId="6"/>
  </si>
  <si>
    <t>北海道立北見病院</t>
    <phoneticPr fontId="9"/>
  </si>
  <si>
    <t>深川市</t>
    <phoneticPr fontId="6"/>
  </si>
  <si>
    <t>いわき</t>
    <phoneticPr fontId="6"/>
  </si>
  <si>
    <t>松尾会 松尾病院</t>
    <phoneticPr fontId="9"/>
  </si>
  <si>
    <t>県南</t>
    <phoneticPr fontId="6"/>
  </si>
  <si>
    <t>恵周会 白河病院</t>
    <phoneticPr fontId="9"/>
  </si>
  <si>
    <t>健寿会 小山整形外科内科</t>
    <phoneticPr fontId="9"/>
  </si>
  <si>
    <t>真岡市</t>
    <phoneticPr fontId="6"/>
  </si>
  <si>
    <t>福田会 福田記念病院</t>
    <phoneticPr fontId="9"/>
  </si>
  <si>
    <t>高崎・安中</t>
    <phoneticPr fontId="6"/>
  </si>
  <si>
    <t>醫光会 駒井病院</t>
    <phoneticPr fontId="9"/>
  </si>
  <si>
    <t>東葛北部</t>
    <phoneticPr fontId="6"/>
  </si>
  <si>
    <t>松戸市</t>
    <rPh sb="0" eb="3">
      <t>マツドシ</t>
    </rPh>
    <phoneticPr fontId="6"/>
  </si>
  <si>
    <t>松戸市立 東松戸病院</t>
    <rPh sb="0" eb="2">
      <t>マツド</t>
    </rPh>
    <rPh sb="2" eb="4">
      <t>シリツ</t>
    </rPh>
    <phoneticPr fontId="9"/>
  </si>
  <si>
    <t>修世会 木場病院</t>
    <phoneticPr fontId="9"/>
  </si>
  <si>
    <t>豊島区</t>
    <rPh sb="0" eb="3">
      <t>トシマク</t>
    </rPh>
    <phoneticPr fontId="6"/>
  </si>
  <si>
    <t>関野病院</t>
    <phoneticPr fontId="9"/>
  </si>
  <si>
    <t>区西北部</t>
    <phoneticPr fontId="6"/>
  </si>
  <si>
    <t>田島厚生会 神谷病院</t>
    <phoneticPr fontId="9"/>
  </si>
  <si>
    <t>津端会 京葉病院</t>
    <phoneticPr fontId="9"/>
  </si>
  <si>
    <t>守成会 広瀬病院</t>
    <phoneticPr fontId="9"/>
  </si>
  <si>
    <t>新潟市西蒲区</t>
    <phoneticPr fontId="6"/>
  </si>
  <si>
    <t>美郷会 西蒲中央病院</t>
    <phoneticPr fontId="9"/>
  </si>
  <si>
    <t>新潟県立 坂町病院</t>
    <phoneticPr fontId="9"/>
  </si>
  <si>
    <t>南砺市</t>
    <phoneticPr fontId="6"/>
  </si>
  <si>
    <t>公立南砺中央病院</t>
    <phoneticPr fontId="9"/>
  </si>
  <si>
    <t>峡南</t>
    <phoneticPr fontId="6"/>
  </si>
  <si>
    <t>身延町</t>
    <phoneticPr fontId="6"/>
  </si>
  <si>
    <t>身延町・早川町立飯富病院</t>
    <phoneticPr fontId="9"/>
  </si>
  <si>
    <t>岐阜</t>
    <rPh sb="0" eb="2">
      <t>ギフ</t>
    </rPh>
    <phoneticPr fontId="6"/>
  </si>
  <si>
    <t>慈朋会 澤田病院</t>
    <phoneticPr fontId="9"/>
  </si>
  <si>
    <t>西部</t>
    <phoneticPr fontId="6"/>
  </si>
  <si>
    <t>明徳会 十全記念病院</t>
    <phoneticPr fontId="9"/>
  </si>
  <si>
    <t>中勢伊賀</t>
    <phoneticPr fontId="6"/>
  </si>
  <si>
    <t>三重県立 一志病院</t>
    <phoneticPr fontId="9"/>
  </si>
  <si>
    <t>寺田病院</t>
    <phoneticPr fontId="9"/>
  </si>
  <si>
    <t>北勢</t>
    <phoneticPr fontId="6"/>
  </si>
  <si>
    <t>菰野町</t>
    <phoneticPr fontId="6"/>
  </si>
  <si>
    <t>四日市消化器病センター</t>
    <phoneticPr fontId="9"/>
  </si>
  <si>
    <t>南伊勢町</t>
    <phoneticPr fontId="6"/>
  </si>
  <si>
    <t>町立南伊勢病院</t>
    <phoneticPr fontId="9"/>
  </si>
  <si>
    <t>高島市</t>
    <phoneticPr fontId="6"/>
  </si>
  <si>
    <t>近江愛隣園今津病院</t>
    <phoneticPr fontId="9"/>
  </si>
  <si>
    <t>阪神北</t>
    <phoneticPr fontId="6"/>
  </si>
  <si>
    <t>星晶会 あおい病院</t>
    <phoneticPr fontId="9"/>
  </si>
  <si>
    <t>普門会 姫路田中病院</t>
    <phoneticPr fontId="9"/>
  </si>
  <si>
    <t>顕修会すずらん病院</t>
    <phoneticPr fontId="9"/>
  </si>
  <si>
    <t>ﾎﾟｰﾄｱｲﾗﾝﾄﾞﾘﾊﾋﾞﾘﾃｰｼｮﾝ病院</t>
    <phoneticPr fontId="9"/>
  </si>
  <si>
    <t>武田病院</t>
    <phoneticPr fontId="9"/>
  </si>
  <si>
    <t>宇和島</t>
    <phoneticPr fontId="6"/>
  </si>
  <si>
    <t>宇和島市立吉田病院</t>
    <phoneticPr fontId="9"/>
  </si>
  <si>
    <t>新居浜・西条</t>
    <phoneticPr fontId="6"/>
  </si>
  <si>
    <t>健生会 循環器科林病院</t>
    <phoneticPr fontId="9"/>
  </si>
  <si>
    <t>熊本市中央区</t>
    <phoneticPr fontId="6"/>
  </si>
  <si>
    <t>杉村会 杉村病院</t>
    <phoneticPr fontId="9"/>
  </si>
  <si>
    <t>有明</t>
    <phoneticPr fontId="6"/>
  </si>
  <si>
    <t>和水町</t>
    <phoneticPr fontId="6"/>
  </si>
  <si>
    <t>国保 険和水町立病院</t>
    <phoneticPr fontId="9"/>
  </si>
  <si>
    <t>相模原</t>
    <phoneticPr fontId="6"/>
  </si>
  <si>
    <t>北里大学東病院</t>
    <phoneticPr fontId="9"/>
  </si>
  <si>
    <t>札幌市厚別区</t>
    <phoneticPr fontId="6"/>
  </si>
  <si>
    <t>厚別耳鼻咽喉科病院</t>
    <phoneticPr fontId="9"/>
  </si>
  <si>
    <t>千葉健生病院</t>
    <phoneticPr fontId="9"/>
  </si>
  <si>
    <t>五香病院</t>
    <phoneticPr fontId="9"/>
  </si>
  <si>
    <t>慈誠会 上板橋病院</t>
    <phoneticPr fontId="9"/>
  </si>
  <si>
    <t>慈誠会 浮間舟渡病院</t>
    <phoneticPr fontId="9"/>
  </si>
  <si>
    <t>健生会 あきしま相互病院</t>
    <phoneticPr fontId="9"/>
  </si>
  <si>
    <t>横浜北部</t>
    <phoneticPr fontId="6"/>
  </si>
  <si>
    <t>横浜市鶴見区</t>
    <phoneticPr fontId="6"/>
  </si>
  <si>
    <t>平和会 平和病院</t>
    <phoneticPr fontId="9"/>
  </si>
  <si>
    <t>川崎市麻生区</t>
    <phoneticPr fontId="6"/>
  </si>
  <si>
    <t>総生会 麻生総合病院</t>
    <phoneticPr fontId="9"/>
  </si>
  <si>
    <t>姫路市</t>
    <phoneticPr fontId="6"/>
  </si>
  <si>
    <t>みどりの会 酒井病院</t>
    <phoneticPr fontId="9"/>
  </si>
  <si>
    <t>新見市</t>
    <phoneticPr fontId="6"/>
  </si>
  <si>
    <t>思誠会 渡辺病院</t>
    <phoneticPr fontId="9"/>
  </si>
  <si>
    <t>柳井</t>
    <phoneticPr fontId="6"/>
  </si>
  <si>
    <t>周防大島町</t>
    <phoneticPr fontId="6"/>
  </si>
  <si>
    <t>周防大島町立東和病院</t>
    <phoneticPr fontId="9"/>
  </si>
  <si>
    <t>修腎会 藤﨑病院</t>
    <phoneticPr fontId="9"/>
  </si>
  <si>
    <t>熊本市東区</t>
    <phoneticPr fontId="6"/>
  </si>
  <si>
    <t>大浦会ﾒﾃﾞｨｶﾙｹｱｾﾝﾀｰ　ファイン</t>
    <phoneticPr fontId="9"/>
  </si>
  <si>
    <t>芦北</t>
    <phoneticPr fontId="6"/>
  </si>
  <si>
    <t>岡部病院</t>
    <phoneticPr fontId="9"/>
  </si>
  <si>
    <t>日向入郷</t>
    <phoneticPr fontId="6"/>
  </si>
  <si>
    <t>東臼杵郡門川町</t>
    <phoneticPr fontId="6"/>
  </si>
  <si>
    <t>済生会 日向病院</t>
    <phoneticPr fontId="9"/>
  </si>
  <si>
    <t>札幌市西区</t>
    <phoneticPr fontId="6"/>
  </si>
  <si>
    <t>札幌西区病院</t>
    <phoneticPr fontId="9"/>
  </si>
  <si>
    <t>札幌市厚別区</t>
    <phoneticPr fontId="6"/>
  </si>
  <si>
    <t>新札幌聖陵ホスピタル</t>
    <phoneticPr fontId="9"/>
  </si>
  <si>
    <t>南渡島</t>
    <phoneticPr fontId="6"/>
  </si>
  <si>
    <t>森町</t>
    <phoneticPr fontId="6"/>
  </si>
  <si>
    <t>森町国民健康保険病院</t>
    <phoneticPr fontId="9"/>
  </si>
  <si>
    <t>北網</t>
    <phoneticPr fontId="6"/>
  </si>
  <si>
    <t>小清水町</t>
    <phoneticPr fontId="6"/>
  </si>
  <si>
    <t>富岡</t>
    <phoneticPr fontId="6"/>
  </si>
  <si>
    <t>公立 七日市病院</t>
    <phoneticPr fontId="9"/>
  </si>
  <si>
    <t>区西北部</t>
    <phoneticPr fontId="6"/>
  </si>
  <si>
    <t>福寿会 赤羽岩渕病院</t>
    <phoneticPr fontId="9"/>
  </si>
  <si>
    <t>武蔵野市</t>
    <phoneticPr fontId="6"/>
  </si>
  <si>
    <t>大隅会 森本病院</t>
    <phoneticPr fontId="9"/>
  </si>
  <si>
    <t>横浜市神奈川区</t>
    <phoneticPr fontId="6"/>
  </si>
  <si>
    <t>俊陽会 古川病院</t>
    <phoneticPr fontId="9"/>
  </si>
  <si>
    <t>横浜市保土ヶ谷区</t>
    <phoneticPr fontId="6"/>
  </si>
  <si>
    <t>育生会 横浜病院</t>
    <phoneticPr fontId="9"/>
  </si>
  <si>
    <t>イムス横浜狩場脳神経外科病院</t>
    <phoneticPr fontId="9"/>
  </si>
  <si>
    <t>鉄蕉会 森の里病院</t>
    <phoneticPr fontId="9"/>
  </si>
  <si>
    <t>新潟市 中央区</t>
    <phoneticPr fontId="6"/>
  </si>
  <si>
    <t>仁成会 とやの中央病院</t>
    <phoneticPr fontId="9"/>
  </si>
  <si>
    <t>加茂市</t>
    <phoneticPr fontId="6"/>
  </si>
  <si>
    <t>新潟県立 加茂病院</t>
    <phoneticPr fontId="9"/>
  </si>
  <si>
    <t>魚沼</t>
    <phoneticPr fontId="6"/>
  </si>
  <si>
    <t>国保 魚沼市立小出病院</t>
    <phoneticPr fontId="9"/>
  </si>
  <si>
    <t>駿東田方</t>
    <phoneticPr fontId="6"/>
  </si>
  <si>
    <t>日赤 伊豆赤十字病院</t>
    <phoneticPr fontId="9"/>
  </si>
  <si>
    <t>駿東田方</t>
    <phoneticPr fontId="6"/>
  </si>
  <si>
    <t>伊豆の国市</t>
    <phoneticPr fontId="6"/>
  </si>
  <si>
    <t>伊豆保健医療センター</t>
    <phoneticPr fontId="9"/>
  </si>
  <si>
    <t>静岡市駿河区</t>
    <phoneticPr fontId="6"/>
  </si>
  <si>
    <t>秀慈会 白萩病院</t>
    <phoneticPr fontId="9"/>
  </si>
  <si>
    <t>神戸</t>
    <phoneticPr fontId="6"/>
  </si>
  <si>
    <t>神戸市須磨区</t>
    <phoneticPr fontId="6"/>
  </si>
  <si>
    <t>一高会 野村海浜病院</t>
    <phoneticPr fontId="9"/>
  </si>
  <si>
    <t>栄宏会 小野病院</t>
    <phoneticPr fontId="9"/>
  </si>
  <si>
    <t>姫路市</t>
    <phoneticPr fontId="6"/>
  </si>
  <si>
    <t>綱島会 厚生病院</t>
    <phoneticPr fontId="9"/>
  </si>
  <si>
    <t>神戸</t>
    <phoneticPr fontId="6"/>
  </si>
  <si>
    <t>神戸市中央区</t>
    <phoneticPr fontId="6"/>
  </si>
  <si>
    <t>神甲会 隈病院</t>
    <phoneticPr fontId="9"/>
  </si>
  <si>
    <t>下松市</t>
    <phoneticPr fontId="6"/>
  </si>
  <si>
    <t>緑山会 下松中央病院</t>
    <phoneticPr fontId="9"/>
  </si>
  <si>
    <t>宇和島</t>
    <phoneticPr fontId="6"/>
  </si>
  <si>
    <t>宇和島市立津島病院</t>
    <phoneticPr fontId="9"/>
  </si>
  <si>
    <t>更生会 村上記念病院</t>
    <phoneticPr fontId="9"/>
  </si>
  <si>
    <t>日南串間</t>
    <phoneticPr fontId="6"/>
  </si>
  <si>
    <t>串間市</t>
    <phoneticPr fontId="6"/>
  </si>
  <si>
    <t>串間市民病院</t>
    <phoneticPr fontId="9"/>
  </si>
  <si>
    <t>札幌市東区</t>
    <phoneticPr fontId="6"/>
  </si>
  <si>
    <t>我汝会 さっぽろ病院</t>
    <phoneticPr fontId="9"/>
  </si>
  <si>
    <t>札幌市清田区</t>
    <phoneticPr fontId="6"/>
  </si>
  <si>
    <t>札幌南青洲病院</t>
    <phoneticPr fontId="9"/>
  </si>
  <si>
    <t>札幌</t>
    <phoneticPr fontId="6"/>
  </si>
  <si>
    <t>北広島市</t>
    <phoneticPr fontId="6"/>
  </si>
  <si>
    <t>翔仁会 輪厚三愛病院</t>
    <phoneticPr fontId="9"/>
  </si>
  <si>
    <t>県北</t>
    <phoneticPr fontId="6"/>
  </si>
  <si>
    <t>二本松市</t>
    <phoneticPr fontId="6"/>
  </si>
  <si>
    <t>辰星会 枡病院</t>
    <phoneticPr fontId="9"/>
  </si>
  <si>
    <t>県南</t>
    <phoneticPr fontId="6"/>
  </si>
  <si>
    <t>矢吹町</t>
    <phoneticPr fontId="6"/>
  </si>
  <si>
    <t>会田病院</t>
    <phoneticPr fontId="9"/>
  </si>
  <si>
    <t>県東・央</t>
    <phoneticPr fontId="6"/>
  </si>
  <si>
    <t>晴澄会 鷲谷病院</t>
    <phoneticPr fontId="9"/>
  </si>
  <si>
    <t>福生会 斎藤労災病院</t>
    <phoneticPr fontId="9"/>
  </si>
  <si>
    <t>区南部</t>
    <phoneticPr fontId="6"/>
  </si>
  <si>
    <t>品川区</t>
    <phoneticPr fontId="6"/>
  </si>
  <si>
    <t>稲波脊椎・関節病院</t>
    <phoneticPr fontId="9"/>
  </si>
  <si>
    <t>区東部</t>
    <phoneticPr fontId="6"/>
  </si>
  <si>
    <t>江戸川区</t>
    <phoneticPr fontId="6"/>
  </si>
  <si>
    <t>同愛会病院</t>
    <phoneticPr fontId="9"/>
  </si>
  <si>
    <t>横浜西部</t>
    <phoneticPr fontId="6"/>
  </si>
  <si>
    <t>横浜市西区</t>
    <phoneticPr fontId="6"/>
  </si>
  <si>
    <t>明和会 亀田病院</t>
    <phoneticPr fontId="9"/>
  </si>
  <si>
    <t>横浜市緑区</t>
    <phoneticPr fontId="6"/>
  </si>
  <si>
    <t>恵生会 竹山病院</t>
    <phoneticPr fontId="9"/>
  </si>
  <si>
    <t>中越</t>
    <phoneticPr fontId="6"/>
  </si>
  <si>
    <t>見附市</t>
    <phoneticPr fontId="6"/>
  </si>
  <si>
    <t>見附市立病院</t>
    <phoneticPr fontId="9"/>
  </si>
  <si>
    <t>駿東田方</t>
    <phoneticPr fontId="6"/>
  </si>
  <si>
    <t>伊豆市</t>
    <phoneticPr fontId="6"/>
  </si>
  <si>
    <t>全心会 伊豆慶友病院</t>
    <phoneticPr fontId="9"/>
  </si>
  <si>
    <t>神戸</t>
    <phoneticPr fontId="6"/>
  </si>
  <si>
    <t>神戸市長田区</t>
    <phoneticPr fontId="6"/>
  </si>
  <si>
    <t>神戸朝日病院</t>
    <phoneticPr fontId="9"/>
  </si>
  <si>
    <t>健裕会 中谷病院</t>
    <phoneticPr fontId="9"/>
  </si>
  <si>
    <t>神戸市中央区</t>
    <phoneticPr fontId="6"/>
  </si>
  <si>
    <t>神戸ﾏﾘﾅｰｽﾞ厚生会ﾎﾟｰﾄｱｲﾗﾝﾄﾞ病院</t>
    <phoneticPr fontId="9"/>
  </si>
  <si>
    <t>南淡千遙会 神戸平成病院</t>
    <phoneticPr fontId="9"/>
  </si>
  <si>
    <t>神戸市西区</t>
    <phoneticPr fontId="6"/>
  </si>
  <si>
    <t>倫生会 みどり病院</t>
    <phoneticPr fontId="9"/>
  </si>
  <si>
    <t>西部</t>
    <phoneticPr fontId="6"/>
  </si>
  <si>
    <t>米子市</t>
    <phoneticPr fontId="6"/>
  </si>
  <si>
    <t>育生会 髙島病院</t>
    <phoneticPr fontId="9"/>
  </si>
  <si>
    <t>南部町</t>
    <phoneticPr fontId="6"/>
  </si>
  <si>
    <t>南部町国保 西伯病院</t>
    <phoneticPr fontId="9"/>
  </si>
  <si>
    <t>県南西部</t>
    <phoneticPr fontId="6"/>
  </si>
  <si>
    <t>総社市</t>
    <phoneticPr fontId="6"/>
  </si>
  <si>
    <t>仁徳会 森下病院</t>
    <phoneticPr fontId="9"/>
  </si>
  <si>
    <t>津山・英田</t>
    <phoneticPr fontId="6"/>
  </si>
  <si>
    <t>美作市</t>
    <phoneticPr fontId="6"/>
  </si>
  <si>
    <t>美作市立大原病院</t>
    <phoneticPr fontId="9"/>
  </si>
  <si>
    <t>早島町</t>
    <phoneticPr fontId="6"/>
  </si>
  <si>
    <t>国立 南岡山医療センター</t>
    <phoneticPr fontId="9"/>
  </si>
  <si>
    <t>大川</t>
    <phoneticPr fontId="6"/>
  </si>
  <si>
    <t>東かがわ市</t>
    <phoneticPr fontId="6"/>
  </si>
  <si>
    <t>香川県立白鳥病院</t>
    <phoneticPr fontId="9"/>
  </si>
  <si>
    <t>北海道</t>
    <phoneticPr fontId="6"/>
  </si>
  <si>
    <t>札幌</t>
    <phoneticPr fontId="6"/>
  </si>
  <si>
    <t>札幌市白石区</t>
    <phoneticPr fontId="6"/>
  </si>
  <si>
    <t>勤医協 札幌病院</t>
    <phoneticPr fontId="9"/>
  </si>
  <si>
    <t>羽幌町</t>
    <phoneticPr fontId="6"/>
  </si>
  <si>
    <t>北海道立羽幌病院</t>
    <phoneticPr fontId="9"/>
  </si>
  <si>
    <t>県中</t>
    <phoneticPr fontId="6"/>
  </si>
  <si>
    <t>三春町</t>
    <phoneticPr fontId="6"/>
  </si>
  <si>
    <t>三春町立三春病院</t>
    <phoneticPr fontId="9"/>
  </si>
  <si>
    <t>高崎・安中</t>
    <phoneticPr fontId="6"/>
  </si>
  <si>
    <t>博仁会 第一病院</t>
    <phoneticPr fontId="9"/>
  </si>
  <si>
    <t>区西北部</t>
    <phoneticPr fontId="6"/>
  </si>
  <si>
    <t>正志会 花と森の東京病院</t>
    <phoneticPr fontId="9"/>
  </si>
  <si>
    <t>大田区</t>
    <phoneticPr fontId="6"/>
  </si>
  <si>
    <t>東京蒲田病院</t>
    <phoneticPr fontId="9"/>
  </si>
  <si>
    <t>自衛隊中央病院</t>
    <phoneticPr fontId="9"/>
  </si>
  <si>
    <t>横浜市鶴見区</t>
    <phoneticPr fontId="6"/>
  </si>
  <si>
    <t>育成社 佐々木病院</t>
    <phoneticPr fontId="9"/>
  </si>
  <si>
    <t>横浜市戸塚区</t>
    <phoneticPr fontId="6"/>
  </si>
  <si>
    <t>ふれあい東戸塚ホスピタル</t>
    <phoneticPr fontId="9"/>
  </si>
  <si>
    <t>藤和会 厚木佐藤病院</t>
    <phoneticPr fontId="9"/>
  </si>
  <si>
    <t>総合ﾘﾊﾋﾞﾘｾﾝﾀｰ・みどり病院</t>
    <phoneticPr fontId="9"/>
  </si>
  <si>
    <t>甲斐市</t>
    <phoneticPr fontId="6"/>
  </si>
  <si>
    <t>仁和会 竜王ﾘﾊﾋﾞﾘﾃｰｼｮﾝ病院</t>
    <phoneticPr fontId="9"/>
  </si>
  <si>
    <t>松本</t>
    <phoneticPr fontId="6"/>
  </si>
  <si>
    <t>慈泉会 相澤東病院</t>
    <phoneticPr fontId="9"/>
  </si>
  <si>
    <t>千曲市</t>
    <phoneticPr fontId="6"/>
  </si>
  <si>
    <t>長野寿光会上山田病院</t>
    <phoneticPr fontId="9"/>
  </si>
  <si>
    <t>湖西市</t>
    <phoneticPr fontId="6"/>
  </si>
  <si>
    <t>医療法人浜名会浜名病院</t>
    <phoneticPr fontId="9"/>
  </si>
  <si>
    <t>中勢伊賀</t>
    <phoneticPr fontId="6"/>
  </si>
  <si>
    <t>医生協 津生協病院</t>
    <phoneticPr fontId="9"/>
  </si>
  <si>
    <t>志摩市</t>
    <phoneticPr fontId="6"/>
  </si>
  <si>
    <t>国保 志摩市民病院</t>
    <phoneticPr fontId="9"/>
  </si>
  <si>
    <t>神戸</t>
    <phoneticPr fontId="6"/>
  </si>
  <si>
    <t>神戸市灘区</t>
    <phoneticPr fontId="6"/>
  </si>
  <si>
    <t>愛和会 金沢病院</t>
    <phoneticPr fontId="9"/>
  </si>
  <si>
    <t>神戸市長田区</t>
    <phoneticPr fontId="6"/>
  </si>
  <si>
    <t>康人会 適寿ﾘﾊﾋﾞﾘﾃｰｼｮﾝ病院</t>
    <phoneticPr fontId="9"/>
  </si>
  <si>
    <t>十善会 野瀬病院</t>
    <phoneticPr fontId="9"/>
  </si>
  <si>
    <t>甲風会 有馬温泉病院</t>
    <phoneticPr fontId="9"/>
  </si>
  <si>
    <t>八重山</t>
    <phoneticPr fontId="6"/>
  </si>
  <si>
    <t>上善会 かりゆし病院</t>
    <phoneticPr fontId="9"/>
  </si>
  <si>
    <t>石川中央</t>
    <phoneticPr fontId="6"/>
  </si>
  <si>
    <t>金沢市</t>
    <phoneticPr fontId="6"/>
  </si>
  <si>
    <t>伊藤病院</t>
    <phoneticPr fontId="9"/>
  </si>
  <si>
    <t>丹波</t>
    <phoneticPr fontId="6"/>
  </si>
  <si>
    <t>渓仁会 定山渓病院</t>
    <phoneticPr fontId="9"/>
  </si>
  <si>
    <t>江差町</t>
    <phoneticPr fontId="6"/>
  </si>
  <si>
    <t>北海道立江差病院</t>
    <phoneticPr fontId="9"/>
  </si>
  <si>
    <t>東胆振</t>
    <phoneticPr fontId="6"/>
  </si>
  <si>
    <t>苫小牧市</t>
    <phoneticPr fontId="6"/>
  </si>
  <si>
    <t>同樹会 苫小牧病院</t>
    <phoneticPr fontId="9"/>
  </si>
  <si>
    <t>石狩市</t>
    <phoneticPr fontId="6"/>
  </si>
  <si>
    <t>喬成会花川病院</t>
    <phoneticPr fontId="9"/>
  </si>
  <si>
    <t>世田谷区</t>
    <phoneticPr fontId="6"/>
  </si>
  <si>
    <t>さくら会 世田谷中央病院</t>
    <phoneticPr fontId="9"/>
  </si>
  <si>
    <t>区東部</t>
    <phoneticPr fontId="6"/>
  </si>
  <si>
    <t>江戸川区</t>
    <phoneticPr fontId="6"/>
  </si>
  <si>
    <t>三和会 東京東病院</t>
    <phoneticPr fontId="9"/>
  </si>
  <si>
    <t>南加賀</t>
    <phoneticPr fontId="6"/>
  </si>
  <si>
    <t>慈豊会 久藤総合病院</t>
    <phoneticPr fontId="9"/>
  </si>
  <si>
    <t>峡南</t>
    <phoneticPr fontId="6"/>
  </si>
  <si>
    <t>富士川町</t>
    <phoneticPr fontId="6"/>
  </si>
  <si>
    <t>峡南医療C 企業団富士川病院</t>
    <phoneticPr fontId="9"/>
  </si>
  <si>
    <t>塩尻市</t>
    <phoneticPr fontId="6"/>
  </si>
  <si>
    <t>敬仁会 桔梗ヶ原病院</t>
    <phoneticPr fontId="9"/>
  </si>
  <si>
    <t>慶睦会 千手堂病院</t>
    <phoneticPr fontId="9"/>
  </si>
  <si>
    <t>中濃</t>
    <phoneticPr fontId="6"/>
  </si>
  <si>
    <t>郡上市</t>
    <phoneticPr fontId="6"/>
  </si>
  <si>
    <t>国保 白鳥病院</t>
    <phoneticPr fontId="9"/>
  </si>
  <si>
    <t>駿東田方</t>
    <phoneticPr fontId="6"/>
  </si>
  <si>
    <t>福仁会 三島東海病院</t>
    <phoneticPr fontId="9"/>
  </si>
  <si>
    <t>北勢</t>
    <phoneticPr fontId="6"/>
  </si>
  <si>
    <t>亀山市立医療センター</t>
    <phoneticPr fontId="9"/>
  </si>
  <si>
    <t>大津</t>
    <phoneticPr fontId="6"/>
  </si>
  <si>
    <t>弘英会 琵琶湖大橋病院</t>
    <phoneticPr fontId="9"/>
  </si>
  <si>
    <t>姫路市</t>
    <phoneticPr fontId="6"/>
  </si>
  <si>
    <t>芙翔会 姫路愛和病院</t>
    <phoneticPr fontId="9"/>
  </si>
  <si>
    <t>但馬</t>
    <phoneticPr fontId="6"/>
  </si>
  <si>
    <t>豊岡市</t>
    <phoneticPr fontId="6"/>
  </si>
  <si>
    <t>公立豊岡病院出石医療センター</t>
    <phoneticPr fontId="9"/>
  </si>
  <si>
    <t>東部</t>
    <phoneticPr fontId="6"/>
  </si>
  <si>
    <t>鳥取市</t>
    <phoneticPr fontId="6"/>
  </si>
  <si>
    <t>尾﨑病院</t>
    <phoneticPr fontId="9"/>
  </si>
  <si>
    <t>県南西部</t>
    <phoneticPr fontId="6"/>
  </si>
  <si>
    <t>矢掛町</t>
    <phoneticPr fontId="6"/>
  </si>
  <si>
    <t>矢掛町国保病院</t>
    <phoneticPr fontId="9"/>
  </si>
  <si>
    <t>真庭</t>
    <phoneticPr fontId="6"/>
  </si>
  <si>
    <t>国保 湯原温泉病院</t>
    <phoneticPr fontId="9"/>
  </si>
  <si>
    <t>勝浦町</t>
    <phoneticPr fontId="6"/>
  </si>
  <si>
    <t>国保 勝浦病院</t>
    <phoneticPr fontId="9"/>
  </si>
  <si>
    <t>医療法人萬田記念病院</t>
    <phoneticPr fontId="9"/>
  </si>
  <si>
    <t>札幌慈啓会 慈啓会病院</t>
    <phoneticPr fontId="9"/>
  </si>
  <si>
    <t>北海道</t>
    <phoneticPr fontId="6"/>
  </si>
  <si>
    <t>札幌</t>
    <phoneticPr fontId="6"/>
  </si>
  <si>
    <t>札幌市手稲区</t>
    <phoneticPr fontId="6"/>
  </si>
  <si>
    <t>子ども総合医療・療育センター</t>
    <phoneticPr fontId="9"/>
  </si>
  <si>
    <t>千歳市</t>
    <phoneticPr fontId="6"/>
  </si>
  <si>
    <t>同仁会 千歳第一病院</t>
    <phoneticPr fontId="9"/>
  </si>
  <si>
    <t>後志</t>
    <phoneticPr fontId="6"/>
  </si>
  <si>
    <t>小樽市</t>
    <phoneticPr fontId="6"/>
  </si>
  <si>
    <t>掖済会 小樽掖済会病院</t>
    <phoneticPr fontId="9"/>
  </si>
  <si>
    <t>芦別市</t>
    <phoneticPr fontId="6"/>
  </si>
  <si>
    <t>市立芦別病院</t>
    <phoneticPr fontId="9"/>
  </si>
  <si>
    <t>県中</t>
    <phoneticPr fontId="6"/>
  </si>
  <si>
    <t>郡山市</t>
    <phoneticPr fontId="6"/>
  </si>
  <si>
    <t>医学研究所付属坪井病院</t>
    <phoneticPr fontId="9"/>
  </si>
  <si>
    <t>慈繁会付属 土屋病院</t>
    <phoneticPr fontId="9"/>
  </si>
  <si>
    <t>県北</t>
    <phoneticPr fontId="6"/>
  </si>
  <si>
    <t>二本松市</t>
    <phoneticPr fontId="6"/>
  </si>
  <si>
    <t>辰星会 枡記念病院</t>
    <phoneticPr fontId="9"/>
  </si>
  <si>
    <t>南相馬市</t>
    <phoneticPr fontId="6"/>
  </si>
  <si>
    <t>南相馬市立総合病院</t>
    <phoneticPr fontId="9"/>
  </si>
  <si>
    <t>上武呼吸器科内科病院</t>
    <phoneticPr fontId="9"/>
  </si>
  <si>
    <t>高崎・安中</t>
    <phoneticPr fontId="6"/>
  </si>
  <si>
    <t>千栄会 昭和病院</t>
    <phoneticPr fontId="9"/>
  </si>
  <si>
    <t>香取海匝</t>
    <phoneticPr fontId="6"/>
  </si>
  <si>
    <t>国保 小見川総合病院</t>
    <phoneticPr fontId="9"/>
  </si>
  <si>
    <t>国立 千葉東病院</t>
    <phoneticPr fontId="9"/>
  </si>
  <si>
    <t>区西北部</t>
    <phoneticPr fontId="6"/>
  </si>
  <si>
    <t>医生協 王子生協病院</t>
    <phoneticPr fontId="9"/>
  </si>
  <si>
    <t>慈誠会 東武練馬中央病院</t>
    <phoneticPr fontId="9"/>
  </si>
  <si>
    <t>鶴見会 さいわい鶴見病院</t>
    <phoneticPr fontId="9"/>
  </si>
  <si>
    <t>横浜市青葉区</t>
    <phoneticPr fontId="6"/>
  </si>
  <si>
    <t>市ヶ尾カリヨン病院</t>
    <phoneticPr fontId="9"/>
  </si>
  <si>
    <t>三条市</t>
    <phoneticPr fontId="6"/>
  </si>
  <si>
    <t>嵐陽会 三之町病院</t>
    <phoneticPr fontId="9"/>
  </si>
  <si>
    <t>新潟県</t>
    <phoneticPr fontId="6"/>
  </si>
  <si>
    <t>下越</t>
    <phoneticPr fontId="6"/>
  </si>
  <si>
    <t>新発田市</t>
    <phoneticPr fontId="6"/>
  </si>
  <si>
    <t>Ｍ＆Ｂｺﾗﾎﾞﾚｰｼｮﾝ北越病院</t>
    <phoneticPr fontId="9"/>
  </si>
  <si>
    <t>南魚沼市</t>
    <phoneticPr fontId="6"/>
  </si>
  <si>
    <t>南魚沼市立ゆきぐに大和病院</t>
    <phoneticPr fontId="9"/>
  </si>
  <si>
    <t>南加賀</t>
    <phoneticPr fontId="6"/>
  </si>
  <si>
    <t>国立 石川病院</t>
    <phoneticPr fontId="9"/>
  </si>
  <si>
    <t>塩尻市</t>
    <phoneticPr fontId="6"/>
  </si>
  <si>
    <t>塩尻協立病院</t>
    <phoneticPr fontId="9"/>
  </si>
  <si>
    <t>飛騨市</t>
    <rPh sb="0" eb="3">
      <t>ヒダシ</t>
    </rPh>
    <phoneticPr fontId="6"/>
  </si>
  <si>
    <t>国保 飛騨市民病院</t>
    <phoneticPr fontId="9"/>
  </si>
  <si>
    <t>函南町</t>
    <phoneticPr fontId="6"/>
  </si>
  <si>
    <t>ＮＴＴ東日本伊豆病院</t>
    <phoneticPr fontId="9"/>
  </si>
  <si>
    <t>市立湖西病院</t>
    <phoneticPr fontId="9"/>
  </si>
  <si>
    <t>西部</t>
    <phoneticPr fontId="6"/>
  </si>
  <si>
    <t>国立 天竜病院</t>
    <phoneticPr fontId="9"/>
  </si>
  <si>
    <t>北勢</t>
    <phoneticPr fontId="6"/>
  </si>
  <si>
    <t>桑名市</t>
    <phoneticPr fontId="6"/>
  </si>
  <si>
    <t>青木会 青木記念病院</t>
    <phoneticPr fontId="9"/>
  </si>
  <si>
    <t>神戸</t>
    <phoneticPr fontId="6"/>
  </si>
  <si>
    <t>神戸市垂水区</t>
    <phoneticPr fontId="6"/>
  </si>
  <si>
    <t>浩生会 舞子台病院</t>
    <phoneticPr fontId="9"/>
  </si>
  <si>
    <t>阪神北</t>
    <phoneticPr fontId="6"/>
  </si>
  <si>
    <t>豊明会 常岡病院</t>
    <phoneticPr fontId="9"/>
  </si>
  <si>
    <t>姫路市</t>
    <phoneticPr fontId="6"/>
  </si>
  <si>
    <t>産婦人科小国病院</t>
    <phoneticPr fontId="9"/>
  </si>
  <si>
    <t>国立 松江医療センター</t>
    <phoneticPr fontId="9"/>
  </si>
  <si>
    <t>聖比留会 厚南セントヒル病院</t>
    <phoneticPr fontId="9"/>
  </si>
  <si>
    <t>仁徳会 周南病院</t>
    <phoneticPr fontId="9"/>
  </si>
  <si>
    <t>山陽小野田市民病院</t>
    <phoneticPr fontId="9"/>
  </si>
  <si>
    <t>加藤会 小松島金磯病院</t>
    <phoneticPr fontId="9"/>
  </si>
  <si>
    <t>熊本市中央区</t>
    <phoneticPr fontId="6"/>
  </si>
  <si>
    <t>杏風会 川野病院</t>
    <phoneticPr fontId="9"/>
  </si>
  <si>
    <t>熊本市東区</t>
    <phoneticPr fontId="6"/>
  </si>
  <si>
    <t>弘生会 本庄内科病院</t>
    <phoneticPr fontId="9"/>
  </si>
  <si>
    <t>日南市立中部病院</t>
    <phoneticPr fontId="9"/>
  </si>
  <si>
    <t>小林市</t>
    <phoneticPr fontId="6"/>
  </si>
  <si>
    <t>友愛会 園田病院</t>
    <phoneticPr fontId="9"/>
  </si>
  <si>
    <t>札幌市西区</t>
    <phoneticPr fontId="6"/>
  </si>
  <si>
    <t>西さっぽろ病院</t>
    <phoneticPr fontId="9"/>
  </si>
  <si>
    <t>西胆振</t>
    <phoneticPr fontId="6"/>
  </si>
  <si>
    <t>登別市</t>
    <rPh sb="0" eb="3">
      <t>ノボリベツシ</t>
    </rPh>
    <phoneticPr fontId="6"/>
  </si>
  <si>
    <t>JCHO 登別病院</t>
    <phoneticPr fontId="9"/>
  </si>
  <si>
    <t>東胆振</t>
    <phoneticPr fontId="6"/>
  </si>
  <si>
    <t>苫小牧市</t>
    <phoneticPr fontId="6"/>
  </si>
  <si>
    <t>勤医協 苫小牧病院</t>
    <phoneticPr fontId="9"/>
  </si>
  <si>
    <t>新ひだか町</t>
    <phoneticPr fontId="6"/>
  </si>
  <si>
    <t>静仁会静内病院</t>
    <phoneticPr fontId="9"/>
  </si>
  <si>
    <t>市立根室病院</t>
    <phoneticPr fontId="9"/>
  </si>
  <si>
    <t>北網</t>
    <phoneticPr fontId="6"/>
  </si>
  <si>
    <t>北見市</t>
    <phoneticPr fontId="6"/>
  </si>
  <si>
    <t>オホーツク勤医協北見病院</t>
    <phoneticPr fontId="9"/>
  </si>
  <si>
    <t>いわき</t>
    <phoneticPr fontId="6"/>
  </si>
  <si>
    <t>櫛田病院</t>
    <phoneticPr fontId="9"/>
  </si>
  <si>
    <t>相馬市</t>
    <phoneticPr fontId="6"/>
  </si>
  <si>
    <t>公立相馬総合病院</t>
    <phoneticPr fontId="9"/>
  </si>
  <si>
    <t>高崎・安中</t>
    <phoneticPr fontId="6"/>
  </si>
  <si>
    <t>日高リハビリテーション病院</t>
    <phoneticPr fontId="9"/>
  </si>
  <si>
    <t>千葉</t>
    <phoneticPr fontId="6"/>
  </si>
  <si>
    <t>千葉市稲毛区</t>
    <phoneticPr fontId="6"/>
  </si>
  <si>
    <t>稲毛病院</t>
    <phoneticPr fontId="9"/>
  </si>
  <si>
    <t>千葉県</t>
    <phoneticPr fontId="6"/>
  </si>
  <si>
    <t>東葛北部</t>
    <phoneticPr fontId="6"/>
  </si>
  <si>
    <t>柏市</t>
    <phoneticPr fontId="6"/>
  </si>
  <si>
    <t>蛍水会 名戸ケ谷病院</t>
    <phoneticPr fontId="9"/>
  </si>
  <si>
    <t>聖秀会 聖光ヶ丘病院</t>
    <phoneticPr fontId="9"/>
  </si>
  <si>
    <t>葵会 柏たなか病院</t>
    <phoneticPr fontId="9"/>
  </si>
  <si>
    <t>我孫子市</t>
    <phoneticPr fontId="6"/>
  </si>
  <si>
    <t>康喜会 東葛辻仲病院</t>
    <phoneticPr fontId="9"/>
  </si>
  <si>
    <t>世田谷区</t>
    <phoneticPr fontId="6"/>
  </si>
  <si>
    <t>至誠会 第二病院</t>
    <phoneticPr fontId="9"/>
  </si>
  <si>
    <t>府中市</t>
    <phoneticPr fontId="6"/>
  </si>
  <si>
    <t>共済会 共済会櫻井病院</t>
    <phoneticPr fontId="9"/>
  </si>
  <si>
    <t>小金井市</t>
    <phoneticPr fontId="6"/>
  </si>
  <si>
    <t>聖ヨハネ会桜町病院</t>
    <phoneticPr fontId="9"/>
  </si>
  <si>
    <t>輝生会 成城リハケア病院</t>
    <phoneticPr fontId="9"/>
  </si>
  <si>
    <t>横浜市青葉区</t>
    <phoneticPr fontId="6"/>
  </si>
  <si>
    <t>博慈会 青葉さわい病院</t>
    <phoneticPr fontId="9"/>
  </si>
  <si>
    <t>長岡市</t>
    <phoneticPr fontId="6"/>
  </si>
  <si>
    <t>崇徳会 長岡西病院</t>
    <phoneticPr fontId="9"/>
  </si>
  <si>
    <t>柏崎市</t>
    <phoneticPr fontId="6"/>
  </si>
  <si>
    <t>国立 新潟病院</t>
    <phoneticPr fontId="9"/>
  </si>
  <si>
    <t>石川県</t>
    <phoneticPr fontId="6"/>
  </si>
  <si>
    <t>石川中央</t>
    <phoneticPr fontId="6"/>
  </si>
  <si>
    <t>金沢市</t>
    <phoneticPr fontId="6"/>
  </si>
  <si>
    <t>金沢宗広病院</t>
    <phoneticPr fontId="9"/>
  </si>
  <si>
    <t>六豊会 すずみが丘病院</t>
    <phoneticPr fontId="9"/>
  </si>
  <si>
    <t>大月市</t>
    <phoneticPr fontId="6"/>
  </si>
  <si>
    <t>大月市立中央病院</t>
    <phoneticPr fontId="9"/>
  </si>
  <si>
    <t>岐阜県</t>
    <phoneticPr fontId="6"/>
  </si>
  <si>
    <t>岐阜</t>
    <phoneticPr fontId="6"/>
  </si>
  <si>
    <t>岐阜市</t>
    <phoneticPr fontId="6"/>
  </si>
  <si>
    <t>国立 長良医療センター</t>
    <phoneticPr fontId="9"/>
  </si>
  <si>
    <t>北勢</t>
    <phoneticPr fontId="6"/>
  </si>
  <si>
    <t>主体会 主体会病院</t>
    <phoneticPr fontId="9"/>
  </si>
  <si>
    <t>神戸</t>
    <phoneticPr fontId="6"/>
  </si>
  <si>
    <t>恕和会 松田病院</t>
    <phoneticPr fontId="9"/>
  </si>
  <si>
    <t>阪神北</t>
    <phoneticPr fontId="6"/>
  </si>
  <si>
    <t>三田市</t>
    <phoneticPr fontId="6"/>
  </si>
  <si>
    <t>国立 兵庫中央病院</t>
    <phoneticPr fontId="9"/>
  </si>
  <si>
    <t>県南西部</t>
    <phoneticPr fontId="6"/>
  </si>
  <si>
    <t>五聖会 児島聖康病院</t>
    <phoneticPr fontId="9"/>
  </si>
  <si>
    <t>啓心会 啓心会病院</t>
    <phoneticPr fontId="9"/>
  </si>
  <si>
    <t>江北町</t>
    <phoneticPr fontId="6"/>
  </si>
  <si>
    <t>医療法人敬天堂古賀病院</t>
    <phoneticPr fontId="9"/>
  </si>
  <si>
    <t>日向入郷</t>
    <phoneticPr fontId="6"/>
  </si>
  <si>
    <t>日向市</t>
    <phoneticPr fontId="6"/>
  </si>
  <si>
    <t>杏林会 三股病院</t>
    <phoneticPr fontId="9"/>
  </si>
  <si>
    <t xml:space="preserve">  01（眼科系）-白内障、黄斑・後極変性、緑内障、</t>
    <rPh sb="5" eb="7">
      <t>ガンカ</t>
    </rPh>
    <rPh sb="7" eb="8">
      <t>ケイ</t>
    </rPh>
    <rPh sb="10" eb="13">
      <t>ハクナイショウ</t>
    </rPh>
    <rPh sb="14" eb="16">
      <t>オウハン</t>
    </rPh>
    <rPh sb="17" eb="18">
      <t>ゴ</t>
    </rPh>
    <rPh sb="18" eb="19">
      <t>キョク</t>
    </rPh>
    <rPh sb="19" eb="21">
      <t>ヘンセイ</t>
    </rPh>
    <rPh sb="22" eb="25">
      <t>リョクナイショウ</t>
    </rPh>
    <phoneticPr fontId="6"/>
  </si>
  <si>
    <t xml:space="preserve">  04（呼吸器系）-肺の悪性腫瘍、気胸、</t>
    <rPh sb="5" eb="8">
      <t>コキュウキ</t>
    </rPh>
    <rPh sb="8" eb="9">
      <t>ケイ</t>
    </rPh>
    <rPh sb="11" eb="12">
      <t>ハイ</t>
    </rPh>
    <rPh sb="13" eb="15">
      <t>アクセイ</t>
    </rPh>
    <rPh sb="15" eb="17">
      <t>シュヨウ</t>
    </rPh>
    <rPh sb="18" eb="20">
      <t>キキョウ</t>
    </rPh>
    <phoneticPr fontId="6"/>
  </si>
  <si>
    <t>⑤ 地域医療連携の最新資料として、患者紹介先のツールとしても利用可能</t>
    <rPh sb="2" eb="4">
      <t>チイキ</t>
    </rPh>
    <rPh sb="4" eb="6">
      <t>イリョウ</t>
    </rPh>
    <rPh sb="6" eb="8">
      <t>レンケイ</t>
    </rPh>
    <rPh sb="9" eb="11">
      <t>サイシン</t>
    </rPh>
    <rPh sb="11" eb="13">
      <t>シリョウ</t>
    </rPh>
    <rPh sb="17" eb="19">
      <t>カンジャ</t>
    </rPh>
    <rPh sb="19" eb="21">
      <t>ショウカイ</t>
    </rPh>
    <rPh sb="21" eb="22">
      <t>サキ</t>
    </rPh>
    <rPh sb="30" eb="32">
      <t>リヨウ</t>
    </rPh>
    <rPh sb="32" eb="34">
      <t>カノウ</t>
    </rPh>
    <phoneticPr fontId="6"/>
  </si>
  <si>
    <t>⑦ ご提供は、Ｗebによるダウンロード方式、若しくはCD-ROMにて販売</t>
    <rPh sb="3" eb="5">
      <t>テイキョウ</t>
    </rPh>
    <rPh sb="19" eb="21">
      <t>ホウシキ</t>
    </rPh>
    <rPh sb="22" eb="23">
      <t>モ</t>
    </rPh>
    <rPh sb="34" eb="36">
      <t>ハンバイ</t>
    </rPh>
    <phoneticPr fontId="6"/>
  </si>
  <si>
    <t>ＤＰＣ登録病院先での、各疾患ごとの患者動態（年間</t>
    <rPh sb="3" eb="5">
      <t>トウロク</t>
    </rPh>
    <rPh sb="5" eb="7">
      <t>ビョウイン</t>
    </rPh>
    <rPh sb="7" eb="8">
      <t>サキ</t>
    </rPh>
    <rPh sb="11" eb="12">
      <t>カク</t>
    </rPh>
    <rPh sb="12" eb="14">
      <t>シッカン</t>
    </rPh>
    <rPh sb="17" eb="19">
      <t>カンジャ</t>
    </rPh>
    <rPh sb="19" eb="21">
      <t>ドウタイ</t>
    </rPh>
    <rPh sb="22" eb="24">
      <t>ネンカン</t>
    </rPh>
    <phoneticPr fontId="7"/>
  </si>
  <si>
    <t>退院患者数と平均在院日数）の対前年度比較で、</t>
    <rPh sb="0" eb="2">
      <t>タイイン</t>
    </rPh>
    <rPh sb="2" eb="5">
      <t>カンジャスウ</t>
    </rPh>
    <rPh sb="6" eb="8">
      <t>ヘイキン</t>
    </rPh>
    <rPh sb="8" eb="10">
      <t>ザイイン</t>
    </rPh>
    <rPh sb="10" eb="12">
      <t>ニッスウ</t>
    </rPh>
    <rPh sb="14" eb="15">
      <t>タイ</t>
    </rPh>
    <rPh sb="15" eb="18">
      <t>ゼンネンド</t>
    </rPh>
    <rPh sb="18" eb="20">
      <t>ヒカク</t>
    </rPh>
    <phoneticPr fontId="7"/>
  </si>
  <si>
    <t>① 疾患別／手術あり・なし別患者動態 対前年度比較表</t>
    <rPh sb="2" eb="4">
      <t>シッカン</t>
    </rPh>
    <rPh sb="4" eb="5">
      <t>ベツ</t>
    </rPh>
    <rPh sb="6" eb="8">
      <t>シュジュツ</t>
    </rPh>
    <rPh sb="13" eb="14">
      <t>ベツ</t>
    </rPh>
    <rPh sb="14" eb="16">
      <t>カンジャ</t>
    </rPh>
    <rPh sb="16" eb="18">
      <t>ドウタイ</t>
    </rPh>
    <rPh sb="19" eb="20">
      <t>タイ</t>
    </rPh>
    <rPh sb="20" eb="23">
      <t>ゼンネンド</t>
    </rPh>
    <rPh sb="23" eb="25">
      <t>ヒカク</t>
    </rPh>
    <rPh sb="25" eb="26">
      <t>ヒョウ</t>
    </rPh>
    <phoneticPr fontId="7"/>
  </si>
  <si>
    <r>
      <t xml:space="preserve">別添 </t>
    </r>
    <r>
      <rPr>
        <b/>
        <sz val="14"/>
        <rFont val="HG丸ｺﾞｼｯｸM-PRO"/>
        <family val="3"/>
        <charset val="128"/>
      </rPr>
      <t>Sample　11疾患（次シート</t>
    </r>
    <r>
      <rPr>
        <b/>
        <sz val="14"/>
        <color theme="9" tint="-0.249977111117893"/>
        <rFont val="HG丸ｺﾞｼｯｸM-PRO"/>
        <family val="3"/>
        <charset val="128"/>
      </rPr>
      <t xml:space="preserve"> 　</t>
    </r>
    <r>
      <rPr>
        <b/>
        <sz val="14"/>
        <color rgb="FFFF0000"/>
        <rFont val="HG丸ｺﾞｼｯｸM-PRO"/>
        <family val="3"/>
        <charset val="128"/>
      </rPr>
      <t>※注 一部の都道府県・二次医療圏を除いています</t>
    </r>
    <r>
      <rPr>
        <b/>
        <sz val="14"/>
        <rFont val="HG丸ｺﾞｼｯｸM-PRO"/>
        <family val="3"/>
        <charset val="128"/>
      </rPr>
      <t>）</t>
    </r>
    <rPh sb="0" eb="2">
      <t>ベッテン</t>
    </rPh>
    <rPh sb="12" eb="14">
      <t>シッカン</t>
    </rPh>
    <rPh sb="15" eb="16">
      <t>ジ</t>
    </rPh>
    <rPh sb="22" eb="23">
      <t>チュウ</t>
    </rPh>
    <rPh sb="24" eb="26">
      <t>イチブ</t>
    </rPh>
    <rPh sb="27" eb="31">
      <t>トドウフケン</t>
    </rPh>
    <rPh sb="32" eb="34">
      <t>ニジ</t>
    </rPh>
    <rPh sb="34" eb="36">
      <t>イリョウ</t>
    </rPh>
    <rPh sb="36" eb="37">
      <t>ケン</t>
    </rPh>
    <rPh sb="38" eb="39">
      <t>ノゾ</t>
    </rPh>
    <phoneticPr fontId="6"/>
  </si>
  <si>
    <t>⑥ 各データは毎年更新し、販売先には最優先にてご案内およびご提供致します</t>
    <rPh sb="2" eb="3">
      <t>カク</t>
    </rPh>
    <rPh sb="7" eb="9">
      <t>マイトシ</t>
    </rPh>
    <rPh sb="9" eb="11">
      <t>コウシン</t>
    </rPh>
    <rPh sb="13" eb="16">
      <t>ハンバイサキ</t>
    </rPh>
    <rPh sb="18" eb="19">
      <t>サイ</t>
    </rPh>
    <rPh sb="19" eb="21">
      <t>ユウセン</t>
    </rPh>
    <rPh sb="24" eb="26">
      <t>アンナイ</t>
    </rPh>
    <rPh sb="30" eb="32">
      <t>テイキョウ</t>
    </rPh>
    <rPh sb="32" eb="33">
      <t>イタ</t>
    </rPh>
    <phoneticPr fontId="7"/>
  </si>
  <si>
    <t>病院の実力や、患者紹介先のツールとしても活用！。</t>
    <rPh sb="0" eb="2">
      <t>ビョウイン</t>
    </rPh>
    <rPh sb="3" eb="5">
      <t>ジツリョク</t>
    </rPh>
    <rPh sb="7" eb="9">
      <t>カンジャ</t>
    </rPh>
    <rPh sb="9" eb="11">
      <t>ショウカイ</t>
    </rPh>
    <rPh sb="11" eb="12">
      <t>サキ</t>
    </rPh>
    <rPh sb="20" eb="22">
      <t>カツヨウ</t>
    </rPh>
    <phoneticPr fontId="7"/>
  </si>
  <si>
    <r>
      <t>① ＤＰＣ登録の５０５疾患のうち、</t>
    </r>
    <r>
      <rPr>
        <b/>
        <sz val="14"/>
        <color rgb="FFFF0000"/>
        <rFont val="HG丸ｺﾞｼｯｸM-PRO"/>
        <family val="3"/>
        <charset val="128"/>
      </rPr>
      <t>３４２</t>
    </r>
    <r>
      <rPr>
        <b/>
        <sz val="14"/>
        <rFont val="HG丸ｺﾞｼｯｸM-PRO"/>
        <family val="3"/>
        <charset val="128"/>
      </rPr>
      <t>疾患を網羅（別添疾患名一覧を参照）</t>
    </r>
    <rPh sb="5" eb="7">
      <t>トウロク</t>
    </rPh>
    <rPh sb="11" eb="13">
      <t>シッカン</t>
    </rPh>
    <rPh sb="20" eb="22">
      <t>シッカン</t>
    </rPh>
    <rPh sb="23" eb="25">
      <t>モウラ</t>
    </rPh>
    <rPh sb="26" eb="28">
      <t>ベッテン</t>
    </rPh>
    <rPh sb="28" eb="30">
      <t>シッカン</t>
    </rPh>
    <rPh sb="30" eb="31">
      <t>メイ</t>
    </rPh>
    <rPh sb="31" eb="33">
      <t>イチラン</t>
    </rPh>
    <rPh sb="34" eb="36">
      <t>サンショウ</t>
    </rPh>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</si>
</sst>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0000"/>
    <numFmt numFmtId="177" formatCode="#,##0.0_ ;[Red]\-#,##0.0\ "/>
    <numFmt numFmtId="178" formatCode="#,##0.0;[Red]\-#,##0.0"/>
  </numFmts>
  <fonts count="90">
    <font>
      <sz val="11"/>
      <color theme="1"/>
      <name val="ＭＳ Ｐゴシック"/>
      <family val="2"/>
      <charset val="128"/>
      <scheme val="minor"/>
    </font>
    <font>
      <sz val="11"/>
      <color theme="1"/>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theme="1"/>
      <name val="ＭＳ Ｐゴシック"/>
      <family val="3"/>
      <charset val="128"/>
      <scheme val="minor"/>
    </font>
    <font>
      <sz val="6"/>
      <name val="ＭＳ Ｐゴシック"/>
      <family val="3"/>
      <charset val="128"/>
    </font>
    <font>
      <sz val="6"/>
      <name val="ＭＳ Ｐゴシック"/>
      <family val="2"/>
      <charset val="128"/>
      <scheme val="minor"/>
    </font>
    <font>
      <sz val="9"/>
      <name val="HG丸ｺﾞｼｯｸM-PRO"/>
      <family val="3"/>
      <charset val="128"/>
    </font>
    <font>
      <sz val="11"/>
      <name val="ＭＳ Ｐゴシック"/>
      <family val="3"/>
      <charset val="128"/>
    </font>
    <font>
      <sz val="9"/>
      <color theme="1"/>
      <name val="HG丸ｺﾞｼｯｸM-PRO"/>
      <family val="3"/>
      <charset val="128"/>
    </font>
    <font>
      <sz val="10"/>
      <name val="Arial"/>
      <family val="2"/>
    </font>
    <font>
      <sz val="11"/>
      <color theme="1"/>
      <name val="メイリオ"/>
      <family val="2"/>
      <charset val="128"/>
    </font>
    <font>
      <sz val="10"/>
      <name val="ＭＳ Ｐゴシック"/>
      <family val="3"/>
      <charset val="128"/>
    </font>
    <font>
      <sz val="11"/>
      <color indexed="8"/>
      <name val="ＭＳ Ｐゴシック"/>
      <family val="3"/>
      <charset val="128"/>
    </font>
    <font>
      <u/>
      <sz val="11"/>
      <color indexed="12"/>
      <name val="ＭＳ Ｐゴシック"/>
      <family val="3"/>
      <charset val="128"/>
    </font>
    <font>
      <sz val="10"/>
      <color theme="1"/>
      <name val="ＭＳ ゴシック"/>
      <family val="3"/>
      <charset val="128"/>
    </font>
    <font>
      <sz val="8"/>
      <color theme="1"/>
      <name val="HG丸ｺﾞｼｯｸM-PRO"/>
      <family val="3"/>
      <charset val="128"/>
    </font>
    <font>
      <sz val="8"/>
      <name val="HG丸ｺﾞｼｯｸM-PRO"/>
      <family val="3"/>
      <charset val="128"/>
    </font>
    <font>
      <sz val="10"/>
      <color theme="1"/>
      <name val="ＭＳ Ｐゴシック"/>
      <family val="3"/>
      <charset val="128"/>
    </font>
    <font>
      <b/>
      <sz val="12"/>
      <color theme="0"/>
      <name val="HG丸ｺﾞｼｯｸM-PRO"/>
      <family val="3"/>
      <charset val="128"/>
    </font>
    <font>
      <sz val="9"/>
      <color rgb="FFFF0000"/>
      <name val="HG丸ｺﾞｼｯｸM-PRO"/>
      <family val="3"/>
      <charset val="128"/>
    </font>
    <font>
      <b/>
      <sz val="14"/>
      <name val="HG丸ｺﾞｼｯｸM-PRO"/>
      <family val="3"/>
      <charset val="128"/>
    </font>
    <font>
      <sz val="10"/>
      <name val="HG丸ｺﾞｼｯｸM-PRO"/>
      <family val="3"/>
      <charset val="128"/>
    </font>
    <font>
      <sz val="11"/>
      <name val="HG丸ｺﾞｼｯｸM-PRO"/>
      <family val="3"/>
      <charset val="128"/>
    </font>
    <font>
      <sz val="8"/>
      <name val="HGSｺﾞｼｯｸM"/>
      <family val="3"/>
      <charset val="128"/>
    </font>
    <font>
      <sz val="9"/>
      <color rgb="FF0000FF"/>
      <name val="HG丸ｺﾞｼｯｸM-PRO"/>
      <family val="3"/>
      <charset val="128"/>
    </font>
    <font>
      <sz val="9"/>
      <color rgb="FF008000"/>
      <name val="HG丸ｺﾞｼｯｸM-PRO"/>
      <family val="3"/>
      <charset val="128"/>
    </font>
    <font>
      <sz val="9"/>
      <color rgb="FFCC3300"/>
      <name val="HG丸ｺﾞｼｯｸM-PRO"/>
      <family val="3"/>
      <charset val="128"/>
    </font>
    <font>
      <sz val="11"/>
      <color rgb="FFFF0000"/>
      <name val="HG丸ｺﾞｼｯｸM-PRO"/>
      <family val="3"/>
      <charset val="128"/>
    </font>
    <font>
      <sz val="11"/>
      <color rgb="FF0000FF"/>
      <name val="HG丸ｺﾞｼｯｸM-PRO"/>
      <family val="3"/>
      <charset val="128"/>
    </font>
    <font>
      <sz val="10"/>
      <name val="HGPｺﾞｼｯｸM"/>
      <family val="3"/>
      <charset val="128"/>
    </font>
    <font>
      <b/>
      <sz val="14"/>
      <color theme="0"/>
      <name val="HG丸ｺﾞｼｯｸM-PRO"/>
      <family val="3"/>
      <charset val="128"/>
    </font>
    <font>
      <sz val="8"/>
      <color theme="1"/>
      <name val="HGPｺﾞｼｯｸE"/>
      <family val="3"/>
      <charset val="128"/>
    </font>
    <font>
      <sz val="7"/>
      <color rgb="FF009900"/>
      <name val="HG丸ｺﾞｼｯｸM-PRO"/>
      <family val="3"/>
      <charset val="128"/>
    </font>
    <font>
      <sz val="7"/>
      <name val="HG丸ｺﾞｼｯｸM-PRO"/>
      <family val="3"/>
      <charset val="128"/>
    </font>
    <font>
      <sz val="10"/>
      <color rgb="FF009900"/>
      <name val="HGPｺﾞｼｯｸM"/>
      <family val="3"/>
      <charset val="128"/>
    </font>
    <font>
      <sz val="11"/>
      <color rgb="FF009900"/>
      <name val="ＭＳ Ｐゴシック"/>
      <family val="2"/>
      <charset val="128"/>
      <scheme val="minor"/>
    </font>
    <font>
      <sz val="11"/>
      <name val="ＭＳ Ｐゴシック"/>
      <family val="2"/>
      <charset val="128"/>
      <scheme val="minor"/>
    </font>
    <font>
      <b/>
      <sz val="10"/>
      <color rgb="FF0000FF"/>
      <name val="HGPｺﾞｼｯｸM"/>
      <family val="3"/>
      <charset val="128"/>
    </font>
    <font>
      <b/>
      <sz val="11"/>
      <color rgb="FF0000FF"/>
      <name val="ＭＳ Ｐゴシック"/>
      <family val="2"/>
      <charset val="128"/>
      <scheme val="minor"/>
    </font>
    <font>
      <sz val="16"/>
      <name val="HG丸ｺﾞｼｯｸM-PRO"/>
      <family val="3"/>
      <charset val="128"/>
    </font>
    <font>
      <sz val="8"/>
      <color rgb="FF00B050"/>
      <name val="HG丸ｺﾞｼｯｸM-PRO"/>
      <family val="3"/>
      <charset val="128"/>
    </font>
    <font>
      <sz val="8"/>
      <color rgb="FF009900"/>
      <name val="HG丸ｺﾞｼｯｸM-PRO"/>
      <family val="3"/>
      <charset val="128"/>
    </font>
    <font>
      <sz val="8"/>
      <color rgb="FF0000FF"/>
      <name val="HG丸ｺﾞｼｯｸM-PRO"/>
      <family val="3"/>
      <charset val="128"/>
    </font>
    <font>
      <sz val="8"/>
      <color rgb="FFFF0000"/>
      <name val="HG丸ｺﾞｼｯｸM-PRO"/>
      <family val="3"/>
      <charset val="128"/>
    </font>
    <font>
      <b/>
      <sz val="9"/>
      <color theme="0"/>
      <name val="HG丸ｺﾞｼｯｸM-PRO"/>
      <family val="3"/>
      <charset val="128"/>
    </font>
    <font>
      <b/>
      <i/>
      <sz val="9"/>
      <color theme="0"/>
      <name val="HG丸ｺﾞｼｯｸM-PRO"/>
      <family val="3"/>
      <charset val="128"/>
    </font>
    <font>
      <sz val="10"/>
      <color rgb="FF0000FF"/>
      <name val="HG丸ｺﾞｼｯｸM-PRO"/>
      <family val="3"/>
      <charset val="128"/>
    </font>
    <font>
      <i/>
      <sz val="10"/>
      <name val="HG丸ｺﾞｼｯｸM-PRO"/>
      <family val="3"/>
      <charset val="128"/>
    </font>
    <font>
      <sz val="6"/>
      <color rgb="FF00B050"/>
      <name val="HG丸ｺﾞｼｯｸM-PRO"/>
      <family val="3"/>
      <charset val="128"/>
    </font>
    <font>
      <sz val="6"/>
      <color theme="1"/>
      <name val="ＭＳ Ｐゴシック"/>
      <family val="2"/>
      <charset val="128"/>
      <scheme val="minor"/>
    </font>
    <font>
      <sz val="10"/>
      <color rgb="FF00B050"/>
      <name val="HGPｺﾞｼｯｸM"/>
      <family val="3"/>
      <charset val="128"/>
    </font>
    <font>
      <sz val="9"/>
      <name val="HGPｺﾞｼｯｸM"/>
      <family val="3"/>
      <charset val="128"/>
    </font>
    <font>
      <sz val="9"/>
      <color rgb="FF009900"/>
      <name val="HGPｺﾞｼｯｸM"/>
      <family val="3"/>
      <charset val="128"/>
    </font>
    <font>
      <b/>
      <sz val="9"/>
      <color rgb="FF0000FF"/>
      <name val="HGPｺﾞｼｯｸM"/>
      <family val="3"/>
      <charset val="128"/>
    </font>
    <font>
      <sz val="9"/>
      <color rgb="FF009900"/>
      <name val="ＭＳ Ｐゴシック"/>
      <family val="2"/>
      <charset val="128"/>
      <scheme val="minor"/>
    </font>
    <font>
      <sz val="11"/>
      <color rgb="FFFF0000"/>
      <name val="HGPｺﾞｼｯｸM"/>
      <family val="3"/>
      <charset val="128"/>
    </font>
    <font>
      <sz val="12"/>
      <color rgb="FFFF0000"/>
      <name val="HGPｺﾞｼｯｸM"/>
      <family val="3"/>
      <charset val="128"/>
    </font>
    <font>
      <sz val="8"/>
      <color rgb="FFFF0000"/>
      <name val="HGPｺﾞｼｯｸM"/>
      <family val="3"/>
      <charset val="128"/>
    </font>
    <font>
      <sz val="8"/>
      <name val="HGPｺﾞｼｯｸM"/>
      <family val="3"/>
      <charset val="128"/>
    </font>
    <font>
      <sz val="11"/>
      <color rgb="FF0000FF"/>
      <name val="HGPｺﾞｼｯｸM"/>
      <family val="3"/>
      <charset val="128"/>
    </font>
    <font>
      <sz val="14"/>
      <color rgb="FFFF0000"/>
      <name val="HGPｺﾞｼｯｸM"/>
      <family val="3"/>
      <charset val="128"/>
    </font>
    <font>
      <sz val="11"/>
      <color rgb="FF0000FF"/>
      <name val="ＭＳ Ｐゴシック"/>
      <family val="3"/>
      <charset val="128"/>
    </font>
    <font>
      <b/>
      <sz val="14"/>
      <color theme="9" tint="-0.249977111117893"/>
      <name val="HG丸ｺﾞｼｯｸM-PRO"/>
      <family val="3"/>
      <charset val="128"/>
    </font>
    <font>
      <sz val="11"/>
      <color theme="9" tint="-0.249977111117893"/>
      <name val="ＭＳ Ｐゴシック"/>
      <family val="3"/>
      <charset val="128"/>
    </font>
    <font>
      <sz val="12"/>
      <name val="HG丸ｺﾞｼｯｸM-PRO"/>
      <family val="3"/>
      <charset val="128"/>
    </font>
    <font>
      <b/>
      <sz val="14"/>
      <color rgb="FFFF0000"/>
      <name val="HG丸ｺﾞｼｯｸM-PRO"/>
      <family val="3"/>
      <charset val="128"/>
    </font>
    <font>
      <sz val="12"/>
      <color theme="1"/>
      <name val="HGSｺﾞｼｯｸM"/>
      <family val="3"/>
      <charset val="128"/>
    </font>
    <font>
      <sz val="11"/>
      <color rgb="FF0066FF"/>
      <name val="HGPｺﾞｼｯｸM"/>
      <family val="3"/>
      <charset val="128"/>
    </font>
    <font>
      <sz val="12"/>
      <color theme="1"/>
      <name val="HG丸ｺﾞｼｯｸM-PRO"/>
      <family val="3"/>
      <charset val="128"/>
    </font>
    <font>
      <sz val="10"/>
      <color theme="1"/>
      <name val="HGSｺﾞｼｯｸM"/>
      <family val="3"/>
      <charset val="128"/>
    </font>
    <font>
      <sz val="10"/>
      <color theme="1"/>
      <name val="HGPｺﾞｼｯｸM"/>
      <family val="3"/>
      <charset val="128"/>
    </font>
    <font>
      <sz val="11"/>
      <color theme="1"/>
      <name val="HG丸ｺﾞｼｯｸM-PRO"/>
      <family val="3"/>
      <charset val="128"/>
    </font>
    <font>
      <sz val="11"/>
      <color theme="1"/>
      <name val="HGPｺﾞｼｯｸM"/>
      <family val="3"/>
      <charset val="128"/>
    </font>
    <font>
      <sz val="9"/>
      <color theme="1"/>
      <name val="HGPｺﾞｼｯｸM"/>
      <family val="3"/>
      <charset val="128"/>
    </font>
    <font>
      <b/>
      <sz val="14"/>
      <color rgb="FF669900"/>
      <name val="HG丸ｺﾞｼｯｸM-PRO"/>
      <family val="3"/>
      <charset val="128"/>
    </font>
    <font>
      <sz val="11"/>
      <color rgb="FF669900"/>
      <name val="ＭＳ Ｐゴシック"/>
      <family val="3"/>
      <charset val="128"/>
    </font>
    <font>
      <sz val="11"/>
      <color rgb="FFFF0000"/>
      <name val="ＭＳ Ｐゴシック"/>
      <family val="3"/>
      <charset val="128"/>
    </font>
    <font>
      <sz val="12"/>
      <color rgb="FFFF0000"/>
      <name val="ＭＳ Ｐゴシック"/>
      <family val="3"/>
      <charset val="128"/>
    </font>
    <font>
      <sz val="14"/>
      <color rgb="FFFF0000"/>
      <name val="ＭＳ Ｐゴシック"/>
      <family val="3"/>
      <charset val="128"/>
    </font>
    <font>
      <sz val="8"/>
      <color rgb="FFFF0000"/>
      <name val="ＭＳ Ｐゴシック"/>
      <family val="3"/>
      <charset val="128"/>
    </font>
    <font>
      <sz val="8"/>
      <name val="ＭＳ Ｐゴシック"/>
      <family val="3"/>
      <charset val="128"/>
    </font>
    <font>
      <sz val="9"/>
      <name val="HGSｺﾞｼｯｸM"/>
      <family val="3"/>
      <charset val="128"/>
    </font>
    <font>
      <b/>
      <sz val="14"/>
      <color rgb="FF0066FF"/>
      <name val="HG丸ｺﾞｼｯｸM-PRO"/>
      <family val="3"/>
      <charset val="128"/>
    </font>
    <font>
      <sz val="11"/>
      <color rgb="FF0066FF"/>
      <name val="ＭＳ Ｐゴシック"/>
      <family val="3"/>
      <charset val="128"/>
    </font>
    <font>
      <b/>
      <sz val="22"/>
      <color rgb="FFFF0000"/>
      <name val="HG丸ｺﾞｼｯｸM-PRO"/>
      <family val="3"/>
      <charset val="128"/>
    </font>
    <font>
      <sz val="28"/>
      <color rgb="FF3333FF"/>
      <name val="TT-NIS-POP文字_P"/>
      <family val="3"/>
      <charset val="128"/>
    </font>
    <font>
      <sz val="11"/>
      <color rgb="FF3333FF"/>
      <name val="TT-NIS-POP文字_P"/>
      <family val="3"/>
      <charset val="128"/>
    </font>
    <font>
      <sz val="11"/>
      <name val="TT-NIS-POP文字_P"/>
      <family val="3"/>
      <charset val="128"/>
    </font>
  </fonts>
  <fills count="1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rgb="FFFFFFCC"/>
        <bgColor indexed="64"/>
      </patternFill>
    </fill>
    <fill>
      <patternFill patternType="solid">
        <fgColor rgb="FFCCFFFF"/>
        <bgColor indexed="64"/>
      </patternFill>
    </fill>
    <fill>
      <patternFill patternType="solid">
        <fgColor rgb="FFFFCCFF"/>
        <bgColor indexed="64"/>
      </patternFill>
    </fill>
    <fill>
      <patternFill patternType="solid">
        <fgColor rgb="FF0000FF"/>
        <bgColor indexed="64"/>
      </patternFill>
    </fill>
    <fill>
      <patternFill patternType="solid">
        <fgColor theme="0"/>
        <bgColor indexed="64"/>
      </patternFill>
    </fill>
    <fill>
      <patternFill patternType="solid">
        <fgColor rgb="FFCCFF33"/>
        <bgColor indexed="64"/>
      </patternFill>
    </fill>
    <fill>
      <patternFill patternType="solid">
        <fgColor rgb="FF00FFFF"/>
        <bgColor indexed="64"/>
      </patternFill>
    </fill>
    <fill>
      <patternFill patternType="solid">
        <fgColor rgb="FF0066FF"/>
        <bgColor indexed="64"/>
      </patternFill>
    </fill>
    <fill>
      <patternFill patternType="solid">
        <fgColor rgb="FF3333FF"/>
        <bgColor indexed="64"/>
      </patternFill>
    </fill>
    <fill>
      <patternFill patternType="solid">
        <fgColor rgb="FF009900"/>
        <bgColor indexed="64"/>
      </patternFill>
    </fill>
    <fill>
      <patternFill patternType="solid">
        <fgColor rgb="FFFFFF00"/>
        <bgColor indexed="64"/>
      </patternFill>
    </fill>
  </fills>
  <borders count="101">
    <border>
      <left/>
      <right/>
      <top/>
      <bottom/>
      <diagonal/>
    </border>
    <border>
      <left style="thin">
        <color rgb="FFB2B2B2"/>
      </left>
      <right style="thin">
        <color rgb="FFB2B2B2"/>
      </right>
      <top style="thin">
        <color rgb="FFB2B2B2"/>
      </top>
      <bottom style="thin">
        <color rgb="FFB2B2B2"/>
      </bottom>
      <diagonal/>
    </border>
    <border>
      <left style="medium">
        <color rgb="FF0000FF"/>
      </left>
      <right/>
      <top/>
      <bottom style="thin">
        <color rgb="FF0000FF"/>
      </bottom>
      <diagonal/>
    </border>
    <border>
      <left/>
      <right/>
      <top/>
      <bottom style="thin">
        <color rgb="FF0000FF"/>
      </bottom>
      <diagonal/>
    </border>
    <border>
      <left/>
      <right style="medium">
        <color rgb="FF0000FF"/>
      </right>
      <top/>
      <bottom style="thin">
        <color rgb="FF0000FF"/>
      </bottom>
      <diagonal/>
    </border>
    <border>
      <left style="medium">
        <color rgb="FF0000FF"/>
      </left>
      <right/>
      <top style="thin">
        <color rgb="FF0000FF"/>
      </top>
      <bottom/>
      <diagonal/>
    </border>
    <border>
      <left/>
      <right/>
      <top style="thin">
        <color rgb="FF0000FF"/>
      </top>
      <bottom/>
      <diagonal/>
    </border>
    <border>
      <left style="medium">
        <color rgb="FF0000FF"/>
      </left>
      <right/>
      <top style="thin">
        <color rgb="FF0000FF"/>
      </top>
      <bottom style="thin">
        <color rgb="FF0000FF"/>
      </bottom>
      <diagonal/>
    </border>
    <border>
      <left/>
      <right style="medium">
        <color rgb="FF0000FF"/>
      </right>
      <top style="thin">
        <color rgb="FF0000FF"/>
      </top>
      <bottom style="thin">
        <color rgb="FF0000FF"/>
      </bottom>
      <diagonal/>
    </border>
    <border>
      <left style="medium">
        <color rgb="FF0000FF"/>
      </left>
      <right style="thin">
        <color rgb="FF0000FF"/>
      </right>
      <top style="thin">
        <color rgb="FF0000FF"/>
      </top>
      <bottom style="thin">
        <color rgb="FF0000FF"/>
      </bottom>
      <diagonal/>
    </border>
    <border>
      <left style="thin">
        <color rgb="FF0000FF"/>
      </left>
      <right style="thin">
        <color rgb="FF0000FF"/>
      </right>
      <top style="thin">
        <color rgb="FF0000FF"/>
      </top>
      <bottom style="thin">
        <color rgb="FF0000FF"/>
      </bottom>
      <diagonal/>
    </border>
    <border>
      <left style="thin">
        <color rgb="FF0000FF"/>
      </left>
      <right style="medium">
        <color rgb="FF0000FF"/>
      </right>
      <top style="thin">
        <color rgb="FF0000FF"/>
      </top>
      <bottom style="thin">
        <color rgb="FF0000FF"/>
      </bottom>
      <diagonal/>
    </border>
    <border>
      <left/>
      <right style="thin">
        <color rgb="FF0000FF"/>
      </right>
      <top style="thin">
        <color rgb="FF0000FF"/>
      </top>
      <bottom/>
      <diagonal/>
    </border>
    <border>
      <left/>
      <right style="thin">
        <color rgb="FF0000FF"/>
      </right>
      <top/>
      <bottom style="thin">
        <color rgb="FF0000FF"/>
      </bottom>
      <diagonal/>
    </border>
    <border>
      <left/>
      <right style="medium">
        <color rgb="FF0000FF"/>
      </right>
      <top style="thin">
        <color rgb="FF008000"/>
      </top>
      <bottom/>
      <diagonal/>
    </border>
    <border>
      <left/>
      <right style="medium">
        <color rgb="FF0000FF"/>
      </right>
      <top/>
      <bottom style="thin">
        <color rgb="FF008000"/>
      </bottom>
      <diagonal/>
    </border>
    <border>
      <left style="medium">
        <color rgb="FF0000FF"/>
      </left>
      <right style="medium">
        <color rgb="FF0000FF"/>
      </right>
      <top style="thin">
        <color rgb="FF0000FF"/>
      </top>
      <bottom style="thin">
        <color rgb="FF0000FF"/>
      </bottom>
      <diagonal/>
    </border>
    <border>
      <left/>
      <right style="medium">
        <color rgb="FF0000FF"/>
      </right>
      <top/>
      <bottom/>
      <diagonal/>
    </border>
    <border>
      <left style="medium">
        <color rgb="FF0000FF"/>
      </left>
      <right style="thin">
        <color rgb="FF0000FF"/>
      </right>
      <top style="thin">
        <color rgb="FF0000FF"/>
      </top>
      <bottom style="medium">
        <color rgb="FF0000FF"/>
      </bottom>
      <diagonal/>
    </border>
    <border>
      <left style="thin">
        <color rgb="FF0000FF"/>
      </left>
      <right style="thin">
        <color rgb="FF0000FF"/>
      </right>
      <top style="thin">
        <color rgb="FF0000FF"/>
      </top>
      <bottom style="medium">
        <color rgb="FF0000FF"/>
      </bottom>
      <diagonal/>
    </border>
    <border>
      <left style="thin">
        <color rgb="FF0000FF"/>
      </left>
      <right style="medium">
        <color rgb="FF0000FF"/>
      </right>
      <top style="thin">
        <color rgb="FF0000FF"/>
      </top>
      <bottom style="medium">
        <color rgb="FF0000FF"/>
      </bottom>
      <diagonal/>
    </border>
    <border>
      <left style="medium">
        <color rgb="FF0000FF"/>
      </left>
      <right style="medium">
        <color rgb="FF0000FF"/>
      </right>
      <top style="thin">
        <color rgb="FF0000FF"/>
      </top>
      <bottom style="medium">
        <color rgb="FF0000FF"/>
      </bottom>
      <diagonal/>
    </border>
    <border>
      <left/>
      <right style="medium">
        <color rgb="FF0000FF"/>
      </right>
      <top style="thin">
        <color rgb="FF0000FF"/>
      </top>
      <bottom style="medium">
        <color rgb="FF0000FF"/>
      </bottom>
      <diagonal/>
    </border>
    <border>
      <left/>
      <right style="thin">
        <color rgb="FF0000FF"/>
      </right>
      <top style="thin">
        <color rgb="FF0000FF"/>
      </top>
      <bottom style="thin">
        <color rgb="FF0000FF"/>
      </bottom>
      <diagonal/>
    </border>
    <border>
      <left style="thin">
        <color rgb="FF0000FF"/>
      </left>
      <right style="medium">
        <color rgb="FF0000FF"/>
      </right>
      <top style="thin">
        <color rgb="FF0000FF"/>
      </top>
      <bottom/>
      <diagonal/>
    </border>
    <border>
      <left style="thin">
        <color rgb="FF0000FF"/>
      </left>
      <right/>
      <top style="thin">
        <color rgb="FF0000FF"/>
      </top>
      <bottom style="thin">
        <color rgb="FF0000FF"/>
      </bottom>
      <diagonal/>
    </border>
    <border>
      <left style="medium">
        <color rgb="FF0000FF"/>
      </left>
      <right style="thin">
        <color rgb="FF0000FF"/>
      </right>
      <top style="thin">
        <color rgb="FF0000FF"/>
      </top>
      <bottom/>
      <diagonal/>
    </border>
    <border>
      <left style="thin">
        <color rgb="FF0000FF"/>
      </left>
      <right style="thin">
        <color rgb="FF0000FF"/>
      </right>
      <top style="thin">
        <color rgb="FF0000FF"/>
      </top>
      <bottom/>
      <diagonal/>
    </border>
    <border>
      <left/>
      <right/>
      <top style="thin">
        <color rgb="FF0000FF"/>
      </top>
      <bottom style="thin">
        <color rgb="FF0000FF"/>
      </bottom>
      <diagonal/>
    </border>
    <border>
      <left style="medium">
        <color rgb="FF0000FF"/>
      </left>
      <right/>
      <top/>
      <bottom/>
      <diagonal/>
    </border>
    <border>
      <left/>
      <right style="thin">
        <color rgb="FF0000FF"/>
      </right>
      <top style="thin">
        <color rgb="FF0000FF"/>
      </top>
      <bottom style="medium">
        <color rgb="FF0000FF"/>
      </bottom>
      <diagonal/>
    </border>
    <border>
      <left style="double">
        <color rgb="FF0000FF"/>
      </left>
      <right/>
      <top style="thin">
        <color rgb="FF0000FF"/>
      </top>
      <bottom style="thin">
        <color rgb="FF0000FF"/>
      </bottom>
      <diagonal/>
    </border>
    <border>
      <left style="thin">
        <color rgb="FF0000FF"/>
      </left>
      <right style="double">
        <color rgb="FF0000FF"/>
      </right>
      <top style="thin">
        <color rgb="FF0000FF"/>
      </top>
      <bottom style="thin">
        <color rgb="FF0000FF"/>
      </bottom>
      <diagonal/>
    </border>
    <border>
      <left style="thin">
        <color rgb="FF0000FF"/>
      </left>
      <right style="thin">
        <color rgb="FF0000FF"/>
      </right>
      <top/>
      <bottom/>
      <diagonal/>
    </border>
    <border>
      <left style="thin">
        <color rgb="FF0000FF"/>
      </left>
      <right/>
      <top style="thin">
        <color rgb="FF0000FF"/>
      </top>
      <bottom style="medium">
        <color rgb="FF0000FF"/>
      </bottom>
      <diagonal/>
    </border>
    <border>
      <left style="thick">
        <color rgb="FF0000FF"/>
      </left>
      <right/>
      <top style="thin">
        <color rgb="FF0000FF"/>
      </top>
      <bottom style="thin">
        <color rgb="FF0000FF"/>
      </bottom>
      <diagonal/>
    </border>
    <border>
      <left/>
      <right style="thick">
        <color rgb="FF0000FF"/>
      </right>
      <top style="thin">
        <color rgb="FF0000FF"/>
      </top>
      <bottom style="thin">
        <color rgb="FF0000FF"/>
      </bottom>
      <diagonal/>
    </border>
    <border>
      <left style="thick">
        <color rgb="FF0000FF"/>
      </left>
      <right/>
      <top style="thin">
        <color rgb="FF0000FF"/>
      </top>
      <bottom/>
      <diagonal/>
    </border>
    <border>
      <left style="thin">
        <color rgb="FF0000FF"/>
      </left>
      <right style="thick">
        <color rgb="FF0000FF"/>
      </right>
      <top style="thin">
        <color rgb="FF0000FF"/>
      </top>
      <bottom style="thin">
        <color rgb="FF0000FF"/>
      </bottom>
      <diagonal/>
    </border>
    <border>
      <left style="thick">
        <color rgb="FF0000FF"/>
      </left>
      <right/>
      <top style="thin">
        <color rgb="FF0000FF"/>
      </top>
      <bottom style="medium">
        <color rgb="FF0000FF"/>
      </bottom>
      <diagonal/>
    </border>
    <border>
      <left style="thin">
        <color rgb="FF0000FF"/>
      </left>
      <right/>
      <top style="thin">
        <color rgb="FF0000FF"/>
      </top>
      <bottom/>
      <diagonal/>
    </border>
    <border>
      <left style="thin">
        <color rgb="FF0000FF"/>
      </left>
      <right style="thick">
        <color rgb="FF0000FF"/>
      </right>
      <top style="thin">
        <color rgb="FF0000FF"/>
      </top>
      <bottom/>
      <diagonal/>
    </border>
    <border>
      <left style="thin">
        <color rgb="FF0000FF"/>
      </left>
      <right style="thick">
        <color rgb="FF0000FF"/>
      </right>
      <top style="thin">
        <color rgb="FF0000FF"/>
      </top>
      <bottom style="medium">
        <color rgb="FF0000FF"/>
      </bottom>
      <diagonal/>
    </border>
    <border>
      <left style="medium">
        <color rgb="FF0000FF"/>
      </left>
      <right/>
      <top style="medium">
        <color rgb="FF0000FF"/>
      </top>
      <bottom/>
      <diagonal/>
    </border>
    <border>
      <left/>
      <right/>
      <top style="medium">
        <color rgb="FF0000FF"/>
      </top>
      <bottom/>
      <diagonal/>
    </border>
    <border>
      <left/>
      <right style="medium">
        <color rgb="FF0000FF"/>
      </right>
      <top style="medium">
        <color rgb="FF0000FF"/>
      </top>
      <bottom/>
      <diagonal/>
    </border>
    <border>
      <left/>
      <right style="medium">
        <color rgb="FF0000FF"/>
      </right>
      <top style="medium">
        <color rgb="FF0000FF"/>
      </top>
      <bottom style="thin">
        <color rgb="FF0000FF"/>
      </bottom>
      <diagonal/>
    </border>
    <border>
      <left style="medium">
        <color rgb="FF0000FF"/>
      </left>
      <right/>
      <top style="medium">
        <color rgb="FF0000FF"/>
      </top>
      <bottom style="thin">
        <color rgb="FF0000FF"/>
      </bottom>
      <diagonal/>
    </border>
    <border>
      <left style="thick">
        <color rgb="FF0000FF"/>
      </left>
      <right/>
      <top style="medium">
        <color rgb="FF0000FF"/>
      </top>
      <bottom style="thin">
        <color rgb="FF0000FF"/>
      </bottom>
      <diagonal/>
    </border>
    <border>
      <left/>
      <right/>
      <top style="medium">
        <color rgb="FF0000FF"/>
      </top>
      <bottom style="thin">
        <color rgb="FF0000FF"/>
      </bottom>
      <diagonal/>
    </border>
    <border>
      <left/>
      <right style="thick">
        <color rgb="FF0000FF"/>
      </right>
      <top style="medium">
        <color rgb="FF0000FF"/>
      </top>
      <bottom style="thin">
        <color rgb="FF0000FF"/>
      </bottom>
      <diagonal/>
    </border>
    <border>
      <left/>
      <right style="double">
        <color rgb="FF0000FF"/>
      </right>
      <top style="thin">
        <color rgb="FF0000FF"/>
      </top>
      <bottom style="thin">
        <color rgb="FF0000FF"/>
      </bottom>
      <diagonal/>
    </border>
    <border>
      <left/>
      <right style="thin">
        <color rgb="FF0000FF"/>
      </right>
      <top/>
      <bottom/>
      <diagonal/>
    </border>
    <border>
      <left style="thin">
        <color rgb="FF0000FF"/>
      </left>
      <right style="thick">
        <color rgb="FF0000FF"/>
      </right>
      <top/>
      <bottom/>
      <diagonal/>
    </border>
    <border>
      <left style="thin">
        <color rgb="FF0000FF"/>
      </left>
      <right style="thin">
        <color rgb="FF0000FF"/>
      </right>
      <top/>
      <bottom style="hair">
        <color rgb="FF0000FF"/>
      </bottom>
      <diagonal/>
    </border>
    <border>
      <left style="thin">
        <color rgb="FF0000FF"/>
      </left>
      <right style="thin">
        <color rgb="FF0000FF"/>
      </right>
      <top/>
      <bottom style="medium">
        <color rgb="FF0000FF"/>
      </bottom>
      <diagonal/>
    </border>
    <border>
      <left style="medium">
        <color rgb="FF0000FF"/>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rgb="FF0000FF"/>
      </right>
      <top style="thin">
        <color auto="1"/>
      </top>
      <bottom style="thin">
        <color auto="1"/>
      </bottom>
      <diagonal/>
    </border>
    <border>
      <left style="medium">
        <color rgb="FF0000FF"/>
      </left>
      <right style="thin">
        <color auto="1"/>
      </right>
      <top style="thin">
        <color auto="1"/>
      </top>
      <bottom style="medium">
        <color rgb="FF0000FF"/>
      </bottom>
      <diagonal/>
    </border>
    <border>
      <left style="thin">
        <color auto="1"/>
      </left>
      <right style="thin">
        <color auto="1"/>
      </right>
      <top style="thin">
        <color auto="1"/>
      </top>
      <bottom style="medium">
        <color rgb="FF0000FF"/>
      </bottom>
      <diagonal/>
    </border>
    <border>
      <left style="thin">
        <color auto="1"/>
      </left>
      <right style="medium">
        <color rgb="FF0000FF"/>
      </right>
      <top style="thin">
        <color auto="1"/>
      </top>
      <bottom style="medium">
        <color rgb="FF0000FF"/>
      </bottom>
      <diagonal/>
    </border>
    <border>
      <left style="thin">
        <color rgb="FF0000FF"/>
      </left>
      <right style="double">
        <color rgb="FF0000FF"/>
      </right>
      <top style="thin">
        <color rgb="FF0000FF"/>
      </top>
      <bottom style="medium">
        <color rgb="FF0000FF"/>
      </bottom>
      <diagonal/>
    </border>
    <border>
      <left/>
      <right/>
      <top style="thin">
        <color rgb="FF0000FF"/>
      </top>
      <bottom style="medium">
        <color rgb="FF0000FF"/>
      </bottom>
      <diagonal/>
    </border>
    <border>
      <left style="thin">
        <color rgb="FF0000FF"/>
      </left>
      <right style="double">
        <color rgb="FF0000FF"/>
      </right>
      <top style="thin">
        <color rgb="FF0000FF"/>
      </top>
      <bottom/>
      <diagonal/>
    </border>
    <border>
      <left style="thick">
        <color rgb="FF0000FF"/>
      </left>
      <right/>
      <top style="thin">
        <color auto="1"/>
      </top>
      <bottom style="thin">
        <color auto="1"/>
      </bottom>
      <diagonal/>
    </border>
    <border>
      <left style="thin">
        <color rgb="FF0000FF"/>
      </left>
      <right/>
      <top style="thin">
        <color auto="1"/>
      </top>
      <bottom style="thin">
        <color auto="1"/>
      </bottom>
      <diagonal/>
    </border>
    <border>
      <left style="thin">
        <color rgb="FF0000FF"/>
      </left>
      <right style="medium">
        <color rgb="FF0000FF"/>
      </right>
      <top style="thin">
        <color auto="1"/>
      </top>
      <bottom style="thin">
        <color auto="1"/>
      </bottom>
      <diagonal/>
    </border>
    <border>
      <left/>
      <right style="thin">
        <color rgb="FF0000FF"/>
      </right>
      <top style="thin">
        <color auto="1"/>
      </top>
      <bottom style="thin">
        <color auto="1"/>
      </bottom>
      <diagonal/>
    </border>
    <border>
      <left style="double">
        <color rgb="FF0000FF"/>
      </left>
      <right style="hair">
        <color rgb="FF0000FF"/>
      </right>
      <top style="thin">
        <color auto="1"/>
      </top>
      <bottom style="thin">
        <color auto="1"/>
      </bottom>
      <diagonal/>
    </border>
    <border>
      <left style="medium">
        <color rgb="FF0000FF"/>
      </left>
      <right style="thin">
        <color rgb="FF0000FF"/>
      </right>
      <top style="thin">
        <color auto="1"/>
      </top>
      <bottom style="thin">
        <color auto="1"/>
      </bottom>
      <diagonal/>
    </border>
    <border>
      <left style="thin">
        <color rgb="FF0000FF"/>
      </left>
      <right style="thick">
        <color rgb="FF0000FF"/>
      </right>
      <top style="thin">
        <color auto="1"/>
      </top>
      <bottom style="thin">
        <color auto="1"/>
      </bottom>
      <diagonal/>
    </border>
    <border>
      <left style="thick">
        <color rgb="FF0000FF"/>
      </left>
      <right/>
      <top style="thin">
        <color auto="1"/>
      </top>
      <bottom style="medium">
        <color rgb="FF0000FF"/>
      </bottom>
      <diagonal/>
    </border>
    <border>
      <left style="thin">
        <color rgb="FF0000FF"/>
      </left>
      <right/>
      <top style="thin">
        <color auto="1"/>
      </top>
      <bottom style="medium">
        <color rgb="FF0000FF"/>
      </bottom>
      <diagonal/>
    </border>
    <border>
      <left style="thin">
        <color rgb="FF0000FF"/>
      </left>
      <right style="medium">
        <color rgb="FF0000FF"/>
      </right>
      <top style="thin">
        <color auto="1"/>
      </top>
      <bottom style="medium">
        <color rgb="FF0000FF"/>
      </bottom>
      <diagonal/>
    </border>
    <border>
      <left/>
      <right style="thin">
        <color rgb="FF0000FF"/>
      </right>
      <top style="thin">
        <color auto="1"/>
      </top>
      <bottom style="medium">
        <color rgb="FF0000FF"/>
      </bottom>
      <diagonal/>
    </border>
    <border>
      <left style="double">
        <color rgb="FF0000FF"/>
      </left>
      <right style="hair">
        <color rgb="FF0000FF"/>
      </right>
      <top style="thin">
        <color auto="1"/>
      </top>
      <bottom style="medium">
        <color rgb="FF0000FF"/>
      </bottom>
      <diagonal/>
    </border>
    <border>
      <left style="medium">
        <color rgb="FF0000FF"/>
      </left>
      <right style="thin">
        <color rgb="FF0000FF"/>
      </right>
      <top style="thin">
        <color auto="1"/>
      </top>
      <bottom style="medium">
        <color rgb="FF0000FF"/>
      </bottom>
      <diagonal/>
    </border>
    <border>
      <left style="thin">
        <color rgb="FF0000FF"/>
      </left>
      <right style="thick">
        <color rgb="FF0000FF"/>
      </right>
      <top style="thin">
        <color auto="1"/>
      </top>
      <bottom style="medium">
        <color rgb="FF0000FF"/>
      </bottom>
      <diagonal/>
    </border>
    <border>
      <left style="medium">
        <color rgb="FF0000FF"/>
      </left>
      <right style="thin">
        <color rgb="FF0000FF"/>
      </right>
      <top/>
      <bottom style="medium">
        <color rgb="FF0000FF"/>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hair">
        <color auto="1"/>
      </right>
      <top style="medium">
        <color auto="1"/>
      </top>
      <bottom style="thin">
        <color auto="1"/>
      </bottom>
      <diagonal/>
    </border>
    <border>
      <left style="hair">
        <color auto="1"/>
      </left>
      <right style="hair">
        <color auto="1"/>
      </right>
      <top style="medium">
        <color auto="1"/>
      </top>
      <bottom style="thin">
        <color auto="1"/>
      </bottom>
      <diagonal/>
    </border>
    <border>
      <left style="hair">
        <color auto="1"/>
      </left>
      <right style="medium">
        <color auto="1"/>
      </right>
      <top style="medium">
        <color auto="1"/>
      </top>
      <bottom style="thin">
        <color auto="1"/>
      </bottom>
      <diagonal/>
    </border>
    <border>
      <left style="medium">
        <color auto="1"/>
      </left>
      <right style="hair">
        <color auto="1"/>
      </right>
      <top/>
      <bottom style="thin">
        <color auto="1"/>
      </bottom>
      <diagonal/>
    </border>
    <border>
      <left style="hair">
        <color auto="1"/>
      </left>
      <right style="hair">
        <color auto="1"/>
      </right>
      <top style="thin">
        <color auto="1"/>
      </top>
      <bottom style="thin">
        <color auto="1"/>
      </bottom>
      <diagonal/>
    </border>
    <border>
      <left style="hair">
        <color auto="1"/>
      </left>
      <right style="medium">
        <color auto="1"/>
      </right>
      <top style="thin">
        <color auto="1"/>
      </top>
      <bottom style="thin">
        <color auto="1"/>
      </bottom>
      <diagonal/>
    </border>
    <border>
      <left style="medium">
        <color auto="1"/>
      </left>
      <right style="hair">
        <color auto="1"/>
      </right>
      <top style="thin">
        <color auto="1"/>
      </top>
      <bottom style="thin">
        <color auto="1"/>
      </bottom>
      <diagonal/>
    </border>
    <border>
      <left style="medium">
        <color auto="1"/>
      </left>
      <right style="hair">
        <color auto="1"/>
      </right>
      <top style="thin">
        <color auto="1"/>
      </top>
      <bottom style="medium">
        <color auto="1"/>
      </bottom>
      <diagonal/>
    </border>
    <border>
      <left style="hair">
        <color auto="1"/>
      </left>
      <right style="hair">
        <color auto="1"/>
      </right>
      <top style="thin">
        <color auto="1"/>
      </top>
      <bottom style="medium">
        <color auto="1"/>
      </bottom>
      <diagonal/>
    </border>
    <border>
      <left style="hair">
        <color auto="1"/>
      </left>
      <right style="medium">
        <color auto="1"/>
      </right>
      <top style="thin">
        <color auto="1"/>
      </top>
      <bottom style="medium">
        <color auto="1"/>
      </bottom>
      <diagonal/>
    </border>
    <border>
      <left style="thin">
        <color rgb="FF0000FF"/>
      </left>
      <right style="medium">
        <color rgb="FF0000FF"/>
      </right>
      <top/>
      <bottom/>
      <diagonal/>
    </border>
    <border>
      <left style="thick">
        <color rgb="FF0000FF"/>
      </left>
      <right/>
      <top/>
      <bottom/>
      <diagonal/>
    </border>
    <border>
      <left style="thin">
        <color rgb="FF0000FF"/>
      </left>
      <right/>
      <top/>
      <bottom/>
      <diagonal/>
    </border>
    <border>
      <left style="medium">
        <color rgb="FF0000FF"/>
      </left>
      <right style="thin">
        <color rgb="FF0000FF"/>
      </right>
      <top/>
      <bottom/>
      <diagonal/>
    </border>
    <border>
      <left style="double">
        <color rgb="FF0000FF"/>
      </left>
      <right style="hair">
        <color rgb="FF0000FF"/>
      </right>
      <top/>
      <bottom/>
      <diagonal/>
    </border>
  </borders>
  <cellStyleXfs count="337">
    <xf numFmtId="0" fontId="0" fillId="0" borderId="0">
      <alignment vertical="center"/>
    </xf>
    <xf numFmtId="0" fontId="5" fillId="0" borderId="0">
      <alignment vertical="center"/>
    </xf>
    <xf numFmtId="38" fontId="5" fillId="0" borderId="0" applyFont="0" applyFill="0" applyBorder="0" applyAlignment="0" applyProtection="0">
      <alignment vertical="center"/>
    </xf>
    <xf numFmtId="0" fontId="9" fillId="0" borderId="0"/>
    <xf numFmtId="38" fontId="5" fillId="0" borderId="0" applyFont="0" applyFill="0" applyBorder="0" applyAlignment="0" applyProtection="0">
      <alignment vertical="center"/>
    </xf>
    <xf numFmtId="38" fontId="9" fillId="0" borderId="0" applyFont="0" applyFill="0" applyBorder="0" applyAlignment="0" applyProtection="0">
      <alignment vertical="center"/>
    </xf>
    <xf numFmtId="0" fontId="5" fillId="0" borderId="0">
      <alignment vertical="center"/>
    </xf>
    <xf numFmtId="0" fontId="5" fillId="0" borderId="0">
      <alignment vertical="center"/>
    </xf>
    <xf numFmtId="0" fontId="11" fillId="0" borderId="0" applyNumberFormat="0" applyFill="0" applyBorder="0" applyAlignment="0" applyProtection="0"/>
    <xf numFmtId="0" fontId="5" fillId="0" borderId="0">
      <alignment vertical="center"/>
    </xf>
    <xf numFmtId="0" fontId="12" fillId="0" borderId="0">
      <alignment vertical="center"/>
    </xf>
    <xf numFmtId="0" fontId="11" fillId="0" borderId="0" applyNumberFormat="0" applyFill="0" applyBorder="0" applyAlignment="0" applyProtection="0"/>
    <xf numFmtId="38" fontId="11" fillId="0" borderId="0" applyFont="0" applyFill="0" applyBorder="0" applyAlignment="0" applyProtection="0">
      <alignment vertical="center"/>
    </xf>
    <xf numFmtId="9" fontId="11" fillId="0" borderId="0" applyFont="0" applyFill="0" applyBorder="0" applyAlignment="0" applyProtection="0">
      <alignment vertical="center"/>
    </xf>
    <xf numFmtId="0" fontId="2" fillId="2" borderId="0" applyNumberFormat="0" applyBorder="0" applyAlignment="0" applyProtection="0">
      <alignment vertical="center"/>
    </xf>
    <xf numFmtId="0" fontId="3" fillId="3" borderId="0" applyNumberFormat="0" applyBorder="0" applyAlignment="0" applyProtection="0">
      <alignment vertical="center"/>
    </xf>
    <xf numFmtId="0" fontId="4" fillId="4" borderId="0" applyNumberFormat="0" applyBorder="0" applyAlignment="0" applyProtection="0">
      <alignment vertical="center"/>
    </xf>
    <xf numFmtId="38" fontId="1" fillId="0" borderId="0" applyFont="0" applyFill="0" applyBorder="0" applyAlignment="0" applyProtection="0">
      <alignment vertical="center"/>
    </xf>
    <xf numFmtId="38" fontId="9" fillId="0" borderId="0"/>
    <xf numFmtId="0" fontId="14" fillId="0" borderId="0">
      <alignment vertical="center"/>
    </xf>
    <xf numFmtId="0" fontId="14" fillId="0" borderId="0">
      <alignment vertical="center"/>
    </xf>
    <xf numFmtId="0" fontId="14" fillId="0" borderId="0">
      <alignment vertical="center"/>
    </xf>
    <xf numFmtId="176" fontId="11" fillId="0" borderId="0" applyFill="0" applyBorder="0" applyAlignment="0" applyProtection="0"/>
    <xf numFmtId="176" fontId="11" fillId="0" borderId="0" applyFill="0" applyBorder="0" applyAlignment="0" applyProtection="0"/>
    <xf numFmtId="9"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4" fillId="0" borderId="0" applyFont="0" applyFill="0" applyBorder="0" applyAlignment="0" applyProtection="0">
      <alignment vertical="center"/>
    </xf>
    <xf numFmtId="38" fontId="5" fillId="0" borderId="0" applyFont="0" applyFill="0" applyBorder="0" applyAlignment="0" applyProtection="0">
      <alignment vertical="center"/>
    </xf>
    <xf numFmtId="38" fontId="14" fillId="0" borderId="0" applyFont="0" applyFill="0" applyBorder="0" applyAlignment="0" applyProtection="0">
      <alignment vertical="center"/>
    </xf>
    <xf numFmtId="38" fontId="14" fillId="0" borderId="0" applyFont="0" applyFill="0" applyBorder="0" applyAlignment="0" applyProtection="0">
      <alignment vertical="center"/>
    </xf>
    <xf numFmtId="38" fontId="5" fillId="0" borderId="0" applyFont="0" applyFill="0" applyBorder="0" applyAlignment="0" applyProtection="0">
      <alignment vertical="center"/>
    </xf>
    <xf numFmtId="38" fontId="14" fillId="0" borderId="0" applyFont="0" applyFill="0" applyBorder="0" applyAlignment="0" applyProtection="0">
      <alignment vertical="center"/>
    </xf>
    <xf numFmtId="38" fontId="5" fillId="0" borderId="0" applyFont="0" applyFill="0" applyBorder="0" applyAlignment="0" applyProtection="0">
      <alignment vertical="center"/>
    </xf>
    <xf numFmtId="38" fontId="14"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9" fillId="0" borderId="0" applyFont="0" applyFill="0" applyBorder="0" applyAlignment="0" applyProtection="0">
      <alignment vertical="center"/>
    </xf>
    <xf numFmtId="38" fontId="5" fillId="0" borderId="0" applyFont="0" applyFill="0" applyBorder="0" applyAlignment="0" applyProtection="0">
      <alignment vertical="center"/>
    </xf>
    <xf numFmtId="4" fontId="11" fillId="0" borderId="0" applyFill="0" applyBorder="0" applyAlignment="0" applyProtection="0"/>
    <xf numFmtId="38" fontId="5"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5" fillId="0" borderId="0" applyFont="0" applyFill="0" applyBorder="0" applyAlignment="0" applyProtection="0">
      <alignment vertical="center"/>
    </xf>
    <xf numFmtId="4" fontId="11" fillId="0" borderId="0" applyFill="0" applyBorder="0" applyAlignment="0" applyProtection="0"/>
    <xf numFmtId="4" fontId="11" fillId="0" borderId="0" applyFill="0" applyBorder="0" applyAlignment="0" applyProtection="0"/>
    <xf numFmtId="4" fontId="11" fillId="0" borderId="0" applyFill="0" applyBorder="0" applyAlignment="0" applyProtection="0"/>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3"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 fillId="0" borderId="0">
      <alignment vertical="center"/>
    </xf>
    <xf numFmtId="0" fontId="14" fillId="0" borderId="0">
      <alignment vertical="center"/>
    </xf>
    <xf numFmtId="0" fontId="5" fillId="0" borderId="0">
      <alignment vertical="center"/>
    </xf>
    <xf numFmtId="0" fontId="14" fillId="0" borderId="0">
      <alignment vertical="center"/>
    </xf>
    <xf numFmtId="0" fontId="5" fillId="0" borderId="0">
      <alignment vertical="center"/>
    </xf>
    <xf numFmtId="0" fontId="5" fillId="0" borderId="0">
      <alignment vertical="center"/>
    </xf>
    <xf numFmtId="0" fontId="14" fillId="0" borderId="0">
      <alignment vertical="center"/>
    </xf>
    <xf numFmtId="0" fontId="9" fillId="0" borderId="0">
      <alignment vertical="center"/>
    </xf>
    <xf numFmtId="0" fontId="9" fillId="0" borderId="0"/>
    <xf numFmtId="0" fontId="9" fillId="0" borderId="0">
      <alignment vertical="center"/>
    </xf>
    <xf numFmtId="0" fontId="9" fillId="0" borderId="0"/>
    <xf numFmtId="0" fontId="13" fillId="0" borderId="0"/>
    <xf numFmtId="0" fontId="9" fillId="0" borderId="0"/>
    <xf numFmtId="0" fontId="1" fillId="0" borderId="0">
      <alignment vertical="center"/>
    </xf>
    <xf numFmtId="0" fontId="5" fillId="0" borderId="0">
      <alignment vertical="center"/>
    </xf>
    <xf numFmtId="0" fontId="11" fillId="0" borderId="0" applyNumberFormat="0" applyFill="0" applyBorder="0" applyAlignment="0" applyProtection="0"/>
    <xf numFmtId="0" fontId="9" fillId="0" borderId="0"/>
    <xf numFmtId="0" fontId="9" fillId="0" borderId="0"/>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 fillId="0" borderId="0">
      <alignment vertical="center"/>
    </xf>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 fillId="0" borderId="0" applyNumberForma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 fillId="0" borderId="0" applyNumberFormat="0" applyFill="0" applyBorder="0" applyAlignment="0" applyProtection="0"/>
    <xf numFmtId="0" fontId="1" fillId="0" borderId="0">
      <alignment vertical="center"/>
    </xf>
    <xf numFmtId="0" fontId="11" fillId="0" borderId="0" applyNumberForma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5"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9" fillId="0" borderId="0"/>
    <xf numFmtId="0" fontId="11" fillId="0" borderId="0" applyNumberFormat="0" applyFill="0" applyBorder="0" applyAlignment="0" applyProtection="0"/>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2" fillId="0" borderId="0">
      <alignment vertical="center"/>
    </xf>
    <xf numFmtId="0" fontId="4" fillId="4" borderId="0" applyNumberFormat="0" applyBorder="0" applyAlignment="0" applyProtection="0">
      <alignment vertical="center"/>
    </xf>
    <xf numFmtId="0" fontId="15" fillId="0" borderId="0" applyNumberFormat="0" applyFill="0" applyBorder="0" applyAlignment="0" applyProtection="0">
      <alignment vertical="top"/>
      <protection locked="0"/>
    </xf>
    <xf numFmtId="0" fontId="5" fillId="0" borderId="0">
      <alignment vertical="center"/>
    </xf>
    <xf numFmtId="0" fontId="11" fillId="5" borderId="1" applyNumberFormat="0" applyFont="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9" fillId="0" borderId="0" applyFont="0" applyFill="0" applyBorder="0" applyAlignment="0" applyProtection="0"/>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9" fillId="0" borderId="0">
      <alignment vertical="center"/>
    </xf>
    <xf numFmtId="38" fontId="19" fillId="0" borderId="0" applyFont="0" applyFill="0" applyBorder="0" applyAlignment="0" applyProtection="0">
      <alignment vertical="center"/>
    </xf>
    <xf numFmtId="9" fontId="16" fillId="0" borderId="0" applyFont="0" applyFill="0" applyBorder="0" applyAlignment="0" applyProtection="0">
      <alignment vertical="center"/>
    </xf>
    <xf numFmtId="38" fontId="16" fillId="0" borderId="0" applyFont="0" applyFill="0" applyBorder="0" applyAlignment="0" applyProtection="0">
      <alignment vertical="center"/>
    </xf>
    <xf numFmtId="9" fontId="19" fillId="0" borderId="0" applyFont="0" applyFill="0" applyBorder="0" applyAlignment="0" applyProtection="0">
      <alignment vertical="center"/>
    </xf>
    <xf numFmtId="0" fontId="16" fillId="0" borderId="0">
      <alignment vertical="center"/>
    </xf>
    <xf numFmtId="9" fontId="9" fillId="0" borderId="0" applyFont="0" applyFill="0" applyBorder="0" applyAlignment="0" applyProtection="0">
      <alignment vertical="center"/>
    </xf>
    <xf numFmtId="38" fontId="19" fillId="0" borderId="0" applyFont="0" applyFill="0" applyBorder="0" applyAlignment="0" applyProtection="0">
      <alignment vertical="center"/>
    </xf>
    <xf numFmtId="0" fontId="9" fillId="0" borderId="0">
      <alignment vertical="center"/>
    </xf>
  </cellStyleXfs>
  <cellXfs count="255">
    <xf numFmtId="0" fontId="0" fillId="0" borderId="0" xfId="0">
      <alignment vertical="center"/>
    </xf>
    <xf numFmtId="0" fontId="0" fillId="0" borderId="0" xfId="0" applyAlignment="1">
      <alignment horizontal="left" vertical="center"/>
    </xf>
    <xf numFmtId="0" fontId="0" fillId="0" borderId="0" xfId="0" applyAlignment="1">
      <alignment horizontal="right" vertical="center"/>
    </xf>
    <xf numFmtId="0" fontId="10" fillId="0" borderId="16" xfId="0" applyFont="1" applyBorder="1" applyAlignment="1">
      <alignment horizontal="center" vertical="center"/>
    </xf>
    <xf numFmtId="0" fontId="10" fillId="0" borderId="16" xfId="0" applyFont="1" applyFill="1" applyBorder="1" applyAlignment="1">
      <alignment horizontal="center" vertical="center"/>
    </xf>
    <xf numFmtId="0" fontId="10" fillId="0" borderId="21" xfId="0" applyFont="1" applyBorder="1" applyAlignment="1">
      <alignment horizontal="center" vertical="center"/>
    </xf>
    <xf numFmtId="0" fontId="25" fillId="0" borderId="8" xfId="3" applyFont="1" applyFill="1" applyBorder="1" applyAlignment="1">
      <alignment horizontal="right" vertical="center" wrapText="1"/>
    </xf>
    <xf numFmtId="0" fontId="25" fillId="0" borderId="22" xfId="3" applyFont="1" applyFill="1" applyBorder="1" applyAlignment="1">
      <alignment horizontal="right" vertical="center" wrapText="1"/>
    </xf>
    <xf numFmtId="0" fontId="21" fillId="0" borderId="11" xfId="3" applyFont="1" applyFill="1" applyBorder="1" applyAlignment="1">
      <alignment horizontal="center" vertical="center" wrapText="1"/>
    </xf>
    <xf numFmtId="0" fontId="26" fillId="0" borderId="11" xfId="3" applyFont="1" applyFill="1" applyBorder="1" applyAlignment="1">
      <alignment horizontal="center" vertical="center" wrapText="1"/>
    </xf>
    <xf numFmtId="0" fontId="27" fillId="0" borderId="11" xfId="3" applyFont="1" applyFill="1" applyBorder="1" applyAlignment="1">
      <alignment horizontal="center" vertical="center" wrapText="1"/>
    </xf>
    <xf numFmtId="0" fontId="10" fillId="0" borderId="11" xfId="3" applyFont="1" applyFill="1" applyBorder="1" applyAlignment="1">
      <alignment horizontal="center" vertical="center" wrapText="1"/>
    </xf>
    <xf numFmtId="0" fontId="28" fillId="0" borderId="20" xfId="3" applyFont="1" applyFill="1" applyBorder="1" applyAlignment="1">
      <alignment horizontal="center" vertical="center" wrapText="1"/>
    </xf>
    <xf numFmtId="0" fontId="0" fillId="0" borderId="0" xfId="0">
      <alignment vertical="center"/>
    </xf>
    <xf numFmtId="0" fontId="0" fillId="0" borderId="0" xfId="0">
      <alignment vertical="center"/>
    </xf>
    <xf numFmtId="0" fontId="33" fillId="0" borderId="9" xfId="0" applyFont="1" applyBorder="1">
      <alignment vertical="center"/>
    </xf>
    <xf numFmtId="0" fontId="33" fillId="0" borderId="0" xfId="0" applyFont="1">
      <alignment vertical="center"/>
    </xf>
    <xf numFmtId="0" fontId="37" fillId="0" borderId="0" xfId="0" applyFont="1">
      <alignment vertical="center"/>
    </xf>
    <xf numFmtId="0" fontId="38" fillId="0" borderId="0" xfId="0" applyFont="1" applyFill="1">
      <alignment vertical="center"/>
    </xf>
    <xf numFmtId="0" fontId="38" fillId="0" borderId="0" xfId="0" applyFont="1">
      <alignment vertical="center"/>
    </xf>
    <xf numFmtId="0" fontId="40" fillId="0" borderId="0" xfId="0" applyFont="1" applyFill="1">
      <alignment vertical="center"/>
    </xf>
    <xf numFmtId="38" fontId="39" fillId="0" borderId="11" xfId="34" applyNumberFormat="1" applyFont="1" applyBorder="1" applyAlignment="1">
      <alignment horizontal="right" vertical="center"/>
    </xf>
    <xf numFmtId="0" fontId="40" fillId="0" borderId="0" xfId="0" applyFont="1">
      <alignment vertical="center"/>
    </xf>
    <xf numFmtId="38" fontId="39" fillId="0" borderId="20" xfId="34" applyNumberFormat="1" applyFont="1" applyBorder="1" applyAlignment="1">
      <alignment horizontal="right" vertical="center"/>
    </xf>
    <xf numFmtId="0" fontId="18" fillId="8" borderId="7" xfId="0" applyFont="1" applyFill="1" applyBorder="1" applyAlignment="1">
      <alignment vertical="center" wrapText="1"/>
    </xf>
    <xf numFmtId="0" fontId="33" fillId="0" borderId="7" xfId="0" applyFont="1" applyBorder="1">
      <alignment vertical="center"/>
    </xf>
    <xf numFmtId="178" fontId="39" fillId="0" borderId="38" xfId="34" applyNumberFormat="1" applyFont="1" applyBorder="1" applyAlignment="1">
      <alignment horizontal="right" vertical="center"/>
    </xf>
    <xf numFmtId="178" fontId="39" fillId="0" borderId="42" xfId="34" applyNumberFormat="1" applyFont="1" applyBorder="1" applyAlignment="1">
      <alignment horizontal="right" vertical="center"/>
    </xf>
    <xf numFmtId="0" fontId="0" fillId="0" borderId="0" xfId="0" applyAlignment="1">
      <alignment vertical="center" wrapText="1"/>
    </xf>
    <xf numFmtId="49" fontId="24" fillId="0" borderId="46" xfId="0" applyNumberFormat="1" applyFont="1" applyBorder="1" applyAlignment="1">
      <alignment vertical="center"/>
    </xf>
    <xf numFmtId="49" fontId="24" fillId="0" borderId="47" xfId="0" applyNumberFormat="1" applyFont="1" applyBorder="1" applyAlignment="1">
      <alignment horizontal="center" vertical="center"/>
    </xf>
    <xf numFmtId="0" fontId="18" fillId="6" borderId="4" xfId="0" applyFont="1" applyFill="1" applyBorder="1" applyAlignment="1">
      <alignment horizontal="center" vertical="center" textRotation="255" wrapText="1"/>
    </xf>
    <xf numFmtId="0" fontId="17" fillId="7" borderId="2" xfId="0" applyFont="1" applyFill="1" applyBorder="1" applyAlignment="1">
      <alignment horizontal="center" vertical="center" wrapText="1"/>
    </xf>
    <xf numFmtId="0" fontId="26" fillId="11" borderId="43" xfId="0" applyFont="1" applyFill="1" applyBorder="1" applyAlignment="1">
      <alignment horizontal="center" vertical="center"/>
    </xf>
    <xf numFmtId="0" fontId="8" fillId="11" borderId="27" xfId="0" applyFont="1" applyFill="1" applyBorder="1" applyAlignment="1">
      <alignment horizontal="center" vertical="center" wrapText="1"/>
    </xf>
    <xf numFmtId="0" fontId="8" fillId="11" borderId="10" xfId="0" applyFont="1" applyFill="1" applyBorder="1" applyAlignment="1">
      <alignment vertical="center" wrapText="1"/>
    </xf>
    <xf numFmtId="0" fontId="8" fillId="11" borderId="24" xfId="0" applyFont="1" applyFill="1" applyBorder="1" applyAlignment="1">
      <alignment vertical="center" textRotation="255"/>
    </xf>
    <xf numFmtId="0" fontId="8" fillId="0" borderId="10" xfId="0" applyNumberFormat="1" applyFont="1" applyBorder="1" applyAlignment="1">
      <alignment horizontal="center" vertical="center" wrapText="1"/>
    </xf>
    <xf numFmtId="0" fontId="50" fillId="0" borderId="56" xfId="93" applyFont="1" applyFill="1" applyBorder="1" applyAlignment="1">
      <alignment horizontal="right" vertical="center" wrapText="1"/>
    </xf>
    <xf numFmtId="0" fontId="8" fillId="0" borderId="57" xfId="93" applyFont="1" applyFill="1" applyBorder="1" applyAlignment="1">
      <alignment horizontal="left" vertical="center" wrapText="1"/>
    </xf>
    <xf numFmtId="0" fontId="8" fillId="0" borderId="57" xfId="93" applyFont="1" applyFill="1" applyBorder="1" applyAlignment="1">
      <alignment horizontal="left" vertical="center"/>
    </xf>
    <xf numFmtId="0" fontId="8" fillId="0" borderId="57" xfId="93" applyFont="1" applyFill="1" applyBorder="1" applyAlignment="1">
      <alignment horizontal="left" vertical="center" shrinkToFit="1"/>
    </xf>
    <xf numFmtId="0" fontId="21" fillId="0" borderId="58" xfId="3" applyFont="1" applyFill="1" applyBorder="1" applyAlignment="1">
      <alignment horizontal="center" vertical="center" wrapText="1"/>
    </xf>
    <xf numFmtId="0" fontId="26" fillId="0" borderId="58" xfId="3" applyFont="1" applyFill="1" applyBorder="1" applyAlignment="1">
      <alignment horizontal="center" vertical="center" wrapText="1"/>
    </xf>
    <xf numFmtId="0" fontId="27" fillId="0" borderId="58" xfId="3" applyFont="1" applyFill="1" applyBorder="1" applyAlignment="1">
      <alignment horizontal="center" vertical="center" wrapText="1"/>
    </xf>
    <xf numFmtId="0" fontId="50" fillId="9" borderId="56" xfId="93" applyFont="1" applyFill="1" applyBorder="1" applyAlignment="1">
      <alignment horizontal="right" vertical="center" wrapText="1"/>
    </xf>
    <xf numFmtId="0" fontId="10" fillId="0" borderId="58" xfId="3" applyFont="1" applyFill="1" applyBorder="1" applyAlignment="1">
      <alignment horizontal="center" vertical="center" wrapText="1"/>
    </xf>
    <xf numFmtId="0" fontId="28" fillId="0" borderId="58" xfId="3" applyFont="1" applyFill="1" applyBorder="1" applyAlignment="1">
      <alignment horizontal="center" vertical="center" wrapText="1"/>
    </xf>
    <xf numFmtId="0" fontId="50" fillId="0" borderId="59" xfId="93" applyFont="1" applyFill="1" applyBorder="1" applyAlignment="1">
      <alignment horizontal="right" vertical="center" wrapText="1"/>
    </xf>
    <xf numFmtId="0" fontId="8" fillId="0" borderId="60" xfId="93" applyFont="1" applyFill="1" applyBorder="1" applyAlignment="1">
      <alignment horizontal="left" vertical="center" wrapText="1"/>
    </xf>
    <xf numFmtId="0" fontId="8" fillId="0" borderId="60" xfId="93" applyFont="1" applyFill="1" applyBorder="1" applyAlignment="1">
      <alignment horizontal="left" vertical="center"/>
    </xf>
    <xf numFmtId="0" fontId="8" fillId="0" borderId="60" xfId="93" applyFont="1" applyFill="1" applyBorder="1" applyAlignment="1">
      <alignment horizontal="left" vertical="center" shrinkToFit="1"/>
    </xf>
    <xf numFmtId="0" fontId="28" fillId="0" borderId="61" xfId="3" applyFont="1" applyFill="1" applyBorder="1" applyAlignment="1">
      <alignment horizontal="center" vertical="center" wrapText="1"/>
    </xf>
    <xf numFmtId="0" fontId="51" fillId="0" borderId="0" xfId="0" applyFont="1">
      <alignment vertical="center"/>
    </xf>
    <xf numFmtId="38" fontId="31" fillId="8" borderId="35" xfId="0" applyNumberFormat="1" applyFont="1" applyFill="1" applyBorder="1" applyAlignment="1">
      <alignment horizontal="right" vertical="center" wrapText="1"/>
    </xf>
    <xf numFmtId="38" fontId="52" fillId="7" borderId="10" xfId="0" applyNumberFormat="1" applyFont="1" applyFill="1" applyBorder="1" applyAlignment="1">
      <alignment horizontal="right" vertical="center" wrapText="1"/>
    </xf>
    <xf numFmtId="38" fontId="31" fillId="8" borderId="23" xfId="0" applyNumberFormat="1" applyFont="1" applyFill="1" applyBorder="1" applyAlignment="1">
      <alignment horizontal="right" vertical="center" wrapText="1"/>
    </xf>
    <xf numFmtId="38" fontId="52" fillId="7" borderId="25" xfId="0" applyNumberFormat="1" applyFont="1" applyFill="1" applyBorder="1" applyAlignment="1">
      <alignment horizontal="right" vertical="center" wrapText="1"/>
    </xf>
    <xf numFmtId="178" fontId="39" fillId="0" borderId="32" xfId="34" applyNumberFormat="1" applyFont="1" applyBorder="1" applyAlignment="1">
      <alignment horizontal="right" vertical="center"/>
    </xf>
    <xf numFmtId="38" fontId="31" fillId="8" borderId="28" xfId="0" applyNumberFormat="1" applyFont="1" applyFill="1" applyBorder="1" applyAlignment="1">
      <alignment horizontal="right" vertical="center" wrapText="1"/>
    </xf>
    <xf numFmtId="38" fontId="31" fillId="8" borderId="9" xfId="0" applyNumberFormat="1" applyFont="1" applyFill="1" applyBorder="1" applyAlignment="1">
      <alignment horizontal="right" vertical="center" wrapText="1"/>
    </xf>
    <xf numFmtId="38" fontId="31" fillId="8" borderId="39" xfId="0" applyNumberFormat="1" applyFont="1" applyFill="1" applyBorder="1" applyAlignment="1">
      <alignment horizontal="right" vertical="center" wrapText="1"/>
    </xf>
    <xf numFmtId="38" fontId="52" fillId="7" borderId="19" xfId="0" applyNumberFormat="1" applyFont="1" applyFill="1" applyBorder="1" applyAlignment="1">
      <alignment horizontal="right" vertical="center" wrapText="1"/>
    </xf>
    <xf numFmtId="38" fontId="31" fillId="8" borderId="30" xfId="0" applyNumberFormat="1" applyFont="1" applyFill="1" applyBorder="1" applyAlignment="1">
      <alignment horizontal="right" vertical="center" wrapText="1"/>
    </xf>
    <xf numFmtId="38" fontId="52" fillId="7" borderId="34" xfId="0" applyNumberFormat="1" applyFont="1" applyFill="1" applyBorder="1" applyAlignment="1">
      <alignment horizontal="right" vertical="center" wrapText="1"/>
    </xf>
    <xf numFmtId="178" fontId="39" fillId="0" borderId="62" xfId="34" applyNumberFormat="1" applyFont="1" applyBorder="1" applyAlignment="1">
      <alignment horizontal="right" vertical="center"/>
    </xf>
    <xf numFmtId="38" fontId="31" fillId="8" borderId="63" xfId="0" applyNumberFormat="1" applyFont="1" applyFill="1" applyBorder="1" applyAlignment="1">
      <alignment horizontal="right" vertical="center" wrapText="1"/>
    </xf>
    <xf numFmtId="38" fontId="31" fillId="8" borderId="18" xfId="0" applyNumberFormat="1" applyFont="1" applyFill="1" applyBorder="1" applyAlignment="1">
      <alignment horizontal="right" vertical="center" wrapText="1"/>
    </xf>
    <xf numFmtId="0" fontId="35" fillId="8" borderId="37" xfId="0" applyFont="1" applyFill="1" applyBorder="1" applyAlignment="1">
      <alignment horizontal="center" vertical="center" wrapText="1"/>
    </xf>
    <xf numFmtId="0" fontId="34" fillId="7" borderId="40" xfId="0" applyFont="1" applyFill="1" applyBorder="1" applyAlignment="1">
      <alignment horizontal="center" vertical="center" wrapText="1"/>
    </xf>
    <xf numFmtId="49" fontId="26" fillId="11" borderId="24" xfId="34" applyNumberFormat="1" applyFont="1" applyFill="1" applyBorder="1" applyAlignment="1">
      <alignment horizontal="center" vertical="center" wrapText="1"/>
    </xf>
    <xf numFmtId="0" fontId="35" fillId="8" borderId="26" xfId="0" applyFont="1" applyFill="1" applyBorder="1" applyAlignment="1">
      <alignment horizontal="center" vertical="center" wrapText="1"/>
    </xf>
    <xf numFmtId="49" fontId="26" fillId="11" borderId="64" xfId="34" applyNumberFormat="1" applyFont="1" applyFill="1" applyBorder="1" applyAlignment="1">
      <alignment horizontal="center" vertical="center" wrapText="1"/>
    </xf>
    <xf numFmtId="0" fontId="35" fillId="8" borderId="6" xfId="0" applyFont="1" applyFill="1" applyBorder="1" applyAlignment="1">
      <alignment horizontal="center" vertical="center" wrapText="1"/>
    </xf>
    <xf numFmtId="49" fontId="26" fillId="11" borderId="41" xfId="34" applyNumberFormat="1" applyFont="1" applyFill="1" applyBorder="1" applyAlignment="1">
      <alignment horizontal="center" vertical="center" wrapText="1"/>
    </xf>
    <xf numFmtId="38" fontId="31" fillId="8" borderId="65" xfId="34" applyNumberFormat="1" applyFont="1" applyFill="1" applyBorder="1" applyAlignment="1">
      <alignment horizontal="right" vertical="center"/>
    </xf>
    <xf numFmtId="38" fontId="36" fillId="7" borderId="66" xfId="34" applyNumberFormat="1" applyFont="1" applyFill="1" applyBorder="1" applyAlignment="1">
      <alignment horizontal="right" vertical="center"/>
    </xf>
    <xf numFmtId="38" fontId="39" fillId="0" borderId="67" xfId="34" applyNumberFormat="1" applyFont="1" applyBorder="1" applyAlignment="1">
      <alignment horizontal="right" vertical="center"/>
    </xf>
    <xf numFmtId="177" fontId="31" fillId="8" borderId="68" xfId="34" applyNumberFormat="1" applyFont="1" applyFill="1" applyBorder="1" applyAlignment="1">
      <alignment horizontal="right" vertical="center"/>
    </xf>
    <xf numFmtId="178" fontId="36" fillId="7" borderId="66" xfId="34" applyNumberFormat="1" applyFont="1" applyFill="1" applyBorder="1" applyAlignment="1">
      <alignment horizontal="right" vertical="center"/>
    </xf>
    <xf numFmtId="178" fontId="39" fillId="0" borderId="67" xfId="34" applyNumberFormat="1" applyFont="1" applyBorder="1" applyAlignment="1">
      <alignment horizontal="right" vertical="center"/>
    </xf>
    <xf numFmtId="38" fontId="31" fillId="8" borderId="69" xfId="34" applyNumberFormat="1" applyFont="1" applyFill="1" applyBorder="1" applyAlignment="1">
      <alignment horizontal="right" vertical="center"/>
    </xf>
    <xf numFmtId="177" fontId="31" fillId="8" borderId="70" xfId="34" applyNumberFormat="1" applyFont="1" applyFill="1" applyBorder="1" applyAlignment="1">
      <alignment horizontal="right" vertical="center"/>
    </xf>
    <xf numFmtId="178" fontId="39" fillId="0" borderId="71" xfId="34" applyNumberFormat="1" applyFont="1" applyBorder="1" applyAlignment="1">
      <alignment horizontal="right" vertical="center"/>
    </xf>
    <xf numFmtId="38" fontId="53" fillId="8" borderId="65" xfId="34" applyNumberFormat="1" applyFont="1" applyFill="1" applyBorder="1" applyAlignment="1">
      <alignment horizontal="right" vertical="center"/>
    </xf>
    <xf numFmtId="38" fontId="54" fillId="7" borderId="66" xfId="34" applyNumberFormat="1" applyFont="1" applyFill="1" applyBorder="1" applyAlignment="1">
      <alignment horizontal="right" vertical="center"/>
    </xf>
    <xf numFmtId="38" fontId="55" fillId="0" borderId="67" xfId="34" applyNumberFormat="1" applyFont="1" applyBorder="1" applyAlignment="1">
      <alignment horizontal="right" vertical="center"/>
    </xf>
    <xf numFmtId="177" fontId="53" fillId="8" borderId="68" xfId="34" applyNumberFormat="1" applyFont="1" applyFill="1" applyBorder="1" applyAlignment="1">
      <alignment horizontal="right" vertical="center"/>
    </xf>
    <xf numFmtId="178" fontId="54" fillId="7" borderId="66" xfId="34" applyNumberFormat="1" applyFont="1" applyFill="1" applyBorder="1" applyAlignment="1">
      <alignment horizontal="right" vertical="center"/>
    </xf>
    <xf numFmtId="178" fontId="55" fillId="0" borderId="67" xfId="34" applyNumberFormat="1" applyFont="1" applyBorder="1" applyAlignment="1">
      <alignment horizontal="right" vertical="center"/>
    </xf>
    <xf numFmtId="38" fontId="53" fillId="8" borderId="69" xfId="34" applyNumberFormat="1" applyFont="1" applyFill="1" applyBorder="1" applyAlignment="1">
      <alignment horizontal="right" vertical="center"/>
    </xf>
    <xf numFmtId="177" fontId="53" fillId="8" borderId="70" xfId="34" applyNumberFormat="1" applyFont="1" applyFill="1" applyBorder="1" applyAlignment="1">
      <alignment horizontal="right" vertical="center"/>
    </xf>
    <xf numFmtId="178" fontId="55" fillId="0" borderId="71" xfId="34" applyNumberFormat="1" applyFont="1" applyBorder="1" applyAlignment="1">
      <alignment horizontal="right" vertical="center"/>
    </xf>
    <xf numFmtId="0" fontId="56" fillId="7" borderId="66" xfId="0" applyFont="1" applyFill="1" applyBorder="1">
      <alignment vertical="center"/>
    </xf>
    <xf numFmtId="178" fontId="56" fillId="7" borderId="66" xfId="0" applyNumberFormat="1" applyFont="1" applyFill="1" applyBorder="1">
      <alignment vertical="center"/>
    </xf>
    <xf numFmtId="38" fontId="53" fillId="8" borderId="72" xfId="34" applyNumberFormat="1" applyFont="1" applyFill="1" applyBorder="1" applyAlignment="1">
      <alignment horizontal="right" vertical="center"/>
    </xf>
    <xf numFmtId="0" fontId="56" fillId="7" borderId="73" xfId="0" applyFont="1" applyFill="1" applyBorder="1">
      <alignment vertical="center"/>
    </xf>
    <xf numFmtId="38" fontId="55" fillId="0" borderId="74" xfId="34" applyNumberFormat="1" applyFont="1" applyBorder="1" applyAlignment="1">
      <alignment horizontal="right" vertical="center"/>
    </xf>
    <xf numFmtId="177" fontId="53" fillId="8" borderId="75" xfId="34" applyNumberFormat="1" applyFont="1" applyFill="1" applyBorder="1" applyAlignment="1">
      <alignment horizontal="right" vertical="center"/>
    </xf>
    <xf numFmtId="178" fontId="56" fillId="7" borderId="73" xfId="0" applyNumberFormat="1" applyFont="1" applyFill="1" applyBorder="1">
      <alignment vertical="center"/>
    </xf>
    <xf numFmtId="178" fontId="55" fillId="0" borderId="74" xfId="34" applyNumberFormat="1" applyFont="1" applyBorder="1" applyAlignment="1">
      <alignment horizontal="right" vertical="center"/>
    </xf>
    <xf numFmtId="38" fontId="53" fillId="8" borderId="76" xfId="34" applyNumberFormat="1" applyFont="1" applyFill="1" applyBorder="1" applyAlignment="1">
      <alignment horizontal="right" vertical="center"/>
    </xf>
    <xf numFmtId="177" fontId="53" fillId="8" borderId="77" xfId="34" applyNumberFormat="1" applyFont="1" applyFill="1" applyBorder="1" applyAlignment="1">
      <alignment horizontal="right" vertical="center"/>
    </xf>
    <xf numFmtId="178" fontId="55" fillId="0" borderId="78" xfId="34" applyNumberFormat="1" applyFont="1" applyBorder="1" applyAlignment="1">
      <alignment horizontal="right" vertical="center"/>
    </xf>
    <xf numFmtId="0" fontId="46" fillId="15" borderId="33" xfId="0" applyNumberFormat="1" applyFont="1" applyFill="1" applyBorder="1" applyAlignment="1">
      <alignment horizontal="center" vertical="center" wrapText="1"/>
    </xf>
    <xf numFmtId="0" fontId="46" fillId="10" borderId="33" xfId="0" applyNumberFormat="1" applyFont="1" applyFill="1" applyBorder="1" applyAlignment="1">
      <alignment horizontal="center" vertical="center" wrapText="1"/>
    </xf>
    <xf numFmtId="0" fontId="9" fillId="0" borderId="0" xfId="93">
      <alignment vertical="center"/>
    </xf>
    <xf numFmtId="0" fontId="0" fillId="0" borderId="0" xfId="0" applyFill="1">
      <alignment vertical="center"/>
    </xf>
    <xf numFmtId="0" fontId="69" fillId="0" borderId="86" xfId="0" applyFont="1" applyBorder="1" applyAlignment="1">
      <alignment horizontal="center" vertical="center"/>
    </xf>
    <xf numFmtId="0" fontId="71" fillId="0" borderId="89" xfId="0" applyFont="1" applyBorder="1">
      <alignment vertical="center"/>
    </xf>
    <xf numFmtId="49" fontId="72" fillId="0" borderId="90" xfId="0" applyNumberFormat="1" applyFont="1" applyBorder="1" applyAlignment="1">
      <alignment horizontal="right" vertical="center"/>
    </xf>
    <xf numFmtId="0" fontId="73" fillId="0" borderId="91" xfId="0" applyFont="1" applyBorder="1" applyAlignment="1">
      <alignment horizontal="left" vertical="center"/>
    </xf>
    <xf numFmtId="0" fontId="71" fillId="0" borderId="92" xfId="0" applyFont="1" applyBorder="1">
      <alignment vertical="center"/>
    </xf>
    <xf numFmtId="49" fontId="73" fillId="0" borderId="91" xfId="0" applyNumberFormat="1" applyFont="1" applyBorder="1" applyAlignment="1">
      <alignment horizontal="left" vertical="center"/>
    </xf>
    <xf numFmtId="49" fontId="74" fillId="0" borderId="91" xfId="0" applyNumberFormat="1" applyFont="1" applyBorder="1" applyAlignment="1">
      <alignment horizontal="left" vertical="center"/>
    </xf>
    <xf numFmtId="0" fontId="71" fillId="0" borderId="93" xfId="0" applyFont="1" applyBorder="1">
      <alignment vertical="center"/>
    </xf>
    <xf numFmtId="49" fontId="72" fillId="0" borderId="94" xfId="0" applyNumberFormat="1" applyFont="1" applyBorder="1" applyAlignment="1">
      <alignment horizontal="right" vertical="center"/>
    </xf>
    <xf numFmtId="49" fontId="74" fillId="0" borderId="95" xfId="0" applyNumberFormat="1" applyFont="1" applyBorder="1" applyAlignment="1">
      <alignment horizontal="left" vertical="center"/>
    </xf>
    <xf numFmtId="0" fontId="71" fillId="0" borderId="0" xfId="0" applyFont="1">
      <alignment vertical="center"/>
    </xf>
    <xf numFmtId="49" fontId="72" fillId="0" borderId="0" xfId="0" applyNumberFormat="1" applyFont="1" applyAlignment="1">
      <alignment horizontal="right" vertical="center"/>
    </xf>
    <xf numFmtId="0" fontId="73" fillId="0" borderId="0" xfId="0" applyFont="1" applyAlignment="1">
      <alignment horizontal="left" vertical="center"/>
    </xf>
    <xf numFmtId="0" fontId="18" fillId="6" borderId="4" xfId="0" applyFont="1" applyFill="1" applyBorder="1" applyAlignment="1">
      <alignment horizontal="center" vertical="center" textRotation="255" wrapText="1"/>
    </xf>
    <xf numFmtId="0" fontId="17" fillId="7" borderId="2" xfId="0" applyFont="1" applyFill="1" applyBorder="1" applyAlignment="1">
      <alignment horizontal="center" vertical="center" wrapText="1"/>
    </xf>
    <xf numFmtId="0" fontId="18" fillId="6" borderId="4" xfId="0" applyFont="1" applyFill="1" applyBorder="1" applyAlignment="1">
      <alignment horizontal="center" vertical="center" textRotation="255" wrapText="1"/>
    </xf>
    <xf numFmtId="0" fontId="17" fillId="7" borderId="2" xfId="0" applyFont="1" applyFill="1" applyBorder="1" applyAlignment="1">
      <alignment horizontal="center" vertical="center" wrapText="1"/>
    </xf>
    <xf numFmtId="0" fontId="50" fillId="0" borderId="29" xfId="93" applyFont="1" applyFill="1" applyBorder="1" applyAlignment="1">
      <alignment horizontal="right" vertical="center" wrapText="1"/>
    </xf>
    <xf numFmtId="0" fontId="8" fillId="0" borderId="33" xfId="93" applyFont="1" applyFill="1" applyBorder="1" applyAlignment="1">
      <alignment horizontal="left" vertical="center" wrapText="1"/>
    </xf>
    <xf numFmtId="0" fontId="8" fillId="0" borderId="33" xfId="93" applyFont="1" applyFill="1" applyBorder="1" applyAlignment="1">
      <alignment horizontal="left" vertical="center"/>
    </xf>
    <xf numFmtId="0" fontId="8" fillId="0" borderId="33" xfId="93" applyFont="1" applyFill="1" applyBorder="1" applyAlignment="1">
      <alignment horizontal="left" vertical="center" shrinkToFit="1"/>
    </xf>
    <xf numFmtId="0" fontId="21" fillId="0" borderId="96" xfId="3" applyFont="1" applyFill="1" applyBorder="1" applyAlignment="1">
      <alignment horizontal="center" vertical="center" wrapText="1"/>
    </xf>
    <xf numFmtId="0" fontId="83" fillId="0" borderId="8" xfId="3" applyFont="1" applyFill="1" applyBorder="1" applyAlignment="1">
      <alignment horizontal="right" vertical="center" wrapText="1"/>
    </xf>
    <xf numFmtId="38" fontId="31" fillId="8" borderId="97" xfId="34" applyNumberFormat="1" applyFont="1" applyFill="1" applyBorder="1" applyAlignment="1">
      <alignment horizontal="right" vertical="center"/>
    </xf>
    <xf numFmtId="38" fontId="36" fillId="7" borderId="98" xfId="34" applyNumberFormat="1" applyFont="1" applyFill="1" applyBorder="1" applyAlignment="1">
      <alignment horizontal="right" vertical="center"/>
    </xf>
    <xf numFmtId="38" fontId="39" fillId="0" borderId="96" xfId="34" applyNumberFormat="1" applyFont="1" applyBorder="1" applyAlignment="1">
      <alignment horizontal="right" vertical="center"/>
    </xf>
    <xf numFmtId="177" fontId="31" fillId="8" borderId="99" xfId="34" applyNumberFormat="1" applyFont="1" applyFill="1" applyBorder="1" applyAlignment="1">
      <alignment horizontal="right" vertical="center"/>
    </xf>
    <xf numFmtId="178" fontId="36" fillId="7" borderId="98" xfId="34" applyNumberFormat="1" applyFont="1" applyFill="1" applyBorder="1" applyAlignment="1">
      <alignment horizontal="right" vertical="center"/>
    </xf>
    <xf numFmtId="178" fontId="39" fillId="0" borderId="96" xfId="34" applyNumberFormat="1" applyFont="1" applyBorder="1" applyAlignment="1">
      <alignment horizontal="right" vertical="center"/>
    </xf>
    <xf numFmtId="38" fontId="31" fillId="8" borderId="100" xfId="34" applyNumberFormat="1" applyFont="1" applyFill="1" applyBorder="1" applyAlignment="1">
      <alignment horizontal="right" vertical="center"/>
    </xf>
    <xf numFmtId="178" fontId="39" fillId="0" borderId="53" xfId="34" applyNumberFormat="1" applyFont="1" applyBorder="1" applyAlignment="1">
      <alignment horizontal="right" vertical="center"/>
    </xf>
    <xf numFmtId="0" fontId="9" fillId="11" borderId="0" xfId="93" applyFill="1">
      <alignment vertical="center"/>
    </xf>
    <xf numFmtId="0" fontId="64" fillId="11" borderId="0" xfId="93" applyFont="1" applyFill="1">
      <alignment vertical="center"/>
    </xf>
    <xf numFmtId="0" fontId="65" fillId="11" borderId="0" xfId="93" applyFont="1" applyFill="1">
      <alignment vertical="center"/>
    </xf>
    <xf numFmtId="0" fontId="76" fillId="11" borderId="0" xfId="93" applyFont="1" applyFill="1">
      <alignment vertical="center"/>
    </xf>
    <xf numFmtId="0" fontId="77" fillId="11" borderId="0" xfId="93" applyFont="1" applyFill="1">
      <alignment vertical="center"/>
    </xf>
    <xf numFmtId="0" fontId="22" fillId="11" borderId="0" xfId="93" applyFont="1" applyFill="1">
      <alignment vertical="center"/>
    </xf>
    <xf numFmtId="0" fontId="22" fillId="11" borderId="0" xfId="93" applyFont="1" applyFill="1" applyAlignment="1">
      <alignment vertical="center"/>
    </xf>
    <xf numFmtId="0" fontId="66" fillId="11" borderId="0" xfId="93" applyFont="1" applyFill="1">
      <alignment vertical="center"/>
    </xf>
    <xf numFmtId="0" fontId="9" fillId="11" borderId="0" xfId="93" applyFont="1" applyFill="1">
      <alignment vertical="center"/>
    </xf>
    <xf numFmtId="0" fontId="84" fillId="11" borderId="0" xfId="93" applyFont="1" applyFill="1">
      <alignment vertical="center"/>
    </xf>
    <xf numFmtId="0" fontId="85" fillId="11" borderId="0" xfId="93" applyFont="1" applyFill="1">
      <alignment vertical="center"/>
    </xf>
    <xf numFmtId="0" fontId="87" fillId="11" borderId="0" xfId="93" applyFont="1" applyFill="1">
      <alignment vertical="center"/>
    </xf>
    <xf numFmtId="0" fontId="88" fillId="11" borderId="0" xfId="93" applyFont="1" applyFill="1">
      <alignment vertical="center"/>
    </xf>
    <xf numFmtId="0" fontId="89" fillId="11" borderId="0" xfId="93" applyFont="1" applyFill="1">
      <alignment vertical="center"/>
    </xf>
    <xf numFmtId="0" fontId="86" fillId="11" borderId="0" xfId="93" applyFont="1" applyFill="1" applyAlignment="1">
      <alignment horizontal="center" vertical="center"/>
    </xf>
    <xf numFmtId="0" fontId="48" fillId="0" borderId="5" xfId="0" applyNumberFormat="1" applyFont="1" applyBorder="1" applyAlignment="1">
      <alignment horizontal="center" vertical="center" wrapText="1"/>
    </xf>
    <xf numFmtId="0" fontId="48" fillId="0" borderId="6" xfId="0" applyNumberFormat="1" applyFont="1" applyBorder="1" applyAlignment="1">
      <alignment horizontal="center" vertical="center" wrapText="1"/>
    </xf>
    <xf numFmtId="0" fontId="48" fillId="0" borderId="12" xfId="0" applyNumberFormat="1" applyFont="1" applyBorder="1" applyAlignment="1">
      <alignment horizontal="center" vertical="center" wrapText="1"/>
    </xf>
    <xf numFmtId="0" fontId="48" fillId="0" borderId="29" xfId="0" applyNumberFormat="1" applyFont="1" applyBorder="1" applyAlignment="1">
      <alignment horizontal="center" vertical="center" wrapText="1"/>
    </xf>
    <xf numFmtId="0" fontId="48" fillId="0" borderId="0" xfId="0" applyNumberFormat="1" applyFont="1" applyBorder="1" applyAlignment="1">
      <alignment horizontal="center" vertical="center" wrapText="1"/>
    </xf>
    <xf numFmtId="0" fontId="48" fillId="0" borderId="52" xfId="0" applyNumberFormat="1" applyFont="1" applyBorder="1" applyAlignment="1">
      <alignment horizontal="center" vertical="center" wrapText="1"/>
    </xf>
    <xf numFmtId="0" fontId="78" fillId="11" borderId="27" xfId="0" applyNumberFormat="1" applyFont="1" applyFill="1" applyBorder="1" applyAlignment="1">
      <alignment horizontal="center" vertical="center" wrapText="1"/>
    </xf>
    <xf numFmtId="0" fontId="78" fillId="11" borderId="33" xfId="0" applyNumberFormat="1" applyFont="1" applyFill="1" applyBorder="1" applyAlignment="1">
      <alignment horizontal="center" vertical="center" wrapText="1"/>
    </xf>
    <xf numFmtId="0" fontId="78" fillId="11" borderId="54" xfId="0" applyNumberFormat="1" applyFont="1" applyFill="1" applyBorder="1" applyAlignment="1">
      <alignment horizontal="center" vertical="center" wrapText="1"/>
    </xf>
    <xf numFmtId="0" fontId="42" fillId="0" borderId="26" xfId="0" applyFont="1" applyBorder="1" applyAlignment="1">
      <alignment horizontal="center" vertical="center" wrapText="1"/>
    </xf>
    <xf numFmtId="0" fontId="42" fillId="0" borderId="79" xfId="0" applyFont="1" applyBorder="1" applyAlignment="1">
      <alignment horizontal="center" vertical="center" wrapText="1"/>
    </xf>
    <xf numFmtId="0" fontId="23" fillId="11" borderId="10" xfId="93" applyFont="1" applyFill="1" applyBorder="1" applyAlignment="1">
      <alignment horizontal="center" vertical="center" wrapText="1"/>
    </xf>
    <xf numFmtId="0" fontId="23" fillId="11" borderId="19" xfId="93" applyFont="1" applyFill="1" applyBorder="1" applyAlignment="1">
      <alignment horizontal="center" vertical="center" wrapText="1"/>
    </xf>
    <xf numFmtId="0" fontId="23" fillId="11" borderId="27" xfId="93" applyFont="1" applyFill="1" applyBorder="1" applyAlignment="1">
      <alignment horizontal="center" vertical="center" wrapText="1"/>
    </xf>
    <xf numFmtId="0" fontId="23" fillId="11" borderId="55" xfId="93" applyFont="1" applyFill="1" applyBorder="1" applyAlignment="1">
      <alignment horizontal="center" vertical="center" wrapText="1"/>
    </xf>
    <xf numFmtId="0" fontId="23" fillId="11" borderId="27" xfId="93" applyFont="1" applyFill="1" applyBorder="1" applyAlignment="1">
      <alignment horizontal="center" vertical="center"/>
    </xf>
    <xf numFmtId="0" fontId="23" fillId="11" borderId="55" xfId="93" applyFont="1" applyFill="1" applyBorder="1" applyAlignment="1">
      <alignment horizontal="center" vertical="center"/>
    </xf>
    <xf numFmtId="0" fontId="23" fillId="11" borderId="33" xfId="93" applyFont="1" applyFill="1" applyBorder="1" applyAlignment="1">
      <alignment horizontal="center" vertical="center" shrinkToFit="1"/>
    </xf>
    <xf numFmtId="0" fontId="23" fillId="11" borderId="55" xfId="93" applyFont="1" applyFill="1" applyBorder="1" applyAlignment="1">
      <alignment horizontal="center" vertical="center" shrinkToFit="1"/>
    </xf>
    <xf numFmtId="0" fontId="23" fillId="9" borderId="35" xfId="0" applyFont="1" applyFill="1" applyBorder="1" applyAlignment="1">
      <alignment horizontal="center" vertical="center" wrapText="1"/>
    </xf>
    <xf numFmtId="0" fontId="23" fillId="9" borderId="28" xfId="0" applyFont="1" applyFill="1" applyBorder="1" applyAlignment="1">
      <alignment horizontal="center" vertical="center" wrapText="1"/>
    </xf>
    <xf numFmtId="0" fontId="23" fillId="9" borderId="51" xfId="0" applyFont="1" applyFill="1" applyBorder="1" applyAlignment="1">
      <alignment horizontal="center" vertical="center" wrapText="1"/>
    </xf>
    <xf numFmtId="0" fontId="23" fillId="8" borderId="31" xfId="0" applyFont="1" applyFill="1" applyBorder="1" applyAlignment="1">
      <alignment horizontal="center" vertical="center" wrapText="1"/>
    </xf>
    <xf numFmtId="0" fontId="23" fillId="8" borderId="28" xfId="0" applyFont="1" applyFill="1" applyBorder="1" applyAlignment="1">
      <alignment horizontal="center" vertical="center" wrapText="1"/>
    </xf>
    <xf numFmtId="0" fontId="23" fillId="8" borderId="36" xfId="0" applyFont="1" applyFill="1" applyBorder="1" applyAlignment="1">
      <alignment horizontal="center" vertical="center" wrapText="1"/>
    </xf>
    <xf numFmtId="49" fontId="23" fillId="11" borderId="7" xfId="34" applyNumberFormat="1" applyFont="1" applyFill="1" applyBorder="1" applyAlignment="1">
      <alignment horizontal="center" vertical="center" wrapText="1"/>
    </xf>
    <xf numFmtId="49" fontId="23" fillId="11" borderId="28" xfId="34" applyNumberFormat="1" applyFont="1" applyFill="1" applyBorder="1" applyAlignment="1">
      <alignment horizontal="center" vertical="center" wrapText="1"/>
    </xf>
    <xf numFmtId="49" fontId="23" fillId="11" borderId="36" xfId="34" applyNumberFormat="1" applyFont="1" applyFill="1" applyBorder="1" applyAlignment="1">
      <alignment horizontal="center" vertical="center" wrapText="1"/>
    </xf>
    <xf numFmtId="0" fontId="23" fillId="12" borderId="35" xfId="0" applyFont="1" applyFill="1" applyBorder="1" applyAlignment="1">
      <alignment horizontal="center" vertical="center" wrapText="1"/>
    </xf>
    <xf numFmtId="0" fontId="23" fillId="12" borderId="28" xfId="0" applyFont="1" applyFill="1" applyBorder="1" applyAlignment="1">
      <alignment horizontal="center" vertical="center" wrapText="1"/>
    </xf>
    <xf numFmtId="0" fontId="23" fillId="12" borderId="8" xfId="0" applyFont="1" applyFill="1" applyBorder="1" applyAlignment="1">
      <alignment horizontal="center" vertical="center" wrapText="1"/>
    </xf>
    <xf numFmtId="49" fontId="23" fillId="11" borderId="51" xfId="34" applyNumberFormat="1" applyFont="1" applyFill="1" applyBorder="1" applyAlignment="1">
      <alignment horizontal="center" vertical="center" wrapText="1"/>
    </xf>
    <xf numFmtId="0" fontId="23" fillId="12" borderId="31" xfId="0" applyFont="1" applyFill="1" applyBorder="1" applyAlignment="1">
      <alignment horizontal="center" vertical="center" wrapText="1"/>
    </xf>
    <xf numFmtId="0" fontId="23" fillId="11" borderId="29" xfId="0" applyNumberFormat="1" applyFont="1" applyFill="1" applyBorder="1" applyAlignment="1">
      <alignment horizontal="center" vertical="top" wrapText="1"/>
    </xf>
    <xf numFmtId="0" fontId="23" fillId="11" borderId="0" xfId="0" applyNumberFormat="1" applyFont="1" applyFill="1" applyBorder="1" applyAlignment="1">
      <alignment horizontal="center" vertical="top" wrapText="1"/>
    </xf>
    <xf numFmtId="0" fontId="23" fillId="11" borderId="52" xfId="0" applyNumberFormat="1" applyFont="1" applyFill="1" applyBorder="1" applyAlignment="1">
      <alignment horizontal="center" vertical="top" wrapText="1"/>
    </xf>
    <xf numFmtId="0" fontId="18" fillId="6" borderId="14" xfId="0" applyFont="1" applyFill="1" applyBorder="1" applyAlignment="1">
      <alignment horizontal="center" vertical="center" textRotation="255" wrapText="1"/>
    </xf>
    <xf numFmtId="0" fontId="18" fillId="6" borderId="17" xfId="0" applyFont="1" applyFill="1" applyBorder="1" applyAlignment="1">
      <alignment horizontal="center" vertical="center" textRotation="255" wrapText="1"/>
    </xf>
    <xf numFmtId="0" fontId="18" fillId="6" borderId="4" xfId="0" applyFont="1" applyFill="1" applyBorder="1" applyAlignment="1">
      <alignment horizontal="center" vertical="center" textRotation="255" wrapText="1"/>
    </xf>
    <xf numFmtId="0" fontId="17" fillId="7" borderId="5" xfId="0" applyFont="1" applyFill="1" applyBorder="1" applyAlignment="1">
      <alignment horizontal="center" vertical="center" wrapText="1"/>
    </xf>
    <xf numFmtId="0" fontId="17" fillId="7" borderId="29"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22" fillId="13" borderId="5" xfId="0" applyNumberFormat="1" applyFont="1" applyFill="1" applyBorder="1" applyAlignment="1">
      <alignment horizontal="center" vertical="center" wrapText="1"/>
    </xf>
    <xf numFmtId="0" fontId="22" fillId="13" borderId="6" xfId="0" applyNumberFormat="1" applyFont="1" applyFill="1" applyBorder="1" applyAlignment="1">
      <alignment horizontal="center" vertical="center" wrapText="1"/>
    </xf>
    <xf numFmtId="0" fontId="22" fillId="13" borderId="12" xfId="0" applyNumberFormat="1" applyFont="1" applyFill="1" applyBorder="1" applyAlignment="1">
      <alignment horizontal="center" vertical="center" wrapText="1"/>
    </xf>
    <xf numFmtId="0" fontId="22" fillId="13" borderId="2" xfId="0" applyNumberFormat="1" applyFont="1" applyFill="1" applyBorder="1" applyAlignment="1">
      <alignment horizontal="center" vertical="center" wrapText="1"/>
    </xf>
    <xf numFmtId="0" fontId="22" fillId="13" borderId="3" xfId="0" applyNumberFormat="1" applyFont="1" applyFill="1" applyBorder="1" applyAlignment="1">
      <alignment horizontal="center" vertical="center" wrapText="1"/>
    </xf>
    <xf numFmtId="0" fontId="22" fillId="13" borderId="13" xfId="0" applyNumberFormat="1" applyFont="1" applyFill="1" applyBorder="1" applyAlignment="1">
      <alignment horizontal="center" vertical="center" wrapText="1"/>
    </xf>
    <xf numFmtId="0" fontId="17" fillId="11" borderId="41" xfId="0" applyFont="1" applyFill="1" applyBorder="1" applyAlignment="1">
      <alignment horizontal="center" vertical="center" textRotation="255" wrapText="1"/>
    </xf>
    <xf numFmtId="0" fontId="17" fillId="11" borderId="53" xfId="0" applyFont="1" applyFill="1" applyBorder="1" applyAlignment="1">
      <alignment horizontal="center" vertical="center" textRotation="255" wrapText="1"/>
    </xf>
    <xf numFmtId="0" fontId="20" fillId="10" borderId="43" xfId="0" applyFont="1" applyFill="1" applyBorder="1" applyAlignment="1">
      <alignment horizontal="center" vertical="center"/>
    </xf>
    <xf numFmtId="0" fontId="20" fillId="10" borderId="44" xfId="0" applyFont="1" applyFill="1" applyBorder="1" applyAlignment="1">
      <alignment horizontal="center" vertical="center"/>
    </xf>
    <xf numFmtId="0" fontId="20" fillId="10" borderId="45" xfId="0" applyFont="1" applyFill="1" applyBorder="1" applyAlignment="1">
      <alignment horizontal="center" vertical="center"/>
    </xf>
    <xf numFmtId="0" fontId="23" fillId="0" borderId="48" xfId="0" applyFont="1" applyFill="1" applyBorder="1" applyAlignment="1">
      <alignment horizontal="center" vertical="center"/>
    </xf>
    <xf numFmtId="0" fontId="23" fillId="0" borderId="49" xfId="0" applyFont="1" applyFill="1" applyBorder="1" applyAlignment="1">
      <alignment horizontal="center" vertical="center"/>
    </xf>
    <xf numFmtId="0" fontId="23" fillId="0" borderId="50" xfId="0" applyFont="1" applyFill="1" applyBorder="1" applyAlignment="1">
      <alignment horizontal="center" vertical="center"/>
    </xf>
    <xf numFmtId="49" fontId="24" fillId="7" borderId="2" xfId="0" applyNumberFormat="1" applyFont="1" applyFill="1" applyBorder="1" applyAlignment="1">
      <alignment horizontal="center" vertical="center"/>
    </xf>
    <xf numFmtId="49" fontId="24" fillId="7" borderId="3" xfId="0" applyNumberFormat="1" applyFont="1" applyFill="1" applyBorder="1" applyAlignment="1">
      <alignment horizontal="center" vertical="center"/>
    </xf>
    <xf numFmtId="49" fontId="24" fillId="7" borderId="13" xfId="0" applyNumberFormat="1" applyFont="1" applyFill="1" applyBorder="1" applyAlignment="1">
      <alignment horizontal="center" vertical="center"/>
    </xf>
    <xf numFmtId="0" fontId="18" fillId="7" borderId="14" xfId="0" applyFont="1" applyFill="1" applyBorder="1" applyAlignment="1">
      <alignment horizontal="center" vertical="center" textRotation="255" wrapText="1"/>
    </xf>
    <xf numFmtId="0" fontId="18" fillId="7" borderId="15" xfId="0" applyFont="1" applyFill="1" applyBorder="1" applyAlignment="1">
      <alignment horizontal="center" vertical="center" textRotation="255" wrapText="1"/>
    </xf>
    <xf numFmtId="0" fontId="41" fillId="7" borderId="35" xfId="0" applyFont="1" applyFill="1" applyBorder="1" applyAlignment="1">
      <alignment horizontal="center" vertical="center"/>
    </xf>
    <xf numFmtId="0" fontId="41" fillId="7" borderId="28" xfId="0" applyFont="1" applyFill="1" applyBorder="1" applyAlignment="1">
      <alignment horizontal="center" vertical="center"/>
    </xf>
    <xf numFmtId="0" fontId="41" fillId="7" borderId="36" xfId="0" applyFont="1" applyFill="1" applyBorder="1" applyAlignment="1">
      <alignment horizontal="center" vertical="center"/>
    </xf>
    <xf numFmtId="49" fontId="29" fillId="11" borderId="5" xfId="0" applyNumberFormat="1" applyFont="1" applyFill="1" applyBorder="1" applyAlignment="1">
      <alignment horizontal="center" vertical="center"/>
    </xf>
    <xf numFmtId="49" fontId="29" fillId="11" borderId="6" xfId="0" applyNumberFormat="1" applyFont="1" applyFill="1" applyBorder="1" applyAlignment="1">
      <alignment horizontal="center" vertical="center"/>
    </xf>
    <xf numFmtId="49" fontId="29" fillId="11" borderId="12" xfId="0" applyNumberFormat="1" applyFont="1" applyFill="1" applyBorder="1" applyAlignment="1">
      <alignment horizontal="center" vertical="center"/>
    </xf>
    <xf numFmtId="0" fontId="18" fillId="0" borderId="35" xfId="0" applyFont="1" applyFill="1" applyBorder="1" applyAlignment="1">
      <alignment horizontal="center" vertical="center" wrapText="1"/>
    </xf>
    <xf numFmtId="0" fontId="18" fillId="0" borderId="28" xfId="0" applyFont="1" applyFill="1" applyBorder="1" applyAlignment="1">
      <alignment horizontal="center" vertical="center" wrapText="1"/>
    </xf>
    <xf numFmtId="0" fontId="18" fillId="0" borderId="36" xfId="0" applyFont="1" applyFill="1" applyBorder="1" applyAlignment="1">
      <alignment horizontal="center" vertical="center" wrapText="1"/>
    </xf>
    <xf numFmtId="0" fontId="57" fillId="11" borderId="27" xfId="0" applyNumberFormat="1" applyFont="1" applyFill="1" applyBorder="1" applyAlignment="1">
      <alignment horizontal="center" vertical="center" wrapText="1"/>
    </xf>
    <xf numFmtId="0" fontId="57" fillId="11" borderId="33" xfId="0" applyNumberFormat="1" applyFont="1" applyFill="1" applyBorder="1" applyAlignment="1">
      <alignment horizontal="center" vertical="center" wrapText="1"/>
    </xf>
    <xf numFmtId="0" fontId="57" fillId="11" borderId="54" xfId="0" applyNumberFormat="1" applyFont="1" applyFill="1" applyBorder="1" applyAlignment="1">
      <alignment horizontal="center" vertical="center" wrapText="1"/>
    </xf>
    <xf numFmtId="0" fontId="22" fillId="17" borderId="5" xfId="0" applyNumberFormat="1" applyFont="1" applyFill="1" applyBorder="1" applyAlignment="1">
      <alignment horizontal="center" vertical="center" wrapText="1"/>
    </xf>
    <xf numFmtId="0" fontId="22" fillId="17" borderId="6" xfId="0" applyNumberFormat="1" applyFont="1" applyFill="1" applyBorder="1" applyAlignment="1">
      <alignment horizontal="center" vertical="center" wrapText="1"/>
    </xf>
    <xf numFmtId="0" fontId="22" fillId="17" borderId="12" xfId="0" applyNumberFormat="1" applyFont="1" applyFill="1" applyBorder="1" applyAlignment="1">
      <alignment horizontal="center" vertical="center" wrapText="1"/>
    </xf>
    <xf numFmtId="0" fontId="22" fillId="17" borderId="2" xfId="0" applyNumberFormat="1" applyFont="1" applyFill="1" applyBorder="1" applyAlignment="1">
      <alignment horizontal="center" vertical="center" wrapText="1"/>
    </xf>
    <xf numFmtId="0" fontId="22" fillId="17" borderId="3" xfId="0" applyNumberFormat="1" applyFont="1" applyFill="1" applyBorder="1" applyAlignment="1">
      <alignment horizontal="center" vertical="center" wrapText="1"/>
    </xf>
    <xf numFmtId="0" fontId="22" fillId="17" borderId="13" xfId="0" applyNumberFormat="1" applyFont="1" applyFill="1" applyBorder="1" applyAlignment="1">
      <alignment horizontal="center" vertical="center" wrapText="1"/>
    </xf>
    <xf numFmtId="0" fontId="32" fillId="14" borderId="5" xfId="0" applyNumberFormat="1" applyFont="1" applyFill="1" applyBorder="1" applyAlignment="1">
      <alignment horizontal="center" vertical="center" wrapText="1"/>
    </xf>
    <xf numFmtId="0" fontId="32" fillId="14" borderId="6" xfId="0" applyNumberFormat="1" applyFont="1" applyFill="1" applyBorder="1" applyAlignment="1">
      <alignment horizontal="center" vertical="center" wrapText="1"/>
    </xf>
    <xf numFmtId="0" fontId="32" fillId="14" borderId="12" xfId="0" applyNumberFormat="1" applyFont="1" applyFill="1" applyBorder="1" applyAlignment="1">
      <alignment horizontal="center" vertical="center" wrapText="1"/>
    </xf>
    <xf numFmtId="0" fontId="32" fillId="14" borderId="2" xfId="0" applyNumberFormat="1" applyFont="1" applyFill="1" applyBorder="1" applyAlignment="1">
      <alignment horizontal="center" vertical="center" wrapText="1"/>
    </xf>
    <xf numFmtId="0" fontId="32" fillId="14" borderId="3" xfId="0" applyNumberFormat="1" applyFont="1" applyFill="1" applyBorder="1" applyAlignment="1">
      <alignment horizontal="center" vertical="center" wrapText="1"/>
    </xf>
    <xf numFmtId="0" fontId="32" fillId="14" borderId="13" xfId="0" applyNumberFormat="1" applyFont="1" applyFill="1" applyBorder="1" applyAlignment="1">
      <alignment horizontal="center" vertical="center" wrapText="1"/>
    </xf>
    <xf numFmtId="0" fontId="32" fillId="16" borderId="5" xfId="0" applyNumberFormat="1" applyFont="1" applyFill="1" applyBorder="1" applyAlignment="1">
      <alignment horizontal="center" vertical="center" wrapText="1"/>
    </xf>
    <xf numFmtId="0" fontId="32" fillId="16" borderId="6" xfId="0" applyNumberFormat="1" applyFont="1" applyFill="1" applyBorder="1" applyAlignment="1">
      <alignment horizontal="center" vertical="center" wrapText="1"/>
    </xf>
    <xf numFmtId="0" fontId="32" fillId="16" borderId="12" xfId="0" applyNumberFormat="1" applyFont="1" applyFill="1" applyBorder="1" applyAlignment="1">
      <alignment horizontal="center" vertical="center" wrapText="1"/>
    </xf>
    <xf numFmtId="0" fontId="32" fillId="16" borderId="2" xfId="0" applyNumberFormat="1" applyFont="1" applyFill="1" applyBorder="1" applyAlignment="1">
      <alignment horizontal="center" vertical="center" wrapText="1"/>
    </xf>
    <xf numFmtId="0" fontId="32" fillId="16" borderId="3" xfId="0" applyNumberFormat="1" applyFont="1" applyFill="1" applyBorder="1" applyAlignment="1">
      <alignment horizontal="center" vertical="center" wrapText="1"/>
    </xf>
    <xf numFmtId="0" fontId="32" fillId="16" borderId="13" xfId="0" applyNumberFormat="1" applyFont="1" applyFill="1" applyBorder="1" applyAlignment="1">
      <alignment horizontal="center" vertical="center" wrapText="1"/>
    </xf>
    <xf numFmtId="0" fontId="70" fillId="8" borderId="90" xfId="0" applyFont="1" applyFill="1" applyBorder="1" applyAlignment="1">
      <alignment horizontal="center" vertical="center"/>
    </xf>
    <xf numFmtId="0" fontId="70" fillId="8" borderId="91" xfId="0" applyFont="1" applyFill="1" applyBorder="1" applyAlignment="1">
      <alignment horizontal="center" vertical="center"/>
    </xf>
    <xf numFmtId="0" fontId="68" fillId="7" borderId="80" xfId="0" applyFont="1" applyFill="1" applyBorder="1" applyAlignment="1">
      <alignment horizontal="center" vertical="center"/>
    </xf>
    <xf numFmtId="0" fontId="68" fillId="7" borderId="81" xfId="0" applyFont="1" applyFill="1" applyBorder="1" applyAlignment="1">
      <alignment horizontal="center" vertical="center"/>
    </xf>
    <xf numFmtId="0" fontId="68" fillId="7" borderId="82" xfId="0" applyFont="1" applyFill="1" applyBorder="1" applyAlignment="1">
      <alignment horizontal="center" vertical="center"/>
    </xf>
    <xf numFmtId="0" fontId="69" fillId="0" borderId="83" xfId="0" applyFont="1" applyBorder="1" applyAlignment="1">
      <alignment horizontal="center" vertical="center"/>
    </xf>
    <xf numFmtId="0" fontId="69" fillId="0" borderId="84" xfId="0" applyFont="1" applyBorder="1" applyAlignment="1">
      <alignment horizontal="center" vertical="center"/>
    </xf>
    <xf numFmtId="0" fontId="69" fillId="0" borderId="85" xfId="0" applyFont="1" applyBorder="1" applyAlignment="1">
      <alignment horizontal="center" vertical="center"/>
    </xf>
    <xf numFmtId="0" fontId="70" fillId="8" borderId="87" xfId="0" applyFont="1" applyFill="1" applyBorder="1" applyAlignment="1">
      <alignment horizontal="center" vertical="center"/>
    </xf>
    <xf numFmtId="0" fontId="70" fillId="8" borderId="88" xfId="0" applyFont="1" applyFill="1" applyBorder="1" applyAlignment="1">
      <alignment horizontal="center" vertical="center"/>
    </xf>
  </cellXfs>
  <cellStyles count="337">
    <cellStyle name="Excel Built-in Comma [0]" xfId="18"/>
    <cellStyle name="Excel Built-in Normal" xfId="19"/>
    <cellStyle name="Excel Built-in Normal 2" xfId="20"/>
    <cellStyle name="Excel Built-in Normal_（周産期）14_救急医療等" xfId="21"/>
    <cellStyle name="どちらでもない 2" xfId="219"/>
    <cellStyle name="どちらでもない 3" xfId="16"/>
    <cellStyle name="パーセント 2" xfId="22"/>
    <cellStyle name="パーセント 2 2" xfId="332"/>
    <cellStyle name="パーセント 3" xfId="23"/>
    <cellStyle name="パーセント 4" xfId="24"/>
    <cellStyle name="パーセント 5" xfId="13"/>
    <cellStyle name="パーセント 6" xfId="330"/>
    <cellStyle name="パーセント 7" xfId="334"/>
    <cellStyle name="ハイパーリンク 2" xfId="220"/>
    <cellStyle name="メモ 2" xfId="222"/>
    <cellStyle name="悪い 2" xfId="15"/>
    <cellStyle name="桁区切り 10" xfId="25"/>
    <cellStyle name="桁区切り 10 2" xfId="26"/>
    <cellStyle name="桁区切り 10 2 2" xfId="4"/>
    <cellStyle name="桁区切り 10 2 2 2" xfId="17"/>
    <cellStyle name="桁区切り 10 2 3" xfId="200"/>
    <cellStyle name="桁区切り 10 3" xfId="27"/>
    <cellStyle name="桁区切り 10 3 2" xfId="28"/>
    <cellStyle name="桁区切り 10 3 3" xfId="201"/>
    <cellStyle name="桁区切り 11" xfId="29"/>
    <cellStyle name="桁区切り 11 2" xfId="30"/>
    <cellStyle name="桁区切り 12" xfId="31"/>
    <cellStyle name="桁区切り 12 2" xfId="32"/>
    <cellStyle name="桁区切り 13" xfId="202"/>
    <cellStyle name="桁区切り 13 2" xfId="203"/>
    <cellStyle name="桁区切り 13 2 2" xfId="204"/>
    <cellStyle name="桁区切り 14" xfId="205"/>
    <cellStyle name="桁区切り 14 2" xfId="206"/>
    <cellStyle name="桁区切り 15" xfId="12"/>
    <cellStyle name="桁区切り 16" xfId="331"/>
    <cellStyle name="桁区切り 2" xfId="2"/>
    <cellStyle name="桁区切り 2 2" xfId="33"/>
    <cellStyle name="桁区切り 2 2 2" xfId="34"/>
    <cellStyle name="桁区切り 2 2 2 2" xfId="35"/>
    <cellStyle name="桁区切り 2 2 3" xfId="36"/>
    <cellStyle name="桁区切り 2 3" xfId="37"/>
    <cellStyle name="桁区切り 2 3 2" xfId="38"/>
    <cellStyle name="桁区切り 2 4" xfId="39"/>
    <cellStyle name="桁区切り 2 4 2" xfId="40"/>
    <cellStyle name="桁区切り 2 5" xfId="41"/>
    <cellStyle name="桁区切り 2 5 2" xfId="42"/>
    <cellStyle name="桁区切り 2 5 2 2" xfId="223"/>
    <cellStyle name="桁区切り 2 5 3" xfId="224"/>
    <cellStyle name="桁区切り 2 6" xfId="43"/>
    <cellStyle name="桁区切り 2 7" xfId="329"/>
    <cellStyle name="桁区切り 2 8" xfId="5"/>
    <cellStyle name="桁区切り 3" xfId="44"/>
    <cellStyle name="桁区切り 3 2" xfId="45"/>
    <cellStyle name="桁区切り 3 3" xfId="46"/>
    <cellStyle name="桁区切り 3 4" xfId="47"/>
    <cellStyle name="桁区切り 3 4 2" xfId="48"/>
    <cellStyle name="桁区切り 3 4 2 2" xfId="49"/>
    <cellStyle name="桁区切り 3 4 2 2 2" xfId="50"/>
    <cellStyle name="桁区切り 3 4 2 2 2 2" xfId="225"/>
    <cellStyle name="桁区切り 3 4 2 2 3" xfId="226"/>
    <cellStyle name="桁区切り 3 4 2 3" xfId="51"/>
    <cellStyle name="桁区切り 3 4 2 3 2" xfId="227"/>
    <cellStyle name="桁区切り 3 4 2 4" xfId="228"/>
    <cellStyle name="桁区切り 3 4 3" xfId="52"/>
    <cellStyle name="桁区切り 3 4 3 2" xfId="53"/>
    <cellStyle name="桁区切り 3 4 3 2 2" xfId="229"/>
    <cellStyle name="桁区切り 3 4 3 3" xfId="230"/>
    <cellStyle name="桁区切り 3 4 4" xfId="54"/>
    <cellStyle name="桁区切り 3 4 4 2" xfId="231"/>
    <cellStyle name="桁区切り 3 4 5" xfId="232"/>
    <cellStyle name="桁区切り 3 5" xfId="55"/>
    <cellStyle name="桁区切り 3 6" xfId="233"/>
    <cellStyle name="桁区切り 3 7" xfId="335"/>
    <cellStyle name="桁区切り 4" xfId="56"/>
    <cellStyle name="桁区切り 5" xfId="57"/>
    <cellStyle name="桁区切り 6" xfId="58"/>
    <cellStyle name="桁区切り 7" xfId="59"/>
    <cellStyle name="桁区切り 7 2" xfId="60"/>
    <cellStyle name="桁区切り 8" xfId="61"/>
    <cellStyle name="桁区切り 8 2" xfId="62"/>
    <cellStyle name="桁区切り 8 2 2" xfId="207"/>
    <cellStyle name="桁区切り 8 3" xfId="63"/>
    <cellStyle name="桁区切り 8 3 2" xfId="64"/>
    <cellStyle name="桁区切り 8 3 3" xfId="208"/>
    <cellStyle name="桁区切り 9" xfId="65"/>
    <cellStyle name="桁区切り 9 2" xfId="234"/>
    <cellStyle name="標準" xfId="0" builtinId="0"/>
    <cellStyle name="標準 10" xfId="6"/>
    <cellStyle name="標準 10 2" xfId="67"/>
    <cellStyle name="標準 10 2 2" xfId="235"/>
    <cellStyle name="標準 10 3" xfId="221"/>
    <cellStyle name="標準 10 4" xfId="66"/>
    <cellStyle name="標準 11" xfId="68"/>
    <cellStyle name="標準 12" xfId="69"/>
    <cellStyle name="標準 12 2" xfId="236"/>
    <cellStyle name="標準 13" xfId="70"/>
    <cellStyle name="標準 13 2" xfId="237"/>
    <cellStyle name="標準 14" xfId="71"/>
    <cellStyle name="標準 14 2" xfId="238"/>
    <cellStyle name="標準 15" xfId="72"/>
    <cellStyle name="標準 15 2" xfId="73"/>
    <cellStyle name="標準 15 2 2" xfId="74"/>
    <cellStyle name="標準 15 2 3" xfId="209"/>
    <cellStyle name="標準 15 3" xfId="75"/>
    <cellStyle name="標準 15 3 2" xfId="76"/>
    <cellStyle name="標準 15 3 3" xfId="210"/>
    <cellStyle name="標準 16" xfId="77"/>
    <cellStyle name="標準 17" xfId="78"/>
    <cellStyle name="標準 17 2" xfId="7"/>
    <cellStyle name="標準 17 2 2" xfId="80"/>
    <cellStyle name="標準 17 2 3" xfId="79"/>
    <cellStyle name="標準 18" xfId="81"/>
    <cellStyle name="標準 18 2" xfId="82"/>
    <cellStyle name="標準 18 3" xfId="83"/>
    <cellStyle name="標準 19" xfId="84"/>
    <cellStyle name="標準 19 2" xfId="85"/>
    <cellStyle name="標準 2" xfId="1"/>
    <cellStyle name="標準 2 2" xfId="86"/>
    <cellStyle name="標準 2 2 2" xfId="87"/>
    <cellStyle name="標準 2 2 2 2" xfId="88"/>
    <cellStyle name="標準 2 2 2 3" xfId="89"/>
    <cellStyle name="標準 2 2 3" xfId="90"/>
    <cellStyle name="標準 2 2 4" xfId="91"/>
    <cellStyle name="標準 2 2 5" xfId="3"/>
    <cellStyle name="標準 2 2 5 2" xfId="92"/>
    <cellStyle name="標準 2 3" xfId="93"/>
    <cellStyle name="標準 2 3 2" xfId="94"/>
    <cellStyle name="標準 2 3 3" xfId="95"/>
    <cellStyle name="標準 2 4" xfId="96"/>
    <cellStyle name="標準 2 5" xfId="97"/>
    <cellStyle name="標準 2 6" xfId="98"/>
    <cellStyle name="標準 2 7" xfId="328"/>
    <cellStyle name="標準 20" xfId="99"/>
    <cellStyle name="標準 21" xfId="8"/>
    <cellStyle name="標準 21 2" xfId="212"/>
    <cellStyle name="標準 21 2 2" xfId="213"/>
    <cellStyle name="標準 21 3" xfId="211"/>
    <cellStyle name="標準 22" xfId="9"/>
    <cellStyle name="標準 22 2" xfId="215"/>
    <cellStyle name="標準 22 3" xfId="214"/>
    <cellStyle name="標準 23" xfId="216"/>
    <cellStyle name="標準 23 2" xfId="217"/>
    <cellStyle name="標準 24" xfId="218"/>
    <cellStyle name="標準 25" xfId="11"/>
    <cellStyle name="標準 26" xfId="10"/>
    <cellStyle name="標準 27" xfId="333"/>
    <cellStyle name="標準 3" xfId="100"/>
    <cellStyle name="標準 3 2" xfId="101"/>
    <cellStyle name="標準 3 2 2" xfId="102"/>
    <cellStyle name="標準 3 2 3" xfId="103"/>
    <cellStyle name="標準 3 3" xfId="104"/>
    <cellStyle name="標準 3 3 2" xfId="105"/>
    <cellStyle name="標準 3 3 2 2" xfId="106"/>
    <cellStyle name="標準 3 3 2 2 2" xfId="239"/>
    <cellStyle name="標準 3 3 2 3" xfId="240"/>
    <cellStyle name="標準 3 4" xfId="107"/>
    <cellStyle name="標準 3 4 2" xfId="108"/>
    <cellStyle name="標準 3 4 2 2" xfId="109"/>
    <cellStyle name="標準 3 4 2 2 2" xfId="110"/>
    <cellStyle name="標準 3 4 2 2 2 2" xfId="241"/>
    <cellStyle name="標準 3 4 2 2 3" xfId="242"/>
    <cellStyle name="標準 3 4 2 3" xfId="111"/>
    <cellStyle name="標準 3 4 2 3 2" xfId="243"/>
    <cellStyle name="標準 3 4 2 4" xfId="244"/>
    <cellStyle name="標準 3 4 3" xfId="112"/>
    <cellStyle name="標準 3 4 3 2" xfId="113"/>
    <cellStyle name="標準 3 4 3 2 2" xfId="245"/>
    <cellStyle name="標準 3 4 3 3" xfId="246"/>
    <cellStyle name="標準 3 4 4" xfId="114"/>
    <cellStyle name="標準 3 4 4 2" xfId="247"/>
    <cellStyle name="標準 3 4 5" xfId="248"/>
    <cellStyle name="標準 3 5" xfId="336"/>
    <cellStyle name="標準 4" xfId="115"/>
    <cellStyle name="標準 4 2" xfId="116"/>
    <cellStyle name="標準 4 2 2" xfId="117"/>
    <cellStyle name="標準 4 3" xfId="118"/>
    <cellStyle name="標準 4 3 2" xfId="119"/>
    <cellStyle name="標準 4 3 2 2" xfId="120"/>
    <cellStyle name="標準 4 3 2 2 2" xfId="121"/>
    <cellStyle name="標準 4 3 2 2 2 2" xfId="122"/>
    <cellStyle name="標準 4 3 2 2 2 2 2" xfId="249"/>
    <cellStyle name="標準 4 3 2 2 2 3" xfId="250"/>
    <cellStyle name="標準 4 3 2 2 3" xfId="123"/>
    <cellStyle name="標準 4 3 2 2 3 2" xfId="251"/>
    <cellStyle name="標準 4 3 2 2 4" xfId="252"/>
    <cellStyle name="標準 4 3 2 3" xfId="124"/>
    <cellStyle name="標準 4 3 2 3 2" xfId="125"/>
    <cellStyle name="標準 4 3 2 3 2 2" xfId="253"/>
    <cellStyle name="標準 4 3 2 3 3" xfId="254"/>
    <cellStyle name="標準 4 3 2 4" xfId="126"/>
    <cellStyle name="標準 4 3 2 4 2" xfId="255"/>
    <cellStyle name="標準 4 3 2 5" xfId="256"/>
    <cellStyle name="標準 4 3 3" xfId="127"/>
    <cellStyle name="標準 4 3 3 2" xfId="128"/>
    <cellStyle name="標準 4 3 3 2 2" xfId="129"/>
    <cellStyle name="標準 4 3 3 2 2 2" xfId="257"/>
    <cellStyle name="標準 4 3 3 2 3" xfId="258"/>
    <cellStyle name="標準 4 3 3 3" xfId="130"/>
    <cellStyle name="標準 4 3 3 3 2" xfId="259"/>
    <cellStyle name="標準 4 3 3 4" xfId="260"/>
    <cellStyle name="標準 4 3 4" xfId="131"/>
    <cellStyle name="標準 4 3 4 2" xfId="132"/>
    <cellStyle name="標準 4 3 4 2 2" xfId="261"/>
    <cellStyle name="標準 4 3 4 3" xfId="262"/>
    <cellStyle name="標準 4 3 5" xfId="133"/>
    <cellStyle name="標準 4 3 5 2" xfId="263"/>
    <cellStyle name="標準 4 3 6" xfId="264"/>
    <cellStyle name="標準 4 4" xfId="134"/>
    <cellStyle name="標準 4 4 2" xfId="135"/>
    <cellStyle name="標準 4 4 2 2" xfId="136"/>
    <cellStyle name="標準 4 4 2 2 2" xfId="137"/>
    <cellStyle name="標準 4 4 2 2 2 2" xfId="265"/>
    <cellStyle name="標準 4 4 2 2 3" xfId="266"/>
    <cellStyle name="標準 4 4 2 3" xfId="138"/>
    <cellStyle name="標準 4 4 2 3 2" xfId="267"/>
    <cellStyle name="標準 4 4 2 4" xfId="268"/>
    <cellStyle name="標準 4 4 3" xfId="139"/>
    <cellStyle name="標準 4 4 3 2" xfId="140"/>
    <cellStyle name="標準 4 4 3 2 2" xfId="269"/>
    <cellStyle name="標準 4 4 3 3" xfId="270"/>
    <cellStyle name="標準 4 4 4" xfId="141"/>
    <cellStyle name="標準 4 4 4 2" xfId="271"/>
    <cellStyle name="標準 4 4 5" xfId="272"/>
    <cellStyle name="標準 4 5" xfId="142"/>
    <cellStyle name="標準 4 6" xfId="143"/>
    <cellStyle name="標準 4 6 2" xfId="144"/>
    <cellStyle name="標準 4 6 2 2" xfId="145"/>
    <cellStyle name="標準 4 6 2 2 2" xfId="273"/>
    <cellStyle name="標準 4 6 2 3" xfId="274"/>
    <cellStyle name="標準 4 6 3" xfId="146"/>
    <cellStyle name="標準 4 6 3 2" xfId="275"/>
    <cellStyle name="標準 4 6 4" xfId="276"/>
    <cellStyle name="標準 4 7" xfId="147"/>
    <cellStyle name="標準 4 7 2" xfId="148"/>
    <cellStyle name="標準 4 7 2 2" xfId="277"/>
    <cellStyle name="標準 4 7 3" xfId="278"/>
    <cellStyle name="標準 4 8" xfId="149"/>
    <cellStyle name="標準 4 8 2" xfId="279"/>
    <cellStyle name="標準 4 9" xfId="280"/>
    <cellStyle name="標準 5" xfId="150"/>
    <cellStyle name="標準 5 10" xfId="281"/>
    <cellStyle name="標準 5 2" xfId="151"/>
    <cellStyle name="標準 5 2 2" xfId="152"/>
    <cellStyle name="標準 5 2 2 2" xfId="153"/>
    <cellStyle name="標準 5 2 2 2 2" xfId="154"/>
    <cellStyle name="標準 5 2 2 2 2 2" xfId="282"/>
    <cellStyle name="標準 5 2 2 2 3" xfId="283"/>
    <cellStyle name="標準 5 2 2 3" xfId="155"/>
    <cellStyle name="標準 5 2 2 3 2" xfId="284"/>
    <cellStyle name="標準 5 2 2 4" xfId="285"/>
    <cellStyle name="標準 5 2 3" xfId="156"/>
    <cellStyle name="標準 5 2 3 2" xfId="286"/>
    <cellStyle name="標準 5 2 4" xfId="287"/>
    <cellStyle name="標準 5 3" xfId="157"/>
    <cellStyle name="標準 5 3 2" xfId="158"/>
    <cellStyle name="標準 5 3 2 2" xfId="159"/>
    <cellStyle name="標準 5 3 2 2 2" xfId="288"/>
    <cellStyle name="標準 5 3 2 3" xfId="289"/>
    <cellStyle name="標準 5 3 3" xfId="160"/>
    <cellStyle name="標準 5 3 3 2" xfId="290"/>
    <cellStyle name="標準 5 3 4" xfId="291"/>
    <cellStyle name="標準 5 4" xfId="161"/>
    <cellStyle name="標準 5 4 2" xfId="162"/>
    <cellStyle name="標準 5 4 2 2" xfId="163"/>
    <cellStyle name="標準 5 4 2 2 2" xfId="292"/>
    <cellStyle name="標準 5 4 2 3" xfId="293"/>
    <cellStyle name="標準 5 4 3" xfId="164"/>
    <cellStyle name="標準 5 4 3 2" xfId="294"/>
    <cellStyle name="標準 5 4 4" xfId="295"/>
    <cellStyle name="標準 5 5" xfId="165"/>
    <cellStyle name="標準 5 5 2" xfId="166"/>
    <cellStyle name="標準 5 5 2 2" xfId="167"/>
    <cellStyle name="標準 5 5 2 2 2" xfId="296"/>
    <cellStyle name="標準 5 5 2 3" xfId="297"/>
    <cellStyle name="標準 5 5 3" xfId="168"/>
    <cellStyle name="標準 5 5 3 2" xfId="298"/>
    <cellStyle name="標準 5 5 4" xfId="299"/>
    <cellStyle name="標準 5 6" xfId="169"/>
    <cellStyle name="標準 5 6 2" xfId="170"/>
    <cellStyle name="標準 5 6 2 2" xfId="300"/>
    <cellStyle name="標準 5 6 3" xfId="301"/>
    <cellStyle name="標準 5 7" xfId="171"/>
    <cellStyle name="標準 5 7 2" xfId="172"/>
    <cellStyle name="標準 5 7 2 2" xfId="302"/>
    <cellStyle name="標準 5 7 3" xfId="303"/>
    <cellStyle name="標準 5 8" xfId="173"/>
    <cellStyle name="標準 5 8 2" xfId="174"/>
    <cellStyle name="標準 5 8 2 2" xfId="304"/>
    <cellStyle name="標準 5 8 3" xfId="305"/>
    <cellStyle name="標準 5 9" xfId="175"/>
    <cellStyle name="標準 5 9 2" xfId="306"/>
    <cellStyle name="標準 6" xfId="176"/>
    <cellStyle name="標準 6 2" xfId="177"/>
    <cellStyle name="標準 6 2 2" xfId="178"/>
    <cellStyle name="標準 6 2 2 2" xfId="179"/>
    <cellStyle name="標準 6 2 2 2 2" xfId="307"/>
    <cellStyle name="標準 6 2 2 3" xfId="308"/>
    <cellStyle name="標準 6 2 3" xfId="180"/>
    <cellStyle name="標準 6 2 3 2" xfId="309"/>
    <cellStyle name="標準 6 2 4" xfId="310"/>
    <cellStyle name="標準 6 3" xfId="181"/>
    <cellStyle name="標準 6 4" xfId="182"/>
    <cellStyle name="標準 6 4 2" xfId="311"/>
    <cellStyle name="標準 6 5" xfId="312"/>
    <cellStyle name="標準 7" xfId="183"/>
    <cellStyle name="標準 7 2" xfId="184"/>
    <cellStyle name="標準 7 2 2" xfId="185"/>
    <cellStyle name="標準 7 2 2 2" xfId="313"/>
    <cellStyle name="標準 7 2 3" xfId="314"/>
    <cellStyle name="標準 7 3" xfId="186"/>
    <cellStyle name="標準 7 3 2" xfId="187"/>
    <cellStyle name="標準 7 3 2 2" xfId="315"/>
    <cellStyle name="標準 7 3 3" xfId="316"/>
    <cellStyle name="標準 7 4" xfId="188"/>
    <cellStyle name="標準 7 4 2" xfId="189"/>
    <cellStyle name="標準 7 4 2 2" xfId="317"/>
    <cellStyle name="標準 7 4 3" xfId="318"/>
    <cellStyle name="標準 7 5" xfId="190"/>
    <cellStyle name="標準 7 5 2" xfId="191"/>
    <cellStyle name="標準 7 5 2 2" xfId="319"/>
    <cellStyle name="標準 7 5 3" xfId="320"/>
    <cellStyle name="標準 7 5 3 2" xfId="321"/>
    <cellStyle name="標準 7 5 4" xfId="322"/>
    <cellStyle name="標準 8" xfId="192"/>
    <cellStyle name="標準 8 2" xfId="193"/>
    <cellStyle name="標準 8 2 2" xfId="194"/>
    <cellStyle name="標準 8 2 2 2" xfId="323"/>
    <cellStyle name="標準 8 3" xfId="195"/>
    <cellStyle name="標準 8 3 2" xfId="196"/>
    <cellStyle name="標準 8 3 2 2" xfId="324"/>
    <cellStyle name="標準 8 3 3" xfId="325"/>
    <cellStyle name="標準 8 4" xfId="197"/>
    <cellStyle name="標準 8 4 2" xfId="326"/>
    <cellStyle name="標準 8 5" xfId="198"/>
    <cellStyle name="標準 8 6" xfId="327"/>
    <cellStyle name="標準 9" xfId="199"/>
    <cellStyle name="良い 2" xfId="14"/>
  </cellStyles>
  <dxfs count="0"/>
  <tableStyles count="0" defaultTableStyle="TableStyleMedium2" defaultPivotStyle="PivotStyleLight16"/>
  <colors>
    <mruColors>
      <color rgb="FF3333FF"/>
      <color rgb="FF0066FF"/>
      <color rgb="FFCCFF99"/>
      <color rgb="FFCCFFFF"/>
      <color rgb="FFFFFFCC"/>
      <color rgb="FFFFCCFF"/>
      <color rgb="FF009900"/>
      <color rgb="FF0000FF"/>
      <color rgb="FF00FFFF"/>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18</xdr:col>
      <xdr:colOff>38100</xdr:colOff>
      <xdr:row>0</xdr:row>
      <xdr:rowOff>200025</xdr:rowOff>
    </xdr:from>
    <xdr:to>
      <xdr:col>20</xdr:col>
      <xdr:colOff>409575</xdr:colOff>
      <xdr:row>1</xdr:row>
      <xdr:rowOff>142875</xdr:rowOff>
    </xdr:to>
    <xdr:sp macro="" textlink="">
      <xdr:nvSpPr>
        <xdr:cNvPr id="4" name="角丸四角形吹き出し 3"/>
        <xdr:cNvSpPr/>
      </xdr:nvSpPr>
      <xdr:spPr>
        <a:xfrm flipV="1">
          <a:off x="9610725" y="200025"/>
          <a:ext cx="1266825" cy="323850"/>
        </a:xfrm>
        <a:prstGeom prst="wedgeRoundRectCallout">
          <a:avLst>
            <a:gd name="adj1" fmla="val -106509"/>
            <a:gd name="adj2" fmla="val -53704"/>
            <a:gd name="adj3" fmla="val 16667"/>
          </a:avLst>
        </a:prstGeom>
        <a:solidFill>
          <a:srgbClr val="CCFF99"/>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85725</xdr:colOff>
      <xdr:row>0</xdr:row>
      <xdr:rowOff>247651</xdr:rowOff>
    </xdr:from>
    <xdr:to>
      <xdr:col>20</xdr:col>
      <xdr:colOff>352425</xdr:colOff>
      <xdr:row>1</xdr:row>
      <xdr:rowOff>104775</xdr:rowOff>
    </xdr:to>
    <xdr:sp macro="" textlink="">
      <xdr:nvSpPr>
        <xdr:cNvPr id="5" name="テキスト ボックス 4"/>
        <xdr:cNvSpPr txBox="1"/>
      </xdr:nvSpPr>
      <xdr:spPr>
        <a:xfrm>
          <a:off x="9658350" y="247651"/>
          <a:ext cx="1162050" cy="238124"/>
        </a:xfrm>
        <a:prstGeom prst="rect">
          <a:avLst/>
        </a:prstGeom>
        <a:solidFill>
          <a:srgbClr val="CCFF99"/>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1">
              <a:solidFill>
                <a:srgbClr val="FF0000"/>
              </a:solidFill>
            </a:rPr>
            <a:t>３４２</a:t>
          </a:r>
          <a:r>
            <a:rPr kumimoji="1" lang="ja-JP" altLang="en-US" sz="1000">
              <a:solidFill>
                <a:srgbClr val="FF0000"/>
              </a:solidFill>
            </a:rPr>
            <a:t> </a:t>
          </a:r>
          <a:r>
            <a:rPr kumimoji="1" lang="ja-JP" altLang="en-US" sz="1000"/>
            <a:t>疾患を網羅</a:t>
          </a:r>
        </a:p>
      </xdr:txBody>
    </xdr:sp>
    <xdr:clientData/>
  </xdr:twoCellAnchor>
  <xdr:twoCellAnchor>
    <xdr:from>
      <xdr:col>9</xdr:col>
      <xdr:colOff>123825</xdr:colOff>
      <xdr:row>0</xdr:row>
      <xdr:rowOff>66674</xdr:rowOff>
    </xdr:from>
    <xdr:to>
      <xdr:col>13</xdr:col>
      <xdr:colOff>28575</xdr:colOff>
      <xdr:row>2</xdr:row>
      <xdr:rowOff>133350</xdr:rowOff>
    </xdr:to>
    <xdr:sp macro="" textlink="">
      <xdr:nvSpPr>
        <xdr:cNvPr id="6" name="角丸四角形 5"/>
        <xdr:cNvSpPr/>
      </xdr:nvSpPr>
      <xdr:spPr>
        <a:xfrm>
          <a:off x="5667375" y="66674"/>
          <a:ext cx="1695450" cy="828676"/>
        </a:xfrm>
        <a:prstGeom prst="roundRect">
          <a:avLst/>
        </a:prstGeom>
        <a:solidFill>
          <a:srgbClr val="CCFFFF"/>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209550</xdr:colOff>
      <xdr:row>0</xdr:row>
      <xdr:rowOff>123826</xdr:rowOff>
    </xdr:from>
    <xdr:to>
      <xdr:col>12</xdr:col>
      <xdr:colOff>438150</xdr:colOff>
      <xdr:row>2</xdr:row>
      <xdr:rowOff>66676</xdr:rowOff>
    </xdr:to>
    <xdr:sp macro="" textlink="">
      <xdr:nvSpPr>
        <xdr:cNvPr id="7" name="テキスト ボックス 6"/>
        <xdr:cNvSpPr txBox="1"/>
      </xdr:nvSpPr>
      <xdr:spPr>
        <a:xfrm>
          <a:off x="5753100" y="123826"/>
          <a:ext cx="1571625" cy="704850"/>
        </a:xfrm>
        <a:prstGeom prst="rect">
          <a:avLst/>
        </a:prstGeom>
        <a:solidFill>
          <a:srgbClr val="CC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手術あり・なし別での、年間退院患者数と平均在院日数を</a:t>
          </a:r>
          <a:r>
            <a:rPr kumimoji="1" lang="ja-JP" altLang="en-US" sz="900">
              <a:solidFill>
                <a:srgbClr val="FF0000"/>
              </a:solidFill>
            </a:rPr>
            <a:t>対前年度で比較</a:t>
          </a:r>
          <a:r>
            <a:rPr kumimoji="1" lang="ja-JP" altLang="en-US" sz="900"/>
            <a:t>し、その差異（増減）を明示</a:t>
          </a:r>
        </a:p>
      </xdr:txBody>
    </xdr:sp>
    <xdr:clientData/>
  </xdr:twoCellAnchor>
  <xdr:twoCellAnchor>
    <xdr:from>
      <xdr:col>10</xdr:col>
      <xdr:colOff>295275</xdr:colOff>
      <xdr:row>2</xdr:row>
      <xdr:rowOff>123825</xdr:rowOff>
    </xdr:from>
    <xdr:to>
      <xdr:col>10</xdr:col>
      <xdr:colOff>323850</xdr:colOff>
      <xdr:row>5</xdr:row>
      <xdr:rowOff>66675</xdr:rowOff>
    </xdr:to>
    <xdr:cxnSp macro="">
      <xdr:nvCxnSpPr>
        <xdr:cNvPr id="8" name="直線矢印コネクタ 7"/>
        <xdr:cNvCxnSpPr/>
      </xdr:nvCxnSpPr>
      <xdr:spPr>
        <a:xfrm>
          <a:off x="6286500" y="885825"/>
          <a:ext cx="28575" cy="97155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76200</xdr:colOff>
      <xdr:row>2</xdr:row>
      <xdr:rowOff>133350</xdr:rowOff>
    </xdr:from>
    <xdr:to>
      <xdr:col>11</xdr:col>
      <xdr:colOff>304801</xdr:colOff>
      <xdr:row>5</xdr:row>
      <xdr:rowOff>28575</xdr:rowOff>
    </xdr:to>
    <xdr:cxnSp macro="">
      <xdr:nvCxnSpPr>
        <xdr:cNvPr id="9" name="直線矢印コネクタ 8"/>
        <xdr:cNvCxnSpPr>
          <a:stCxn id="6" idx="2"/>
        </xdr:cNvCxnSpPr>
      </xdr:nvCxnSpPr>
      <xdr:spPr>
        <a:xfrm>
          <a:off x="6515100" y="895350"/>
          <a:ext cx="228601" cy="92392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219077</xdr:colOff>
      <xdr:row>2</xdr:row>
      <xdr:rowOff>133350</xdr:rowOff>
    </xdr:from>
    <xdr:to>
      <xdr:col>10</xdr:col>
      <xdr:colOff>66675</xdr:colOff>
      <xdr:row>5</xdr:row>
      <xdr:rowOff>57150</xdr:rowOff>
    </xdr:to>
    <xdr:cxnSp macro="">
      <xdr:nvCxnSpPr>
        <xdr:cNvPr id="10" name="直線矢印コネクタ 9"/>
        <xdr:cNvCxnSpPr/>
      </xdr:nvCxnSpPr>
      <xdr:spPr>
        <a:xfrm flipH="1">
          <a:off x="5762627" y="895350"/>
          <a:ext cx="295273" cy="95250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123825</xdr:colOff>
      <xdr:row>2</xdr:row>
      <xdr:rowOff>323851</xdr:rowOff>
    </xdr:from>
    <xdr:to>
      <xdr:col>16</xdr:col>
      <xdr:colOff>419100</xdr:colOff>
      <xdr:row>3</xdr:row>
      <xdr:rowOff>257175</xdr:rowOff>
    </xdr:to>
    <xdr:sp macro="" textlink="">
      <xdr:nvSpPr>
        <xdr:cNvPr id="11" name="角丸四角形 10"/>
        <xdr:cNvSpPr/>
      </xdr:nvSpPr>
      <xdr:spPr>
        <a:xfrm>
          <a:off x="7458075" y="1085851"/>
          <a:ext cx="1638300" cy="276224"/>
        </a:xfrm>
        <a:prstGeom prst="roundRect">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161925</xdr:colOff>
      <xdr:row>3</xdr:row>
      <xdr:rowOff>19050</xdr:rowOff>
    </xdr:from>
    <xdr:to>
      <xdr:col>16</xdr:col>
      <xdr:colOff>381000</xdr:colOff>
      <xdr:row>3</xdr:row>
      <xdr:rowOff>219075</xdr:rowOff>
    </xdr:to>
    <xdr:sp macro="" textlink="">
      <xdr:nvSpPr>
        <xdr:cNvPr id="12" name="テキスト ボックス 11"/>
        <xdr:cNvSpPr txBox="1"/>
      </xdr:nvSpPr>
      <xdr:spPr>
        <a:xfrm>
          <a:off x="7496175" y="1123950"/>
          <a:ext cx="1562100" cy="200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手術あり・なしを分けて表示</a:t>
          </a:r>
        </a:p>
      </xdr:txBody>
    </xdr:sp>
    <xdr:clientData/>
  </xdr:twoCellAnchor>
  <xdr:twoCellAnchor>
    <xdr:from>
      <xdr:col>12</xdr:col>
      <xdr:colOff>304800</xdr:colOff>
      <xdr:row>3</xdr:row>
      <xdr:rowOff>119063</xdr:rowOff>
    </xdr:from>
    <xdr:to>
      <xdr:col>13</xdr:col>
      <xdr:colOff>123825</xdr:colOff>
      <xdr:row>3</xdr:row>
      <xdr:rowOff>171450</xdr:rowOff>
    </xdr:to>
    <xdr:cxnSp macro="">
      <xdr:nvCxnSpPr>
        <xdr:cNvPr id="13" name="直線矢印コネクタ 12"/>
        <xdr:cNvCxnSpPr>
          <a:stCxn id="11" idx="1"/>
        </xdr:cNvCxnSpPr>
      </xdr:nvCxnSpPr>
      <xdr:spPr>
        <a:xfrm flipH="1">
          <a:off x="7191375" y="1223963"/>
          <a:ext cx="266700" cy="52387"/>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419100</xdr:colOff>
      <xdr:row>3</xdr:row>
      <xdr:rowOff>119063</xdr:rowOff>
    </xdr:from>
    <xdr:to>
      <xdr:col>17</xdr:col>
      <xdr:colOff>133350</xdr:colOff>
      <xdr:row>3</xdr:row>
      <xdr:rowOff>190500</xdr:rowOff>
    </xdr:to>
    <xdr:cxnSp macro="">
      <xdr:nvCxnSpPr>
        <xdr:cNvPr id="14" name="直線矢印コネクタ 13"/>
        <xdr:cNvCxnSpPr>
          <a:stCxn id="11" idx="3"/>
        </xdr:cNvCxnSpPr>
      </xdr:nvCxnSpPr>
      <xdr:spPr>
        <a:xfrm>
          <a:off x="9096375" y="1223963"/>
          <a:ext cx="161925" cy="71437"/>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457200</xdr:colOff>
      <xdr:row>5</xdr:row>
      <xdr:rowOff>266700</xdr:rowOff>
    </xdr:from>
    <xdr:to>
      <xdr:col>3</xdr:col>
      <xdr:colOff>1333501</xdr:colOff>
      <xdr:row>8</xdr:row>
      <xdr:rowOff>38100</xdr:rowOff>
    </xdr:to>
    <xdr:sp macro="" textlink="">
      <xdr:nvSpPr>
        <xdr:cNvPr id="15" name="フローチャート: 処理 14"/>
        <xdr:cNvSpPr/>
      </xdr:nvSpPr>
      <xdr:spPr>
        <a:xfrm>
          <a:off x="809625" y="2057400"/>
          <a:ext cx="1457326" cy="800100"/>
        </a:xfrm>
        <a:prstGeom prst="flowChartProcess">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514350</xdr:colOff>
      <xdr:row>5</xdr:row>
      <xdr:rowOff>342900</xdr:rowOff>
    </xdr:from>
    <xdr:to>
      <xdr:col>3</xdr:col>
      <xdr:colOff>1257300</xdr:colOff>
      <xdr:row>7</xdr:row>
      <xdr:rowOff>228599</xdr:rowOff>
    </xdr:to>
    <xdr:sp macro="" textlink="">
      <xdr:nvSpPr>
        <xdr:cNvPr id="16" name="テキスト ボックス 15"/>
        <xdr:cNvSpPr txBox="1"/>
      </xdr:nvSpPr>
      <xdr:spPr>
        <a:xfrm>
          <a:off x="866775" y="2133600"/>
          <a:ext cx="1323975" cy="6857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latin typeface="ＭＳ Ｐゴシック" panose="020B0600070205080204" pitchFamily="50" charset="-128"/>
              <a:ea typeface="ＭＳ Ｐゴシック" panose="020B0600070205080204" pitchFamily="50" charset="-128"/>
            </a:rPr>
            <a:t>都道府県や二次医療圏・所在地を絞り込むことで、対象病院との比較ができる</a:t>
          </a:r>
        </a:p>
      </xdr:txBody>
    </xdr:sp>
    <xdr:clientData/>
  </xdr:twoCellAnchor>
  <xdr:twoCellAnchor>
    <xdr:from>
      <xdr:col>2</xdr:col>
      <xdr:colOff>485775</xdr:colOff>
      <xdr:row>8</xdr:row>
      <xdr:rowOff>47625</xdr:rowOff>
    </xdr:from>
    <xdr:to>
      <xdr:col>3</xdr:col>
      <xdr:colOff>485775</xdr:colOff>
      <xdr:row>10</xdr:row>
      <xdr:rowOff>123825</xdr:rowOff>
    </xdr:to>
    <xdr:cxnSp macro="">
      <xdr:nvCxnSpPr>
        <xdr:cNvPr id="17" name="直線矢印コネクタ 16"/>
        <xdr:cNvCxnSpPr/>
      </xdr:nvCxnSpPr>
      <xdr:spPr>
        <a:xfrm flipH="1">
          <a:off x="838200" y="2867025"/>
          <a:ext cx="581025" cy="53340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604838</xdr:colOff>
      <xdr:row>8</xdr:row>
      <xdr:rowOff>38100</xdr:rowOff>
    </xdr:from>
    <xdr:to>
      <xdr:col>3</xdr:col>
      <xdr:colOff>1238250</xdr:colOff>
      <xdr:row>10</xdr:row>
      <xdr:rowOff>142875</xdr:rowOff>
    </xdr:to>
    <xdr:cxnSp macro="">
      <xdr:nvCxnSpPr>
        <xdr:cNvPr id="18" name="直線矢印コネクタ 17"/>
        <xdr:cNvCxnSpPr>
          <a:stCxn id="15" idx="2"/>
        </xdr:cNvCxnSpPr>
      </xdr:nvCxnSpPr>
      <xdr:spPr>
        <a:xfrm>
          <a:off x="1538288" y="2857500"/>
          <a:ext cx="633412" cy="56197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876300</xdr:colOff>
      <xdr:row>8</xdr:row>
      <xdr:rowOff>47625</xdr:rowOff>
    </xdr:from>
    <xdr:to>
      <xdr:col>4</xdr:col>
      <xdr:colOff>1076325</xdr:colOff>
      <xdr:row>10</xdr:row>
      <xdr:rowOff>133350</xdr:rowOff>
    </xdr:to>
    <xdr:cxnSp macro="">
      <xdr:nvCxnSpPr>
        <xdr:cNvPr id="19" name="直線矢印コネクタ 18"/>
        <xdr:cNvCxnSpPr/>
      </xdr:nvCxnSpPr>
      <xdr:spPr>
        <a:xfrm>
          <a:off x="1809750" y="2867025"/>
          <a:ext cx="1543050" cy="54292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885825</xdr:colOff>
      <xdr:row>5</xdr:row>
      <xdr:rowOff>514349</xdr:rowOff>
    </xdr:from>
    <xdr:to>
      <xdr:col>5</xdr:col>
      <xdr:colOff>1447800</xdr:colOff>
      <xdr:row>9</xdr:row>
      <xdr:rowOff>123824</xdr:rowOff>
    </xdr:to>
    <xdr:sp macro="" textlink="">
      <xdr:nvSpPr>
        <xdr:cNvPr id="22" name="角丸四角形吹き出し 21"/>
        <xdr:cNvSpPr/>
      </xdr:nvSpPr>
      <xdr:spPr>
        <a:xfrm>
          <a:off x="3162300" y="2305049"/>
          <a:ext cx="1771650" cy="866775"/>
        </a:xfrm>
        <a:prstGeom prst="wedgeRoundRectCallout">
          <a:avLst>
            <a:gd name="adj1" fmla="val 65090"/>
            <a:gd name="adj2" fmla="val 932"/>
            <a:gd name="adj3" fmla="val 16667"/>
          </a:avLst>
        </a:prstGeom>
        <a:solidFill>
          <a:schemeClr val="bg1"/>
        </a:solidFill>
        <a:ln w="158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1714500</xdr:colOff>
      <xdr:row>5</xdr:row>
      <xdr:rowOff>533400</xdr:rowOff>
    </xdr:from>
    <xdr:to>
      <xdr:col>20</xdr:col>
      <xdr:colOff>428625</xdr:colOff>
      <xdr:row>11</xdr:row>
      <xdr:rowOff>28574</xdr:rowOff>
    </xdr:to>
    <xdr:sp macro="" textlink="">
      <xdr:nvSpPr>
        <xdr:cNvPr id="24" name="角丸四角形 23"/>
        <xdr:cNvSpPr/>
      </xdr:nvSpPr>
      <xdr:spPr>
        <a:xfrm>
          <a:off x="5200650" y="2324100"/>
          <a:ext cx="5695950" cy="1209674"/>
        </a:xfrm>
        <a:prstGeom prst="roundRect">
          <a:avLst/>
        </a:prstGeom>
        <a:noFill/>
        <a:ln w="158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971550</xdr:colOff>
      <xdr:row>6</xdr:row>
      <xdr:rowOff>9524</xdr:rowOff>
    </xdr:from>
    <xdr:to>
      <xdr:col>5</xdr:col>
      <xdr:colOff>1362075</xdr:colOff>
      <xdr:row>9</xdr:row>
      <xdr:rowOff>38099</xdr:rowOff>
    </xdr:to>
    <xdr:sp macro="" textlink="">
      <xdr:nvSpPr>
        <xdr:cNvPr id="25" name="テキスト ボックス 24"/>
        <xdr:cNvSpPr txBox="1"/>
      </xdr:nvSpPr>
      <xdr:spPr>
        <a:xfrm>
          <a:off x="3248025" y="2371724"/>
          <a:ext cx="1600200" cy="714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latin typeface="+mj-ea"/>
              <a:ea typeface="+mj-ea"/>
            </a:rPr>
            <a:t>対象となる病院と比較が出来るように、各病院群ごとの、年間退院患者数および平均在院日数の</a:t>
          </a:r>
          <a:r>
            <a:rPr kumimoji="1" lang="ja-JP" altLang="en-US" sz="900">
              <a:solidFill>
                <a:srgbClr val="FF0000"/>
              </a:solidFill>
              <a:latin typeface="+mj-ea"/>
              <a:ea typeface="+mj-ea"/>
            </a:rPr>
            <a:t>中央値</a:t>
          </a:r>
          <a:r>
            <a:rPr kumimoji="1" lang="ja-JP" altLang="en-US" sz="900">
              <a:latin typeface="+mj-ea"/>
              <a:ea typeface="+mj-ea"/>
            </a:rPr>
            <a:t>を明示</a:t>
          </a:r>
        </a:p>
      </xdr:txBody>
    </xdr:sp>
    <xdr:clientData/>
  </xdr:twoCellAnchor>
  <xdr:twoCellAnchor>
    <xdr:from>
      <xdr:col>11</xdr:col>
      <xdr:colOff>238125</xdr:colOff>
      <xdr:row>13</xdr:row>
      <xdr:rowOff>76200</xdr:rowOff>
    </xdr:from>
    <xdr:to>
      <xdr:col>15</xdr:col>
      <xdr:colOff>28575</xdr:colOff>
      <xdr:row>16</xdr:row>
      <xdr:rowOff>180975</xdr:rowOff>
    </xdr:to>
    <xdr:sp macro="" textlink="">
      <xdr:nvSpPr>
        <xdr:cNvPr id="26" name="四角形吹き出し 25"/>
        <xdr:cNvSpPr/>
      </xdr:nvSpPr>
      <xdr:spPr>
        <a:xfrm>
          <a:off x="6677025" y="4038600"/>
          <a:ext cx="1581150" cy="790575"/>
        </a:xfrm>
        <a:prstGeom prst="wedgeRectCallout">
          <a:avLst>
            <a:gd name="adj1" fmla="val -185986"/>
            <a:gd name="adj2" fmla="val -395151"/>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11</xdr:col>
      <xdr:colOff>304800</xdr:colOff>
      <xdr:row>13</xdr:row>
      <xdr:rowOff>152400</xdr:rowOff>
    </xdr:from>
    <xdr:to>
      <xdr:col>14</xdr:col>
      <xdr:colOff>428625</xdr:colOff>
      <xdr:row>16</xdr:row>
      <xdr:rowOff>152401</xdr:rowOff>
    </xdr:to>
    <xdr:sp macro="" textlink="">
      <xdr:nvSpPr>
        <xdr:cNvPr id="27" name="テキスト ボックス 26"/>
        <xdr:cNvSpPr txBox="1"/>
      </xdr:nvSpPr>
      <xdr:spPr>
        <a:xfrm>
          <a:off x="6743700" y="4114800"/>
          <a:ext cx="1466850" cy="685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kumimoji="1" lang="ja-JP" altLang="en-US" sz="900">
              <a:latin typeface="ＭＳ Ｐゴシック" panose="020B0600070205080204" pitchFamily="50" charset="-128"/>
              <a:ea typeface="ＭＳ Ｐゴシック" panose="020B0600070205080204" pitchFamily="50" charset="-128"/>
            </a:rPr>
            <a:t>件数＝患者数が</a:t>
          </a:r>
          <a:r>
            <a:rPr kumimoji="1" lang="en-US" altLang="ja-JP" sz="900">
              <a:latin typeface="ＭＳ Ｐゴシック" panose="020B0600070205080204" pitchFamily="50" charset="-128"/>
              <a:ea typeface="ＭＳ Ｐゴシック" panose="020B0600070205080204" pitchFamily="50" charset="-128"/>
            </a:rPr>
            <a:t>10</a:t>
          </a:r>
          <a:r>
            <a:rPr kumimoji="1" lang="ja-JP" altLang="en-US" sz="900">
              <a:latin typeface="ＭＳ Ｐゴシック" panose="020B0600070205080204" pitchFamily="50" charset="-128"/>
              <a:ea typeface="ＭＳ Ｐゴシック" panose="020B0600070205080204" pitchFamily="50" charset="-128"/>
            </a:rPr>
            <a:t>件以上実績のある施設のみ掲載。</a:t>
          </a:r>
        </a:p>
        <a:p>
          <a:pPr>
            <a:lnSpc>
              <a:spcPts val="900"/>
            </a:lnSpc>
          </a:pPr>
          <a:r>
            <a:rPr kumimoji="1" lang="ja-JP" altLang="en-US" sz="900">
              <a:latin typeface="ＭＳ Ｐゴシック" panose="020B0600070205080204" pitchFamily="50" charset="-128"/>
              <a:ea typeface="ＭＳ Ｐゴシック" panose="020B0600070205080204" pitchFamily="50" charset="-128"/>
            </a:rPr>
            <a:t>従って空欄は必ずしも０（ゼロ）ではなく、９件以下とみなす。</a:t>
          </a:r>
        </a:p>
      </xdr:txBody>
    </xdr:sp>
    <xdr:clientData/>
  </xdr:twoCellAnchor>
  <xdr:twoCellAnchor>
    <xdr:from>
      <xdr:col>16</xdr:col>
      <xdr:colOff>38100</xdr:colOff>
      <xdr:row>13</xdr:row>
      <xdr:rowOff>200026</xdr:rowOff>
    </xdr:from>
    <xdr:to>
      <xdr:col>17</xdr:col>
      <xdr:colOff>0</xdr:colOff>
      <xdr:row>14</xdr:row>
      <xdr:rowOff>219076</xdr:rowOff>
    </xdr:to>
    <xdr:sp macro="" textlink="">
      <xdr:nvSpPr>
        <xdr:cNvPr id="37" name="円/楕円 36"/>
        <xdr:cNvSpPr/>
      </xdr:nvSpPr>
      <xdr:spPr>
        <a:xfrm>
          <a:off x="8715375" y="4162426"/>
          <a:ext cx="409575" cy="24765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428625</xdr:colOff>
      <xdr:row>14</xdr:row>
      <xdr:rowOff>182808</xdr:rowOff>
    </xdr:from>
    <xdr:to>
      <xdr:col>16</xdr:col>
      <xdr:colOff>98081</xdr:colOff>
      <xdr:row>15</xdr:row>
      <xdr:rowOff>38101</xdr:rowOff>
    </xdr:to>
    <xdr:cxnSp macro="">
      <xdr:nvCxnSpPr>
        <xdr:cNvPr id="38" name="直線矢印コネクタ 37"/>
        <xdr:cNvCxnSpPr>
          <a:stCxn id="37" idx="3"/>
          <a:endCxn id="27" idx="3"/>
        </xdr:cNvCxnSpPr>
      </xdr:nvCxnSpPr>
      <xdr:spPr>
        <a:xfrm flipH="1">
          <a:off x="8210550" y="4373808"/>
          <a:ext cx="564806" cy="83893"/>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58"/>
  <sheetViews>
    <sheetView tabSelected="1" workbookViewId="0">
      <selection activeCell="P6" sqref="P6"/>
    </sheetView>
  </sheetViews>
  <sheetFormatPr defaultRowHeight="13.5"/>
  <cols>
    <col min="1" max="16384" width="9" style="106"/>
  </cols>
  <sheetData>
    <row r="1" spans="1:15" ht="30.75" customHeight="1">
      <c r="A1" s="153" t="s">
        <v>8225</v>
      </c>
      <c r="B1" s="153"/>
      <c r="C1" s="153"/>
      <c r="D1" s="153"/>
      <c r="E1" s="153"/>
      <c r="F1" s="153"/>
      <c r="G1" s="153"/>
      <c r="H1" s="153"/>
      <c r="I1" s="153"/>
      <c r="J1" s="153"/>
      <c r="K1" s="153"/>
      <c r="L1" s="153"/>
      <c r="M1" s="153"/>
      <c r="N1" s="153"/>
      <c r="O1" s="153"/>
    </row>
    <row r="2" spans="1:15" ht="7.5" customHeight="1">
      <c r="A2" s="139"/>
      <c r="B2" s="139"/>
      <c r="C2" s="139"/>
      <c r="D2" s="139"/>
      <c r="E2" s="139"/>
      <c r="F2" s="139"/>
      <c r="G2" s="139"/>
      <c r="H2" s="139"/>
      <c r="I2" s="139"/>
      <c r="J2" s="139"/>
      <c r="K2" s="139"/>
      <c r="L2" s="139"/>
      <c r="M2" s="139"/>
      <c r="N2" s="139"/>
      <c r="O2" s="139"/>
    </row>
    <row r="3" spans="1:15" ht="33" customHeight="1">
      <c r="A3" s="139"/>
      <c r="B3" s="150" t="s">
        <v>8223</v>
      </c>
      <c r="C3" s="150"/>
      <c r="D3" s="150"/>
      <c r="E3" s="150"/>
      <c r="F3" s="150"/>
      <c r="G3" s="150"/>
      <c r="H3" s="151"/>
      <c r="I3" s="151"/>
      <c r="J3" s="151"/>
      <c r="K3" s="151"/>
      <c r="L3" s="151"/>
      <c r="M3" s="151"/>
      <c r="N3" s="152"/>
      <c r="O3" s="139"/>
    </row>
    <row r="4" spans="1:15" ht="33" customHeight="1">
      <c r="A4" s="139"/>
      <c r="B4" s="150" t="s">
        <v>8224</v>
      </c>
      <c r="C4" s="150"/>
      <c r="D4" s="150"/>
      <c r="E4" s="150"/>
      <c r="F4" s="150"/>
      <c r="G4" s="150"/>
      <c r="H4" s="151"/>
      <c r="I4" s="151"/>
      <c r="J4" s="151"/>
      <c r="K4" s="151"/>
      <c r="L4" s="151"/>
      <c r="M4" s="151"/>
      <c r="N4" s="152"/>
      <c r="O4" s="139"/>
    </row>
    <row r="5" spans="1:15" ht="33" customHeight="1">
      <c r="A5" s="139"/>
      <c r="B5" s="150" t="s">
        <v>8228</v>
      </c>
      <c r="C5" s="150"/>
      <c r="D5" s="150"/>
      <c r="E5" s="150"/>
      <c r="F5" s="150"/>
      <c r="G5" s="150"/>
      <c r="H5" s="151"/>
      <c r="I5" s="151"/>
      <c r="J5" s="151"/>
      <c r="K5" s="151"/>
      <c r="L5" s="151"/>
      <c r="M5" s="151"/>
      <c r="N5" s="152"/>
      <c r="O5" s="139"/>
    </row>
    <row r="6" spans="1:15" ht="24" customHeight="1">
      <c r="A6" s="139"/>
      <c r="B6" s="144" t="s">
        <v>8229</v>
      </c>
      <c r="C6" s="144"/>
      <c r="D6" s="144"/>
      <c r="E6" s="144"/>
      <c r="F6" s="144"/>
      <c r="G6" s="144"/>
      <c r="H6" s="144"/>
      <c r="I6" s="147"/>
      <c r="J6" s="147"/>
      <c r="K6" s="147"/>
      <c r="L6" s="147"/>
      <c r="M6" s="147"/>
      <c r="N6" s="139"/>
      <c r="O6" s="139"/>
    </row>
    <row r="7" spans="1:15" ht="24" customHeight="1">
      <c r="A7" s="139"/>
      <c r="B7" s="144" t="s">
        <v>5063</v>
      </c>
      <c r="C7" s="144"/>
      <c r="D7" s="144"/>
      <c r="E7" s="144"/>
      <c r="F7" s="144"/>
      <c r="G7" s="144"/>
      <c r="H7" s="144"/>
      <c r="I7" s="147"/>
      <c r="J7" s="147"/>
      <c r="K7" s="147"/>
      <c r="L7" s="147"/>
      <c r="M7" s="147"/>
      <c r="N7" s="139"/>
      <c r="O7" s="139"/>
    </row>
    <row r="8" spans="1:15" ht="24" customHeight="1">
      <c r="A8" s="139"/>
      <c r="B8" s="144" t="s">
        <v>5771</v>
      </c>
      <c r="C8" s="144"/>
      <c r="D8" s="144"/>
      <c r="E8" s="144"/>
      <c r="F8" s="144"/>
      <c r="G8" s="144"/>
      <c r="H8" s="144"/>
      <c r="I8" s="147"/>
      <c r="J8" s="147"/>
      <c r="K8" s="147"/>
      <c r="L8" s="147"/>
      <c r="M8" s="147"/>
      <c r="N8" s="139"/>
      <c r="O8" s="139"/>
    </row>
    <row r="9" spans="1:15" ht="24" customHeight="1">
      <c r="A9" s="139"/>
      <c r="B9" s="148" t="s">
        <v>5772</v>
      </c>
      <c r="C9" s="148"/>
      <c r="D9" s="148"/>
      <c r="E9" s="148"/>
      <c r="F9" s="148"/>
      <c r="G9" s="148"/>
      <c r="H9" s="148"/>
      <c r="I9" s="149"/>
      <c r="J9" s="149"/>
      <c r="K9" s="149"/>
      <c r="L9" s="149"/>
      <c r="M9" s="147"/>
      <c r="N9" s="139"/>
      <c r="O9" s="139"/>
    </row>
    <row r="10" spans="1:15" ht="24" customHeight="1">
      <c r="A10" s="139"/>
      <c r="B10" s="144" t="s">
        <v>8221</v>
      </c>
      <c r="C10" s="144"/>
      <c r="D10" s="144"/>
      <c r="E10" s="144"/>
      <c r="F10" s="144"/>
      <c r="G10" s="144"/>
      <c r="H10" s="144"/>
      <c r="I10" s="147"/>
      <c r="J10" s="147"/>
      <c r="K10" s="147"/>
      <c r="L10" s="147"/>
      <c r="M10" s="147"/>
      <c r="N10" s="139"/>
      <c r="O10" s="139"/>
    </row>
    <row r="11" spans="1:15" ht="24" customHeight="1">
      <c r="A11" s="139"/>
      <c r="B11" s="144" t="s">
        <v>8227</v>
      </c>
      <c r="C11" s="144"/>
      <c r="D11" s="144"/>
      <c r="E11" s="144"/>
      <c r="F11" s="144"/>
      <c r="G11" s="144"/>
      <c r="H11" s="144"/>
      <c r="I11" s="147"/>
      <c r="J11" s="147"/>
      <c r="K11" s="147"/>
      <c r="L11" s="147"/>
      <c r="M11" s="147"/>
      <c r="N11" s="139"/>
      <c r="O11" s="139"/>
    </row>
    <row r="12" spans="1:15" ht="24" customHeight="1">
      <c r="A12" s="139"/>
      <c r="B12" s="144" t="s">
        <v>8222</v>
      </c>
      <c r="C12" s="144"/>
      <c r="D12" s="144"/>
      <c r="E12" s="144"/>
      <c r="F12" s="144"/>
      <c r="G12" s="144"/>
      <c r="H12" s="144"/>
      <c r="I12" s="147"/>
      <c r="J12" s="147"/>
      <c r="K12" s="147"/>
      <c r="L12" s="147"/>
      <c r="M12" s="147"/>
      <c r="N12" s="139"/>
      <c r="O12" s="139"/>
    </row>
    <row r="13" spans="1:15" ht="25.5" customHeight="1">
      <c r="A13" s="139"/>
      <c r="B13" s="140" t="s">
        <v>8226</v>
      </c>
      <c r="C13" s="140"/>
      <c r="D13" s="140"/>
      <c r="E13" s="140"/>
      <c r="F13" s="140"/>
      <c r="G13" s="140"/>
      <c r="H13" s="140"/>
      <c r="I13" s="141"/>
      <c r="J13" s="141"/>
      <c r="K13" s="141"/>
      <c r="L13" s="141"/>
      <c r="M13" s="141"/>
      <c r="N13" s="139"/>
      <c r="O13" s="139"/>
    </row>
    <row r="14" spans="1:15" ht="25.5" customHeight="1">
      <c r="A14" s="139"/>
      <c r="B14" s="142" t="s">
        <v>8219</v>
      </c>
      <c r="C14" s="140"/>
      <c r="D14" s="140"/>
      <c r="E14" s="140"/>
      <c r="F14" s="140"/>
      <c r="G14" s="140"/>
      <c r="H14" s="140"/>
      <c r="I14" s="141"/>
      <c r="J14" s="141"/>
      <c r="K14" s="141"/>
      <c r="L14" s="141"/>
      <c r="M14" s="141"/>
      <c r="N14" s="139"/>
      <c r="O14" s="139"/>
    </row>
    <row r="15" spans="1:15" ht="25.5" customHeight="1">
      <c r="A15" s="139"/>
      <c r="B15" s="142" t="s">
        <v>8220</v>
      </c>
      <c r="C15" s="143"/>
      <c r="D15" s="143"/>
      <c r="E15" s="143"/>
      <c r="F15" s="143"/>
      <c r="G15" s="143"/>
      <c r="H15" s="143"/>
      <c r="I15" s="143"/>
      <c r="J15" s="143"/>
      <c r="K15" s="141"/>
      <c r="L15" s="141"/>
      <c r="M15" s="141"/>
      <c r="N15" s="139"/>
      <c r="O15" s="139"/>
    </row>
    <row r="16" spans="1:15" ht="25.5" customHeight="1">
      <c r="A16" s="139"/>
      <c r="B16" s="142" t="s">
        <v>5064</v>
      </c>
      <c r="C16" s="143"/>
      <c r="D16" s="143"/>
      <c r="E16" s="143"/>
      <c r="F16" s="143"/>
      <c r="G16" s="143"/>
      <c r="H16" s="143"/>
      <c r="I16" s="143"/>
      <c r="J16" s="143"/>
      <c r="K16" s="141"/>
      <c r="L16" s="141"/>
      <c r="M16" s="141"/>
      <c r="N16" s="139"/>
      <c r="O16" s="139"/>
    </row>
    <row r="17" spans="1:15" ht="25.5" customHeight="1">
      <c r="A17" s="139"/>
      <c r="B17" s="142" t="s">
        <v>5065</v>
      </c>
      <c r="C17" s="143"/>
      <c r="D17" s="143"/>
      <c r="E17" s="143"/>
      <c r="F17" s="143"/>
      <c r="G17" s="143"/>
      <c r="H17" s="143"/>
      <c r="I17" s="143"/>
      <c r="J17" s="143"/>
      <c r="K17" s="139"/>
      <c r="L17" s="139"/>
      <c r="M17" s="139"/>
      <c r="N17" s="139"/>
      <c r="O17" s="139"/>
    </row>
    <row r="18" spans="1:15" ht="12" customHeight="1">
      <c r="A18" s="139"/>
      <c r="B18" s="140"/>
      <c r="C18" s="139"/>
      <c r="D18" s="139"/>
      <c r="E18" s="139"/>
      <c r="F18" s="139"/>
      <c r="G18" s="139"/>
      <c r="H18" s="139"/>
      <c r="I18" s="139"/>
      <c r="J18" s="139"/>
      <c r="K18" s="139"/>
      <c r="L18" s="139"/>
      <c r="M18" s="139"/>
      <c r="N18" s="139"/>
      <c r="O18" s="139"/>
    </row>
    <row r="19" spans="1:15" ht="25.5" customHeight="1">
      <c r="A19" s="139"/>
      <c r="B19" s="144" t="s">
        <v>5060</v>
      </c>
      <c r="C19" s="139"/>
      <c r="D19" s="139"/>
      <c r="E19" s="139"/>
      <c r="F19" s="139"/>
      <c r="G19" s="139"/>
      <c r="H19" s="139"/>
      <c r="I19" s="139"/>
      <c r="J19" s="139"/>
      <c r="K19" s="139"/>
      <c r="L19" s="139"/>
      <c r="M19" s="139"/>
      <c r="N19" s="139"/>
      <c r="O19" s="139"/>
    </row>
    <row r="20" spans="1:15" ht="22.5" customHeight="1">
      <c r="A20" s="139"/>
      <c r="B20" s="139"/>
      <c r="C20" s="145"/>
      <c r="D20" s="145" t="s">
        <v>5773</v>
      </c>
      <c r="E20" s="145"/>
      <c r="F20" s="145"/>
      <c r="G20" s="145"/>
      <c r="H20" s="139"/>
      <c r="I20" s="139"/>
      <c r="J20" s="139"/>
      <c r="K20" s="139"/>
      <c r="L20" s="139"/>
      <c r="M20" s="139"/>
      <c r="N20" s="139"/>
      <c r="O20" s="139"/>
    </row>
    <row r="21" spans="1:15" ht="22.5" customHeight="1">
      <c r="A21" s="139"/>
      <c r="B21" s="144" t="s">
        <v>5061</v>
      </c>
      <c r="C21" s="139"/>
      <c r="D21" s="139"/>
      <c r="E21" s="139"/>
      <c r="F21" s="139"/>
      <c r="G21" s="139"/>
      <c r="H21" s="139"/>
      <c r="I21" s="139"/>
      <c r="J21" s="139"/>
      <c r="K21" s="139"/>
      <c r="L21" s="139"/>
      <c r="M21" s="139"/>
      <c r="N21" s="139"/>
      <c r="O21" s="139"/>
    </row>
    <row r="22" spans="1:15" ht="22.5" customHeight="1">
      <c r="A22" s="139"/>
      <c r="B22" s="139"/>
      <c r="C22" s="146" t="s">
        <v>5062</v>
      </c>
      <c r="D22" s="146"/>
      <c r="E22" s="146"/>
      <c r="F22" s="146"/>
      <c r="G22" s="146"/>
      <c r="H22" s="139"/>
      <c r="I22" s="139"/>
      <c r="J22" s="139"/>
      <c r="K22" s="139"/>
      <c r="L22" s="139"/>
      <c r="M22" s="139"/>
      <c r="N22" s="139"/>
      <c r="O22" s="139"/>
    </row>
    <row r="23" spans="1:15" ht="22.5" customHeight="1">
      <c r="A23" s="139"/>
      <c r="B23" s="139"/>
      <c r="C23" s="146" t="s">
        <v>5774</v>
      </c>
      <c r="D23" s="146"/>
      <c r="E23" s="146"/>
      <c r="F23" s="146"/>
      <c r="G23" s="146"/>
      <c r="H23" s="139"/>
      <c r="I23" s="139"/>
      <c r="J23" s="139"/>
      <c r="K23" s="139"/>
      <c r="L23" s="139"/>
      <c r="M23" s="139"/>
      <c r="N23" s="139"/>
      <c r="O23" s="139"/>
    </row>
    <row r="24" spans="1:15" ht="22.5" customHeight="1">
      <c r="A24" s="139"/>
      <c r="B24" s="139"/>
      <c r="C24" s="139"/>
      <c r="D24" s="139"/>
      <c r="E24" s="139"/>
      <c r="F24" s="139"/>
      <c r="G24" s="139"/>
      <c r="H24" s="139"/>
      <c r="I24" s="139"/>
      <c r="J24" s="139"/>
      <c r="K24" s="139"/>
      <c r="L24" s="139"/>
      <c r="M24" s="139"/>
      <c r="N24" s="139"/>
      <c r="O24" s="139"/>
    </row>
    <row r="25" spans="1:15" ht="22.5" customHeight="1">
      <c r="A25" s="139"/>
      <c r="B25" s="139"/>
      <c r="C25" s="139"/>
      <c r="D25" s="139"/>
      <c r="E25" s="139"/>
      <c r="F25" s="139"/>
      <c r="G25" s="139"/>
      <c r="H25" s="139"/>
      <c r="I25" s="139"/>
      <c r="J25" s="139"/>
      <c r="K25" s="139"/>
      <c r="L25" s="139"/>
      <c r="M25" s="139"/>
      <c r="N25" s="139"/>
      <c r="O25" s="139"/>
    </row>
    <row r="26" spans="1:15" ht="22.5" customHeight="1"/>
    <row r="27" spans="1:15" ht="22.5" customHeight="1"/>
    <row r="28" spans="1:15" ht="22.5" customHeight="1"/>
    <row r="29" spans="1:15" ht="22.5" customHeight="1"/>
    <row r="30" spans="1:15" ht="22.5" customHeight="1"/>
    <row r="31" spans="1:15" ht="22.5" customHeight="1"/>
    <row r="32" spans="1:15" ht="22.5" customHeight="1"/>
    <row r="33" ht="22.5" customHeight="1"/>
    <row r="34" ht="22.5" customHeight="1"/>
    <row r="35" ht="22.5" customHeight="1"/>
    <row r="36" ht="22.5" customHeight="1"/>
    <row r="37" ht="22.5" customHeight="1"/>
    <row r="38" ht="22.5" customHeight="1"/>
    <row r="39" ht="22.5" customHeight="1"/>
    <row r="40" ht="22.5" customHeight="1"/>
    <row r="41" ht="22.5" customHeight="1"/>
    <row r="42" ht="22.5" customHeight="1"/>
    <row r="43" ht="22.5" customHeight="1"/>
    <row r="44" ht="22.5" customHeight="1"/>
    <row r="45" ht="22.5" customHeight="1"/>
    <row r="46" ht="22.5" customHeight="1"/>
    <row r="47" ht="22.5" customHeight="1"/>
    <row r="48" ht="22.5" customHeight="1"/>
    <row r="49" ht="22.5" customHeight="1"/>
    <row r="50" ht="22.5" customHeight="1"/>
    <row r="51" ht="22.5" customHeight="1"/>
    <row r="52" ht="22.5" customHeight="1"/>
    <row r="53" ht="22.5" customHeight="1"/>
    <row r="54" ht="22.5" customHeight="1"/>
    <row r="55" ht="22.5" customHeight="1"/>
    <row r="56" ht="22.5" customHeight="1"/>
    <row r="57" ht="22.5" customHeight="1"/>
    <row r="58" ht="22.5" customHeight="1"/>
  </sheetData>
  <mergeCells count="1">
    <mergeCell ref="A1:O1"/>
  </mergeCells>
  <phoneticPr fontId="7"/>
  <pageMargins left="0.51181102362204722" right="0.51181102362204722" top="0.35433070866141736" bottom="0.35433070866141736" header="0.31496062992125984" footer="0.31496062992125984"/>
  <pageSetup paperSize="9" orientation="landscape"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DW43"/>
  <sheetViews>
    <sheetView showZeros="0" topLeftCell="B1" zoomScaleNormal="100" workbookViewId="0">
      <selection activeCell="W12" sqref="W12"/>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4"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50" width="6.5" style="14" customWidth="1"/>
    <col min="51" max="93" width="5.875" style="14" customWidth="1"/>
    <col min="94" max="16384" width="9" style="14"/>
  </cols>
  <sheetData>
    <row r="1" spans="1:127" ht="30" customHeight="1">
      <c r="A1" s="25"/>
      <c r="B1" s="204" t="s">
        <v>3</v>
      </c>
      <c r="C1" s="205"/>
      <c r="D1" s="205"/>
      <c r="E1" s="205"/>
      <c r="F1" s="206"/>
      <c r="G1" s="33" t="s">
        <v>1029</v>
      </c>
      <c r="H1" s="29"/>
      <c r="I1" s="30"/>
      <c r="J1" s="207">
        <v>40040</v>
      </c>
      <c r="K1" s="208"/>
      <c r="L1" s="208"/>
      <c r="M1" s="208"/>
      <c r="N1" s="208"/>
      <c r="O1" s="208"/>
      <c r="P1" s="208"/>
      <c r="Q1" s="208"/>
      <c r="R1" s="208"/>
      <c r="S1" s="208"/>
      <c r="T1" s="208"/>
      <c r="U1" s="209"/>
      <c r="V1" s="207">
        <v>40050</v>
      </c>
      <c r="W1" s="208"/>
      <c r="X1" s="208"/>
      <c r="Y1" s="208"/>
      <c r="Z1" s="208"/>
      <c r="AA1" s="208"/>
      <c r="AB1" s="208"/>
      <c r="AC1" s="208"/>
      <c r="AD1" s="208"/>
      <c r="AE1" s="208"/>
      <c r="AF1" s="208"/>
      <c r="AG1" s="209"/>
      <c r="AH1" s="207" t="s">
        <v>1020</v>
      </c>
      <c r="AI1" s="208"/>
      <c r="AJ1" s="208"/>
      <c r="AK1" s="208"/>
      <c r="AL1" s="208"/>
      <c r="AM1" s="208"/>
      <c r="AN1" s="208"/>
      <c r="AO1" s="208"/>
      <c r="AP1" s="208"/>
      <c r="AQ1" s="208"/>
      <c r="AR1" s="208"/>
      <c r="AS1" s="209"/>
    </row>
    <row r="2" spans="1:127" ht="30" customHeight="1">
      <c r="A2" s="25"/>
      <c r="B2" s="210" t="s">
        <v>1019</v>
      </c>
      <c r="C2" s="211"/>
      <c r="D2" s="211"/>
      <c r="E2" s="211"/>
      <c r="F2" s="212"/>
      <c r="G2" s="34" t="s">
        <v>999</v>
      </c>
      <c r="H2" s="213"/>
      <c r="I2" s="24"/>
      <c r="J2" s="215" t="s">
        <v>5051</v>
      </c>
      <c r="K2" s="216"/>
      <c r="L2" s="216"/>
      <c r="M2" s="216"/>
      <c r="N2" s="216"/>
      <c r="O2" s="216"/>
      <c r="P2" s="216"/>
      <c r="Q2" s="216"/>
      <c r="R2" s="216"/>
      <c r="S2" s="216"/>
      <c r="T2" s="216"/>
      <c r="U2" s="217"/>
      <c r="V2" s="215" t="s">
        <v>5052</v>
      </c>
      <c r="W2" s="216"/>
      <c r="X2" s="216"/>
      <c r="Y2" s="216"/>
      <c r="Z2" s="216"/>
      <c r="AA2" s="216"/>
      <c r="AB2" s="216"/>
      <c r="AC2" s="216"/>
      <c r="AD2" s="216"/>
      <c r="AE2" s="216"/>
      <c r="AF2" s="216"/>
      <c r="AG2" s="217"/>
      <c r="AH2" s="215" t="s">
        <v>5053</v>
      </c>
      <c r="AI2" s="216"/>
      <c r="AJ2" s="216"/>
      <c r="AK2" s="216"/>
      <c r="AL2" s="216"/>
      <c r="AM2" s="216"/>
      <c r="AN2" s="216"/>
      <c r="AO2" s="216"/>
      <c r="AP2" s="216"/>
      <c r="AQ2" s="216"/>
      <c r="AR2" s="216"/>
      <c r="AS2" s="217"/>
    </row>
    <row r="3" spans="1:127" ht="27" customHeight="1">
      <c r="A3" s="25"/>
      <c r="B3" s="218" t="s">
        <v>1021</v>
      </c>
      <c r="C3" s="219"/>
      <c r="D3" s="219"/>
      <c r="E3" s="219"/>
      <c r="F3" s="220"/>
      <c r="G3" s="35" t="s">
        <v>1030</v>
      </c>
      <c r="H3" s="214" t="s">
        <v>999</v>
      </c>
      <c r="I3" s="24"/>
      <c r="J3" s="221" t="s">
        <v>1009</v>
      </c>
      <c r="K3" s="222"/>
      <c r="L3" s="222"/>
      <c r="M3" s="222"/>
      <c r="N3" s="222"/>
      <c r="O3" s="222"/>
      <c r="P3" s="222"/>
      <c r="Q3" s="222"/>
      <c r="R3" s="222"/>
      <c r="S3" s="222"/>
      <c r="T3" s="222"/>
      <c r="U3" s="223"/>
      <c r="V3" s="221" t="s">
        <v>1009</v>
      </c>
      <c r="W3" s="222"/>
      <c r="X3" s="222"/>
      <c r="Y3" s="222"/>
      <c r="Z3" s="222"/>
      <c r="AA3" s="222"/>
      <c r="AB3" s="222"/>
      <c r="AC3" s="222"/>
      <c r="AD3" s="222"/>
      <c r="AE3" s="222"/>
      <c r="AF3" s="222"/>
      <c r="AG3" s="223"/>
      <c r="AH3" s="221" t="s">
        <v>1009</v>
      </c>
      <c r="AI3" s="222"/>
      <c r="AJ3" s="222"/>
      <c r="AK3" s="222"/>
      <c r="AL3" s="222"/>
      <c r="AM3" s="222"/>
      <c r="AN3" s="222"/>
      <c r="AO3" s="222"/>
      <c r="AP3" s="222"/>
      <c r="AQ3" s="222"/>
      <c r="AR3" s="222"/>
      <c r="AS3" s="223"/>
    </row>
    <row r="4" spans="1:127" ht="27" customHeight="1">
      <c r="A4" s="25"/>
      <c r="B4" s="187" t="s">
        <v>1031</v>
      </c>
      <c r="C4" s="188"/>
      <c r="D4" s="188"/>
      <c r="E4" s="188"/>
      <c r="F4" s="189"/>
      <c r="G4" s="36" t="s">
        <v>1032</v>
      </c>
      <c r="H4" s="190"/>
      <c r="I4" s="193"/>
      <c r="J4" s="173" t="s">
        <v>1022</v>
      </c>
      <c r="K4" s="174"/>
      <c r="L4" s="174"/>
      <c r="M4" s="174"/>
      <c r="N4" s="174"/>
      <c r="O4" s="175"/>
      <c r="P4" s="176" t="s">
        <v>1023</v>
      </c>
      <c r="Q4" s="177"/>
      <c r="R4" s="177"/>
      <c r="S4" s="177"/>
      <c r="T4" s="177"/>
      <c r="U4" s="178"/>
      <c r="V4" s="173" t="s">
        <v>1022</v>
      </c>
      <c r="W4" s="174"/>
      <c r="X4" s="174"/>
      <c r="Y4" s="174"/>
      <c r="Z4" s="174"/>
      <c r="AA4" s="175"/>
      <c r="AB4" s="176" t="s">
        <v>1023</v>
      </c>
      <c r="AC4" s="177"/>
      <c r="AD4" s="177"/>
      <c r="AE4" s="177"/>
      <c r="AF4" s="177"/>
      <c r="AG4" s="178"/>
      <c r="AH4" s="173" t="s">
        <v>1022</v>
      </c>
      <c r="AI4" s="174"/>
      <c r="AJ4" s="174"/>
      <c r="AK4" s="174"/>
      <c r="AL4" s="174"/>
      <c r="AM4" s="175"/>
      <c r="AN4" s="176" t="s">
        <v>5054</v>
      </c>
      <c r="AO4" s="177"/>
      <c r="AP4" s="177"/>
      <c r="AQ4" s="177"/>
      <c r="AR4" s="177"/>
      <c r="AS4" s="178"/>
    </row>
    <row r="5" spans="1:127" ht="27" customHeight="1">
      <c r="A5" s="25"/>
      <c r="B5" s="196" t="s">
        <v>1013</v>
      </c>
      <c r="C5" s="197"/>
      <c r="D5" s="197"/>
      <c r="E5" s="198"/>
      <c r="F5" s="105" t="s">
        <v>1018</v>
      </c>
      <c r="G5" s="202" t="s">
        <v>5</v>
      </c>
      <c r="H5" s="191" t="s">
        <v>5</v>
      </c>
      <c r="I5" s="194" t="s">
        <v>6</v>
      </c>
      <c r="J5" s="182" t="s">
        <v>1005</v>
      </c>
      <c r="K5" s="183"/>
      <c r="L5" s="184"/>
      <c r="M5" s="179" t="s">
        <v>1</v>
      </c>
      <c r="N5" s="180"/>
      <c r="O5" s="185"/>
      <c r="P5" s="186" t="s">
        <v>1005</v>
      </c>
      <c r="Q5" s="183"/>
      <c r="R5" s="184"/>
      <c r="S5" s="179" t="s">
        <v>1</v>
      </c>
      <c r="T5" s="180"/>
      <c r="U5" s="181"/>
      <c r="V5" s="182" t="s">
        <v>1005</v>
      </c>
      <c r="W5" s="183"/>
      <c r="X5" s="184"/>
      <c r="Y5" s="179" t="s">
        <v>1</v>
      </c>
      <c r="Z5" s="180"/>
      <c r="AA5" s="185"/>
      <c r="AB5" s="186" t="s">
        <v>1005</v>
      </c>
      <c r="AC5" s="183"/>
      <c r="AD5" s="184"/>
      <c r="AE5" s="179" t="s">
        <v>1</v>
      </c>
      <c r="AF5" s="180"/>
      <c r="AG5" s="181"/>
      <c r="AH5" s="182" t="s">
        <v>1005</v>
      </c>
      <c r="AI5" s="183"/>
      <c r="AJ5" s="184"/>
      <c r="AK5" s="179" t="s">
        <v>1</v>
      </c>
      <c r="AL5" s="180"/>
      <c r="AM5" s="185"/>
      <c r="AN5" s="186" t="s">
        <v>1005</v>
      </c>
      <c r="AO5" s="183"/>
      <c r="AP5" s="184"/>
      <c r="AQ5" s="179" t="s">
        <v>1</v>
      </c>
      <c r="AR5" s="180"/>
      <c r="AS5" s="181"/>
    </row>
    <row r="6" spans="1:127" ht="45" customHeight="1">
      <c r="A6" s="25" t="s">
        <v>1004</v>
      </c>
      <c r="B6" s="199"/>
      <c r="C6" s="200"/>
      <c r="D6" s="200"/>
      <c r="E6" s="201"/>
      <c r="F6" s="37" t="s">
        <v>4</v>
      </c>
      <c r="G6" s="203"/>
      <c r="H6" s="192"/>
      <c r="I6" s="195"/>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row>
    <row r="7" spans="1:127" ht="18" customHeight="1">
      <c r="A7" s="25"/>
      <c r="B7" s="154" t="s">
        <v>5058</v>
      </c>
      <c r="C7" s="155"/>
      <c r="D7" s="155"/>
      <c r="E7" s="156"/>
      <c r="F7" s="160" t="s">
        <v>5770</v>
      </c>
      <c r="G7" s="8" t="s">
        <v>534</v>
      </c>
      <c r="H7" s="121"/>
      <c r="I7" s="122"/>
      <c r="J7" s="54">
        <f>IFERROR(MEDIAN(J12:J12),"")</f>
        <v>106</v>
      </c>
      <c r="K7" s="55">
        <f>IFERROR(MEDIAN(K12:K12),"")</f>
        <v>106</v>
      </c>
      <c r="L7" s="21">
        <f t="shared" ref="L7:X12" si="0">IF(ISERROR(J7-K7),"_",J7-K7)</f>
        <v>0</v>
      </c>
      <c r="M7" s="56">
        <f>IFERROR(MEDIAN(M12:M12),"")</f>
        <v>18.103773584905699</v>
      </c>
      <c r="N7" s="57">
        <f>IFERROR(MEDIAN(N12:N12),"")</f>
        <v>17.160377</v>
      </c>
      <c r="O7" s="58">
        <f t="shared" ref="O7:AA12" si="1">IF(ISERROR(N7-M7),"-",N7-M7)</f>
        <v>-0.94339658490569889</v>
      </c>
      <c r="P7" s="59">
        <f>IFERROR(MEDIAN(P12:P12),"")</f>
        <v>461</v>
      </c>
      <c r="Q7" s="57">
        <f>IFERROR(MEDIAN(Q12:Q12),"")</f>
        <v>408</v>
      </c>
      <c r="R7" s="21">
        <f t="shared" ref="R7:AD12" si="2">IF(ISERROR(P7-Q7),"_",P7-Q7)</f>
        <v>53</v>
      </c>
      <c r="S7" s="60">
        <f>IFERROR(MEDIAN(S12:S12),"")</f>
        <v>11.240780911062886</v>
      </c>
      <c r="T7" s="57">
        <f>IFERROR(MEDIAN(T12:T12),"")</f>
        <v>12.355391955882352</v>
      </c>
      <c r="U7" s="26">
        <f t="shared" ref="U7:AG12" si="3">IF(ISERROR(T7-S7),"-",T7-S7)</f>
        <v>1.1146110448194655</v>
      </c>
      <c r="V7" s="54" t="str">
        <f>IFERROR(MEDIAN(V12:V12),"")</f>
        <v/>
      </c>
      <c r="W7" s="55" t="str">
        <f>IFERROR(MEDIAN(W12:W12),"")</f>
        <v/>
      </c>
      <c r="X7" s="21" t="str">
        <f t="shared" si="0"/>
        <v>_</v>
      </c>
      <c r="Y7" s="56" t="str">
        <f>IFERROR(MEDIAN(Y12:Y12),"")</f>
        <v/>
      </c>
      <c r="Z7" s="57" t="str">
        <f>IFERROR(MEDIAN(Z12:Z12),"")</f>
        <v/>
      </c>
      <c r="AA7" s="58" t="str">
        <f t="shared" si="1"/>
        <v>-</v>
      </c>
      <c r="AB7" s="59" t="str">
        <f>IFERROR(MEDIAN(AB12:AB12),"")</f>
        <v/>
      </c>
      <c r="AC7" s="57">
        <f>IFERROR(MEDIAN(AC12:AC12),"")</f>
        <v>10</v>
      </c>
      <c r="AD7" s="21" t="str">
        <f t="shared" si="2"/>
        <v>_</v>
      </c>
      <c r="AE7" s="60" t="str">
        <f>IFERROR(MEDIAN(AE12:AE12),"")</f>
        <v/>
      </c>
      <c r="AF7" s="57">
        <f>IFERROR(MEDIAN(AF12:AF12),"")</f>
        <v>18.899999999999999</v>
      </c>
      <c r="AG7" s="26" t="str">
        <f t="shared" si="3"/>
        <v>-</v>
      </c>
      <c r="AH7" s="54">
        <f>IFERROR(MEDIAN(AH12:AH12),"")</f>
        <v>11</v>
      </c>
      <c r="AI7" s="55" t="str">
        <f>IFERROR(MEDIAN(AI12:AI12),"")</f>
        <v/>
      </c>
      <c r="AJ7" s="21" t="str">
        <f t="shared" ref="AJ7:AJ13" si="4">IF(ISERROR(AH7-AI7),"_",AH7-AI7)</f>
        <v>_</v>
      </c>
      <c r="AK7" s="56">
        <f>IFERROR(MEDIAN(AK12:AK12),"")</f>
        <v>15.909090909090899</v>
      </c>
      <c r="AL7" s="57" t="str">
        <f>IFERROR(MEDIAN(AL12:AL12),"")</f>
        <v/>
      </c>
      <c r="AM7" s="58" t="str">
        <f t="shared" ref="AM7:AM13" si="5">IF(ISERROR(AL7-AK7),"-",AL7-AK7)</f>
        <v>-</v>
      </c>
      <c r="AN7" s="59">
        <f>IFERROR(MEDIAN(AN12:AN12),"")</f>
        <v>11</v>
      </c>
      <c r="AO7" s="57" t="str">
        <f>IFERROR(MEDIAN(AO12:AO12),"")</f>
        <v/>
      </c>
      <c r="AP7" s="21" t="str">
        <f t="shared" ref="AP7:AP13" si="6">IF(ISERROR(AN7-AO7),"_",AN7-AO7)</f>
        <v>_</v>
      </c>
      <c r="AQ7" s="60">
        <f>IFERROR(MEDIAN(AQ12:AQ12),"")</f>
        <v>9.2727272727272698</v>
      </c>
      <c r="AR7" s="57" t="str">
        <f>IFERROR(MEDIAN(AR12:AR12),"")</f>
        <v/>
      </c>
      <c r="AS7" s="26" t="str">
        <f t="shared" ref="AS7:AS13" si="7">IF(ISERROR(AR7-AQ7),"-",AR7-AQ7)</f>
        <v>-</v>
      </c>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row>
    <row r="8" spans="1:127" ht="18" customHeight="1">
      <c r="A8" s="25"/>
      <c r="B8" s="157"/>
      <c r="C8" s="158"/>
      <c r="D8" s="158"/>
      <c r="E8" s="159"/>
      <c r="F8" s="161"/>
      <c r="G8" s="9" t="s">
        <v>614</v>
      </c>
      <c r="H8" s="121"/>
      <c r="I8" s="122"/>
      <c r="J8" s="54">
        <f>IFERROR(MEDIAN(J13:J13),"")</f>
        <v>192</v>
      </c>
      <c r="K8" s="55">
        <f>IFERROR(MEDIAN(K13:K13),"")</f>
        <v>199</v>
      </c>
      <c r="L8" s="21">
        <f t="shared" si="0"/>
        <v>-7</v>
      </c>
      <c r="M8" s="56">
        <f>IFERROR(MEDIAN(M13:M13),"")</f>
        <v>19.140624999999996</v>
      </c>
      <c r="N8" s="57">
        <f>IFERROR(MEDIAN(N13:N13),"")</f>
        <v>20.095476909547738</v>
      </c>
      <c r="O8" s="58">
        <f t="shared" si="1"/>
        <v>0.95485190954774168</v>
      </c>
      <c r="P8" s="59">
        <f>IFERROR(MEDIAN(P13:P13),"")</f>
        <v>676</v>
      </c>
      <c r="Q8" s="57">
        <f>IFERROR(MEDIAN(Q13:Q13),"")</f>
        <v>723</v>
      </c>
      <c r="R8" s="21">
        <f t="shared" si="2"/>
        <v>-47</v>
      </c>
      <c r="S8" s="60">
        <f>IFERROR(MEDIAN(S13:S13),"")</f>
        <v>10.661242603550305</v>
      </c>
      <c r="T8" s="57">
        <f>IFERROR(MEDIAN(T13:T13),"")</f>
        <v>10.531119875518671</v>
      </c>
      <c r="U8" s="26">
        <f t="shared" si="3"/>
        <v>-0.13012272803163327</v>
      </c>
      <c r="V8" s="54" t="str">
        <f>IFERROR(MEDIAN(V13:V13),"")</f>
        <v/>
      </c>
      <c r="W8" s="55" t="str">
        <f>IFERROR(MEDIAN(W13:W13),"")</f>
        <v/>
      </c>
      <c r="X8" s="21" t="str">
        <f t="shared" si="0"/>
        <v>_</v>
      </c>
      <c r="Y8" s="56" t="str">
        <f>IFERROR(MEDIAN(Y13:Y13),"")</f>
        <v/>
      </c>
      <c r="Z8" s="57" t="str">
        <f>IFERROR(MEDIAN(Z13:Z13),"")</f>
        <v/>
      </c>
      <c r="AA8" s="58" t="str">
        <f t="shared" si="1"/>
        <v>-</v>
      </c>
      <c r="AB8" s="59">
        <f>IFERROR(MEDIAN(AB13:AB13),"")</f>
        <v>18</v>
      </c>
      <c r="AC8" s="57">
        <f>IFERROR(MEDIAN(AC13:AC13),"")</f>
        <v>21</v>
      </c>
      <c r="AD8" s="21">
        <f t="shared" si="2"/>
        <v>-3</v>
      </c>
      <c r="AE8" s="60">
        <f>IFERROR(MEDIAN(AE13:AE13),"")</f>
        <v>17.3333333333333</v>
      </c>
      <c r="AF8" s="57">
        <f>IFERROR(MEDIAN(AF13:AF13),"")</f>
        <v>16.571428000000001</v>
      </c>
      <c r="AG8" s="26">
        <f t="shared" si="3"/>
        <v>-0.76190533333329924</v>
      </c>
      <c r="AH8" s="54">
        <f>IFERROR(MEDIAN(AH13:AH13),"")</f>
        <v>27</v>
      </c>
      <c r="AI8" s="55">
        <f>IFERROR(MEDIAN(AI13:AI13),"")</f>
        <v>25</v>
      </c>
      <c r="AJ8" s="21">
        <f t="shared" si="4"/>
        <v>2</v>
      </c>
      <c r="AK8" s="56">
        <f>IFERROR(MEDIAN(AK13:AK13),"")</f>
        <v>12.814814814814801</v>
      </c>
      <c r="AL8" s="57">
        <f>IFERROR(MEDIAN(AL13:AL13),"")</f>
        <v>16.399999999999999</v>
      </c>
      <c r="AM8" s="58">
        <f t="shared" si="5"/>
        <v>3.5851851851851979</v>
      </c>
      <c r="AN8" s="59">
        <f>IFERROR(MEDIAN(AN13:AN13),"")</f>
        <v>36</v>
      </c>
      <c r="AO8" s="57">
        <f>IFERROR(MEDIAN(AO13:AO13),"")</f>
        <v>30</v>
      </c>
      <c r="AP8" s="21">
        <f t="shared" si="6"/>
        <v>6</v>
      </c>
      <c r="AQ8" s="60">
        <f>IFERROR(MEDIAN(AQ13:AQ13),"")</f>
        <v>12.0277777777778</v>
      </c>
      <c r="AR8" s="57">
        <f>IFERROR(MEDIAN(AR13:AR13),"")</f>
        <v>15</v>
      </c>
      <c r="AS8" s="26">
        <f t="shared" si="7"/>
        <v>2.9722222222222001</v>
      </c>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row>
    <row r="9" spans="1:127" ht="18" customHeight="1">
      <c r="A9" s="25"/>
      <c r="B9" s="157"/>
      <c r="C9" s="158"/>
      <c r="D9" s="158"/>
      <c r="E9" s="159"/>
      <c r="F9" s="162"/>
      <c r="G9" s="10" t="s">
        <v>1035</v>
      </c>
      <c r="H9" s="121"/>
      <c r="I9" s="122"/>
      <c r="J9" s="54">
        <f>IFERROR(MEDIAN(J14:J27),"")</f>
        <v>28</v>
      </c>
      <c r="K9" s="55">
        <f>IFERROR(MEDIAN(K14:K27),"")</f>
        <v>41</v>
      </c>
      <c r="L9" s="21">
        <f t="shared" si="0"/>
        <v>-13</v>
      </c>
      <c r="M9" s="56">
        <f>IFERROR(MEDIAN(M14:M27),"")</f>
        <v>16.144957983193251</v>
      </c>
      <c r="N9" s="57">
        <f>IFERROR(MEDIAN(N14:N27),"")</f>
        <v>16</v>
      </c>
      <c r="O9" s="58">
        <f t="shared" si="1"/>
        <v>-0.14495798319325104</v>
      </c>
      <c r="P9" s="59">
        <f>IFERROR(MEDIAN(P14:P27),"")</f>
        <v>108</v>
      </c>
      <c r="Q9" s="57">
        <f>IFERROR(MEDIAN(Q14:Q27),"")</f>
        <v>126</v>
      </c>
      <c r="R9" s="21">
        <f t="shared" si="2"/>
        <v>-18</v>
      </c>
      <c r="S9" s="60">
        <f>IFERROR(MEDIAN(S14:S27),"")</f>
        <v>13.185294117647029</v>
      </c>
      <c r="T9" s="57">
        <f>IFERROR(MEDIAN(T14:T27),"")</f>
        <v>12.980391764705884</v>
      </c>
      <c r="U9" s="26">
        <f t="shared" si="3"/>
        <v>-0.20490235294114534</v>
      </c>
      <c r="V9" s="54" t="str">
        <f>IFERROR(MEDIAN(V14:V27),"")</f>
        <v/>
      </c>
      <c r="W9" s="55" t="str">
        <f>IFERROR(MEDIAN(W14:W27),"")</f>
        <v/>
      </c>
      <c r="X9" s="21" t="str">
        <f t="shared" si="0"/>
        <v>_</v>
      </c>
      <c r="Y9" s="56" t="str">
        <f>IFERROR(MEDIAN(Y14:Y27),"")</f>
        <v/>
      </c>
      <c r="Z9" s="57" t="str">
        <f>IFERROR(MEDIAN(Z14:Z27),"")</f>
        <v/>
      </c>
      <c r="AA9" s="58" t="str">
        <f t="shared" si="1"/>
        <v>-</v>
      </c>
      <c r="AB9" s="59">
        <f>IFERROR(MEDIAN(AB14:AB27),"")</f>
        <v>13</v>
      </c>
      <c r="AC9" s="57">
        <f>IFERROR(MEDIAN(AC14:AC27),"")</f>
        <v>15.5</v>
      </c>
      <c r="AD9" s="21">
        <f t="shared" si="2"/>
        <v>-2.5</v>
      </c>
      <c r="AE9" s="60">
        <f>IFERROR(MEDIAN(AE14:AE27),"")</f>
        <v>9.923076923076918</v>
      </c>
      <c r="AF9" s="57">
        <f>IFERROR(MEDIAN(AF14:AF27),"")</f>
        <v>11.834090499999999</v>
      </c>
      <c r="AG9" s="26">
        <f t="shared" si="3"/>
        <v>1.9110135769230805</v>
      </c>
      <c r="AH9" s="54">
        <f>IFERROR(MEDIAN(AH14:AH27),"")</f>
        <v>31.5</v>
      </c>
      <c r="AI9" s="55">
        <f>IFERROR(MEDIAN(AI14:AI27),"")</f>
        <v>17</v>
      </c>
      <c r="AJ9" s="21">
        <f t="shared" si="4"/>
        <v>14.5</v>
      </c>
      <c r="AK9" s="56">
        <f>IFERROR(MEDIAN(AK14:AK27),"")</f>
        <v>13.689583333333349</v>
      </c>
      <c r="AL9" s="57">
        <f>IFERROR(MEDIAN(AL14:AL27),"")</f>
        <v>15</v>
      </c>
      <c r="AM9" s="58">
        <f t="shared" si="5"/>
        <v>1.3104166666666508</v>
      </c>
      <c r="AN9" s="59">
        <f>IFERROR(MEDIAN(AN14:AN27),"")</f>
        <v>17</v>
      </c>
      <c r="AO9" s="57">
        <f>IFERROR(MEDIAN(AO14:AO27),"")</f>
        <v>27</v>
      </c>
      <c r="AP9" s="21">
        <f t="shared" si="6"/>
        <v>-10</v>
      </c>
      <c r="AQ9" s="60">
        <f>IFERROR(MEDIAN(AQ14:AQ27),"")</f>
        <v>13.590909090909101</v>
      </c>
      <c r="AR9" s="57">
        <f>IFERROR(MEDIAN(AR14:AR27),"")</f>
        <v>11.310344000000001</v>
      </c>
      <c r="AS9" s="26">
        <f t="shared" si="7"/>
        <v>-2.2805650909091</v>
      </c>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row>
    <row r="10" spans="1:127" ht="18" customHeight="1">
      <c r="A10" s="25"/>
      <c r="B10" s="163" t="s">
        <v>1003</v>
      </c>
      <c r="C10" s="165" t="s">
        <v>1010</v>
      </c>
      <c r="D10" s="167" t="s">
        <v>1011</v>
      </c>
      <c r="E10" s="169" t="s">
        <v>1012</v>
      </c>
      <c r="F10" s="171" t="s">
        <v>1036</v>
      </c>
      <c r="G10" s="11" t="s">
        <v>482</v>
      </c>
      <c r="H10" s="121"/>
      <c r="I10" s="122"/>
      <c r="J10" s="54" t="str">
        <f>IFERROR(MEDIAN(J28:J28),"")</f>
        <v/>
      </c>
      <c r="K10" s="55" t="str">
        <f>IFERROR(MEDIAN(K28:K28),"")</f>
        <v/>
      </c>
      <c r="L10" s="21" t="str">
        <f t="shared" si="0"/>
        <v>_</v>
      </c>
      <c r="M10" s="56" t="str">
        <f>IFERROR(MEDIAN(M28:M28),"")</f>
        <v/>
      </c>
      <c r="N10" s="57" t="str">
        <f>IFERROR(MEDIAN(N28:N28),"")</f>
        <v/>
      </c>
      <c r="O10" s="58" t="str">
        <f t="shared" si="1"/>
        <v>-</v>
      </c>
      <c r="P10" s="59" t="str">
        <f>IFERROR(MEDIAN(P28:P28),"")</f>
        <v/>
      </c>
      <c r="Q10" s="57" t="str">
        <f>IFERROR(MEDIAN(Q28:Q28),"")</f>
        <v/>
      </c>
      <c r="R10" s="21" t="str">
        <f t="shared" si="2"/>
        <v>_</v>
      </c>
      <c r="S10" s="60" t="str">
        <f>IFERROR(MEDIAN(S28:S28),"")</f>
        <v/>
      </c>
      <c r="T10" s="57" t="str">
        <f>IFERROR(MEDIAN(T28:T28),"")</f>
        <v/>
      </c>
      <c r="U10" s="26" t="str">
        <f t="shared" si="3"/>
        <v>-</v>
      </c>
      <c r="V10" s="54" t="str">
        <f>IFERROR(MEDIAN(V28:V28),"")</f>
        <v/>
      </c>
      <c r="W10" s="55" t="str">
        <f>IFERROR(MEDIAN(W28:W28),"")</f>
        <v/>
      </c>
      <c r="X10" s="21" t="str">
        <f t="shared" si="0"/>
        <v>_</v>
      </c>
      <c r="Y10" s="56" t="str">
        <f>IFERROR(MEDIAN(Y28:Y28),"")</f>
        <v/>
      </c>
      <c r="Z10" s="57" t="str">
        <f>IFERROR(MEDIAN(Z28:Z28),"")</f>
        <v/>
      </c>
      <c r="AA10" s="58" t="str">
        <f t="shared" si="1"/>
        <v>-</v>
      </c>
      <c r="AB10" s="59" t="str">
        <f>IFERROR(MEDIAN(AB28:AB28),"")</f>
        <v/>
      </c>
      <c r="AC10" s="57" t="str">
        <f>IFERROR(MEDIAN(AC28:AC28),"")</f>
        <v/>
      </c>
      <c r="AD10" s="21" t="str">
        <f t="shared" si="2"/>
        <v>_</v>
      </c>
      <c r="AE10" s="60" t="str">
        <f>IFERROR(MEDIAN(AE28:AE28),"")</f>
        <v/>
      </c>
      <c r="AF10" s="57" t="str">
        <f>IFERROR(MEDIAN(AF28:AF28),"")</f>
        <v/>
      </c>
      <c r="AG10" s="26" t="str">
        <f t="shared" si="3"/>
        <v>-</v>
      </c>
      <c r="AH10" s="54" t="str">
        <f>IFERROR(MEDIAN(AH28:AH28),"")</f>
        <v/>
      </c>
      <c r="AI10" s="55" t="str">
        <f>IFERROR(MEDIAN(AI28:AI28),"")</f>
        <v/>
      </c>
      <c r="AJ10" s="21" t="str">
        <f t="shared" si="4"/>
        <v>_</v>
      </c>
      <c r="AK10" s="56" t="str">
        <f>IFERROR(MEDIAN(AK28:AK28),"")</f>
        <v/>
      </c>
      <c r="AL10" s="57" t="str">
        <f>IFERROR(MEDIAN(AL28:AL28),"")</f>
        <v/>
      </c>
      <c r="AM10" s="58" t="str">
        <f t="shared" si="5"/>
        <v>-</v>
      </c>
      <c r="AN10" s="59" t="str">
        <f>IFERROR(MEDIAN(AN28:AN28),"")</f>
        <v/>
      </c>
      <c r="AO10" s="57" t="str">
        <f>IFERROR(MEDIAN(AO28:AO28),"")</f>
        <v/>
      </c>
      <c r="AP10" s="21" t="str">
        <f t="shared" si="6"/>
        <v>_</v>
      </c>
      <c r="AQ10" s="60" t="str">
        <f>IFERROR(MEDIAN(AQ28:AQ28),"")</f>
        <v/>
      </c>
      <c r="AR10" s="57" t="str">
        <f>IFERROR(MEDIAN(AR28:AR28),"")</f>
        <v/>
      </c>
      <c r="AS10" s="26" t="str">
        <f t="shared" si="7"/>
        <v>-</v>
      </c>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row>
    <row r="11" spans="1:127" ht="18" customHeight="1" thickBot="1">
      <c r="A11" s="25"/>
      <c r="B11" s="164"/>
      <c r="C11" s="166"/>
      <c r="D11" s="168"/>
      <c r="E11" s="170"/>
      <c r="F11" s="172"/>
      <c r="G11" s="12" t="s">
        <v>490</v>
      </c>
      <c r="H11" s="121"/>
      <c r="I11" s="122"/>
      <c r="J11" s="61" t="str">
        <f>IFERROR(MEDIAN(J29:J43),"")</f>
        <v/>
      </c>
      <c r="K11" s="62" t="str">
        <f>IFERROR(MEDIAN(K29:K43),"")</f>
        <v/>
      </c>
      <c r="L11" s="23" t="str">
        <f t="shared" si="0"/>
        <v>_</v>
      </c>
      <c r="M11" s="63" t="str">
        <f>IFERROR(MEDIAN(M29:M43),"")</f>
        <v/>
      </c>
      <c r="N11" s="64" t="str">
        <f>IFERROR(MEDIAN(N29:N43),"")</f>
        <v/>
      </c>
      <c r="O11" s="65" t="str">
        <f t="shared" si="1"/>
        <v>-</v>
      </c>
      <c r="P11" s="66">
        <f>IFERROR(MEDIAN(P29:P43),"")</f>
        <v>28</v>
      </c>
      <c r="Q11" s="64">
        <f>IFERROR(MEDIAN(Q29:Q43),"")</f>
        <v>32.5</v>
      </c>
      <c r="R11" s="23">
        <f t="shared" si="2"/>
        <v>-4.5</v>
      </c>
      <c r="S11" s="67">
        <f>IFERROR(MEDIAN(S29:S43),"")</f>
        <v>18.0833333333333</v>
      </c>
      <c r="T11" s="64">
        <f>IFERROR(MEDIAN(T29:T43),"")</f>
        <v>19.405611999999998</v>
      </c>
      <c r="U11" s="27">
        <f t="shared" si="3"/>
        <v>1.3222786666666977</v>
      </c>
      <c r="V11" s="61" t="str">
        <f>IFERROR(MEDIAN(V29:V43),"")</f>
        <v/>
      </c>
      <c r="W11" s="62" t="str">
        <f>IFERROR(MEDIAN(W29:W43),"")</f>
        <v/>
      </c>
      <c r="X11" s="23" t="str">
        <f t="shared" si="0"/>
        <v>_</v>
      </c>
      <c r="Y11" s="63" t="str">
        <f>IFERROR(MEDIAN(Y29:Y43),"")</f>
        <v/>
      </c>
      <c r="Z11" s="64" t="str">
        <f>IFERROR(MEDIAN(Z29:Z43),"")</f>
        <v/>
      </c>
      <c r="AA11" s="65" t="str">
        <f t="shared" si="1"/>
        <v>-</v>
      </c>
      <c r="AB11" s="66" t="str">
        <f>IFERROR(MEDIAN(AB29:AB43),"")</f>
        <v/>
      </c>
      <c r="AC11" s="64" t="str">
        <f>IFERROR(MEDIAN(AC29:AC43),"")</f>
        <v/>
      </c>
      <c r="AD11" s="23" t="str">
        <f t="shared" si="2"/>
        <v>_</v>
      </c>
      <c r="AE11" s="67" t="str">
        <f>IFERROR(MEDIAN(AE29:AE43),"")</f>
        <v/>
      </c>
      <c r="AF11" s="64" t="str">
        <f>IFERROR(MEDIAN(AF29:AF43),"")</f>
        <v/>
      </c>
      <c r="AG11" s="27" t="str">
        <f t="shared" si="3"/>
        <v>-</v>
      </c>
      <c r="AH11" s="61" t="str">
        <f>IFERROR(MEDIAN(AH29:AH43),"")</f>
        <v/>
      </c>
      <c r="AI11" s="62" t="str">
        <f>IFERROR(MEDIAN(AI29:AI43),"")</f>
        <v/>
      </c>
      <c r="AJ11" s="23" t="str">
        <f t="shared" si="4"/>
        <v>_</v>
      </c>
      <c r="AK11" s="63" t="str">
        <f>IFERROR(MEDIAN(AK29:AK43),"")</f>
        <v/>
      </c>
      <c r="AL11" s="64" t="str">
        <f>IFERROR(MEDIAN(AL29:AL43),"")</f>
        <v/>
      </c>
      <c r="AM11" s="65" t="str">
        <f t="shared" si="5"/>
        <v>-</v>
      </c>
      <c r="AN11" s="66" t="str">
        <f>IFERROR(MEDIAN(AN29:AN43),"")</f>
        <v/>
      </c>
      <c r="AO11" s="64" t="str">
        <f>IFERROR(MEDIAN(AO29:AO43),"")</f>
        <v/>
      </c>
      <c r="AP11" s="23" t="str">
        <f t="shared" si="6"/>
        <v>_</v>
      </c>
      <c r="AQ11" s="67" t="str">
        <f>IFERROR(MEDIAN(AQ29:AQ43),"")</f>
        <v/>
      </c>
      <c r="AR11" s="64" t="str">
        <f>IFERROR(MEDIAN(AR29:AR43),"")</f>
        <v/>
      </c>
      <c r="AS11" s="27" t="str">
        <f t="shared" si="7"/>
        <v>-</v>
      </c>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row>
    <row r="12" spans="1:127" ht="18" customHeight="1">
      <c r="A12" s="15">
        <v>4</v>
      </c>
      <c r="B12" s="38">
        <v>4</v>
      </c>
      <c r="C12" s="39" t="s">
        <v>1039</v>
      </c>
      <c r="D12" s="39" t="s">
        <v>1040</v>
      </c>
      <c r="E12" s="40" t="s">
        <v>1041</v>
      </c>
      <c r="F12" s="41" t="s">
        <v>1042</v>
      </c>
      <c r="G12" s="42" t="s">
        <v>534</v>
      </c>
      <c r="H12" s="6">
        <v>603</v>
      </c>
      <c r="I12" s="3" t="s">
        <v>50</v>
      </c>
      <c r="J12" s="75">
        <v>106</v>
      </c>
      <c r="K12" s="76">
        <v>106</v>
      </c>
      <c r="L12" s="77">
        <f t="shared" si="0"/>
        <v>0</v>
      </c>
      <c r="M12" s="78">
        <v>18.103773584905699</v>
      </c>
      <c r="N12" s="79">
        <v>17.160377</v>
      </c>
      <c r="O12" s="80">
        <f t="shared" si="1"/>
        <v>-0.94339658490569889</v>
      </c>
      <c r="P12" s="81">
        <v>461</v>
      </c>
      <c r="Q12" s="76">
        <v>408</v>
      </c>
      <c r="R12" s="77">
        <f t="shared" si="2"/>
        <v>53</v>
      </c>
      <c r="S12" s="82">
        <v>11.240780911062886</v>
      </c>
      <c r="T12" s="79">
        <v>12.355391955882352</v>
      </c>
      <c r="U12" s="83">
        <f t="shared" si="3"/>
        <v>1.1146110448194655</v>
      </c>
      <c r="V12" s="75"/>
      <c r="W12" s="76"/>
      <c r="X12" s="77">
        <f t="shared" si="0"/>
        <v>0</v>
      </c>
      <c r="Y12" s="78" t="s">
        <v>2</v>
      </c>
      <c r="Z12" s="79" t="s">
        <v>2</v>
      </c>
      <c r="AA12" s="80" t="str">
        <f t="shared" si="1"/>
        <v>-</v>
      </c>
      <c r="AB12" s="81"/>
      <c r="AC12" s="76">
        <v>10</v>
      </c>
      <c r="AD12" s="77">
        <f t="shared" si="2"/>
        <v>-10</v>
      </c>
      <c r="AE12" s="82" t="s">
        <v>2</v>
      </c>
      <c r="AF12" s="79">
        <v>18.899999999999999</v>
      </c>
      <c r="AG12" s="83" t="str">
        <f t="shared" si="3"/>
        <v>-</v>
      </c>
      <c r="AH12" s="75">
        <v>11</v>
      </c>
      <c r="AI12" s="76"/>
      <c r="AJ12" s="77">
        <f t="shared" si="4"/>
        <v>11</v>
      </c>
      <c r="AK12" s="78">
        <v>15.909090909090899</v>
      </c>
      <c r="AL12" s="79" t="s">
        <v>2</v>
      </c>
      <c r="AM12" s="80" t="str">
        <f t="shared" si="5"/>
        <v>-</v>
      </c>
      <c r="AN12" s="81">
        <v>11</v>
      </c>
      <c r="AO12" s="76"/>
      <c r="AP12" s="77">
        <f t="shared" si="6"/>
        <v>11</v>
      </c>
      <c r="AQ12" s="82">
        <v>9.2727272727272698</v>
      </c>
      <c r="AR12" s="79" t="s">
        <v>2</v>
      </c>
      <c r="AS12" s="83" t="str">
        <f t="shared" si="7"/>
        <v>-</v>
      </c>
    </row>
    <row r="13" spans="1:127" ht="18" customHeight="1">
      <c r="A13" s="15">
        <v>98</v>
      </c>
      <c r="B13" s="38">
        <v>98</v>
      </c>
      <c r="C13" s="39" t="s">
        <v>1039</v>
      </c>
      <c r="D13" s="39" t="s">
        <v>997</v>
      </c>
      <c r="E13" s="40" t="s">
        <v>1171</v>
      </c>
      <c r="F13" s="41" t="s">
        <v>1172</v>
      </c>
      <c r="G13" s="43" t="s">
        <v>614</v>
      </c>
      <c r="H13" s="6">
        <v>694</v>
      </c>
      <c r="I13" s="3" t="s">
        <v>7</v>
      </c>
      <c r="J13" s="75">
        <v>192</v>
      </c>
      <c r="K13" s="76">
        <v>199</v>
      </c>
      <c r="L13" s="77">
        <f t="shared" ref="L13" si="8">IF(ISERROR(J13-K13),"_",J13-K13)</f>
        <v>-7</v>
      </c>
      <c r="M13" s="78">
        <v>19.140624999999996</v>
      </c>
      <c r="N13" s="79">
        <v>20.095476909547738</v>
      </c>
      <c r="O13" s="80">
        <f t="shared" ref="O13" si="9">IF(ISERROR(N13-M13),"-",N13-M13)</f>
        <v>0.95485190954774168</v>
      </c>
      <c r="P13" s="81">
        <v>676</v>
      </c>
      <c r="Q13" s="76">
        <v>723</v>
      </c>
      <c r="R13" s="77">
        <f t="shared" ref="R13" si="10">IF(ISERROR(P13-Q13),"_",P13-Q13)</f>
        <v>-47</v>
      </c>
      <c r="S13" s="82">
        <v>10.661242603550305</v>
      </c>
      <c r="T13" s="79">
        <v>10.531119875518671</v>
      </c>
      <c r="U13" s="83">
        <f t="shared" ref="U13" si="11">IF(ISERROR(T13-S13),"-",T13-S13)</f>
        <v>-0.13012272803163327</v>
      </c>
      <c r="V13" s="75"/>
      <c r="W13" s="76"/>
      <c r="X13" s="77">
        <f t="shared" ref="X13" si="12">IF(ISERROR(V13-W13),"_",V13-W13)</f>
        <v>0</v>
      </c>
      <c r="Y13" s="78" t="s">
        <v>2</v>
      </c>
      <c r="Z13" s="79" t="s">
        <v>2</v>
      </c>
      <c r="AA13" s="80" t="str">
        <f t="shared" ref="AA13" si="13">IF(ISERROR(Z13-Y13),"-",Z13-Y13)</f>
        <v>-</v>
      </c>
      <c r="AB13" s="81">
        <v>18</v>
      </c>
      <c r="AC13" s="76">
        <v>21</v>
      </c>
      <c r="AD13" s="77">
        <f t="shared" ref="AD13" si="14">IF(ISERROR(AB13-AC13),"_",AB13-AC13)</f>
        <v>-3</v>
      </c>
      <c r="AE13" s="82">
        <v>17.3333333333333</v>
      </c>
      <c r="AF13" s="79">
        <v>16.571428000000001</v>
      </c>
      <c r="AG13" s="83">
        <f t="shared" ref="AG13" si="15">IF(ISERROR(AF13-AE13),"-",AF13-AE13)</f>
        <v>-0.76190533333329924</v>
      </c>
      <c r="AH13" s="75">
        <v>27</v>
      </c>
      <c r="AI13" s="76">
        <v>25</v>
      </c>
      <c r="AJ13" s="77">
        <f t="shared" si="4"/>
        <v>2</v>
      </c>
      <c r="AK13" s="78">
        <v>12.814814814814801</v>
      </c>
      <c r="AL13" s="79">
        <v>16.399999999999999</v>
      </c>
      <c r="AM13" s="80">
        <f t="shared" si="5"/>
        <v>3.5851851851851979</v>
      </c>
      <c r="AN13" s="81">
        <v>36</v>
      </c>
      <c r="AO13" s="76">
        <v>30</v>
      </c>
      <c r="AP13" s="77">
        <f t="shared" si="6"/>
        <v>6</v>
      </c>
      <c r="AQ13" s="82">
        <v>12.0277777777778</v>
      </c>
      <c r="AR13" s="79">
        <v>15</v>
      </c>
      <c r="AS13" s="83">
        <f t="shared" si="7"/>
        <v>2.9722222222222001</v>
      </c>
    </row>
    <row r="14" spans="1:127" ht="18" customHeight="1">
      <c r="A14" s="15">
        <v>351</v>
      </c>
      <c r="B14" s="38">
        <v>350</v>
      </c>
      <c r="C14" s="39" t="s">
        <v>24</v>
      </c>
      <c r="D14" s="39" t="s">
        <v>997</v>
      </c>
      <c r="E14" s="40" t="s">
        <v>683</v>
      </c>
      <c r="F14" s="41" t="s">
        <v>1397</v>
      </c>
      <c r="G14" s="44" t="s">
        <v>1035</v>
      </c>
      <c r="H14" s="6">
        <v>472</v>
      </c>
      <c r="I14" s="3" t="s">
        <v>7</v>
      </c>
      <c r="J14" s="84"/>
      <c r="K14" s="85"/>
      <c r="L14" s="86">
        <f t="shared" ref="L14:L23" si="16">IF(ISERROR(J14-K14),"_",J14-K14)</f>
        <v>0</v>
      </c>
      <c r="M14" s="87" t="s">
        <v>2</v>
      </c>
      <c r="N14" s="88" t="s">
        <v>2</v>
      </c>
      <c r="O14" s="89" t="str">
        <f t="shared" ref="O14:O23" si="17">IF(ISERROR(N14-M14),"-",N14-M14)</f>
        <v>-</v>
      </c>
      <c r="P14" s="90"/>
      <c r="Q14" s="85"/>
      <c r="R14" s="86">
        <f t="shared" ref="R14:R23" si="18">IF(ISERROR(P14-Q14),"_",P14-Q14)</f>
        <v>0</v>
      </c>
      <c r="S14" s="91" t="s">
        <v>2</v>
      </c>
      <c r="T14" s="88" t="s">
        <v>2</v>
      </c>
      <c r="U14" s="92" t="str">
        <f t="shared" ref="U14:U23" si="19">IF(ISERROR(T14-S14),"-",T14-S14)</f>
        <v>-</v>
      </c>
      <c r="V14" s="84"/>
      <c r="W14" s="85"/>
      <c r="X14" s="86">
        <f t="shared" ref="X14:X23" si="20">IF(ISERROR(V14-W14),"_",V14-W14)</f>
        <v>0</v>
      </c>
      <c r="Y14" s="87" t="s">
        <v>2</v>
      </c>
      <c r="Z14" s="88" t="s">
        <v>2</v>
      </c>
      <c r="AA14" s="89" t="str">
        <f t="shared" ref="AA14:AA23" si="21">IF(ISERROR(Z14-Y14),"-",Z14-Y14)</f>
        <v>-</v>
      </c>
      <c r="AB14" s="90"/>
      <c r="AC14" s="85"/>
      <c r="AD14" s="86">
        <f t="shared" ref="AD14:AD23" si="22">IF(ISERROR(AB14-AC14),"_",AB14-AC14)</f>
        <v>0</v>
      </c>
      <c r="AE14" s="91" t="s">
        <v>2</v>
      </c>
      <c r="AF14" s="88" t="s">
        <v>2</v>
      </c>
      <c r="AG14" s="92" t="str">
        <f t="shared" ref="AG14:AG23" si="23">IF(ISERROR(AF14-AE14),"-",AF14-AE14)</f>
        <v>-</v>
      </c>
      <c r="AH14" s="84"/>
      <c r="AI14" s="85"/>
      <c r="AJ14" s="86">
        <f t="shared" ref="AJ14:AJ27" si="24">IF(ISERROR(AH14-AI14),"_",AH14-AI14)</f>
        <v>0</v>
      </c>
      <c r="AK14" s="87" t="s">
        <v>2</v>
      </c>
      <c r="AL14" s="88" t="s">
        <v>2</v>
      </c>
      <c r="AM14" s="89" t="str">
        <f t="shared" ref="AM14:AM27" si="25">IF(ISERROR(AL14-AK14),"-",AL14-AK14)</f>
        <v>-</v>
      </c>
      <c r="AN14" s="90"/>
      <c r="AO14" s="85"/>
      <c r="AP14" s="86">
        <f t="shared" ref="AP14:AP27" si="26">IF(ISERROR(AN14-AO14),"_",AN14-AO14)</f>
        <v>0</v>
      </c>
      <c r="AQ14" s="91" t="s">
        <v>2</v>
      </c>
      <c r="AR14" s="88" t="s">
        <v>2</v>
      </c>
      <c r="AS14" s="92" t="str">
        <f t="shared" ref="AS14:AS27" si="27">IF(ISERROR(AR14-AQ14),"-",AR14-AQ14)</f>
        <v>-</v>
      </c>
    </row>
    <row r="15" spans="1:127" ht="18" customHeight="1">
      <c r="A15" s="15">
        <v>355</v>
      </c>
      <c r="B15" s="38">
        <v>354</v>
      </c>
      <c r="C15" s="39" t="s">
        <v>24</v>
      </c>
      <c r="D15" s="39" t="s">
        <v>997</v>
      </c>
      <c r="E15" s="40" t="s">
        <v>683</v>
      </c>
      <c r="F15" s="41" t="s">
        <v>1398</v>
      </c>
      <c r="G15" s="44" t="s">
        <v>1035</v>
      </c>
      <c r="H15" s="6">
        <v>84</v>
      </c>
      <c r="I15" s="3" t="s">
        <v>9</v>
      </c>
      <c r="J15" s="84"/>
      <c r="K15" s="85"/>
      <c r="L15" s="86">
        <f t="shared" si="16"/>
        <v>0</v>
      </c>
      <c r="M15" s="87" t="s">
        <v>2</v>
      </c>
      <c r="N15" s="88" t="s">
        <v>2</v>
      </c>
      <c r="O15" s="89" t="str">
        <f t="shared" si="17"/>
        <v>-</v>
      </c>
      <c r="P15" s="90">
        <v>11</v>
      </c>
      <c r="Q15" s="85"/>
      <c r="R15" s="86">
        <f t="shared" si="18"/>
        <v>11</v>
      </c>
      <c r="S15" s="91">
        <v>16.363636363636399</v>
      </c>
      <c r="T15" s="88" t="s">
        <v>2</v>
      </c>
      <c r="U15" s="92" t="str">
        <f t="shared" si="19"/>
        <v>-</v>
      </c>
      <c r="V15" s="84"/>
      <c r="W15" s="85"/>
      <c r="X15" s="86">
        <f t="shared" si="20"/>
        <v>0</v>
      </c>
      <c r="Y15" s="87" t="s">
        <v>2</v>
      </c>
      <c r="Z15" s="88" t="s">
        <v>2</v>
      </c>
      <c r="AA15" s="89" t="str">
        <f t="shared" si="21"/>
        <v>-</v>
      </c>
      <c r="AB15" s="90"/>
      <c r="AC15" s="85"/>
      <c r="AD15" s="86">
        <f t="shared" si="22"/>
        <v>0</v>
      </c>
      <c r="AE15" s="91" t="s">
        <v>2</v>
      </c>
      <c r="AF15" s="88" t="s">
        <v>2</v>
      </c>
      <c r="AG15" s="92" t="str">
        <f t="shared" si="23"/>
        <v>-</v>
      </c>
      <c r="AH15" s="84"/>
      <c r="AI15" s="85"/>
      <c r="AJ15" s="86">
        <f t="shared" si="24"/>
        <v>0</v>
      </c>
      <c r="AK15" s="87" t="s">
        <v>2</v>
      </c>
      <c r="AL15" s="88" t="s">
        <v>2</v>
      </c>
      <c r="AM15" s="89" t="str">
        <f t="shared" si="25"/>
        <v>-</v>
      </c>
      <c r="AN15" s="90"/>
      <c r="AO15" s="85"/>
      <c r="AP15" s="86">
        <f t="shared" si="26"/>
        <v>0</v>
      </c>
      <c r="AQ15" s="91" t="s">
        <v>2</v>
      </c>
      <c r="AR15" s="88" t="s">
        <v>2</v>
      </c>
      <c r="AS15" s="92" t="str">
        <f t="shared" si="27"/>
        <v>-</v>
      </c>
    </row>
    <row r="16" spans="1:127" ht="18" customHeight="1">
      <c r="A16" s="15">
        <v>352</v>
      </c>
      <c r="B16" s="38">
        <v>351</v>
      </c>
      <c r="C16" s="39" t="s">
        <v>24</v>
      </c>
      <c r="D16" s="39" t="s">
        <v>997</v>
      </c>
      <c r="E16" s="40" t="s">
        <v>683</v>
      </c>
      <c r="F16" s="41" t="s">
        <v>1399</v>
      </c>
      <c r="G16" s="44" t="s">
        <v>1035</v>
      </c>
      <c r="H16" s="6">
        <v>133</v>
      </c>
      <c r="I16" s="3" t="s">
        <v>9</v>
      </c>
      <c r="J16" s="84"/>
      <c r="K16" s="85"/>
      <c r="L16" s="86">
        <f t="shared" si="16"/>
        <v>0</v>
      </c>
      <c r="M16" s="87" t="s">
        <v>2</v>
      </c>
      <c r="N16" s="88" t="s">
        <v>2</v>
      </c>
      <c r="O16" s="89" t="str">
        <f t="shared" si="17"/>
        <v>-</v>
      </c>
      <c r="P16" s="90">
        <v>30</v>
      </c>
      <c r="Q16" s="85">
        <v>24</v>
      </c>
      <c r="R16" s="86">
        <f t="shared" si="18"/>
        <v>6</v>
      </c>
      <c r="S16" s="91">
        <v>30.433333333333302</v>
      </c>
      <c r="T16" s="88">
        <v>21</v>
      </c>
      <c r="U16" s="92">
        <f t="shared" si="19"/>
        <v>-9.4333333333333016</v>
      </c>
      <c r="V16" s="84"/>
      <c r="W16" s="85"/>
      <c r="X16" s="86">
        <f t="shared" si="20"/>
        <v>0</v>
      </c>
      <c r="Y16" s="87" t="s">
        <v>2</v>
      </c>
      <c r="Z16" s="88" t="s">
        <v>2</v>
      </c>
      <c r="AA16" s="89" t="str">
        <f t="shared" si="21"/>
        <v>-</v>
      </c>
      <c r="AB16" s="90"/>
      <c r="AC16" s="85"/>
      <c r="AD16" s="86">
        <f t="shared" si="22"/>
        <v>0</v>
      </c>
      <c r="AE16" s="91" t="s">
        <v>2</v>
      </c>
      <c r="AF16" s="88" t="s">
        <v>2</v>
      </c>
      <c r="AG16" s="92" t="str">
        <f t="shared" si="23"/>
        <v>-</v>
      </c>
      <c r="AH16" s="84"/>
      <c r="AI16" s="85"/>
      <c r="AJ16" s="86">
        <f t="shared" si="24"/>
        <v>0</v>
      </c>
      <c r="AK16" s="87" t="s">
        <v>2</v>
      </c>
      <c r="AL16" s="88" t="s">
        <v>2</v>
      </c>
      <c r="AM16" s="89" t="str">
        <f t="shared" si="25"/>
        <v>-</v>
      </c>
      <c r="AN16" s="90">
        <v>11</v>
      </c>
      <c r="AO16" s="85"/>
      <c r="AP16" s="86">
        <f t="shared" si="26"/>
        <v>11</v>
      </c>
      <c r="AQ16" s="91">
        <v>16.636363636363601</v>
      </c>
      <c r="AR16" s="88" t="s">
        <v>2</v>
      </c>
      <c r="AS16" s="92" t="str">
        <f t="shared" si="27"/>
        <v>-</v>
      </c>
    </row>
    <row r="17" spans="1:45" ht="18" customHeight="1">
      <c r="A17" s="15">
        <v>353</v>
      </c>
      <c r="B17" s="38">
        <v>352</v>
      </c>
      <c r="C17" s="39" t="s">
        <v>24</v>
      </c>
      <c r="D17" s="39" t="s">
        <v>1040</v>
      </c>
      <c r="E17" s="40" t="s">
        <v>1041</v>
      </c>
      <c r="F17" s="41" t="s">
        <v>1402</v>
      </c>
      <c r="G17" s="44" t="s">
        <v>1035</v>
      </c>
      <c r="H17" s="6">
        <v>45</v>
      </c>
      <c r="I17" s="3" t="s">
        <v>7</v>
      </c>
      <c r="J17" s="84"/>
      <c r="K17" s="85"/>
      <c r="L17" s="86">
        <f t="shared" si="16"/>
        <v>0</v>
      </c>
      <c r="M17" s="87" t="s">
        <v>2</v>
      </c>
      <c r="N17" s="88" t="s">
        <v>2</v>
      </c>
      <c r="O17" s="89" t="str">
        <f t="shared" si="17"/>
        <v>-</v>
      </c>
      <c r="P17" s="90"/>
      <c r="Q17" s="85"/>
      <c r="R17" s="86">
        <f t="shared" si="18"/>
        <v>0</v>
      </c>
      <c r="S17" s="91" t="s">
        <v>2</v>
      </c>
      <c r="T17" s="88" t="s">
        <v>2</v>
      </c>
      <c r="U17" s="92" t="str">
        <f t="shared" si="19"/>
        <v>-</v>
      </c>
      <c r="V17" s="84"/>
      <c r="W17" s="85"/>
      <c r="X17" s="86">
        <f t="shared" si="20"/>
        <v>0</v>
      </c>
      <c r="Y17" s="87" t="s">
        <v>2</v>
      </c>
      <c r="Z17" s="88" t="s">
        <v>2</v>
      </c>
      <c r="AA17" s="89" t="str">
        <f t="shared" si="21"/>
        <v>-</v>
      </c>
      <c r="AB17" s="90"/>
      <c r="AC17" s="85"/>
      <c r="AD17" s="86">
        <f t="shared" si="22"/>
        <v>0</v>
      </c>
      <c r="AE17" s="91" t="s">
        <v>2</v>
      </c>
      <c r="AF17" s="88" t="s">
        <v>2</v>
      </c>
      <c r="AG17" s="92" t="str">
        <f t="shared" si="23"/>
        <v>-</v>
      </c>
      <c r="AH17" s="84"/>
      <c r="AI17" s="85"/>
      <c r="AJ17" s="86">
        <f t="shared" si="24"/>
        <v>0</v>
      </c>
      <c r="AK17" s="87" t="s">
        <v>2</v>
      </c>
      <c r="AL17" s="88" t="s">
        <v>2</v>
      </c>
      <c r="AM17" s="89" t="str">
        <f t="shared" si="25"/>
        <v>-</v>
      </c>
      <c r="AN17" s="90"/>
      <c r="AO17" s="85"/>
      <c r="AP17" s="86">
        <f t="shared" si="26"/>
        <v>0</v>
      </c>
      <c r="AQ17" s="91" t="s">
        <v>2</v>
      </c>
      <c r="AR17" s="88" t="s">
        <v>2</v>
      </c>
      <c r="AS17" s="92" t="str">
        <f t="shared" si="27"/>
        <v>-</v>
      </c>
    </row>
    <row r="18" spans="1:45" ht="18" customHeight="1">
      <c r="A18" s="15">
        <v>354</v>
      </c>
      <c r="B18" s="38">
        <v>353</v>
      </c>
      <c r="C18" s="39" t="s">
        <v>24</v>
      </c>
      <c r="D18" s="39" t="s">
        <v>1040</v>
      </c>
      <c r="E18" s="40" t="s">
        <v>1041</v>
      </c>
      <c r="F18" s="41" t="s">
        <v>684</v>
      </c>
      <c r="G18" s="44" t="s">
        <v>1035</v>
      </c>
      <c r="H18" s="6">
        <v>222</v>
      </c>
      <c r="I18" s="3" t="s">
        <v>7</v>
      </c>
      <c r="J18" s="84">
        <v>14</v>
      </c>
      <c r="K18" s="85"/>
      <c r="L18" s="86">
        <f t="shared" si="16"/>
        <v>14</v>
      </c>
      <c r="M18" s="87">
        <v>13.6428571428571</v>
      </c>
      <c r="N18" s="88" t="s">
        <v>2</v>
      </c>
      <c r="O18" s="89" t="str">
        <f t="shared" si="17"/>
        <v>-</v>
      </c>
      <c r="P18" s="90">
        <v>28</v>
      </c>
      <c r="Q18" s="85">
        <v>51</v>
      </c>
      <c r="R18" s="86">
        <f t="shared" si="18"/>
        <v>-23</v>
      </c>
      <c r="S18" s="91">
        <v>15.8571428571429</v>
      </c>
      <c r="T18" s="88">
        <v>12.980391764705884</v>
      </c>
      <c r="U18" s="92">
        <f t="shared" si="19"/>
        <v>-2.8767510924370168</v>
      </c>
      <c r="V18" s="84"/>
      <c r="W18" s="85"/>
      <c r="X18" s="86">
        <f t="shared" si="20"/>
        <v>0</v>
      </c>
      <c r="Y18" s="87" t="s">
        <v>2</v>
      </c>
      <c r="Z18" s="88" t="s">
        <v>2</v>
      </c>
      <c r="AA18" s="89" t="str">
        <f t="shared" si="21"/>
        <v>-</v>
      </c>
      <c r="AB18" s="90"/>
      <c r="AC18" s="85"/>
      <c r="AD18" s="86">
        <f t="shared" si="22"/>
        <v>0</v>
      </c>
      <c r="AE18" s="91" t="s">
        <v>2</v>
      </c>
      <c r="AF18" s="88" t="s">
        <v>2</v>
      </c>
      <c r="AG18" s="92" t="str">
        <f t="shared" si="23"/>
        <v>-</v>
      </c>
      <c r="AH18" s="84"/>
      <c r="AI18" s="85"/>
      <c r="AJ18" s="86">
        <f t="shared" si="24"/>
        <v>0</v>
      </c>
      <c r="AK18" s="87" t="s">
        <v>2</v>
      </c>
      <c r="AL18" s="88" t="s">
        <v>2</v>
      </c>
      <c r="AM18" s="89" t="str">
        <f t="shared" si="25"/>
        <v>-</v>
      </c>
      <c r="AN18" s="90"/>
      <c r="AO18" s="85"/>
      <c r="AP18" s="86">
        <f t="shared" si="26"/>
        <v>0</v>
      </c>
      <c r="AQ18" s="91" t="s">
        <v>2</v>
      </c>
      <c r="AR18" s="88" t="s">
        <v>2</v>
      </c>
      <c r="AS18" s="92" t="str">
        <f t="shared" si="27"/>
        <v>-</v>
      </c>
    </row>
    <row r="19" spans="1:45" ht="18" customHeight="1">
      <c r="A19" s="15">
        <v>356</v>
      </c>
      <c r="B19" s="38">
        <v>355</v>
      </c>
      <c r="C19" s="39" t="s">
        <v>24</v>
      </c>
      <c r="D19" s="39" t="s">
        <v>1040</v>
      </c>
      <c r="E19" s="40" t="s">
        <v>155</v>
      </c>
      <c r="F19" s="41" t="s">
        <v>1403</v>
      </c>
      <c r="G19" s="44" t="s">
        <v>1035</v>
      </c>
      <c r="H19" s="6">
        <v>214</v>
      </c>
      <c r="I19" s="3" t="s">
        <v>9</v>
      </c>
      <c r="J19" s="84"/>
      <c r="K19" s="85"/>
      <c r="L19" s="86">
        <f t="shared" si="16"/>
        <v>0</v>
      </c>
      <c r="M19" s="87" t="s">
        <v>2</v>
      </c>
      <c r="N19" s="88" t="s">
        <v>2</v>
      </c>
      <c r="O19" s="89" t="str">
        <f t="shared" si="17"/>
        <v>-</v>
      </c>
      <c r="P19" s="90"/>
      <c r="Q19" s="85"/>
      <c r="R19" s="86">
        <f t="shared" si="18"/>
        <v>0</v>
      </c>
      <c r="S19" s="91" t="s">
        <v>2</v>
      </c>
      <c r="T19" s="88" t="s">
        <v>2</v>
      </c>
      <c r="U19" s="92" t="str">
        <f t="shared" si="19"/>
        <v>-</v>
      </c>
      <c r="V19" s="84"/>
      <c r="W19" s="85"/>
      <c r="X19" s="86">
        <f t="shared" si="20"/>
        <v>0</v>
      </c>
      <c r="Y19" s="87" t="s">
        <v>2</v>
      </c>
      <c r="Z19" s="88" t="s">
        <v>2</v>
      </c>
      <c r="AA19" s="89" t="str">
        <f t="shared" si="21"/>
        <v>-</v>
      </c>
      <c r="AB19" s="90"/>
      <c r="AC19" s="85"/>
      <c r="AD19" s="86">
        <f t="shared" si="22"/>
        <v>0</v>
      </c>
      <c r="AE19" s="91" t="s">
        <v>2</v>
      </c>
      <c r="AF19" s="88" t="s">
        <v>2</v>
      </c>
      <c r="AG19" s="92" t="str">
        <f t="shared" si="23"/>
        <v>-</v>
      </c>
      <c r="AH19" s="84"/>
      <c r="AI19" s="85"/>
      <c r="AJ19" s="86">
        <f t="shared" si="24"/>
        <v>0</v>
      </c>
      <c r="AK19" s="87" t="s">
        <v>2</v>
      </c>
      <c r="AL19" s="88" t="s">
        <v>2</v>
      </c>
      <c r="AM19" s="89" t="str">
        <f t="shared" si="25"/>
        <v>-</v>
      </c>
      <c r="AN19" s="90">
        <v>10</v>
      </c>
      <c r="AO19" s="85"/>
      <c r="AP19" s="86">
        <f t="shared" si="26"/>
        <v>10</v>
      </c>
      <c r="AQ19" s="91">
        <v>14.2</v>
      </c>
      <c r="AR19" s="88" t="s">
        <v>2</v>
      </c>
      <c r="AS19" s="92" t="str">
        <f t="shared" si="27"/>
        <v>-</v>
      </c>
    </row>
    <row r="20" spans="1:45" ht="18" customHeight="1">
      <c r="A20" s="15">
        <v>357</v>
      </c>
      <c r="B20" s="38">
        <v>356</v>
      </c>
      <c r="C20" s="39" t="s">
        <v>24</v>
      </c>
      <c r="D20" s="39" t="s">
        <v>1040</v>
      </c>
      <c r="E20" s="40" t="s">
        <v>155</v>
      </c>
      <c r="F20" s="41" t="s">
        <v>1404</v>
      </c>
      <c r="G20" s="44" t="s">
        <v>1035</v>
      </c>
      <c r="H20" s="6">
        <v>130</v>
      </c>
      <c r="I20" s="3" t="s">
        <v>7</v>
      </c>
      <c r="J20" s="84">
        <v>34</v>
      </c>
      <c r="K20" s="85">
        <v>41</v>
      </c>
      <c r="L20" s="86">
        <f t="shared" si="16"/>
        <v>-7</v>
      </c>
      <c r="M20" s="87">
        <v>18.647058823529399</v>
      </c>
      <c r="N20" s="88">
        <v>16</v>
      </c>
      <c r="O20" s="89">
        <f t="shared" si="17"/>
        <v>-2.6470588235293988</v>
      </c>
      <c r="P20" s="90">
        <v>289</v>
      </c>
      <c r="Q20" s="85">
        <v>409</v>
      </c>
      <c r="R20" s="86">
        <f t="shared" si="18"/>
        <v>-120</v>
      </c>
      <c r="S20" s="91">
        <v>11.211072664359868</v>
      </c>
      <c r="T20" s="88">
        <v>11.244498229828849</v>
      </c>
      <c r="U20" s="92">
        <f t="shared" si="19"/>
        <v>3.3425565468981233E-2</v>
      </c>
      <c r="V20" s="84"/>
      <c r="W20" s="85"/>
      <c r="X20" s="86">
        <f t="shared" si="20"/>
        <v>0</v>
      </c>
      <c r="Y20" s="87" t="s">
        <v>2</v>
      </c>
      <c r="Z20" s="88" t="s">
        <v>2</v>
      </c>
      <c r="AA20" s="89" t="str">
        <f t="shared" si="21"/>
        <v>-</v>
      </c>
      <c r="AB20" s="90">
        <v>13</v>
      </c>
      <c r="AC20" s="85">
        <v>11</v>
      </c>
      <c r="AD20" s="86">
        <f t="shared" si="22"/>
        <v>2</v>
      </c>
      <c r="AE20" s="91">
        <v>5.6153846153846194</v>
      </c>
      <c r="AF20" s="88">
        <v>12.818180999999999</v>
      </c>
      <c r="AG20" s="92">
        <f t="shared" si="23"/>
        <v>7.2027963846153797</v>
      </c>
      <c r="AH20" s="84">
        <v>15</v>
      </c>
      <c r="AI20" s="85">
        <v>17</v>
      </c>
      <c r="AJ20" s="86">
        <f t="shared" si="24"/>
        <v>-2</v>
      </c>
      <c r="AK20" s="87">
        <v>16.399999999999999</v>
      </c>
      <c r="AL20" s="88">
        <v>15</v>
      </c>
      <c r="AM20" s="89">
        <f t="shared" si="25"/>
        <v>-1.3999999999999986</v>
      </c>
      <c r="AN20" s="90">
        <v>32</v>
      </c>
      <c r="AO20" s="85">
        <v>28</v>
      </c>
      <c r="AP20" s="86">
        <f t="shared" si="26"/>
        <v>4</v>
      </c>
      <c r="AQ20" s="91">
        <v>10.6875</v>
      </c>
      <c r="AR20" s="88">
        <v>7.571428</v>
      </c>
      <c r="AS20" s="92">
        <f t="shared" si="27"/>
        <v>-3.116072</v>
      </c>
    </row>
    <row r="21" spans="1:45" ht="18" customHeight="1">
      <c r="A21" s="15">
        <v>358</v>
      </c>
      <c r="B21" s="38">
        <v>357</v>
      </c>
      <c r="C21" s="39" t="s">
        <v>24</v>
      </c>
      <c r="D21" s="39" t="s">
        <v>1405</v>
      </c>
      <c r="E21" s="40" t="s">
        <v>1406</v>
      </c>
      <c r="F21" s="41" t="s">
        <v>1407</v>
      </c>
      <c r="G21" s="44" t="s">
        <v>1035</v>
      </c>
      <c r="H21" s="6">
        <v>203</v>
      </c>
      <c r="I21" s="3" t="s">
        <v>7</v>
      </c>
      <c r="J21" s="84">
        <v>22</v>
      </c>
      <c r="K21" s="85">
        <v>28</v>
      </c>
      <c r="L21" s="86">
        <f t="shared" si="16"/>
        <v>-6</v>
      </c>
      <c r="M21" s="87">
        <v>22.363636363636399</v>
      </c>
      <c r="N21" s="88">
        <v>21.178571000000002</v>
      </c>
      <c r="O21" s="89">
        <f t="shared" si="17"/>
        <v>-1.1850653636363973</v>
      </c>
      <c r="P21" s="90">
        <v>32</v>
      </c>
      <c r="Q21" s="85">
        <v>37</v>
      </c>
      <c r="R21" s="86">
        <f t="shared" si="18"/>
        <v>-5</v>
      </c>
      <c r="S21" s="91">
        <v>16.65625</v>
      </c>
      <c r="T21" s="88">
        <v>20.756755999999999</v>
      </c>
      <c r="U21" s="92">
        <f t="shared" si="19"/>
        <v>4.1005059999999993</v>
      </c>
      <c r="V21" s="84"/>
      <c r="W21" s="85"/>
      <c r="X21" s="86">
        <f t="shared" si="20"/>
        <v>0</v>
      </c>
      <c r="Y21" s="87" t="s">
        <v>2</v>
      </c>
      <c r="Z21" s="88" t="s">
        <v>2</v>
      </c>
      <c r="AA21" s="89" t="str">
        <f t="shared" si="21"/>
        <v>-</v>
      </c>
      <c r="AB21" s="90"/>
      <c r="AC21" s="85"/>
      <c r="AD21" s="86">
        <f t="shared" si="22"/>
        <v>0</v>
      </c>
      <c r="AE21" s="91" t="s">
        <v>2</v>
      </c>
      <c r="AF21" s="88" t="s">
        <v>2</v>
      </c>
      <c r="AG21" s="92" t="str">
        <f t="shared" si="23"/>
        <v>-</v>
      </c>
      <c r="AH21" s="84"/>
      <c r="AI21" s="85"/>
      <c r="AJ21" s="86">
        <f t="shared" si="24"/>
        <v>0</v>
      </c>
      <c r="AK21" s="87" t="s">
        <v>2</v>
      </c>
      <c r="AL21" s="88" t="s">
        <v>2</v>
      </c>
      <c r="AM21" s="89" t="str">
        <f t="shared" si="25"/>
        <v>-</v>
      </c>
      <c r="AN21" s="90"/>
      <c r="AO21" s="85"/>
      <c r="AP21" s="86">
        <f t="shared" si="26"/>
        <v>0</v>
      </c>
      <c r="AQ21" s="91" t="s">
        <v>2</v>
      </c>
      <c r="AR21" s="88" t="s">
        <v>2</v>
      </c>
      <c r="AS21" s="92" t="str">
        <f t="shared" si="27"/>
        <v>-</v>
      </c>
    </row>
    <row r="22" spans="1:45" ht="18" customHeight="1">
      <c r="A22" s="15">
        <v>359</v>
      </c>
      <c r="B22" s="38">
        <v>358</v>
      </c>
      <c r="C22" s="39" t="s">
        <v>24</v>
      </c>
      <c r="D22" s="39" t="s">
        <v>1405</v>
      </c>
      <c r="E22" s="40" t="s">
        <v>1406</v>
      </c>
      <c r="F22" s="41" t="s">
        <v>685</v>
      </c>
      <c r="G22" s="44" t="s">
        <v>1035</v>
      </c>
      <c r="H22" s="6">
        <v>374</v>
      </c>
      <c r="I22" s="3" t="s">
        <v>7</v>
      </c>
      <c r="J22" s="84"/>
      <c r="K22" s="85"/>
      <c r="L22" s="86">
        <f t="shared" si="16"/>
        <v>0</v>
      </c>
      <c r="M22" s="87" t="s">
        <v>2</v>
      </c>
      <c r="N22" s="88" t="s">
        <v>2</v>
      </c>
      <c r="O22" s="89" t="str">
        <f t="shared" si="17"/>
        <v>-</v>
      </c>
      <c r="P22" s="90">
        <v>347</v>
      </c>
      <c r="Q22" s="85">
        <v>363</v>
      </c>
      <c r="R22" s="86">
        <f t="shared" si="18"/>
        <v>-16</v>
      </c>
      <c r="S22" s="91">
        <v>8.9020172910662669</v>
      </c>
      <c r="T22" s="88">
        <v>9.655647157024795</v>
      </c>
      <c r="U22" s="92">
        <f t="shared" si="19"/>
        <v>0.7536298659585281</v>
      </c>
      <c r="V22" s="84"/>
      <c r="W22" s="85"/>
      <c r="X22" s="86">
        <f t="shared" si="20"/>
        <v>0</v>
      </c>
      <c r="Y22" s="87" t="s">
        <v>2</v>
      </c>
      <c r="Z22" s="88" t="s">
        <v>2</v>
      </c>
      <c r="AA22" s="89" t="str">
        <f t="shared" si="21"/>
        <v>-</v>
      </c>
      <c r="AB22" s="90">
        <v>13</v>
      </c>
      <c r="AC22" s="85">
        <v>20</v>
      </c>
      <c r="AD22" s="86">
        <f t="shared" si="22"/>
        <v>-7</v>
      </c>
      <c r="AE22" s="91">
        <v>9.923076923076918</v>
      </c>
      <c r="AF22" s="88">
        <v>10.85</v>
      </c>
      <c r="AG22" s="92">
        <f t="shared" si="23"/>
        <v>0.92692307692308162</v>
      </c>
      <c r="AH22" s="84"/>
      <c r="AI22" s="85"/>
      <c r="AJ22" s="86">
        <f t="shared" si="24"/>
        <v>0</v>
      </c>
      <c r="AK22" s="87" t="s">
        <v>2</v>
      </c>
      <c r="AL22" s="88" t="s">
        <v>2</v>
      </c>
      <c r="AM22" s="89" t="str">
        <f t="shared" si="25"/>
        <v>-</v>
      </c>
      <c r="AN22" s="90">
        <v>17</v>
      </c>
      <c r="AO22" s="85">
        <v>25</v>
      </c>
      <c r="AP22" s="86">
        <f t="shared" si="26"/>
        <v>-8</v>
      </c>
      <c r="AQ22" s="91">
        <v>13.294117647058799</v>
      </c>
      <c r="AR22" s="88">
        <v>10.28</v>
      </c>
      <c r="AS22" s="92">
        <f t="shared" si="27"/>
        <v>-3.0141176470588</v>
      </c>
    </row>
    <row r="23" spans="1:45" ht="18" customHeight="1">
      <c r="A23" s="15">
        <v>360</v>
      </c>
      <c r="B23" s="38">
        <v>359</v>
      </c>
      <c r="C23" s="39" t="s">
        <v>24</v>
      </c>
      <c r="D23" s="39" t="s">
        <v>1405</v>
      </c>
      <c r="E23" s="40" t="s">
        <v>1406</v>
      </c>
      <c r="F23" s="41" t="s">
        <v>1408</v>
      </c>
      <c r="G23" s="44" t="s">
        <v>1035</v>
      </c>
      <c r="H23" s="6">
        <v>121</v>
      </c>
      <c r="I23" s="3" t="s">
        <v>7</v>
      </c>
      <c r="J23" s="84"/>
      <c r="K23" s="85"/>
      <c r="L23" s="86">
        <f t="shared" si="16"/>
        <v>0</v>
      </c>
      <c r="M23" s="87" t="s">
        <v>2</v>
      </c>
      <c r="N23" s="88" t="s">
        <v>2</v>
      </c>
      <c r="O23" s="89" t="str">
        <f t="shared" si="17"/>
        <v>-</v>
      </c>
      <c r="P23" s="90"/>
      <c r="Q23" s="85"/>
      <c r="R23" s="86">
        <f t="shared" si="18"/>
        <v>0</v>
      </c>
      <c r="S23" s="91" t="s">
        <v>2</v>
      </c>
      <c r="T23" s="88" t="s">
        <v>2</v>
      </c>
      <c r="U23" s="92" t="str">
        <f t="shared" si="19"/>
        <v>-</v>
      </c>
      <c r="V23" s="84"/>
      <c r="W23" s="85"/>
      <c r="X23" s="86">
        <f t="shared" si="20"/>
        <v>0</v>
      </c>
      <c r="Y23" s="87" t="s">
        <v>2</v>
      </c>
      <c r="Z23" s="88" t="s">
        <v>2</v>
      </c>
      <c r="AA23" s="89" t="str">
        <f t="shared" si="21"/>
        <v>-</v>
      </c>
      <c r="AB23" s="90"/>
      <c r="AC23" s="85"/>
      <c r="AD23" s="86">
        <f t="shared" si="22"/>
        <v>0</v>
      </c>
      <c r="AE23" s="91" t="s">
        <v>2</v>
      </c>
      <c r="AF23" s="88" t="s">
        <v>2</v>
      </c>
      <c r="AG23" s="92" t="str">
        <f t="shared" si="23"/>
        <v>-</v>
      </c>
      <c r="AH23" s="84"/>
      <c r="AI23" s="85"/>
      <c r="AJ23" s="86">
        <f t="shared" si="24"/>
        <v>0</v>
      </c>
      <c r="AK23" s="87" t="s">
        <v>2</v>
      </c>
      <c r="AL23" s="88" t="s">
        <v>2</v>
      </c>
      <c r="AM23" s="89" t="str">
        <f t="shared" si="25"/>
        <v>-</v>
      </c>
      <c r="AN23" s="90"/>
      <c r="AO23" s="85"/>
      <c r="AP23" s="86">
        <f t="shared" si="26"/>
        <v>0</v>
      </c>
      <c r="AQ23" s="91" t="s">
        <v>2</v>
      </c>
      <c r="AR23" s="88" t="s">
        <v>2</v>
      </c>
      <c r="AS23" s="92" t="str">
        <f t="shared" si="27"/>
        <v>-</v>
      </c>
    </row>
    <row r="24" spans="1:45" ht="18" customHeight="1">
      <c r="A24" s="15">
        <v>361</v>
      </c>
      <c r="B24" s="38">
        <v>360</v>
      </c>
      <c r="C24" s="39" t="s">
        <v>24</v>
      </c>
      <c r="D24" s="39" t="s">
        <v>1405</v>
      </c>
      <c r="E24" s="40" t="s">
        <v>1406</v>
      </c>
      <c r="F24" s="41" t="s">
        <v>1409</v>
      </c>
      <c r="G24" s="44" t="s">
        <v>1035</v>
      </c>
      <c r="H24" s="6">
        <v>558</v>
      </c>
      <c r="I24" s="3" t="s">
        <v>7</v>
      </c>
      <c r="J24" s="84">
        <v>137</v>
      </c>
      <c r="K24" s="85">
        <v>115</v>
      </c>
      <c r="L24" s="86">
        <f t="shared" ref="L24:L27" si="28">IF(ISERROR(J24-K24),"_",J24-K24)</f>
        <v>22</v>
      </c>
      <c r="M24" s="87">
        <v>11.3868613138686</v>
      </c>
      <c r="N24" s="88">
        <v>10.817391000000001</v>
      </c>
      <c r="O24" s="89">
        <f t="shared" ref="O24:O27" si="29">IF(ISERROR(N24-M24),"-",N24-M24)</f>
        <v>-0.56947031386859948</v>
      </c>
      <c r="P24" s="90">
        <v>340</v>
      </c>
      <c r="Q24" s="85">
        <v>360</v>
      </c>
      <c r="R24" s="86">
        <f t="shared" ref="R24:R27" si="30">IF(ISERROR(P24-Q24),"_",P24-Q24)</f>
        <v>-20</v>
      </c>
      <c r="S24" s="91">
        <v>13.185294117647029</v>
      </c>
      <c r="T24" s="88">
        <v>14.244444249999997</v>
      </c>
      <c r="U24" s="92">
        <f t="shared" ref="U24:U27" si="31">IF(ISERROR(T24-S24),"-",T24-S24)</f>
        <v>1.0591501323529684</v>
      </c>
      <c r="V24" s="84"/>
      <c r="W24" s="85"/>
      <c r="X24" s="86">
        <f t="shared" ref="X24:X27" si="32">IF(ISERROR(V24-W24),"_",V24-W24)</f>
        <v>0</v>
      </c>
      <c r="Y24" s="87" t="s">
        <v>2</v>
      </c>
      <c r="Z24" s="88" t="s">
        <v>2</v>
      </c>
      <c r="AA24" s="89" t="str">
        <f t="shared" ref="AA24:AA27" si="33">IF(ISERROR(Z24-Y24),"-",Z24-Y24)</f>
        <v>-</v>
      </c>
      <c r="AB24" s="90">
        <v>24</v>
      </c>
      <c r="AC24" s="85">
        <v>47</v>
      </c>
      <c r="AD24" s="86">
        <f t="shared" ref="AD24:AD27" si="34">IF(ISERROR(AB24-AC24),"_",AB24-AC24)</f>
        <v>-23</v>
      </c>
      <c r="AE24" s="91">
        <v>14.1666666666667</v>
      </c>
      <c r="AF24" s="88">
        <v>9.3617019999999993</v>
      </c>
      <c r="AG24" s="92">
        <f t="shared" ref="AG24:AG27" si="35">IF(ISERROR(AF24-AE24),"-",AF24-AE24)</f>
        <v>-4.8049646666667005</v>
      </c>
      <c r="AH24" s="84">
        <v>48</v>
      </c>
      <c r="AI24" s="85">
        <v>35</v>
      </c>
      <c r="AJ24" s="86">
        <f t="shared" si="24"/>
        <v>13</v>
      </c>
      <c r="AK24" s="87">
        <v>10.9791666666667</v>
      </c>
      <c r="AL24" s="88">
        <v>11.285714</v>
      </c>
      <c r="AM24" s="89">
        <f t="shared" si="25"/>
        <v>0.30654733333330064</v>
      </c>
      <c r="AN24" s="90">
        <v>22</v>
      </c>
      <c r="AO24" s="85">
        <v>29</v>
      </c>
      <c r="AP24" s="86">
        <f t="shared" si="26"/>
        <v>-7</v>
      </c>
      <c r="AQ24" s="91">
        <v>13.590909090909101</v>
      </c>
      <c r="AR24" s="88">
        <v>11.310344000000001</v>
      </c>
      <c r="AS24" s="92">
        <f t="shared" si="27"/>
        <v>-2.2805650909091</v>
      </c>
    </row>
    <row r="25" spans="1:45" ht="18" customHeight="1">
      <c r="A25" s="15">
        <v>362</v>
      </c>
      <c r="B25" s="38">
        <v>361</v>
      </c>
      <c r="C25" s="39" t="s">
        <v>24</v>
      </c>
      <c r="D25" s="39" t="s">
        <v>1040</v>
      </c>
      <c r="E25" s="40" t="s">
        <v>107</v>
      </c>
      <c r="F25" s="41" t="s">
        <v>1410</v>
      </c>
      <c r="G25" s="44" t="s">
        <v>1035</v>
      </c>
      <c r="H25" s="6">
        <v>167</v>
      </c>
      <c r="I25" s="3" t="s">
        <v>7</v>
      </c>
      <c r="J25" s="84"/>
      <c r="K25" s="85"/>
      <c r="L25" s="86">
        <f t="shared" si="28"/>
        <v>0</v>
      </c>
      <c r="M25" s="87" t="s">
        <v>2</v>
      </c>
      <c r="N25" s="88" t="s">
        <v>2</v>
      </c>
      <c r="O25" s="89" t="str">
        <f t="shared" si="29"/>
        <v>-</v>
      </c>
      <c r="P25" s="90"/>
      <c r="Q25" s="85">
        <v>11</v>
      </c>
      <c r="R25" s="86">
        <f t="shared" si="30"/>
        <v>-11</v>
      </c>
      <c r="S25" s="91" t="s">
        <v>2</v>
      </c>
      <c r="T25" s="88">
        <v>22.363636</v>
      </c>
      <c r="U25" s="92" t="str">
        <f t="shared" si="31"/>
        <v>-</v>
      </c>
      <c r="V25" s="84"/>
      <c r="W25" s="85"/>
      <c r="X25" s="86">
        <f t="shared" si="32"/>
        <v>0</v>
      </c>
      <c r="Y25" s="87" t="s">
        <v>2</v>
      </c>
      <c r="Z25" s="88" t="s">
        <v>2</v>
      </c>
      <c r="AA25" s="89" t="str">
        <f t="shared" si="33"/>
        <v>-</v>
      </c>
      <c r="AB25" s="90"/>
      <c r="AC25" s="85"/>
      <c r="AD25" s="86">
        <f t="shared" si="34"/>
        <v>0</v>
      </c>
      <c r="AE25" s="91" t="s">
        <v>2</v>
      </c>
      <c r="AF25" s="88" t="s">
        <v>2</v>
      </c>
      <c r="AG25" s="92" t="str">
        <f t="shared" si="35"/>
        <v>-</v>
      </c>
      <c r="AH25" s="84"/>
      <c r="AI25" s="85"/>
      <c r="AJ25" s="86">
        <f t="shared" si="24"/>
        <v>0</v>
      </c>
      <c r="AK25" s="87" t="s">
        <v>2</v>
      </c>
      <c r="AL25" s="88" t="s">
        <v>2</v>
      </c>
      <c r="AM25" s="89" t="str">
        <f t="shared" si="25"/>
        <v>-</v>
      </c>
      <c r="AN25" s="90">
        <v>11</v>
      </c>
      <c r="AO25" s="85"/>
      <c r="AP25" s="86">
        <f t="shared" si="26"/>
        <v>11</v>
      </c>
      <c r="AQ25" s="91">
        <v>15.636363636363599</v>
      </c>
      <c r="AR25" s="88" t="s">
        <v>2</v>
      </c>
      <c r="AS25" s="92" t="str">
        <f t="shared" si="27"/>
        <v>-</v>
      </c>
    </row>
    <row r="26" spans="1:45" ht="18" customHeight="1">
      <c r="A26" s="15">
        <v>363</v>
      </c>
      <c r="B26" s="38">
        <v>362</v>
      </c>
      <c r="C26" s="39" t="s">
        <v>24</v>
      </c>
      <c r="D26" s="39" t="s">
        <v>1411</v>
      </c>
      <c r="E26" s="40" t="s">
        <v>25</v>
      </c>
      <c r="F26" s="41" t="s">
        <v>1412</v>
      </c>
      <c r="G26" s="44" t="s">
        <v>1035</v>
      </c>
      <c r="H26" s="6">
        <v>336</v>
      </c>
      <c r="I26" s="3" t="s">
        <v>7</v>
      </c>
      <c r="J26" s="84"/>
      <c r="K26" s="85"/>
      <c r="L26" s="86">
        <f t="shared" si="28"/>
        <v>0</v>
      </c>
      <c r="M26" s="87" t="s">
        <v>2</v>
      </c>
      <c r="N26" s="88" t="s">
        <v>2</v>
      </c>
      <c r="O26" s="89" t="str">
        <f t="shared" si="29"/>
        <v>-</v>
      </c>
      <c r="P26" s="90">
        <v>108</v>
      </c>
      <c r="Q26" s="85">
        <v>126</v>
      </c>
      <c r="R26" s="86">
        <f t="shared" si="30"/>
        <v>-18</v>
      </c>
      <c r="S26" s="91">
        <v>8.5555555555555625</v>
      </c>
      <c r="T26" s="88">
        <v>8.3412692857142847</v>
      </c>
      <c r="U26" s="92">
        <f t="shared" si="31"/>
        <v>-0.21428626984127774</v>
      </c>
      <c r="V26" s="84"/>
      <c r="W26" s="85"/>
      <c r="X26" s="86">
        <f t="shared" si="32"/>
        <v>0</v>
      </c>
      <c r="Y26" s="87" t="s">
        <v>2</v>
      </c>
      <c r="Z26" s="88" t="s">
        <v>2</v>
      </c>
      <c r="AA26" s="89" t="str">
        <f t="shared" si="33"/>
        <v>-</v>
      </c>
      <c r="AB26" s="90"/>
      <c r="AC26" s="85">
        <v>10</v>
      </c>
      <c r="AD26" s="86">
        <f t="shared" si="34"/>
        <v>-10</v>
      </c>
      <c r="AE26" s="91" t="s">
        <v>2</v>
      </c>
      <c r="AF26" s="88">
        <v>15.6</v>
      </c>
      <c r="AG26" s="92" t="str">
        <f t="shared" si="35"/>
        <v>-</v>
      </c>
      <c r="AH26" s="84"/>
      <c r="AI26" s="85">
        <v>14</v>
      </c>
      <c r="AJ26" s="86">
        <f t="shared" si="24"/>
        <v>-14</v>
      </c>
      <c r="AK26" s="87" t="s">
        <v>2</v>
      </c>
      <c r="AL26" s="88">
        <v>22.071428000000001</v>
      </c>
      <c r="AM26" s="89" t="str">
        <f t="shared" si="25"/>
        <v>-</v>
      </c>
      <c r="AN26" s="90">
        <v>27</v>
      </c>
      <c r="AO26" s="85">
        <v>27</v>
      </c>
      <c r="AP26" s="86">
        <f t="shared" si="26"/>
        <v>0</v>
      </c>
      <c r="AQ26" s="91">
        <v>12.592592592592601</v>
      </c>
      <c r="AR26" s="88">
        <v>11.518518000000002</v>
      </c>
      <c r="AS26" s="92">
        <f t="shared" si="27"/>
        <v>-1.0740745925925985</v>
      </c>
    </row>
    <row r="27" spans="1:45" ht="18" customHeight="1">
      <c r="A27" s="15">
        <v>367</v>
      </c>
      <c r="B27" s="38">
        <v>366</v>
      </c>
      <c r="C27" s="39" t="s">
        <v>24</v>
      </c>
      <c r="D27" s="39" t="s">
        <v>1040</v>
      </c>
      <c r="E27" s="40" t="s">
        <v>1041</v>
      </c>
      <c r="F27" s="41" t="s">
        <v>1415</v>
      </c>
      <c r="G27" s="44" t="s">
        <v>1035</v>
      </c>
      <c r="H27" s="6">
        <v>342</v>
      </c>
      <c r="I27" s="3" t="s">
        <v>9</v>
      </c>
      <c r="J27" s="84"/>
      <c r="K27" s="85"/>
      <c r="L27" s="86">
        <f t="shared" si="28"/>
        <v>0</v>
      </c>
      <c r="M27" s="87" t="s">
        <v>2</v>
      </c>
      <c r="N27" s="88" t="s">
        <v>2</v>
      </c>
      <c r="O27" s="89" t="str">
        <f t="shared" si="29"/>
        <v>-</v>
      </c>
      <c r="P27" s="90">
        <v>333</v>
      </c>
      <c r="Q27" s="85">
        <v>592</v>
      </c>
      <c r="R27" s="86">
        <f t="shared" si="30"/>
        <v>-259</v>
      </c>
      <c r="S27" s="91">
        <v>12.558558558558548</v>
      </c>
      <c r="T27" s="88">
        <v>8.3547289966216205</v>
      </c>
      <c r="U27" s="92">
        <f t="shared" si="31"/>
        <v>-4.2038295619369279</v>
      </c>
      <c r="V27" s="84"/>
      <c r="W27" s="85"/>
      <c r="X27" s="86">
        <f t="shared" si="32"/>
        <v>0</v>
      </c>
      <c r="Y27" s="87" t="s">
        <v>2</v>
      </c>
      <c r="Z27" s="88" t="s">
        <v>2</v>
      </c>
      <c r="AA27" s="89" t="str">
        <f t="shared" si="33"/>
        <v>-</v>
      </c>
      <c r="AB27" s="90"/>
      <c r="AC27" s="85"/>
      <c r="AD27" s="86">
        <f t="shared" si="34"/>
        <v>0</v>
      </c>
      <c r="AE27" s="91" t="s">
        <v>2</v>
      </c>
      <c r="AF27" s="88" t="s">
        <v>2</v>
      </c>
      <c r="AG27" s="92" t="str">
        <f t="shared" si="35"/>
        <v>-</v>
      </c>
      <c r="AH27" s="84"/>
      <c r="AI27" s="85"/>
      <c r="AJ27" s="86">
        <f t="shared" si="24"/>
        <v>0</v>
      </c>
      <c r="AK27" s="87" t="s">
        <v>2</v>
      </c>
      <c r="AL27" s="88" t="s">
        <v>2</v>
      </c>
      <c r="AM27" s="89" t="str">
        <f t="shared" si="25"/>
        <v>-</v>
      </c>
      <c r="AN27" s="90"/>
      <c r="AO27" s="85">
        <v>10</v>
      </c>
      <c r="AP27" s="86">
        <f t="shared" si="26"/>
        <v>-10</v>
      </c>
      <c r="AQ27" s="91" t="s">
        <v>2</v>
      </c>
      <c r="AR27" s="88">
        <v>25.7</v>
      </c>
      <c r="AS27" s="92" t="str">
        <f t="shared" si="27"/>
        <v>-</v>
      </c>
    </row>
    <row r="28" spans="1:45" ht="18" customHeight="1">
      <c r="A28" s="15">
        <v>539</v>
      </c>
      <c r="B28" s="38">
        <v>538</v>
      </c>
      <c r="C28" s="39" t="s">
        <v>24</v>
      </c>
      <c r="D28" s="39" t="s">
        <v>997</v>
      </c>
      <c r="E28" s="40" t="s">
        <v>683</v>
      </c>
      <c r="F28" s="41" t="s">
        <v>2838</v>
      </c>
      <c r="G28" s="46" t="s">
        <v>482</v>
      </c>
      <c r="H28" s="6">
        <v>46</v>
      </c>
      <c r="I28" s="3" t="s">
        <v>7</v>
      </c>
      <c r="J28" s="84"/>
      <c r="K28" s="85"/>
      <c r="L28" s="86">
        <f t="shared" ref="L28" si="36">IF(ISERROR(J28-K28),"_",J28-K28)</f>
        <v>0</v>
      </c>
      <c r="M28" s="87" t="s">
        <v>2</v>
      </c>
      <c r="N28" s="88" t="s">
        <v>2</v>
      </c>
      <c r="O28" s="89" t="str">
        <f t="shared" ref="O28" si="37">IF(ISERROR(N28-M28),"-",N28-M28)</f>
        <v>-</v>
      </c>
      <c r="P28" s="90"/>
      <c r="Q28" s="85"/>
      <c r="R28" s="86">
        <f t="shared" ref="R28" si="38">IF(ISERROR(P28-Q28),"_",P28-Q28)</f>
        <v>0</v>
      </c>
      <c r="S28" s="91" t="s">
        <v>2</v>
      </c>
      <c r="T28" s="88" t="s">
        <v>2</v>
      </c>
      <c r="U28" s="92" t="str">
        <f t="shared" ref="U28" si="39">IF(ISERROR(T28-S28),"-",T28-S28)</f>
        <v>-</v>
      </c>
      <c r="V28" s="84"/>
      <c r="W28" s="85"/>
      <c r="X28" s="86">
        <f t="shared" ref="X28" si="40">IF(ISERROR(V28-W28),"_",V28-W28)</f>
        <v>0</v>
      </c>
      <c r="Y28" s="87" t="s">
        <v>2</v>
      </c>
      <c r="Z28" s="88" t="s">
        <v>2</v>
      </c>
      <c r="AA28" s="89" t="str">
        <f t="shared" ref="AA28" si="41">IF(ISERROR(Z28-Y28),"-",Z28-Y28)</f>
        <v>-</v>
      </c>
      <c r="AB28" s="90"/>
      <c r="AC28" s="85"/>
      <c r="AD28" s="86">
        <f t="shared" ref="AD28" si="42">IF(ISERROR(AB28-AC28),"_",AB28-AC28)</f>
        <v>0</v>
      </c>
      <c r="AE28" s="91" t="s">
        <v>2</v>
      </c>
      <c r="AF28" s="88" t="s">
        <v>2</v>
      </c>
      <c r="AG28" s="92" t="str">
        <f t="shared" ref="AG28" si="43">IF(ISERROR(AF28-AE28),"-",AF28-AE28)</f>
        <v>-</v>
      </c>
      <c r="AH28" s="84"/>
      <c r="AI28" s="85"/>
      <c r="AJ28" s="86">
        <f t="shared" ref="AJ28" si="44">IF(ISERROR(AH28-AI28),"_",AH28-AI28)</f>
        <v>0</v>
      </c>
      <c r="AK28" s="87" t="s">
        <v>2</v>
      </c>
      <c r="AL28" s="88" t="s">
        <v>2</v>
      </c>
      <c r="AM28" s="89" t="str">
        <f t="shared" ref="AM28" si="45">IF(ISERROR(AL28-AK28),"-",AL28-AK28)</f>
        <v>-</v>
      </c>
      <c r="AN28" s="90"/>
      <c r="AO28" s="85"/>
      <c r="AP28" s="86">
        <f t="shared" ref="AP28" si="46">IF(ISERROR(AN28-AO28),"_",AN28-AO28)</f>
        <v>0</v>
      </c>
      <c r="AQ28" s="91" t="s">
        <v>2</v>
      </c>
      <c r="AR28" s="88" t="s">
        <v>2</v>
      </c>
      <c r="AS28" s="92" t="str">
        <f t="shared" ref="AS28" si="47">IF(ISERROR(AR28-AQ28),"-",AR28-AQ28)</f>
        <v>-</v>
      </c>
    </row>
    <row r="29" spans="1:45" ht="18" customHeight="1">
      <c r="A29" s="15">
        <v>2202</v>
      </c>
      <c r="B29" s="38">
        <v>2193</v>
      </c>
      <c r="C29" s="39" t="s">
        <v>322</v>
      </c>
      <c r="D29" s="39" t="s">
        <v>1040</v>
      </c>
      <c r="E29" s="40" t="s">
        <v>155</v>
      </c>
      <c r="F29" s="41" t="s">
        <v>3262</v>
      </c>
      <c r="G29" s="47" t="s">
        <v>490</v>
      </c>
      <c r="H29" s="6">
        <v>79</v>
      </c>
      <c r="I29" s="3" t="s">
        <v>7</v>
      </c>
      <c r="J29" s="84"/>
      <c r="K29" s="85"/>
      <c r="L29" s="86">
        <f t="shared" ref="L29:L34" si="48">IF(ISERROR(J29-K29),"_",J29-K29)</f>
        <v>0</v>
      </c>
      <c r="M29" s="87" t="s">
        <v>2</v>
      </c>
      <c r="N29" s="88" t="s">
        <v>2</v>
      </c>
      <c r="O29" s="89" t="str">
        <f t="shared" ref="O29:O34" si="49">IF(ISERROR(N29-M29),"-",N29-M29)</f>
        <v>-</v>
      </c>
      <c r="P29" s="90"/>
      <c r="Q29" s="85"/>
      <c r="R29" s="86">
        <f t="shared" ref="R29:R34" si="50">IF(ISERROR(P29-Q29),"_",P29-Q29)</f>
        <v>0</v>
      </c>
      <c r="S29" s="91" t="s">
        <v>2</v>
      </c>
      <c r="T29" s="88" t="s">
        <v>2</v>
      </c>
      <c r="U29" s="92" t="str">
        <f t="shared" ref="U29:U34" si="51">IF(ISERROR(T29-S29),"-",T29-S29)</f>
        <v>-</v>
      </c>
      <c r="V29" s="84"/>
      <c r="W29" s="85"/>
      <c r="X29" s="86">
        <f t="shared" ref="X29:X34" si="52">IF(ISERROR(V29-W29),"_",V29-W29)</f>
        <v>0</v>
      </c>
      <c r="Y29" s="87" t="s">
        <v>2</v>
      </c>
      <c r="Z29" s="88" t="s">
        <v>2</v>
      </c>
      <c r="AA29" s="89" t="str">
        <f t="shared" ref="AA29:AA34" si="53">IF(ISERROR(Z29-Y29),"-",Z29-Y29)</f>
        <v>-</v>
      </c>
      <c r="AB29" s="90"/>
      <c r="AC29" s="85"/>
      <c r="AD29" s="86">
        <f t="shared" ref="AD29:AD34" si="54">IF(ISERROR(AB29-AC29),"_",AB29-AC29)</f>
        <v>0</v>
      </c>
      <c r="AE29" s="91" t="s">
        <v>2</v>
      </c>
      <c r="AF29" s="88" t="s">
        <v>2</v>
      </c>
      <c r="AG29" s="92" t="str">
        <f t="shared" ref="AG29:AG34" si="55">IF(ISERROR(AF29-AE29),"-",AF29-AE29)</f>
        <v>-</v>
      </c>
      <c r="AH29" s="84"/>
      <c r="AI29" s="85"/>
      <c r="AJ29" s="86">
        <f t="shared" ref="AJ29:AJ34" si="56">IF(ISERROR(AH29-AI29),"_",AH29-AI29)</f>
        <v>0</v>
      </c>
      <c r="AK29" s="87" t="s">
        <v>2</v>
      </c>
      <c r="AL29" s="88" t="s">
        <v>2</v>
      </c>
      <c r="AM29" s="89" t="str">
        <f t="shared" ref="AM29:AM34" si="57">IF(ISERROR(AL29-AK29),"-",AL29-AK29)</f>
        <v>-</v>
      </c>
      <c r="AN29" s="90"/>
      <c r="AO29" s="85"/>
      <c r="AP29" s="86">
        <f t="shared" ref="AP29:AP34" si="58">IF(ISERROR(AN29-AO29),"_",AN29-AO29)</f>
        <v>0</v>
      </c>
      <c r="AQ29" s="91" t="s">
        <v>2</v>
      </c>
      <c r="AR29" s="88" t="s">
        <v>2</v>
      </c>
      <c r="AS29" s="92" t="str">
        <f t="shared" ref="AS29:AS34" si="59">IF(ISERROR(AR29-AQ29),"-",AR29-AQ29)</f>
        <v>-</v>
      </c>
    </row>
    <row r="30" spans="1:45" ht="18" customHeight="1">
      <c r="A30" s="15">
        <v>2203</v>
      </c>
      <c r="B30" s="38">
        <v>2194</v>
      </c>
      <c r="C30" s="39" t="s">
        <v>322</v>
      </c>
      <c r="D30" s="39" t="s">
        <v>323</v>
      </c>
      <c r="E30" s="40" t="s">
        <v>324</v>
      </c>
      <c r="F30" s="41" t="s">
        <v>3263</v>
      </c>
      <c r="G30" s="47" t="s">
        <v>490</v>
      </c>
      <c r="H30" s="6">
        <v>93</v>
      </c>
      <c r="I30" s="3" t="s">
        <v>9</v>
      </c>
      <c r="J30" s="84"/>
      <c r="K30" s="85"/>
      <c r="L30" s="86">
        <f t="shared" si="48"/>
        <v>0</v>
      </c>
      <c r="M30" s="87" t="s">
        <v>2</v>
      </c>
      <c r="N30" s="88" t="s">
        <v>2</v>
      </c>
      <c r="O30" s="89" t="str">
        <f t="shared" si="49"/>
        <v>-</v>
      </c>
      <c r="P30" s="90"/>
      <c r="Q30" s="85"/>
      <c r="R30" s="86">
        <f t="shared" si="50"/>
        <v>0</v>
      </c>
      <c r="S30" s="91" t="s">
        <v>2</v>
      </c>
      <c r="T30" s="88" t="s">
        <v>2</v>
      </c>
      <c r="U30" s="92" t="str">
        <f t="shared" si="51"/>
        <v>-</v>
      </c>
      <c r="V30" s="84"/>
      <c r="W30" s="85"/>
      <c r="X30" s="86">
        <f t="shared" si="52"/>
        <v>0</v>
      </c>
      <c r="Y30" s="87" t="s">
        <v>2</v>
      </c>
      <c r="Z30" s="88" t="s">
        <v>2</v>
      </c>
      <c r="AA30" s="89" t="str">
        <f t="shared" si="53"/>
        <v>-</v>
      </c>
      <c r="AB30" s="90"/>
      <c r="AC30" s="85"/>
      <c r="AD30" s="86">
        <f t="shared" si="54"/>
        <v>0</v>
      </c>
      <c r="AE30" s="91" t="s">
        <v>2</v>
      </c>
      <c r="AF30" s="88" t="s">
        <v>2</v>
      </c>
      <c r="AG30" s="92" t="str">
        <f t="shared" si="55"/>
        <v>-</v>
      </c>
      <c r="AH30" s="84"/>
      <c r="AI30" s="85"/>
      <c r="AJ30" s="86">
        <f t="shared" si="56"/>
        <v>0</v>
      </c>
      <c r="AK30" s="87" t="s">
        <v>2</v>
      </c>
      <c r="AL30" s="88" t="s">
        <v>2</v>
      </c>
      <c r="AM30" s="89" t="str">
        <f t="shared" si="57"/>
        <v>-</v>
      </c>
      <c r="AN30" s="90"/>
      <c r="AO30" s="85"/>
      <c r="AP30" s="86">
        <f t="shared" si="58"/>
        <v>0</v>
      </c>
      <c r="AQ30" s="91" t="s">
        <v>2</v>
      </c>
      <c r="AR30" s="88" t="s">
        <v>2</v>
      </c>
      <c r="AS30" s="92" t="str">
        <f t="shared" si="59"/>
        <v>-</v>
      </c>
    </row>
    <row r="31" spans="1:45" ht="18" customHeight="1">
      <c r="A31" s="15">
        <v>1873</v>
      </c>
      <c r="B31" s="38">
        <v>1866</v>
      </c>
      <c r="C31" s="39" t="s">
        <v>322</v>
      </c>
      <c r="D31" s="39" t="s">
        <v>997</v>
      </c>
      <c r="E31" s="40" t="s">
        <v>325</v>
      </c>
      <c r="F31" s="41" t="s">
        <v>3265</v>
      </c>
      <c r="G31" s="47" t="s">
        <v>490</v>
      </c>
      <c r="H31" s="6">
        <v>15</v>
      </c>
      <c r="I31" s="3" t="s">
        <v>9</v>
      </c>
      <c r="J31" s="84"/>
      <c r="K31" s="85"/>
      <c r="L31" s="86">
        <f t="shared" si="48"/>
        <v>0</v>
      </c>
      <c r="M31" s="87" t="s">
        <v>2</v>
      </c>
      <c r="N31" s="88" t="s">
        <v>2</v>
      </c>
      <c r="O31" s="89" t="str">
        <f t="shared" si="49"/>
        <v>-</v>
      </c>
      <c r="P31" s="90"/>
      <c r="Q31" s="85"/>
      <c r="R31" s="86">
        <f t="shared" si="50"/>
        <v>0</v>
      </c>
      <c r="S31" s="91" t="s">
        <v>2</v>
      </c>
      <c r="T31" s="88" t="s">
        <v>2</v>
      </c>
      <c r="U31" s="92" t="str">
        <f t="shared" si="51"/>
        <v>-</v>
      </c>
      <c r="V31" s="84"/>
      <c r="W31" s="85"/>
      <c r="X31" s="86">
        <f t="shared" si="52"/>
        <v>0</v>
      </c>
      <c r="Y31" s="87" t="s">
        <v>2</v>
      </c>
      <c r="Z31" s="88" t="s">
        <v>2</v>
      </c>
      <c r="AA31" s="89" t="str">
        <f t="shared" si="53"/>
        <v>-</v>
      </c>
      <c r="AB31" s="90"/>
      <c r="AC31" s="85"/>
      <c r="AD31" s="86">
        <f t="shared" si="54"/>
        <v>0</v>
      </c>
      <c r="AE31" s="91" t="s">
        <v>2</v>
      </c>
      <c r="AF31" s="88" t="s">
        <v>2</v>
      </c>
      <c r="AG31" s="92" t="str">
        <f t="shared" si="55"/>
        <v>-</v>
      </c>
      <c r="AH31" s="84"/>
      <c r="AI31" s="85"/>
      <c r="AJ31" s="86">
        <f t="shared" si="56"/>
        <v>0</v>
      </c>
      <c r="AK31" s="87" t="s">
        <v>2</v>
      </c>
      <c r="AL31" s="88" t="s">
        <v>2</v>
      </c>
      <c r="AM31" s="89" t="str">
        <f t="shared" si="57"/>
        <v>-</v>
      </c>
      <c r="AN31" s="90"/>
      <c r="AO31" s="85"/>
      <c r="AP31" s="86">
        <f t="shared" si="58"/>
        <v>0</v>
      </c>
      <c r="AQ31" s="91" t="s">
        <v>2</v>
      </c>
      <c r="AR31" s="88" t="s">
        <v>2</v>
      </c>
      <c r="AS31" s="92" t="str">
        <f t="shared" si="59"/>
        <v>-</v>
      </c>
    </row>
    <row r="32" spans="1:45" ht="18" customHeight="1">
      <c r="A32" s="15">
        <v>2204</v>
      </c>
      <c r="B32" s="38">
        <v>2195</v>
      </c>
      <c r="C32" s="39" t="s">
        <v>322</v>
      </c>
      <c r="D32" s="39" t="s">
        <v>1040</v>
      </c>
      <c r="E32" s="40" t="s">
        <v>3266</v>
      </c>
      <c r="F32" s="41" t="s">
        <v>3267</v>
      </c>
      <c r="G32" s="47" t="s">
        <v>490</v>
      </c>
      <c r="H32" s="6">
        <v>39</v>
      </c>
      <c r="I32" s="3" t="s">
        <v>9</v>
      </c>
      <c r="J32" s="84"/>
      <c r="K32" s="85"/>
      <c r="L32" s="86">
        <f t="shared" si="48"/>
        <v>0</v>
      </c>
      <c r="M32" s="87" t="s">
        <v>2</v>
      </c>
      <c r="N32" s="88" t="s">
        <v>2</v>
      </c>
      <c r="O32" s="89" t="str">
        <f t="shared" si="49"/>
        <v>-</v>
      </c>
      <c r="P32" s="90"/>
      <c r="Q32" s="85"/>
      <c r="R32" s="86">
        <f t="shared" si="50"/>
        <v>0</v>
      </c>
      <c r="S32" s="91" t="s">
        <v>2</v>
      </c>
      <c r="T32" s="88" t="s">
        <v>2</v>
      </c>
      <c r="U32" s="92" t="str">
        <f t="shared" si="51"/>
        <v>-</v>
      </c>
      <c r="V32" s="84"/>
      <c r="W32" s="85"/>
      <c r="X32" s="86">
        <f t="shared" si="52"/>
        <v>0</v>
      </c>
      <c r="Y32" s="87" t="s">
        <v>2</v>
      </c>
      <c r="Z32" s="88" t="s">
        <v>2</v>
      </c>
      <c r="AA32" s="89" t="str">
        <f t="shared" si="53"/>
        <v>-</v>
      </c>
      <c r="AB32" s="90"/>
      <c r="AC32" s="85"/>
      <c r="AD32" s="86">
        <f t="shared" si="54"/>
        <v>0</v>
      </c>
      <c r="AE32" s="91" t="s">
        <v>2</v>
      </c>
      <c r="AF32" s="88" t="s">
        <v>2</v>
      </c>
      <c r="AG32" s="92" t="str">
        <f t="shared" si="55"/>
        <v>-</v>
      </c>
      <c r="AH32" s="84"/>
      <c r="AI32" s="85"/>
      <c r="AJ32" s="86">
        <f t="shared" si="56"/>
        <v>0</v>
      </c>
      <c r="AK32" s="87" t="s">
        <v>2</v>
      </c>
      <c r="AL32" s="88" t="s">
        <v>2</v>
      </c>
      <c r="AM32" s="89" t="str">
        <f t="shared" si="57"/>
        <v>-</v>
      </c>
      <c r="AN32" s="90"/>
      <c r="AO32" s="85"/>
      <c r="AP32" s="86">
        <f t="shared" si="58"/>
        <v>0</v>
      </c>
      <c r="AQ32" s="91" t="s">
        <v>2</v>
      </c>
      <c r="AR32" s="88" t="s">
        <v>2</v>
      </c>
      <c r="AS32" s="92" t="str">
        <f t="shared" si="59"/>
        <v>-</v>
      </c>
    </row>
    <row r="33" spans="1:45" ht="18" customHeight="1">
      <c r="A33" s="15">
        <v>2206</v>
      </c>
      <c r="B33" s="38">
        <v>2197</v>
      </c>
      <c r="C33" s="39" t="s">
        <v>322</v>
      </c>
      <c r="D33" s="39" t="s">
        <v>323</v>
      </c>
      <c r="E33" s="40" t="s">
        <v>326</v>
      </c>
      <c r="F33" s="41" t="s">
        <v>3268</v>
      </c>
      <c r="G33" s="47" t="s">
        <v>490</v>
      </c>
      <c r="H33" s="6">
        <v>144</v>
      </c>
      <c r="I33" s="3" t="s">
        <v>9</v>
      </c>
      <c r="J33" s="84"/>
      <c r="K33" s="85"/>
      <c r="L33" s="86">
        <f t="shared" si="48"/>
        <v>0</v>
      </c>
      <c r="M33" s="87" t="s">
        <v>2</v>
      </c>
      <c r="N33" s="88" t="s">
        <v>2</v>
      </c>
      <c r="O33" s="89" t="str">
        <f t="shared" si="49"/>
        <v>-</v>
      </c>
      <c r="P33" s="90"/>
      <c r="Q33" s="85"/>
      <c r="R33" s="86">
        <f t="shared" si="50"/>
        <v>0</v>
      </c>
      <c r="S33" s="91" t="s">
        <v>2</v>
      </c>
      <c r="T33" s="88" t="s">
        <v>2</v>
      </c>
      <c r="U33" s="92" t="str">
        <f t="shared" si="51"/>
        <v>-</v>
      </c>
      <c r="V33" s="84"/>
      <c r="W33" s="85"/>
      <c r="X33" s="86">
        <f t="shared" si="52"/>
        <v>0</v>
      </c>
      <c r="Y33" s="87" t="s">
        <v>2</v>
      </c>
      <c r="Z33" s="88" t="s">
        <v>2</v>
      </c>
      <c r="AA33" s="89" t="str">
        <f t="shared" si="53"/>
        <v>-</v>
      </c>
      <c r="AB33" s="90"/>
      <c r="AC33" s="85"/>
      <c r="AD33" s="86">
        <f t="shared" si="54"/>
        <v>0</v>
      </c>
      <c r="AE33" s="91" t="s">
        <v>2</v>
      </c>
      <c r="AF33" s="88" t="s">
        <v>2</v>
      </c>
      <c r="AG33" s="92" t="str">
        <f t="shared" si="55"/>
        <v>-</v>
      </c>
      <c r="AH33" s="84"/>
      <c r="AI33" s="85"/>
      <c r="AJ33" s="86">
        <f t="shared" si="56"/>
        <v>0</v>
      </c>
      <c r="AK33" s="87" t="s">
        <v>2</v>
      </c>
      <c r="AL33" s="88" t="s">
        <v>2</v>
      </c>
      <c r="AM33" s="89" t="str">
        <f t="shared" si="57"/>
        <v>-</v>
      </c>
      <c r="AN33" s="90"/>
      <c r="AO33" s="85"/>
      <c r="AP33" s="86">
        <f t="shared" si="58"/>
        <v>0</v>
      </c>
      <c r="AQ33" s="91" t="s">
        <v>2</v>
      </c>
      <c r="AR33" s="88" t="s">
        <v>2</v>
      </c>
      <c r="AS33" s="92" t="str">
        <f t="shared" si="59"/>
        <v>-</v>
      </c>
    </row>
    <row r="34" spans="1:45" ht="18" customHeight="1">
      <c r="A34" s="15">
        <v>2207</v>
      </c>
      <c r="B34" s="38">
        <v>2198</v>
      </c>
      <c r="C34" s="39" t="s">
        <v>322</v>
      </c>
      <c r="D34" s="39" t="s">
        <v>323</v>
      </c>
      <c r="E34" s="40" t="s">
        <v>327</v>
      </c>
      <c r="F34" s="41" t="s">
        <v>3269</v>
      </c>
      <c r="G34" s="47" t="s">
        <v>490</v>
      </c>
      <c r="H34" s="6">
        <v>40</v>
      </c>
      <c r="I34" s="3" t="s">
        <v>9</v>
      </c>
      <c r="J34" s="84"/>
      <c r="K34" s="85"/>
      <c r="L34" s="86">
        <f t="shared" si="48"/>
        <v>0</v>
      </c>
      <c r="M34" s="87" t="s">
        <v>2</v>
      </c>
      <c r="N34" s="88" t="s">
        <v>2</v>
      </c>
      <c r="O34" s="89" t="str">
        <f t="shared" si="49"/>
        <v>-</v>
      </c>
      <c r="P34" s="90"/>
      <c r="Q34" s="85"/>
      <c r="R34" s="86">
        <f t="shared" si="50"/>
        <v>0</v>
      </c>
      <c r="S34" s="91" t="s">
        <v>2</v>
      </c>
      <c r="T34" s="88" t="s">
        <v>2</v>
      </c>
      <c r="U34" s="92" t="str">
        <f t="shared" si="51"/>
        <v>-</v>
      </c>
      <c r="V34" s="84"/>
      <c r="W34" s="85"/>
      <c r="X34" s="86">
        <f t="shared" si="52"/>
        <v>0</v>
      </c>
      <c r="Y34" s="87" t="s">
        <v>2</v>
      </c>
      <c r="Z34" s="88" t="s">
        <v>2</v>
      </c>
      <c r="AA34" s="89" t="str">
        <f t="shared" si="53"/>
        <v>-</v>
      </c>
      <c r="AB34" s="90"/>
      <c r="AC34" s="85"/>
      <c r="AD34" s="86">
        <f t="shared" si="54"/>
        <v>0</v>
      </c>
      <c r="AE34" s="91" t="s">
        <v>2</v>
      </c>
      <c r="AF34" s="88" t="s">
        <v>2</v>
      </c>
      <c r="AG34" s="92" t="str">
        <f t="shared" si="55"/>
        <v>-</v>
      </c>
      <c r="AH34" s="84"/>
      <c r="AI34" s="85"/>
      <c r="AJ34" s="86">
        <f t="shared" si="56"/>
        <v>0</v>
      </c>
      <c r="AK34" s="87" t="s">
        <v>2</v>
      </c>
      <c r="AL34" s="88" t="s">
        <v>2</v>
      </c>
      <c r="AM34" s="89" t="str">
        <f t="shared" si="57"/>
        <v>-</v>
      </c>
      <c r="AN34" s="90"/>
      <c r="AO34" s="85"/>
      <c r="AP34" s="86">
        <f t="shared" si="58"/>
        <v>0</v>
      </c>
      <c r="AQ34" s="91" t="s">
        <v>2</v>
      </c>
      <c r="AR34" s="88" t="s">
        <v>2</v>
      </c>
      <c r="AS34" s="92" t="str">
        <f t="shared" si="59"/>
        <v>-</v>
      </c>
    </row>
    <row r="35" spans="1:45" ht="18" customHeight="1">
      <c r="A35" s="15">
        <v>1857</v>
      </c>
      <c r="B35" s="38">
        <v>1850</v>
      </c>
      <c r="C35" s="39" t="s">
        <v>261</v>
      </c>
      <c r="D35" s="39" t="s">
        <v>323</v>
      </c>
      <c r="E35" s="40" t="s">
        <v>324</v>
      </c>
      <c r="F35" s="41" t="s">
        <v>3719</v>
      </c>
      <c r="G35" s="47" t="s">
        <v>490</v>
      </c>
      <c r="H35" s="6">
        <v>0</v>
      </c>
      <c r="I35" s="3" t="s">
        <v>0</v>
      </c>
      <c r="J35" s="84"/>
      <c r="K35" s="85"/>
      <c r="L35" s="86">
        <f t="shared" ref="L35:L37" si="60">IF(ISERROR(J35-K35),"_",J35-K35)</f>
        <v>0</v>
      </c>
      <c r="M35" s="87" t="s">
        <v>2</v>
      </c>
      <c r="N35" s="88" t="s">
        <v>2</v>
      </c>
      <c r="O35" s="89" t="str">
        <f t="shared" ref="O35:O37" si="61">IF(ISERROR(N35-M35),"-",N35-M35)</f>
        <v>-</v>
      </c>
      <c r="P35" s="90"/>
      <c r="Q35" s="85"/>
      <c r="R35" s="86">
        <f t="shared" ref="R35:R37" si="62">IF(ISERROR(P35-Q35),"_",P35-Q35)</f>
        <v>0</v>
      </c>
      <c r="S35" s="91" t="s">
        <v>2</v>
      </c>
      <c r="T35" s="88" t="s">
        <v>2</v>
      </c>
      <c r="U35" s="92" t="str">
        <f t="shared" ref="U35:U37" si="63">IF(ISERROR(T35-S35),"-",T35-S35)</f>
        <v>-</v>
      </c>
      <c r="V35" s="84"/>
      <c r="W35" s="85"/>
      <c r="X35" s="86">
        <f t="shared" ref="X35:X37" si="64">IF(ISERROR(V35-W35),"_",V35-W35)</f>
        <v>0</v>
      </c>
      <c r="Y35" s="87" t="s">
        <v>2</v>
      </c>
      <c r="Z35" s="88" t="s">
        <v>2</v>
      </c>
      <c r="AA35" s="89" t="str">
        <f t="shared" ref="AA35:AA37" si="65">IF(ISERROR(Z35-Y35),"-",Z35-Y35)</f>
        <v>-</v>
      </c>
      <c r="AB35" s="90"/>
      <c r="AC35" s="85"/>
      <c r="AD35" s="86">
        <f t="shared" ref="AD35:AD37" si="66">IF(ISERROR(AB35-AC35),"_",AB35-AC35)</f>
        <v>0</v>
      </c>
      <c r="AE35" s="91" t="s">
        <v>2</v>
      </c>
      <c r="AF35" s="88" t="s">
        <v>2</v>
      </c>
      <c r="AG35" s="92" t="str">
        <f t="shared" ref="AG35:AG37" si="67">IF(ISERROR(AF35-AE35),"-",AF35-AE35)</f>
        <v>-</v>
      </c>
      <c r="AH35" s="84"/>
      <c r="AI35" s="85"/>
      <c r="AJ35" s="86">
        <f t="shared" ref="AJ35:AJ37" si="68">IF(ISERROR(AH35-AI35),"_",AH35-AI35)</f>
        <v>0</v>
      </c>
      <c r="AK35" s="87" t="s">
        <v>2</v>
      </c>
      <c r="AL35" s="88" t="s">
        <v>2</v>
      </c>
      <c r="AM35" s="89" t="str">
        <f t="shared" ref="AM35:AM37" si="69">IF(ISERROR(AL35-AK35),"-",AL35-AK35)</f>
        <v>-</v>
      </c>
      <c r="AN35" s="90"/>
      <c r="AO35" s="85"/>
      <c r="AP35" s="86">
        <f t="shared" ref="AP35:AP37" si="70">IF(ISERROR(AN35-AO35),"_",AN35-AO35)</f>
        <v>0</v>
      </c>
      <c r="AQ35" s="91" t="s">
        <v>2</v>
      </c>
      <c r="AR35" s="88" t="s">
        <v>2</v>
      </c>
      <c r="AS35" s="92" t="str">
        <f t="shared" ref="AS35:AS37" si="71">IF(ISERROR(AR35-AQ35),"-",AR35-AQ35)</f>
        <v>-</v>
      </c>
    </row>
    <row r="36" spans="1:45" ht="18" customHeight="1">
      <c r="A36" s="15">
        <v>2595</v>
      </c>
      <c r="B36" s="38">
        <v>2584</v>
      </c>
      <c r="C36" s="39" t="s">
        <v>261</v>
      </c>
      <c r="D36" s="39" t="s">
        <v>1411</v>
      </c>
      <c r="E36" s="40" t="s">
        <v>3720</v>
      </c>
      <c r="F36" s="41" t="s">
        <v>3721</v>
      </c>
      <c r="G36" s="47" t="s">
        <v>490</v>
      </c>
      <c r="H36" s="6">
        <v>60</v>
      </c>
      <c r="I36" s="3" t="s">
        <v>9</v>
      </c>
      <c r="J36" s="84"/>
      <c r="K36" s="85"/>
      <c r="L36" s="86">
        <f t="shared" si="60"/>
        <v>0</v>
      </c>
      <c r="M36" s="87" t="s">
        <v>2</v>
      </c>
      <c r="N36" s="88" t="s">
        <v>2</v>
      </c>
      <c r="O36" s="89" t="str">
        <f t="shared" si="61"/>
        <v>-</v>
      </c>
      <c r="P36" s="90">
        <v>12</v>
      </c>
      <c r="Q36" s="85">
        <v>16</v>
      </c>
      <c r="R36" s="86">
        <f t="shared" si="62"/>
        <v>-4</v>
      </c>
      <c r="S36" s="91">
        <v>18.0833333333333</v>
      </c>
      <c r="T36" s="88">
        <v>26.75</v>
      </c>
      <c r="U36" s="92">
        <f t="shared" si="63"/>
        <v>8.6666666666666998</v>
      </c>
      <c r="V36" s="84"/>
      <c r="W36" s="85"/>
      <c r="X36" s="86">
        <f t="shared" si="64"/>
        <v>0</v>
      </c>
      <c r="Y36" s="87" t="s">
        <v>2</v>
      </c>
      <c r="Z36" s="88" t="s">
        <v>2</v>
      </c>
      <c r="AA36" s="89" t="str">
        <f t="shared" si="65"/>
        <v>-</v>
      </c>
      <c r="AB36" s="90"/>
      <c r="AC36" s="85"/>
      <c r="AD36" s="86">
        <f t="shared" si="66"/>
        <v>0</v>
      </c>
      <c r="AE36" s="91" t="s">
        <v>2</v>
      </c>
      <c r="AF36" s="88" t="s">
        <v>2</v>
      </c>
      <c r="AG36" s="92" t="str">
        <f t="shared" si="67"/>
        <v>-</v>
      </c>
      <c r="AH36" s="84"/>
      <c r="AI36" s="85"/>
      <c r="AJ36" s="86">
        <f t="shared" si="68"/>
        <v>0</v>
      </c>
      <c r="AK36" s="87" t="s">
        <v>2</v>
      </c>
      <c r="AL36" s="88" t="s">
        <v>2</v>
      </c>
      <c r="AM36" s="89" t="str">
        <f t="shared" si="69"/>
        <v>-</v>
      </c>
      <c r="AN36" s="90"/>
      <c r="AO36" s="85"/>
      <c r="AP36" s="86">
        <f t="shared" si="70"/>
        <v>0</v>
      </c>
      <c r="AQ36" s="91" t="s">
        <v>2</v>
      </c>
      <c r="AR36" s="88" t="s">
        <v>2</v>
      </c>
      <c r="AS36" s="92" t="str">
        <f t="shared" si="71"/>
        <v>-</v>
      </c>
    </row>
    <row r="37" spans="1:45" ht="18" customHeight="1">
      <c r="A37" s="15">
        <v>2596</v>
      </c>
      <c r="B37" s="38">
        <v>2585</v>
      </c>
      <c r="C37" s="39" t="s">
        <v>261</v>
      </c>
      <c r="D37" s="39" t="s">
        <v>323</v>
      </c>
      <c r="E37" s="40" t="s">
        <v>3722</v>
      </c>
      <c r="F37" s="41" t="s">
        <v>3723</v>
      </c>
      <c r="G37" s="47" t="s">
        <v>490</v>
      </c>
      <c r="H37" s="6">
        <v>66</v>
      </c>
      <c r="I37" s="3" t="s">
        <v>9</v>
      </c>
      <c r="J37" s="84"/>
      <c r="K37" s="85"/>
      <c r="L37" s="86">
        <f t="shared" si="60"/>
        <v>0</v>
      </c>
      <c r="M37" s="87" t="s">
        <v>2</v>
      </c>
      <c r="N37" s="88" t="s">
        <v>2</v>
      </c>
      <c r="O37" s="89" t="str">
        <f t="shared" si="61"/>
        <v>-</v>
      </c>
      <c r="P37" s="90"/>
      <c r="Q37" s="85"/>
      <c r="R37" s="86">
        <f t="shared" si="62"/>
        <v>0</v>
      </c>
      <c r="S37" s="91" t="s">
        <v>2</v>
      </c>
      <c r="T37" s="88" t="s">
        <v>2</v>
      </c>
      <c r="U37" s="92" t="str">
        <f t="shared" si="63"/>
        <v>-</v>
      </c>
      <c r="V37" s="84"/>
      <c r="W37" s="85"/>
      <c r="X37" s="86">
        <f t="shared" si="64"/>
        <v>0</v>
      </c>
      <c r="Y37" s="87" t="s">
        <v>2</v>
      </c>
      <c r="Z37" s="88" t="s">
        <v>2</v>
      </c>
      <c r="AA37" s="89" t="str">
        <f t="shared" si="65"/>
        <v>-</v>
      </c>
      <c r="AB37" s="90"/>
      <c r="AC37" s="85"/>
      <c r="AD37" s="86">
        <f t="shared" si="66"/>
        <v>0</v>
      </c>
      <c r="AE37" s="91" t="s">
        <v>2</v>
      </c>
      <c r="AF37" s="88" t="s">
        <v>2</v>
      </c>
      <c r="AG37" s="92" t="str">
        <f t="shared" si="67"/>
        <v>-</v>
      </c>
      <c r="AH37" s="84"/>
      <c r="AI37" s="85"/>
      <c r="AJ37" s="86">
        <f t="shared" si="68"/>
        <v>0</v>
      </c>
      <c r="AK37" s="87" t="s">
        <v>2</v>
      </c>
      <c r="AL37" s="88" t="s">
        <v>2</v>
      </c>
      <c r="AM37" s="89" t="str">
        <f t="shared" si="69"/>
        <v>-</v>
      </c>
      <c r="AN37" s="90"/>
      <c r="AO37" s="85"/>
      <c r="AP37" s="86">
        <f t="shared" si="70"/>
        <v>0</v>
      </c>
      <c r="AQ37" s="91" t="s">
        <v>2</v>
      </c>
      <c r="AR37" s="88" t="s">
        <v>2</v>
      </c>
      <c r="AS37" s="92" t="str">
        <f t="shared" si="71"/>
        <v>-</v>
      </c>
    </row>
    <row r="38" spans="1:45" ht="18" customHeight="1">
      <c r="A38" s="15">
        <v>2953</v>
      </c>
      <c r="B38" s="38">
        <v>2938</v>
      </c>
      <c r="C38" s="39" t="s">
        <v>261</v>
      </c>
      <c r="D38" s="39" t="s">
        <v>997</v>
      </c>
      <c r="E38" s="40" t="s">
        <v>491</v>
      </c>
      <c r="F38" s="41" t="s">
        <v>4154</v>
      </c>
      <c r="G38" s="47" t="s">
        <v>490</v>
      </c>
      <c r="H38" s="6">
        <v>111</v>
      </c>
      <c r="I38" s="3" t="s">
        <v>7</v>
      </c>
      <c r="J38" s="84"/>
      <c r="K38" s="85"/>
      <c r="L38" s="86">
        <f t="shared" ref="L38:L40" si="72">IF(ISERROR(J38-K38),"_",J38-K38)</f>
        <v>0</v>
      </c>
      <c r="M38" s="87" t="s">
        <v>2</v>
      </c>
      <c r="N38" s="88" t="s">
        <v>2</v>
      </c>
      <c r="O38" s="89" t="str">
        <f t="shared" ref="O38:O40" si="73">IF(ISERROR(N38-M38),"-",N38-M38)</f>
        <v>-</v>
      </c>
      <c r="P38" s="90">
        <v>31</v>
      </c>
      <c r="Q38" s="85">
        <v>49</v>
      </c>
      <c r="R38" s="86">
        <f t="shared" ref="R38:R40" si="74">IF(ISERROR(P38-Q38),"_",P38-Q38)</f>
        <v>-18</v>
      </c>
      <c r="S38" s="91">
        <v>17.806451612903199</v>
      </c>
      <c r="T38" s="88">
        <v>12.061223999999999</v>
      </c>
      <c r="U38" s="92">
        <f t="shared" ref="U38:U40" si="75">IF(ISERROR(T38-S38),"-",T38-S38)</f>
        <v>-5.7452276129032001</v>
      </c>
      <c r="V38" s="84"/>
      <c r="W38" s="85"/>
      <c r="X38" s="86">
        <f t="shared" ref="X38:X40" si="76">IF(ISERROR(V38-W38),"_",V38-W38)</f>
        <v>0</v>
      </c>
      <c r="Y38" s="87" t="s">
        <v>2</v>
      </c>
      <c r="Z38" s="88" t="s">
        <v>2</v>
      </c>
      <c r="AA38" s="89" t="str">
        <f t="shared" ref="AA38:AA40" si="77">IF(ISERROR(Z38-Y38),"-",Z38-Y38)</f>
        <v>-</v>
      </c>
      <c r="AB38" s="90"/>
      <c r="AC38" s="85"/>
      <c r="AD38" s="86">
        <f t="shared" ref="AD38:AD40" si="78">IF(ISERROR(AB38-AC38),"_",AB38-AC38)</f>
        <v>0</v>
      </c>
      <c r="AE38" s="91" t="s">
        <v>2</v>
      </c>
      <c r="AF38" s="88" t="s">
        <v>2</v>
      </c>
      <c r="AG38" s="92" t="str">
        <f t="shared" ref="AG38:AG40" si="79">IF(ISERROR(AF38-AE38),"-",AF38-AE38)</f>
        <v>-</v>
      </c>
      <c r="AH38" s="84"/>
      <c r="AI38" s="85"/>
      <c r="AJ38" s="86">
        <f t="shared" ref="AJ38:AJ39" si="80">IF(ISERROR(AH38-AI38),"_",AH38-AI38)</f>
        <v>0</v>
      </c>
      <c r="AK38" s="87" t="s">
        <v>2</v>
      </c>
      <c r="AL38" s="88" t="s">
        <v>2</v>
      </c>
      <c r="AM38" s="89" t="str">
        <f t="shared" ref="AM38:AM39" si="81">IF(ISERROR(AL38-AK38),"-",AL38-AK38)</f>
        <v>-</v>
      </c>
      <c r="AN38" s="90"/>
      <c r="AO38" s="85"/>
      <c r="AP38" s="86">
        <f t="shared" ref="AP38:AP39" si="82">IF(ISERROR(AN38-AO38),"_",AN38-AO38)</f>
        <v>0</v>
      </c>
      <c r="AQ38" s="91" t="s">
        <v>2</v>
      </c>
      <c r="AR38" s="88" t="s">
        <v>2</v>
      </c>
      <c r="AS38" s="92" t="str">
        <f t="shared" ref="AS38:AS39" si="83">IF(ISERROR(AR38-AQ38),"-",AR38-AQ38)</f>
        <v>-</v>
      </c>
    </row>
    <row r="39" spans="1:45" ht="18" customHeight="1">
      <c r="A39" s="15">
        <v>3026</v>
      </c>
      <c r="B39" s="38">
        <v>3011</v>
      </c>
      <c r="C39" s="39" t="s">
        <v>261</v>
      </c>
      <c r="D39" s="39" t="s">
        <v>1405</v>
      </c>
      <c r="E39" s="40" t="s">
        <v>4242</v>
      </c>
      <c r="F39" s="41" t="s">
        <v>4243</v>
      </c>
      <c r="G39" s="47" t="s">
        <v>490</v>
      </c>
      <c r="H39" s="6">
        <v>60</v>
      </c>
      <c r="I39" s="3" t="s">
        <v>9</v>
      </c>
      <c r="J39" s="84"/>
      <c r="K39" s="85"/>
      <c r="L39" s="86">
        <f t="shared" si="72"/>
        <v>0</v>
      </c>
      <c r="M39" s="87" t="s">
        <v>2</v>
      </c>
      <c r="N39" s="88" t="s">
        <v>2</v>
      </c>
      <c r="O39" s="89" t="str">
        <f t="shared" si="73"/>
        <v>-</v>
      </c>
      <c r="P39" s="90"/>
      <c r="Q39" s="85"/>
      <c r="R39" s="86">
        <f t="shared" si="74"/>
        <v>0</v>
      </c>
      <c r="S39" s="91" t="s">
        <v>2</v>
      </c>
      <c r="T39" s="88" t="s">
        <v>2</v>
      </c>
      <c r="U39" s="92" t="str">
        <f t="shared" si="75"/>
        <v>-</v>
      </c>
      <c r="V39" s="84"/>
      <c r="W39" s="85"/>
      <c r="X39" s="86">
        <f t="shared" si="76"/>
        <v>0</v>
      </c>
      <c r="Y39" s="87" t="s">
        <v>2</v>
      </c>
      <c r="Z39" s="88" t="s">
        <v>2</v>
      </c>
      <c r="AA39" s="89" t="str">
        <f t="shared" si="77"/>
        <v>-</v>
      </c>
      <c r="AB39" s="90"/>
      <c r="AC39" s="85"/>
      <c r="AD39" s="86">
        <f t="shared" si="78"/>
        <v>0</v>
      </c>
      <c r="AE39" s="91" t="s">
        <v>2</v>
      </c>
      <c r="AF39" s="88" t="s">
        <v>2</v>
      </c>
      <c r="AG39" s="92" t="str">
        <f t="shared" si="79"/>
        <v>-</v>
      </c>
      <c r="AH39" s="84"/>
      <c r="AI39" s="85"/>
      <c r="AJ39" s="86">
        <f t="shared" si="80"/>
        <v>0</v>
      </c>
      <c r="AK39" s="87" t="s">
        <v>2</v>
      </c>
      <c r="AL39" s="88" t="s">
        <v>2</v>
      </c>
      <c r="AM39" s="89" t="str">
        <f t="shared" si="81"/>
        <v>-</v>
      </c>
      <c r="AN39" s="90"/>
      <c r="AO39" s="85"/>
      <c r="AP39" s="86">
        <f t="shared" si="82"/>
        <v>0</v>
      </c>
      <c r="AQ39" s="91" t="s">
        <v>2</v>
      </c>
      <c r="AR39" s="88" t="s">
        <v>2</v>
      </c>
      <c r="AS39" s="92" t="str">
        <f t="shared" si="83"/>
        <v>-</v>
      </c>
    </row>
    <row r="40" spans="1:45" ht="18" customHeight="1">
      <c r="A40" s="15">
        <v>3073</v>
      </c>
      <c r="B40" s="38">
        <v>3057</v>
      </c>
      <c r="C40" s="39" t="s">
        <v>261</v>
      </c>
      <c r="D40" s="39" t="s">
        <v>997</v>
      </c>
      <c r="E40" s="40" t="s">
        <v>491</v>
      </c>
      <c r="F40" s="41" t="s">
        <v>4305</v>
      </c>
      <c r="G40" s="47" t="s">
        <v>490</v>
      </c>
      <c r="H40" s="6">
        <v>50</v>
      </c>
      <c r="I40" s="3" t="s">
        <v>9</v>
      </c>
      <c r="J40" s="84"/>
      <c r="K40" s="85"/>
      <c r="L40" s="86">
        <f t="shared" si="72"/>
        <v>0</v>
      </c>
      <c r="M40" s="87" t="s">
        <v>2</v>
      </c>
      <c r="N40" s="88" t="s">
        <v>2</v>
      </c>
      <c r="O40" s="89" t="str">
        <f t="shared" si="73"/>
        <v>-</v>
      </c>
      <c r="P40" s="90"/>
      <c r="Q40" s="85"/>
      <c r="R40" s="86">
        <f t="shared" si="74"/>
        <v>0</v>
      </c>
      <c r="S40" s="91" t="s">
        <v>2</v>
      </c>
      <c r="T40" s="88" t="s">
        <v>2</v>
      </c>
      <c r="U40" s="92" t="str">
        <f t="shared" si="75"/>
        <v>-</v>
      </c>
      <c r="V40" s="84"/>
      <c r="W40" s="85"/>
      <c r="X40" s="86">
        <f t="shared" si="76"/>
        <v>0</v>
      </c>
      <c r="Y40" s="87" t="s">
        <v>2</v>
      </c>
      <c r="Z40" s="88" t="s">
        <v>2</v>
      </c>
      <c r="AA40" s="89" t="str">
        <f t="shared" si="77"/>
        <v>-</v>
      </c>
      <c r="AB40" s="90"/>
      <c r="AC40" s="85"/>
      <c r="AD40" s="86">
        <f t="shared" si="78"/>
        <v>0</v>
      </c>
      <c r="AE40" s="91" t="s">
        <v>2</v>
      </c>
      <c r="AF40" s="88" t="s">
        <v>2</v>
      </c>
      <c r="AG40" s="92" t="str">
        <f t="shared" si="79"/>
        <v>-</v>
      </c>
      <c r="AH40" s="84"/>
      <c r="AI40" s="85"/>
      <c r="AJ40" s="86">
        <f t="shared" ref="AJ40:AJ42" si="84">IF(ISERROR(AH40-AI40),"_",AH40-AI40)</f>
        <v>0</v>
      </c>
      <c r="AK40" s="87" t="s">
        <v>2</v>
      </c>
      <c r="AL40" s="88" t="s">
        <v>2</v>
      </c>
      <c r="AM40" s="89" t="str">
        <f t="shared" ref="AM40:AM42" si="85">IF(ISERROR(AL40-AK40),"-",AL40-AK40)</f>
        <v>-</v>
      </c>
      <c r="AN40" s="90"/>
      <c r="AO40" s="85"/>
      <c r="AP40" s="86">
        <f t="shared" ref="AP40:AP42" si="86">IF(ISERROR(AN40-AO40),"_",AN40-AO40)</f>
        <v>0</v>
      </c>
      <c r="AQ40" s="91" t="s">
        <v>2</v>
      </c>
      <c r="AR40" s="88" t="s">
        <v>2</v>
      </c>
      <c r="AS40" s="92" t="str">
        <f t="shared" ref="AS40:AS42" si="87">IF(ISERROR(AR40-AQ40),"-",AR40-AQ40)</f>
        <v>-</v>
      </c>
    </row>
    <row r="41" spans="1:45" ht="18" customHeight="1">
      <c r="A41" s="15">
        <v>3131</v>
      </c>
      <c r="B41" s="38">
        <v>3114</v>
      </c>
      <c r="C41" s="39" t="s">
        <v>261</v>
      </c>
      <c r="D41" s="39" t="s">
        <v>1040</v>
      </c>
      <c r="E41" s="40" t="s">
        <v>155</v>
      </c>
      <c r="F41" s="41" t="s">
        <v>4381</v>
      </c>
      <c r="G41" s="47" t="s">
        <v>490</v>
      </c>
      <c r="H41" s="6">
        <v>37</v>
      </c>
      <c r="I41" s="3" t="s">
        <v>9</v>
      </c>
      <c r="J41" s="84"/>
      <c r="K41" s="85"/>
      <c r="L41" s="86">
        <f t="shared" ref="L41:L42" si="88">IF(ISERROR(J41-K41),"_",J41-K41)</f>
        <v>0</v>
      </c>
      <c r="M41" s="87" t="s">
        <v>2</v>
      </c>
      <c r="N41" s="88" t="s">
        <v>2</v>
      </c>
      <c r="O41" s="89" t="str">
        <f t="shared" ref="O41:O42" si="89">IF(ISERROR(N41-M41),"-",N41-M41)</f>
        <v>-</v>
      </c>
      <c r="P41" s="90"/>
      <c r="Q41" s="85"/>
      <c r="R41" s="86">
        <f t="shared" ref="R41:R42" si="90">IF(ISERROR(P41-Q41),"_",P41-Q41)</f>
        <v>0</v>
      </c>
      <c r="S41" s="91" t="s">
        <v>2</v>
      </c>
      <c r="T41" s="88" t="s">
        <v>2</v>
      </c>
      <c r="U41" s="92" t="str">
        <f t="shared" ref="U41:U42" si="91">IF(ISERROR(T41-S41),"-",T41-S41)</f>
        <v>-</v>
      </c>
      <c r="V41" s="84"/>
      <c r="W41" s="85"/>
      <c r="X41" s="86">
        <f t="shared" ref="X41:X42" si="92">IF(ISERROR(V41-W41),"_",V41-W41)</f>
        <v>0</v>
      </c>
      <c r="Y41" s="87" t="s">
        <v>2</v>
      </c>
      <c r="Z41" s="88" t="s">
        <v>2</v>
      </c>
      <c r="AA41" s="89" t="str">
        <f t="shared" ref="AA41:AA42" si="93">IF(ISERROR(Z41-Y41),"-",Z41-Y41)</f>
        <v>-</v>
      </c>
      <c r="AB41" s="90"/>
      <c r="AC41" s="85"/>
      <c r="AD41" s="86">
        <f t="shared" ref="AD41:AD42" si="94">IF(ISERROR(AB41-AC41),"_",AB41-AC41)</f>
        <v>0</v>
      </c>
      <c r="AE41" s="91" t="s">
        <v>2</v>
      </c>
      <c r="AF41" s="88" t="s">
        <v>2</v>
      </c>
      <c r="AG41" s="92" t="str">
        <f t="shared" ref="AG41:AG42" si="95">IF(ISERROR(AF41-AE41),"-",AF41-AE41)</f>
        <v>-</v>
      </c>
      <c r="AH41" s="84"/>
      <c r="AI41" s="85"/>
      <c r="AJ41" s="86">
        <f t="shared" si="84"/>
        <v>0</v>
      </c>
      <c r="AK41" s="87" t="s">
        <v>2</v>
      </c>
      <c r="AL41" s="88" t="s">
        <v>2</v>
      </c>
      <c r="AM41" s="89" t="str">
        <f t="shared" si="85"/>
        <v>-</v>
      </c>
      <c r="AN41" s="90"/>
      <c r="AO41" s="85"/>
      <c r="AP41" s="86">
        <f t="shared" si="86"/>
        <v>0</v>
      </c>
      <c r="AQ41" s="91" t="s">
        <v>2</v>
      </c>
      <c r="AR41" s="88" t="s">
        <v>2</v>
      </c>
      <c r="AS41" s="92" t="str">
        <f t="shared" si="87"/>
        <v>-</v>
      </c>
    </row>
    <row r="42" spans="1:45" ht="18" customHeight="1">
      <c r="A42" s="15">
        <v>3186</v>
      </c>
      <c r="B42" s="38">
        <v>3168</v>
      </c>
      <c r="C42" s="39" t="s">
        <v>261</v>
      </c>
      <c r="D42" s="39" t="s">
        <v>997</v>
      </c>
      <c r="E42" s="40" t="s">
        <v>491</v>
      </c>
      <c r="F42" s="41" t="s">
        <v>4474</v>
      </c>
      <c r="G42" s="47" t="s">
        <v>490</v>
      </c>
      <c r="H42" s="6">
        <v>70</v>
      </c>
      <c r="I42" s="3" t="s">
        <v>9</v>
      </c>
      <c r="J42" s="84"/>
      <c r="K42" s="93"/>
      <c r="L42" s="86">
        <f t="shared" si="88"/>
        <v>0</v>
      </c>
      <c r="M42" s="87" t="s">
        <v>2</v>
      </c>
      <c r="N42" s="94"/>
      <c r="O42" s="89" t="str">
        <f t="shared" si="89"/>
        <v>-</v>
      </c>
      <c r="P42" s="90">
        <v>28</v>
      </c>
      <c r="Q42" s="93"/>
      <c r="R42" s="86">
        <f t="shared" si="90"/>
        <v>28</v>
      </c>
      <c r="S42" s="91">
        <v>28.571428571428601</v>
      </c>
      <c r="T42" s="94"/>
      <c r="U42" s="92">
        <f t="shared" si="91"/>
        <v>-28.571428571428601</v>
      </c>
      <c r="V42" s="84"/>
      <c r="W42" s="93"/>
      <c r="X42" s="86">
        <f t="shared" si="92"/>
        <v>0</v>
      </c>
      <c r="Y42" s="87" t="s">
        <v>2</v>
      </c>
      <c r="Z42" s="94"/>
      <c r="AA42" s="89" t="str">
        <f t="shared" si="93"/>
        <v>-</v>
      </c>
      <c r="AB42" s="90"/>
      <c r="AC42" s="93"/>
      <c r="AD42" s="86">
        <f t="shared" si="94"/>
        <v>0</v>
      </c>
      <c r="AE42" s="91" t="s">
        <v>2</v>
      </c>
      <c r="AF42" s="94"/>
      <c r="AG42" s="92" t="str">
        <f t="shared" si="95"/>
        <v>-</v>
      </c>
      <c r="AH42" s="84"/>
      <c r="AI42" s="93"/>
      <c r="AJ42" s="86">
        <f t="shared" si="84"/>
        <v>0</v>
      </c>
      <c r="AK42" s="87" t="s">
        <v>2</v>
      </c>
      <c r="AL42" s="94" t="s">
        <v>2</v>
      </c>
      <c r="AM42" s="89" t="str">
        <f t="shared" si="85"/>
        <v>-</v>
      </c>
      <c r="AN42" s="90"/>
      <c r="AO42" s="93"/>
      <c r="AP42" s="86">
        <f t="shared" si="86"/>
        <v>0</v>
      </c>
      <c r="AQ42" s="91" t="s">
        <v>2</v>
      </c>
      <c r="AR42" s="94" t="s">
        <v>2</v>
      </c>
      <c r="AS42" s="92" t="str">
        <f t="shared" si="87"/>
        <v>-</v>
      </c>
    </row>
    <row r="43" spans="1:45" ht="18" customHeight="1">
      <c r="A43" s="15">
        <v>3246</v>
      </c>
      <c r="B43" s="38">
        <v>3228</v>
      </c>
      <c r="C43" s="39" t="s">
        <v>261</v>
      </c>
      <c r="D43" s="39" t="s">
        <v>1040</v>
      </c>
      <c r="E43" s="40" t="s">
        <v>4576</v>
      </c>
      <c r="F43" s="41" t="s">
        <v>4577</v>
      </c>
      <c r="G43" s="47" t="s">
        <v>490</v>
      </c>
      <c r="H43" s="6">
        <v>44</v>
      </c>
      <c r="I43" s="3" t="s">
        <v>9</v>
      </c>
      <c r="J43" s="84"/>
      <c r="K43" s="93"/>
      <c r="L43" s="86">
        <f t="shared" ref="L43" si="96">IF(ISERROR(J43-K43),"_",J43-K43)</f>
        <v>0</v>
      </c>
      <c r="M43" s="87" t="s">
        <v>2</v>
      </c>
      <c r="N43" s="94"/>
      <c r="O43" s="89" t="str">
        <f t="shared" ref="O43" si="97">IF(ISERROR(N43-M43),"-",N43-M43)</f>
        <v>-</v>
      </c>
      <c r="P43" s="90"/>
      <c r="Q43" s="93"/>
      <c r="R43" s="86">
        <f t="shared" ref="R43" si="98">IF(ISERROR(P43-Q43),"_",P43-Q43)</f>
        <v>0</v>
      </c>
      <c r="S43" s="91" t="s">
        <v>2</v>
      </c>
      <c r="T43" s="94"/>
      <c r="U43" s="92" t="str">
        <f t="shared" ref="U43" si="99">IF(ISERROR(T43-S43),"-",T43-S43)</f>
        <v>-</v>
      </c>
      <c r="V43" s="84"/>
      <c r="W43" s="93"/>
      <c r="X43" s="86">
        <f t="shared" ref="X43" si="100">IF(ISERROR(V43-W43),"_",V43-W43)</f>
        <v>0</v>
      </c>
      <c r="Y43" s="87" t="s">
        <v>2</v>
      </c>
      <c r="Z43" s="94"/>
      <c r="AA43" s="89" t="str">
        <f t="shared" ref="AA43" si="101">IF(ISERROR(Z43-Y43),"-",Z43-Y43)</f>
        <v>-</v>
      </c>
      <c r="AB43" s="90"/>
      <c r="AC43" s="93"/>
      <c r="AD43" s="86">
        <f t="shared" ref="AD43" si="102">IF(ISERROR(AB43-AC43),"_",AB43-AC43)</f>
        <v>0</v>
      </c>
      <c r="AE43" s="91" t="s">
        <v>2</v>
      </c>
      <c r="AF43" s="94"/>
      <c r="AG43" s="92" t="str">
        <f t="shared" ref="AG43" si="103">IF(ISERROR(AF43-AE43),"-",AF43-AE43)</f>
        <v>-</v>
      </c>
      <c r="AH43" s="84"/>
      <c r="AI43" s="93"/>
      <c r="AJ43" s="86">
        <f t="shared" ref="AJ43" si="104">IF(ISERROR(AH43-AI43),"_",AH43-AI43)</f>
        <v>0</v>
      </c>
      <c r="AK43" s="87" t="s">
        <v>2</v>
      </c>
      <c r="AL43" s="94" t="s">
        <v>2</v>
      </c>
      <c r="AM43" s="89" t="str">
        <f t="shared" ref="AM43" si="105">IF(ISERROR(AL43-AK43),"-",AL43-AK43)</f>
        <v>-</v>
      </c>
      <c r="AN43" s="90"/>
      <c r="AO43" s="93"/>
      <c r="AP43" s="86">
        <f t="shared" ref="AP43" si="106">IF(ISERROR(AN43-AO43),"_",AN43-AO43)</f>
        <v>0</v>
      </c>
      <c r="AQ43" s="91" t="s">
        <v>2</v>
      </c>
      <c r="AR43" s="94" t="s">
        <v>2</v>
      </c>
      <c r="AS43" s="92" t="str">
        <f t="shared" ref="AS43" si="107">IF(ISERROR(AR43-AQ43),"-",AR43-AQ43)</f>
        <v>-</v>
      </c>
    </row>
  </sheetData>
  <autoFilter ref="A11:DW43"/>
  <mergeCells count="43">
    <mergeCell ref="B1:F1"/>
    <mergeCell ref="J1:U1"/>
    <mergeCell ref="V1:AG1"/>
    <mergeCell ref="AH1:AS1"/>
    <mergeCell ref="B2:F2"/>
    <mergeCell ref="H2:H3"/>
    <mergeCell ref="J2:U2"/>
    <mergeCell ref="V2:AG2"/>
    <mergeCell ref="AH2:AS2"/>
    <mergeCell ref="B3:F3"/>
    <mergeCell ref="J3:U3"/>
    <mergeCell ref="V3:AG3"/>
    <mergeCell ref="AH3:AS3"/>
    <mergeCell ref="B4:F4"/>
    <mergeCell ref="H4:H6"/>
    <mergeCell ref="I4:I6"/>
    <mergeCell ref="J4:O4"/>
    <mergeCell ref="P4:U4"/>
    <mergeCell ref="B5:E6"/>
    <mergeCell ref="G5:G6"/>
    <mergeCell ref="J5:L5"/>
    <mergeCell ref="M5:O5"/>
    <mergeCell ref="P5:R5"/>
    <mergeCell ref="S5:U5"/>
    <mergeCell ref="V4:AA4"/>
    <mergeCell ref="AB4:AG4"/>
    <mergeCell ref="AQ5:AS5"/>
    <mergeCell ref="AH4:AM4"/>
    <mergeCell ref="AN4:AS4"/>
    <mergeCell ref="V5:X5"/>
    <mergeCell ref="Y5:AA5"/>
    <mergeCell ref="AB5:AD5"/>
    <mergeCell ref="AE5:AG5"/>
    <mergeCell ref="AH5:AJ5"/>
    <mergeCell ref="AK5:AM5"/>
    <mergeCell ref="AN5:AP5"/>
    <mergeCell ref="B7:E9"/>
    <mergeCell ref="F7:F9"/>
    <mergeCell ref="B10:B11"/>
    <mergeCell ref="C10:C11"/>
    <mergeCell ref="D10:D11"/>
    <mergeCell ref="E10:E11"/>
    <mergeCell ref="F10:F11"/>
  </mergeCells>
  <phoneticPr fontId="7"/>
  <pageMargins left="0.27559055118110237" right="0.19685039370078741" top="0.35433070866141736" bottom="0.15748031496062992" header="0.31496062992125984" footer="0.31496062992125984"/>
  <pageSetup paperSize="9" orientation="landscape"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S1367"/>
  <sheetViews>
    <sheetView showZeros="0" zoomScaleNormal="100" workbookViewId="0">
      <pane xSplit="9" ySplit="11" topLeftCell="J12" activePane="bottomRight" state="frozen"/>
      <selection pane="topRight" activeCell="J1" sqref="J1"/>
      <selection pane="bottomLeft" activeCell="A12" sqref="A12"/>
      <selection pane="bottomRight" activeCell="F13" sqref="F13"/>
    </sheetView>
  </sheetViews>
  <sheetFormatPr defaultRowHeight="13.5"/>
  <cols>
    <col min="1" max="1" width="0.125" style="16"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4"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16384" width="9" style="14"/>
  </cols>
  <sheetData>
    <row r="1" spans="1:45" ht="30" customHeight="1">
      <c r="A1" s="25"/>
      <c r="B1" s="204" t="s">
        <v>3</v>
      </c>
      <c r="C1" s="205"/>
      <c r="D1" s="205"/>
      <c r="E1" s="205"/>
      <c r="F1" s="206"/>
      <c r="G1" s="33" t="s">
        <v>5775</v>
      </c>
      <c r="H1" s="29"/>
      <c r="I1" s="30"/>
      <c r="J1" s="207">
        <v>20110</v>
      </c>
      <c r="K1" s="208"/>
      <c r="L1" s="208"/>
      <c r="M1" s="208"/>
      <c r="N1" s="208"/>
      <c r="O1" s="208"/>
      <c r="P1" s="208"/>
      <c r="Q1" s="208"/>
      <c r="R1" s="208"/>
      <c r="S1" s="208"/>
      <c r="T1" s="208"/>
      <c r="U1" s="209"/>
      <c r="V1" s="207" t="s">
        <v>5776</v>
      </c>
      <c r="W1" s="208"/>
      <c r="X1" s="208"/>
      <c r="Y1" s="208"/>
      <c r="Z1" s="208"/>
      <c r="AA1" s="208"/>
      <c r="AB1" s="208"/>
      <c r="AC1" s="208"/>
      <c r="AD1" s="208"/>
      <c r="AE1" s="208"/>
      <c r="AF1" s="208"/>
      <c r="AG1" s="209"/>
      <c r="AH1" s="207">
        <v>20220</v>
      </c>
      <c r="AI1" s="208"/>
      <c r="AJ1" s="208"/>
      <c r="AK1" s="208"/>
      <c r="AL1" s="208"/>
      <c r="AM1" s="208"/>
      <c r="AN1" s="208"/>
      <c r="AO1" s="208"/>
      <c r="AP1" s="208"/>
      <c r="AQ1" s="208"/>
      <c r="AR1" s="208"/>
      <c r="AS1" s="209"/>
    </row>
    <row r="2" spans="1:45" ht="30" customHeight="1">
      <c r="A2" s="25"/>
      <c r="B2" s="210" t="s">
        <v>1019</v>
      </c>
      <c r="C2" s="211"/>
      <c r="D2" s="211"/>
      <c r="E2" s="211"/>
      <c r="F2" s="212"/>
      <c r="G2" s="34" t="s">
        <v>999</v>
      </c>
      <c r="H2" s="213"/>
      <c r="I2" s="24"/>
      <c r="J2" s="215" t="s">
        <v>5777</v>
      </c>
      <c r="K2" s="216"/>
      <c r="L2" s="216"/>
      <c r="M2" s="216"/>
      <c r="N2" s="216"/>
      <c r="O2" s="216"/>
      <c r="P2" s="216"/>
      <c r="Q2" s="216"/>
      <c r="R2" s="216"/>
      <c r="S2" s="216"/>
      <c r="T2" s="216"/>
      <c r="U2" s="217"/>
      <c r="V2" s="215" t="s">
        <v>5778</v>
      </c>
      <c r="W2" s="216"/>
      <c r="X2" s="216"/>
      <c r="Y2" s="216"/>
      <c r="Z2" s="216"/>
      <c r="AA2" s="216"/>
      <c r="AB2" s="216"/>
      <c r="AC2" s="216"/>
      <c r="AD2" s="216"/>
      <c r="AE2" s="216"/>
      <c r="AF2" s="216"/>
      <c r="AG2" s="217"/>
      <c r="AH2" s="215" t="s">
        <v>5779</v>
      </c>
      <c r="AI2" s="216"/>
      <c r="AJ2" s="216"/>
      <c r="AK2" s="216"/>
      <c r="AL2" s="216"/>
      <c r="AM2" s="216"/>
      <c r="AN2" s="216"/>
      <c r="AO2" s="216"/>
      <c r="AP2" s="216"/>
      <c r="AQ2" s="216"/>
      <c r="AR2" s="216"/>
      <c r="AS2" s="217"/>
    </row>
    <row r="3" spans="1:45" ht="27" customHeight="1">
      <c r="A3" s="25"/>
      <c r="B3" s="218" t="s">
        <v>1021</v>
      </c>
      <c r="C3" s="219"/>
      <c r="D3" s="219"/>
      <c r="E3" s="219"/>
      <c r="F3" s="220"/>
      <c r="G3" s="35" t="s">
        <v>1030</v>
      </c>
      <c r="H3" s="214" t="s">
        <v>999</v>
      </c>
      <c r="I3" s="24"/>
      <c r="J3" s="221" t="s">
        <v>1009</v>
      </c>
      <c r="K3" s="222"/>
      <c r="L3" s="222"/>
      <c r="M3" s="222"/>
      <c r="N3" s="222"/>
      <c r="O3" s="222"/>
      <c r="P3" s="222"/>
      <c r="Q3" s="222"/>
      <c r="R3" s="222"/>
      <c r="S3" s="222"/>
      <c r="T3" s="222"/>
      <c r="U3" s="223"/>
      <c r="V3" s="221" t="s">
        <v>1009</v>
      </c>
      <c r="W3" s="222"/>
      <c r="X3" s="222"/>
      <c r="Y3" s="222"/>
      <c r="Z3" s="222"/>
      <c r="AA3" s="222"/>
      <c r="AB3" s="222"/>
      <c r="AC3" s="222"/>
      <c r="AD3" s="222"/>
      <c r="AE3" s="222"/>
      <c r="AF3" s="222"/>
      <c r="AG3" s="223"/>
      <c r="AH3" s="221" t="s">
        <v>1009</v>
      </c>
      <c r="AI3" s="222"/>
      <c r="AJ3" s="222"/>
      <c r="AK3" s="222"/>
      <c r="AL3" s="222"/>
      <c r="AM3" s="222"/>
      <c r="AN3" s="222"/>
      <c r="AO3" s="222"/>
      <c r="AP3" s="222"/>
      <c r="AQ3" s="222"/>
      <c r="AR3" s="222"/>
      <c r="AS3" s="223"/>
    </row>
    <row r="4" spans="1:45" ht="27" customHeight="1">
      <c r="A4" s="25"/>
      <c r="B4" s="187" t="s">
        <v>1031</v>
      </c>
      <c r="C4" s="188"/>
      <c r="D4" s="188"/>
      <c r="E4" s="188"/>
      <c r="F4" s="189"/>
      <c r="G4" s="36" t="s">
        <v>1032</v>
      </c>
      <c r="H4" s="190"/>
      <c r="I4" s="193"/>
      <c r="J4" s="173" t="s">
        <v>5780</v>
      </c>
      <c r="K4" s="174"/>
      <c r="L4" s="174"/>
      <c r="M4" s="174"/>
      <c r="N4" s="174"/>
      <c r="O4" s="175"/>
      <c r="P4" s="176" t="s">
        <v>5781</v>
      </c>
      <c r="Q4" s="177"/>
      <c r="R4" s="177"/>
      <c r="S4" s="177"/>
      <c r="T4" s="177"/>
      <c r="U4" s="178"/>
      <c r="V4" s="173" t="s">
        <v>5782</v>
      </c>
      <c r="W4" s="174"/>
      <c r="X4" s="174"/>
      <c r="Y4" s="174"/>
      <c r="Z4" s="174"/>
      <c r="AA4" s="175"/>
      <c r="AB4" s="176" t="s">
        <v>5783</v>
      </c>
      <c r="AC4" s="177"/>
      <c r="AD4" s="177"/>
      <c r="AE4" s="177"/>
      <c r="AF4" s="177"/>
      <c r="AG4" s="178"/>
      <c r="AH4" s="173" t="s">
        <v>5782</v>
      </c>
      <c r="AI4" s="174"/>
      <c r="AJ4" s="174"/>
      <c r="AK4" s="174"/>
      <c r="AL4" s="174"/>
      <c r="AM4" s="175"/>
      <c r="AN4" s="176" t="s">
        <v>5783</v>
      </c>
      <c r="AO4" s="177"/>
      <c r="AP4" s="177"/>
      <c r="AQ4" s="177"/>
      <c r="AR4" s="177"/>
      <c r="AS4" s="178"/>
    </row>
    <row r="5" spans="1:45" ht="27" customHeight="1">
      <c r="A5" s="25"/>
      <c r="B5" s="227" t="s">
        <v>5784</v>
      </c>
      <c r="C5" s="228"/>
      <c r="D5" s="228"/>
      <c r="E5" s="229"/>
      <c r="F5" s="105" t="s">
        <v>1018</v>
      </c>
      <c r="G5" s="202" t="s">
        <v>5</v>
      </c>
      <c r="H5" s="191" t="s">
        <v>5</v>
      </c>
      <c r="I5" s="194" t="s">
        <v>6</v>
      </c>
      <c r="J5" s="182" t="s">
        <v>1005</v>
      </c>
      <c r="K5" s="183"/>
      <c r="L5" s="184"/>
      <c r="M5" s="179" t="s">
        <v>1</v>
      </c>
      <c r="N5" s="180"/>
      <c r="O5" s="185"/>
      <c r="P5" s="186" t="s">
        <v>1005</v>
      </c>
      <c r="Q5" s="183"/>
      <c r="R5" s="184"/>
      <c r="S5" s="179" t="s">
        <v>1</v>
      </c>
      <c r="T5" s="180"/>
      <c r="U5" s="181"/>
      <c r="V5" s="182" t="s">
        <v>1005</v>
      </c>
      <c r="W5" s="183"/>
      <c r="X5" s="184"/>
      <c r="Y5" s="179" t="s">
        <v>1</v>
      </c>
      <c r="Z5" s="180"/>
      <c r="AA5" s="185"/>
      <c r="AB5" s="186" t="s">
        <v>1005</v>
      </c>
      <c r="AC5" s="183"/>
      <c r="AD5" s="184"/>
      <c r="AE5" s="179" t="s">
        <v>1</v>
      </c>
      <c r="AF5" s="180"/>
      <c r="AG5" s="181"/>
      <c r="AH5" s="182" t="s">
        <v>1005</v>
      </c>
      <c r="AI5" s="183"/>
      <c r="AJ5" s="184"/>
      <c r="AK5" s="179" t="s">
        <v>1</v>
      </c>
      <c r="AL5" s="180"/>
      <c r="AM5" s="185"/>
      <c r="AN5" s="186" t="s">
        <v>1005</v>
      </c>
      <c r="AO5" s="183"/>
      <c r="AP5" s="184"/>
      <c r="AQ5" s="179" t="s">
        <v>1</v>
      </c>
      <c r="AR5" s="180"/>
      <c r="AS5" s="181"/>
    </row>
    <row r="6" spans="1:45" ht="45" customHeight="1">
      <c r="A6" s="25" t="s">
        <v>1004</v>
      </c>
      <c r="B6" s="230"/>
      <c r="C6" s="231"/>
      <c r="D6" s="231"/>
      <c r="E6" s="232"/>
      <c r="F6" s="37" t="s">
        <v>4</v>
      </c>
      <c r="G6" s="203"/>
      <c r="H6" s="192"/>
      <c r="I6" s="195"/>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row>
    <row r="7" spans="1:45" ht="18" customHeight="1">
      <c r="A7" s="25"/>
      <c r="B7" s="154" t="s">
        <v>5785</v>
      </c>
      <c r="C7" s="155"/>
      <c r="D7" s="155"/>
      <c r="E7" s="156"/>
      <c r="F7" s="224" t="s">
        <v>5059</v>
      </c>
      <c r="G7" s="8" t="s">
        <v>5786</v>
      </c>
      <c r="H7" s="123"/>
      <c r="I7" s="124"/>
      <c r="J7" s="54">
        <f>IFERROR(MEDIAN(J12:J42),"")</f>
        <v>566</v>
      </c>
      <c r="K7" s="55">
        <f>IFERROR(MEDIAN(K12:K42),"")</f>
        <v>583.5</v>
      </c>
      <c r="L7" s="21">
        <f t="shared" ref="L7:L11" si="0">IF(ISERROR(J7-K7),"_",J7-K7)</f>
        <v>-17.5</v>
      </c>
      <c r="M7" s="56">
        <f>IFERROR(MEDIAN(M12:M42),"")</f>
        <v>3.6923710747562852</v>
      </c>
      <c r="N7" s="57">
        <f>IFERROR(MEDIAN(N12:N42),"")</f>
        <v>3.8726944999999997</v>
      </c>
      <c r="O7" s="58">
        <f t="shared" ref="O7:O11" si="1">IF(ISERROR(N7-M7),"-",N7-M7)</f>
        <v>0.18032342524371447</v>
      </c>
      <c r="P7" s="59">
        <f>IFERROR(MEDIAN(P12:P42),"")</f>
        <v>10</v>
      </c>
      <c r="Q7" s="57">
        <f>IFERROR(MEDIAN(Q12:Q42),"")</f>
        <v>12.5</v>
      </c>
      <c r="R7" s="21">
        <f t="shared" ref="R7:R11" si="2">IF(ISERROR(P7-Q7),"_",P7-Q7)</f>
        <v>-2.5</v>
      </c>
      <c r="S7" s="60">
        <f>IFERROR(MEDIAN(S12:S42),"")</f>
        <v>2.65</v>
      </c>
      <c r="T7" s="57">
        <f>IFERROR(MEDIAN(T12:T42),"")</f>
        <v>3.4707784999999998</v>
      </c>
      <c r="U7" s="26">
        <f t="shared" ref="U7:U11" si="3">IF(ISERROR(T7-S7),"-",T7-S7)</f>
        <v>0.82077849999999986</v>
      </c>
      <c r="V7" s="54">
        <f>IFERROR(MEDIAN(V12:V42),"")</f>
        <v>101.5</v>
      </c>
      <c r="W7" s="55">
        <f>IFERROR(MEDIAN(W12:W42),"")</f>
        <v>131</v>
      </c>
      <c r="X7" s="21">
        <f t="shared" ref="X7:X11" si="4">IF(ISERROR(V7-W7),"_",V7-W7)</f>
        <v>-29.5</v>
      </c>
      <c r="Y7" s="56">
        <f>IFERROR(MEDIAN(Y12:Y42),"")</f>
        <v>7.9554545454545398</v>
      </c>
      <c r="Z7" s="57">
        <f>IFERROR(MEDIAN(Z12:Z42),"")</f>
        <v>8.123562939655173</v>
      </c>
      <c r="AA7" s="58">
        <f t="shared" ref="AA7:AA11" si="5">IF(ISERROR(Z7-Y7),"-",Z7-Y7)</f>
        <v>0.16810839420063317</v>
      </c>
      <c r="AB7" s="59">
        <f>IFERROR(MEDIAN(AB12:AB42),"")</f>
        <v>26</v>
      </c>
      <c r="AC7" s="57">
        <f>IFERROR(MEDIAN(AC12:AC42),"")</f>
        <v>64</v>
      </c>
      <c r="AD7" s="21">
        <f t="shared" ref="AD7:AD11" si="6">IF(ISERROR(AB7-AC7),"_",AB7-AC7)</f>
        <v>-38</v>
      </c>
      <c r="AE7" s="60">
        <f>IFERROR(MEDIAN(AE12:AE42),"")</f>
        <v>2.1818181818181799</v>
      </c>
      <c r="AF7" s="57">
        <f>IFERROR(MEDIAN(AF12:AF42),"")</f>
        <v>2.6483715000000001</v>
      </c>
      <c r="AG7" s="26">
        <f t="shared" ref="AG7:AG11" si="7">IF(ISERROR(AF7-AE7),"-",AF7-AE7)</f>
        <v>0.46655331818182022</v>
      </c>
      <c r="AH7" s="54">
        <f>IFERROR(MEDIAN(AH12:AH42),"")</f>
        <v>131.5</v>
      </c>
      <c r="AI7" s="55">
        <f>IFERROR(MEDIAN(AI12:AI42),"")</f>
        <v>111</v>
      </c>
      <c r="AJ7" s="21">
        <f t="shared" ref="AJ7:AJ11" si="8">IF(ISERROR(AH7-AI7),"_",AH7-AI7)</f>
        <v>20.5</v>
      </c>
      <c r="AK7" s="56">
        <f>IFERROR(MEDIAN(AK12:AK42),"")</f>
        <v>10.536845983787767</v>
      </c>
      <c r="AL7" s="57">
        <f>IFERROR(MEDIAN(AL12:AL42),"")</f>
        <v>11.357588610778842</v>
      </c>
      <c r="AM7" s="58">
        <f t="shared" ref="AM7:AM11" si="9">IF(ISERROR(AL7-AK7),"-",AL7-AK7)</f>
        <v>0.82074262699107514</v>
      </c>
      <c r="AN7" s="59">
        <f>IFERROR(MEDIAN(AN12:AN42),"")</f>
        <v>132</v>
      </c>
      <c r="AO7" s="57">
        <f>IFERROR(MEDIAN(AO12:AO42),"")</f>
        <v>124</v>
      </c>
      <c r="AP7" s="21">
        <f t="shared" ref="AP7:AP11" si="10">IF(ISERROR(AN7-AO7),"_",AN7-AO7)</f>
        <v>8</v>
      </c>
      <c r="AQ7" s="60">
        <f>IFERROR(MEDIAN(AQ12:AQ42),"")</f>
        <v>3.1824817518248198</v>
      </c>
      <c r="AR7" s="57">
        <f>IFERROR(MEDIAN(AR12:AR42),"")</f>
        <v>3.1286539999999996</v>
      </c>
      <c r="AS7" s="26">
        <f t="shared" ref="AS7:AS11" si="11">IF(ISERROR(AR7-AQ7),"-",AR7-AQ7)</f>
        <v>-5.3827751824820247E-2</v>
      </c>
    </row>
    <row r="8" spans="1:45" ht="18" customHeight="1">
      <c r="A8" s="25"/>
      <c r="B8" s="157"/>
      <c r="C8" s="158"/>
      <c r="D8" s="158"/>
      <c r="E8" s="159"/>
      <c r="F8" s="225"/>
      <c r="G8" s="9" t="s">
        <v>5787</v>
      </c>
      <c r="H8" s="123"/>
      <c r="I8" s="124"/>
      <c r="J8" s="54">
        <f>IFERROR(MEDIAN(J43:J97),"")</f>
        <v>307</v>
      </c>
      <c r="K8" s="55">
        <f>IFERROR(MEDIAN(K43:K97),"")</f>
        <v>349</v>
      </c>
      <c r="L8" s="21">
        <f t="shared" si="0"/>
        <v>-42</v>
      </c>
      <c r="M8" s="56">
        <f>IFERROR(MEDIAN(M43:M97),"")</f>
        <v>3.0396475770925102</v>
      </c>
      <c r="N8" s="57">
        <f>IFERROR(MEDIAN(N43:N97),"")</f>
        <v>3.0291769999999998</v>
      </c>
      <c r="O8" s="58">
        <f t="shared" si="1"/>
        <v>-1.0470577092510425E-2</v>
      </c>
      <c r="P8" s="59">
        <f>IFERROR(MEDIAN(P43:P97),"")</f>
        <v>18</v>
      </c>
      <c r="Q8" s="57">
        <f>IFERROR(MEDIAN(Q43:Q97),"")</f>
        <v>14</v>
      </c>
      <c r="R8" s="21">
        <f t="shared" si="2"/>
        <v>4</v>
      </c>
      <c r="S8" s="60">
        <f>IFERROR(MEDIAN(S43:S97),"")</f>
        <v>2.1666666666666701</v>
      </c>
      <c r="T8" s="57">
        <f>IFERROR(MEDIAN(T43:T97),"")</f>
        <v>2.2142849999999998</v>
      </c>
      <c r="U8" s="26">
        <f t="shared" si="3"/>
        <v>4.7618333333329765E-2</v>
      </c>
      <c r="V8" s="54">
        <f>IFERROR(MEDIAN(V43:V97),"")</f>
        <v>43</v>
      </c>
      <c r="W8" s="55">
        <f>IFERROR(MEDIAN(W43:W97),"")</f>
        <v>47</v>
      </c>
      <c r="X8" s="21">
        <f t="shared" si="4"/>
        <v>-4</v>
      </c>
      <c r="Y8" s="56">
        <f>IFERROR(MEDIAN(Y43:Y97),"")</f>
        <v>7.8965517241379306</v>
      </c>
      <c r="Z8" s="57">
        <f>IFERROR(MEDIAN(Z43:Z97),"")</f>
        <v>7.5719276153846158</v>
      </c>
      <c r="AA8" s="58">
        <f t="shared" si="5"/>
        <v>-0.32462410875331482</v>
      </c>
      <c r="AB8" s="59">
        <f>IFERROR(MEDIAN(AB43:AB97),"")</f>
        <v>22</v>
      </c>
      <c r="AC8" s="57">
        <f>IFERROR(MEDIAN(AC43:AC97),"")</f>
        <v>72</v>
      </c>
      <c r="AD8" s="21">
        <f t="shared" si="6"/>
        <v>-50</v>
      </c>
      <c r="AE8" s="60">
        <f>IFERROR(MEDIAN(AE43:AE97),"")</f>
        <v>2.3636363636363602</v>
      </c>
      <c r="AF8" s="57">
        <f>IFERROR(MEDIAN(AF43:AF97),"")</f>
        <v>2.015936</v>
      </c>
      <c r="AG8" s="26">
        <f t="shared" si="7"/>
        <v>-0.34770036363636025</v>
      </c>
      <c r="AH8" s="54">
        <f>IFERROR(MEDIAN(AH43:AH97),"")</f>
        <v>25</v>
      </c>
      <c r="AI8" s="55">
        <f>IFERROR(MEDIAN(AI43:AI97),"")</f>
        <v>57</v>
      </c>
      <c r="AJ8" s="21">
        <f t="shared" si="8"/>
        <v>-32</v>
      </c>
      <c r="AK8" s="56">
        <f>IFERROR(MEDIAN(AK43:AK97),"")</f>
        <v>10.25</v>
      </c>
      <c r="AL8" s="57">
        <f>IFERROR(MEDIAN(AL43:AL97),"")</f>
        <v>8.5639241271186428</v>
      </c>
      <c r="AM8" s="58">
        <f t="shared" si="9"/>
        <v>-1.6860758728813572</v>
      </c>
      <c r="AN8" s="59">
        <f>IFERROR(MEDIAN(AN43:AN97),"")</f>
        <v>53</v>
      </c>
      <c r="AO8" s="57">
        <f>IFERROR(MEDIAN(AO43:AO97),"")</f>
        <v>47</v>
      </c>
      <c r="AP8" s="21">
        <f t="shared" si="10"/>
        <v>6</v>
      </c>
      <c r="AQ8" s="60">
        <f>IFERROR(MEDIAN(AQ43:AQ97),"")</f>
        <v>2</v>
      </c>
      <c r="AR8" s="57">
        <f>IFERROR(MEDIAN(AR43:AR97),"")</f>
        <v>2</v>
      </c>
      <c r="AS8" s="26">
        <f t="shared" si="11"/>
        <v>0</v>
      </c>
    </row>
    <row r="9" spans="1:45" ht="18" customHeight="1">
      <c r="A9" s="25"/>
      <c r="B9" s="157"/>
      <c r="C9" s="158"/>
      <c r="D9" s="158"/>
      <c r="E9" s="159"/>
      <c r="F9" s="226"/>
      <c r="G9" s="10" t="s">
        <v>5788</v>
      </c>
      <c r="H9" s="123"/>
      <c r="I9" s="124"/>
      <c r="J9" s="54">
        <f>IFERROR(MEDIAN(J98:J686),"")</f>
        <v>217</v>
      </c>
      <c r="K9" s="55">
        <f>IFERROR(MEDIAN(K98:K686),"")</f>
        <v>227.5</v>
      </c>
      <c r="L9" s="21">
        <f t="shared" si="0"/>
        <v>-10.5</v>
      </c>
      <c r="M9" s="56">
        <f>IFERROR(MEDIAN(M98:M686),"")</f>
        <v>3</v>
      </c>
      <c r="N9" s="57">
        <f>IFERROR(MEDIAN(N98:N686),"")</f>
        <v>3.0025309999999998</v>
      </c>
      <c r="O9" s="58">
        <f t="shared" si="1"/>
        <v>2.5309999999998389E-3</v>
      </c>
      <c r="P9" s="59">
        <f>IFERROR(MEDIAN(P98:P686),"")</f>
        <v>25</v>
      </c>
      <c r="Q9" s="57">
        <f>IFERROR(MEDIAN(Q98:Q686),"")</f>
        <v>66</v>
      </c>
      <c r="R9" s="21">
        <f t="shared" si="2"/>
        <v>-41</v>
      </c>
      <c r="S9" s="60">
        <f>IFERROR(MEDIAN(S98:S686),"")</f>
        <v>2.2000000000000002</v>
      </c>
      <c r="T9" s="57">
        <f>IFERROR(MEDIAN(T98:T686),"")</f>
        <v>2.75</v>
      </c>
      <c r="U9" s="26">
        <f t="shared" si="3"/>
        <v>0.54999999999999982</v>
      </c>
      <c r="V9" s="54">
        <f>IFERROR(MEDIAN(V98:V686),"")</f>
        <v>29.5</v>
      </c>
      <c r="W9" s="55">
        <f>IFERROR(MEDIAN(W98:W686),"")</f>
        <v>29</v>
      </c>
      <c r="X9" s="21">
        <f t="shared" si="4"/>
        <v>0.5</v>
      </c>
      <c r="Y9" s="56">
        <f>IFERROR(MEDIAN(Y98:Y686),"")</f>
        <v>7.5</v>
      </c>
      <c r="Z9" s="57">
        <f>IFERROR(MEDIAN(Z98:Z686),"")</f>
        <v>7.6237370000000002</v>
      </c>
      <c r="AA9" s="58">
        <f t="shared" si="5"/>
        <v>0.12373700000000021</v>
      </c>
      <c r="AB9" s="59">
        <f>IFERROR(MEDIAN(AB98:AB686),"")</f>
        <v>60</v>
      </c>
      <c r="AC9" s="57">
        <f>IFERROR(MEDIAN(AC98:AC686),"")</f>
        <v>51</v>
      </c>
      <c r="AD9" s="21">
        <f t="shared" si="6"/>
        <v>9</v>
      </c>
      <c r="AE9" s="60">
        <f>IFERROR(MEDIAN(AE98:AE686),"")</f>
        <v>2</v>
      </c>
      <c r="AF9" s="57">
        <f>IFERROR(MEDIAN(AF98:AF686),"")</f>
        <v>2.0196070000000002</v>
      </c>
      <c r="AG9" s="26">
        <f t="shared" si="7"/>
        <v>1.9607000000000152E-2</v>
      </c>
      <c r="AH9" s="54">
        <f>IFERROR(MEDIAN(AH98:AH686),"")</f>
        <v>22.5</v>
      </c>
      <c r="AI9" s="55">
        <f>IFERROR(MEDIAN(AI98:AI686),"")</f>
        <v>24.5</v>
      </c>
      <c r="AJ9" s="21">
        <f t="shared" si="8"/>
        <v>-2</v>
      </c>
      <c r="AK9" s="56">
        <f>IFERROR(MEDIAN(AK98:AK686),"")</f>
        <v>9.6019297377536006</v>
      </c>
      <c r="AL9" s="57">
        <f>IFERROR(MEDIAN(AL98:AL686),"")</f>
        <v>9.7523802499999999</v>
      </c>
      <c r="AM9" s="58">
        <f t="shared" si="9"/>
        <v>0.15045051224639927</v>
      </c>
      <c r="AN9" s="59">
        <f>IFERROR(MEDIAN(AN98:AN686),"")</f>
        <v>16</v>
      </c>
      <c r="AO9" s="57">
        <f>IFERROR(MEDIAN(AO98:AO686),"")</f>
        <v>28</v>
      </c>
      <c r="AP9" s="21">
        <f t="shared" si="10"/>
        <v>-12</v>
      </c>
      <c r="AQ9" s="60">
        <f>IFERROR(MEDIAN(AQ98:AQ686),"")</f>
        <v>2.2666666666666702</v>
      </c>
      <c r="AR9" s="57">
        <f>IFERROR(MEDIAN(AR98:AR686),"")</f>
        <v>2.9628199999999998</v>
      </c>
      <c r="AS9" s="26">
        <f t="shared" si="11"/>
        <v>0.69615333333332963</v>
      </c>
    </row>
    <row r="10" spans="1:45" ht="18" customHeight="1">
      <c r="A10" s="25"/>
      <c r="B10" s="163" t="s">
        <v>1003</v>
      </c>
      <c r="C10" s="165" t="s">
        <v>1010</v>
      </c>
      <c r="D10" s="167" t="s">
        <v>1011</v>
      </c>
      <c r="E10" s="169" t="s">
        <v>1012</v>
      </c>
      <c r="F10" s="171" t="s">
        <v>1036</v>
      </c>
      <c r="G10" s="11" t="s">
        <v>482</v>
      </c>
      <c r="H10" s="123"/>
      <c r="I10" s="124"/>
      <c r="J10" s="54">
        <f>IFERROR(MEDIAN(J687:J800),"")</f>
        <v>127</v>
      </c>
      <c r="K10" s="55">
        <f>IFERROR(MEDIAN(K687:K800),"")</f>
        <v>117</v>
      </c>
      <c r="L10" s="21">
        <f t="shared" si="0"/>
        <v>10</v>
      </c>
      <c r="M10" s="56">
        <f>IFERROR(MEDIAN(M687:M800),"")</f>
        <v>3.05633802816901</v>
      </c>
      <c r="N10" s="57">
        <f>IFERROR(MEDIAN(N687:N800),"")</f>
        <v>3.1573030000000002</v>
      </c>
      <c r="O10" s="58">
        <f t="shared" si="1"/>
        <v>0.10096497183099018</v>
      </c>
      <c r="P10" s="59" t="str">
        <f>IFERROR(MEDIAN(P687:P800),"")</f>
        <v/>
      </c>
      <c r="Q10" s="57">
        <f>IFERROR(MEDIAN(Q687:Q800),"")</f>
        <v>21</v>
      </c>
      <c r="R10" s="21" t="str">
        <f t="shared" si="2"/>
        <v>_</v>
      </c>
      <c r="S10" s="60" t="str">
        <f>IFERROR(MEDIAN(S687:S800),"")</f>
        <v/>
      </c>
      <c r="T10" s="57">
        <f>IFERROR(MEDIAN(T687:T800),"")</f>
        <v>7.0952380000000002</v>
      </c>
      <c r="U10" s="26" t="str">
        <f t="shared" si="3"/>
        <v>-</v>
      </c>
      <c r="V10" s="54">
        <f>IFERROR(MEDIAN(V687:V800),"")</f>
        <v>24</v>
      </c>
      <c r="W10" s="55">
        <f>IFERROR(MEDIAN(W687:W800),"")</f>
        <v>35</v>
      </c>
      <c r="X10" s="21">
        <f t="shared" si="4"/>
        <v>-11</v>
      </c>
      <c r="Y10" s="56">
        <f>IFERROR(MEDIAN(Y687:Y800),"")</f>
        <v>7.8070175438596507</v>
      </c>
      <c r="Z10" s="57">
        <f>IFERROR(MEDIAN(Z687:Z800),"")</f>
        <v>7.8006023372093027</v>
      </c>
      <c r="AA10" s="58">
        <f t="shared" si="5"/>
        <v>-6.4152066503480043E-3</v>
      </c>
      <c r="AB10" s="59">
        <f>IFERROR(MEDIAN(AB687:AB800),"")</f>
        <v>33.5</v>
      </c>
      <c r="AC10" s="57">
        <f>IFERROR(MEDIAN(AC687:AC800),"")</f>
        <v>36.5</v>
      </c>
      <c r="AD10" s="21">
        <f t="shared" si="6"/>
        <v>-3</v>
      </c>
      <c r="AE10" s="60">
        <f>IFERROR(MEDIAN(AE687:AE800),"")</f>
        <v>2.5</v>
      </c>
      <c r="AF10" s="57">
        <f>IFERROR(MEDIAN(AF687:AF800),"")</f>
        <v>2.9038754999999998</v>
      </c>
      <c r="AG10" s="26">
        <f t="shared" si="7"/>
        <v>0.40387549999999983</v>
      </c>
      <c r="AH10" s="54">
        <f>IFERROR(MEDIAN(AH687:AH800),"")</f>
        <v>20.5</v>
      </c>
      <c r="AI10" s="55">
        <f>IFERROR(MEDIAN(AI687:AI800),"")</f>
        <v>16</v>
      </c>
      <c r="AJ10" s="21">
        <f t="shared" si="8"/>
        <v>4.5</v>
      </c>
      <c r="AK10" s="56">
        <f>IFERROR(MEDIAN(AK687:AK800),"")</f>
        <v>11.691025641025661</v>
      </c>
      <c r="AL10" s="57">
        <f>IFERROR(MEDIAN(AL687:AL800),"")</f>
        <v>9.5625</v>
      </c>
      <c r="AM10" s="58">
        <f t="shared" si="9"/>
        <v>-2.1285256410256608</v>
      </c>
      <c r="AN10" s="59" t="str">
        <f>IFERROR(MEDIAN(AN687:AN800),"")</f>
        <v/>
      </c>
      <c r="AO10" s="57" t="str">
        <f>IFERROR(MEDIAN(AO687:AO800),"")</f>
        <v/>
      </c>
      <c r="AP10" s="21" t="str">
        <f t="shared" si="10"/>
        <v>_</v>
      </c>
      <c r="AQ10" s="60" t="str">
        <f>IFERROR(MEDIAN(AQ687:AQ800),"")</f>
        <v/>
      </c>
      <c r="AR10" s="57" t="str">
        <f>IFERROR(MEDIAN(AR687:AR800),"")</f>
        <v/>
      </c>
      <c r="AS10" s="26" t="str">
        <f t="shared" si="11"/>
        <v>-</v>
      </c>
    </row>
    <row r="11" spans="1:45" ht="18" customHeight="1" thickBot="1">
      <c r="A11" s="25"/>
      <c r="B11" s="164"/>
      <c r="C11" s="166"/>
      <c r="D11" s="168"/>
      <c r="E11" s="170"/>
      <c r="F11" s="172"/>
      <c r="G11" s="12" t="s">
        <v>490</v>
      </c>
      <c r="H11" s="123"/>
      <c r="I11" s="124"/>
      <c r="J11" s="61">
        <f>IFERROR(MEDIAN(J801:J1367),"")</f>
        <v>80</v>
      </c>
      <c r="K11" s="62">
        <f>IFERROR(MEDIAN(K801:K1367),"")</f>
        <v>95</v>
      </c>
      <c r="L11" s="23">
        <f t="shared" si="0"/>
        <v>-15</v>
      </c>
      <c r="M11" s="63">
        <f>IFERROR(MEDIAN(M801:M1367),"")</f>
        <v>3</v>
      </c>
      <c r="N11" s="64">
        <f>IFERROR(MEDIAN(N801:N1367),"")</f>
        <v>3</v>
      </c>
      <c r="O11" s="65">
        <f t="shared" si="1"/>
        <v>0</v>
      </c>
      <c r="P11" s="66">
        <f>IFERROR(MEDIAN(P801:P1367),"")</f>
        <v>31.5</v>
      </c>
      <c r="Q11" s="64">
        <f>IFERROR(MEDIAN(Q801:Q1367),"")</f>
        <v>53</v>
      </c>
      <c r="R11" s="23">
        <f t="shared" si="2"/>
        <v>-21.5</v>
      </c>
      <c r="S11" s="67">
        <f>IFERROR(MEDIAN(S801:S1367),"")</f>
        <v>3.1</v>
      </c>
      <c r="T11" s="64">
        <f>IFERROR(MEDIAN(T801:T1367),"")</f>
        <v>4.4150939999999999</v>
      </c>
      <c r="U11" s="27">
        <f t="shared" si="3"/>
        <v>1.3150939999999998</v>
      </c>
      <c r="V11" s="61">
        <f>IFERROR(MEDIAN(V801:V1367),"")</f>
        <v>12</v>
      </c>
      <c r="W11" s="62">
        <f>IFERROR(MEDIAN(W801:W1367),"")</f>
        <v>83</v>
      </c>
      <c r="X11" s="23">
        <f t="shared" si="4"/>
        <v>-71</v>
      </c>
      <c r="Y11" s="63">
        <f>IFERROR(MEDIAN(Y801:Y1367),"")</f>
        <v>10.044025157232713</v>
      </c>
      <c r="Z11" s="64">
        <f>IFERROR(MEDIAN(Z801:Z1367),"")</f>
        <v>6.2170084161290333</v>
      </c>
      <c r="AA11" s="65">
        <f t="shared" si="5"/>
        <v>-3.8270167411036802</v>
      </c>
      <c r="AB11" s="66">
        <f>IFERROR(MEDIAN(AB801:AB1367),"")</f>
        <v>31</v>
      </c>
      <c r="AC11" s="64">
        <f>IFERROR(MEDIAN(AC801:AC1367),"")</f>
        <v>30.5</v>
      </c>
      <c r="AD11" s="23">
        <f t="shared" si="6"/>
        <v>0.5</v>
      </c>
      <c r="AE11" s="67">
        <f>IFERROR(MEDIAN(AE801:AE1367),"")</f>
        <v>2</v>
      </c>
      <c r="AF11" s="64">
        <f>IFERROR(MEDIAN(AF801:AF1367),"")</f>
        <v>2</v>
      </c>
      <c r="AG11" s="27">
        <f t="shared" si="7"/>
        <v>0</v>
      </c>
      <c r="AH11" s="61">
        <f>IFERROR(MEDIAN(AH801:AH1367),"")</f>
        <v>18.5</v>
      </c>
      <c r="AI11" s="62">
        <f>IFERROR(MEDIAN(AI801:AI1367),"")</f>
        <v>10</v>
      </c>
      <c r="AJ11" s="23">
        <f t="shared" si="8"/>
        <v>8.5</v>
      </c>
      <c r="AK11" s="63">
        <f>IFERROR(MEDIAN(AK801:AK1367),"")</f>
        <v>10.47826086956522</v>
      </c>
      <c r="AL11" s="64">
        <f>IFERROR(MEDIAN(AL801:AL1367),"")</f>
        <v>8.6153840000000006</v>
      </c>
      <c r="AM11" s="65">
        <f t="shared" si="9"/>
        <v>-1.8628768695652198</v>
      </c>
      <c r="AN11" s="66" t="str">
        <f>IFERROR(MEDIAN(AN801:AN1367),"")</f>
        <v/>
      </c>
      <c r="AO11" s="64" t="str">
        <f>IFERROR(MEDIAN(AO801:AO1367),"")</f>
        <v/>
      </c>
      <c r="AP11" s="23" t="str">
        <f t="shared" si="10"/>
        <v>_</v>
      </c>
      <c r="AQ11" s="67" t="str">
        <f>IFERROR(MEDIAN(AQ801:AQ1367),"")</f>
        <v/>
      </c>
      <c r="AR11" s="64" t="str">
        <f>IFERROR(MEDIAN(AR801:AR1367),"")</f>
        <v/>
      </c>
      <c r="AS11" s="27" t="str">
        <f t="shared" si="11"/>
        <v>-</v>
      </c>
    </row>
    <row r="12" spans="1:45" ht="18" customHeight="1">
      <c r="A12" s="15">
        <v>1</v>
      </c>
      <c r="B12" s="125">
        <v>1</v>
      </c>
      <c r="C12" s="126" t="s">
        <v>5789</v>
      </c>
      <c r="D12" s="126" t="s">
        <v>5790</v>
      </c>
      <c r="E12" s="127" t="s">
        <v>5791</v>
      </c>
      <c r="F12" s="128" t="s">
        <v>5792</v>
      </c>
      <c r="G12" s="129" t="s">
        <v>5793</v>
      </c>
      <c r="H12" s="130">
        <v>890</v>
      </c>
      <c r="I12" s="3" t="s">
        <v>50</v>
      </c>
      <c r="J12" s="131">
        <v>348</v>
      </c>
      <c r="K12" s="132">
        <v>469</v>
      </c>
      <c r="L12" s="133">
        <f>IF(ISERROR(J12-K12),"_",J12-K12)</f>
        <v>-121</v>
      </c>
      <c r="M12" s="134">
        <v>5.9252873563218387</v>
      </c>
      <c r="N12" s="135">
        <v>5.5756920000000001</v>
      </c>
      <c r="O12" s="136">
        <f>IF(ISERROR(N12-M12),"-",N12-M12)</f>
        <v>-0.34959535632183858</v>
      </c>
      <c r="P12" s="137"/>
      <c r="Q12" s="132"/>
      <c r="R12" s="133">
        <f>IF(ISERROR(P12-Q12),"_",P12-Q12)</f>
        <v>0</v>
      </c>
      <c r="S12" s="134" t="s">
        <v>2</v>
      </c>
      <c r="T12" s="135" t="s">
        <v>2</v>
      </c>
      <c r="U12" s="138" t="str">
        <f>IF(ISERROR(T12-S12),"-",T12-S12)</f>
        <v>-</v>
      </c>
      <c r="V12" s="131">
        <v>72</v>
      </c>
      <c r="W12" s="132">
        <v>109</v>
      </c>
      <c r="X12" s="133">
        <f>IF(ISERROR(V12-W12),"_",V12-W12)</f>
        <v>-37</v>
      </c>
      <c r="Y12" s="134">
        <v>12.847222222222236</v>
      </c>
      <c r="Z12" s="135">
        <v>10.972477027522936</v>
      </c>
      <c r="AA12" s="136">
        <f>IF(ISERROR(Z12-Y12),"-",Z12-Y12)</f>
        <v>-1.8747451946992992</v>
      </c>
      <c r="AB12" s="137">
        <v>50</v>
      </c>
      <c r="AC12" s="132">
        <v>75</v>
      </c>
      <c r="AD12" s="133">
        <f>IF(ISERROR(AB12-AC12),"_",AB12-AC12)</f>
        <v>-25</v>
      </c>
      <c r="AE12" s="134">
        <v>3</v>
      </c>
      <c r="AF12" s="135">
        <v>3.08</v>
      </c>
      <c r="AG12" s="138">
        <f>IF(ISERROR(AF12-AE12),"-",AF12-AE12)</f>
        <v>8.0000000000000071E-2</v>
      </c>
      <c r="AH12" s="131">
        <v>87</v>
      </c>
      <c r="AI12" s="132">
        <v>72</v>
      </c>
      <c r="AJ12" s="133">
        <f>IF(ISERROR(AH12-AI12),"_",AH12-AI12)</f>
        <v>15</v>
      </c>
      <c r="AK12" s="134">
        <v>19.252873563218387</v>
      </c>
      <c r="AL12" s="135">
        <v>22.624999208333335</v>
      </c>
      <c r="AM12" s="136">
        <f>IF(ISERROR(AL12-AK12),"-",AL12-AK12)</f>
        <v>3.3721256451149486</v>
      </c>
      <c r="AN12" s="137">
        <v>137</v>
      </c>
      <c r="AO12" s="132">
        <v>171</v>
      </c>
      <c r="AP12" s="133">
        <f>IF(ISERROR(AN12-AO12),"_",AN12-AO12)</f>
        <v>-34</v>
      </c>
      <c r="AQ12" s="134">
        <v>3.1824817518248198</v>
      </c>
      <c r="AR12" s="135">
        <v>3.1286539999999996</v>
      </c>
      <c r="AS12" s="138">
        <f>IF(ISERROR(AR12-AQ12),"-",AR12-AQ12)</f>
        <v>-5.3827751824820247E-2</v>
      </c>
    </row>
    <row r="13" spans="1:45" ht="18" customHeight="1">
      <c r="A13" s="15">
        <v>2</v>
      </c>
      <c r="B13" s="38">
        <v>2</v>
      </c>
      <c r="C13" s="39" t="s">
        <v>5789</v>
      </c>
      <c r="D13" s="39" t="s">
        <v>5790</v>
      </c>
      <c r="E13" s="40" t="s">
        <v>5794</v>
      </c>
      <c r="F13" s="41" t="s">
        <v>5795</v>
      </c>
      <c r="G13" s="42" t="s">
        <v>5793</v>
      </c>
      <c r="H13" s="6">
        <v>864</v>
      </c>
      <c r="I13" s="3" t="s">
        <v>50</v>
      </c>
      <c r="J13" s="75">
        <v>388</v>
      </c>
      <c r="K13" s="76">
        <v>447</v>
      </c>
      <c r="L13" s="77">
        <f t="shared" ref="L13:L76" si="12">IF(ISERROR(J13-K13),"_",J13-K13)</f>
        <v>-59</v>
      </c>
      <c r="M13" s="78">
        <v>6.5747422680412404</v>
      </c>
      <c r="N13" s="79">
        <v>6.4787470000000003</v>
      </c>
      <c r="O13" s="80">
        <f t="shared" ref="O13:O76" si="13">IF(ISERROR(N13-M13),"-",N13-M13)</f>
        <v>-9.5995268041240145E-2</v>
      </c>
      <c r="P13" s="81"/>
      <c r="Q13" s="76"/>
      <c r="R13" s="77">
        <f t="shared" ref="R13:R76" si="14">IF(ISERROR(P13-Q13),"_",P13-Q13)</f>
        <v>0</v>
      </c>
      <c r="S13" s="82" t="s">
        <v>2</v>
      </c>
      <c r="T13" s="79" t="s">
        <v>2</v>
      </c>
      <c r="U13" s="83" t="str">
        <f t="shared" ref="U13:U76" si="15">IF(ISERROR(T13-S13),"-",T13-S13)</f>
        <v>-</v>
      </c>
      <c r="V13" s="75">
        <v>110</v>
      </c>
      <c r="W13" s="76">
        <v>131</v>
      </c>
      <c r="X13" s="77">
        <f t="shared" ref="X13:X76" si="16">IF(ISERROR(V13-W13),"_",V13-W13)</f>
        <v>-21</v>
      </c>
      <c r="Y13" s="78">
        <v>7.9909090909090805</v>
      </c>
      <c r="Z13" s="79">
        <v>7.6183201374045808</v>
      </c>
      <c r="AA13" s="80">
        <f t="shared" ref="AA13:AA76" si="17">IF(ISERROR(Z13-Y13),"-",Z13-Y13)</f>
        <v>-0.37258895350449972</v>
      </c>
      <c r="AB13" s="81"/>
      <c r="AC13" s="76">
        <v>10</v>
      </c>
      <c r="AD13" s="77">
        <f t="shared" ref="AD13:AD76" si="18">IF(ISERROR(AB13-AC13),"_",AB13-AC13)</f>
        <v>-10</v>
      </c>
      <c r="AE13" s="82" t="s">
        <v>2</v>
      </c>
      <c r="AF13" s="79">
        <v>5</v>
      </c>
      <c r="AG13" s="83" t="str">
        <f t="shared" ref="AG13:AG76" si="19">IF(ISERROR(AF13-AE13),"-",AF13-AE13)</f>
        <v>-</v>
      </c>
      <c r="AH13" s="75">
        <v>272</v>
      </c>
      <c r="AI13" s="76">
        <v>238</v>
      </c>
      <c r="AJ13" s="77">
        <f t="shared" ref="AJ13:AJ76" si="20">IF(ISERROR(AH13-AI13),"_",AH13-AI13)</f>
        <v>34</v>
      </c>
      <c r="AK13" s="78">
        <v>15.213235294117624</v>
      </c>
      <c r="AL13" s="79">
        <v>15.74789874369748</v>
      </c>
      <c r="AM13" s="80">
        <f t="shared" ref="AM13:AM76" si="21">IF(ISERROR(AL13-AK13),"-",AL13-AK13)</f>
        <v>0.53466344957985612</v>
      </c>
      <c r="AN13" s="81">
        <v>259</v>
      </c>
      <c r="AO13" s="76">
        <v>201</v>
      </c>
      <c r="AP13" s="77">
        <f t="shared" ref="AP13:AP76" si="22">IF(ISERROR(AN13-AO13),"_",AN13-AO13)</f>
        <v>58</v>
      </c>
      <c r="AQ13" s="82">
        <v>2.0888030888030902</v>
      </c>
      <c r="AR13" s="79">
        <v>2.0398000000000001</v>
      </c>
      <c r="AS13" s="83">
        <f t="shared" ref="AS13:AS76" si="23">IF(ISERROR(AR13-AQ13),"-",AR13-AQ13)</f>
        <v>-4.9003088803090122E-2</v>
      </c>
    </row>
    <row r="14" spans="1:45" ht="18" customHeight="1">
      <c r="A14" s="15">
        <v>3</v>
      </c>
      <c r="B14" s="38">
        <v>3</v>
      </c>
      <c r="C14" s="39" t="s">
        <v>5789</v>
      </c>
      <c r="D14" s="39" t="s">
        <v>5796</v>
      </c>
      <c r="E14" s="40" t="s">
        <v>5797</v>
      </c>
      <c r="F14" s="41" t="s">
        <v>5798</v>
      </c>
      <c r="G14" s="42" t="s">
        <v>5793</v>
      </c>
      <c r="H14" s="6">
        <v>571</v>
      </c>
      <c r="I14" s="3" t="s">
        <v>50</v>
      </c>
      <c r="J14" s="75">
        <v>797</v>
      </c>
      <c r="K14" s="76">
        <v>969</v>
      </c>
      <c r="L14" s="77">
        <f t="shared" si="12"/>
        <v>-172</v>
      </c>
      <c r="M14" s="78">
        <v>5.2509410288582199</v>
      </c>
      <c r="N14" s="79">
        <v>5.0216710000000004</v>
      </c>
      <c r="O14" s="80">
        <f t="shared" si="13"/>
        <v>-0.22927002885821945</v>
      </c>
      <c r="P14" s="81"/>
      <c r="Q14" s="76"/>
      <c r="R14" s="77">
        <f t="shared" si="14"/>
        <v>0</v>
      </c>
      <c r="S14" s="82" t="s">
        <v>2</v>
      </c>
      <c r="T14" s="79" t="s">
        <v>2</v>
      </c>
      <c r="U14" s="83" t="str">
        <f t="shared" si="15"/>
        <v>-</v>
      </c>
      <c r="V14" s="75">
        <v>98</v>
      </c>
      <c r="W14" s="76">
        <v>140</v>
      </c>
      <c r="X14" s="77">
        <f t="shared" si="16"/>
        <v>-42</v>
      </c>
      <c r="Y14" s="78">
        <v>9.9489795918367427</v>
      </c>
      <c r="Z14" s="79">
        <v>9.7285714285714278</v>
      </c>
      <c r="AA14" s="80">
        <f t="shared" si="17"/>
        <v>-0.22040816326531498</v>
      </c>
      <c r="AB14" s="81"/>
      <c r="AC14" s="76"/>
      <c r="AD14" s="77">
        <f t="shared" si="18"/>
        <v>0</v>
      </c>
      <c r="AE14" s="82" t="s">
        <v>2</v>
      </c>
      <c r="AF14" s="79" t="s">
        <v>2</v>
      </c>
      <c r="AG14" s="83" t="str">
        <f t="shared" si="19"/>
        <v>-</v>
      </c>
      <c r="AH14" s="75">
        <v>128</v>
      </c>
      <c r="AI14" s="76">
        <v>113</v>
      </c>
      <c r="AJ14" s="77">
        <f t="shared" si="20"/>
        <v>15</v>
      </c>
      <c r="AK14" s="78">
        <v>12.750000000000004</v>
      </c>
      <c r="AL14" s="79">
        <v>12.424778309734513</v>
      </c>
      <c r="AM14" s="80">
        <f t="shared" si="21"/>
        <v>-0.32522169026549008</v>
      </c>
      <c r="AN14" s="81"/>
      <c r="AO14" s="76"/>
      <c r="AP14" s="77">
        <f t="shared" si="22"/>
        <v>0</v>
      </c>
      <c r="AQ14" s="82" t="s">
        <v>2</v>
      </c>
      <c r="AR14" s="79" t="s">
        <v>2</v>
      </c>
      <c r="AS14" s="83" t="str">
        <f t="shared" si="23"/>
        <v>-</v>
      </c>
    </row>
    <row r="15" spans="1:45" ht="18" customHeight="1">
      <c r="A15" s="15">
        <v>11</v>
      </c>
      <c r="B15" s="38">
        <v>11</v>
      </c>
      <c r="C15" s="39" t="s">
        <v>5799</v>
      </c>
      <c r="D15" s="39" t="s">
        <v>5800</v>
      </c>
      <c r="E15" s="40" t="s">
        <v>5801</v>
      </c>
      <c r="F15" s="41" t="s">
        <v>5802</v>
      </c>
      <c r="G15" s="42" t="s">
        <v>5793</v>
      </c>
      <c r="H15" s="6">
        <v>678</v>
      </c>
      <c r="I15" s="3" t="s">
        <v>50</v>
      </c>
      <c r="J15" s="75">
        <v>416</v>
      </c>
      <c r="K15" s="76">
        <v>427</v>
      </c>
      <c r="L15" s="77">
        <f t="shared" si="12"/>
        <v>-11</v>
      </c>
      <c r="M15" s="78">
        <v>3.46875</v>
      </c>
      <c r="N15" s="79">
        <v>3.3348939999999998</v>
      </c>
      <c r="O15" s="80">
        <f t="shared" si="13"/>
        <v>-0.1338560000000002</v>
      </c>
      <c r="P15" s="81"/>
      <c r="Q15" s="76"/>
      <c r="R15" s="77">
        <f t="shared" si="14"/>
        <v>0</v>
      </c>
      <c r="S15" s="82" t="s">
        <v>2</v>
      </c>
      <c r="T15" s="79" t="s">
        <v>2</v>
      </c>
      <c r="U15" s="83" t="str">
        <f t="shared" si="15"/>
        <v>-</v>
      </c>
      <c r="V15" s="75">
        <v>177</v>
      </c>
      <c r="W15" s="76">
        <v>174</v>
      </c>
      <c r="X15" s="77">
        <f t="shared" si="16"/>
        <v>3</v>
      </c>
      <c r="Y15" s="78">
        <v>8.2824858757062163</v>
      </c>
      <c r="Z15" s="79">
        <v>8.2471258793103441</v>
      </c>
      <c r="AA15" s="80">
        <f t="shared" si="17"/>
        <v>-3.5359996395872173E-2</v>
      </c>
      <c r="AB15" s="81"/>
      <c r="AC15" s="76"/>
      <c r="AD15" s="77">
        <f t="shared" si="18"/>
        <v>0</v>
      </c>
      <c r="AE15" s="82" t="s">
        <v>2</v>
      </c>
      <c r="AF15" s="79" t="s">
        <v>2</v>
      </c>
      <c r="AG15" s="83" t="str">
        <f t="shared" si="19"/>
        <v>-</v>
      </c>
      <c r="AH15" s="75">
        <v>56</v>
      </c>
      <c r="AI15" s="76">
        <v>62</v>
      </c>
      <c r="AJ15" s="77">
        <f t="shared" si="20"/>
        <v>-6</v>
      </c>
      <c r="AK15" s="78">
        <v>12.285714285714318</v>
      </c>
      <c r="AL15" s="79">
        <v>11.758064322580646</v>
      </c>
      <c r="AM15" s="80">
        <f t="shared" si="21"/>
        <v>-0.52764996313367263</v>
      </c>
      <c r="AN15" s="81"/>
      <c r="AO15" s="76"/>
      <c r="AP15" s="77">
        <f t="shared" si="22"/>
        <v>0</v>
      </c>
      <c r="AQ15" s="82" t="s">
        <v>2</v>
      </c>
      <c r="AR15" s="79" t="s">
        <v>2</v>
      </c>
      <c r="AS15" s="83" t="str">
        <f t="shared" si="23"/>
        <v>-</v>
      </c>
    </row>
    <row r="16" spans="1:45" ht="18" customHeight="1">
      <c r="A16" s="15">
        <v>13</v>
      </c>
      <c r="B16" s="38">
        <v>13</v>
      </c>
      <c r="C16" s="39" t="s">
        <v>5803</v>
      </c>
      <c r="D16" s="39" t="s">
        <v>5804</v>
      </c>
      <c r="E16" s="40" t="s">
        <v>5805</v>
      </c>
      <c r="F16" s="41" t="s">
        <v>5806</v>
      </c>
      <c r="G16" s="42" t="s">
        <v>5793</v>
      </c>
      <c r="H16" s="6">
        <v>1018</v>
      </c>
      <c r="I16" s="3" t="s">
        <v>50</v>
      </c>
      <c r="J16" s="75">
        <v>991</v>
      </c>
      <c r="K16" s="76">
        <v>952</v>
      </c>
      <c r="L16" s="77">
        <f t="shared" si="12"/>
        <v>39</v>
      </c>
      <c r="M16" s="78">
        <v>3.2018163471241201</v>
      </c>
      <c r="N16" s="79">
        <v>3.268907</v>
      </c>
      <c r="O16" s="80">
        <f t="shared" si="13"/>
        <v>6.7090652875879897E-2</v>
      </c>
      <c r="P16" s="81"/>
      <c r="Q16" s="76"/>
      <c r="R16" s="77">
        <f t="shared" si="14"/>
        <v>0</v>
      </c>
      <c r="S16" s="82" t="s">
        <v>2</v>
      </c>
      <c r="T16" s="79" t="s">
        <v>2</v>
      </c>
      <c r="U16" s="83" t="str">
        <f t="shared" si="15"/>
        <v>-</v>
      </c>
      <c r="V16" s="75">
        <v>187</v>
      </c>
      <c r="W16" s="76">
        <v>151</v>
      </c>
      <c r="X16" s="77">
        <f t="shared" si="16"/>
        <v>36</v>
      </c>
      <c r="Y16" s="78">
        <v>5.4545454545454533</v>
      </c>
      <c r="Z16" s="79">
        <v>6.5761588476821196</v>
      </c>
      <c r="AA16" s="80">
        <f t="shared" si="17"/>
        <v>1.1216133931366663</v>
      </c>
      <c r="AB16" s="81"/>
      <c r="AC16" s="76"/>
      <c r="AD16" s="77">
        <f t="shared" si="18"/>
        <v>0</v>
      </c>
      <c r="AE16" s="82" t="s">
        <v>2</v>
      </c>
      <c r="AF16" s="79" t="s">
        <v>2</v>
      </c>
      <c r="AG16" s="83" t="str">
        <f t="shared" si="19"/>
        <v>-</v>
      </c>
      <c r="AH16" s="75">
        <v>35</v>
      </c>
      <c r="AI16" s="76">
        <v>18</v>
      </c>
      <c r="AJ16" s="77">
        <f t="shared" si="20"/>
        <v>17</v>
      </c>
      <c r="AK16" s="78">
        <v>11.685714285714283</v>
      </c>
      <c r="AL16" s="79">
        <v>12.111110999999999</v>
      </c>
      <c r="AM16" s="80">
        <f t="shared" si="21"/>
        <v>0.42539671428571602</v>
      </c>
      <c r="AN16" s="81"/>
      <c r="AO16" s="76"/>
      <c r="AP16" s="77">
        <f t="shared" si="22"/>
        <v>0</v>
      </c>
      <c r="AQ16" s="82" t="s">
        <v>2</v>
      </c>
      <c r="AR16" s="79" t="s">
        <v>2</v>
      </c>
      <c r="AS16" s="83" t="str">
        <f t="shared" si="23"/>
        <v>-</v>
      </c>
    </row>
    <row r="17" spans="1:45" ht="18" customHeight="1">
      <c r="A17" s="15">
        <v>14</v>
      </c>
      <c r="B17" s="38">
        <v>14</v>
      </c>
      <c r="C17" s="39" t="s">
        <v>5803</v>
      </c>
      <c r="D17" s="39" t="s">
        <v>5804</v>
      </c>
      <c r="E17" s="40" t="s">
        <v>5807</v>
      </c>
      <c r="F17" s="41" t="s">
        <v>5808</v>
      </c>
      <c r="G17" s="42" t="s">
        <v>5793</v>
      </c>
      <c r="H17" s="6">
        <v>1125</v>
      </c>
      <c r="I17" s="3" t="s">
        <v>50</v>
      </c>
      <c r="J17" s="75">
        <v>955</v>
      </c>
      <c r="K17" s="76">
        <v>1076</v>
      </c>
      <c r="L17" s="77">
        <f t="shared" si="12"/>
        <v>-121</v>
      </c>
      <c r="M17" s="78">
        <v>4.2345549738219903</v>
      </c>
      <c r="N17" s="79">
        <v>3.4972110000000001</v>
      </c>
      <c r="O17" s="80">
        <f t="shared" si="13"/>
        <v>-0.73734397382199024</v>
      </c>
      <c r="P17" s="81"/>
      <c r="Q17" s="76"/>
      <c r="R17" s="77">
        <f t="shared" si="14"/>
        <v>0</v>
      </c>
      <c r="S17" s="82" t="s">
        <v>2</v>
      </c>
      <c r="T17" s="79" t="s">
        <v>2</v>
      </c>
      <c r="U17" s="83" t="str">
        <f t="shared" si="15"/>
        <v>-</v>
      </c>
      <c r="V17" s="75">
        <v>131</v>
      </c>
      <c r="W17" s="76">
        <v>153</v>
      </c>
      <c r="X17" s="77">
        <f t="shared" si="16"/>
        <v>-22</v>
      </c>
      <c r="Y17" s="78">
        <v>9.0916030534351115</v>
      </c>
      <c r="Z17" s="79">
        <v>9.3137249542483662</v>
      </c>
      <c r="AA17" s="80">
        <f t="shared" si="17"/>
        <v>0.22212190081325467</v>
      </c>
      <c r="AB17" s="81"/>
      <c r="AC17" s="76"/>
      <c r="AD17" s="77">
        <f t="shared" si="18"/>
        <v>0</v>
      </c>
      <c r="AE17" s="82" t="s">
        <v>2</v>
      </c>
      <c r="AF17" s="79" t="s">
        <v>2</v>
      </c>
      <c r="AG17" s="83" t="str">
        <f t="shared" si="19"/>
        <v>-</v>
      </c>
      <c r="AH17" s="75">
        <v>59</v>
      </c>
      <c r="AI17" s="76">
        <v>70</v>
      </c>
      <c r="AJ17" s="77">
        <f t="shared" si="20"/>
        <v>-11</v>
      </c>
      <c r="AK17" s="78">
        <v>10.508474576271199</v>
      </c>
      <c r="AL17" s="79">
        <v>10.271428357142858</v>
      </c>
      <c r="AM17" s="80">
        <f t="shared" si="21"/>
        <v>-0.23704621912834156</v>
      </c>
      <c r="AN17" s="81"/>
      <c r="AO17" s="76"/>
      <c r="AP17" s="77">
        <f t="shared" si="22"/>
        <v>0</v>
      </c>
      <c r="AQ17" s="82" t="s">
        <v>2</v>
      </c>
      <c r="AR17" s="79" t="s">
        <v>2</v>
      </c>
      <c r="AS17" s="83" t="str">
        <f t="shared" si="23"/>
        <v>-</v>
      </c>
    </row>
    <row r="18" spans="1:45" ht="18" customHeight="1">
      <c r="A18" s="15">
        <v>15</v>
      </c>
      <c r="B18" s="38">
        <v>15</v>
      </c>
      <c r="C18" s="39" t="s">
        <v>5809</v>
      </c>
      <c r="D18" s="39" t="s">
        <v>5810</v>
      </c>
      <c r="E18" s="40" t="s">
        <v>5811</v>
      </c>
      <c r="F18" s="41" t="s">
        <v>556</v>
      </c>
      <c r="G18" s="42" t="s">
        <v>5793</v>
      </c>
      <c r="H18" s="6">
        <v>691</v>
      </c>
      <c r="I18" s="3" t="s">
        <v>7</v>
      </c>
      <c r="J18" s="75">
        <v>258</v>
      </c>
      <c r="K18" s="76">
        <v>283</v>
      </c>
      <c r="L18" s="77">
        <f t="shared" si="12"/>
        <v>-25</v>
      </c>
      <c r="M18" s="78">
        <v>4.6201550387596901</v>
      </c>
      <c r="N18" s="79">
        <v>4.148409</v>
      </c>
      <c r="O18" s="80">
        <f t="shared" si="13"/>
        <v>-0.47174603875969012</v>
      </c>
      <c r="P18" s="81"/>
      <c r="Q18" s="76"/>
      <c r="R18" s="77">
        <f t="shared" si="14"/>
        <v>0</v>
      </c>
      <c r="S18" s="82" t="s">
        <v>2</v>
      </c>
      <c r="T18" s="79" t="s">
        <v>2</v>
      </c>
      <c r="U18" s="83" t="str">
        <f t="shared" si="15"/>
        <v>-</v>
      </c>
      <c r="V18" s="75">
        <v>168</v>
      </c>
      <c r="W18" s="76">
        <v>200</v>
      </c>
      <c r="X18" s="77">
        <f t="shared" si="16"/>
        <v>-32</v>
      </c>
      <c r="Y18" s="78">
        <v>6.3869047619047636</v>
      </c>
      <c r="Z18" s="79">
        <v>5.80999921</v>
      </c>
      <c r="AA18" s="80">
        <f t="shared" si="17"/>
        <v>-0.57690555190476367</v>
      </c>
      <c r="AB18" s="81"/>
      <c r="AC18" s="76"/>
      <c r="AD18" s="77">
        <f t="shared" si="18"/>
        <v>0</v>
      </c>
      <c r="AE18" s="82" t="s">
        <v>2</v>
      </c>
      <c r="AF18" s="79" t="s">
        <v>2</v>
      </c>
      <c r="AG18" s="83" t="str">
        <f t="shared" si="19"/>
        <v>-</v>
      </c>
      <c r="AH18" s="75">
        <v>261</v>
      </c>
      <c r="AI18" s="76">
        <v>287</v>
      </c>
      <c r="AJ18" s="77">
        <f t="shared" si="20"/>
        <v>-26</v>
      </c>
      <c r="AK18" s="78">
        <v>7.218390804597699</v>
      </c>
      <c r="AL18" s="79">
        <v>6.5087101010452963</v>
      </c>
      <c r="AM18" s="80">
        <f t="shared" si="21"/>
        <v>-0.70968070355240265</v>
      </c>
      <c r="AN18" s="81"/>
      <c r="AO18" s="76"/>
      <c r="AP18" s="77">
        <f t="shared" si="22"/>
        <v>0</v>
      </c>
      <c r="AQ18" s="82" t="s">
        <v>2</v>
      </c>
      <c r="AR18" s="79" t="s">
        <v>2</v>
      </c>
      <c r="AS18" s="83" t="str">
        <f t="shared" si="23"/>
        <v>-</v>
      </c>
    </row>
    <row r="19" spans="1:45" ht="18" customHeight="1">
      <c r="A19" s="15">
        <v>18</v>
      </c>
      <c r="B19" s="38">
        <v>18</v>
      </c>
      <c r="C19" s="39" t="s">
        <v>5812</v>
      </c>
      <c r="D19" s="39" t="s">
        <v>5813</v>
      </c>
      <c r="E19" s="40" t="s">
        <v>5814</v>
      </c>
      <c r="F19" s="41" t="s">
        <v>5815</v>
      </c>
      <c r="G19" s="42" t="s">
        <v>5793</v>
      </c>
      <c r="H19" s="6">
        <v>805</v>
      </c>
      <c r="I19" s="3" t="s">
        <v>50</v>
      </c>
      <c r="J19" s="75">
        <v>538</v>
      </c>
      <c r="K19" s="76">
        <v>665</v>
      </c>
      <c r="L19" s="77">
        <f t="shared" si="12"/>
        <v>-127</v>
      </c>
      <c r="M19" s="78">
        <v>3.1133828996282502</v>
      </c>
      <c r="N19" s="79">
        <v>3.0751870000000001</v>
      </c>
      <c r="O19" s="80">
        <f t="shared" si="13"/>
        <v>-3.8195899628250096E-2</v>
      </c>
      <c r="P19" s="81"/>
      <c r="Q19" s="76"/>
      <c r="R19" s="77">
        <f t="shared" si="14"/>
        <v>0</v>
      </c>
      <c r="S19" s="82" t="s">
        <v>2</v>
      </c>
      <c r="T19" s="79" t="s">
        <v>2</v>
      </c>
      <c r="U19" s="83" t="str">
        <f t="shared" si="15"/>
        <v>-</v>
      </c>
      <c r="V19" s="75">
        <v>193</v>
      </c>
      <c r="W19" s="76">
        <v>201</v>
      </c>
      <c r="X19" s="77">
        <f t="shared" si="16"/>
        <v>-8</v>
      </c>
      <c r="Y19" s="78">
        <v>5.4196891191709842</v>
      </c>
      <c r="Z19" s="79">
        <v>5.8756211691542291</v>
      </c>
      <c r="AA19" s="80">
        <f t="shared" si="17"/>
        <v>0.45593204998324488</v>
      </c>
      <c r="AB19" s="81"/>
      <c r="AC19" s="76"/>
      <c r="AD19" s="77">
        <f t="shared" si="18"/>
        <v>0</v>
      </c>
      <c r="AE19" s="82" t="s">
        <v>2</v>
      </c>
      <c r="AF19" s="79" t="s">
        <v>2</v>
      </c>
      <c r="AG19" s="83" t="str">
        <f t="shared" si="19"/>
        <v>-</v>
      </c>
      <c r="AH19" s="75">
        <v>172</v>
      </c>
      <c r="AI19" s="76">
        <v>142</v>
      </c>
      <c r="AJ19" s="77">
        <f t="shared" si="20"/>
        <v>30</v>
      </c>
      <c r="AK19" s="78">
        <v>8.1279069767441818</v>
      </c>
      <c r="AL19" s="79">
        <v>7.88732338028169</v>
      </c>
      <c r="AM19" s="80">
        <f t="shared" si="21"/>
        <v>-0.24058359646249183</v>
      </c>
      <c r="AN19" s="81"/>
      <c r="AO19" s="76"/>
      <c r="AP19" s="77">
        <f t="shared" si="22"/>
        <v>0</v>
      </c>
      <c r="AQ19" s="82" t="s">
        <v>2</v>
      </c>
      <c r="AR19" s="79" t="s">
        <v>2</v>
      </c>
      <c r="AS19" s="83" t="str">
        <f t="shared" si="23"/>
        <v>-</v>
      </c>
    </row>
    <row r="20" spans="1:45" ht="18" customHeight="1">
      <c r="A20" s="15">
        <v>25</v>
      </c>
      <c r="B20" s="38">
        <v>25</v>
      </c>
      <c r="C20" s="39" t="s">
        <v>5816</v>
      </c>
      <c r="D20" s="39" t="s">
        <v>5817</v>
      </c>
      <c r="E20" s="40" t="s">
        <v>5818</v>
      </c>
      <c r="F20" s="41" t="s">
        <v>5819</v>
      </c>
      <c r="G20" s="42" t="s">
        <v>5793</v>
      </c>
      <c r="H20" s="6">
        <v>815</v>
      </c>
      <c r="I20" s="3" t="s">
        <v>50</v>
      </c>
      <c r="J20" s="75"/>
      <c r="K20" s="76"/>
      <c r="L20" s="77">
        <f t="shared" si="12"/>
        <v>0</v>
      </c>
      <c r="M20" s="78" t="s">
        <v>2</v>
      </c>
      <c r="N20" s="79" t="s">
        <v>2</v>
      </c>
      <c r="O20" s="80" t="str">
        <f t="shared" si="13"/>
        <v>-</v>
      </c>
      <c r="P20" s="81"/>
      <c r="Q20" s="76"/>
      <c r="R20" s="77">
        <f t="shared" si="14"/>
        <v>0</v>
      </c>
      <c r="S20" s="82" t="s">
        <v>2</v>
      </c>
      <c r="T20" s="79" t="s">
        <v>2</v>
      </c>
      <c r="U20" s="83" t="str">
        <f t="shared" si="15"/>
        <v>-</v>
      </c>
      <c r="V20" s="75"/>
      <c r="W20" s="76"/>
      <c r="X20" s="77">
        <f t="shared" si="16"/>
        <v>0</v>
      </c>
      <c r="Y20" s="78" t="s">
        <v>2</v>
      </c>
      <c r="Z20" s="79" t="s">
        <v>2</v>
      </c>
      <c r="AA20" s="80" t="str">
        <f t="shared" si="17"/>
        <v>-</v>
      </c>
      <c r="AB20" s="81"/>
      <c r="AC20" s="76"/>
      <c r="AD20" s="77">
        <f t="shared" si="18"/>
        <v>0</v>
      </c>
      <c r="AE20" s="82" t="s">
        <v>2</v>
      </c>
      <c r="AF20" s="79" t="s">
        <v>2</v>
      </c>
      <c r="AG20" s="83" t="str">
        <f t="shared" si="19"/>
        <v>-</v>
      </c>
      <c r="AH20" s="75"/>
      <c r="AI20" s="76"/>
      <c r="AJ20" s="77">
        <f t="shared" si="20"/>
        <v>0</v>
      </c>
      <c r="AK20" s="78" t="s">
        <v>2</v>
      </c>
      <c r="AL20" s="79" t="s">
        <v>2</v>
      </c>
      <c r="AM20" s="80" t="str">
        <f t="shared" si="21"/>
        <v>-</v>
      </c>
      <c r="AN20" s="81"/>
      <c r="AO20" s="76"/>
      <c r="AP20" s="77">
        <f t="shared" si="22"/>
        <v>0</v>
      </c>
      <c r="AQ20" s="82" t="s">
        <v>2</v>
      </c>
      <c r="AR20" s="79" t="s">
        <v>2</v>
      </c>
      <c r="AS20" s="83" t="str">
        <f t="shared" si="23"/>
        <v>-</v>
      </c>
    </row>
    <row r="21" spans="1:45" ht="18" customHeight="1">
      <c r="A21" s="15">
        <v>26</v>
      </c>
      <c r="B21" s="38">
        <v>26</v>
      </c>
      <c r="C21" s="39" t="s">
        <v>5816</v>
      </c>
      <c r="D21" s="39" t="s">
        <v>5817</v>
      </c>
      <c r="E21" s="40" t="s">
        <v>5820</v>
      </c>
      <c r="F21" s="41" t="s">
        <v>5821</v>
      </c>
      <c r="G21" s="42" t="s">
        <v>5822</v>
      </c>
      <c r="H21" s="6">
        <v>912</v>
      </c>
      <c r="I21" s="3" t="s">
        <v>50</v>
      </c>
      <c r="J21" s="75">
        <v>560</v>
      </c>
      <c r="K21" s="76">
        <v>677</v>
      </c>
      <c r="L21" s="77">
        <f t="shared" si="12"/>
        <v>-117</v>
      </c>
      <c r="M21" s="78">
        <v>4.0250000000000004</v>
      </c>
      <c r="N21" s="79">
        <v>4.2186110000000001</v>
      </c>
      <c r="O21" s="80">
        <f t="shared" si="13"/>
        <v>0.19361099999999976</v>
      </c>
      <c r="P21" s="81"/>
      <c r="Q21" s="76"/>
      <c r="R21" s="77">
        <f t="shared" si="14"/>
        <v>0</v>
      </c>
      <c r="S21" s="82" t="s">
        <v>2</v>
      </c>
      <c r="T21" s="79" t="s">
        <v>2</v>
      </c>
      <c r="U21" s="83" t="str">
        <f t="shared" si="15"/>
        <v>-</v>
      </c>
      <c r="V21" s="75">
        <v>103</v>
      </c>
      <c r="W21" s="76">
        <v>96</v>
      </c>
      <c r="X21" s="77">
        <f t="shared" si="16"/>
        <v>7</v>
      </c>
      <c r="Y21" s="78">
        <v>6.1262135922330101</v>
      </c>
      <c r="Z21" s="79">
        <v>7.6874997083333341</v>
      </c>
      <c r="AA21" s="80">
        <f t="shared" si="17"/>
        <v>1.561286116100324</v>
      </c>
      <c r="AB21" s="81">
        <v>14</v>
      </c>
      <c r="AC21" s="76">
        <v>63</v>
      </c>
      <c r="AD21" s="77">
        <f t="shared" si="18"/>
        <v>-49</v>
      </c>
      <c r="AE21" s="82">
        <v>2.6428571428571401</v>
      </c>
      <c r="AF21" s="79">
        <v>2.8730150000000001</v>
      </c>
      <c r="AG21" s="83">
        <f t="shared" si="19"/>
        <v>0.23015785714285997</v>
      </c>
      <c r="AH21" s="75">
        <v>47</v>
      </c>
      <c r="AI21" s="76">
        <v>36</v>
      </c>
      <c r="AJ21" s="77">
        <f t="shared" si="20"/>
        <v>11</v>
      </c>
      <c r="AK21" s="78">
        <v>8.7021276595744688</v>
      </c>
      <c r="AL21" s="79">
        <v>11.361110527777779</v>
      </c>
      <c r="AM21" s="80">
        <f t="shared" si="21"/>
        <v>2.6589828682033101</v>
      </c>
      <c r="AN21" s="81"/>
      <c r="AO21" s="76"/>
      <c r="AP21" s="77">
        <f t="shared" si="22"/>
        <v>0</v>
      </c>
      <c r="AQ21" s="82" t="s">
        <v>2</v>
      </c>
      <c r="AR21" s="79" t="s">
        <v>2</v>
      </c>
      <c r="AS21" s="83" t="str">
        <f t="shared" si="23"/>
        <v>-</v>
      </c>
    </row>
    <row r="22" spans="1:45" ht="18" customHeight="1">
      <c r="A22" s="15">
        <v>27</v>
      </c>
      <c r="B22" s="38">
        <v>27</v>
      </c>
      <c r="C22" s="39" t="s">
        <v>5823</v>
      </c>
      <c r="D22" s="39" t="s">
        <v>5824</v>
      </c>
      <c r="E22" s="40" t="s">
        <v>5825</v>
      </c>
      <c r="F22" s="41" t="s">
        <v>5826</v>
      </c>
      <c r="G22" s="42" t="s">
        <v>5822</v>
      </c>
      <c r="H22" s="6">
        <v>982</v>
      </c>
      <c r="I22" s="3" t="s">
        <v>50</v>
      </c>
      <c r="J22" s="75">
        <v>686</v>
      </c>
      <c r="K22" s="76">
        <v>621</v>
      </c>
      <c r="L22" s="77">
        <f t="shared" si="12"/>
        <v>65</v>
      </c>
      <c r="M22" s="78">
        <v>3.63702623906706</v>
      </c>
      <c r="N22" s="79">
        <v>4.1078900000000003</v>
      </c>
      <c r="O22" s="80">
        <f t="shared" si="13"/>
        <v>0.47086376093294025</v>
      </c>
      <c r="P22" s="81"/>
      <c r="Q22" s="76"/>
      <c r="R22" s="77">
        <f t="shared" si="14"/>
        <v>0</v>
      </c>
      <c r="S22" s="82" t="s">
        <v>2</v>
      </c>
      <c r="T22" s="79" t="s">
        <v>2</v>
      </c>
      <c r="U22" s="83" t="str">
        <f t="shared" si="15"/>
        <v>-</v>
      </c>
      <c r="V22" s="75">
        <v>25</v>
      </c>
      <c r="W22" s="76">
        <v>40</v>
      </c>
      <c r="X22" s="77">
        <f t="shared" si="16"/>
        <v>-15</v>
      </c>
      <c r="Y22" s="78">
        <v>7.92</v>
      </c>
      <c r="Z22" s="79">
        <v>8</v>
      </c>
      <c r="AA22" s="80">
        <f t="shared" si="17"/>
        <v>8.0000000000000071E-2</v>
      </c>
      <c r="AB22" s="81"/>
      <c r="AC22" s="76"/>
      <c r="AD22" s="77">
        <f t="shared" si="18"/>
        <v>0</v>
      </c>
      <c r="AE22" s="82" t="s">
        <v>2</v>
      </c>
      <c r="AF22" s="79" t="s">
        <v>2</v>
      </c>
      <c r="AG22" s="83" t="str">
        <f t="shared" si="19"/>
        <v>-</v>
      </c>
      <c r="AH22" s="75">
        <v>38</v>
      </c>
      <c r="AI22" s="76">
        <v>141</v>
      </c>
      <c r="AJ22" s="77">
        <f t="shared" si="20"/>
        <v>-103</v>
      </c>
      <c r="AK22" s="78">
        <v>9.8947368421052602</v>
      </c>
      <c r="AL22" s="79">
        <v>10.808510276595745</v>
      </c>
      <c r="AM22" s="80">
        <f t="shared" si="21"/>
        <v>0.91377343449048531</v>
      </c>
      <c r="AN22" s="81"/>
      <c r="AO22" s="76"/>
      <c r="AP22" s="77">
        <f t="shared" si="22"/>
        <v>0</v>
      </c>
      <c r="AQ22" s="82" t="s">
        <v>2</v>
      </c>
      <c r="AR22" s="79" t="s">
        <v>2</v>
      </c>
      <c r="AS22" s="83" t="str">
        <f t="shared" si="23"/>
        <v>-</v>
      </c>
    </row>
    <row r="23" spans="1:45" ht="18" customHeight="1">
      <c r="A23" s="15">
        <v>28</v>
      </c>
      <c r="B23" s="38">
        <v>28</v>
      </c>
      <c r="C23" s="39" t="s">
        <v>5823</v>
      </c>
      <c r="D23" s="39" t="s">
        <v>5824</v>
      </c>
      <c r="E23" s="40" t="s">
        <v>5825</v>
      </c>
      <c r="F23" s="41" t="s">
        <v>5827</v>
      </c>
      <c r="G23" s="42" t="s">
        <v>5822</v>
      </c>
      <c r="H23" s="6">
        <v>1031</v>
      </c>
      <c r="I23" s="3" t="s">
        <v>50</v>
      </c>
      <c r="J23" s="75">
        <v>830</v>
      </c>
      <c r="K23" s="76">
        <v>752</v>
      </c>
      <c r="L23" s="77">
        <f t="shared" si="12"/>
        <v>78</v>
      </c>
      <c r="M23" s="78">
        <v>3.66506024096386</v>
      </c>
      <c r="N23" s="79">
        <v>3.9561169999999999</v>
      </c>
      <c r="O23" s="80">
        <f t="shared" si="13"/>
        <v>0.29105675903613992</v>
      </c>
      <c r="P23" s="81">
        <v>10</v>
      </c>
      <c r="Q23" s="76">
        <v>14</v>
      </c>
      <c r="R23" s="77">
        <f t="shared" si="14"/>
        <v>-4</v>
      </c>
      <c r="S23" s="82">
        <v>2.8</v>
      </c>
      <c r="T23" s="79">
        <v>3.2142849999999998</v>
      </c>
      <c r="U23" s="83">
        <f t="shared" si="15"/>
        <v>0.41428500000000001</v>
      </c>
      <c r="V23" s="75">
        <v>138</v>
      </c>
      <c r="W23" s="76">
        <v>106</v>
      </c>
      <c r="X23" s="77">
        <f t="shared" si="16"/>
        <v>32</v>
      </c>
      <c r="Y23" s="78">
        <v>6.3768115942028984</v>
      </c>
      <c r="Z23" s="79">
        <v>6.6226406792452828</v>
      </c>
      <c r="AA23" s="80">
        <f t="shared" si="17"/>
        <v>0.24582908504238432</v>
      </c>
      <c r="AB23" s="81">
        <v>227</v>
      </c>
      <c r="AC23" s="76">
        <v>210</v>
      </c>
      <c r="AD23" s="77">
        <f t="shared" si="18"/>
        <v>17</v>
      </c>
      <c r="AE23" s="82">
        <v>3.01321585903084</v>
      </c>
      <c r="AF23" s="79">
        <v>3.0523799999999999</v>
      </c>
      <c r="AG23" s="83">
        <f t="shared" si="19"/>
        <v>3.9164140969159877E-2</v>
      </c>
      <c r="AH23" s="75">
        <v>19</v>
      </c>
      <c r="AI23" s="76">
        <v>34</v>
      </c>
      <c r="AJ23" s="77">
        <f t="shared" si="20"/>
        <v>-15</v>
      </c>
      <c r="AK23" s="78">
        <v>9.0526315789473699</v>
      </c>
      <c r="AL23" s="79">
        <v>7.5588229999999994</v>
      </c>
      <c r="AM23" s="80">
        <f t="shared" si="21"/>
        <v>-1.4938085789473705</v>
      </c>
      <c r="AN23" s="81"/>
      <c r="AO23" s="76"/>
      <c r="AP23" s="77">
        <f t="shared" si="22"/>
        <v>0</v>
      </c>
      <c r="AQ23" s="82" t="s">
        <v>2</v>
      </c>
      <c r="AR23" s="79" t="s">
        <v>2</v>
      </c>
      <c r="AS23" s="83" t="str">
        <f t="shared" si="23"/>
        <v>-</v>
      </c>
    </row>
    <row r="24" spans="1:45" ht="18" customHeight="1">
      <c r="A24" s="15">
        <v>29</v>
      </c>
      <c r="B24" s="38">
        <v>29</v>
      </c>
      <c r="C24" s="39" t="s">
        <v>5823</v>
      </c>
      <c r="D24" s="39" t="s">
        <v>5828</v>
      </c>
      <c r="E24" s="40" t="s">
        <v>5829</v>
      </c>
      <c r="F24" s="41" t="s">
        <v>5830</v>
      </c>
      <c r="G24" s="42" t="s">
        <v>5822</v>
      </c>
      <c r="H24" s="6">
        <v>1045</v>
      </c>
      <c r="I24" s="3" t="s">
        <v>50</v>
      </c>
      <c r="J24" s="75">
        <v>860</v>
      </c>
      <c r="K24" s="76">
        <v>771</v>
      </c>
      <c r="L24" s="77">
        <f t="shared" si="12"/>
        <v>89</v>
      </c>
      <c r="M24" s="78">
        <v>3.36511627906977</v>
      </c>
      <c r="N24" s="79">
        <v>3.1297010000000003</v>
      </c>
      <c r="O24" s="80">
        <f t="shared" si="13"/>
        <v>-0.23541527906976967</v>
      </c>
      <c r="P24" s="81"/>
      <c r="Q24" s="76"/>
      <c r="R24" s="77">
        <f t="shared" si="14"/>
        <v>0</v>
      </c>
      <c r="S24" s="82" t="s">
        <v>2</v>
      </c>
      <c r="T24" s="79" t="s">
        <v>2</v>
      </c>
      <c r="U24" s="83" t="str">
        <f t="shared" si="15"/>
        <v>-</v>
      </c>
      <c r="V24" s="75">
        <v>283</v>
      </c>
      <c r="W24" s="76">
        <v>284</v>
      </c>
      <c r="X24" s="77">
        <f t="shared" si="16"/>
        <v>-1</v>
      </c>
      <c r="Y24" s="78">
        <v>6.3462897526501756</v>
      </c>
      <c r="Z24" s="79">
        <v>6.3098586619718304</v>
      </c>
      <c r="AA24" s="80">
        <f t="shared" si="17"/>
        <v>-3.6431090678345157E-2</v>
      </c>
      <c r="AB24" s="81"/>
      <c r="AC24" s="76"/>
      <c r="AD24" s="77">
        <f t="shared" si="18"/>
        <v>0</v>
      </c>
      <c r="AE24" s="82" t="s">
        <v>2</v>
      </c>
      <c r="AF24" s="79" t="s">
        <v>2</v>
      </c>
      <c r="AG24" s="83" t="str">
        <f t="shared" si="19"/>
        <v>-</v>
      </c>
      <c r="AH24" s="75">
        <v>188</v>
      </c>
      <c r="AI24" s="76">
        <v>147</v>
      </c>
      <c r="AJ24" s="77">
        <f t="shared" si="20"/>
        <v>41</v>
      </c>
      <c r="AK24" s="78">
        <v>7.7712765957446805</v>
      </c>
      <c r="AL24" s="79">
        <v>7.0544213877551032</v>
      </c>
      <c r="AM24" s="80">
        <f t="shared" si="21"/>
        <v>-0.71685520798957736</v>
      </c>
      <c r="AN24" s="81"/>
      <c r="AO24" s="76"/>
      <c r="AP24" s="77">
        <f t="shared" si="22"/>
        <v>0</v>
      </c>
      <c r="AQ24" s="82" t="s">
        <v>2</v>
      </c>
      <c r="AR24" s="79" t="s">
        <v>2</v>
      </c>
      <c r="AS24" s="83" t="str">
        <f t="shared" si="23"/>
        <v>-</v>
      </c>
    </row>
    <row r="25" spans="1:45" ht="18" customHeight="1">
      <c r="A25" s="15">
        <v>33</v>
      </c>
      <c r="B25" s="38">
        <v>33</v>
      </c>
      <c r="C25" s="39" t="s">
        <v>5831</v>
      </c>
      <c r="D25" s="39" t="s">
        <v>5832</v>
      </c>
      <c r="E25" s="40" t="s">
        <v>5833</v>
      </c>
      <c r="F25" s="41" t="s">
        <v>5834</v>
      </c>
      <c r="G25" s="42" t="s">
        <v>5822</v>
      </c>
      <c r="H25" s="6">
        <v>985</v>
      </c>
      <c r="I25" s="3" t="s">
        <v>50</v>
      </c>
      <c r="J25" s="75">
        <v>1466</v>
      </c>
      <c r="K25" s="76">
        <v>1831</v>
      </c>
      <c r="L25" s="77">
        <f t="shared" si="12"/>
        <v>-365</v>
      </c>
      <c r="M25" s="78">
        <v>3.0989085948158301</v>
      </c>
      <c r="N25" s="79">
        <v>3.0595300000000001</v>
      </c>
      <c r="O25" s="80">
        <f t="shared" si="13"/>
        <v>-3.9378594815830059E-2</v>
      </c>
      <c r="P25" s="81"/>
      <c r="Q25" s="76"/>
      <c r="R25" s="77">
        <f t="shared" si="14"/>
        <v>0</v>
      </c>
      <c r="S25" s="82" t="s">
        <v>2</v>
      </c>
      <c r="T25" s="79" t="s">
        <v>2</v>
      </c>
      <c r="U25" s="83" t="str">
        <f t="shared" si="15"/>
        <v>-</v>
      </c>
      <c r="V25" s="75">
        <v>73</v>
      </c>
      <c r="W25" s="76">
        <v>62</v>
      </c>
      <c r="X25" s="77">
        <f t="shared" si="16"/>
        <v>11</v>
      </c>
      <c r="Y25" s="78">
        <v>5.9589041095890387</v>
      </c>
      <c r="Z25" s="79">
        <v>5.9193545161290322</v>
      </c>
      <c r="AA25" s="80">
        <f t="shared" si="17"/>
        <v>-3.9549593460006527E-2</v>
      </c>
      <c r="AB25" s="81"/>
      <c r="AC25" s="76"/>
      <c r="AD25" s="77">
        <f t="shared" si="18"/>
        <v>0</v>
      </c>
      <c r="AE25" s="82" t="s">
        <v>2</v>
      </c>
      <c r="AF25" s="79" t="s">
        <v>2</v>
      </c>
      <c r="AG25" s="83" t="str">
        <f t="shared" si="19"/>
        <v>-</v>
      </c>
      <c r="AH25" s="75">
        <v>355</v>
      </c>
      <c r="AI25" s="76">
        <v>328</v>
      </c>
      <c r="AJ25" s="77">
        <f t="shared" si="20"/>
        <v>27</v>
      </c>
      <c r="AK25" s="78">
        <v>4.7746478873239413</v>
      </c>
      <c r="AL25" s="79">
        <v>4.5457313902439029</v>
      </c>
      <c r="AM25" s="80">
        <f t="shared" si="21"/>
        <v>-0.22891649708003836</v>
      </c>
      <c r="AN25" s="81"/>
      <c r="AO25" s="76"/>
      <c r="AP25" s="77">
        <f t="shared" si="22"/>
        <v>0</v>
      </c>
      <c r="AQ25" s="82" t="s">
        <v>2</v>
      </c>
      <c r="AR25" s="79" t="s">
        <v>2</v>
      </c>
      <c r="AS25" s="83" t="str">
        <f t="shared" si="23"/>
        <v>-</v>
      </c>
    </row>
    <row r="26" spans="1:45" ht="18" customHeight="1">
      <c r="A26" s="15">
        <v>34</v>
      </c>
      <c r="B26" s="38">
        <v>34</v>
      </c>
      <c r="C26" s="39" t="s">
        <v>5831</v>
      </c>
      <c r="D26" s="39" t="s">
        <v>5835</v>
      </c>
      <c r="E26" s="40" t="s">
        <v>5836</v>
      </c>
      <c r="F26" s="41" t="s">
        <v>5837</v>
      </c>
      <c r="G26" s="42" t="s">
        <v>5838</v>
      </c>
      <c r="H26" s="6">
        <v>804</v>
      </c>
      <c r="I26" s="3" t="s">
        <v>50</v>
      </c>
      <c r="J26" s="75">
        <v>897</v>
      </c>
      <c r="K26" s="76">
        <v>962</v>
      </c>
      <c r="L26" s="77">
        <f t="shared" si="12"/>
        <v>-65</v>
      </c>
      <c r="M26" s="78">
        <v>2.15719063545151</v>
      </c>
      <c r="N26" s="79">
        <v>2.158004</v>
      </c>
      <c r="O26" s="80">
        <f t="shared" si="13"/>
        <v>8.1336454849001427E-4</v>
      </c>
      <c r="P26" s="81"/>
      <c r="Q26" s="76"/>
      <c r="R26" s="77">
        <f t="shared" si="14"/>
        <v>0</v>
      </c>
      <c r="S26" s="82" t="s">
        <v>2</v>
      </c>
      <c r="T26" s="79" t="s">
        <v>2</v>
      </c>
      <c r="U26" s="83" t="str">
        <f t="shared" si="15"/>
        <v>-</v>
      </c>
      <c r="V26" s="75">
        <v>96</v>
      </c>
      <c r="W26" s="76">
        <v>137</v>
      </c>
      <c r="X26" s="77">
        <f t="shared" si="16"/>
        <v>-41</v>
      </c>
      <c r="Y26" s="78">
        <v>6.21875</v>
      </c>
      <c r="Z26" s="79">
        <v>5.6496346277372256</v>
      </c>
      <c r="AA26" s="80">
        <f t="shared" si="17"/>
        <v>-0.56911537226277442</v>
      </c>
      <c r="AB26" s="81">
        <v>181</v>
      </c>
      <c r="AC26" s="76">
        <v>303</v>
      </c>
      <c r="AD26" s="77">
        <f t="shared" si="18"/>
        <v>-122</v>
      </c>
      <c r="AE26" s="82">
        <v>2</v>
      </c>
      <c r="AF26" s="79">
        <v>2.0032999999999999</v>
      </c>
      <c r="AG26" s="83">
        <f t="shared" si="19"/>
        <v>3.2999999999998586E-3</v>
      </c>
      <c r="AH26" s="75">
        <v>129</v>
      </c>
      <c r="AI26" s="76">
        <v>87</v>
      </c>
      <c r="AJ26" s="77">
        <f t="shared" si="20"/>
        <v>42</v>
      </c>
      <c r="AK26" s="78">
        <v>9.2093023255813922</v>
      </c>
      <c r="AL26" s="79">
        <v>9.7356317241379298</v>
      </c>
      <c r="AM26" s="80">
        <f t="shared" si="21"/>
        <v>0.5263293985565376</v>
      </c>
      <c r="AN26" s="81"/>
      <c r="AO26" s="76"/>
      <c r="AP26" s="77">
        <f t="shared" si="22"/>
        <v>0</v>
      </c>
      <c r="AQ26" s="82" t="s">
        <v>2</v>
      </c>
      <c r="AR26" s="79" t="s">
        <v>2</v>
      </c>
      <c r="AS26" s="83" t="str">
        <f t="shared" si="23"/>
        <v>-</v>
      </c>
    </row>
    <row r="27" spans="1:45" ht="18" customHeight="1">
      <c r="A27" s="15">
        <v>35</v>
      </c>
      <c r="B27" s="38">
        <v>35</v>
      </c>
      <c r="C27" s="39" t="s">
        <v>5839</v>
      </c>
      <c r="D27" s="39" t="s">
        <v>5840</v>
      </c>
      <c r="E27" s="40" t="s">
        <v>5841</v>
      </c>
      <c r="F27" s="41" t="s">
        <v>5842</v>
      </c>
      <c r="G27" s="42" t="s">
        <v>5822</v>
      </c>
      <c r="H27" s="6">
        <v>1156</v>
      </c>
      <c r="I27" s="3" t="s">
        <v>50</v>
      </c>
      <c r="J27" s="75">
        <v>789</v>
      </c>
      <c r="K27" s="76">
        <v>832</v>
      </c>
      <c r="L27" s="77">
        <f t="shared" si="12"/>
        <v>-43</v>
      </c>
      <c r="M27" s="78">
        <v>2.3041825095056998</v>
      </c>
      <c r="N27" s="79">
        <v>2.4639419999999999</v>
      </c>
      <c r="O27" s="80">
        <f t="shared" si="13"/>
        <v>0.15975949049430005</v>
      </c>
      <c r="P27" s="81"/>
      <c r="Q27" s="76"/>
      <c r="R27" s="77">
        <f t="shared" si="14"/>
        <v>0</v>
      </c>
      <c r="S27" s="82" t="s">
        <v>2</v>
      </c>
      <c r="T27" s="79" t="s">
        <v>2</v>
      </c>
      <c r="U27" s="83" t="str">
        <f t="shared" si="15"/>
        <v>-</v>
      </c>
      <c r="V27" s="75">
        <v>172</v>
      </c>
      <c r="W27" s="76">
        <v>159</v>
      </c>
      <c r="X27" s="77">
        <f t="shared" si="16"/>
        <v>13</v>
      </c>
      <c r="Y27" s="78">
        <v>7.0872093023255784</v>
      </c>
      <c r="Z27" s="79">
        <v>6.2327041509433965</v>
      </c>
      <c r="AA27" s="80">
        <f t="shared" si="17"/>
        <v>-0.85450515138218197</v>
      </c>
      <c r="AB27" s="81"/>
      <c r="AC27" s="76"/>
      <c r="AD27" s="77">
        <f t="shared" si="18"/>
        <v>0</v>
      </c>
      <c r="AE27" s="82" t="s">
        <v>2</v>
      </c>
      <c r="AF27" s="79" t="s">
        <v>2</v>
      </c>
      <c r="AG27" s="83" t="str">
        <f t="shared" si="19"/>
        <v>-</v>
      </c>
      <c r="AH27" s="75">
        <v>140</v>
      </c>
      <c r="AI27" s="76">
        <v>132</v>
      </c>
      <c r="AJ27" s="77">
        <f t="shared" si="20"/>
        <v>8</v>
      </c>
      <c r="AK27" s="78">
        <v>9.3928571428571441</v>
      </c>
      <c r="AL27" s="79">
        <v>8.8030298636363629</v>
      </c>
      <c r="AM27" s="80">
        <f t="shared" si="21"/>
        <v>-0.58982727922078126</v>
      </c>
      <c r="AN27" s="81"/>
      <c r="AO27" s="76"/>
      <c r="AP27" s="77">
        <f t="shared" si="22"/>
        <v>0</v>
      </c>
      <c r="AQ27" s="82" t="s">
        <v>2</v>
      </c>
      <c r="AR27" s="79" t="s">
        <v>2</v>
      </c>
      <c r="AS27" s="83" t="str">
        <f t="shared" si="23"/>
        <v>-</v>
      </c>
    </row>
    <row r="28" spans="1:45" ht="18" customHeight="1">
      <c r="A28" s="15">
        <v>36</v>
      </c>
      <c r="B28" s="38">
        <v>36</v>
      </c>
      <c r="C28" s="39" t="s">
        <v>5843</v>
      </c>
      <c r="D28" s="39" t="s">
        <v>5844</v>
      </c>
      <c r="E28" s="40" t="s">
        <v>5845</v>
      </c>
      <c r="F28" s="41" t="s">
        <v>5846</v>
      </c>
      <c r="G28" s="42" t="s">
        <v>5822</v>
      </c>
      <c r="H28" s="6">
        <v>763</v>
      </c>
      <c r="I28" s="3" t="s">
        <v>50</v>
      </c>
      <c r="J28" s="75">
        <v>308</v>
      </c>
      <c r="K28" s="76">
        <v>308</v>
      </c>
      <c r="L28" s="77">
        <f t="shared" si="12"/>
        <v>0</v>
      </c>
      <c r="M28" s="78">
        <v>6.0064935064935101</v>
      </c>
      <c r="N28" s="79">
        <v>6</v>
      </c>
      <c r="O28" s="80">
        <f t="shared" si="13"/>
        <v>-6.4935064935101039E-3</v>
      </c>
      <c r="P28" s="81"/>
      <c r="Q28" s="76"/>
      <c r="R28" s="77">
        <f t="shared" si="14"/>
        <v>0</v>
      </c>
      <c r="S28" s="82" t="s">
        <v>2</v>
      </c>
      <c r="T28" s="79" t="s">
        <v>2</v>
      </c>
      <c r="U28" s="83" t="str">
        <f t="shared" si="15"/>
        <v>-</v>
      </c>
      <c r="V28" s="75">
        <v>69</v>
      </c>
      <c r="W28" s="76">
        <v>97</v>
      </c>
      <c r="X28" s="77">
        <f t="shared" si="16"/>
        <v>-28</v>
      </c>
      <c r="Y28" s="78">
        <v>8.5507246376811601</v>
      </c>
      <c r="Z28" s="79">
        <v>10.092783402061857</v>
      </c>
      <c r="AA28" s="80">
        <f t="shared" si="17"/>
        <v>1.5420587643806964</v>
      </c>
      <c r="AB28" s="81"/>
      <c r="AC28" s="76"/>
      <c r="AD28" s="77">
        <f t="shared" si="18"/>
        <v>0</v>
      </c>
      <c r="AE28" s="82" t="s">
        <v>2</v>
      </c>
      <c r="AF28" s="79" t="s">
        <v>2</v>
      </c>
      <c r="AG28" s="83" t="str">
        <f t="shared" si="19"/>
        <v>-</v>
      </c>
      <c r="AH28" s="75">
        <v>298</v>
      </c>
      <c r="AI28" s="76">
        <v>313</v>
      </c>
      <c r="AJ28" s="77">
        <f t="shared" si="20"/>
        <v>-15</v>
      </c>
      <c r="AK28" s="78">
        <v>13.684563758389288</v>
      </c>
      <c r="AL28" s="79">
        <v>13.383385664536741</v>
      </c>
      <c r="AM28" s="80">
        <f t="shared" si="21"/>
        <v>-0.30117809385254724</v>
      </c>
      <c r="AN28" s="81">
        <v>132</v>
      </c>
      <c r="AO28" s="76">
        <v>101</v>
      </c>
      <c r="AP28" s="77">
        <f t="shared" si="22"/>
        <v>31</v>
      </c>
      <c r="AQ28" s="82">
        <v>5.14393939393939</v>
      </c>
      <c r="AR28" s="79">
        <v>5.118811</v>
      </c>
      <c r="AS28" s="83">
        <f t="shared" si="23"/>
        <v>-2.5128393939390037E-2</v>
      </c>
    </row>
    <row r="29" spans="1:45" ht="18" customHeight="1">
      <c r="A29" s="15">
        <v>38</v>
      </c>
      <c r="B29" s="38">
        <v>38</v>
      </c>
      <c r="C29" s="39" t="s">
        <v>5847</v>
      </c>
      <c r="D29" s="39" t="s">
        <v>5848</v>
      </c>
      <c r="E29" s="40" t="s">
        <v>5849</v>
      </c>
      <c r="F29" s="41" t="s">
        <v>5850</v>
      </c>
      <c r="G29" s="42" t="s">
        <v>5822</v>
      </c>
      <c r="H29" s="6">
        <v>737</v>
      </c>
      <c r="I29" s="3" t="s">
        <v>50</v>
      </c>
      <c r="J29" s="75">
        <v>898</v>
      </c>
      <c r="K29" s="76">
        <v>867</v>
      </c>
      <c r="L29" s="77">
        <f t="shared" si="12"/>
        <v>31</v>
      </c>
      <c r="M29" s="78">
        <v>3.1837416481069001</v>
      </c>
      <c r="N29" s="79">
        <v>3.1580159999999999</v>
      </c>
      <c r="O29" s="80">
        <f t="shared" si="13"/>
        <v>-2.5725648106900145E-2</v>
      </c>
      <c r="P29" s="81"/>
      <c r="Q29" s="76"/>
      <c r="R29" s="77">
        <f t="shared" si="14"/>
        <v>0</v>
      </c>
      <c r="S29" s="82" t="s">
        <v>2</v>
      </c>
      <c r="T29" s="79" t="s">
        <v>2</v>
      </c>
      <c r="U29" s="83" t="str">
        <f t="shared" si="15"/>
        <v>-</v>
      </c>
      <c r="V29" s="75">
        <v>67</v>
      </c>
      <c r="W29" s="76">
        <v>53</v>
      </c>
      <c r="X29" s="77">
        <f t="shared" si="16"/>
        <v>14</v>
      </c>
      <c r="Y29" s="78">
        <v>6.7164179104477633</v>
      </c>
      <c r="Z29" s="79">
        <v>8.3584898867924515</v>
      </c>
      <c r="AA29" s="80">
        <f t="shared" si="17"/>
        <v>1.6420719763446883</v>
      </c>
      <c r="AB29" s="81"/>
      <c r="AC29" s="76"/>
      <c r="AD29" s="77">
        <f t="shared" si="18"/>
        <v>0</v>
      </c>
      <c r="AE29" s="82" t="s">
        <v>2</v>
      </c>
      <c r="AF29" s="79" t="s">
        <v>2</v>
      </c>
      <c r="AG29" s="83" t="str">
        <f t="shared" si="19"/>
        <v>-</v>
      </c>
      <c r="AH29" s="75">
        <v>26</v>
      </c>
      <c r="AI29" s="76">
        <v>32</v>
      </c>
      <c r="AJ29" s="77">
        <f t="shared" si="20"/>
        <v>-6</v>
      </c>
      <c r="AK29" s="78">
        <v>13.2692307692308</v>
      </c>
      <c r="AL29" s="79">
        <v>12.34375</v>
      </c>
      <c r="AM29" s="80">
        <f t="shared" si="21"/>
        <v>-0.92548076923080025</v>
      </c>
      <c r="AN29" s="81"/>
      <c r="AO29" s="76"/>
      <c r="AP29" s="77">
        <f t="shared" si="22"/>
        <v>0</v>
      </c>
      <c r="AQ29" s="82" t="s">
        <v>2</v>
      </c>
      <c r="AR29" s="79" t="s">
        <v>2</v>
      </c>
      <c r="AS29" s="83" t="str">
        <f t="shared" si="23"/>
        <v>-</v>
      </c>
    </row>
    <row r="30" spans="1:45" ht="18" customHeight="1">
      <c r="A30" s="15">
        <v>39</v>
      </c>
      <c r="B30" s="38">
        <v>39</v>
      </c>
      <c r="C30" s="39" t="s">
        <v>5847</v>
      </c>
      <c r="D30" s="39" t="s">
        <v>5848</v>
      </c>
      <c r="E30" s="40" t="s">
        <v>5851</v>
      </c>
      <c r="F30" s="41" t="s">
        <v>5852</v>
      </c>
      <c r="G30" s="42" t="s">
        <v>5822</v>
      </c>
      <c r="H30" s="6">
        <v>792</v>
      </c>
      <c r="I30" s="3" t="s">
        <v>50</v>
      </c>
      <c r="J30" s="75">
        <v>315</v>
      </c>
      <c r="K30" s="76">
        <v>289</v>
      </c>
      <c r="L30" s="77">
        <f t="shared" si="12"/>
        <v>26</v>
      </c>
      <c r="M30" s="78">
        <v>6.76825396825397</v>
      </c>
      <c r="N30" s="79">
        <v>6.6262970000000001</v>
      </c>
      <c r="O30" s="80">
        <f t="shared" si="13"/>
        <v>-0.14195696825396986</v>
      </c>
      <c r="P30" s="81"/>
      <c r="Q30" s="76"/>
      <c r="R30" s="77">
        <f t="shared" si="14"/>
        <v>0</v>
      </c>
      <c r="S30" s="82" t="s">
        <v>2</v>
      </c>
      <c r="T30" s="79" t="s">
        <v>2</v>
      </c>
      <c r="U30" s="83" t="str">
        <f t="shared" si="15"/>
        <v>-</v>
      </c>
      <c r="V30" s="75">
        <v>175</v>
      </c>
      <c r="W30" s="76">
        <v>201</v>
      </c>
      <c r="X30" s="77">
        <f t="shared" si="16"/>
        <v>-26</v>
      </c>
      <c r="Y30" s="78">
        <v>8.3257142857142874</v>
      </c>
      <c r="Z30" s="79">
        <v>8.3134322985074611</v>
      </c>
      <c r="AA30" s="80">
        <f t="shared" si="17"/>
        <v>-1.2281987206826273E-2</v>
      </c>
      <c r="AB30" s="81"/>
      <c r="AC30" s="76"/>
      <c r="AD30" s="77">
        <f t="shared" si="18"/>
        <v>0</v>
      </c>
      <c r="AE30" s="82" t="s">
        <v>2</v>
      </c>
      <c r="AF30" s="79" t="s">
        <v>2</v>
      </c>
      <c r="AG30" s="83" t="str">
        <f t="shared" si="19"/>
        <v>-</v>
      </c>
      <c r="AH30" s="75">
        <v>276</v>
      </c>
      <c r="AI30" s="76">
        <v>280</v>
      </c>
      <c r="AJ30" s="77">
        <f t="shared" si="20"/>
        <v>-4</v>
      </c>
      <c r="AK30" s="78">
        <v>11.833333333333334</v>
      </c>
      <c r="AL30" s="79">
        <v>13.378570678571428</v>
      </c>
      <c r="AM30" s="80">
        <f t="shared" si="21"/>
        <v>1.5452373452380943</v>
      </c>
      <c r="AN30" s="81">
        <v>111</v>
      </c>
      <c r="AO30" s="76">
        <v>124</v>
      </c>
      <c r="AP30" s="77">
        <f t="shared" si="22"/>
        <v>-13</v>
      </c>
      <c r="AQ30" s="82">
        <v>4.1621621621621596</v>
      </c>
      <c r="AR30" s="79">
        <v>4.0967739999999999</v>
      </c>
      <c r="AS30" s="83">
        <f t="shared" si="23"/>
        <v>-6.5388162162159702E-2</v>
      </c>
    </row>
    <row r="31" spans="1:45" ht="18" customHeight="1">
      <c r="A31" s="15">
        <v>41</v>
      </c>
      <c r="B31" s="38">
        <v>41</v>
      </c>
      <c r="C31" s="39" t="s">
        <v>5853</v>
      </c>
      <c r="D31" s="39" t="s">
        <v>5854</v>
      </c>
      <c r="E31" s="40" t="s">
        <v>5855</v>
      </c>
      <c r="F31" s="41" t="s">
        <v>5856</v>
      </c>
      <c r="G31" s="42" t="s">
        <v>5822</v>
      </c>
      <c r="H31" s="6">
        <v>578</v>
      </c>
      <c r="I31" s="3" t="s">
        <v>50</v>
      </c>
      <c r="J31" s="75">
        <v>320</v>
      </c>
      <c r="K31" s="76">
        <v>285</v>
      </c>
      <c r="L31" s="77">
        <f t="shared" si="12"/>
        <v>35</v>
      </c>
      <c r="M31" s="78">
        <v>6.8343749999999996</v>
      </c>
      <c r="N31" s="79">
        <v>6.8491220000000004</v>
      </c>
      <c r="O31" s="80">
        <f t="shared" si="13"/>
        <v>1.4747000000000732E-2</v>
      </c>
      <c r="P31" s="81"/>
      <c r="Q31" s="76"/>
      <c r="R31" s="77">
        <f t="shared" si="14"/>
        <v>0</v>
      </c>
      <c r="S31" s="82" t="s">
        <v>2</v>
      </c>
      <c r="T31" s="79" t="s">
        <v>2</v>
      </c>
      <c r="U31" s="83" t="str">
        <f t="shared" si="15"/>
        <v>-</v>
      </c>
      <c r="V31" s="75">
        <v>171</v>
      </c>
      <c r="W31" s="76">
        <v>139</v>
      </c>
      <c r="X31" s="77">
        <f t="shared" si="16"/>
        <v>32</v>
      </c>
      <c r="Y31" s="78">
        <v>9.2514619883041167</v>
      </c>
      <c r="Z31" s="79">
        <v>7.9064745251798563</v>
      </c>
      <c r="AA31" s="80">
        <f t="shared" si="17"/>
        <v>-1.3449874631242604</v>
      </c>
      <c r="AB31" s="81"/>
      <c r="AC31" s="76"/>
      <c r="AD31" s="77">
        <f t="shared" si="18"/>
        <v>0</v>
      </c>
      <c r="AE31" s="82" t="s">
        <v>2</v>
      </c>
      <c r="AF31" s="79" t="s">
        <v>2</v>
      </c>
      <c r="AG31" s="83" t="str">
        <f t="shared" si="19"/>
        <v>-</v>
      </c>
      <c r="AH31" s="75">
        <v>172</v>
      </c>
      <c r="AI31" s="76">
        <v>109</v>
      </c>
      <c r="AJ31" s="77">
        <f t="shared" si="20"/>
        <v>63</v>
      </c>
      <c r="AK31" s="78">
        <v>13.075581395348824</v>
      </c>
      <c r="AL31" s="79">
        <v>15.559632605504587</v>
      </c>
      <c r="AM31" s="80">
        <f t="shared" si="21"/>
        <v>2.4840512101557639</v>
      </c>
      <c r="AN31" s="81"/>
      <c r="AO31" s="76"/>
      <c r="AP31" s="77">
        <f t="shared" si="22"/>
        <v>0</v>
      </c>
      <c r="AQ31" s="82" t="s">
        <v>2</v>
      </c>
      <c r="AR31" s="79" t="s">
        <v>2</v>
      </c>
      <c r="AS31" s="83" t="str">
        <f t="shared" si="23"/>
        <v>-</v>
      </c>
    </row>
    <row r="32" spans="1:45" ht="18" customHeight="1">
      <c r="A32" s="15">
        <v>42</v>
      </c>
      <c r="B32" s="38">
        <v>42</v>
      </c>
      <c r="C32" s="39" t="s">
        <v>5857</v>
      </c>
      <c r="D32" s="39" t="s">
        <v>5858</v>
      </c>
      <c r="E32" s="40" t="s">
        <v>5859</v>
      </c>
      <c r="F32" s="41" t="s">
        <v>5860</v>
      </c>
      <c r="G32" s="42" t="s">
        <v>5838</v>
      </c>
      <c r="H32" s="6">
        <v>667</v>
      </c>
      <c r="I32" s="3" t="s">
        <v>50</v>
      </c>
      <c r="J32" s="75">
        <v>278</v>
      </c>
      <c r="K32" s="76">
        <v>230</v>
      </c>
      <c r="L32" s="77">
        <f t="shared" si="12"/>
        <v>48</v>
      </c>
      <c r="M32" s="78">
        <v>3.9856115107913701</v>
      </c>
      <c r="N32" s="79">
        <v>4.2739130000000003</v>
      </c>
      <c r="O32" s="80">
        <f t="shared" si="13"/>
        <v>0.28830148920863019</v>
      </c>
      <c r="P32" s="81"/>
      <c r="Q32" s="76"/>
      <c r="R32" s="77">
        <f t="shared" si="14"/>
        <v>0</v>
      </c>
      <c r="S32" s="82" t="s">
        <v>2</v>
      </c>
      <c r="T32" s="79" t="s">
        <v>2</v>
      </c>
      <c r="U32" s="83" t="str">
        <f t="shared" si="15"/>
        <v>-</v>
      </c>
      <c r="V32" s="75">
        <v>87</v>
      </c>
      <c r="W32" s="76">
        <v>72</v>
      </c>
      <c r="X32" s="77">
        <f t="shared" si="16"/>
        <v>15</v>
      </c>
      <c r="Y32" s="78">
        <v>9.4597701149425291</v>
      </c>
      <c r="Z32" s="79">
        <v>9.972221597222223</v>
      </c>
      <c r="AA32" s="80">
        <f t="shared" si="17"/>
        <v>0.51245148227969395</v>
      </c>
      <c r="AB32" s="81"/>
      <c r="AC32" s="76"/>
      <c r="AD32" s="77">
        <f t="shared" si="18"/>
        <v>0</v>
      </c>
      <c r="AE32" s="82" t="s">
        <v>2</v>
      </c>
      <c r="AF32" s="79" t="s">
        <v>2</v>
      </c>
      <c r="AG32" s="83" t="str">
        <f t="shared" si="19"/>
        <v>-</v>
      </c>
      <c r="AH32" s="75">
        <v>179</v>
      </c>
      <c r="AI32" s="76">
        <v>166</v>
      </c>
      <c r="AJ32" s="77">
        <f t="shared" si="20"/>
        <v>13</v>
      </c>
      <c r="AK32" s="78">
        <v>11.15642458100556</v>
      </c>
      <c r="AL32" s="79">
        <v>11.439758710843373</v>
      </c>
      <c r="AM32" s="80">
        <f t="shared" si="21"/>
        <v>0.28333412983781336</v>
      </c>
      <c r="AN32" s="81">
        <v>98</v>
      </c>
      <c r="AO32" s="76">
        <v>81</v>
      </c>
      <c r="AP32" s="77">
        <f t="shared" si="22"/>
        <v>17</v>
      </c>
      <c r="AQ32" s="82">
        <v>3.1326530612244898</v>
      </c>
      <c r="AR32" s="79">
        <v>2.9753080000000001</v>
      </c>
      <c r="AS32" s="83">
        <f t="shared" si="23"/>
        <v>-0.15734506122448977</v>
      </c>
    </row>
    <row r="33" spans="1:45" ht="18" customHeight="1">
      <c r="A33" s="15">
        <v>43</v>
      </c>
      <c r="B33" s="38">
        <v>43</v>
      </c>
      <c r="C33" s="39" t="s">
        <v>5861</v>
      </c>
      <c r="D33" s="39" t="s">
        <v>5862</v>
      </c>
      <c r="E33" s="40" t="s">
        <v>5863</v>
      </c>
      <c r="F33" s="41" t="s">
        <v>5864</v>
      </c>
      <c r="G33" s="42" t="s">
        <v>5838</v>
      </c>
      <c r="H33" s="6">
        <v>576</v>
      </c>
      <c r="I33" s="3" t="s">
        <v>50</v>
      </c>
      <c r="J33" s="75">
        <v>229</v>
      </c>
      <c r="K33" s="76">
        <v>287</v>
      </c>
      <c r="L33" s="77">
        <f t="shared" si="12"/>
        <v>-58</v>
      </c>
      <c r="M33" s="78">
        <v>2.62008733624454</v>
      </c>
      <c r="N33" s="79">
        <v>2.7351909999999999</v>
      </c>
      <c r="O33" s="80">
        <f t="shared" si="13"/>
        <v>0.11510366375545988</v>
      </c>
      <c r="P33" s="81"/>
      <c r="Q33" s="76"/>
      <c r="R33" s="77">
        <f t="shared" si="14"/>
        <v>0</v>
      </c>
      <c r="S33" s="82" t="s">
        <v>2</v>
      </c>
      <c r="T33" s="79" t="s">
        <v>2</v>
      </c>
      <c r="U33" s="83" t="str">
        <f t="shared" si="15"/>
        <v>-</v>
      </c>
      <c r="V33" s="75">
        <v>29</v>
      </c>
      <c r="W33" s="76">
        <v>44</v>
      </c>
      <c r="X33" s="77">
        <f t="shared" si="16"/>
        <v>-15</v>
      </c>
      <c r="Y33" s="78">
        <v>8.3103448275862064</v>
      </c>
      <c r="Z33" s="79">
        <v>9.0454544545454549</v>
      </c>
      <c r="AA33" s="80">
        <f t="shared" si="17"/>
        <v>0.73510962695924853</v>
      </c>
      <c r="AB33" s="81"/>
      <c r="AC33" s="76"/>
      <c r="AD33" s="77">
        <f t="shared" si="18"/>
        <v>0</v>
      </c>
      <c r="AE33" s="82" t="s">
        <v>2</v>
      </c>
      <c r="AF33" s="79" t="s">
        <v>2</v>
      </c>
      <c r="AG33" s="83" t="str">
        <f t="shared" si="19"/>
        <v>-</v>
      </c>
      <c r="AH33" s="75">
        <v>256</v>
      </c>
      <c r="AI33" s="76">
        <v>264</v>
      </c>
      <c r="AJ33" s="77">
        <f t="shared" si="20"/>
        <v>-8</v>
      </c>
      <c r="AK33" s="78">
        <v>10.300781249999959</v>
      </c>
      <c r="AL33" s="79">
        <v>11.06439306818182</v>
      </c>
      <c r="AM33" s="80">
        <f t="shared" si="21"/>
        <v>0.76361181818186097</v>
      </c>
      <c r="AN33" s="81"/>
      <c r="AO33" s="76"/>
      <c r="AP33" s="77">
        <f t="shared" si="22"/>
        <v>0</v>
      </c>
      <c r="AQ33" s="82" t="s">
        <v>2</v>
      </c>
      <c r="AR33" s="79" t="s">
        <v>2</v>
      </c>
      <c r="AS33" s="83" t="str">
        <f t="shared" si="23"/>
        <v>-</v>
      </c>
    </row>
    <row r="34" spans="1:45" ht="18" customHeight="1">
      <c r="A34" s="15">
        <v>44</v>
      </c>
      <c r="B34" s="38">
        <v>44</v>
      </c>
      <c r="C34" s="39" t="s">
        <v>5865</v>
      </c>
      <c r="D34" s="39" t="s">
        <v>5866</v>
      </c>
      <c r="E34" s="40" t="s">
        <v>5867</v>
      </c>
      <c r="F34" s="41" t="s">
        <v>5868</v>
      </c>
      <c r="G34" s="42" t="s">
        <v>5838</v>
      </c>
      <c r="H34" s="6">
        <v>576</v>
      </c>
      <c r="I34" s="3" t="s">
        <v>50</v>
      </c>
      <c r="J34" s="75">
        <v>576</v>
      </c>
      <c r="K34" s="76">
        <v>599</v>
      </c>
      <c r="L34" s="77">
        <f t="shared" si="12"/>
        <v>-23</v>
      </c>
      <c r="M34" s="78">
        <v>4.8958333333333304</v>
      </c>
      <c r="N34" s="79">
        <v>4.6861430000000004</v>
      </c>
      <c r="O34" s="80">
        <f t="shared" si="13"/>
        <v>-0.20969033333332998</v>
      </c>
      <c r="P34" s="81"/>
      <c r="Q34" s="76"/>
      <c r="R34" s="77">
        <f t="shared" si="14"/>
        <v>0</v>
      </c>
      <c r="S34" s="82" t="s">
        <v>2</v>
      </c>
      <c r="T34" s="79" t="s">
        <v>2</v>
      </c>
      <c r="U34" s="83" t="str">
        <f t="shared" si="15"/>
        <v>-</v>
      </c>
      <c r="V34" s="75">
        <v>34</v>
      </c>
      <c r="W34" s="76">
        <v>26</v>
      </c>
      <c r="X34" s="77">
        <f t="shared" si="16"/>
        <v>8</v>
      </c>
      <c r="Y34" s="78">
        <v>7.3823529411764701</v>
      </c>
      <c r="Z34" s="79">
        <v>8.2692300000000003</v>
      </c>
      <c r="AA34" s="80">
        <f t="shared" si="17"/>
        <v>0.88687705882353018</v>
      </c>
      <c r="AB34" s="81">
        <v>26</v>
      </c>
      <c r="AC34" s="76">
        <v>23</v>
      </c>
      <c r="AD34" s="77">
        <f t="shared" si="18"/>
        <v>3</v>
      </c>
      <c r="AE34" s="82">
        <v>2</v>
      </c>
      <c r="AF34" s="79">
        <v>2</v>
      </c>
      <c r="AG34" s="83">
        <f t="shared" si="19"/>
        <v>0</v>
      </c>
      <c r="AH34" s="75">
        <v>15</v>
      </c>
      <c r="AI34" s="76">
        <v>21</v>
      </c>
      <c r="AJ34" s="77">
        <f t="shared" si="20"/>
        <v>-6</v>
      </c>
      <c r="AK34" s="78">
        <v>12</v>
      </c>
      <c r="AL34" s="79">
        <v>14.095238047619048</v>
      </c>
      <c r="AM34" s="80">
        <f t="shared" si="21"/>
        <v>2.0952380476190484</v>
      </c>
      <c r="AN34" s="81"/>
      <c r="AO34" s="76"/>
      <c r="AP34" s="77">
        <f t="shared" si="22"/>
        <v>0</v>
      </c>
      <c r="AQ34" s="82" t="s">
        <v>2</v>
      </c>
      <c r="AR34" s="79" t="s">
        <v>2</v>
      </c>
      <c r="AS34" s="83" t="str">
        <f t="shared" si="23"/>
        <v>-</v>
      </c>
    </row>
    <row r="35" spans="1:45" ht="18" customHeight="1">
      <c r="A35" s="15">
        <v>49</v>
      </c>
      <c r="B35" s="38">
        <v>49</v>
      </c>
      <c r="C35" s="39" t="s">
        <v>5869</v>
      </c>
      <c r="D35" s="39" t="s">
        <v>5870</v>
      </c>
      <c r="E35" s="40" t="s">
        <v>5871</v>
      </c>
      <c r="F35" s="41" t="s">
        <v>576</v>
      </c>
      <c r="G35" s="42" t="s">
        <v>5838</v>
      </c>
      <c r="H35" s="6">
        <v>655</v>
      </c>
      <c r="I35" s="3" t="s">
        <v>50</v>
      </c>
      <c r="J35" s="75">
        <v>583</v>
      </c>
      <c r="K35" s="76">
        <v>559</v>
      </c>
      <c r="L35" s="77">
        <f t="shared" si="12"/>
        <v>24</v>
      </c>
      <c r="M35" s="78">
        <v>4.30360205831904</v>
      </c>
      <c r="N35" s="79">
        <v>4.3792479999999996</v>
      </c>
      <c r="O35" s="80">
        <f t="shared" si="13"/>
        <v>7.5645941680959616E-2</v>
      </c>
      <c r="P35" s="81">
        <v>10</v>
      </c>
      <c r="Q35" s="76"/>
      <c r="R35" s="77">
        <f t="shared" si="14"/>
        <v>10</v>
      </c>
      <c r="S35" s="82">
        <v>2.5</v>
      </c>
      <c r="T35" s="79" t="s">
        <v>2</v>
      </c>
      <c r="U35" s="83" t="str">
        <f t="shared" si="15"/>
        <v>-</v>
      </c>
      <c r="V35" s="75">
        <v>128</v>
      </c>
      <c r="W35" s="76">
        <v>131</v>
      </c>
      <c r="X35" s="77">
        <f t="shared" si="16"/>
        <v>-3</v>
      </c>
      <c r="Y35" s="78">
        <v>8.234375</v>
      </c>
      <c r="Z35" s="79">
        <v>8.5572517328244277</v>
      </c>
      <c r="AA35" s="80">
        <f t="shared" si="17"/>
        <v>0.32287673282442775</v>
      </c>
      <c r="AB35" s="81">
        <v>11</v>
      </c>
      <c r="AC35" s="76">
        <v>59</v>
      </c>
      <c r="AD35" s="77">
        <f t="shared" si="18"/>
        <v>-48</v>
      </c>
      <c r="AE35" s="82">
        <v>2.1818181818181799</v>
      </c>
      <c r="AF35" s="79">
        <v>2.4237280000000001</v>
      </c>
      <c r="AG35" s="83">
        <f t="shared" si="19"/>
        <v>0.24190981818182022</v>
      </c>
      <c r="AH35" s="75">
        <v>92</v>
      </c>
      <c r="AI35" s="76">
        <v>97</v>
      </c>
      <c r="AJ35" s="77">
        <f t="shared" si="20"/>
        <v>-5</v>
      </c>
      <c r="AK35" s="78">
        <v>10.565217391304333</v>
      </c>
      <c r="AL35" s="79">
        <v>11.886597000000002</v>
      </c>
      <c r="AM35" s="80">
        <f t="shared" si="21"/>
        <v>1.3213796086956684</v>
      </c>
      <c r="AN35" s="81"/>
      <c r="AO35" s="76"/>
      <c r="AP35" s="77">
        <f t="shared" si="22"/>
        <v>0</v>
      </c>
      <c r="AQ35" s="82" t="s">
        <v>2</v>
      </c>
      <c r="AR35" s="79" t="s">
        <v>2</v>
      </c>
      <c r="AS35" s="83" t="str">
        <f t="shared" si="23"/>
        <v>-</v>
      </c>
    </row>
    <row r="36" spans="1:45" ht="18" customHeight="1">
      <c r="A36" s="15">
        <v>50</v>
      </c>
      <c r="B36" s="38">
        <v>50</v>
      </c>
      <c r="C36" s="39" t="s">
        <v>5872</v>
      </c>
      <c r="D36" s="39" t="s">
        <v>5873</v>
      </c>
      <c r="E36" s="40" t="s">
        <v>5874</v>
      </c>
      <c r="F36" s="41" t="s">
        <v>5875</v>
      </c>
      <c r="G36" s="42" t="s">
        <v>5838</v>
      </c>
      <c r="H36" s="6">
        <v>569</v>
      </c>
      <c r="I36" s="3" t="s">
        <v>50</v>
      </c>
      <c r="J36" s="75">
        <v>826</v>
      </c>
      <c r="K36" s="76">
        <v>811</v>
      </c>
      <c r="L36" s="77">
        <f t="shared" si="12"/>
        <v>15</v>
      </c>
      <c r="M36" s="78">
        <v>4.1634382566586003</v>
      </c>
      <c r="N36" s="79">
        <v>4.1405669999999999</v>
      </c>
      <c r="O36" s="80">
        <f t="shared" si="13"/>
        <v>-2.2871256658600458E-2</v>
      </c>
      <c r="P36" s="81"/>
      <c r="Q36" s="76"/>
      <c r="R36" s="77">
        <f t="shared" si="14"/>
        <v>0</v>
      </c>
      <c r="S36" s="82" t="s">
        <v>2</v>
      </c>
      <c r="T36" s="79" t="s">
        <v>2</v>
      </c>
      <c r="U36" s="83" t="str">
        <f t="shared" si="15"/>
        <v>-</v>
      </c>
      <c r="V36" s="75">
        <v>100</v>
      </c>
      <c r="W36" s="76">
        <v>136</v>
      </c>
      <c r="X36" s="77">
        <f t="shared" si="16"/>
        <v>-36</v>
      </c>
      <c r="Y36" s="78">
        <v>9.0100000000000069</v>
      </c>
      <c r="Z36" s="79">
        <v>8.8308815661764726</v>
      </c>
      <c r="AA36" s="80">
        <f t="shared" si="17"/>
        <v>-0.17911843382353432</v>
      </c>
      <c r="AB36" s="81"/>
      <c r="AC36" s="76"/>
      <c r="AD36" s="77">
        <f t="shared" si="18"/>
        <v>0</v>
      </c>
      <c r="AE36" s="82" t="s">
        <v>2</v>
      </c>
      <c r="AF36" s="79" t="s">
        <v>2</v>
      </c>
      <c r="AG36" s="83" t="str">
        <f t="shared" si="19"/>
        <v>-</v>
      </c>
      <c r="AH36" s="75">
        <v>80</v>
      </c>
      <c r="AI36" s="76">
        <v>85</v>
      </c>
      <c r="AJ36" s="77">
        <f t="shared" si="20"/>
        <v>-5</v>
      </c>
      <c r="AK36" s="78">
        <v>10.187500000000027</v>
      </c>
      <c r="AL36" s="79">
        <v>9.6588232588235279</v>
      </c>
      <c r="AM36" s="80">
        <f t="shared" si="21"/>
        <v>-0.52867674117649877</v>
      </c>
      <c r="AN36" s="81"/>
      <c r="AO36" s="76"/>
      <c r="AP36" s="77">
        <f t="shared" si="22"/>
        <v>0</v>
      </c>
      <c r="AQ36" s="82" t="s">
        <v>2</v>
      </c>
      <c r="AR36" s="79" t="s">
        <v>2</v>
      </c>
      <c r="AS36" s="83" t="str">
        <f t="shared" si="23"/>
        <v>-</v>
      </c>
    </row>
    <row r="37" spans="1:45" ht="18" customHeight="1">
      <c r="A37" s="15">
        <v>59</v>
      </c>
      <c r="B37" s="38">
        <v>59</v>
      </c>
      <c r="C37" s="39" t="s">
        <v>5876</v>
      </c>
      <c r="D37" s="39" t="s">
        <v>5877</v>
      </c>
      <c r="E37" s="40" t="s">
        <v>5878</v>
      </c>
      <c r="F37" s="41" t="s">
        <v>5879</v>
      </c>
      <c r="G37" s="42" t="s">
        <v>5838</v>
      </c>
      <c r="H37" s="6">
        <v>888</v>
      </c>
      <c r="I37" s="3" t="s">
        <v>50</v>
      </c>
      <c r="J37" s="75">
        <v>503</v>
      </c>
      <c r="K37" s="76">
        <v>522</v>
      </c>
      <c r="L37" s="77">
        <f t="shared" si="12"/>
        <v>-19</v>
      </c>
      <c r="M37" s="78">
        <v>3.7196819085487101</v>
      </c>
      <c r="N37" s="79">
        <v>3.789272</v>
      </c>
      <c r="O37" s="80">
        <f t="shared" si="13"/>
        <v>6.9590091451289915E-2</v>
      </c>
      <c r="P37" s="81"/>
      <c r="Q37" s="76"/>
      <c r="R37" s="77">
        <f t="shared" si="14"/>
        <v>0</v>
      </c>
      <c r="S37" s="82" t="s">
        <v>2</v>
      </c>
      <c r="T37" s="79" t="s">
        <v>2</v>
      </c>
      <c r="U37" s="83" t="str">
        <f t="shared" si="15"/>
        <v>-</v>
      </c>
      <c r="V37" s="75">
        <v>172</v>
      </c>
      <c r="W37" s="76">
        <v>191</v>
      </c>
      <c r="X37" s="77">
        <f t="shared" si="16"/>
        <v>-19</v>
      </c>
      <c r="Y37" s="78">
        <v>6.0755813953488422</v>
      </c>
      <c r="Z37" s="79">
        <v>6.7696328743455494</v>
      </c>
      <c r="AA37" s="80">
        <f t="shared" si="17"/>
        <v>0.69405147899670716</v>
      </c>
      <c r="AB37" s="81"/>
      <c r="AC37" s="76"/>
      <c r="AD37" s="77">
        <f t="shared" si="18"/>
        <v>0</v>
      </c>
      <c r="AE37" s="82" t="s">
        <v>2</v>
      </c>
      <c r="AF37" s="79" t="s">
        <v>2</v>
      </c>
      <c r="AG37" s="83" t="str">
        <f t="shared" si="19"/>
        <v>-</v>
      </c>
      <c r="AH37" s="75">
        <v>294</v>
      </c>
      <c r="AI37" s="76">
        <v>262</v>
      </c>
      <c r="AJ37" s="77">
        <f t="shared" si="20"/>
        <v>32</v>
      </c>
      <c r="AK37" s="78">
        <v>9.6632653061224651</v>
      </c>
      <c r="AL37" s="79">
        <v>9.3931292137404565</v>
      </c>
      <c r="AM37" s="80">
        <f t="shared" si="21"/>
        <v>-0.27013609238200864</v>
      </c>
      <c r="AN37" s="81"/>
      <c r="AO37" s="76"/>
      <c r="AP37" s="77">
        <f t="shared" si="22"/>
        <v>0</v>
      </c>
      <c r="AQ37" s="82" t="s">
        <v>2</v>
      </c>
      <c r="AR37" s="79" t="s">
        <v>2</v>
      </c>
      <c r="AS37" s="83" t="str">
        <f t="shared" si="23"/>
        <v>-</v>
      </c>
    </row>
    <row r="38" spans="1:45" ht="18" customHeight="1">
      <c r="A38" s="15">
        <v>62</v>
      </c>
      <c r="B38" s="38">
        <v>62</v>
      </c>
      <c r="C38" s="39" t="s">
        <v>5880</v>
      </c>
      <c r="D38" s="39" t="s">
        <v>5866</v>
      </c>
      <c r="E38" s="40" t="s">
        <v>5881</v>
      </c>
      <c r="F38" s="41" t="s">
        <v>5882</v>
      </c>
      <c r="G38" s="42" t="s">
        <v>5883</v>
      </c>
      <c r="H38" s="6">
        <v>651</v>
      </c>
      <c r="I38" s="3" t="s">
        <v>50</v>
      </c>
      <c r="J38" s="75">
        <v>570</v>
      </c>
      <c r="K38" s="76">
        <v>490</v>
      </c>
      <c r="L38" s="77">
        <f t="shared" si="12"/>
        <v>80</v>
      </c>
      <c r="M38" s="78">
        <v>2.9789473684210499</v>
      </c>
      <c r="N38" s="79">
        <v>2.9632649999999998</v>
      </c>
      <c r="O38" s="80">
        <f t="shared" si="13"/>
        <v>-1.5682368421050086E-2</v>
      </c>
      <c r="P38" s="81"/>
      <c r="Q38" s="76"/>
      <c r="R38" s="77">
        <f t="shared" si="14"/>
        <v>0</v>
      </c>
      <c r="S38" s="82" t="s">
        <v>2</v>
      </c>
      <c r="T38" s="79" t="s">
        <v>2</v>
      </c>
      <c r="U38" s="83" t="str">
        <f t="shared" si="15"/>
        <v>-</v>
      </c>
      <c r="V38" s="75">
        <v>77</v>
      </c>
      <c r="W38" s="76">
        <v>73</v>
      </c>
      <c r="X38" s="77">
        <f t="shared" si="16"/>
        <v>4</v>
      </c>
      <c r="Y38" s="78">
        <v>8.5714285714285676</v>
      </c>
      <c r="Z38" s="79">
        <v>8.8767117671232878</v>
      </c>
      <c r="AA38" s="80">
        <f t="shared" si="17"/>
        <v>0.30528319569472018</v>
      </c>
      <c r="AB38" s="81">
        <v>22</v>
      </c>
      <c r="AC38" s="76">
        <v>65</v>
      </c>
      <c r="AD38" s="77">
        <f t="shared" si="18"/>
        <v>-43</v>
      </c>
      <c r="AE38" s="82">
        <v>2.0909090909090899</v>
      </c>
      <c r="AF38" s="79">
        <v>2</v>
      </c>
      <c r="AG38" s="83">
        <f t="shared" si="19"/>
        <v>-9.090909090908994E-2</v>
      </c>
      <c r="AH38" s="75">
        <v>81</v>
      </c>
      <c r="AI38" s="76">
        <v>73</v>
      </c>
      <c r="AJ38" s="77">
        <f t="shared" si="20"/>
        <v>8</v>
      </c>
      <c r="AK38" s="78">
        <v>12.925925925925931</v>
      </c>
      <c r="AL38" s="79">
        <v>16.315068219178084</v>
      </c>
      <c r="AM38" s="80">
        <f t="shared" si="21"/>
        <v>3.3891422932521529</v>
      </c>
      <c r="AN38" s="81"/>
      <c r="AO38" s="76"/>
      <c r="AP38" s="77">
        <f t="shared" si="22"/>
        <v>0</v>
      </c>
      <c r="AQ38" s="82" t="s">
        <v>2</v>
      </c>
      <c r="AR38" s="79" t="s">
        <v>2</v>
      </c>
      <c r="AS38" s="83" t="str">
        <f t="shared" si="23"/>
        <v>-</v>
      </c>
    </row>
    <row r="39" spans="1:45" ht="18" customHeight="1">
      <c r="A39" s="15">
        <v>64</v>
      </c>
      <c r="B39" s="38">
        <v>64</v>
      </c>
      <c r="C39" s="39" t="s">
        <v>5884</v>
      </c>
      <c r="D39" s="39" t="s">
        <v>5885</v>
      </c>
      <c r="E39" s="40" t="s">
        <v>5886</v>
      </c>
      <c r="F39" s="41" t="s">
        <v>5887</v>
      </c>
      <c r="G39" s="42" t="s">
        <v>5883</v>
      </c>
      <c r="H39" s="6">
        <v>838</v>
      </c>
      <c r="I39" s="3" t="s">
        <v>50</v>
      </c>
      <c r="J39" s="75">
        <v>468</v>
      </c>
      <c r="K39" s="76">
        <v>390</v>
      </c>
      <c r="L39" s="77">
        <f t="shared" si="12"/>
        <v>78</v>
      </c>
      <c r="M39" s="78">
        <v>2.6858974358974401</v>
      </c>
      <c r="N39" s="79">
        <v>3.0717939999999997</v>
      </c>
      <c r="O39" s="80">
        <f t="shared" si="13"/>
        <v>0.38589656410255957</v>
      </c>
      <c r="P39" s="81"/>
      <c r="Q39" s="76"/>
      <c r="R39" s="77">
        <f t="shared" si="14"/>
        <v>0</v>
      </c>
      <c r="S39" s="82" t="s">
        <v>2</v>
      </c>
      <c r="T39" s="79" t="s">
        <v>2</v>
      </c>
      <c r="U39" s="83" t="str">
        <f t="shared" si="15"/>
        <v>-</v>
      </c>
      <c r="V39" s="75">
        <v>35</v>
      </c>
      <c r="W39" s="76">
        <v>58</v>
      </c>
      <c r="X39" s="77">
        <f t="shared" si="16"/>
        <v>-23</v>
      </c>
      <c r="Y39" s="78">
        <v>9.2571428571428598</v>
      </c>
      <c r="Z39" s="79">
        <v>9.5172412758620695</v>
      </c>
      <c r="AA39" s="80">
        <f t="shared" si="17"/>
        <v>0.26009841871920969</v>
      </c>
      <c r="AB39" s="81"/>
      <c r="AC39" s="76"/>
      <c r="AD39" s="77">
        <f t="shared" si="18"/>
        <v>0</v>
      </c>
      <c r="AE39" s="82" t="s">
        <v>2</v>
      </c>
      <c r="AF39" s="79" t="s">
        <v>2</v>
      </c>
      <c r="AG39" s="83" t="str">
        <f t="shared" si="19"/>
        <v>-</v>
      </c>
      <c r="AH39" s="75">
        <v>134</v>
      </c>
      <c r="AI39" s="76">
        <v>99</v>
      </c>
      <c r="AJ39" s="77">
        <f t="shared" si="20"/>
        <v>35</v>
      </c>
      <c r="AK39" s="78">
        <v>8.8059701492537314</v>
      </c>
      <c r="AL39" s="79">
        <v>8.7070704545454536</v>
      </c>
      <c r="AM39" s="80">
        <f t="shared" si="21"/>
        <v>-9.8899694708277863E-2</v>
      </c>
      <c r="AN39" s="81"/>
      <c r="AO39" s="76"/>
      <c r="AP39" s="77">
        <f t="shared" si="22"/>
        <v>0</v>
      </c>
      <c r="AQ39" s="82" t="s">
        <v>2</v>
      </c>
      <c r="AR39" s="79" t="s">
        <v>2</v>
      </c>
      <c r="AS39" s="83" t="str">
        <f t="shared" si="23"/>
        <v>-</v>
      </c>
    </row>
    <row r="40" spans="1:45" ht="18" customHeight="1">
      <c r="A40" s="15">
        <v>67</v>
      </c>
      <c r="B40" s="38">
        <v>67</v>
      </c>
      <c r="C40" s="39" t="s">
        <v>5888</v>
      </c>
      <c r="D40" s="39" t="s">
        <v>5889</v>
      </c>
      <c r="E40" s="40" t="s">
        <v>5890</v>
      </c>
      <c r="F40" s="41" t="s">
        <v>5891</v>
      </c>
      <c r="G40" s="42" t="s">
        <v>5883</v>
      </c>
      <c r="H40" s="6">
        <v>684</v>
      </c>
      <c r="I40" s="3" t="s">
        <v>50</v>
      </c>
      <c r="J40" s="75">
        <v>562</v>
      </c>
      <c r="K40" s="76">
        <v>568</v>
      </c>
      <c r="L40" s="77">
        <f t="shared" si="12"/>
        <v>-6</v>
      </c>
      <c r="M40" s="78">
        <v>4.1174377224199299</v>
      </c>
      <c r="N40" s="79">
        <v>4.3204219999999998</v>
      </c>
      <c r="O40" s="80">
        <f t="shared" si="13"/>
        <v>0.20298427758006987</v>
      </c>
      <c r="P40" s="81"/>
      <c r="Q40" s="76">
        <v>11</v>
      </c>
      <c r="R40" s="77">
        <f t="shared" si="14"/>
        <v>-11</v>
      </c>
      <c r="S40" s="82" t="s">
        <v>2</v>
      </c>
      <c r="T40" s="79">
        <v>3.7272719999999997</v>
      </c>
      <c r="U40" s="83" t="str">
        <f t="shared" si="15"/>
        <v>-</v>
      </c>
      <c r="V40" s="75">
        <v>95</v>
      </c>
      <c r="W40" s="76">
        <v>115</v>
      </c>
      <c r="X40" s="77">
        <f t="shared" si="16"/>
        <v>-20</v>
      </c>
      <c r="Y40" s="78">
        <v>12.484210526315769</v>
      </c>
      <c r="Z40" s="79">
        <v>11.208694869565218</v>
      </c>
      <c r="AA40" s="80">
        <f t="shared" si="17"/>
        <v>-1.2755156567505512</v>
      </c>
      <c r="AB40" s="81"/>
      <c r="AC40" s="76"/>
      <c r="AD40" s="77">
        <f t="shared" si="18"/>
        <v>0</v>
      </c>
      <c r="AE40" s="82" t="s">
        <v>2</v>
      </c>
      <c r="AF40" s="79" t="s">
        <v>2</v>
      </c>
      <c r="AG40" s="83" t="str">
        <f t="shared" si="19"/>
        <v>-</v>
      </c>
      <c r="AH40" s="75">
        <v>116</v>
      </c>
      <c r="AI40" s="76">
        <v>106</v>
      </c>
      <c r="AJ40" s="77">
        <f t="shared" si="20"/>
        <v>10</v>
      </c>
      <c r="AK40" s="78">
        <v>14.982758620689692</v>
      </c>
      <c r="AL40" s="79">
        <v>15.094339452830189</v>
      </c>
      <c r="AM40" s="80">
        <f t="shared" si="21"/>
        <v>0.11158083214049697</v>
      </c>
      <c r="AN40" s="81"/>
      <c r="AO40" s="76"/>
      <c r="AP40" s="77">
        <f t="shared" si="22"/>
        <v>0</v>
      </c>
      <c r="AQ40" s="82" t="s">
        <v>2</v>
      </c>
      <c r="AR40" s="79" t="s">
        <v>2</v>
      </c>
      <c r="AS40" s="83" t="str">
        <f t="shared" si="23"/>
        <v>-</v>
      </c>
    </row>
    <row r="41" spans="1:45" ht="18" customHeight="1">
      <c r="A41" s="15">
        <v>78</v>
      </c>
      <c r="B41" s="38">
        <v>78</v>
      </c>
      <c r="C41" s="39" t="s">
        <v>5892</v>
      </c>
      <c r="D41" s="39" t="s">
        <v>5893</v>
      </c>
      <c r="E41" s="40" t="s">
        <v>475</v>
      </c>
      <c r="F41" s="41" t="s">
        <v>5894</v>
      </c>
      <c r="G41" s="42" t="s">
        <v>5883</v>
      </c>
      <c r="H41" s="6">
        <v>798</v>
      </c>
      <c r="I41" s="3" t="s">
        <v>50</v>
      </c>
      <c r="J41" s="75">
        <v>473</v>
      </c>
      <c r="K41" s="76">
        <v>443</v>
      </c>
      <c r="L41" s="77">
        <f t="shared" si="12"/>
        <v>30</v>
      </c>
      <c r="M41" s="78">
        <v>3.5665961945031701</v>
      </c>
      <c r="N41" s="79">
        <v>3.4130919999999998</v>
      </c>
      <c r="O41" s="80">
        <f t="shared" si="13"/>
        <v>-0.15350419450317032</v>
      </c>
      <c r="P41" s="81"/>
      <c r="Q41" s="76"/>
      <c r="R41" s="77">
        <f t="shared" si="14"/>
        <v>0</v>
      </c>
      <c r="S41" s="82" t="s">
        <v>2</v>
      </c>
      <c r="T41" s="79" t="s">
        <v>2</v>
      </c>
      <c r="U41" s="83" t="str">
        <f t="shared" si="15"/>
        <v>-</v>
      </c>
      <c r="V41" s="75">
        <v>191</v>
      </c>
      <c r="W41" s="76">
        <v>191</v>
      </c>
      <c r="X41" s="77">
        <f t="shared" si="16"/>
        <v>0</v>
      </c>
      <c r="Y41" s="78">
        <v>7.7120418848167507</v>
      </c>
      <c r="Z41" s="79">
        <v>7.8219887696335082</v>
      </c>
      <c r="AA41" s="80">
        <f t="shared" si="17"/>
        <v>0.10994688481675752</v>
      </c>
      <c r="AB41" s="81"/>
      <c r="AC41" s="76"/>
      <c r="AD41" s="77">
        <f t="shared" si="18"/>
        <v>0</v>
      </c>
      <c r="AE41" s="82" t="s">
        <v>2</v>
      </c>
      <c r="AF41" s="79" t="s">
        <v>2</v>
      </c>
      <c r="AG41" s="83" t="str">
        <f t="shared" si="19"/>
        <v>-</v>
      </c>
      <c r="AH41" s="75">
        <v>197</v>
      </c>
      <c r="AI41" s="76">
        <v>209</v>
      </c>
      <c r="AJ41" s="77">
        <f t="shared" si="20"/>
        <v>-12</v>
      </c>
      <c r="AK41" s="78">
        <v>10.94416243654821</v>
      </c>
      <c r="AL41" s="79">
        <v>11.354066693779906</v>
      </c>
      <c r="AM41" s="80">
        <f t="shared" si="21"/>
        <v>0.40990425723169643</v>
      </c>
      <c r="AN41" s="81"/>
      <c r="AO41" s="76"/>
      <c r="AP41" s="77">
        <f t="shared" si="22"/>
        <v>0</v>
      </c>
      <c r="AQ41" s="82" t="s">
        <v>2</v>
      </c>
      <c r="AR41" s="79" t="s">
        <v>2</v>
      </c>
      <c r="AS41" s="83" t="str">
        <f t="shared" si="23"/>
        <v>-</v>
      </c>
    </row>
    <row r="42" spans="1:45" ht="18" customHeight="1">
      <c r="A42" s="15">
        <v>82</v>
      </c>
      <c r="B42" s="38">
        <v>82</v>
      </c>
      <c r="C42" s="39" t="s">
        <v>5895</v>
      </c>
      <c r="D42" s="39" t="s">
        <v>5896</v>
      </c>
      <c r="E42" s="40" t="s">
        <v>5897</v>
      </c>
      <c r="F42" s="41" t="s">
        <v>5898</v>
      </c>
      <c r="G42" s="42" t="s">
        <v>5838</v>
      </c>
      <c r="H42" s="6">
        <v>556</v>
      </c>
      <c r="I42" s="3" t="s">
        <v>50</v>
      </c>
      <c r="J42" s="75">
        <v>922</v>
      </c>
      <c r="K42" s="76">
        <v>814</v>
      </c>
      <c r="L42" s="77">
        <f t="shared" si="12"/>
        <v>108</v>
      </c>
      <c r="M42" s="78">
        <v>3.1355748373102004</v>
      </c>
      <c r="N42" s="79">
        <v>3.183046</v>
      </c>
      <c r="O42" s="80">
        <f t="shared" si="13"/>
        <v>4.7471162689799673E-2</v>
      </c>
      <c r="P42" s="81"/>
      <c r="Q42" s="76"/>
      <c r="R42" s="77">
        <f t="shared" si="14"/>
        <v>0</v>
      </c>
      <c r="S42" s="82" t="s">
        <v>2</v>
      </c>
      <c r="T42" s="79" t="s">
        <v>2</v>
      </c>
      <c r="U42" s="83" t="str">
        <f t="shared" si="15"/>
        <v>-</v>
      </c>
      <c r="V42" s="75">
        <v>89</v>
      </c>
      <c r="W42" s="76">
        <v>130</v>
      </c>
      <c r="X42" s="77">
        <f t="shared" si="16"/>
        <v>-41</v>
      </c>
      <c r="Y42" s="78">
        <v>4.9999999999999991</v>
      </c>
      <c r="Z42" s="79">
        <v>5.1538459076923075</v>
      </c>
      <c r="AA42" s="80">
        <f t="shared" si="17"/>
        <v>0.15384590769230844</v>
      </c>
      <c r="AB42" s="81"/>
      <c r="AC42" s="76"/>
      <c r="AD42" s="77">
        <f t="shared" si="18"/>
        <v>0</v>
      </c>
      <c r="AE42" s="82" t="s">
        <v>2</v>
      </c>
      <c r="AF42" s="79" t="s">
        <v>2</v>
      </c>
      <c r="AG42" s="83" t="str">
        <f t="shared" si="19"/>
        <v>-</v>
      </c>
      <c r="AH42" s="75">
        <v>224</v>
      </c>
      <c r="AI42" s="76">
        <v>161</v>
      </c>
      <c r="AJ42" s="77">
        <f t="shared" si="20"/>
        <v>63</v>
      </c>
      <c r="AK42" s="78">
        <v>8.4464285714285712</v>
      </c>
      <c r="AL42" s="79">
        <v>8.3540365155279499</v>
      </c>
      <c r="AM42" s="80">
        <f t="shared" si="21"/>
        <v>-9.2392055900621273E-2</v>
      </c>
      <c r="AN42" s="81"/>
      <c r="AO42" s="76"/>
      <c r="AP42" s="77">
        <f t="shared" si="22"/>
        <v>0</v>
      </c>
      <c r="AQ42" s="82" t="s">
        <v>2</v>
      </c>
      <c r="AR42" s="79" t="s">
        <v>2</v>
      </c>
      <c r="AS42" s="83" t="str">
        <f t="shared" si="23"/>
        <v>-</v>
      </c>
    </row>
    <row r="43" spans="1:45" ht="18" customHeight="1">
      <c r="A43" s="15">
        <v>84</v>
      </c>
      <c r="B43" s="38">
        <v>84</v>
      </c>
      <c r="C43" s="39" t="s">
        <v>5899</v>
      </c>
      <c r="D43" s="39" t="s">
        <v>5900</v>
      </c>
      <c r="E43" s="40" t="s">
        <v>5901</v>
      </c>
      <c r="F43" s="41" t="s">
        <v>5902</v>
      </c>
      <c r="G43" s="43" t="s">
        <v>5903</v>
      </c>
      <c r="H43" s="6">
        <v>656</v>
      </c>
      <c r="I43" s="3" t="s">
        <v>7</v>
      </c>
      <c r="J43" s="75">
        <v>479</v>
      </c>
      <c r="K43" s="76">
        <v>462</v>
      </c>
      <c r="L43" s="77">
        <f t="shared" si="12"/>
        <v>17</v>
      </c>
      <c r="M43" s="78">
        <v>4.3778705636743203</v>
      </c>
      <c r="N43" s="79">
        <v>5.4415580000000006</v>
      </c>
      <c r="O43" s="80">
        <f t="shared" si="13"/>
        <v>1.0636874363256803</v>
      </c>
      <c r="P43" s="81"/>
      <c r="Q43" s="76"/>
      <c r="R43" s="77">
        <f t="shared" si="14"/>
        <v>0</v>
      </c>
      <c r="S43" s="82" t="s">
        <v>2</v>
      </c>
      <c r="T43" s="79" t="s">
        <v>2</v>
      </c>
      <c r="U43" s="83" t="str">
        <f t="shared" si="15"/>
        <v>-</v>
      </c>
      <c r="V43" s="75">
        <v>116</v>
      </c>
      <c r="W43" s="76">
        <v>114</v>
      </c>
      <c r="X43" s="77">
        <f t="shared" si="16"/>
        <v>2</v>
      </c>
      <c r="Y43" s="78">
        <v>7.8965517241379306</v>
      </c>
      <c r="Z43" s="79">
        <v>8.9649119736842096</v>
      </c>
      <c r="AA43" s="80">
        <f t="shared" si="17"/>
        <v>1.068360249546279</v>
      </c>
      <c r="AB43" s="81"/>
      <c r="AC43" s="76"/>
      <c r="AD43" s="77">
        <f t="shared" si="18"/>
        <v>0</v>
      </c>
      <c r="AE43" s="82" t="s">
        <v>2</v>
      </c>
      <c r="AF43" s="79" t="s">
        <v>2</v>
      </c>
      <c r="AG43" s="83" t="str">
        <f t="shared" si="19"/>
        <v>-</v>
      </c>
      <c r="AH43" s="75">
        <v>26</v>
      </c>
      <c r="AI43" s="76"/>
      <c r="AJ43" s="77">
        <f t="shared" si="20"/>
        <v>26</v>
      </c>
      <c r="AK43" s="78">
        <v>13.192307692307683</v>
      </c>
      <c r="AL43" s="79" t="s">
        <v>2</v>
      </c>
      <c r="AM43" s="80" t="str">
        <f t="shared" si="21"/>
        <v>-</v>
      </c>
      <c r="AN43" s="81"/>
      <c r="AO43" s="76"/>
      <c r="AP43" s="77">
        <f t="shared" si="22"/>
        <v>0</v>
      </c>
      <c r="AQ43" s="82" t="s">
        <v>2</v>
      </c>
      <c r="AR43" s="79" t="s">
        <v>2</v>
      </c>
      <c r="AS43" s="83" t="str">
        <f t="shared" si="23"/>
        <v>-</v>
      </c>
    </row>
    <row r="44" spans="1:45" ht="18" customHeight="1">
      <c r="A44" s="15">
        <v>86</v>
      </c>
      <c r="B44" s="38">
        <v>86</v>
      </c>
      <c r="C44" s="39" t="s">
        <v>5899</v>
      </c>
      <c r="D44" s="39" t="s">
        <v>5904</v>
      </c>
      <c r="E44" s="40" t="s">
        <v>5905</v>
      </c>
      <c r="F44" s="41" t="s">
        <v>5906</v>
      </c>
      <c r="G44" s="43" t="s">
        <v>5903</v>
      </c>
      <c r="H44" s="6">
        <v>514</v>
      </c>
      <c r="I44" s="3" t="s">
        <v>7</v>
      </c>
      <c r="J44" s="75">
        <v>739</v>
      </c>
      <c r="K44" s="76">
        <v>1024</v>
      </c>
      <c r="L44" s="77">
        <f t="shared" si="12"/>
        <v>-285</v>
      </c>
      <c r="M44" s="78">
        <v>2.4208389715832199</v>
      </c>
      <c r="N44" s="79">
        <v>2.4765619999999999</v>
      </c>
      <c r="O44" s="80">
        <f t="shared" si="13"/>
        <v>5.5723028416780007E-2</v>
      </c>
      <c r="P44" s="81"/>
      <c r="Q44" s="76"/>
      <c r="R44" s="77">
        <f t="shared" si="14"/>
        <v>0</v>
      </c>
      <c r="S44" s="82" t="s">
        <v>2</v>
      </c>
      <c r="T44" s="79" t="s">
        <v>2</v>
      </c>
      <c r="U44" s="83" t="str">
        <f t="shared" si="15"/>
        <v>-</v>
      </c>
      <c r="V44" s="75">
        <v>107</v>
      </c>
      <c r="W44" s="76">
        <v>128</v>
      </c>
      <c r="X44" s="77">
        <f t="shared" si="16"/>
        <v>-21</v>
      </c>
      <c r="Y44" s="78">
        <v>6.1775700934579438</v>
      </c>
      <c r="Z44" s="79">
        <v>6.60937428125</v>
      </c>
      <c r="AA44" s="80">
        <f t="shared" si="17"/>
        <v>0.4318041877920562</v>
      </c>
      <c r="AB44" s="81"/>
      <c r="AC44" s="76"/>
      <c r="AD44" s="77">
        <f t="shared" si="18"/>
        <v>0</v>
      </c>
      <c r="AE44" s="82" t="s">
        <v>2</v>
      </c>
      <c r="AF44" s="79" t="s">
        <v>2</v>
      </c>
      <c r="AG44" s="83" t="str">
        <f t="shared" si="19"/>
        <v>-</v>
      </c>
      <c r="AH44" s="75">
        <v>14</v>
      </c>
      <c r="AI44" s="76">
        <v>15</v>
      </c>
      <c r="AJ44" s="77">
        <f t="shared" si="20"/>
        <v>-1</v>
      </c>
      <c r="AK44" s="78">
        <v>10.285714285714301</v>
      </c>
      <c r="AL44" s="79">
        <v>10.4</v>
      </c>
      <c r="AM44" s="80">
        <f t="shared" si="21"/>
        <v>0.11428571428569967</v>
      </c>
      <c r="AN44" s="81"/>
      <c r="AO44" s="76"/>
      <c r="AP44" s="77">
        <f t="shared" si="22"/>
        <v>0</v>
      </c>
      <c r="AQ44" s="82" t="s">
        <v>2</v>
      </c>
      <c r="AR44" s="79" t="s">
        <v>2</v>
      </c>
      <c r="AS44" s="83" t="str">
        <f t="shared" si="23"/>
        <v>-</v>
      </c>
    </row>
    <row r="45" spans="1:45" ht="18" customHeight="1">
      <c r="A45" s="15">
        <v>91</v>
      </c>
      <c r="B45" s="38">
        <v>91</v>
      </c>
      <c r="C45" s="39" t="s">
        <v>5899</v>
      </c>
      <c r="D45" s="39" t="s">
        <v>5900</v>
      </c>
      <c r="E45" s="40" t="s">
        <v>5907</v>
      </c>
      <c r="F45" s="41" t="s">
        <v>5908</v>
      </c>
      <c r="G45" s="43" t="s">
        <v>5903</v>
      </c>
      <c r="H45" s="6">
        <v>326</v>
      </c>
      <c r="I45" s="3" t="s">
        <v>7</v>
      </c>
      <c r="J45" s="75">
        <v>260</v>
      </c>
      <c r="K45" s="76">
        <v>260</v>
      </c>
      <c r="L45" s="77">
        <f t="shared" si="12"/>
        <v>0</v>
      </c>
      <c r="M45" s="78">
        <v>2.2384615384615398</v>
      </c>
      <c r="N45" s="79">
        <v>3.8269229999999999</v>
      </c>
      <c r="O45" s="80">
        <f t="shared" si="13"/>
        <v>1.58846146153846</v>
      </c>
      <c r="P45" s="81"/>
      <c r="Q45" s="76"/>
      <c r="R45" s="77">
        <f t="shared" si="14"/>
        <v>0</v>
      </c>
      <c r="S45" s="82" t="s">
        <v>2</v>
      </c>
      <c r="T45" s="79" t="s">
        <v>2</v>
      </c>
      <c r="U45" s="83" t="str">
        <f t="shared" si="15"/>
        <v>-</v>
      </c>
      <c r="V45" s="75"/>
      <c r="W45" s="76"/>
      <c r="X45" s="77">
        <f t="shared" si="16"/>
        <v>0</v>
      </c>
      <c r="Y45" s="78" t="s">
        <v>2</v>
      </c>
      <c r="Z45" s="79" t="s">
        <v>2</v>
      </c>
      <c r="AA45" s="80" t="str">
        <f t="shared" si="17"/>
        <v>-</v>
      </c>
      <c r="AB45" s="81"/>
      <c r="AC45" s="76"/>
      <c r="AD45" s="77">
        <f t="shared" si="18"/>
        <v>0</v>
      </c>
      <c r="AE45" s="82" t="s">
        <v>2</v>
      </c>
      <c r="AF45" s="79" t="s">
        <v>2</v>
      </c>
      <c r="AG45" s="83" t="str">
        <f t="shared" si="19"/>
        <v>-</v>
      </c>
      <c r="AH45" s="75"/>
      <c r="AI45" s="76"/>
      <c r="AJ45" s="77">
        <f t="shared" si="20"/>
        <v>0</v>
      </c>
      <c r="AK45" s="78" t="s">
        <v>2</v>
      </c>
      <c r="AL45" s="79" t="s">
        <v>2</v>
      </c>
      <c r="AM45" s="80" t="str">
        <f t="shared" si="21"/>
        <v>-</v>
      </c>
      <c r="AN45" s="81"/>
      <c r="AO45" s="76"/>
      <c r="AP45" s="77">
        <f t="shared" si="22"/>
        <v>0</v>
      </c>
      <c r="AQ45" s="82" t="s">
        <v>2</v>
      </c>
      <c r="AR45" s="79" t="s">
        <v>2</v>
      </c>
      <c r="AS45" s="83" t="str">
        <f t="shared" si="23"/>
        <v>-</v>
      </c>
    </row>
    <row r="46" spans="1:45" ht="18" customHeight="1">
      <c r="A46" s="15">
        <v>106</v>
      </c>
      <c r="B46" s="38">
        <v>106</v>
      </c>
      <c r="C46" s="39" t="s">
        <v>35</v>
      </c>
      <c r="D46" s="39" t="s">
        <v>5909</v>
      </c>
      <c r="E46" s="40" t="s">
        <v>36</v>
      </c>
      <c r="F46" s="41" t="s">
        <v>620</v>
      </c>
      <c r="G46" s="43" t="s">
        <v>5903</v>
      </c>
      <c r="H46" s="6">
        <v>183</v>
      </c>
      <c r="I46" s="3" t="s">
        <v>7</v>
      </c>
      <c r="J46" s="84"/>
      <c r="K46" s="85"/>
      <c r="L46" s="86">
        <f t="shared" si="12"/>
        <v>0</v>
      </c>
      <c r="M46" s="87" t="s">
        <v>2</v>
      </c>
      <c r="N46" s="88" t="s">
        <v>2</v>
      </c>
      <c r="O46" s="89" t="str">
        <f t="shared" si="13"/>
        <v>-</v>
      </c>
      <c r="P46" s="90"/>
      <c r="Q46" s="85"/>
      <c r="R46" s="86">
        <f t="shared" si="14"/>
        <v>0</v>
      </c>
      <c r="S46" s="91" t="s">
        <v>2</v>
      </c>
      <c r="T46" s="88" t="s">
        <v>2</v>
      </c>
      <c r="U46" s="92" t="str">
        <f t="shared" si="15"/>
        <v>-</v>
      </c>
      <c r="V46" s="84"/>
      <c r="W46" s="85"/>
      <c r="X46" s="86">
        <f t="shared" si="16"/>
        <v>0</v>
      </c>
      <c r="Y46" s="87" t="s">
        <v>2</v>
      </c>
      <c r="Z46" s="88" t="s">
        <v>2</v>
      </c>
      <c r="AA46" s="89" t="str">
        <f t="shared" si="17"/>
        <v>-</v>
      </c>
      <c r="AB46" s="90"/>
      <c r="AC46" s="85"/>
      <c r="AD46" s="86">
        <f t="shared" si="18"/>
        <v>0</v>
      </c>
      <c r="AE46" s="91" t="s">
        <v>2</v>
      </c>
      <c r="AF46" s="88" t="s">
        <v>2</v>
      </c>
      <c r="AG46" s="92" t="str">
        <f t="shared" si="19"/>
        <v>-</v>
      </c>
      <c r="AH46" s="84"/>
      <c r="AI46" s="85"/>
      <c r="AJ46" s="86">
        <f t="shared" si="20"/>
        <v>0</v>
      </c>
      <c r="AK46" s="87" t="s">
        <v>2</v>
      </c>
      <c r="AL46" s="88" t="s">
        <v>2</v>
      </c>
      <c r="AM46" s="89" t="str">
        <f t="shared" si="21"/>
        <v>-</v>
      </c>
      <c r="AN46" s="90"/>
      <c r="AO46" s="85"/>
      <c r="AP46" s="86">
        <f t="shared" si="22"/>
        <v>0</v>
      </c>
      <c r="AQ46" s="91" t="s">
        <v>2</v>
      </c>
      <c r="AR46" s="88" t="s">
        <v>2</v>
      </c>
      <c r="AS46" s="92" t="str">
        <f t="shared" si="23"/>
        <v>-</v>
      </c>
    </row>
    <row r="47" spans="1:45" ht="18" customHeight="1">
      <c r="A47" s="15">
        <v>107</v>
      </c>
      <c r="B47" s="38">
        <v>107</v>
      </c>
      <c r="C47" s="39" t="s">
        <v>35</v>
      </c>
      <c r="D47" s="39" t="s">
        <v>5910</v>
      </c>
      <c r="E47" s="40" t="s">
        <v>5911</v>
      </c>
      <c r="F47" s="41" t="s">
        <v>5912</v>
      </c>
      <c r="G47" s="43" t="s">
        <v>5903</v>
      </c>
      <c r="H47" s="6">
        <v>925</v>
      </c>
      <c r="I47" s="3" t="s">
        <v>7</v>
      </c>
      <c r="J47" s="84">
        <v>442</v>
      </c>
      <c r="K47" s="85">
        <v>486</v>
      </c>
      <c r="L47" s="86">
        <f t="shared" si="12"/>
        <v>-44</v>
      </c>
      <c r="M47" s="87">
        <v>2.05656108597285</v>
      </c>
      <c r="N47" s="88">
        <v>2.0144030000000002</v>
      </c>
      <c r="O47" s="89">
        <f t="shared" si="13"/>
        <v>-4.2158085972849868E-2</v>
      </c>
      <c r="P47" s="90"/>
      <c r="Q47" s="85"/>
      <c r="R47" s="86">
        <f t="shared" si="14"/>
        <v>0</v>
      </c>
      <c r="S47" s="91" t="s">
        <v>2</v>
      </c>
      <c r="T47" s="88" t="s">
        <v>2</v>
      </c>
      <c r="U47" s="92" t="str">
        <f t="shared" si="15"/>
        <v>-</v>
      </c>
      <c r="V47" s="84">
        <v>36</v>
      </c>
      <c r="W47" s="85">
        <v>32</v>
      </c>
      <c r="X47" s="86">
        <f t="shared" si="16"/>
        <v>4</v>
      </c>
      <c r="Y47" s="87">
        <v>4.4999999999999982</v>
      </c>
      <c r="Z47" s="88">
        <v>4.625</v>
      </c>
      <c r="AA47" s="89">
        <f t="shared" si="17"/>
        <v>0.12500000000000178</v>
      </c>
      <c r="AB47" s="90"/>
      <c r="AC47" s="85"/>
      <c r="AD47" s="86">
        <f t="shared" si="18"/>
        <v>0</v>
      </c>
      <c r="AE47" s="91" t="s">
        <v>2</v>
      </c>
      <c r="AF47" s="88" t="s">
        <v>2</v>
      </c>
      <c r="AG47" s="92" t="str">
        <f t="shared" si="19"/>
        <v>-</v>
      </c>
      <c r="AH47" s="84">
        <v>17</v>
      </c>
      <c r="AI47" s="85">
        <v>14</v>
      </c>
      <c r="AJ47" s="86">
        <f t="shared" si="20"/>
        <v>3</v>
      </c>
      <c r="AK47" s="87">
        <v>19.882352941176499</v>
      </c>
      <c r="AL47" s="88">
        <v>18.357142</v>
      </c>
      <c r="AM47" s="89">
        <f t="shared" si="21"/>
        <v>-1.5252109411764998</v>
      </c>
      <c r="AN47" s="90"/>
      <c r="AO47" s="85"/>
      <c r="AP47" s="86">
        <f t="shared" si="22"/>
        <v>0</v>
      </c>
      <c r="AQ47" s="91" t="s">
        <v>2</v>
      </c>
      <c r="AR47" s="88" t="s">
        <v>2</v>
      </c>
      <c r="AS47" s="92" t="str">
        <f t="shared" si="23"/>
        <v>-</v>
      </c>
    </row>
    <row r="48" spans="1:45" ht="18" customHeight="1">
      <c r="A48" s="15">
        <v>110</v>
      </c>
      <c r="B48" s="38">
        <v>110</v>
      </c>
      <c r="C48" s="39" t="s">
        <v>35</v>
      </c>
      <c r="D48" s="39" t="s">
        <v>5910</v>
      </c>
      <c r="E48" s="40" t="s">
        <v>5911</v>
      </c>
      <c r="F48" s="41" t="s">
        <v>5913</v>
      </c>
      <c r="G48" s="43" t="s">
        <v>5903</v>
      </c>
      <c r="H48" s="6">
        <v>461</v>
      </c>
      <c r="I48" s="3" t="s">
        <v>7</v>
      </c>
      <c r="J48" s="84"/>
      <c r="K48" s="85"/>
      <c r="L48" s="86">
        <f t="shared" si="12"/>
        <v>0</v>
      </c>
      <c r="M48" s="87" t="s">
        <v>2</v>
      </c>
      <c r="N48" s="88" t="s">
        <v>2</v>
      </c>
      <c r="O48" s="89" t="str">
        <f t="shared" si="13"/>
        <v>-</v>
      </c>
      <c r="P48" s="90"/>
      <c r="Q48" s="85"/>
      <c r="R48" s="86">
        <f t="shared" si="14"/>
        <v>0</v>
      </c>
      <c r="S48" s="91" t="s">
        <v>2</v>
      </c>
      <c r="T48" s="88" t="s">
        <v>2</v>
      </c>
      <c r="U48" s="92" t="str">
        <f t="shared" si="15"/>
        <v>-</v>
      </c>
      <c r="V48" s="84"/>
      <c r="W48" s="85"/>
      <c r="X48" s="86">
        <f t="shared" si="16"/>
        <v>0</v>
      </c>
      <c r="Y48" s="87" t="s">
        <v>2</v>
      </c>
      <c r="Z48" s="88" t="s">
        <v>2</v>
      </c>
      <c r="AA48" s="89" t="str">
        <f t="shared" si="17"/>
        <v>-</v>
      </c>
      <c r="AB48" s="90"/>
      <c r="AC48" s="85"/>
      <c r="AD48" s="86">
        <f t="shared" si="18"/>
        <v>0</v>
      </c>
      <c r="AE48" s="91" t="s">
        <v>2</v>
      </c>
      <c r="AF48" s="88" t="s">
        <v>2</v>
      </c>
      <c r="AG48" s="92" t="str">
        <f t="shared" si="19"/>
        <v>-</v>
      </c>
      <c r="AH48" s="84"/>
      <c r="AI48" s="85"/>
      <c r="AJ48" s="86">
        <f t="shared" si="20"/>
        <v>0</v>
      </c>
      <c r="AK48" s="87" t="s">
        <v>2</v>
      </c>
      <c r="AL48" s="88" t="s">
        <v>2</v>
      </c>
      <c r="AM48" s="89" t="str">
        <f t="shared" si="21"/>
        <v>-</v>
      </c>
      <c r="AN48" s="90"/>
      <c r="AO48" s="85"/>
      <c r="AP48" s="86">
        <f t="shared" si="22"/>
        <v>0</v>
      </c>
      <c r="AQ48" s="91" t="s">
        <v>2</v>
      </c>
      <c r="AR48" s="88" t="s">
        <v>2</v>
      </c>
      <c r="AS48" s="92" t="str">
        <f t="shared" si="23"/>
        <v>-</v>
      </c>
    </row>
    <row r="49" spans="1:45" ht="18" customHeight="1">
      <c r="A49" s="15">
        <v>554</v>
      </c>
      <c r="B49" s="38">
        <v>553</v>
      </c>
      <c r="C49" s="39" t="s">
        <v>5914</v>
      </c>
      <c r="D49" s="39" t="s">
        <v>5915</v>
      </c>
      <c r="E49" s="40" t="s">
        <v>5916</v>
      </c>
      <c r="F49" s="41" t="s">
        <v>5917</v>
      </c>
      <c r="G49" s="43" t="s">
        <v>5903</v>
      </c>
      <c r="H49" s="6">
        <v>623</v>
      </c>
      <c r="I49" s="3" t="s">
        <v>7</v>
      </c>
      <c r="J49" s="84">
        <v>551</v>
      </c>
      <c r="K49" s="85">
        <v>568</v>
      </c>
      <c r="L49" s="86">
        <f t="shared" si="12"/>
        <v>-17</v>
      </c>
      <c r="M49" s="87">
        <v>3.0471869328493599</v>
      </c>
      <c r="N49" s="88">
        <v>3.0475349999999999</v>
      </c>
      <c r="O49" s="89">
        <f t="shared" si="13"/>
        <v>3.4806715063995242E-4</v>
      </c>
      <c r="P49" s="90"/>
      <c r="Q49" s="85"/>
      <c r="R49" s="86">
        <f t="shared" si="14"/>
        <v>0</v>
      </c>
      <c r="S49" s="91" t="s">
        <v>2</v>
      </c>
      <c r="T49" s="88" t="s">
        <v>2</v>
      </c>
      <c r="U49" s="92" t="str">
        <f t="shared" si="15"/>
        <v>-</v>
      </c>
      <c r="V49" s="84">
        <v>13</v>
      </c>
      <c r="W49" s="85">
        <v>17</v>
      </c>
      <c r="X49" s="86">
        <f t="shared" si="16"/>
        <v>-4</v>
      </c>
      <c r="Y49" s="87">
        <v>10.076923076923098</v>
      </c>
      <c r="Z49" s="88">
        <v>8.0588230000000003</v>
      </c>
      <c r="AA49" s="89">
        <f t="shared" si="17"/>
        <v>-2.0181000769230977</v>
      </c>
      <c r="AB49" s="90"/>
      <c r="AC49" s="85"/>
      <c r="AD49" s="86">
        <f t="shared" si="18"/>
        <v>0</v>
      </c>
      <c r="AE49" s="91" t="s">
        <v>2</v>
      </c>
      <c r="AF49" s="88" t="s">
        <v>2</v>
      </c>
      <c r="AG49" s="92" t="str">
        <f t="shared" si="19"/>
        <v>-</v>
      </c>
      <c r="AH49" s="84"/>
      <c r="AI49" s="85"/>
      <c r="AJ49" s="86">
        <f t="shared" si="20"/>
        <v>0</v>
      </c>
      <c r="AK49" s="87" t="s">
        <v>2</v>
      </c>
      <c r="AL49" s="88" t="s">
        <v>2</v>
      </c>
      <c r="AM49" s="89" t="str">
        <f t="shared" si="21"/>
        <v>-</v>
      </c>
      <c r="AN49" s="90"/>
      <c r="AO49" s="85"/>
      <c r="AP49" s="86">
        <f t="shared" si="22"/>
        <v>0</v>
      </c>
      <c r="AQ49" s="91" t="s">
        <v>2</v>
      </c>
      <c r="AR49" s="88" t="s">
        <v>2</v>
      </c>
      <c r="AS49" s="92" t="str">
        <f t="shared" si="23"/>
        <v>-</v>
      </c>
    </row>
    <row r="50" spans="1:45" ht="18" customHeight="1">
      <c r="A50" s="15">
        <v>112</v>
      </c>
      <c r="B50" s="38">
        <v>112</v>
      </c>
      <c r="C50" s="39" t="s">
        <v>5918</v>
      </c>
      <c r="D50" s="39" t="s">
        <v>5919</v>
      </c>
      <c r="E50" s="40" t="s">
        <v>5920</v>
      </c>
      <c r="F50" s="41" t="s">
        <v>628</v>
      </c>
      <c r="G50" s="43" t="s">
        <v>5903</v>
      </c>
      <c r="H50" s="6">
        <v>576</v>
      </c>
      <c r="I50" s="3" t="s">
        <v>7</v>
      </c>
      <c r="J50" s="84">
        <v>343</v>
      </c>
      <c r="K50" s="85">
        <v>333</v>
      </c>
      <c r="L50" s="86">
        <f t="shared" si="12"/>
        <v>10</v>
      </c>
      <c r="M50" s="87">
        <v>2.0379008746355698</v>
      </c>
      <c r="N50" s="88">
        <v>2.0090089999999998</v>
      </c>
      <c r="O50" s="89">
        <f t="shared" si="13"/>
        <v>-2.889187463556997E-2</v>
      </c>
      <c r="P50" s="90"/>
      <c r="Q50" s="85"/>
      <c r="R50" s="86">
        <f t="shared" si="14"/>
        <v>0</v>
      </c>
      <c r="S50" s="91" t="s">
        <v>2</v>
      </c>
      <c r="T50" s="88" t="s">
        <v>2</v>
      </c>
      <c r="U50" s="92" t="str">
        <f t="shared" si="15"/>
        <v>-</v>
      </c>
      <c r="V50" s="84"/>
      <c r="W50" s="85"/>
      <c r="X50" s="86">
        <f t="shared" si="16"/>
        <v>0</v>
      </c>
      <c r="Y50" s="87" t="s">
        <v>2</v>
      </c>
      <c r="Z50" s="88" t="s">
        <v>2</v>
      </c>
      <c r="AA50" s="89" t="str">
        <f t="shared" si="17"/>
        <v>-</v>
      </c>
      <c r="AB50" s="90"/>
      <c r="AC50" s="85"/>
      <c r="AD50" s="86">
        <f t="shared" si="18"/>
        <v>0</v>
      </c>
      <c r="AE50" s="91" t="s">
        <v>2</v>
      </c>
      <c r="AF50" s="88" t="s">
        <v>2</v>
      </c>
      <c r="AG50" s="92" t="str">
        <f t="shared" si="19"/>
        <v>-</v>
      </c>
      <c r="AH50" s="84"/>
      <c r="AI50" s="85"/>
      <c r="AJ50" s="86">
        <f t="shared" si="20"/>
        <v>0</v>
      </c>
      <c r="AK50" s="87" t="s">
        <v>2</v>
      </c>
      <c r="AL50" s="88" t="s">
        <v>2</v>
      </c>
      <c r="AM50" s="89" t="str">
        <f t="shared" si="21"/>
        <v>-</v>
      </c>
      <c r="AN50" s="90"/>
      <c r="AO50" s="85"/>
      <c r="AP50" s="86">
        <f t="shared" si="22"/>
        <v>0</v>
      </c>
      <c r="AQ50" s="91" t="s">
        <v>2</v>
      </c>
      <c r="AR50" s="88" t="s">
        <v>2</v>
      </c>
      <c r="AS50" s="92" t="str">
        <f t="shared" si="23"/>
        <v>-</v>
      </c>
    </row>
    <row r="51" spans="1:45" ht="18" customHeight="1">
      <c r="A51" s="15">
        <v>116</v>
      </c>
      <c r="B51" s="38">
        <v>116</v>
      </c>
      <c r="C51" s="39" t="s">
        <v>5918</v>
      </c>
      <c r="D51" s="39" t="s">
        <v>5921</v>
      </c>
      <c r="E51" s="40" t="s">
        <v>5922</v>
      </c>
      <c r="F51" s="41" t="s">
        <v>5923</v>
      </c>
      <c r="G51" s="43" t="s">
        <v>5903</v>
      </c>
      <c r="H51" s="6">
        <v>451</v>
      </c>
      <c r="I51" s="3" t="s">
        <v>7</v>
      </c>
      <c r="J51" s="84">
        <v>153</v>
      </c>
      <c r="K51" s="85">
        <v>171</v>
      </c>
      <c r="L51" s="86">
        <f t="shared" si="12"/>
        <v>-18</v>
      </c>
      <c r="M51" s="87">
        <v>3.3006535947712399</v>
      </c>
      <c r="N51" s="88">
        <v>3.9941520000000001</v>
      </c>
      <c r="O51" s="89">
        <f t="shared" si="13"/>
        <v>0.69349840522876027</v>
      </c>
      <c r="P51" s="90"/>
      <c r="Q51" s="85"/>
      <c r="R51" s="86">
        <f t="shared" si="14"/>
        <v>0</v>
      </c>
      <c r="S51" s="91" t="s">
        <v>2</v>
      </c>
      <c r="T51" s="88" t="s">
        <v>2</v>
      </c>
      <c r="U51" s="92" t="str">
        <f t="shared" si="15"/>
        <v>-</v>
      </c>
      <c r="V51" s="84"/>
      <c r="W51" s="85"/>
      <c r="X51" s="86">
        <f t="shared" si="16"/>
        <v>0</v>
      </c>
      <c r="Y51" s="87" t="s">
        <v>2</v>
      </c>
      <c r="Z51" s="88" t="s">
        <v>2</v>
      </c>
      <c r="AA51" s="89" t="str">
        <f t="shared" si="17"/>
        <v>-</v>
      </c>
      <c r="AB51" s="90"/>
      <c r="AC51" s="85"/>
      <c r="AD51" s="86">
        <f t="shared" si="18"/>
        <v>0</v>
      </c>
      <c r="AE51" s="91" t="s">
        <v>2</v>
      </c>
      <c r="AF51" s="88" t="s">
        <v>2</v>
      </c>
      <c r="AG51" s="92" t="str">
        <f t="shared" si="19"/>
        <v>-</v>
      </c>
      <c r="AH51" s="84"/>
      <c r="AI51" s="85"/>
      <c r="AJ51" s="86">
        <f t="shared" si="20"/>
        <v>0</v>
      </c>
      <c r="AK51" s="87" t="s">
        <v>2</v>
      </c>
      <c r="AL51" s="88" t="s">
        <v>2</v>
      </c>
      <c r="AM51" s="89" t="str">
        <f t="shared" si="21"/>
        <v>-</v>
      </c>
      <c r="AN51" s="90"/>
      <c r="AO51" s="85"/>
      <c r="AP51" s="86">
        <f t="shared" si="22"/>
        <v>0</v>
      </c>
      <c r="AQ51" s="91" t="s">
        <v>2</v>
      </c>
      <c r="AR51" s="88" t="s">
        <v>2</v>
      </c>
      <c r="AS51" s="92" t="str">
        <f t="shared" si="23"/>
        <v>-</v>
      </c>
    </row>
    <row r="52" spans="1:45" ht="18" customHeight="1">
      <c r="A52" s="15">
        <v>122</v>
      </c>
      <c r="B52" s="38">
        <v>122</v>
      </c>
      <c r="C52" s="39" t="s">
        <v>5924</v>
      </c>
      <c r="D52" s="39" t="s">
        <v>5925</v>
      </c>
      <c r="E52" s="40" t="s">
        <v>5926</v>
      </c>
      <c r="F52" s="41" t="s">
        <v>5927</v>
      </c>
      <c r="G52" s="43" t="s">
        <v>5903</v>
      </c>
      <c r="H52" s="6">
        <v>316</v>
      </c>
      <c r="I52" s="3" t="s">
        <v>8</v>
      </c>
      <c r="J52" s="84"/>
      <c r="K52" s="85"/>
      <c r="L52" s="86">
        <f t="shared" si="12"/>
        <v>0</v>
      </c>
      <c r="M52" s="87" t="s">
        <v>2</v>
      </c>
      <c r="N52" s="88" t="s">
        <v>2</v>
      </c>
      <c r="O52" s="89" t="str">
        <f t="shared" si="13"/>
        <v>-</v>
      </c>
      <c r="P52" s="90"/>
      <c r="Q52" s="85"/>
      <c r="R52" s="86">
        <f t="shared" si="14"/>
        <v>0</v>
      </c>
      <c r="S52" s="91" t="s">
        <v>2</v>
      </c>
      <c r="T52" s="88" t="s">
        <v>2</v>
      </c>
      <c r="U52" s="92" t="str">
        <f t="shared" si="15"/>
        <v>-</v>
      </c>
      <c r="V52" s="84"/>
      <c r="W52" s="85"/>
      <c r="X52" s="86">
        <f t="shared" si="16"/>
        <v>0</v>
      </c>
      <c r="Y52" s="87" t="s">
        <v>2</v>
      </c>
      <c r="Z52" s="88" t="s">
        <v>2</v>
      </c>
      <c r="AA52" s="89" t="str">
        <f t="shared" si="17"/>
        <v>-</v>
      </c>
      <c r="AB52" s="90"/>
      <c r="AC52" s="85"/>
      <c r="AD52" s="86">
        <f t="shared" si="18"/>
        <v>0</v>
      </c>
      <c r="AE52" s="91" t="s">
        <v>2</v>
      </c>
      <c r="AF52" s="88" t="s">
        <v>2</v>
      </c>
      <c r="AG52" s="92" t="str">
        <f t="shared" si="19"/>
        <v>-</v>
      </c>
      <c r="AH52" s="84"/>
      <c r="AI52" s="85"/>
      <c r="AJ52" s="86">
        <f t="shared" si="20"/>
        <v>0</v>
      </c>
      <c r="AK52" s="87" t="s">
        <v>2</v>
      </c>
      <c r="AL52" s="88" t="s">
        <v>2</v>
      </c>
      <c r="AM52" s="89" t="str">
        <f t="shared" si="21"/>
        <v>-</v>
      </c>
      <c r="AN52" s="90"/>
      <c r="AO52" s="85"/>
      <c r="AP52" s="86">
        <f t="shared" si="22"/>
        <v>0</v>
      </c>
      <c r="AQ52" s="91" t="s">
        <v>2</v>
      </c>
      <c r="AR52" s="88" t="s">
        <v>2</v>
      </c>
      <c r="AS52" s="92" t="str">
        <f t="shared" si="23"/>
        <v>-</v>
      </c>
    </row>
    <row r="53" spans="1:45" ht="18" customHeight="1">
      <c r="A53" s="15">
        <v>127</v>
      </c>
      <c r="B53" s="38">
        <v>127</v>
      </c>
      <c r="C53" s="39" t="s">
        <v>5924</v>
      </c>
      <c r="D53" s="39" t="s">
        <v>5928</v>
      </c>
      <c r="E53" s="40" t="s">
        <v>5929</v>
      </c>
      <c r="F53" s="41" t="s">
        <v>5930</v>
      </c>
      <c r="G53" s="43" t="s">
        <v>5903</v>
      </c>
      <c r="H53" s="6">
        <v>398</v>
      </c>
      <c r="I53" s="3" t="s">
        <v>7</v>
      </c>
      <c r="J53" s="84">
        <v>558</v>
      </c>
      <c r="K53" s="85">
        <v>482</v>
      </c>
      <c r="L53" s="86">
        <f t="shared" si="12"/>
        <v>76</v>
      </c>
      <c r="M53" s="87">
        <v>3.08602150537634</v>
      </c>
      <c r="N53" s="88">
        <v>3.2717839999999998</v>
      </c>
      <c r="O53" s="89">
        <f t="shared" si="13"/>
        <v>0.18576249462365979</v>
      </c>
      <c r="P53" s="90"/>
      <c r="Q53" s="85"/>
      <c r="R53" s="86">
        <f t="shared" si="14"/>
        <v>0</v>
      </c>
      <c r="S53" s="91" t="s">
        <v>2</v>
      </c>
      <c r="T53" s="88" t="s">
        <v>2</v>
      </c>
      <c r="U53" s="92" t="str">
        <f t="shared" si="15"/>
        <v>-</v>
      </c>
      <c r="V53" s="84"/>
      <c r="W53" s="85"/>
      <c r="X53" s="86">
        <f t="shared" si="16"/>
        <v>0</v>
      </c>
      <c r="Y53" s="87" t="s">
        <v>2</v>
      </c>
      <c r="Z53" s="88" t="s">
        <v>2</v>
      </c>
      <c r="AA53" s="89" t="str">
        <f t="shared" si="17"/>
        <v>-</v>
      </c>
      <c r="AB53" s="90"/>
      <c r="AC53" s="85"/>
      <c r="AD53" s="86">
        <f t="shared" si="18"/>
        <v>0</v>
      </c>
      <c r="AE53" s="91" t="s">
        <v>2</v>
      </c>
      <c r="AF53" s="88" t="s">
        <v>2</v>
      </c>
      <c r="AG53" s="92" t="str">
        <f t="shared" si="19"/>
        <v>-</v>
      </c>
      <c r="AH53" s="84"/>
      <c r="AI53" s="85"/>
      <c r="AJ53" s="86">
        <f t="shared" si="20"/>
        <v>0</v>
      </c>
      <c r="AK53" s="87" t="s">
        <v>2</v>
      </c>
      <c r="AL53" s="88" t="s">
        <v>2</v>
      </c>
      <c r="AM53" s="89" t="str">
        <f t="shared" si="21"/>
        <v>-</v>
      </c>
      <c r="AN53" s="90"/>
      <c r="AO53" s="85"/>
      <c r="AP53" s="86">
        <f t="shared" si="22"/>
        <v>0</v>
      </c>
      <c r="AQ53" s="91" t="s">
        <v>2</v>
      </c>
      <c r="AR53" s="88" t="s">
        <v>2</v>
      </c>
      <c r="AS53" s="92" t="str">
        <f t="shared" si="23"/>
        <v>-</v>
      </c>
    </row>
    <row r="54" spans="1:45" ht="18" customHeight="1">
      <c r="A54" s="15">
        <v>128</v>
      </c>
      <c r="B54" s="38">
        <v>128</v>
      </c>
      <c r="C54" s="39" t="s">
        <v>5931</v>
      </c>
      <c r="D54" s="39" t="s">
        <v>5932</v>
      </c>
      <c r="E54" s="40" t="s">
        <v>5933</v>
      </c>
      <c r="F54" s="41" t="s">
        <v>5934</v>
      </c>
      <c r="G54" s="43" t="s">
        <v>5903</v>
      </c>
      <c r="H54" s="6">
        <v>749</v>
      </c>
      <c r="I54" s="3" t="s">
        <v>7</v>
      </c>
      <c r="J54" s="84">
        <v>625</v>
      </c>
      <c r="K54" s="85">
        <v>507</v>
      </c>
      <c r="L54" s="86">
        <f t="shared" si="12"/>
        <v>118</v>
      </c>
      <c r="M54" s="87">
        <v>2.8144</v>
      </c>
      <c r="N54" s="88">
        <v>2.9546350000000001</v>
      </c>
      <c r="O54" s="89">
        <f t="shared" si="13"/>
        <v>0.14023500000000011</v>
      </c>
      <c r="P54" s="90"/>
      <c r="Q54" s="85"/>
      <c r="R54" s="86">
        <f t="shared" si="14"/>
        <v>0</v>
      </c>
      <c r="S54" s="91" t="s">
        <v>2</v>
      </c>
      <c r="T54" s="88" t="s">
        <v>2</v>
      </c>
      <c r="U54" s="92" t="str">
        <f t="shared" si="15"/>
        <v>-</v>
      </c>
      <c r="V54" s="84">
        <v>118</v>
      </c>
      <c r="W54" s="85">
        <v>78</v>
      </c>
      <c r="X54" s="86">
        <f t="shared" si="16"/>
        <v>40</v>
      </c>
      <c r="Y54" s="87">
        <v>9.5677966101694967</v>
      </c>
      <c r="Z54" s="88">
        <v>9.0769224487179496</v>
      </c>
      <c r="AA54" s="89">
        <f t="shared" si="17"/>
        <v>-0.49087416145154705</v>
      </c>
      <c r="AB54" s="90"/>
      <c r="AC54" s="85"/>
      <c r="AD54" s="86">
        <f t="shared" si="18"/>
        <v>0</v>
      </c>
      <c r="AE54" s="91" t="s">
        <v>2</v>
      </c>
      <c r="AF54" s="88" t="s">
        <v>2</v>
      </c>
      <c r="AG54" s="92" t="str">
        <f t="shared" si="19"/>
        <v>-</v>
      </c>
      <c r="AH54" s="84">
        <v>89</v>
      </c>
      <c r="AI54" s="85">
        <v>76</v>
      </c>
      <c r="AJ54" s="86">
        <f t="shared" si="20"/>
        <v>13</v>
      </c>
      <c r="AK54" s="87">
        <v>8.8089887640449387</v>
      </c>
      <c r="AL54" s="88">
        <v>9.8421050000000001</v>
      </c>
      <c r="AM54" s="89">
        <f t="shared" si="21"/>
        <v>1.0331162359550614</v>
      </c>
      <c r="AN54" s="90"/>
      <c r="AO54" s="85"/>
      <c r="AP54" s="86">
        <f t="shared" si="22"/>
        <v>0</v>
      </c>
      <c r="AQ54" s="91" t="s">
        <v>2</v>
      </c>
      <c r="AR54" s="88" t="s">
        <v>2</v>
      </c>
      <c r="AS54" s="92" t="str">
        <f t="shared" si="23"/>
        <v>-</v>
      </c>
    </row>
    <row r="55" spans="1:45" ht="18" customHeight="1">
      <c r="A55" s="15">
        <v>130</v>
      </c>
      <c r="B55" s="38">
        <v>130</v>
      </c>
      <c r="C55" s="39" t="s">
        <v>5924</v>
      </c>
      <c r="D55" s="39" t="s">
        <v>5935</v>
      </c>
      <c r="E55" s="40" t="s">
        <v>5936</v>
      </c>
      <c r="F55" s="41" t="s">
        <v>5937</v>
      </c>
      <c r="G55" s="43" t="s">
        <v>5903</v>
      </c>
      <c r="H55" s="6">
        <v>664</v>
      </c>
      <c r="I55" s="3" t="s">
        <v>7</v>
      </c>
      <c r="J55" s="84">
        <v>423</v>
      </c>
      <c r="K55" s="85">
        <v>524</v>
      </c>
      <c r="L55" s="86">
        <f t="shared" si="12"/>
        <v>-101</v>
      </c>
      <c r="M55" s="87">
        <v>2.1914893617021298</v>
      </c>
      <c r="N55" s="88">
        <v>2.2671749999999999</v>
      </c>
      <c r="O55" s="89">
        <f t="shared" si="13"/>
        <v>7.5685638297870117E-2</v>
      </c>
      <c r="P55" s="90"/>
      <c r="Q55" s="85"/>
      <c r="R55" s="86">
        <f t="shared" si="14"/>
        <v>0</v>
      </c>
      <c r="S55" s="91" t="s">
        <v>2</v>
      </c>
      <c r="T55" s="88" t="s">
        <v>2</v>
      </c>
      <c r="U55" s="92" t="str">
        <f t="shared" si="15"/>
        <v>-</v>
      </c>
      <c r="V55" s="84">
        <v>135</v>
      </c>
      <c r="W55" s="85">
        <v>147</v>
      </c>
      <c r="X55" s="86">
        <f t="shared" si="16"/>
        <v>-12</v>
      </c>
      <c r="Y55" s="87">
        <v>7.8666666666666654</v>
      </c>
      <c r="Z55" s="88">
        <v>8.9795911564625843</v>
      </c>
      <c r="AA55" s="89">
        <f t="shared" si="17"/>
        <v>1.112924489795919</v>
      </c>
      <c r="AB55" s="90"/>
      <c r="AC55" s="85"/>
      <c r="AD55" s="86">
        <f t="shared" si="18"/>
        <v>0</v>
      </c>
      <c r="AE55" s="91" t="s">
        <v>2</v>
      </c>
      <c r="AF55" s="88" t="s">
        <v>2</v>
      </c>
      <c r="AG55" s="92" t="str">
        <f t="shared" si="19"/>
        <v>-</v>
      </c>
      <c r="AH55" s="84">
        <v>36</v>
      </c>
      <c r="AI55" s="85">
        <v>78</v>
      </c>
      <c r="AJ55" s="86">
        <f t="shared" si="20"/>
        <v>-42</v>
      </c>
      <c r="AK55" s="87">
        <v>10.25</v>
      </c>
      <c r="AL55" s="88">
        <v>11.564102307692309</v>
      </c>
      <c r="AM55" s="89">
        <f t="shared" si="21"/>
        <v>1.3141023076923091</v>
      </c>
      <c r="AN55" s="90"/>
      <c r="AO55" s="85"/>
      <c r="AP55" s="86">
        <f t="shared" si="22"/>
        <v>0</v>
      </c>
      <c r="AQ55" s="91" t="s">
        <v>2</v>
      </c>
      <c r="AR55" s="88" t="s">
        <v>2</v>
      </c>
      <c r="AS55" s="92" t="str">
        <f t="shared" si="23"/>
        <v>-</v>
      </c>
    </row>
    <row r="56" spans="1:45" ht="18" customHeight="1">
      <c r="A56" s="15">
        <v>132</v>
      </c>
      <c r="B56" s="38">
        <v>132</v>
      </c>
      <c r="C56" s="39" t="s">
        <v>5924</v>
      </c>
      <c r="D56" s="39" t="s">
        <v>5935</v>
      </c>
      <c r="E56" s="40" t="s">
        <v>5938</v>
      </c>
      <c r="F56" s="41" t="s">
        <v>5939</v>
      </c>
      <c r="G56" s="43" t="s">
        <v>5903</v>
      </c>
      <c r="H56" s="6">
        <v>608</v>
      </c>
      <c r="I56" s="3" t="s">
        <v>7</v>
      </c>
      <c r="J56" s="84">
        <v>464</v>
      </c>
      <c r="K56" s="85">
        <v>320</v>
      </c>
      <c r="L56" s="86">
        <f t="shared" si="12"/>
        <v>144</v>
      </c>
      <c r="M56" s="87">
        <v>2.3599137931034502</v>
      </c>
      <c r="N56" s="88">
        <v>2.4906250000000001</v>
      </c>
      <c r="O56" s="89">
        <f t="shared" si="13"/>
        <v>0.13071120689654991</v>
      </c>
      <c r="P56" s="90"/>
      <c r="Q56" s="85"/>
      <c r="R56" s="86">
        <f t="shared" si="14"/>
        <v>0</v>
      </c>
      <c r="S56" s="91" t="s">
        <v>2</v>
      </c>
      <c r="T56" s="88" t="s">
        <v>2</v>
      </c>
      <c r="U56" s="92" t="str">
        <f t="shared" si="15"/>
        <v>-</v>
      </c>
      <c r="V56" s="84"/>
      <c r="W56" s="85"/>
      <c r="X56" s="86">
        <f t="shared" si="16"/>
        <v>0</v>
      </c>
      <c r="Y56" s="87" t="s">
        <v>2</v>
      </c>
      <c r="Z56" s="88" t="s">
        <v>2</v>
      </c>
      <c r="AA56" s="89" t="str">
        <f t="shared" si="17"/>
        <v>-</v>
      </c>
      <c r="AB56" s="90"/>
      <c r="AC56" s="85"/>
      <c r="AD56" s="86">
        <f t="shared" si="18"/>
        <v>0</v>
      </c>
      <c r="AE56" s="91" t="s">
        <v>2</v>
      </c>
      <c r="AF56" s="88" t="s">
        <v>2</v>
      </c>
      <c r="AG56" s="92" t="str">
        <f t="shared" si="19"/>
        <v>-</v>
      </c>
      <c r="AH56" s="84"/>
      <c r="AI56" s="85"/>
      <c r="AJ56" s="86">
        <f t="shared" si="20"/>
        <v>0</v>
      </c>
      <c r="AK56" s="87" t="s">
        <v>2</v>
      </c>
      <c r="AL56" s="88" t="s">
        <v>2</v>
      </c>
      <c r="AM56" s="89" t="str">
        <f t="shared" si="21"/>
        <v>-</v>
      </c>
      <c r="AN56" s="90"/>
      <c r="AO56" s="85"/>
      <c r="AP56" s="86">
        <f t="shared" si="22"/>
        <v>0</v>
      </c>
      <c r="AQ56" s="91" t="s">
        <v>2</v>
      </c>
      <c r="AR56" s="88" t="s">
        <v>2</v>
      </c>
      <c r="AS56" s="92" t="str">
        <f t="shared" si="23"/>
        <v>-</v>
      </c>
    </row>
    <row r="57" spans="1:45" ht="18" customHeight="1">
      <c r="A57" s="15">
        <v>748</v>
      </c>
      <c r="B57" s="38">
        <v>747</v>
      </c>
      <c r="C57" s="39" t="s">
        <v>49</v>
      </c>
      <c r="D57" s="39" t="s">
        <v>5940</v>
      </c>
      <c r="E57" s="40" t="s">
        <v>5941</v>
      </c>
      <c r="F57" s="41" t="s">
        <v>5942</v>
      </c>
      <c r="G57" s="43" t="s">
        <v>5903</v>
      </c>
      <c r="H57" s="6">
        <v>717</v>
      </c>
      <c r="I57" s="3" t="s">
        <v>7</v>
      </c>
      <c r="J57" s="84">
        <v>188</v>
      </c>
      <c r="K57" s="85">
        <v>226</v>
      </c>
      <c r="L57" s="86">
        <f t="shared" si="12"/>
        <v>-38</v>
      </c>
      <c r="M57" s="87">
        <v>5.1595744680851103</v>
      </c>
      <c r="N57" s="88">
        <v>5.0884950000000009</v>
      </c>
      <c r="O57" s="89">
        <f t="shared" si="13"/>
        <v>-7.1079468085109454E-2</v>
      </c>
      <c r="P57" s="90"/>
      <c r="Q57" s="85"/>
      <c r="R57" s="86">
        <f t="shared" si="14"/>
        <v>0</v>
      </c>
      <c r="S57" s="91" t="s">
        <v>2</v>
      </c>
      <c r="T57" s="88" t="s">
        <v>2</v>
      </c>
      <c r="U57" s="92" t="str">
        <f t="shared" si="15"/>
        <v>-</v>
      </c>
      <c r="V57" s="84"/>
      <c r="W57" s="85"/>
      <c r="X57" s="86">
        <f t="shared" si="16"/>
        <v>0</v>
      </c>
      <c r="Y57" s="87" t="s">
        <v>2</v>
      </c>
      <c r="Z57" s="88" t="s">
        <v>2</v>
      </c>
      <c r="AA57" s="89" t="str">
        <f t="shared" si="17"/>
        <v>-</v>
      </c>
      <c r="AB57" s="90"/>
      <c r="AC57" s="85"/>
      <c r="AD57" s="86">
        <f t="shared" si="18"/>
        <v>0</v>
      </c>
      <c r="AE57" s="91" t="s">
        <v>2</v>
      </c>
      <c r="AF57" s="88" t="s">
        <v>2</v>
      </c>
      <c r="AG57" s="92" t="str">
        <f t="shared" si="19"/>
        <v>-</v>
      </c>
      <c r="AH57" s="84"/>
      <c r="AI57" s="85"/>
      <c r="AJ57" s="86">
        <f t="shared" si="20"/>
        <v>0</v>
      </c>
      <c r="AK57" s="87" t="s">
        <v>2</v>
      </c>
      <c r="AL57" s="88" t="s">
        <v>2</v>
      </c>
      <c r="AM57" s="89" t="str">
        <f t="shared" si="21"/>
        <v>-</v>
      </c>
      <c r="AN57" s="90"/>
      <c r="AO57" s="85"/>
      <c r="AP57" s="86">
        <f t="shared" si="22"/>
        <v>0</v>
      </c>
      <c r="AQ57" s="91" t="s">
        <v>2</v>
      </c>
      <c r="AR57" s="88" t="s">
        <v>2</v>
      </c>
      <c r="AS57" s="92" t="str">
        <f t="shared" si="23"/>
        <v>-</v>
      </c>
    </row>
    <row r="58" spans="1:45" ht="18" customHeight="1">
      <c r="A58" s="15">
        <v>144</v>
      </c>
      <c r="B58" s="38">
        <v>144</v>
      </c>
      <c r="C58" s="39" t="s">
        <v>5943</v>
      </c>
      <c r="D58" s="39" t="s">
        <v>5940</v>
      </c>
      <c r="E58" s="40" t="s">
        <v>5944</v>
      </c>
      <c r="F58" s="41" t="s">
        <v>5945</v>
      </c>
      <c r="G58" s="43" t="s">
        <v>5903</v>
      </c>
      <c r="H58" s="6">
        <v>675</v>
      </c>
      <c r="I58" s="3" t="s">
        <v>50</v>
      </c>
      <c r="J58" s="84">
        <v>19</v>
      </c>
      <c r="K58" s="85">
        <v>15</v>
      </c>
      <c r="L58" s="86">
        <f t="shared" si="12"/>
        <v>4</v>
      </c>
      <c r="M58" s="87">
        <v>4.3157894736842097</v>
      </c>
      <c r="N58" s="88">
        <v>4.2666659999999998</v>
      </c>
      <c r="O58" s="89">
        <f t="shared" si="13"/>
        <v>-4.9123473684209884E-2</v>
      </c>
      <c r="P58" s="90"/>
      <c r="Q58" s="85"/>
      <c r="R58" s="86">
        <f t="shared" si="14"/>
        <v>0</v>
      </c>
      <c r="S58" s="91" t="s">
        <v>2</v>
      </c>
      <c r="T58" s="88" t="s">
        <v>2</v>
      </c>
      <c r="U58" s="92" t="str">
        <f t="shared" si="15"/>
        <v>-</v>
      </c>
      <c r="V58" s="84"/>
      <c r="W58" s="85"/>
      <c r="X58" s="86">
        <f t="shared" si="16"/>
        <v>0</v>
      </c>
      <c r="Y58" s="87" t="s">
        <v>2</v>
      </c>
      <c r="Z58" s="88" t="s">
        <v>2</v>
      </c>
      <c r="AA58" s="89" t="str">
        <f t="shared" si="17"/>
        <v>-</v>
      </c>
      <c r="AB58" s="90"/>
      <c r="AC58" s="85"/>
      <c r="AD58" s="86">
        <f t="shared" si="18"/>
        <v>0</v>
      </c>
      <c r="AE58" s="91" t="s">
        <v>2</v>
      </c>
      <c r="AF58" s="88" t="s">
        <v>2</v>
      </c>
      <c r="AG58" s="92" t="str">
        <f t="shared" si="19"/>
        <v>-</v>
      </c>
      <c r="AH58" s="84"/>
      <c r="AI58" s="85"/>
      <c r="AJ58" s="86">
        <f t="shared" si="20"/>
        <v>0</v>
      </c>
      <c r="AK58" s="87" t="s">
        <v>2</v>
      </c>
      <c r="AL58" s="88" t="s">
        <v>2</v>
      </c>
      <c r="AM58" s="89" t="str">
        <f t="shared" si="21"/>
        <v>-</v>
      </c>
      <c r="AN58" s="90"/>
      <c r="AO58" s="85"/>
      <c r="AP58" s="86">
        <f t="shared" si="22"/>
        <v>0</v>
      </c>
      <c r="AQ58" s="91" t="s">
        <v>2</v>
      </c>
      <c r="AR58" s="88" t="s">
        <v>2</v>
      </c>
      <c r="AS58" s="92" t="str">
        <f t="shared" si="23"/>
        <v>-</v>
      </c>
    </row>
    <row r="59" spans="1:45" ht="18" customHeight="1">
      <c r="A59" s="15">
        <v>145</v>
      </c>
      <c r="B59" s="38">
        <v>145</v>
      </c>
      <c r="C59" s="39" t="s">
        <v>5943</v>
      </c>
      <c r="D59" s="39" t="s">
        <v>5946</v>
      </c>
      <c r="E59" s="40" t="s">
        <v>5947</v>
      </c>
      <c r="F59" s="41" t="s">
        <v>5948</v>
      </c>
      <c r="G59" s="43" t="s">
        <v>5903</v>
      </c>
      <c r="H59" s="6">
        <v>526</v>
      </c>
      <c r="I59" s="3" t="s">
        <v>7</v>
      </c>
      <c r="J59" s="84">
        <v>262</v>
      </c>
      <c r="K59" s="85">
        <v>312</v>
      </c>
      <c r="L59" s="86">
        <f t="shared" si="12"/>
        <v>-50</v>
      </c>
      <c r="M59" s="87">
        <v>2.0076335877862599</v>
      </c>
      <c r="N59" s="88">
        <v>2.0032049999999999</v>
      </c>
      <c r="O59" s="89">
        <f t="shared" si="13"/>
        <v>-4.4285877862599854E-3</v>
      </c>
      <c r="P59" s="90"/>
      <c r="Q59" s="85"/>
      <c r="R59" s="86">
        <f t="shared" si="14"/>
        <v>0</v>
      </c>
      <c r="S59" s="91" t="s">
        <v>2</v>
      </c>
      <c r="T59" s="88" t="s">
        <v>2</v>
      </c>
      <c r="U59" s="92" t="str">
        <f t="shared" si="15"/>
        <v>-</v>
      </c>
      <c r="V59" s="84"/>
      <c r="W59" s="85"/>
      <c r="X59" s="86">
        <f t="shared" si="16"/>
        <v>0</v>
      </c>
      <c r="Y59" s="87" t="s">
        <v>2</v>
      </c>
      <c r="Z59" s="88" t="s">
        <v>2</v>
      </c>
      <c r="AA59" s="89" t="str">
        <f t="shared" si="17"/>
        <v>-</v>
      </c>
      <c r="AB59" s="90"/>
      <c r="AC59" s="85"/>
      <c r="AD59" s="86">
        <f t="shared" si="18"/>
        <v>0</v>
      </c>
      <c r="AE59" s="91" t="s">
        <v>2</v>
      </c>
      <c r="AF59" s="88" t="s">
        <v>2</v>
      </c>
      <c r="AG59" s="92" t="str">
        <f t="shared" si="19"/>
        <v>-</v>
      </c>
      <c r="AH59" s="84"/>
      <c r="AI59" s="85"/>
      <c r="AJ59" s="86">
        <f t="shared" si="20"/>
        <v>0</v>
      </c>
      <c r="AK59" s="87" t="s">
        <v>2</v>
      </c>
      <c r="AL59" s="88" t="s">
        <v>2</v>
      </c>
      <c r="AM59" s="89" t="str">
        <f t="shared" si="21"/>
        <v>-</v>
      </c>
      <c r="AN59" s="90"/>
      <c r="AO59" s="85"/>
      <c r="AP59" s="86">
        <f t="shared" si="22"/>
        <v>0</v>
      </c>
      <c r="AQ59" s="91" t="s">
        <v>2</v>
      </c>
      <c r="AR59" s="88" t="s">
        <v>2</v>
      </c>
      <c r="AS59" s="92" t="str">
        <f t="shared" si="23"/>
        <v>-</v>
      </c>
    </row>
    <row r="60" spans="1:45" ht="18" customHeight="1">
      <c r="A60" s="15">
        <v>146</v>
      </c>
      <c r="B60" s="38">
        <v>146</v>
      </c>
      <c r="C60" s="39" t="s">
        <v>5943</v>
      </c>
      <c r="D60" s="39" t="s">
        <v>5949</v>
      </c>
      <c r="E60" s="40" t="s">
        <v>5950</v>
      </c>
      <c r="F60" s="41" t="s">
        <v>5951</v>
      </c>
      <c r="G60" s="43" t="s">
        <v>5903</v>
      </c>
      <c r="H60" s="6">
        <v>433</v>
      </c>
      <c r="I60" s="3" t="s">
        <v>7</v>
      </c>
      <c r="J60" s="84">
        <v>634</v>
      </c>
      <c r="K60" s="85">
        <v>634</v>
      </c>
      <c r="L60" s="86">
        <f t="shared" si="12"/>
        <v>0</v>
      </c>
      <c r="M60" s="87">
        <v>2.7302839116719202</v>
      </c>
      <c r="N60" s="88">
        <v>2.9022079999999999</v>
      </c>
      <c r="O60" s="89">
        <f t="shared" si="13"/>
        <v>0.1719240883280797</v>
      </c>
      <c r="P60" s="90"/>
      <c r="Q60" s="85"/>
      <c r="R60" s="86">
        <f t="shared" si="14"/>
        <v>0</v>
      </c>
      <c r="S60" s="91" t="s">
        <v>2</v>
      </c>
      <c r="T60" s="88" t="s">
        <v>2</v>
      </c>
      <c r="U60" s="92" t="str">
        <f t="shared" si="15"/>
        <v>-</v>
      </c>
      <c r="V60" s="84">
        <v>57</v>
      </c>
      <c r="W60" s="85">
        <v>50</v>
      </c>
      <c r="X60" s="86">
        <f t="shared" si="16"/>
        <v>7</v>
      </c>
      <c r="Y60" s="87">
        <v>8.1052631578947345</v>
      </c>
      <c r="Z60" s="88">
        <v>8.2399997200000001</v>
      </c>
      <c r="AA60" s="89">
        <f t="shared" si="17"/>
        <v>0.13473656210526563</v>
      </c>
      <c r="AB60" s="90">
        <v>77</v>
      </c>
      <c r="AC60" s="85">
        <v>72</v>
      </c>
      <c r="AD60" s="86">
        <f t="shared" si="18"/>
        <v>5</v>
      </c>
      <c r="AE60" s="91">
        <v>2.3636363636363602</v>
      </c>
      <c r="AF60" s="88">
        <v>2.1944439999999998</v>
      </c>
      <c r="AG60" s="92">
        <f t="shared" si="19"/>
        <v>-0.16919236363636037</v>
      </c>
      <c r="AH60" s="84">
        <v>222</v>
      </c>
      <c r="AI60" s="85">
        <v>236</v>
      </c>
      <c r="AJ60" s="86">
        <f t="shared" si="20"/>
        <v>-14</v>
      </c>
      <c r="AK60" s="87">
        <v>7.8063063063063067</v>
      </c>
      <c r="AL60" s="88">
        <v>8.3347452542372871</v>
      </c>
      <c r="AM60" s="89">
        <f t="shared" si="21"/>
        <v>0.52843894793098034</v>
      </c>
      <c r="AN60" s="90">
        <v>53</v>
      </c>
      <c r="AO60" s="85">
        <v>56</v>
      </c>
      <c r="AP60" s="86">
        <f t="shared" si="22"/>
        <v>-3</v>
      </c>
      <c r="AQ60" s="91">
        <v>2</v>
      </c>
      <c r="AR60" s="88">
        <v>2</v>
      </c>
      <c r="AS60" s="92">
        <f t="shared" si="23"/>
        <v>0</v>
      </c>
    </row>
    <row r="61" spans="1:45" ht="18" customHeight="1">
      <c r="A61" s="15">
        <v>147</v>
      </c>
      <c r="B61" s="38">
        <v>147</v>
      </c>
      <c r="C61" s="39" t="s">
        <v>5943</v>
      </c>
      <c r="D61" s="39" t="s">
        <v>5949</v>
      </c>
      <c r="E61" s="40" t="s">
        <v>5952</v>
      </c>
      <c r="F61" s="41" t="s">
        <v>5953</v>
      </c>
      <c r="G61" s="43" t="s">
        <v>5903</v>
      </c>
      <c r="H61" s="6">
        <v>690</v>
      </c>
      <c r="I61" s="3" t="s">
        <v>7</v>
      </c>
      <c r="J61" s="84">
        <v>280</v>
      </c>
      <c r="K61" s="85">
        <v>306</v>
      </c>
      <c r="L61" s="86">
        <f t="shared" si="12"/>
        <v>-26</v>
      </c>
      <c r="M61" s="87">
        <v>2.16785714285714</v>
      </c>
      <c r="N61" s="88">
        <v>2.098039</v>
      </c>
      <c r="O61" s="89">
        <f t="shared" si="13"/>
        <v>-6.9818142857140053E-2</v>
      </c>
      <c r="P61" s="90"/>
      <c r="Q61" s="85"/>
      <c r="R61" s="86">
        <f t="shared" si="14"/>
        <v>0</v>
      </c>
      <c r="S61" s="91" t="s">
        <v>2</v>
      </c>
      <c r="T61" s="88" t="s">
        <v>2</v>
      </c>
      <c r="U61" s="92" t="str">
        <f t="shared" si="15"/>
        <v>-</v>
      </c>
      <c r="V61" s="84"/>
      <c r="W61" s="85">
        <v>16</v>
      </c>
      <c r="X61" s="86">
        <f t="shared" si="16"/>
        <v>-16</v>
      </c>
      <c r="Y61" s="87" t="s">
        <v>2</v>
      </c>
      <c r="Z61" s="88">
        <v>3</v>
      </c>
      <c r="AA61" s="89" t="str">
        <f t="shared" si="17"/>
        <v>-</v>
      </c>
      <c r="AB61" s="90"/>
      <c r="AC61" s="85"/>
      <c r="AD61" s="86">
        <f t="shared" si="18"/>
        <v>0</v>
      </c>
      <c r="AE61" s="91" t="s">
        <v>2</v>
      </c>
      <c r="AF61" s="88" t="s">
        <v>2</v>
      </c>
      <c r="AG61" s="92" t="str">
        <f t="shared" si="19"/>
        <v>-</v>
      </c>
      <c r="AH61" s="84">
        <v>46</v>
      </c>
      <c r="AI61" s="85">
        <v>54</v>
      </c>
      <c r="AJ61" s="86">
        <f t="shared" si="20"/>
        <v>-8</v>
      </c>
      <c r="AK61" s="87">
        <v>7.3260869565217401</v>
      </c>
      <c r="AL61" s="88">
        <v>5.4074070000000001</v>
      </c>
      <c r="AM61" s="89">
        <f t="shared" si="21"/>
        <v>-1.9186799565217401</v>
      </c>
      <c r="AN61" s="90"/>
      <c r="AO61" s="85"/>
      <c r="AP61" s="86">
        <f t="shared" si="22"/>
        <v>0</v>
      </c>
      <c r="AQ61" s="91" t="s">
        <v>2</v>
      </c>
      <c r="AR61" s="88" t="s">
        <v>2</v>
      </c>
      <c r="AS61" s="92" t="str">
        <f t="shared" si="23"/>
        <v>-</v>
      </c>
    </row>
    <row r="62" spans="1:45" ht="18" customHeight="1">
      <c r="A62" s="15">
        <v>150</v>
      </c>
      <c r="B62" s="38">
        <v>150</v>
      </c>
      <c r="C62" s="39" t="s">
        <v>49</v>
      </c>
      <c r="D62" s="39" t="s">
        <v>5954</v>
      </c>
      <c r="E62" s="40" t="s">
        <v>5955</v>
      </c>
      <c r="F62" s="41" t="s">
        <v>5956</v>
      </c>
      <c r="G62" s="43" t="s">
        <v>5903</v>
      </c>
      <c r="H62" s="6">
        <v>579</v>
      </c>
      <c r="I62" s="3" t="s">
        <v>7</v>
      </c>
      <c r="J62" s="84">
        <v>264</v>
      </c>
      <c r="K62" s="85">
        <v>349</v>
      </c>
      <c r="L62" s="86">
        <f t="shared" si="12"/>
        <v>-85</v>
      </c>
      <c r="M62" s="87">
        <v>2.0378787878787898</v>
      </c>
      <c r="N62" s="88">
        <v>2.0974210000000002</v>
      </c>
      <c r="O62" s="89">
        <f t="shared" si="13"/>
        <v>5.9542212121210358E-2</v>
      </c>
      <c r="P62" s="90"/>
      <c r="Q62" s="85"/>
      <c r="R62" s="86">
        <f t="shared" si="14"/>
        <v>0</v>
      </c>
      <c r="S62" s="91" t="s">
        <v>2</v>
      </c>
      <c r="T62" s="88" t="s">
        <v>2</v>
      </c>
      <c r="U62" s="92" t="str">
        <f t="shared" si="15"/>
        <v>-</v>
      </c>
      <c r="V62" s="84"/>
      <c r="W62" s="85">
        <v>11</v>
      </c>
      <c r="X62" s="86">
        <f t="shared" si="16"/>
        <v>-11</v>
      </c>
      <c r="Y62" s="87" t="s">
        <v>2</v>
      </c>
      <c r="Z62" s="88">
        <v>7.3636359999999996</v>
      </c>
      <c r="AA62" s="89" t="str">
        <f t="shared" si="17"/>
        <v>-</v>
      </c>
      <c r="AB62" s="90"/>
      <c r="AC62" s="85"/>
      <c r="AD62" s="86">
        <f t="shared" si="18"/>
        <v>0</v>
      </c>
      <c r="AE62" s="91" t="s">
        <v>2</v>
      </c>
      <c r="AF62" s="88" t="s">
        <v>2</v>
      </c>
      <c r="AG62" s="92" t="str">
        <f t="shared" si="19"/>
        <v>-</v>
      </c>
      <c r="AH62" s="84"/>
      <c r="AI62" s="85"/>
      <c r="AJ62" s="86">
        <f t="shared" si="20"/>
        <v>0</v>
      </c>
      <c r="AK62" s="87" t="s">
        <v>2</v>
      </c>
      <c r="AL62" s="88" t="s">
        <v>2</v>
      </c>
      <c r="AM62" s="89" t="str">
        <f t="shared" si="21"/>
        <v>-</v>
      </c>
      <c r="AN62" s="90"/>
      <c r="AO62" s="85"/>
      <c r="AP62" s="86">
        <f t="shared" si="22"/>
        <v>0</v>
      </c>
      <c r="AQ62" s="91" t="s">
        <v>2</v>
      </c>
      <c r="AR62" s="88" t="s">
        <v>2</v>
      </c>
      <c r="AS62" s="92" t="str">
        <f t="shared" si="23"/>
        <v>-</v>
      </c>
    </row>
    <row r="63" spans="1:45" ht="18" customHeight="1">
      <c r="A63" s="15">
        <v>151</v>
      </c>
      <c r="B63" s="38">
        <v>151</v>
      </c>
      <c r="C63" s="39" t="s">
        <v>49</v>
      </c>
      <c r="D63" s="39" t="s">
        <v>5954</v>
      </c>
      <c r="E63" s="40" t="s">
        <v>5957</v>
      </c>
      <c r="F63" s="41" t="s">
        <v>5958</v>
      </c>
      <c r="G63" s="43" t="s">
        <v>5903</v>
      </c>
      <c r="H63" s="6">
        <v>400</v>
      </c>
      <c r="I63" s="3" t="s">
        <v>7</v>
      </c>
      <c r="J63" s="84">
        <v>755</v>
      </c>
      <c r="K63" s="85">
        <v>793</v>
      </c>
      <c r="L63" s="86">
        <f t="shared" si="12"/>
        <v>-38</v>
      </c>
      <c r="M63" s="87">
        <v>5.1072847682119198</v>
      </c>
      <c r="N63" s="88">
        <v>5.9911720000000006</v>
      </c>
      <c r="O63" s="89">
        <f t="shared" si="13"/>
        <v>0.88388723178808082</v>
      </c>
      <c r="P63" s="90"/>
      <c r="Q63" s="85"/>
      <c r="R63" s="86">
        <f t="shared" si="14"/>
        <v>0</v>
      </c>
      <c r="S63" s="91" t="s">
        <v>2</v>
      </c>
      <c r="T63" s="88" t="s">
        <v>2</v>
      </c>
      <c r="U63" s="92" t="str">
        <f t="shared" si="15"/>
        <v>-</v>
      </c>
      <c r="V63" s="84">
        <v>33</v>
      </c>
      <c r="W63" s="85">
        <v>37</v>
      </c>
      <c r="X63" s="86">
        <f t="shared" si="16"/>
        <v>-4</v>
      </c>
      <c r="Y63" s="87">
        <v>12.8484848484848</v>
      </c>
      <c r="Z63" s="88">
        <v>10.837837</v>
      </c>
      <c r="AA63" s="89">
        <f t="shared" si="17"/>
        <v>-2.0106478484847994</v>
      </c>
      <c r="AB63" s="90"/>
      <c r="AC63" s="85"/>
      <c r="AD63" s="86">
        <f t="shared" si="18"/>
        <v>0</v>
      </c>
      <c r="AE63" s="91" t="s">
        <v>2</v>
      </c>
      <c r="AF63" s="88" t="s">
        <v>2</v>
      </c>
      <c r="AG63" s="92" t="str">
        <f t="shared" si="19"/>
        <v>-</v>
      </c>
      <c r="AH63" s="84">
        <v>12</v>
      </c>
      <c r="AI63" s="85"/>
      <c r="AJ63" s="86">
        <f t="shared" si="20"/>
        <v>12</v>
      </c>
      <c r="AK63" s="87">
        <v>11.0833333333333</v>
      </c>
      <c r="AL63" s="88" t="s">
        <v>2</v>
      </c>
      <c r="AM63" s="89" t="str">
        <f t="shared" si="21"/>
        <v>-</v>
      </c>
      <c r="AN63" s="90"/>
      <c r="AO63" s="85"/>
      <c r="AP63" s="86">
        <f t="shared" si="22"/>
        <v>0</v>
      </c>
      <c r="AQ63" s="91" t="s">
        <v>2</v>
      </c>
      <c r="AR63" s="88" t="s">
        <v>2</v>
      </c>
      <c r="AS63" s="92" t="str">
        <f t="shared" si="23"/>
        <v>-</v>
      </c>
    </row>
    <row r="64" spans="1:45" ht="18" customHeight="1">
      <c r="A64" s="15">
        <v>894</v>
      </c>
      <c r="B64" s="38">
        <v>892</v>
      </c>
      <c r="C64" s="39" t="s">
        <v>5943</v>
      </c>
      <c r="D64" s="39" t="s">
        <v>5959</v>
      </c>
      <c r="E64" s="40" t="s">
        <v>5960</v>
      </c>
      <c r="F64" s="41" t="s">
        <v>5961</v>
      </c>
      <c r="G64" s="43" t="s">
        <v>5903</v>
      </c>
      <c r="H64" s="6">
        <v>611</v>
      </c>
      <c r="I64" s="3" t="s">
        <v>7</v>
      </c>
      <c r="J64" s="84">
        <v>10</v>
      </c>
      <c r="K64" s="85">
        <v>34</v>
      </c>
      <c r="L64" s="86">
        <f t="shared" si="12"/>
        <v>-24</v>
      </c>
      <c r="M64" s="87">
        <v>3.4</v>
      </c>
      <c r="N64" s="88">
        <v>3.2647050000000002</v>
      </c>
      <c r="O64" s="89">
        <f t="shared" si="13"/>
        <v>-0.13529499999999972</v>
      </c>
      <c r="P64" s="90"/>
      <c r="Q64" s="85"/>
      <c r="R64" s="86">
        <f t="shared" si="14"/>
        <v>0</v>
      </c>
      <c r="S64" s="91" t="s">
        <v>2</v>
      </c>
      <c r="T64" s="88" t="s">
        <v>2</v>
      </c>
      <c r="U64" s="92" t="str">
        <f t="shared" si="15"/>
        <v>-</v>
      </c>
      <c r="V64" s="84"/>
      <c r="W64" s="85"/>
      <c r="X64" s="86">
        <f t="shared" si="16"/>
        <v>0</v>
      </c>
      <c r="Y64" s="87" t="s">
        <v>2</v>
      </c>
      <c r="Z64" s="88" t="s">
        <v>2</v>
      </c>
      <c r="AA64" s="89" t="str">
        <f t="shared" si="17"/>
        <v>-</v>
      </c>
      <c r="AB64" s="90"/>
      <c r="AC64" s="85"/>
      <c r="AD64" s="86">
        <f t="shared" si="18"/>
        <v>0</v>
      </c>
      <c r="AE64" s="91" t="s">
        <v>2</v>
      </c>
      <c r="AF64" s="88" t="s">
        <v>2</v>
      </c>
      <c r="AG64" s="92" t="str">
        <f t="shared" si="19"/>
        <v>-</v>
      </c>
      <c r="AH64" s="84"/>
      <c r="AI64" s="85"/>
      <c r="AJ64" s="86">
        <f t="shared" si="20"/>
        <v>0</v>
      </c>
      <c r="AK64" s="87" t="s">
        <v>2</v>
      </c>
      <c r="AL64" s="88" t="s">
        <v>2</v>
      </c>
      <c r="AM64" s="89" t="str">
        <f t="shared" si="21"/>
        <v>-</v>
      </c>
      <c r="AN64" s="90"/>
      <c r="AO64" s="85"/>
      <c r="AP64" s="86">
        <f t="shared" si="22"/>
        <v>0</v>
      </c>
      <c r="AQ64" s="91" t="s">
        <v>2</v>
      </c>
      <c r="AR64" s="88" t="s">
        <v>2</v>
      </c>
      <c r="AS64" s="92" t="str">
        <f t="shared" si="23"/>
        <v>-</v>
      </c>
    </row>
    <row r="65" spans="1:45" ht="18" customHeight="1">
      <c r="A65" s="15">
        <v>155</v>
      </c>
      <c r="B65" s="38">
        <v>155</v>
      </c>
      <c r="C65" s="39" t="s">
        <v>5943</v>
      </c>
      <c r="D65" s="39" t="s">
        <v>5959</v>
      </c>
      <c r="E65" s="40" t="s">
        <v>5962</v>
      </c>
      <c r="F65" s="41" t="s">
        <v>5963</v>
      </c>
      <c r="G65" s="43" t="s">
        <v>5903</v>
      </c>
      <c r="H65" s="6">
        <v>705</v>
      </c>
      <c r="I65" s="3" t="s">
        <v>7</v>
      </c>
      <c r="J65" s="84">
        <v>451</v>
      </c>
      <c r="K65" s="85">
        <v>424</v>
      </c>
      <c r="L65" s="86">
        <f t="shared" si="12"/>
        <v>27</v>
      </c>
      <c r="M65" s="87">
        <v>2.98447893569845</v>
      </c>
      <c r="N65" s="88">
        <v>2.9198110000000002</v>
      </c>
      <c r="O65" s="89">
        <f t="shared" si="13"/>
        <v>-6.4667935698449863E-2</v>
      </c>
      <c r="P65" s="90"/>
      <c r="Q65" s="85"/>
      <c r="R65" s="86">
        <f t="shared" si="14"/>
        <v>0</v>
      </c>
      <c r="S65" s="91" t="s">
        <v>2</v>
      </c>
      <c r="T65" s="88" t="s">
        <v>2</v>
      </c>
      <c r="U65" s="92" t="str">
        <f t="shared" si="15"/>
        <v>-</v>
      </c>
      <c r="V65" s="84"/>
      <c r="W65" s="85"/>
      <c r="X65" s="86">
        <f t="shared" si="16"/>
        <v>0</v>
      </c>
      <c r="Y65" s="87" t="s">
        <v>2</v>
      </c>
      <c r="Z65" s="88" t="s">
        <v>2</v>
      </c>
      <c r="AA65" s="89" t="str">
        <f t="shared" si="17"/>
        <v>-</v>
      </c>
      <c r="AB65" s="90"/>
      <c r="AC65" s="85"/>
      <c r="AD65" s="86">
        <f t="shared" si="18"/>
        <v>0</v>
      </c>
      <c r="AE65" s="91" t="s">
        <v>2</v>
      </c>
      <c r="AF65" s="88" t="s">
        <v>2</v>
      </c>
      <c r="AG65" s="92" t="str">
        <f t="shared" si="19"/>
        <v>-</v>
      </c>
      <c r="AH65" s="84"/>
      <c r="AI65" s="85"/>
      <c r="AJ65" s="86">
        <f t="shared" si="20"/>
        <v>0</v>
      </c>
      <c r="AK65" s="87" t="s">
        <v>2</v>
      </c>
      <c r="AL65" s="88" t="s">
        <v>2</v>
      </c>
      <c r="AM65" s="89" t="str">
        <f t="shared" si="21"/>
        <v>-</v>
      </c>
      <c r="AN65" s="90"/>
      <c r="AO65" s="85"/>
      <c r="AP65" s="86">
        <f t="shared" si="22"/>
        <v>0</v>
      </c>
      <c r="AQ65" s="91" t="s">
        <v>2</v>
      </c>
      <c r="AR65" s="88" t="s">
        <v>2</v>
      </c>
      <c r="AS65" s="92" t="str">
        <f t="shared" si="23"/>
        <v>-</v>
      </c>
    </row>
    <row r="66" spans="1:45" ht="18" customHeight="1">
      <c r="A66" s="15">
        <v>159</v>
      </c>
      <c r="B66" s="38">
        <v>159</v>
      </c>
      <c r="C66" s="39" t="s">
        <v>5943</v>
      </c>
      <c r="D66" s="39" t="s">
        <v>5964</v>
      </c>
      <c r="E66" s="40" t="s">
        <v>5965</v>
      </c>
      <c r="F66" s="41" t="s">
        <v>5966</v>
      </c>
      <c r="G66" s="43" t="s">
        <v>5903</v>
      </c>
      <c r="H66" s="6">
        <v>455</v>
      </c>
      <c r="I66" s="3" t="s">
        <v>7</v>
      </c>
      <c r="J66" s="84">
        <v>232</v>
      </c>
      <c r="K66" s="85">
        <v>285</v>
      </c>
      <c r="L66" s="86">
        <f t="shared" si="12"/>
        <v>-53</v>
      </c>
      <c r="M66" s="87">
        <v>3.77586206896552</v>
      </c>
      <c r="N66" s="88">
        <v>4.1122800000000002</v>
      </c>
      <c r="O66" s="89">
        <f t="shared" si="13"/>
        <v>0.33641793103448014</v>
      </c>
      <c r="P66" s="90"/>
      <c r="Q66" s="85"/>
      <c r="R66" s="86">
        <f t="shared" si="14"/>
        <v>0</v>
      </c>
      <c r="S66" s="91" t="s">
        <v>2</v>
      </c>
      <c r="T66" s="88" t="s">
        <v>2</v>
      </c>
      <c r="U66" s="92" t="str">
        <f t="shared" si="15"/>
        <v>-</v>
      </c>
      <c r="V66" s="84"/>
      <c r="W66" s="85"/>
      <c r="X66" s="86">
        <f t="shared" si="16"/>
        <v>0</v>
      </c>
      <c r="Y66" s="87" t="s">
        <v>2</v>
      </c>
      <c r="Z66" s="88" t="s">
        <v>2</v>
      </c>
      <c r="AA66" s="89" t="str">
        <f t="shared" si="17"/>
        <v>-</v>
      </c>
      <c r="AB66" s="90"/>
      <c r="AC66" s="85"/>
      <c r="AD66" s="86">
        <f t="shared" si="18"/>
        <v>0</v>
      </c>
      <c r="AE66" s="91" t="s">
        <v>2</v>
      </c>
      <c r="AF66" s="88" t="s">
        <v>2</v>
      </c>
      <c r="AG66" s="92" t="str">
        <f t="shared" si="19"/>
        <v>-</v>
      </c>
      <c r="AH66" s="84"/>
      <c r="AI66" s="85"/>
      <c r="AJ66" s="86">
        <f t="shared" si="20"/>
        <v>0</v>
      </c>
      <c r="AK66" s="87" t="s">
        <v>2</v>
      </c>
      <c r="AL66" s="88" t="s">
        <v>2</v>
      </c>
      <c r="AM66" s="89" t="str">
        <f t="shared" si="21"/>
        <v>-</v>
      </c>
      <c r="AN66" s="90"/>
      <c r="AO66" s="85"/>
      <c r="AP66" s="86">
        <f t="shared" si="22"/>
        <v>0</v>
      </c>
      <c r="AQ66" s="91" t="s">
        <v>2</v>
      </c>
      <c r="AR66" s="88" t="s">
        <v>2</v>
      </c>
      <c r="AS66" s="92" t="str">
        <f t="shared" si="23"/>
        <v>-</v>
      </c>
    </row>
    <row r="67" spans="1:45" ht="18" customHeight="1">
      <c r="A67" s="15">
        <v>937</v>
      </c>
      <c r="B67" s="38">
        <v>935</v>
      </c>
      <c r="C67" s="39" t="s">
        <v>5839</v>
      </c>
      <c r="D67" s="39" t="s">
        <v>5967</v>
      </c>
      <c r="E67" s="40" t="s">
        <v>5968</v>
      </c>
      <c r="F67" s="41" t="s">
        <v>5969</v>
      </c>
      <c r="G67" s="43" t="s">
        <v>5903</v>
      </c>
      <c r="H67" s="6">
        <v>466</v>
      </c>
      <c r="I67" s="3" t="s">
        <v>7</v>
      </c>
      <c r="J67" s="84">
        <v>84</v>
      </c>
      <c r="K67" s="85">
        <v>173</v>
      </c>
      <c r="L67" s="86">
        <f t="shared" si="12"/>
        <v>-89</v>
      </c>
      <c r="M67" s="87">
        <v>2.0714285714285698</v>
      </c>
      <c r="N67" s="88">
        <v>2.0404620000000002</v>
      </c>
      <c r="O67" s="89">
        <f t="shared" si="13"/>
        <v>-3.0966571428569623E-2</v>
      </c>
      <c r="P67" s="90"/>
      <c r="Q67" s="85"/>
      <c r="R67" s="86">
        <f t="shared" si="14"/>
        <v>0</v>
      </c>
      <c r="S67" s="91" t="s">
        <v>2</v>
      </c>
      <c r="T67" s="88" t="s">
        <v>2</v>
      </c>
      <c r="U67" s="92" t="str">
        <f t="shared" si="15"/>
        <v>-</v>
      </c>
      <c r="V67" s="84"/>
      <c r="W67" s="85"/>
      <c r="X67" s="86">
        <f t="shared" si="16"/>
        <v>0</v>
      </c>
      <c r="Y67" s="87" t="s">
        <v>2</v>
      </c>
      <c r="Z67" s="88" t="s">
        <v>2</v>
      </c>
      <c r="AA67" s="89" t="str">
        <f t="shared" si="17"/>
        <v>-</v>
      </c>
      <c r="AB67" s="90"/>
      <c r="AC67" s="85"/>
      <c r="AD67" s="86">
        <f t="shared" si="18"/>
        <v>0</v>
      </c>
      <c r="AE67" s="91" t="s">
        <v>2</v>
      </c>
      <c r="AF67" s="88" t="s">
        <v>2</v>
      </c>
      <c r="AG67" s="92" t="str">
        <f t="shared" si="19"/>
        <v>-</v>
      </c>
      <c r="AH67" s="84"/>
      <c r="AI67" s="85"/>
      <c r="AJ67" s="86">
        <f t="shared" si="20"/>
        <v>0</v>
      </c>
      <c r="AK67" s="87" t="s">
        <v>2</v>
      </c>
      <c r="AL67" s="88" t="s">
        <v>2</v>
      </c>
      <c r="AM67" s="89" t="str">
        <f t="shared" si="21"/>
        <v>-</v>
      </c>
      <c r="AN67" s="90"/>
      <c r="AO67" s="85"/>
      <c r="AP67" s="86">
        <f t="shared" si="22"/>
        <v>0</v>
      </c>
      <c r="AQ67" s="91" t="s">
        <v>2</v>
      </c>
      <c r="AR67" s="88" t="s">
        <v>2</v>
      </c>
      <c r="AS67" s="92" t="str">
        <f t="shared" si="23"/>
        <v>-</v>
      </c>
    </row>
    <row r="68" spans="1:45" ht="18" customHeight="1">
      <c r="A68" s="15">
        <v>162</v>
      </c>
      <c r="B68" s="38">
        <v>162</v>
      </c>
      <c r="C68" s="39" t="s">
        <v>10</v>
      </c>
      <c r="D68" s="39" t="s">
        <v>5967</v>
      </c>
      <c r="E68" s="40" t="s">
        <v>639</v>
      </c>
      <c r="F68" s="41" t="s">
        <v>5970</v>
      </c>
      <c r="G68" s="43" t="s">
        <v>5903</v>
      </c>
      <c r="H68" s="6">
        <v>650</v>
      </c>
      <c r="I68" s="3" t="s">
        <v>7</v>
      </c>
      <c r="J68" s="84">
        <v>650</v>
      </c>
      <c r="K68" s="85">
        <v>757</v>
      </c>
      <c r="L68" s="86">
        <f t="shared" si="12"/>
        <v>-107</v>
      </c>
      <c r="M68" s="87">
        <v>2.9861538461538499</v>
      </c>
      <c r="N68" s="88">
        <v>3.0052840000000001</v>
      </c>
      <c r="O68" s="89">
        <f t="shared" si="13"/>
        <v>1.9130153846150133E-2</v>
      </c>
      <c r="P68" s="90"/>
      <c r="Q68" s="85"/>
      <c r="R68" s="86">
        <f t="shared" si="14"/>
        <v>0</v>
      </c>
      <c r="S68" s="91" t="s">
        <v>2</v>
      </c>
      <c r="T68" s="88" t="s">
        <v>2</v>
      </c>
      <c r="U68" s="92" t="str">
        <f t="shared" si="15"/>
        <v>-</v>
      </c>
      <c r="V68" s="84">
        <v>49</v>
      </c>
      <c r="W68" s="85">
        <v>44</v>
      </c>
      <c r="X68" s="86">
        <f t="shared" si="16"/>
        <v>5</v>
      </c>
      <c r="Y68" s="87">
        <v>8.2040816326530628</v>
      </c>
      <c r="Z68" s="88">
        <v>9.7727272727272734</v>
      </c>
      <c r="AA68" s="89">
        <f t="shared" si="17"/>
        <v>1.5686456400742106</v>
      </c>
      <c r="AB68" s="90"/>
      <c r="AC68" s="85"/>
      <c r="AD68" s="86">
        <f t="shared" si="18"/>
        <v>0</v>
      </c>
      <c r="AE68" s="91" t="s">
        <v>2</v>
      </c>
      <c r="AF68" s="88" t="s">
        <v>2</v>
      </c>
      <c r="AG68" s="92" t="str">
        <f t="shared" si="19"/>
        <v>-</v>
      </c>
      <c r="AH68" s="84">
        <v>10</v>
      </c>
      <c r="AI68" s="85"/>
      <c r="AJ68" s="86">
        <f t="shared" si="20"/>
        <v>10</v>
      </c>
      <c r="AK68" s="87">
        <v>3.8</v>
      </c>
      <c r="AL68" s="88" t="s">
        <v>2</v>
      </c>
      <c r="AM68" s="89" t="str">
        <f t="shared" si="21"/>
        <v>-</v>
      </c>
      <c r="AN68" s="90"/>
      <c r="AO68" s="85"/>
      <c r="AP68" s="86">
        <f t="shared" si="22"/>
        <v>0</v>
      </c>
      <c r="AQ68" s="91" t="s">
        <v>2</v>
      </c>
      <c r="AR68" s="88" t="s">
        <v>2</v>
      </c>
      <c r="AS68" s="92" t="str">
        <f t="shared" si="23"/>
        <v>-</v>
      </c>
    </row>
    <row r="69" spans="1:45" ht="18" customHeight="1">
      <c r="A69" s="15">
        <v>166</v>
      </c>
      <c r="B69" s="38">
        <v>166</v>
      </c>
      <c r="C69" s="39" t="s">
        <v>5839</v>
      </c>
      <c r="D69" s="39" t="s">
        <v>5967</v>
      </c>
      <c r="E69" s="40" t="s">
        <v>5971</v>
      </c>
      <c r="F69" s="41" t="s">
        <v>5972</v>
      </c>
      <c r="G69" s="43" t="s">
        <v>5903</v>
      </c>
      <c r="H69" s="6">
        <v>583</v>
      </c>
      <c r="I69" s="3" t="s">
        <v>7</v>
      </c>
      <c r="J69" s="84"/>
      <c r="K69" s="85"/>
      <c r="L69" s="86">
        <f t="shared" si="12"/>
        <v>0</v>
      </c>
      <c r="M69" s="87" t="s">
        <v>2</v>
      </c>
      <c r="N69" s="88" t="s">
        <v>2</v>
      </c>
      <c r="O69" s="89" t="str">
        <f t="shared" si="13"/>
        <v>-</v>
      </c>
      <c r="P69" s="90"/>
      <c r="Q69" s="85"/>
      <c r="R69" s="86">
        <f t="shared" si="14"/>
        <v>0</v>
      </c>
      <c r="S69" s="91" t="s">
        <v>2</v>
      </c>
      <c r="T69" s="88" t="s">
        <v>2</v>
      </c>
      <c r="U69" s="92" t="str">
        <f t="shared" si="15"/>
        <v>-</v>
      </c>
      <c r="V69" s="84"/>
      <c r="W69" s="85"/>
      <c r="X69" s="86">
        <f t="shared" si="16"/>
        <v>0</v>
      </c>
      <c r="Y69" s="87" t="s">
        <v>2</v>
      </c>
      <c r="Z69" s="88" t="s">
        <v>2</v>
      </c>
      <c r="AA69" s="89" t="str">
        <f t="shared" si="17"/>
        <v>-</v>
      </c>
      <c r="AB69" s="90"/>
      <c r="AC69" s="85"/>
      <c r="AD69" s="86">
        <f t="shared" si="18"/>
        <v>0</v>
      </c>
      <c r="AE69" s="91" t="s">
        <v>2</v>
      </c>
      <c r="AF69" s="88" t="s">
        <v>2</v>
      </c>
      <c r="AG69" s="92" t="str">
        <f t="shared" si="19"/>
        <v>-</v>
      </c>
      <c r="AH69" s="84"/>
      <c r="AI69" s="85"/>
      <c r="AJ69" s="86">
        <f t="shared" si="20"/>
        <v>0</v>
      </c>
      <c r="AK69" s="87" t="s">
        <v>2</v>
      </c>
      <c r="AL69" s="88" t="s">
        <v>2</v>
      </c>
      <c r="AM69" s="89" t="str">
        <f t="shared" si="21"/>
        <v>-</v>
      </c>
      <c r="AN69" s="90"/>
      <c r="AO69" s="85"/>
      <c r="AP69" s="86">
        <f t="shared" si="22"/>
        <v>0</v>
      </c>
      <c r="AQ69" s="91" t="s">
        <v>2</v>
      </c>
      <c r="AR69" s="88" t="s">
        <v>2</v>
      </c>
      <c r="AS69" s="92" t="str">
        <f t="shared" si="23"/>
        <v>-</v>
      </c>
    </row>
    <row r="70" spans="1:45" ht="18" customHeight="1">
      <c r="A70" s="15">
        <v>167</v>
      </c>
      <c r="B70" s="38">
        <v>167</v>
      </c>
      <c r="C70" s="39" t="s">
        <v>10</v>
      </c>
      <c r="D70" s="39" t="s">
        <v>5967</v>
      </c>
      <c r="E70" s="40" t="s">
        <v>643</v>
      </c>
      <c r="F70" s="41" t="s">
        <v>644</v>
      </c>
      <c r="G70" s="43" t="s">
        <v>5903</v>
      </c>
      <c r="H70" s="6">
        <v>572</v>
      </c>
      <c r="I70" s="3" t="s">
        <v>7</v>
      </c>
      <c r="J70" s="84">
        <v>578</v>
      </c>
      <c r="K70" s="85">
        <v>619</v>
      </c>
      <c r="L70" s="86">
        <f t="shared" si="12"/>
        <v>-41</v>
      </c>
      <c r="M70" s="87">
        <v>5.26989619377163</v>
      </c>
      <c r="N70" s="88">
        <v>5.1825520000000003</v>
      </c>
      <c r="O70" s="89">
        <f t="shared" si="13"/>
        <v>-8.7344193771629719E-2</v>
      </c>
      <c r="P70" s="90"/>
      <c r="Q70" s="85"/>
      <c r="R70" s="86">
        <f t="shared" si="14"/>
        <v>0</v>
      </c>
      <c r="S70" s="91" t="s">
        <v>2</v>
      </c>
      <c r="T70" s="88" t="s">
        <v>2</v>
      </c>
      <c r="U70" s="92" t="str">
        <f t="shared" si="15"/>
        <v>-</v>
      </c>
      <c r="V70" s="84">
        <v>92</v>
      </c>
      <c r="W70" s="85">
        <v>91</v>
      </c>
      <c r="X70" s="86">
        <f t="shared" si="16"/>
        <v>1</v>
      </c>
      <c r="Y70" s="87">
        <v>7.1086956521739122</v>
      </c>
      <c r="Z70" s="88">
        <v>7.7802192307692319</v>
      </c>
      <c r="AA70" s="89">
        <f t="shared" si="17"/>
        <v>0.67152357859531975</v>
      </c>
      <c r="AB70" s="90">
        <v>146</v>
      </c>
      <c r="AC70" s="85">
        <v>251</v>
      </c>
      <c r="AD70" s="86">
        <f t="shared" si="18"/>
        <v>-105</v>
      </c>
      <c r="AE70" s="91">
        <v>2</v>
      </c>
      <c r="AF70" s="88">
        <v>2.015936</v>
      </c>
      <c r="AG70" s="92">
        <f t="shared" si="19"/>
        <v>1.593599999999995E-2</v>
      </c>
      <c r="AH70" s="84">
        <v>18</v>
      </c>
      <c r="AI70" s="85">
        <v>29</v>
      </c>
      <c r="AJ70" s="86">
        <f t="shared" si="20"/>
        <v>-11</v>
      </c>
      <c r="AK70" s="87">
        <v>10.6111111111111</v>
      </c>
      <c r="AL70" s="88">
        <v>8.7931030000000003</v>
      </c>
      <c r="AM70" s="89">
        <f t="shared" si="21"/>
        <v>-1.8180081111110997</v>
      </c>
      <c r="AN70" s="90"/>
      <c r="AO70" s="85"/>
      <c r="AP70" s="86">
        <f t="shared" si="22"/>
        <v>0</v>
      </c>
      <c r="AQ70" s="91" t="s">
        <v>2</v>
      </c>
      <c r="AR70" s="88" t="s">
        <v>2</v>
      </c>
      <c r="AS70" s="92" t="str">
        <f t="shared" si="23"/>
        <v>-</v>
      </c>
    </row>
    <row r="71" spans="1:45" ht="18" customHeight="1">
      <c r="A71" s="15">
        <v>168</v>
      </c>
      <c r="B71" s="38">
        <v>168</v>
      </c>
      <c r="C71" s="39" t="s">
        <v>10</v>
      </c>
      <c r="D71" s="39" t="s">
        <v>5973</v>
      </c>
      <c r="E71" s="40" t="s">
        <v>5974</v>
      </c>
      <c r="F71" s="41" t="s">
        <v>5975</v>
      </c>
      <c r="G71" s="43" t="s">
        <v>5976</v>
      </c>
      <c r="H71" s="6">
        <v>469</v>
      </c>
      <c r="I71" s="3" t="s">
        <v>7</v>
      </c>
      <c r="J71" s="84">
        <v>732</v>
      </c>
      <c r="K71" s="85">
        <v>355</v>
      </c>
      <c r="L71" s="86">
        <f t="shared" si="12"/>
        <v>377</v>
      </c>
      <c r="M71" s="87">
        <v>2.9972677595628401</v>
      </c>
      <c r="N71" s="88">
        <v>3</v>
      </c>
      <c r="O71" s="89">
        <f t="shared" si="13"/>
        <v>2.7322404371599163E-3</v>
      </c>
      <c r="P71" s="90"/>
      <c r="Q71" s="85"/>
      <c r="R71" s="86">
        <f t="shared" si="14"/>
        <v>0</v>
      </c>
      <c r="S71" s="91" t="s">
        <v>2</v>
      </c>
      <c r="T71" s="88" t="s">
        <v>2</v>
      </c>
      <c r="U71" s="92" t="str">
        <f t="shared" si="15"/>
        <v>-</v>
      </c>
      <c r="V71" s="84"/>
      <c r="W71" s="85"/>
      <c r="X71" s="86">
        <f t="shared" si="16"/>
        <v>0</v>
      </c>
      <c r="Y71" s="87" t="s">
        <v>2</v>
      </c>
      <c r="Z71" s="88" t="s">
        <v>2</v>
      </c>
      <c r="AA71" s="89" t="str">
        <f t="shared" si="17"/>
        <v>-</v>
      </c>
      <c r="AB71" s="90"/>
      <c r="AC71" s="85"/>
      <c r="AD71" s="86">
        <f t="shared" si="18"/>
        <v>0</v>
      </c>
      <c r="AE71" s="91" t="s">
        <v>2</v>
      </c>
      <c r="AF71" s="88" t="s">
        <v>2</v>
      </c>
      <c r="AG71" s="92" t="str">
        <f t="shared" si="19"/>
        <v>-</v>
      </c>
      <c r="AH71" s="84"/>
      <c r="AI71" s="85"/>
      <c r="AJ71" s="86">
        <f t="shared" si="20"/>
        <v>0</v>
      </c>
      <c r="AK71" s="87" t="s">
        <v>2</v>
      </c>
      <c r="AL71" s="88" t="s">
        <v>2</v>
      </c>
      <c r="AM71" s="89" t="str">
        <f t="shared" si="21"/>
        <v>-</v>
      </c>
      <c r="AN71" s="90"/>
      <c r="AO71" s="85"/>
      <c r="AP71" s="86">
        <f t="shared" si="22"/>
        <v>0</v>
      </c>
      <c r="AQ71" s="91" t="s">
        <v>2</v>
      </c>
      <c r="AR71" s="88" t="s">
        <v>2</v>
      </c>
      <c r="AS71" s="92" t="str">
        <f t="shared" si="23"/>
        <v>-</v>
      </c>
    </row>
    <row r="72" spans="1:45" ht="18" customHeight="1">
      <c r="A72" s="15">
        <v>1002</v>
      </c>
      <c r="B72" s="38">
        <v>1000</v>
      </c>
      <c r="C72" s="39" t="s">
        <v>5977</v>
      </c>
      <c r="D72" s="39" t="s">
        <v>5978</v>
      </c>
      <c r="E72" s="40" t="s">
        <v>5979</v>
      </c>
      <c r="F72" s="41" t="s">
        <v>5980</v>
      </c>
      <c r="G72" s="43" t="s">
        <v>5976</v>
      </c>
      <c r="H72" s="6">
        <v>660</v>
      </c>
      <c r="I72" s="3" t="s">
        <v>7</v>
      </c>
      <c r="J72" s="84">
        <v>413</v>
      </c>
      <c r="K72" s="85">
        <v>370</v>
      </c>
      <c r="L72" s="86">
        <f t="shared" si="12"/>
        <v>43</v>
      </c>
      <c r="M72" s="87">
        <v>5.3704600484261498</v>
      </c>
      <c r="N72" s="88">
        <v>5.3675670000000002</v>
      </c>
      <c r="O72" s="89">
        <f t="shared" si="13"/>
        <v>-2.8930484261495693E-3</v>
      </c>
      <c r="P72" s="90"/>
      <c r="Q72" s="85"/>
      <c r="R72" s="86">
        <f t="shared" si="14"/>
        <v>0</v>
      </c>
      <c r="S72" s="91" t="s">
        <v>2</v>
      </c>
      <c r="T72" s="88" t="s">
        <v>2</v>
      </c>
      <c r="U72" s="92" t="str">
        <f t="shared" si="15"/>
        <v>-</v>
      </c>
      <c r="V72" s="84">
        <v>35</v>
      </c>
      <c r="W72" s="85">
        <v>59</v>
      </c>
      <c r="X72" s="86">
        <f t="shared" si="16"/>
        <v>-24</v>
      </c>
      <c r="Y72" s="87">
        <v>8.5714285714285694</v>
      </c>
      <c r="Z72" s="88">
        <v>7.8135587118644061</v>
      </c>
      <c r="AA72" s="89">
        <f t="shared" si="17"/>
        <v>-0.75786985956416331</v>
      </c>
      <c r="AB72" s="90"/>
      <c r="AC72" s="85"/>
      <c r="AD72" s="86">
        <f t="shared" si="18"/>
        <v>0</v>
      </c>
      <c r="AE72" s="91" t="s">
        <v>2</v>
      </c>
      <c r="AF72" s="88" t="s">
        <v>2</v>
      </c>
      <c r="AG72" s="92" t="str">
        <f t="shared" si="19"/>
        <v>-</v>
      </c>
      <c r="AH72" s="84"/>
      <c r="AI72" s="85"/>
      <c r="AJ72" s="86">
        <f t="shared" si="20"/>
        <v>0</v>
      </c>
      <c r="AK72" s="87" t="s">
        <v>2</v>
      </c>
      <c r="AL72" s="88" t="s">
        <v>2</v>
      </c>
      <c r="AM72" s="89" t="str">
        <f t="shared" si="21"/>
        <v>-</v>
      </c>
      <c r="AN72" s="90"/>
      <c r="AO72" s="85"/>
      <c r="AP72" s="86">
        <f t="shared" si="22"/>
        <v>0</v>
      </c>
      <c r="AQ72" s="91" t="s">
        <v>2</v>
      </c>
      <c r="AR72" s="88" t="s">
        <v>2</v>
      </c>
      <c r="AS72" s="92" t="str">
        <f t="shared" si="23"/>
        <v>-</v>
      </c>
    </row>
    <row r="73" spans="1:45" ht="18" customHeight="1">
      <c r="A73" s="15">
        <v>171</v>
      </c>
      <c r="B73" s="38">
        <v>171</v>
      </c>
      <c r="C73" s="39" t="s">
        <v>5977</v>
      </c>
      <c r="D73" s="39" t="s">
        <v>5981</v>
      </c>
      <c r="E73" s="40" t="s">
        <v>5982</v>
      </c>
      <c r="F73" s="41" t="s">
        <v>5983</v>
      </c>
      <c r="G73" s="43" t="s">
        <v>5976</v>
      </c>
      <c r="H73" s="6">
        <v>531</v>
      </c>
      <c r="I73" s="3" t="s">
        <v>7</v>
      </c>
      <c r="J73" s="84">
        <v>247</v>
      </c>
      <c r="K73" s="85">
        <v>337</v>
      </c>
      <c r="L73" s="86">
        <f t="shared" si="12"/>
        <v>-90</v>
      </c>
      <c r="M73" s="87">
        <v>3.82186234817814</v>
      </c>
      <c r="N73" s="88">
        <v>3.7715129999999997</v>
      </c>
      <c r="O73" s="89">
        <f t="shared" si="13"/>
        <v>-5.0349348178140296E-2</v>
      </c>
      <c r="P73" s="90"/>
      <c r="Q73" s="85"/>
      <c r="R73" s="86">
        <f t="shared" si="14"/>
        <v>0</v>
      </c>
      <c r="S73" s="91" t="s">
        <v>2</v>
      </c>
      <c r="T73" s="88" t="s">
        <v>2</v>
      </c>
      <c r="U73" s="92" t="str">
        <f t="shared" si="15"/>
        <v>-</v>
      </c>
      <c r="V73" s="84">
        <v>43</v>
      </c>
      <c r="W73" s="85">
        <v>26</v>
      </c>
      <c r="X73" s="86">
        <f t="shared" si="16"/>
        <v>17</v>
      </c>
      <c r="Y73" s="87">
        <v>8.9999999999999964</v>
      </c>
      <c r="Z73" s="88">
        <v>13.307691999999999</v>
      </c>
      <c r="AA73" s="89">
        <f t="shared" si="17"/>
        <v>4.307692000000003</v>
      </c>
      <c r="AB73" s="90"/>
      <c r="AC73" s="85"/>
      <c r="AD73" s="86">
        <f t="shared" si="18"/>
        <v>0</v>
      </c>
      <c r="AE73" s="91" t="s">
        <v>2</v>
      </c>
      <c r="AF73" s="88" t="s">
        <v>2</v>
      </c>
      <c r="AG73" s="92" t="str">
        <f t="shared" si="19"/>
        <v>-</v>
      </c>
      <c r="AH73" s="84">
        <v>19</v>
      </c>
      <c r="AI73" s="85">
        <v>11</v>
      </c>
      <c r="AJ73" s="86">
        <f t="shared" si="20"/>
        <v>8</v>
      </c>
      <c r="AK73" s="87">
        <v>8.6315789473684195</v>
      </c>
      <c r="AL73" s="88">
        <v>5.5454540000000003</v>
      </c>
      <c r="AM73" s="89">
        <f t="shared" si="21"/>
        <v>-3.0861249473684191</v>
      </c>
      <c r="AN73" s="90"/>
      <c r="AO73" s="85"/>
      <c r="AP73" s="86">
        <f t="shared" si="22"/>
        <v>0</v>
      </c>
      <c r="AQ73" s="91" t="s">
        <v>2</v>
      </c>
      <c r="AR73" s="88" t="s">
        <v>2</v>
      </c>
      <c r="AS73" s="92" t="str">
        <f t="shared" si="23"/>
        <v>-</v>
      </c>
    </row>
    <row r="74" spans="1:45" ht="18" customHeight="1">
      <c r="A74" s="15">
        <v>172</v>
      </c>
      <c r="B74" s="38">
        <v>172</v>
      </c>
      <c r="C74" s="39" t="s">
        <v>5977</v>
      </c>
      <c r="D74" s="39" t="s">
        <v>5984</v>
      </c>
      <c r="E74" s="40" t="s">
        <v>5985</v>
      </c>
      <c r="F74" s="41" t="s">
        <v>5986</v>
      </c>
      <c r="G74" s="43" t="s">
        <v>5976</v>
      </c>
      <c r="H74" s="6">
        <v>388</v>
      </c>
      <c r="I74" s="3" t="s">
        <v>7</v>
      </c>
      <c r="J74" s="84"/>
      <c r="K74" s="85"/>
      <c r="L74" s="86">
        <f t="shared" si="12"/>
        <v>0</v>
      </c>
      <c r="M74" s="87" t="s">
        <v>2</v>
      </c>
      <c r="N74" s="88" t="s">
        <v>2</v>
      </c>
      <c r="O74" s="89" t="str">
        <f t="shared" si="13"/>
        <v>-</v>
      </c>
      <c r="P74" s="90"/>
      <c r="Q74" s="85"/>
      <c r="R74" s="86">
        <f t="shared" si="14"/>
        <v>0</v>
      </c>
      <c r="S74" s="91" t="s">
        <v>2</v>
      </c>
      <c r="T74" s="88" t="s">
        <v>2</v>
      </c>
      <c r="U74" s="92" t="str">
        <f t="shared" si="15"/>
        <v>-</v>
      </c>
      <c r="V74" s="84"/>
      <c r="W74" s="85"/>
      <c r="X74" s="86">
        <f t="shared" si="16"/>
        <v>0</v>
      </c>
      <c r="Y74" s="87" t="s">
        <v>2</v>
      </c>
      <c r="Z74" s="88" t="s">
        <v>2</v>
      </c>
      <c r="AA74" s="89" t="str">
        <f t="shared" si="17"/>
        <v>-</v>
      </c>
      <c r="AB74" s="90"/>
      <c r="AC74" s="85"/>
      <c r="AD74" s="86">
        <f t="shared" si="18"/>
        <v>0</v>
      </c>
      <c r="AE74" s="91" t="s">
        <v>2</v>
      </c>
      <c r="AF74" s="88" t="s">
        <v>2</v>
      </c>
      <c r="AG74" s="92" t="str">
        <f t="shared" si="19"/>
        <v>-</v>
      </c>
      <c r="AH74" s="84"/>
      <c r="AI74" s="85"/>
      <c r="AJ74" s="86">
        <f t="shared" si="20"/>
        <v>0</v>
      </c>
      <c r="AK74" s="87" t="s">
        <v>2</v>
      </c>
      <c r="AL74" s="88" t="s">
        <v>2</v>
      </c>
      <c r="AM74" s="89" t="str">
        <f t="shared" si="21"/>
        <v>-</v>
      </c>
      <c r="AN74" s="90"/>
      <c r="AO74" s="85"/>
      <c r="AP74" s="86">
        <f t="shared" si="22"/>
        <v>0</v>
      </c>
      <c r="AQ74" s="91" t="s">
        <v>2</v>
      </c>
      <c r="AR74" s="88" t="s">
        <v>2</v>
      </c>
      <c r="AS74" s="92" t="str">
        <f t="shared" si="23"/>
        <v>-</v>
      </c>
    </row>
    <row r="75" spans="1:45" ht="18" customHeight="1">
      <c r="A75" s="15">
        <v>174</v>
      </c>
      <c r="B75" s="38">
        <v>174</v>
      </c>
      <c r="C75" s="39" t="s">
        <v>5987</v>
      </c>
      <c r="D75" s="39" t="s">
        <v>5988</v>
      </c>
      <c r="E75" s="40" t="s">
        <v>5989</v>
      </c>
      <c r="F75" s="41" t="s">
        <v>5990</v>
      </c>
      <c r="G75" s="43" t="s">
        <v>5976</v>
      </c>
      <c r="H75" s="6">
        <v>568</v>
      </c>
      <c r="I75" s="3" t="s">
        <v>7</v>
      </c>
      <c r="J75" s="84">
        <v>259</v>
      </c>
      <c r="K75" s="85">
        <v>419</v>
      </c>
      <c r="L75" s="86">
        <f t="shared" si="12"/>
        <v>-160</v>
      </c>
      <c r="M75" s="87">
        <v>3.0772200772200802</v>
      </c>
      <c r="N75" s="88">
        <v>2.630071</v>
      </c>
      <c r="O75" s="89">
        <f t="shared" si="13"/>
        <v>-0.44714907722008013</v>
      </c>
      <c r="P75" s="90"/>
      <c r="Q75" s="85"/>
      <c r="R75" s="86">
        <f t="shared" si="14"/>
        <v>0</v>
      </c>
      <c r="S75" s="91" t="s">
        <v>2</v>
      </c>
      <c r="T75" s="88" t="s">
        <v>2</v>
      </c>
      <c r="U75" s="92" t="str">
        <f t="shared" si="15"/>
        <v>-</v>
      </c>
      <c r="V75" s="84">
        <v>46</v>
      </c>
      <c r="W75" s="85">
        <v>67</v>
      </c>
      <c r="X75" s="86">
        <f t="shared" si="16"/>
        <v>-21</v>
      </c>
      <c r="Y75" s="87">
        <v>5.9130434782608692</v>
      </c>
      <c r="Z75" s="88">
        <v>6.2238805373134332</v>
      </c>
      <c r="AA75" s="89">
        <f t="shared" si="17"/>
        <v>0.31083705905256398</v>
      </c>
      <c r="AB75" s="90"/>
      <c r="AC75" s="85"/>
      <c r="AD75" s="86">
        <f t="shared" si="18"/>
        <v>0</v>
      </c>
      <c r="AE75" s="91" t="s">
        <v>2</v>
      </c>
      <c r="AF75" s="88" t="s">
        <v>2</v>
      </c>
      <c r="AG75" s="92" t="str">
        <f t="shared" si="19"/>
        <v>-</v>
      </c>
      <c r="AH75" s="84"/>
      <c r="AI75" s="85"/>
      <c r="AJ75" s="86">
        <f t="shared" si="20"/>
        <v>0</v>
      </c>
      <c r="AK75" s="87" t="s">
        <v>2</v>
      </c>
      <c r="AL75" s="88" t="s">
        <v>2</v>
      </c>
      <c r="AM75" s="89" t="str">
        <f t="shared" si="21"/>
        <v>-</v>
      </c>
      <c r="AN75" s="90"/>
      <c r="AO75" s="85"/>
      <c r="AP75" s="86">
        <f t="shared" si="22"/>
        <v>0</v>
      </c>
      <c r="AQ75" s="91" t="s">
        <v>2</v>
      </c>
      <c r="AR75" s="88" t="s">
        <v>2</v>
      </c>
      <c r="AS75" s="92" t="str">
        <f t="shared" si="23"/>
        <v>-</v>
      </c>
    </row>
    <row r="76" spans="1:45" ht="18" customHeight="1">
      <c r="A76" s="15">
        <v>175</v>
      </c>
      <c r="B76" s="38">
        <v>175</v>
      </c>
      <c r="C76" s="39" t="s">
        <v>5991</v>
      </c>
      <c r="D76" s="39" t="s">
        <v>5992</v>
      </c>
      <c r="E76" s="40" t="s">
        <v>5993</v>
      </c>
      <c r="F76" s="41" t="s">
        <v>5994</v>
      </c>
      <c r="G76" s="43" t="s">
        <v>5976</v>
      </c>
      <c r="H76" s="6">
        <v>567</v>
      </c>
      <c r="I76" s="3" t="s">
        <v>7</v>
      </c>
      <c r="J76" s="84">
        <v>591</v>
      </c>
      <c r="K76" s="85">
        <v>681</v>
      </c>
      <c r="L76" s="86">
        <f t="shared" si="12"/>
        <v>-90</v>
      </c>
      <c r="M76" s="87">
        <v>4.2064297800338402</v>
      </c>
      <c r="N76" s="88">
        <v>3.9295149999999999</v>
      </c>
      <c r="O76" s="89">
        <f t="shared" si="13"/>
        <v>-0.27691478003384029</v>
      </c>
      <c r="P76" s="90"/>
      <c r="Q76" s="85"/>
      <c r="R76" s="86">
        <f t="shared" si="14"/>
        <v>0</v>
      </c>
      <c r="S76" s="91" t="s">
        <v>2</v>
      </c>
      <c r="T76" s="88" t="s">
        <v>2</v>
      </c>
      <c r="U76" s="92" t="str">
        <f t="shared" si="15"/>
        <v>-</v>
      </c>
      <c r="V76" s="84">
        <v>14</v>
      </c>
      <c r="W76" s="85"/>
      <c r="X76" s="86">
        <f t="shared" si="16"/>
        <v>14</v>
      </c>
      <c r="Y76" s="87">
        <v>9.78571428571429</v>
      </c>
      <c r="Z76" s="88" t="s">
        <v>2</v>
      </c>
      <c r="AA76" s="89" t="str">
        <f t="shared" si="17"/>
        <v>-</v>
      </c>
      <c r="AB76" s="90"/>
      <c r="AC76" s="85"/>
      <c r="AD76" s="86">
        <f t="shared" si="18"/>
        <v>0</v>
      </c>
      <c r="AE76" s="91" t="s">
        <v>2</v>
      </c>
      <c r="AF76" s="88" t="s">
        <v>2</v>
      </c>
      <c r="AG76" s="92" t="str">
        <f t="shared" si="19"/>
        <v>-</v>
      </c>
      <c r="AH76" s="84">
        <v>23</v>
      </c>
      <c r="AI76" s="85">
        <v>15</v>
      </c>
      <c r="AJ76" s="86">
        <f t="shared" si="20"/>
        <v>8</v>
      </c>
      <c r="AK76" s="87">
        <v>14.869565217391326</v>
      </c>
      <c r="AL76" s="88">
        <v>15.666665999999999</v>
      </c>
      <c r="AM76" s="89">
        <f t="shared" si="21"/>
        <v>0.79710078260867334</v>
      </c>
      <c r="AN76" s="90"/>
      <c r="AO76" s="85"/>
      <c r="AP76" s="86">
        <f t="shared" si="22"/>
        <v>0</v>
      </c>
      <c r="AQ76" s="91" t="s">
        <v>2</v>
      </c>
      <c r="AR76" s="88" t="s">
        <v>2</v>
      </c>
      <c r="AS76" s="92" t="str">
        <f t="shared" si="23"/>
        <v>-</v>
      </c>
    </row>
    <row r="77" spans="1:45" ht="18" customHeight="1">
      <c r="A77" s="15">
        <v>177</v>
      </c>
      <c r="B77" s="38">
        <v>177</v>
      </c>
      <c r="C77" s="39" t="s">
        <v>5995</v>
      </c>
      <c r="D77" s="39" t="s">
        <v>5996</v>
      </c>
      <c r="E77" s="40" t="s">
        <v>5997</v>
      </c>
      <c r="F77" s="41" t="s">
        <v>657</v>
      </c>
      <c r="G77" s="43" t="s">
        <v>5976</v>
      </c>
      <c r="H77" s="6">
        <v>635</v>
      </c>
      <c r="I77" s="3" t="s">
        <v>7</v>
      </c>
      <c r="J77" s="84">
        <v>57</v>
      </c>
      <c r="K77" s="85">
        <v>12</v>
      </c>
      <c r="L77" s="86">
        <f t="shared" ref="L77:L140" si="24">IF(ISERROR(J77-K77),"_",J77-K77)</f>
        <v>45</v>
      </c>
      <c r="M77" s="87">
        <v>2.54385964912281</v>
      </c>
      <c r="N77" s="88">
        <v>7</v>
      </c>
      <c r="O77" s="89">
        <f t="shared" ref="O77:O140" si="25">IF(ISERROR(N77-M77),"-",N77-M77)</f>
        <v>4.45614035087719</v>
      </c>
      <c r="P77" s="90"/>
      <c r="Q77" s="85"/>
      <c r="R77" s="86">
        <f t="shared" ref="R77:R140" si="26">IF(ISERROR(P77-Q77),"_",P77-Q77)</f>
        <v>0</v>
      </c>
      <c r="S77" s="91" t="s">
        <v>2</v>
      </c>
      <c r="T77" s="88" t="s">
        <v>2</v>
      </c>
      <c r="U77" s="92" t="str">
        <f t="shared" ref="U77:U140" si="27">IF(ISERROR(T77-S77),"-",T77-S77)</f>
        <v>-</v>
      </c>
      <c r="V77" s="84">
        <v>26</v>
      </c>
      <c r="W77" s="85">
        <v>112</v>
      </c>
      <c r="X77" s="86">
        <f t="shared" ref="X77:X140" si="28">IF(ISERROR(V77-W77),"_",V77-W77)</f>
        <v>-86</v>
      </c>
      <c r="Y77" s="87">
        <v>7.5000000000000133</v>
      </c>
      <c r="Z77" s="88">
        <v>7.0178565714285721</v>
      </c>
      <c r="AA77" s="89">
        <f t="shared" ref="AA77:AA140" si="29">IF(ISERROR(Z77-Y77),"-",Z77-Y77)</f>
        <v>-0.48214342857144121</v>
      </c>
      <c r="AB77" s="90"/>
      <c r="AC77" s="85"/>
      <c r="AD77" s="86">
        <f t="shared" ref="AD77:AD140" si="30">IF(ISERROR(AB77-AC77),"_",AB77-AC77)</f>
        <v>0</v>
      </c>
      <c r="AE77" s="91" t="s">
        <v>2</v>
      </c>
      <c r="AF77" s="88" t="s">
        <v>2</v>
      </c>
      <c r="AG77" s="92" t="str">
        <f t="shared" ref="AG77:AG140" si="31">IF(ISERROR(AF77-AE77),"-",AF77-AE77)</f>
        <v>-</v>
      </c>
      <c r="AH77" s="84"/>
      <c r="AI77" s="85">
        <v>60</v>
      </c>
      <c r="AJ77" s="86">
        <f t="shared" ref="AJ77:AJ140" si="32">IF(ISERROR(AH77-AI77),"_",AH77-AI77)</f>
        <v>-60</v>
      </c>
      <c r="AK77" s="87" t="s">
        <v>2</v>
      </c>
      <c r="AL77" s="88">
        <v>6.6333329999999986</v>
      </c>
      <c r="AM77" s="89" t="str">
        <f t="shared" ref="AM77:AM140" si="33">IF(ISERROR(AL77-AK77),"-",AL77-AK77)</f>
        <v>-</v>
      </c>
      <c r="AN77" s="90"/>
      <c r="AO77" s="85"/>
      <c r="AP77" s="86">
        <f t="shared" ref="AP77:AP140" si="34">IF(ISERROR(AN77-AO77),"_",AN77-AO77)</f>
        <v>0</v>
      </c>
      <c r="AQ77" s="91" t="s">
        <v>2</v>
      </c>
      <c r="AR77" s="88" t="s">
        <v>2</v>
      </c>
      <c r="AS77" s="92" t="str">
        <f t="shared" ref="AS77:AS140" si="35">IF(ISERROR(AR77-AQ77),"-",AR77-AQ77)</f>
        <v>-</v>
      </c>
    </row>
    <row r="78" spans="1:45" ht="18" customHeight="1">
      <c r="A78" s="15">
        <v>182</v>
      </c>
      <c r="B78" s="38">
        <v>182</v>
      </c>
      <c r="C78" s="39" t="s">
        <v>5995</v>
      </c>
      <c r="D78" s="39" t="s">
        <v>5998</v>
      </c>
      <c r="E78" s="40" t="s">
        <v>5999</v>
      </c>
      <c r="F78" s="41" t="s">
        <v>6000</v>
      </c>
      <c r="G78" s="43" t="s">
        <v>5976</v>
      </c>
      <c r="H78" s="6">
        <v>425</v>
      </c>
      <c r="I78" s="3" t="s">
        <v>7</v>
      </c>
      <c r="J78" s="84">
        <v>307</v>
      </c>
      <c r="K78" s="85">
        <v>319</v>
      </c>
      <c r="L78" s="86">
        <f t="shared" si="24"/>
        <v>-12</v>
      </c>
      <c r="M78" s="87">
        <v>3.0488599348534202</v>
      </c>
      <c r="N78" s="88">
        <v>3.0501559999999999</v>
      </c>
      <c r="O78" s="89">
        <f t="shared" si="25"/>
        <v>1.2960651465796502E-3</v>
      </c>
      <c r="P78" s="90"/>
      <c r="Q78" s="85"/>
      <c r="R78" s="86">
        <f t="shared" si="26"/>
        <v>0</v>
      </c>
      <c r="S78" s="91" t="s">
        <v>2</v>
      </c>
      <c r="T78" s="88" t="s">
        <v>2</v>
      </c>
      <c r="U78" s="92" t="str">
        <f t="shared" si="27"/>
        <v>-</v>
      </c>
      <c r="V78" s="84">
        <v>25</v>
      </c>
      <c r="W78" s="85"/>
      <c r="X78" s="86">
        <f t="shared" si="28"/>
        <v>25</v>
      </c>
      <c r="Y78" s="87">
        <v>8.1999999999999993</v>
      </c>
      <c r="Z78" s="88" t="s">
        <v>2</v>
      </c>
      <c r="AA78" s="89" t="str">
        <f t="shared" si="29"/>
        <v>-</v>
      </c>
      <c r="AB78" s="90"/>
      <c r="AC78" s="85"/>
      <c r="AD78" s="86">
        <f t="shared" si="30"/>
        <v>0</v>
      </c>
      <c r="AE78" s="91" t="s">
        <v>2</v>
      </c>
      <c r="AF78" s="88" t="s">
        <v>2</v>
      </c>
      <c r="AG78" s="92" t="str">
        <f t="shared" si="31"/>
        <v>-</v>
      </c>
      <c r="AH78" s="84"/>
      <c r="AI78" s="85"/>
      <c r="AJ78" s="86">
        <f t="shared" si="32"/>
        <v>0</v>
      </c>
      <c r="AK78" s="87" t="s">
        <v>2</v>
      </c>
      <c r="AL78" s="88" t="s">
        <v>2</v>
      </c>
      <c r="AM78" s="89" t="str">
        <f t="shared" si="33"/>
        <v>-</v>
      </c>
      <c r="AN78" s="90"/>
      <c r="AO78" s="85"/>
      <c r="AP78" s="86">
        <f t="shared" si="34"/>
        <v>0</v>
      </c>
      <c r="AQ78" s="91" t="s">
        <v>2</v>
      </c>
      <c r="AR78" s="88" t="s">
        <v>2</v>
      </c>
      <c r="AS78" s="92" t="str">
        <f t="shared" si="35"/>
        <v>-</v>
      </c>
    </row>
    <row r="79" spans="1:45" ht="18" customHeight="1">
      <c r="A79" s="15">
        <v>185</v>
      </c>
      <c r="B79" s="38"/>
      <c r="C79" s="39" t="s">
        <v>6001</v>
      </c>
      <c r="D79" s="39" t="s">
        <v>6002</v>
      </c>
      <c r="E79" s="40" t="s">
        <v>6003</v>
      </c>
      <c r="F79" s="41" t="s">
        <v>6004</v>
      </c>
      <c r="G79" s="43" t="s">
        <v>5976</v>
      </c>
      <c r="H79" s="6">
        <v>559</v>
      </c>
      <c r="I79" s="3" t="s">
        <v>7</v>
      </c>
      <c r="J79" s="84">
        <v>179</v>
      </c>
      <c r="K79" s="85">
        <v>253</v>
      </c>
      <c r="L79" s="86">
        <f t="shared" si="24"/>
        <v>-74</v>
      </c>
      <c r="M79" s="87">
        <v>3</v>
      </c>
      <c r="N79" s="88">
        <v>3.0197620000000001</v>
      </c>
      <c r="O79" s="89">
        <f t="shared" si="25"/>
        <v>1.9762000000000057E-2</v>
      </c>
      <c r="P79" s="90"/>
      <c r="Q79" s="85"/>
      <c r="R79" s="86">
        <f t="shared" si="26"/>
        <v>0</v>
      </c>
      <c r="S79" s="91" t="s">
        <v>2</v>
      </c>
      <c r="T79" s="88" t="s">
        <v>2</v>
      </c>
      <c r="U79" s="92" t="str">
        <f t="shared" si="27"/>
        <v>-</v>
      </c>
      <c r="V79" s="84">
        <v>28</v>
      </c>
      <c r="W79" s="85">
        <v>21</v>
      </c>
      <c r="X79" s="86">
        <f t="shared" si="28"/>
        <v>7</v>
      </c>
      <c r="Y79" s="87">
        <v>6.6428571428571397</v>
      </c>
      <c r="Z79" s="88">
        <v>7.0476190000000001</v>
      </c>
      <c r="AA79" s="89">
        <f t="shared" si="29"/>
        <v>0.40476185714286039</v>
      </c>
      <c r="AB79" s="90"/>
      <c r="AC79" s="85"/>
      <c r="AD79" s="86">
        <f t="shared" si="30"/>
        <v>0</v>
      </c>
      <c r="AE79" s="91" t="s">
        <v>2</v>
      </c>
      <c r="AF79" s="88" t="s">
        <v>2</v>
      </c>
      <c r="AG79" s="92" t="str">
        <f t="shared" si="31"/>
        <v>-</v>
      </c>
      <c r="AH79" s="84"/>
      <c r="AI79" s="85"/>
      <c r="AJ79" s="86">
        <f t="shared" si="32"/>
        <v>0</v>
      </c>
      <c r="AK79" s="87" t="s">
        <v>2</v>
      </c>
      <c r="AL79" s="88" t="s">
        <v>2</v>
      </c>
      <c r="AM79" s="89" t="str">
        <f t="shared" si="33"/>
        <v>-</v>
      </c>
      <c r="AN79" s="90"/>
      <c r="AO79" s="85"/>
      <c r="AP79" s="86">
        <f t="shared" si="34"/>
        <v>0</v>
      </c>
      <c r="AQ79" s="91" t="s">
        <v>2</v>
      </c>
      <c r="AR79" s="88" t="s">
        <v>2</v>
      </c>
      <c r="AS79" s="92" t="str">
        <f t="shared" si="35"/>
        <v>-</v>
      </c>
    </row>
    <row r="80" spans="1:45" ht="18" customHeight="1">
      <c r="A80" s="15">
        <v>186</v>
      </c>
      <c r="B80" s="38">
        <v>185</v>
      </c>
      <c r="C80" s="39" t="s">
        <v>6001</v>
      </c>
      <c r="D80" s="39" t="s">
        <v>6002</v>
      </c>
      <c r="E80" s="40" t="s">
        <v>6003</v>
      </c>
      <c r="F80" s="41" t="s">
        <v>6005</v>
      </c>
      <c r="G80" s="43" t="s">
        <v>5976</v>
      </c>
      <c r="H80" s="6">
        <v>590</v>
      </c>
      <c r="I80" s="3" t="s">
        <v>7</v>
      </c>
      <c r="J80" s="84">
        <v>200</v>
      </c>
      <c r="K80" s="85">
        <v>192</v>
      </c>
      <c r="L80" s="86">
        <f t="shared" si="24"/>
        <v>8</v>
      </c>
      <c r="M80" s="87">
        <v>2.0099999999999998</v>
      </c>
      <c r="N80" s="88">
        <v>2.1666660000000002</v>
      </c>
      <c r="O80" s="89">
        <f t="shared" si="25"/>
        <v>0.15666600000000042</v>
      </c>
      <c r="P80" s="90"/>
      <c r="Q80" s="85"/>
      <c r="R80" s="86">
        <f t="shared" si="26"/>
        <v>0</v>
      </c>
      <c r="S80" s="91" t="s">
        <v>2</v>
      </c>
      <c r="T80" s="88" t="s">
        <v>2</v>
      </c>
      <c r="U80" s="92" t="str">
        <f t="shared" si="27"/>
        <v>-</v>
      </c>
      <c r="V80" s="84">
        <v>23</v>
      </c>
      <c r="W80" s="85">
        <v>41</v>
      </c>
      <c r="X80" s="86">
        <f t="shared" si="28"/>
        <v>-18</v>
      </c>
      <c r="Y80" s="87">
        <v>7.1739130434782599</v>
      </c>
      <c r="Z80" s="88">
        <v>7.0975599999999996</v>
      </c>
      <c r="AA80" s="89">
        <f t="shared" si="29"/>
        <v>-7.6353043478260219E-2</v>
      </c>
      <c r="AB80" s="90"/>
      <c r="AC80" s="85"/>
      <c r="AD80" s="86">
        <f t="shared" si="30"/>
        <v>0</v>
      </c>
      <c r="AE80" s="91" t="s">
        <v>2</v>
      </c>
      <c r="AF80" s="88" t="s">
        <v>2</v>
      </c>
      <c r="AG80" s="92" t="str">
        <f t="shared" si="31"/>
        <v>-</v>
      </c>
      <c r="AH80" s="84">
        <v>25</v>
      </c>
      <c r="AI80" s="85"/>
      <c r="AJ80" s="86">
        <f t="shared" si="32"/>
        <v>25</v>
      </c>
      <c r="AK80" s="87">
        <v>6.5199999999999987</v>
      </c>
      <c r="AL80" s="88" t="s">
        <v>2</v>
      </c>
      <c r="AM80" s="89" t="str">
        <f t="shared" si="33"/>
        <v>-</v>
      </c>
      <c r="AN80" s="90"/>
      <c r="AO80" s="85"/>
      <c r="AP80" s="86">
        <f t="shared" si="34"/>
        <v>0</v>
      </c>
      <c r="AQ80" s="91" t="s">
        <v>2</v>
      </c>
      <c r="AR80" s="88" t="s">
        <v>2</v>
      </c>
      <c r="AS80" s="92" t="str">
        <f t="shared" si="35"/>
        <v>-</v>
      </c>
    </row>
    <row r="81" spans="1:45" ht="18" customHeight="1">
      <c r="A81" s="15">
        <v>188</v>
      </c>
      <c r="B81" s="38">
        <v>187</v>
      </c>
      <c r="C81" s="39" t="s">
        <v>6006</v>
      </c>
      <c r="D81" s="39" t="s">
        <v>6007</v>
      </c>
      <c r="E81" s="40" t="s">
        <v>6008</v>
      </c>
      <c r="F81" s="41" t="s">
        <v>6009</v>
      </c>
      <c r="G81" s="43" t="s">
        <v>5976</v>
      </c>
      <c r="H81" s="6">
        <v>577</v>
      </c>
      <c r="I81" s="3" t="s">
        <v>7</v>
      </c>
      <c r="J81" s="84">
        <v>665</v>
      </c>
      <c r="K81" s="85">
        <v>512</v>
      </c>
      <c r="L81" s="86">
        <f t="shared" si="24"/>
        <v>153</v>
      </c>
      <c r="M81" s="87">
        <v>4.3894736842105297</v>
      </c>
      <c r="N81" s="88">
        <v>4.4921870000000004</v>
      </c>
      <c r="O81" s="89">
        <f t="shared" si="25"/>
        <v>0.10271331578947063</v>
      </c>
      <c r="P81" s="90"/>
      <c r="Q81" s="85"/>
      <c r="R81" s="86">
        <f t="shared" si="26"/>
        <v>0</v>
      </c>
      <c r="S81" s="91" t="s">
        <v>2</v>
      </c>
      <c r="T81" s="88" t="s">
        <v>2</v>
      </c>
      <c r="U81" s="92" t="str">
        <f t="shared" si="27"/>
        <v>-</v>
      </c>
      <c r="V81" s="84">
        <v>119</v>
      </c>
      <c r="W81" s="85">
        <v>117</v>
      </c>
      <c r="X81" s="86">
        <f t="shared" si="28"/>
        <v>2</v>
      </c>
      <c r="Y81" s="87">
        <v>9.5210084033613445</v>
      </c>
      <c r="Z81" s="88">
        <v>8.3931616752136744</v>
      </c>
      <c r="AA81" s="89">
        <f t="shared" si="29"/>
        <v>-1.1278467281476701</v>
      </c>
      <c r="AB81" s="90">
        <v>10</v>
      </c>
      <c r="AC81" s="85"/>
      <c r="AD81" s="86">
        <f t="shared" si="30"/>
        <v>10</v>
      </c>
      <c r="AE81" s="91">
        <v>3.1</v>
      </c>
      <c r="AF81" s="88" t="s">
        <v>2</v>
      </c>
      <c r="AG81" s="92" t="str">
        <f t="shared" si="31"/>
        <v>-</v>
      </c>
      <c r="AH81" s="84">
        <v>16</v>
      </c>
      <c r="AI81" s="85">
        <v>45</v>
      </c>
      <c r="AJ81" s="86">
        <f t="shared" si="32"/>
        <v>-29</v>
      </c>
      <c r="AK81" s="87">
        <v>12.125</v>
      </c>
      <c r="AL81" s="88">
        <v>10.4888884</v>
      </c>
      <c r="AM81" s="89">
        <f t="shared" si="33"/>
        <v>-1.6361115999999996</v>
      </c>
      <c r="AN81" s="90"/>
      <c r="AO81" s="85"/>
      <c r="AP81" s="86">
        <f t="shared" si="34"/>
        <v>0</v>
      </c>
      <c r="AQ81" s="91" t="s">
        <v>2</v>
      </c>
      <c r="AR81" s="88" t="s">
        <v>2</v>
      </c>
      <c r="AS81" s="92" t="str">
        <f t="shared" si="35"/>
        <v>-</v>
      </c>
    </row>
    <row r="82" spans="1:45" ht="18" customHeight="1">
      <c r="A82" s="15">
        <v>1236</v>
      </c>
      <c r="B82" s="38">
        <v>1234</v>
      </c>
      <c r="C82" s="39" t="s">
        <v>6006</v>
      </c>
      <c r="D82" s="39" t="s">
        <v>6007</v>
      </c>
      <c r="E82" s="40" t="s">
        <v>6010</v>
      </c>
      <c r="F82" s="41" t="s">
        <v>6011</v>
      </c>
      <c r="G82" s="43" t="s">
        <v>5976</v>
      </c>
      <c r="H82" s="6">
        <v>553</v>
      </c>
      <c r="I82" s="3" t="s">
        <v>50</v>
      </c>
      <c r="J82" s="84"/>
      <c r="K82" s="85"/>
      <c r="L82" s="86">
        <f t="shared" si="24"/>
        <v>0</v>
      </c>
      <c r="M82" s="87" t="s">
        <v>2</v>
      </c>
      <c r="N82" s="88" t="s">
        <v>2</v>
      </c>
      <c r="O82" s="89" t="str">
        <f t="shared" si="25"/>
        <v>-</v>
      </c>
      <c r="P82" s="90"/>
      <c r="Q82" s="85"/>
      <c r="R82" s="86">
        <f t="shared" si="26"/>
        <v>0</v>
      </c>
      <c r="S82" s="91" t="s">
        <v>2</v>
      </c>
      <c r="T82" s="88" t="s">
        <v>2</v>
      </c>
      <c r="U82" s="92" t="str">
        <f t="shared" si="27"/>
        <v>-</v>
      </c>
      <c r="V82" s="84"/>
      <c r="W82" s="85"/>
      <c r="X82" s="86">
        <f t="shared" si="28"/>
        <v>0</v>
      </c>
      <c r="Y82" s="87" t="s">
        <v>2</v>
      </c>
      <c r="Z82" s="88" t="s">
        <v>2</v>
      </c>
      <c r="AA82" s="89" t="str">
        <f t="shared" si="29"/>
        <v>-</v>
      </c>
      <c r="AB82" s="90"/>
      <c r="AC82" s="85"/>
      <c r="AD82" s="86">
        <f t="shared" si="30"/>
        <v>0</v>
      </c>
      <c r="AE82" s="91" t="s">
        <v>2</v>
      </c>
      <c r="AF82" s="88" t="s">
        <v>2</v>
      </c>
      <c r="AG82" s="92" t="str">
        <f t="shared" si="31"/>
        <v>-</v>
      </c>
      <c r="AH82" s="84"/>
      <c r="AI82" s="85"/>
      <c r="AJ82" s="86">
        <f t="shared" si="32"/>
        <v>0</v>
      </c>
      <c r="AK82" s="87" t="s">
        <v>2</v>
      </c>
      <c r="AL82" s="88" t="s">
        <v>2</v>
      </c>
      <c r="AM82" s="89" t="str">
        <f t="shared" si="33"/>
        <v>-</v>
      </c>
      <c r="AN82" s="90"/>
      <c r="AO82" s="85"/>
      <c r="AP82" s="86">
        <f t="shared" si="34"/>
        <v>0</v>
      </c>
      <c r="AQ82" s="91" t="s">
        <v>2</v>
      </c>
      <c r="AR82" s="88" t="s">
        <v>2</v>
      </c>
      <c r="AS82" s="92" t="str">
        <f t="shared" si="35"/>
        <v>-</v>
      </c>
    </row>
    <row r="83" spans="1:45" ht="18" customHeight="1">
      <c r="A83" s="15">
        <v>189</v>
      </c>
      <c r="B83" s="38">
        <v>188</v>
      </c>
      <c r="C83" s="39" t="s">
        <v>6006</v>
      </c>
      <c r="D83" s="39" t="s">
        <v>6012</v>
      </c>
      <c r="E83" s="40" t="s">
        <v>6013</v>
      </c>
      <c r="F83" s="41" t="s">
        <v>6014</v>
      </c>
      <c r="G83" s="43" t="s">
        <v>5976</v>
      </c>
      <c r="H83" s="6">
        <v>506</v>
      </c>
      <c r="I83" s="3" t="s">
        <v>7</v>
      </c>
      <c r="J83" s="84">
        <v>231</v>
      </c>
      <c r="K83" s="85">
        <v>226</v>
      </c>
      <c r="L83" s="86">
        <f t="shared" si="24"/>
        <v>5</v>
      </c>
      <c r="M83" s="87">
        <v>6.5974025974026</v>
      </c>
      <c r="N83" s="88">
        <v>6.5176990000000004</v>
      </c>
      <c r="O83" s="89">
        <f t="shared" si="25"/>
        <v>-7.9703597402599691E-2</v>
      </c>
      <c r="P83" s="90"/>
      <c r="Q83" s="85"/>
      <c r="R83" s="86">
        <f t="shared" si="26"/>
        <v>0</v>
      </c>
      <c r="S83" s="91" t="s">
        <v>2</v>
      </c>
      <c r="T83" s="88" t="s">
        <v>2</v>
      </c>
      <c r="U83" s="92" t="str">
        <f t="shared" si="27"/>
        <v>-</v>
      </c>
      <c r="V83" s="84">
        <v>10</v>
      </c>
      <c r="W83" s="85">
        <v>19</v>
      </c>
      <c r="X83" s="86">
        <f t="shared" si="28"/>
        <v>-9</v>
      </c>
      <c r="Y83" s="87">
        <v>9.6999999999999993</v>
      </c>
      <c r="Z83" s="88">
        <v>9</v>
      </c>
      <c r="AA83" s="89">
        <f t="shared" si="29"/>
        <v>-0.69999999999999929</v>
      </c>
      <c r="AB83" s="90"/>
      <c r="AC83" s="85"/>
      <c r="AD83" s="86">
        <f t="shared" si="30"/>
        <v>0</v>
      </c>
      <c r="AE83" s="91" t="s">
        <v>2</v>
      </c>
      <c r="AF83" s="88" t="s">
        <v>2</v>
      </c>
      <c r="AG83" s="92" t="str">
        <f t="shared" si="31"/>
        <v>-</v>
      </c>
      <c r="AH83" s="84"/>
      <c r="AI83" s="85"/>
      <c r="AJ83" s="86">
        <f t="shared" si="32"/>
        <v>0</v>
      </c>
      <c r="AK83" s="87" t="s">
        <v>2</v>
      </c>
      <c r="AL83" s="88" t="s">
        <v>2</v>
      </c>
      <c r="AM83" s="89" t="str">
        <f t="shared" si="33"/>
        <v>-</v>
      </c>
      <c r="AN83" s="90"/>
      <c r="AO83" s="85"/>
      <c r="AP83" s="86">
        <f t="shared" si="34"/>
        <v>0</v>
      </c>
      <c r="AQ83" s="91" t="s">
        <v>2</v>
      </c>
      <c r="AR83" s="88" t="s">
        <v>2</v>
      </c>
      <c r="AS83" s="92" t="str">
        <f t="shared" si="35"/>
        <v>-</v>
      </c>
    </row>
    <row r="84" spans="1:45" ht="18" customHeight="1">
      <c r="A84" s="15">
        <v>191</v>
      </c>
      <c r="B84" s="38">
        <v>190</v>
      </c>
      <c r="C84" s="39" t="s">
        <v>6006</v>
      </c>
      <c r="D84" s="39" t="s">
        <v>6012</v>
      </c>
      <c r="E84" s="40" t="s">
        <v>6013</v>
      </c>
      <c r="F84" s="41" t="s">
        <v>6015</v>
      </c>
      <c r="G84" s="43" t="s">
        <v>5976</v>
      </c>
      <c r="H84" s="6">
        <v>662</v>
      </c>
      <c r="I84" s="3" t="s">
        <v>7</v>
      </c>
      <c r="J84" s="84">
        <v>244</v>
      </c>
      <c r="K84" s="85">
        <v>128</v>
      </c>
      <c r="L84" s="86">
        <f t="shared" si="24"/>
        <v>116</v>
      </c>
      <c r="M84" s="87">
        <v>6.3073770491803298</v>
      </c>
      <c r="N84" s="88">
        <v>5.546875</v>
      </c>
      <c r="O84" s="89">
        <f t="shared" si="25"/>
        <v>-0.76050204918032982</v>
      </c>
      <c r="P84" s="90"/>
      <c r="Q84" s="85"/>
      <c r="R84" s="86">
        <f t="shared" si="26"/>
        <v>0</v>
      </c>
      <c r="S84" s="91" t="s">
        <v>2</v>
      </c>
      <c r="T84" s="88" t="s">
        <v>2</v>
      </c>
      <c r="U84" s="92" t="str">
        <f t="shared" si="27"/>
        <v>-</v>
      </c>
      <c r="V84" s="84">
        <v>19</v>
      </c>
      <c r="W84" s="85">
        <v>19</v>
      </c>
      <c r="X84" s="86">
        <f t="shared" si="28"/>
        <v>0</v>
      </c>
      <c r="Y84" s="87">
        <v>9.3684210526315805</v>
      </c>
      <c r="Z84" s="88">
        <v>13.157894000000001</v>
      </c>
      <c r="AA84" s="89">
        <f t="shared" si="29"/>
        <v>3.7894729473684201</v>
      </c>
      <c r="AB84" s="90"/>
      <c r="AC84" s="85"/>
      <c r="AD84" s="86">
        <f t="shared" si="30"/>
        <v>0</v>
      </c>
      <c r="AE84" s="91" t="s">
        <v>2</v>
      </c>
      <c r="AF84" s="88" t="s">
        <v>2</v>
      </c>
      <c r="AG84" s="92" t="str">
        <f t="shared" si="31"/>
        <v>-</v>
      </c>
      <c r="AH84" s="84">
        <v>19</v>
      </c>
      <c r="AI84" s="85"/>
      <c r="AJ84" s="86">
        <f t="shared" si="32"/>
        <v>19</v>
      </c>
      <c r="AK84" s="87">
        <v>13.526315789473699</v>
      </c>
      <c r="AL84" s="88" t="s">
        <v>2</v>
      </c>
      <c r="AM84" s="89" t="str">
        <f t="shared" si="33"/>
        <v>-</v>
      </c>
      <c r="AN84" s="90"/>
      <c r="AO84" s="85"/>
      <c r="AP84" s="86">
        <f t="shared" si="34"/>
        <v>0</v>
      </c>
      <c r="AQ84" s="91" t="s">
        <v>2</v>
      </c>
      <c r="AR84" s="88" t="s">
        <v>2</v>
      </c>
      <c r="AS84" s="92" t="str">
        <f t="shared" si="35"/>
        <v>-</v>
      </c>
    </row>
    <row r="85" spans="1:45" ht="18" customHeight="1">
      <c r="A85" s="15">
        <v>192</v>
      </c>
      <c r="B85" s="38">
        <v>191</v>
      </c>
      <c r="C85" s="39" t="s">
        <v>6006</v>
      </c>
      <c r="D85" s="39" t="s">
        <v>6016</v>
      </c>
      <c r="E85" s="40" t="s">
        <v>6017</v>
      </c>
      <c r="F85" s="41" t="s">
        <v>6018</v>
      </c>
      <c r="G85" s="43" t="s">
        <v>5976</v>
      </c>
      <c r="H85" s="6">
        <v>750</v>
      </c>
      <c r="I85" s="3" t="s">
        <v>7</v>
      </c>
      <c r="J85" s="84">
        <v>454</v>
      </c>
      <c r="K85" s="85">
        <v>377</v>
      </c>
      <c r="L85" s="86">
        <f t="shared" si="24"/>
        <v>77</v>
      </c>
      <c r="M85" s="87">
        <v>3.0396475770925102</v>
      </c>
      <c r="N85" s="88">
        <v>3.0291769999999998</v>
      </c>
      <c r="O85" s="89">
        <f t="shared" si="25"/>
        <v>-1.0470577092510425E-2</v>
      </c>
      <c r="P85" s="90"/>
      <c r="Q85" s="85"/>
      <c r="R85" s="86">
        <f t="shared" si="26"/>
        <v>0</v>
      </c>
      <c r="S85" s="91" t="s">
        <v>2</v>
      </c>
      <c r="T85" s="88" t="s">
        <v>2</v>
      </c>
      <c r="U85" s="92" t="str">
        <f t="shared" si="27"/>
        <v>-</v>
      </c>
      <c r="V85" s="84">
        <v>67</v>
      </c>
      <c r="W85" s="85">
        <v>94</v>
      </c>
      <c r="X85" s="86">
        <f t="shared" si="28"/>
        <v>-27</v>
      </c>
      <c r="Y85" s="87">
        <v>5.6119402985074593</v>
      </c>
      <c r="Z85" s="88">
        <v>5.57446764893617</v>
      </c>
      <c r="AA85" s="89">
        <f t="shared" si="29"/>
        <v>-3.7472649571289374E-2</v>
      </c>
      <c r="AB85" s="90"/>
      <c r="AC85" s="85"/>
      <c r="AD85" s="86">
        <f t="shared" si="30"/>
        <v>0</v>
      </c>
      <c r="AE85" s="91" t="s">
        <v>2</v>
      </c>
      <c r="AF85" s="88" t="s">
        <v>2</v>
      </c>
      <c r="AG85" s="92" t="str">
        <f t="shared" si="31"/>
        <v>-</v>
      </c>
      <c r="AH85" s="84">
        <v>111</v>
      </c>
      <c r="AI85" s="85">
        <v>101</v>
      </c>
      <c r="AJ85" s="86">
        <f t="shared" si="32"/>
        <v>10</v>
      </c>
      <c r="AK85" s="87">
        <v>5.1531531531531529</v>
      </c>
      <c r="AL85" s="88">
        <v>5.1188114158415843</v>
      </c>
      <c r="AM85" s="89">
        <f t="shared" si="33"/>
        <v>-3.4341737311568643E-2</v>
      </c>
      <c r="AN85" s="90"/>
      <c r="AO85" s="85"/>
      <c r="AP85" s="86">
        <f t="shared" si="34"/>
        <v>0</v>
      </c>
      <c r="AQ85" s="91" t="s">
        <v>2</v>
      </c>
      <c r="AR85" s="88" t="s">
        <v>2</v>
      </c>
      <c r="AS85" s="92" t="str">
        <f t="shared" si="35"/>
        <v>-</v>
      </c>
    </row>
    <row r="86" spans="1:45" ht="18" customHeight="1">
      <c r="A86" s="15">
        <v>209</v>
      </c>
      <c r="B86" s="38">
        <v>208</v>
      </c>
      <c r="C86" s="39" t="s">
        <v>6019</v>
      </c>
      <c r="D86" s="39" t="s">
        <v>6020</v>
      </c>
      <c r="E86" s="40" t="s">
        <v>6021</v>
      </c>
      <c r="F86" s="41" t="s">
        <v>6022</v>
      </c>
      <c r="G86" s="43" t="s">
        <v>5976</v>
      </c>
      <c r="H86" s="6">
        <v>568</v>
      </c>
      <c r="I86" s="3" t="s">
        <v>7</v>
      </c>
      <c r="J86" s="84">
        <v>227</v>
      </c>
      <c r="K86" s="85">
        <v>166</v>
      </c>
      <c r="L86" s="86">
        <f t="shared" si="24"/>
        <v>61</v>
      </c>
      <c r="M86" s="87">
        <v>2.0704845814978001</v>
      </c>
      <c r="N86" s="88">
        <v>2.1506020000000001</v>
      </c>
      <c r="O86" s="89">
        <f t="shared" si="25"/>
        <v>8.01174185022E-2</v>
      </c>
      <c r="P86" s="90"/>
      <c r="Q86" s="85"/>
      <c r="R86" s="86">
        <f t="shared" si="26"/>
        <v>0</v>
      </c>
      <c r="S86" s="91" t="s">
        <v>2</v>
      </c>
      <c r="T86" s="88" t="s">
        <v>2</v>
      </c>
      <c r="U86" s="92" t="str">
        <f t="shared" si="27"/>
        <v>-</v>
      </c>
      <c r="V86" s="84">
        <v>28</v>
      </c>
      <c r="W86" s="85">
        <v>39</v>
      </c>
      <c r="X86" s="86">
        <f t="shared" si="28"/>
        <v>-11</v>
      </c>
      <c r="Y86" s="87">
        <v>5.6071428571428603</v>
      </c>
      <c r="Z86" s="88">
        <v>4.9487170000000003</v>
      </c>
      <c r="AA86" s="89">
        <f t="shared" si="29"/>
        <v>-0.65842585714286006</v>
      </c>
      <c r="AB86" s="90"/>
      <c r="AC86" s="85"/>
      <c r="AD86" s="86">
        <f t="shared" si="30"/>
        <v>0</v>
      </c>
      <c r="AE86" s="91" t="s">
        <v>2</v>
      </c>
      <c r="AF86" s="88" t="s">
        <v>2</v>
      </c>
      <c r="AG86" s="92" t="str">
        <f t="shared" si="31"/>
        <v>-</v>
      </c>
      <c r="AH86" s="84"/>
      <c r="AI86" s="85"/>
      <c r="AJ86" s="86">
        <f t="shared" si="32"/>
        <v>0</v>
      </c>
      <c r="AK86" s="87" t="s">
        <v>2</v>
      </c>
      <c r="AL86" s="88" t="s">
        <v>2</v>
      </c>
      <c r="AM86" s="89" t="str">
        <f t="shared" si="33"/>
        <v>-</v>
      </c>
      <c r="AN86" s="90"/>
      <c r="AO86" s="85"/>
      <c r="AP86" s="86">
        <f t="shared" si="34"/>
        <v>0</v>
      </c>
      <c r="AQ86" s="91" t="s">
        <v>2</v>
      </c>
      <c r="AR86" s="88" t="s">
        <v>2</v>
      </c>
      <c r="AS86" s="92" t="str">
        <f t="shared" si="35"/>
        <v>-</v>
      </c>
    </row>
    <row r="87" spans="1:45" ht="18" customHeight="1">
      <c r="A87" s="15">
        <v>228</v>
      </c>
      <c r="B87" s="38">
        <v>227</v>
      </c>
      <c r="C87" s="39" t="s">
        <v>17</v>
      </c>
      <c r="D87" s="39" t="s">
        <v>6023</v>
      </c>
      <c r="E87" s="40" t="s">
        <v>6024</v>
      </c>
      <c r="F87" s="41" t="s">
        <v>671</v>
      </c>
      <c r="G87" s="43" t="s">
        <v>5976</v>
      </c>
      <c r="H87" s="6">
        <v>555</v>
      </c>
      <c r="I87" s="3" t="s">
        <v>7</v>
      </c>
      <c r="J87" s="84">
        <v>712</v>
      </c>
      <c r="K87" s="85">
        <v>742</v>
      </c>
      <c r="L87" s="86">
        <f t="shared" si="24"/>
        <v>-30</v>
      </c>
      <c r="M87" s="87">
        <v>3.46348314606742</v>
      </c>
      <c r="N87" s="88">
        <v>3.0067380000000004</v>
      </c>
      <c r="O87" s="89">
        <f t="shared" si="25"/>
        <v>-0.45674514606741967</v>
      </c>
      <c r="P87" s="90"/>
      <c r="Q87" s="85"/>
      <c r="R87" s="86">
        <f t="shared" si="26"/>
        <v>0</v>
      </c>
      <c r="S87" s="91" t="s">
        <v>2</v>
      </c>
      <c r="T87" s="88" t="s">
        <v>2</v>
      </c>
      <c r="U87" s="92" t="str">
        <f t="shared" si="27"/>
        <v>-</v>
      </c>
      <c r="V87" s="84">
        <v>128</v>
      </c>
      <c r="W87" s="85">
        <v>190</v>
      </c>
      <c r="X87" s="86">
        <f t="shared" si="28"/>
        <v>-62</v>
      </c>
      <c r="Y87" s="87">
        <v>5.0156249999999973</v>
      </c>
      <c r="Z87" s="88">
        <v>4.5894727947368423</v>
      </c>
      <c r="AA87" s="89">
        <f t="shared" si="29"/>
        <v>-0.426152205263155</v>
      </c>
      <c r="AB87" s="90">
        <v>22</v>
      </c>
      <c r="AC87" s="85">
        <v>46</v>
      </c>
      <c r="AD87" s="86">
        <f t="shared" si="30"/>
        <v>-24</v>
      </c>
      <c r="AE87" s="91">
        <v>2</v>
      </c>
      <c r="AF87" s="88">
        <v>2</v>
      </c>
      <c r="AG87" s="92">
        <f t="shared" si="31"/>
        <v>0</v>
      </c>
      <c r="AH87" s="84">
        <v>105</v>
      </c>
      <c r="AI87" s="85">
        <v>115</v>
      </c>
      <c r="AJ87" s="86">
        <f t="shared" si="32"/>
        <v>-10</v>
      </c>
      <c r="AK87" s="87">
        <v>7.1619047619047596</v>
      </c>
      <c r="AL87" s="88">
        <v>7.6086955130434788</v>
      </c>
      <c r="AM87" s="89">
        <f t="shared" si="33"/>
        <v>0.44679075113871924</v>
      </c>
      <c r="AN87" s="90"/>
      <c r="AO87" s="85"/>
      <c r="AP87" s="86">
        <f t="shared" si="34"/>
        <v>0</v>
      </c>
      <c r="AQ87" s="91" t="s">
        <v>2</v>
      </c>
      <c r="AR87" s="88" t="s">
        <v>2</v>
      </c>
      <c r="AS87" s="92" t="str">
        <f t="shared" si="35"/>
        <v>-</v>
      </c>
    </row>
    <row r="88" spans="1:45" ht="18" customHeight="1">
      <c r="A88" s="15">
        <v>229</v>
      </c>
      <c r="B88" s="38">
        <v>228</v>
      </c>
      <c r="C88" s="39" t="s">
        <v>6025</v>
      </c>
      <c r="D88" s="39" t="s">
        <v>6026</v>
      </c>
      <c r="E88" s="40" t="s">
        <v>6027</v>
      </c>
      <c r="F88" s="41" t="s">
        <v>672</v>
      </c>
      <c r="G88" s="43" t="s">
        <v>5976</v>
      </c>
      <c r="H88" s="6">
        <v>333</v>
      </c>
      <c r="I88" s="3" t="s">
        <v>7</v>
      </c>
      <c r="J88" s="84">
        <v>126</v>
      </c>
      <c r="K88" s="85">
        <v>211</v>
      </c>
      <c r="L88" s="86">
        <f t="shared" si="24"/>
        <v>-85</v>
      </c>
      <c r="M88" s="87">
        <v>2.82539682539683</v>
      </c>
      <c r="N88" s="88">
        <v>2.9620850000000001</v>
      </c>
      <c r="O88" s="89">
        <f t="shared" si="25"/>
        <v>0.13668817460317007</v>
      </c>
      <c r="P88" s="90"/>
      <c r="Q88" s="85"/>
      <c r="R88" s="86">
        <f t="shared" si="26"/>
        <v>0</v>
      </c>
      <c r="S88" s="91" t="s">
        <v>2</v>
      </c>
      <c r="T88" s="88" t="s">
        <v>2</v>
      </c>
      <c r="U88" s="92" t="str">
        <f t="shared" si="27"/>
        <v>-</v>
      </c>
      <c r="V88" s="84"/>
      <c r="W88" s="85"/>
      <c r="X88" s="86">
        <f t="shared" si="28"/>
        <v>0</v>
      </c>
      <c r="Y88" s="87" t="s">
        <v>2</v>
      </c>
      <c r="Z88" s="88" t="s">
        <v>2</v>
      </c>
      <c r="AA88" s="89" t="str">
        <f t="shared" si="29"/>
        <v>-</v>
      </c>
      <c r="AB88" s="90"/>
      <c r="AC88" s="85"/>
      <c r="AD88" s="86">
        <f t="shared" si="30"/>
        <v>0</v>
      </c>
      <c r="AE88" s="91" t="s">
        <v>2</v>
      </c>
      <c r="AF88" s="88" t="s">
        <v>2</v>
      </c>
      <c r="AG88" s="92" t="str">
        <f t="shared" si="31"/>
        <v>-</v>
      </c>
      <c r="AH88" s="84"/>
      <c r="AI88" s="85"/>
      <c r="AJ88" s="86">
        <f t="shared" si="32"/>
        <v>0</v>
      </c>
      <c r="AK88" s="87" t="s">
        <v>2</v>
      </c>
      <c r="AL88" s="88" t="s">
        <v>2</v>
      </c>
      <c r="AM88" s="89" t="str">
        <f t="shared" si="33"/>
        <v>-</v>
      </c>
      <c r="AN88" s="90"/>
      <c r="AO88" s="85"/>
      <c r="AP88" s="86">
        <f t="shared" si="34"/>
        <v>0</v>
      </c>
      <c r="AQ88" s="91" t="s">
        <v>2</v>
      </c>
      <c r="AR88" s="88" t="s">
        <v>2</v>
      </c>
      <c r="AS88" s="92" t="str">
        <f t="shared" si="35"/>
        <v>-</v>
      </c>
    </row>
    <row r="89" spans="1:45" ht="18" customHeight="1">
      <c r="A89" s="15">
        <v>230</v>
      </c>
      <c r="B89" s="38">
        <v>229</v>
      </c>
      <c r="C89" s="39" t="s">
        <v>6025</v>
      </c>
      <c r="D89" s="39" t="s">
        <v>6026</v>
      </c>
      <c r="E89" s="40" t="s">
        <v>6027</v>
      </c>
      <c r="F89" s="41" t="s">
        <v>6028</v>
      </c>
      <c r="G89" s="43" t="s">
        <v>5976</v>
      </c>
      <c r="H89" s="6">
        <v>700</v>
      </c>
      <c r="I89" s="3" t="s">
        <v>7</v>
      </c>
      <c r="J89" s="84">
        <v>666</v>
      </c>
      <c r="K89" s="85">
        <v>780</v>
      </c>
      <c r="L89" s="86">
        <f t="shared" si="24"/>
        <v>-114</v>
      </c>
      <c r="M89" s="87">
        <v>2.6366366366366401</v>
      </c>
      <c r="N89" s="88">
        <v>2.4653839999999998</v>
      </c>
      <c r="O89" s="89">
        <f t="shared" si="25"/>
        <v>-0.17125263663664025</v>
      </c>
      <c r="P89" s="90"/>
      <c r="Q89" s="85"/>
      <c r="R89" s="86">
        <f t="shared" si="26"/>
        <v>0</v>
      </c>
      <c r="S89" s="91" t="s">
        <v>2</v>
      </c>
      <c r="T89" s="88" t="s">
        <v>2</v>
      </c>
      <c r="U89" s="92" t="str">
        <f t="shared" si="27"/>
        <v>-</v>
      </c>
      <c r="V89" s="84">
        <v>153</v>
      </c>
      <c r="W89" s="85">
        <v>142</v>
      </c>
      <c r="X89" s="86">
        <f t="shared" si="28"/>
        <v>11</v>
      </c>
      <c r="Y89" s="87">
        <v>5.6209150326797337</v>
      </c>
      <c r="Z89" s="88">
        <v>6.161971147887324</v>
      </c>
      <c r="AA89" s="89">
        <f t="shared" si="29"/>
        <v>0.54105611520759034</v>
      </c>
      <c r="AB89" s="90"/>
      <c r="AC89" s="85"/>
      <c r="AD89" s="86">
        <f t="shared" si="30"/>
        <v>0</v>
      </c>
      <c r="AE89" s="91" t="s">
        <v>2</v>
      </c>
      <c r="AF89" s="88" t="s">
        <v>2</v>
      </c>
      <c r="AG89" s="92" t="str">
        <f t="shared" si="31"/>
        <v>-</v>
      </c>
      <c r="AH89" s="84">
        <v>120</v>
      </c>
      <c r="AI89" s="85">
        <v>119</v>
      </c>
      <c r="AJ89" s="86">
        <f t="shared" si="32"/>
        <v>1</v>
      </c>
      <c r="AK89" s="87">
        <v>7.0833333333333339</v>
      </c>
      <c r="AL89" s="88">
        <v>7.5378150672268909</v>
      </c>
      <c r="AM89" s="89">
        <f t="shared" si="33"/>
        <v>0.45448173389355695</v>
      </c>
      <c r="AN89" s="90"/>
      <c r="AO89" s="85"/>
      <c r="AP89" s="86">
        <f t="shared" si="34"/>
        <v>0</v>
      </c>
      <c r="AQ89" s="91" t="s">
        <v>2</v>
      </c>
      <c r="AR89" s="88" t="s">
        <v>2</v>
      </c>
      <c r="AS89" s="92" t="str">
        <f t="shared" si="35"/>
        <v>-</v>
      </c>
    </row>
    <row r="90" spans="1:45" ht="18" customHeight="1">
      <c r="A90" s="15">
        <v>235</v>
      </c>
      <c r="B90" s="38">
        <v>234</v>
      </c>
      <c r="C90" s="39" t="s">
        <v>6029</v>
      </c>
      <c r="D90" s="39" t="s">
        <v>6030</v>
      </c>
      <c r="E90" s="40" t="s">
        <v>6031</v>
      </c>
      <c r="F90" s="41" t="s">
        <v>6032</v>
      </c>
      <c r="G90" s="43" t="s">
        <v>5976</v>
      </c>
      <c r="H90" s="6">
        <v>421</v>
      </c>
      <c r="I90" s="3" t="s">
        <v>7</v>
      </c>
      <c r="J90" s="84">
        <v>125</v>
      </c>
      <c r="K90" s="85">
        <v>157</v>
      </c>
      <c r="L90" s="86">
        <f t="shared" si="24"/>
        <v>-32</v>
      </c>
      <c r="M90" s="87">
        <v>3.8239999999999998</v>
      </c>
      <c r="N90" s="88">
        <v>3.1656049999999998</v>
      </c>
      <c r="O90" s="89">
        <f t="shared" si="25"/>
        <v>-0.65839500000000006</v>
      </c>
      <c r="P90" s="90"/>
      <c r="Q90" s="85"/>
      <c r="R90" s="86">
        <f t="shared" si="26"/>
        <v>0</v>
      </c>
      <c r="S90" s="91" t="s">
        <v>2</v>
      </c>
      <c r="T90" s="88" t="s">
        <v>2</v>
      </c>
      <c r="U90" s="92" t="str">
        <f t="shared" si="27"/>
        <v>-</v>
      </c>
      <c r="V90" s="84">
        <v>26</v>
      </c>
      <c r="W90" s="85">
        <v>13</v>
      </c>
      <c r="X90" s="86">
        <f t="shared" si="28"/>
        <v>13</v>
      </c>
      <c r="Y90" s="87">
        <v>7.0769230769230766</v>
      </c>
      <c r="Z90" s="88">
        <v>7</v>
      </c>
      <c r="AA90" s="89">
        <f t="shared" si="29"/>
        <v>-7.692307692307665E-2</v>
      </c>
      <c r="AB90" s="90"/>
      <c r="AC90" s="85"/>
      <c r="AD90" s="86">
        <f t="shared" si="30"/>
        <v>0</v>
      </c>
      <c r="AE90" s="91" t="s">
        <v>2</v>
      </c>
      <c r="AF90" s="88" t="s">
        <v>2</v>
      </c>
      <c r="AG90" s="92" t="str">
        <f t="shared" si="31"/>
        <v>-</v>
      </c>
      <c r="AH90" s="84"/>
      <c r="AI90" s="85"/>
      <c r="AJ90" s="86">
        <f t="shared" si="32"/>
        <v>0</v>
      </c>
      <c r="AK90" s="87" t="s">
        <v>2</v>
      </c>
      <c r="AL90" s="88" t="s">
        <v>2</v>
      </c>
      <c r="AM90" s="89" t="str">
        <f t="shared" si="33"/>
        <v>-</v>
      </c>
      <c r="AN90" s="90"/>
      <c r="AO90" s="85"/>
      <c r="AP90" s="86">
        <f t="shared" si="34"/>
        <v>0</v>
      </c>
      <c r="AQ90" s="91" t="s">
        <v>2</v>
      </c>
      <c r="AR90" s="88" t="s">
        <v>2</v>
      </c>
      <c r="AS90" s="92" t="str">
        <f t="shared" si="35"/>
        <v>-</v>
      </c>
    </row>
    <row r="91" spans="1:45" ht="18" customHeight="1">
      <c r="A91" s="15">
        <v>236</v>
      </c>
      <c r="B91" s="38">
        <v>235</v>
      </c>
      <c r="C91" s="39" t="s">
        <v>5884</v>
      </c>
      <c r="D91" s="39" t="s">
        <v>5885</v>
      </c>
      <c r="E91" s="40" t="s">
        <v>5886</v>
      </c>
      <c r="F91" s="41" t="s">
        <v>6033</v>
      </c>
      <c r="G91" s="43" t="s">
        <v>5976</v>
      </c>
      <c r="H91" s="6">
        <v>1147</v>
      </c>
      <c r="I91" s="3" t="s">
        <v>7</v>
      </c>
      <c r="J91" s="84">
        <v>1423</v>
      </c>
      <c r="K91" s="85">
        <v>1329</v>
      </c>
      <c r="L91" s="86">
        <f t="shared" si="24"/>
        <v>94</v>
      </c>
      <c r="M91" s="87">
        <v>3.2354181307097698</v>
      </c>
      <c r="N91" s="88">
        <v>3.7840479999999999</v>
      </c>
      <c r="O91" s="89">
        <f t="shared" si="25"/>
        <v>0.54862986929023005</v>
      </c>
      <c r="P91" s="90">
        <v>18</v>
      </c>
      <c r="Q91" s="85">
        <v>14</v>
      </c>
      <c r="R91" s="86">
        <f t="shared" si="26"/>
        <v>4</v>
      </c>
      <c r="S91" s="91">
        <v>2.1666666666666701</v>
      </c>
      <c r="T91" s="88">
        <v>2.2142849999999998</v>
      </c>
      <c r="U91" s="92">
        <f t="shared" si="27"/>
        <v>4.7618333333329765E-2</v>
      </c>
      <c r="V91" s="84">
        <v>104</v>
      </c>
      <c r="W91" s="85">
        <v>109</v>
      </c>
      <c r="X91" s="86">
        <f t="shared" si="28"/>
        <v>-5</v>
      </c>
      <c r="Y91" s="87">
        <v>9.307692307692303</v>
      </c>
      <c r="Z91" s="88">
        <v>9.4036694495412849</v>
      </c>
      <c r="AA91" s="89">
        <f t="shared" si="29"/>
        <v>9.5977141848981873E-2</v>
      </c>
      <c r="AB91" s="90">
        <v>11</v>
      </c>
      <c r="AC91" s="85"/>
      <c r="AD91" s="86">
        <f t="shared" si="30"/>
        <v>11</v>
      </c>
      <c r="AE91" s="91">
        <v>2.5454545454545499</v>
      </c>
      <c r="AF91" s="88" t="s">
        <v>2</v>
      </c>
      <c r="AG91" s="92" t="str">
        <f t="shared" si="31"/>
        <v>-</v>
      </c>
      <c r="AH91" s="84">
        <v>107</v>
      </c>
      <c r="AI91" s="85">
        <v>103</v>
      </c>
      <c r="AJ91" s="86">
        <f t="shared" si="32"/>
        <v>4</v>
      </c>
      <c r="AK91" s="87">
        <v>15.355140186915888</v>
      </c>
      <c r="AL91" s="88">
        <v>14.38834895145631</v>
      </c>
      <c r="AM91" s="89">
        <f t="shared" si="33"/>
        <v>-0.96679123545957779</v>
      </c>
      <c r="AN91" s="90"/>
      <c r="AO91" s="85"/>
      <c r="AP91" s="86">
        <f t="shared" si="34"/>
        <v>0</v>
      </c>
      <c r="AQ91" s="91" t="s">
        <v>2</v>
      </c>
      <c r="AR91" s="88" t="s">
        <v>2</v>
      </c>
      <c r="AS91" s="92" t="str">
        <f t="shared" si="35"/>
        <v>-</v>
      </c>
    </row>
    <row r="92" spans="1:45" ht="18" customHeight="1">
      <c r="A92" s="15">
        <v>237</v>
      </c>
      <c r="B92" s="38">
        <v>236</v>
      </c>
      <c r="C92" s="39" t="s">
        <v>6034</v>
      </c>
      <c r="D92" s="39" t="s">
        <v>6035</v>
      </c>
      <c r="E92" s="40" t="s">
        <v>6036</v>
      </c>
      <c r="F92" s="41" t="s">
        <v>6037</v>
      </c>
      <c r="G92" s="43" t="s">
        <v>5976</v>
      </c>
      <c r="H92" s="6">
        <v>505</v>
      </c>
      <c r="I92" s="3" t="s">
        <v>7</v>
      </c>
      <c r="J92" s="84">
        <v>154</v>
      </c>
      <c r="K92" s="85"/>
      <c r="L92" s="86">
        <f t="shared" si="24"/>
        <v>154</v>
      </c>
      <c r="M92" s="87">
        <v>2</v>
      </c>
      <c r="N92" s="88" t="s">
        <v>2</v>
      </c>
      <c r="O92" s="89" t="str">
        <f t="shared" si="25"/>
        <v>-</v>
      </c>
      <c r="P92" s="90"/>
      <c r="Q92" s="85"/>
      <c r="R92" s="86">
        <f t="shared" si="26"/>
        <v>0</v>
      </c>
      <c r="S92" s="91" t="s">
        <v>2</v>
      </c>
      <c r="T92" s="88" t="s">
        <v>2</v>
      </c>
      <c r="U92" s="92" t="str">
        <f t="shared" si="27"/>
        <v>-</v>
      </c>
      <c r="V92" s="84"/>
      <c r="W92" s="85"/>
      <c r="X92" s="86">
        <f t="shared" si="28"/>
        <v>0</v>
      </c>
      <c r="Y92" s="87" t="s">
        <v>2</v>
      </c>
      <c r="Z92" s="88" t="s">
        <v>2</v>
      </c>
      <c r="AA92" s="89" t="str">
        <f t="shared" si="29"/>
        <v>-</v>
      </c>
      <c r="AB92" s="90"/>
      <c r="AC92" s="85"/>
      <c r="AD92" s="86">
        <f t="shared" si="30"/>
        <v>0</v>
      </c>
      <c r="AE92" s="91" t="s">
        <v>2</v>
      </c>
      <c r="AF92" s="88" t="s">
        <v>2</v>
      </c>
      <c r="AG92" s="92" t="str">
        <f t="shared" si="31"/>
        <v>-</v>
      </c>
      <c r="AH92" s="84"/>
      <c r="AI92" s="85"/>
      <c r="AJ92" s="86">
        <f t="shared" si="32"/>
        <v>0</v>
      </c>
      <c r="AK92" s="87" t="s">
        <v>2</v>
      </c>
      <c r="AL92" s="88" t="s">
        <v>2</v>
      </c>
      <c r="AM92" s="89" t="str">
        <f t="shared" si="33"/>
        <v>-</v>
      </c>
      <c r="AN92" s="90"/>
      <c r="AO92" s="85"/>
      <c r="AP92" s="86">
        <f t="shared" si="34"/>
        <v>0</v>
      </c>
      <c r="AQ92" s="91" t="s">
        <v>2</v>
      </c>
      <c r="AR92" s="88" t="s">
        <v>2</v>
      </c>
      <c r="AS92" s="92" t="str">
        <f t="shared" si="35"/>
        <v>-</v>
      </c>
    </row>
    <row r="93" spans="1:45" ht="18" customHeight="1">
      <c r="A93" s="15">
        <v>247</v>
      </c>
      <c r="B93" s="38">
        <v>246</v>
      </c>
      <c r="C93" s="39" t="s">
        <v>84</v>
      </c>
      <c r="D93" s="39" t="s">
        <v>6038</v>
      </c>
      <c r="E93" s="40" t="s">
        <v>6039</v>
      </c>
      <c r="F93" s="41" t="s">
        <v>675</v>
      </c>
      <c r="G93" s="43" t="s">
        <v>5976</v>
      </c>
      <c r="H93" s="6">
        <v>371</v>
      </c>
      <c r="I93" s="3" t="s">
        <v>7</v>
      </c>
      <c r="J93" s="84">
        <v>24</v>
      </c>
      <c r="K93" s="85">
        <v>16</v>
      </c>
      <c r="L93" s="86">
        <f t="shared" si="24"/>
        <v>8</v>
      </c>
      <c r="M93" s="87">
        <v>2.2083333333333299</v>
      </c>
      <c r="N93" s="88">
        <v>2.375</v>
      </c>
      <c r="O93" s="89">
        <f t="shared" si="25"/>
        <v>0.16666666666667007</v>
      </c>
      <c r="P93" s="90"/>
      <c r="Q93" s="85"/>
      <c r="R93" s="86">
        <f t="shared" si="26"/>
        <v>0</v>
      </c>
      <c r="S93" s="91" t="s">
        <v>2</v>
      </c>
      <c r="T93" s="88" t="s">
        <v>2</v>
      </c>
      <c r="U93" s="92" t="str">
        <f t="shared" si="27"/>
        <v>-</v>
      </c>
      <c r="V93" s="84"/>
      <c r="W93" s="85"/>
      <c r="X93" s="86">
        <f t="shared" si="28"/>
        <v>0</v>
      </c>
      <c r="Y93" s="87" t="s">
        <v>2</v>
      </c>
      <c r="Z93" s="88" t="s">
        <v>2</v>
      </c>
      <c r="AA93" s="89" t="str">
        <f t="shared" si="29"/>
        <v>-</v>
      </c>
      <c r="AB93" s="90"/>
      <c r="AC93" s="85"/>
      <c r="AD93" s="86">
        <f t="shared" si="30"/>
        <v>0</v>
      </c>
      <c r="AE93" s="91" t="s">
        <v>2</v>
      </c>
      <c r="AF93" s="88" t="s">
        <v>2</v>
      </c>
      <c r="AG93" s="92" t="str">
        <f t="shared" si="31"/>
        <v>-</v>
      </c>
      <c r="AH93" s="84"/>
      <c r="AI93" s="85"/>
      <c r="AJ93" s="86">
        <f t="shared" si="32"/>
        <v>0</v>
      </c>
      <c r="AK93" s="87" t="s">
        <v>2</v>
      </c>
      <c r="AL93" s="88" t="s">
        <v>2</v>
      </c>
      <c r="AM93" s="89" t="str">
        <f t="shared" si="33"/>
        <v>-</v>
      </c>
      <c r="AN93" s="90"/>
      <c r="AO93" s="85"/>
      <c r="AP93" s="86">
        <f t="shared" si="34"/>
        <v>0</v>
      </c>
      <c r="AQ93" s="91" t="s">
        <v>2</v>
      </c>
      <c r="AR93" s="88" t="s">
        <v>2</v>
      </c>
      <c r="AS93" s="92" t="str">
        <f t="shared" si="35"/>
        <v>-</v>
      </c>
    </row>
    <row r="94" spans="1:45" ht="18" customHeight="1">
      <c r="A94" s="15">
        <v>260</v>
      </c>
      <c r="B94" s="38">
        <v>259</v>
      </c>
      <c r="C94" s="39" t="s">
        <v>5892</v>
      </c>
      <c r="D94" s="39" t="s">
        <v>5893</v>
      </c>
      <c r="E94" s="40" t="s">
        <v>475</v>
      </c>
      <c r="F94" s="41" t="s">
        <v>6040</v>
      </c>
      <c r="G94" s="43" t="s">
        <v>5976</v>
      </c>
      <c r="H94" s="6">
        <v>500</v>
      </c>
      <c r="I94" s="3" t="s">
        <v>7</v>
      </c>
      <c r="J94" s="84">
        <v>303</v>
      </c>
      <c r="K94" s="85">
        <v>396</v>
      </c>
      <c r="L94" s="86">
        <f t="shared" si="24"/>
        <v>-93</v>
      </c>
      <c r="M94" s="87">
        <v>4.9537953795379499</v>
      </c>
      <c r="N94" s="88">
        <v>4.7348480000000004</v>
      </c>
      <c r="O94" s="89">
        <f t="shared" si="25"/>
        <v>-0.21894737953794952</v>
      </c>
      <c r="P94" s="90"/>
      <c r="Q94" s="85"/>
      <c r="R94" s="86">
        <f t="shared" si="26"/>
        <v>0</v>
      </c>
      <c r="S94" s="91" t="s">
        <v>2</v>
      </c>
      <c r="T94" s="88" t="s">
        <v>2</v>
      </c>
      <c r="U94" s="92" t="str">
        <f t="shared" si="27"/>
        <v>-</v>
      </c>
      <c r="V94" s="84"/>
      <c r="W94" s="85"/>
      <c r="X94" s="86">
        <f t="shared" si="28"/>
        <v>0</v>
      </c>
      <c r="Y94" s="87" t="s">
        <v>2</v>
      </c>
      <c r="Z94" s="88" t="s">
        <v>2</v>
      </c>
      <c r="AA94" s="89" t="str">
        <f t="shared" si="29"/>
        <v>-</v>
      </c>
      <c r="AB94" s="90"/>
      <c r="AC94" s="85"/>
      <c r="AD94" s="86">
        <f t="shared" si="30"/>
        <v>0</v>
      </c>
      <c r="AE94" s="91" t="s">
        <v>2</v>
      </c>
      <c r="AF94" s="88" t="s">
        <v>2</v>
      </c>
      <c r="AG94" s="92" t="str">
        <f t="shared" si="31"/>
        <v>-</v>
      </c>
      <c r="AH94" s="84"/>
      <c r="AI94" s="85">
        <v>10</v>
      </c>
      <c r="AJ94" s="86">
        <f t="shared" si="32"/>
        <v>-10</v>
      </c>
      <c r="AK94" s="87" t="s">
        <v>2</v>
      </c>
      <c r="AL94" s="88">
        <v>6</v>
      </c>
      <c r="AM94" s="89" t="str">
        <f t="shared" si="33"/>
        <v>-</v>
      </c>
      <c r="AN94" s="90"/>
      <c r="AO94" s="85"/>
      <c r="AP94" s="86">
        <f t="shared" si="34"/>
        <v>0</v>
      </c>
      <c r="AQ94" s="91" t="s">
        <v>2</v>
      </c>
      <c r="AR94" s="88" t="s">
        <v>2</v>
      </c>
      <c r="AS94" s="92" t="str">
        <f t="shared" si="35"/>
        <v>-</v>
      </c>
    </row>
    <row r="95" spans="1:45" ht="18" customHeight="1">
      <c r="A95" s="15">
        <v>261</v>
      </c>
      <c r="B95" s="38">
        <v>260</v>
      </c>
      <c r="C95" s="39" t="s">
        <v>5892</v>
      </c>
      <c r="D95" s="39" t="s">
        <v>5893</v>
      </c>
      <c r="E95" s="40" t="s">
        <v>476</v>
      </c>
      <c r="F95" s="41" t="s">
        <v>679</v>
      </c>
      <c r="G95" s="43" t="s">
        <v>5976</v>
      </c>
      <c r="H95" s="6">
        <v>490</v>
      </c>
      <c r="I95" s="3" t="s">
        <v>7</v>
      </c>
      <c r="J95" s="84">
        <v>336</v>
      </c>
      <c r="K95" s="85">
        <v>324</v>
      </c>
      <c r="L95" s="86">
        <f t="shared" si="24"/>
        <v>12</v>
      </c>
      <c r="M95" s="87">
        <v>6.2261904761904798</v>
      </c>
      <c r="N95" s="88">
        <v>6.5709870000000006</v>
      </c>
      <c r="O95" s="89">
        <f t="shared" si="25"/>
        <v>0.34479652380952075</v>
      </c>
      <c r="P95" s="90"/>
      <c r="Q95" s="85"/>
      <c r="R95" s="86">
        <f t="shared" si="26"/>
        <v>0</v>
      </c>
      <c r="S95" s="91" t="s">
        <v>2</v>
      </c>
      <c r="T95" s="88" t="s">
        <v>2</v>
      </c>
      <c r="U95" s="92" t="str">
        <f t="shared" si="27"/>
        <v>-</v>
      </c>
      <c r="V95" s="84"/>
      <c r="W95" s="85"/>
      <c r="X95" s="86">
        <f t="shared" si="28"/>
        <v>0</v>
      </c>
      <c r="Y95" s="87" t="s">
        <v>2</v>
      </c>
      <c r="Z95" s="88" t="s">
        <v>2</v>
      </c>
      <c r="AA95" s="89" t="str">
        <f t="shared" si="29"/>
        <v>-</v>
      </c>
      <c r="AB95" s="90"/>
      <c r="AC95" s="85"/>
      <c r="AD95" s="86">
        <f t="shared" si="30"/>
        <v>0</v>
      </c>
      <c r="AE95" s="91" t="s">
        <v>2</v>
      </c>
      <c r="AF95" s="88" t="s">
        <v>2</v>
      </c>
      <c r="AG95" s="92" t="str">
        <f t="shared" si="31"/>
        <v>-</v>
      </c>
      <c r="AH95" s="84"/>
      <c r="AI95" s="85"/>
      <c r="AJ95" s="86">
        <f t="shared" si="32"/>
        <v>0</v>
      </c>
      <c r="AK95" s="87" t="s">
        <v>2</v>
      </c>
      <c r="AL95" s="88" t="s">
        <v>2</v>
      </c>
      <c r="AM95" s="89" t="str">
        <f t="shared" si="33"/>
        <v>-</v>
      </c>
      <c r="AN95" s="90"/>
      <c r="AO95" s="85"/>
      <c r="AP95" s="86">
        <f t="shared" si="34"/>
        <v>0</v>
      </c>
      <c r="AQ95" s="91" t="s">
        <v>2</v>
      </c>
      <c r="AR95" s="88" t="s">
        <v>2</v>
      </c>
      <c r="AS95" s="92" t="str">
        <f t="shared" si="35"/>
        <v>-</v>
      </c>
    </row>
    <row r="96" spans="1:45" ht="18" customHeight="1">
      <c r="A96" s="15">
        <v>262</v>
      </c>
      <c r="B96" s="38">
        <v>261</v>
      </c>
      <c r="C96" s="39" t="s">
        <v>5892</v>
      </c>
      <c r="D96" s="39" t="s">
        <v>5893</v>
      </c>
      <c r="E96" s="40" t="s">
        <v>477</v>
      </c>
      <c r="F96" s="41" t="s">
        <v>6041</v>
      </c>
      <c r="G96" s="43" t="s">
        <v>5976</v>
      </c>
      <c r="H96" s="6">
        <v>400</v>
      </c>
      <c r="I96" s="3" t="s">
        <v>7</v>
      </c>
      <c r="J96" s="84"/>
      <c r="K96" s="85"/>
      <c r="L96" s="86">
        <f t="shared" si="24"/>
        <v>0</v>
      </c>
      <c r="M96" s="87" t="s">
        <v>2</v>
      </c>
      <c r="N96" s="88" t="s">
        <v>2</v>
      </c>
      <c r="O96" s="89" t="str">
        <f t="shared" si="25"/>
        <v>-</v>
      </c>
      <c r="P96" s="90"/>
      <c r="Q96" s="85"/>
      <c r="R96" s="86">
        <f t="shared" si="26"/>
        <v>0</v>
      </c>
      <c r="S96" s="91" t="s">
        <v>2</v>
      </c>
      <c r="T96" s="88" t="s">
        <v>2</v>
      </c>
      <c r="U96" s="92" t="str">
        <f t="shared" si="27"/>
        <v>-</v>
      </c>
      <c r="V96" s="84"/>
      <c r="W96" s="85"/>
      <c r="X96" s="86">
        <f t="shared" si="28"/>
        <v>0</v>
      </c>
      <c r="Y96" s="87" t="s">
        <v>2</v>
      </c>
      <c r="Z96" s="88" t="s">
        <v>2</v>
      </c>
      <c r="AA96" s="89" t="str">
        <f t="shared" si="29"/>
        <v>-</v>
      </c>
      <c r="AB96" s="90"/>
      <c r="AC96" s="85"/>
      <c r="AD96" s="86">
        <f t="shared" si="30"/>
        <v>0</v>
      </c>
      <c r="AE96" s="91" t="s">
        <v>2</v>
      </c>
      <c r="AF96" s="88" t="s">
        <v>2</v>
      </c>
      <c r="AG96" s="92" t="str">
        <f t="shared" si="31"/>
        <v>-</v>
      </c>
      <c r="AH96" s="84"/>
      <c r="AI96" s="85"/>
      <c r="AJ96" s="86">
        <f t="shared" si="32"/>
        <v>0</v>
      </c>
      <c r="AK96" s="87" t="s">
        <v>2</v>
      </c>
      <c r="AL96" s="88" t="s">
        <v>2</v>
      </c>
      <c r="AM96" s="89" t="str">
        <f t="shared" si="33"/>
        <v>-</v>
      </c>
      <c r="AN96" s="90"/>
      <c r="AO96" s="85"/>
      <c r="AP96" s="86">
        <f t="shared" si="34"/>
        <v>0</v>
      </c>
      <c r="AQ96" s="91" t="s">
        <v>2</v>
      </c>
      <c r="AR96" s="88" t="s">
        <v>2</v>
      </c>
      <c r="AS96" s="92" t="str">
        <f t="shared" si="35"/>
        <v>-</v>
      </c>
    </row>
    <row r="97" spans="1:45" ht="18" customHeight="1">
      <c r="A97" s="15">
        <v>265</v>
      </c>
      <c r="B97" s="38">
        <v>264</v>
      </c>
      <c r="C97" s="39" t="s">
        <v>319</v>
      </c>
      <c r="D97" s="39" t="s">
        <v>5896</v>
      </c>
      <c r="E97" s="40" t="s">
        <v>6042</v>
      </c>
      <c r="F97" s="41" t="s">
        <v>6043</v>
      </c>
      <c r="G97" s="43" t="s">
        <v>5976</v>
      </c>
      <c r="H97" s="6">
        <v>311</v>
      </c>
      <c r="I97" s="3" t="s">
        <v>7</v>
      </c>
      <c r="J97" s="84"/>
      <c r="K97" s="85">
        <v>363</v>
      </c>
      <c r="L97" s="86">
        <f t="shared" si="24"/>
        <v>-363</v>
      </c>
      <c r="M97" s="87" t="s">
        <v>2</v>
      </c>
      <c r="N97" s="88">
        <v>2.0440770000000001</v>
      </c>
      <c r="O97" s="89" t="str">
        <f t="shared" si="25"/>
        <v>-</v>
      </c>
      <c r="P97" s="90"/>
      <c r="Q97" s="85"/>
      <c r="R97" s="86">
        <f t="shared" si="26"/>
        <v>0</v>
      </c>
      <c r="S97" s="91" t="s">
        <v>2</v>
      </c>
      <c r="T97" s="88" t="s">
        <v>2</v>
      </c>
      <c r="U97" s="92" t="str">
        <f t="shared" si="27"/>
        <v>-</v>
      </c>
      <c r="V97" s="84"/>
      <c r="W97" s="85">
        <v>16</v>
      </c>
      <c r="X97" s="86">
        <f t="shared" si="28"/>
        <v>-16</v>
      </c>
      <c r="Y97" s="87" t="s">
        <v>2</v>
      </c>
      <c r="Z97" s="88">
        <v>5.3125</v>
      </c>
      <c r="AA97" s="89" t="str">
        <f t="shared" si="29"/>
        <v>-</v>
      </c>
      <c r="AB97" s="90"/>
      <c r="AC97" s="85"/>
      <c r="AD97" s="86">
        <f t="shared" si="30"/>
        <v>0</v>
      </c>
      <c r="AE97" s="91" t="s">
        <v>2</v>
      </c>
      <c r="AF97" s="88" t="s">
        <v>2</v>
      </c>
      <c r="AG97" s="92" t="str">
        <f t="shared" si="31"/>
        <v>-</v>
      </c>
      <c r="AH97" s="84"/>
      <c r="AI97" s="85"/>
      <c r="AJ97" s="86">
        <f t="shared" si="32"/>
        <v>0</v>
      </c>
      <c r="AK97" s="87" t="s">
        <v>2</v>
      </c>
      <c r="AL97" s="88" t="s">
        <v>2</v>
      </c>
      <c r="AM97" s="89" t="str">
        <f t="shared" si="33"/>
        <v>-</v>
      </c>
      <c r="AN97" s="90"/>
      <c r="AO97" s="85">
        <v>38</v>
      </c>
      <c r="AP97" s="86">
        <f t="shared" si="34"/>
        <v>-38</v>
      </c>
      <c r="AQ97" s="91" t="s">
        <v>2</v>
      </c>
      <c r="AR97" s="88">
        <v>2</v>
      </c>
      <c r="AS97" s="92" t="str">
        <f t="shared" si="35"/>
        <v>-</v>
      </c>
    </row>
    <row r="98" spans="1:45" ht="18" customHeight="1">
      <c r="A98" s="15">
        <v>266</v>
      </c>
      <c r="B98" s="38">
        <v>265</v>
      </c>
      <c r="C98" s="39" t="s">
        <v>6044</v>
      </c>
      <c r="D98" s="39" t="s">
        <v>6045</v>
      </c>
      <c r="E98" s="40" t="s">
        <v>6046</v>
      </c>
      <c r="F98" s="41" t="s">
        <v>6047</v>
      </c>
      <c r="G98" s="44" t="s">
        <v>6048</v>
      </c>
      <c r="H98" s="6">
        <v>243</v>
      </c>
      <c r="I98" s="3" t="s">
        <v>7</v>
      </c>
      <c r="J98" s="84">
        <v>216</v>
      </c>
      <c r="K98" s="85">
        <v>102</v>
      </c>
      <c r="L98" s="86">
        <f t="shared" si="24"/>
        <v>114</v>
      </c>
      <c r="M98" s="87">
        <v>2.3888888888888897</v>
      </c>
      <c r="N98" s="88">
        <v>6.8431369999999996</v>
      </c>
      <c r="O98" s="89">
        <f t="shared" si="25"/>
        <v>4.4542481111111094</v>
      </c>
      <c r="P98" s="90"/>
      <c r="Q98" s="85"/>
      <c r="R98" s="86">
        <f t="shared" si="26"/>
        <v>0</v>
      </c>
      <c r="S98" s="91" t="s">
        <v>2</v>
      </c>
      <c r="T98" s="88" t="s">
        <v>2</v>
      </c>
      <c r="U98" s="92" t="str">
        <f t="shared" si="27"/>
        <v>-</v>
      </c>
      <c r="V98" s="84"/>
      <c r="W98" s="85"/>
      <c r="X98" s="86">
        <f t="shared" si="28"/>
        <v>0</v>
      </c>
      <c r="Y98" s="87" t="s">
        <v>2</v>
      </c>
      <c r="Z98" s="88" t="s">
        <v>2</v>
      </c>
      <c r="AA98" s="89" t="str">
        <f t="shared" si="29"/>
        <v>-</v>
      </c>
      <c r="AB98" s="90"/>
      <c r="AC98" s="85"/>
      <c r="AD98" s="86">
        <f t="shared" si="30"/>
        <v>0</v>
      </c>
      <c r="AE98" s="91" t="s">
        <v>2</v>
      </c>
      <c r="AF98" s="88" t="s">
        <v>2</v>
      </c>
      <c r="AG98" s="92" t="str">
        <f t="shared" si="31"/>
        <v>-</v>
      </c>
      <c r="AH98" s="84"/>
      <c r="AI98" s="85"/>
      <c r="AJ98" s="86">
        <f t="shared" si="32"/>
        <v>0</v>
      </c>
      <c r="AK98" s="87" t="s">
        <v>2</v>
      </c>
      <c r="AL98" s="88" t="s">
        <v>2</v>
      </c>
      <c r="AM98" s="89" t="str">
        <f t="shared" si="33"/>
        <v>-</v>
      </c>
      <c r="AN98" s="90"/>
      <c r="AO98" s="85"/>
      <c r="AP98" s="86">
        <f t="shared" si="34"/>
        <v>0</v>
      </c>
      <c r="AQ98" s="91" t="s">
        <v>2</v>
      </c>
      <c r="AR98" s="88" t="s">
        <v>2</v>
      </c>
      <c r="AS98" s="92" t="str">
        <f t="shared" si="35"/>
        <v>-</v>
      </c>
    </row>
    <row r="99" spans="1:45" ht="18" customHeight="1">
      <c r="A99" s="15">
        <v>267</v>
      </c>
      <c r="B99" s="38">
        <v>266</v>
      </c>
      <c r="C99" s="39" t="s">
        <v>6044</v>
      </c>
      <c r="D99" s="39" t="s">
        <v>6045</v>
      </c>
      <c r="E99" s="40" t="s">
        <v>6046</v>
      </c>
      <c r="F99" s="41" t="s">
        <v>6049</v>
      </c>
      <c r="G99" s="44" t="s">
        <v>6048</v>
      </c>
      <c r="H99" s="6">
        <v>301</v>
      </c>
      <c r="I99" s="3" t="s">
        <v>7</v>
      </c>
      <c r="J99" s="84">
        <v>226</v>
      </c>
      <c r="K99" s="85">
        <v>82</v>
      </c>
      <c r="L99" s="86">
        <f t="shared" si="24"/>
        <v>144</v>
      </c>
      <c r="M99" s="87">
        <v>2.0398230088495599</v>
      </c>
      <c r="N99" s="88">
        <v>2</v>
      </c>
      <c r="O99" s="89">
        <f t="shared" si="25"/>
        <v>-3.9823008849559915E-2</v>
      </c>
      <c r="P99" s="90"/>
      <c r="Q99" s="85"/>
      <c r="R99" s="86">
        <f t="shared" si="26"/>
        <v>0</v>
      </c>
      <c r="S99" s="91" t="s">
        <v>2</v>
      </c>
      <c r="T99" s="88" t="s">
        <v>2</v>
      </c>
      <c r="U99" s="92" t="str">
        <f t="shared" si="27"/>
        <v>-</v>
      </c>
      <c r="V99" s="84"/>
      <c r="W99" s="85"/>
      <c r="X99" s="86">
        <f t="shared" si="28"/>
        <v>0</v>
      </c>
      <c r="Y99" s="87" t="s">
        <v>2</v>
      </c>
      <c r="Z99" s="88" t="s">
        <v>2</v>
      </c>
      <c r="AA99" s="89" t="str">
        <f t="shared" si="29"/>
        <v>-</v>
      </c>
      <c r="AB99" s="90"/>
      <c r="AC99" s="85"/>
      <c r="AD99" s="86">
        <f t="shared" si="30"/>
        <v>0</v>
      </c>
      <c r="AE99" s="91" t="s">
        <v>2</v>
      </c>
      <c r="AF99" s="88" t="s">
        <v>2</v>
      </c>
      <c r="AG99" s="92" t="str">
        <f t="shared" si="31"/>
        <v>-</v>
      </c>
      <c r="AH99" s="84"/>
      <c r="AI99" s="85"/>
      <c r="AJ99" s="86">
        <f t="shared" si="32"/>
        <v>0</v>
      </c>
      <c r="AK99" s="87" t="s">
        <v>2</v>
      </c>
      <c r="AL99" s="88" t="s">
        <v>2</v>
      </c>
      <c r="AM99" s="89" t="str">
        <f t="shared" si="33"/>
        <v>-</v>
      </c>
      <c r="AN99" s="90"/>
      <c r="AO99" s="85"/>
      <c r="AP99" s="86">
        <f t="shared" si="34"/>
        <v>0</v>
      </c>
      <c r="AQ99" s="91" t="s">
        <v>2</v>
      </c>
      <c r="AR99" s="88" t="s">
        <v>2</v>
      </c>
      <c r="AS99" s="92" t="str">
        <f t="shared" si="35"/>
        <v>-</v>
      </c>
    </row>
    <row r="100" spans="1:45" ht="18" customHeight="1">
      <c r="A100" s="15">
        <v>268</v>
      </c>
      <c r="B100" s="38">
        <v>267</v>
      </c>
      <c r="C100" s="39" t="s">
        <v>6044</v>
      </c>
      <c r="D100" s="39" t="s">
        <v>6045</v>
      </c>
      <c r="E100" s="40" t="s">
        <v>6046</v>
      </c>
      <c r="F100" s="41" t="s">
        <v>6050</v>
      </c>
      <c r="G100" s="44" t="s">
        <v>6048</v>
      </c>
      <c r="H100" s="6">
        <v>266</v>
      </c>
      <c r="I100" s="3" t="s">
        <v>7</v>
      </c>
      <c r="J100" s="84">
        <v>95</v>
      </c>
      <c r="K100" s="85">
        <v>97</v>
      </c>
      <c r="L100" s="86">
        <f t="shared" si="24"/>
        <v>-2</v>
      </c>
      <c r="M100" s="87">
        <v>3.0842105263157902</v>
      </c>
      <c r="N100" s="88">
        <v>3.061855</v>
      </c>
      <c r="O100" s="89">
        <f t="shared" si="25"/>
        <v>-2.2355526315790186E-2</v>
      </c>
      <c r="P100" s="90"/>
      <c r="Q100" s="85"/>
      <c r="R100" s="86">
        <f t="shared" si="26"/>
        <v>0</v>
      </c>
      <c r="S100" s="91" t="s">
        <v>2</v>
      </c>
      <c r="T100" s="88" t="s">
        <v>2</v>
      </c>
      <c r="U100" s="92" t="str">
        <f t="shared" si="27"/>
        <v>-</v>
      </c>
      <c r="V100" s="84"/>
      <c r="W100" s="85"/>
      <c r="X100" s="86">
        <f t="shared" si="28"/>
        <v>0</v>
      </c>
      <c r="Y100" s="87" t="s">
        <v>2</v>
      </c>
      <c r="Z100" s="88" t="s">
        <v>2</v>
      </c>
      <c r="AA100" s="89" t="str">
        <f t="shared" si="29"/>
        <v>-</v>
      </c>
      <c r="AB100" s="90"/>
      <c r="AC100" s="85"/>
      <c r="AD100" s="86">
        <f t="shared" si="30"/>
        <v>0</v>
      </c>
      <c r="AE100" s="91" t="s">
        <v>2</v>
      </c>
      <c r="AF100" s="88" t="s">
        <v>2</v>
      </c>
      <c r="AG100" s="92" t="str">
        <f t="shared" si="31"/>
        <v>-</v>
      </c>
      <c r="AH100" s="84"/>
      <c r="AI100" s="85"/>
      <c r="AJ100" s="86">
        <f t="shared" si="32"/>
        <v>0</v>
      </c>
      <c r="AK100" s="87" t="s">
        <v>2</v>
      </c>
      <c r="AL100" s="88" t="s">
        <v>2</v>
      </c>
      <c r="AM100" s="89" t="str">
        <f t="shared" si="33"/>
        <v>-</v>
      </c>
      <c r="AN100" s="90"/>
      <c r="AO100" s="85"/>
      <c r="AP100" s="86">
        <f t="shared" si="34"/>
        <v>0</v>
      </c>
      <c r="AQ100" s="91" t="s">
        <v>2</v>
      </c>
      <c r="AR100" s="88" t="s">
        <v>2</v>
      </c>
      <c r="AS100" s="92" t="str">
        <f t="shared" si="35"/>
        <v>-</v>
      </c>
    </row>
    <row r="101" spans="1:45" ht="18" customHeight="1">
      <c r="A101" s="15">
        <v>269</v>
      </c>
      <c r="B101" s="38">
        <v>268</v>
      </c>
      <c r="C101" s="39" t="s">
        <v>6044</v>
      </c>
      <c r="D101" s="39" t="s">
        <v>6045</v>
      </c>
      <c r="E101" s="40" t="s">
        <v>6046</v>
      </c>
      <c r="F101" s="41" t="s">
        <v>6051</v>
      </c>
      <c r="G101" s="44" t="s">
        <v>6048</v>
      </c>
      <c r="H101" s="6">
        <v>83</v>
      </c>
      <c r="I101" s="3" t="s">
        <v>7</v>
      </c>
      <c r="J101" s="84"/>
      <c r="K101" s="85"/>
      <c r="L101" s="86">
        <f t="shared" si="24"/>
        <v>0</v>
      </c>
      <c r="M101" s="87" t="s">
        <v>2</v>
      </c>
      <c r="N101" s="88" t="s">
        <v>2</v>
      </c>
      <c r="O101" s="89" t="str">
        <f t="shared" si="25"/>
        <v>-</v>
      </c>
      <c r="P101" s="90"/>
      <c r="Q101" s="85"/>
      <c r="R101" s="86">
        <f t="shared" si="26"/>
        <v>0</v>
      </c>
      <c r="S101" s="91" t="s">
        <v>2</v>
      </c>
      <c r="T101" s="88" t="s">
        <v>2</v>
      </c>
      <c r="U101" s="92" t="str">
        <f t="shared" si="27"/>
        <v>-</v>
      </c>
      <c r="V101" s="84"/>
      <c r="W101" s="85"/>
      <c r="X101" s="86">
        <f t="shared" si="28"/>
        <v>0</v>
      </c>
      <c r="Y101" s="87" t="s">
        <v>2</v>
      </c>
      <c r="Z101" s="88" t="s">
        <v>2</v>
      </c>
      <c r="AA101" s="89" t="str">
        <f t="shared" si="29"/>
        <v>-</v>
      </c>
      <c r="AB101" s="90"/>
      <c r="AC101" s="85"/>
      <c r="AD101" s="86">
        <f t="shared" si="30"/>
        <v>0</v>
      </c>
      <c r="AE101" s="91" t="s">
        <v>2</v>
      </c>
      <c r="AF101" s="88" t="s">
        <v>2</v>
      </c>
      <c r="AG101" s="92" t="str">
        <f t="shared" si="31"/>
        <v>-</v>
      </c>
      <c r="AH101" s="84"/>
      <c r="AI101" s="85"/>
      <c r="AJ101" s="86">
        <f t="shared" si="32"/>
        <v>0</v>
      </c>
      <c r="AK101" s="87" t="s">
        <v>2</v>
      </c>
      <c r="AL101" s="88" t="s">
        <v>2</v>
      </c>
      <c r="AM101" s="89" t="str">
        <f t="shared" si="33"/>
        <v>-</v>
      </c>
      <c r="AN101" s="90"/>
      <c r="AO101" s="85"/>
      <c r="AP101" s="86">
        <f t="shared" si="34"/>
        <v>0</v>
      </c>
      <c r="AQ101" s="91" t="s">
        <v>2</v>
      </c>
      <c r="AR101" s="88" t="s">
        <v>2</v>
      </c>
      <c r="AS101" s="92" t="str">
        <f t="shared" si="35"/>
        <v>-</v>
      </c>
    </row>
    <row r="102" spans="1:45" ht="18" customHeight="1">
      <c r="A102" s="15">
        <v>270</v>
      </c>
      <c r="B102" s="38">
        <v>269</v>
      </c>
      <c r="C102" s="39" t="s">
        <v>6044</v>
      </c>
      <c r="D102" s="39" t="s">
        <v>6045</v>
      </c>
      <c r="E102" s="40" t="s">
        <v>6046</v>
      </c>
      <c r="F102" s="41" t="s">
        <v>6052</v>
      </c>
      <c r="G102" s="44" t="s">
        <v>6048</v>
      </c>
      <c r="H102" s="6">
        <v>271</v>
      </c>
      <c r="I102" s="3" t="s">
        <v>7</v>
      </c>
      <c r="J102" s="84">
        <v>112</v>
      </c>
      <c r="K102" s="85">
        <v>180</v>
      </c>
      <c r="L102" s="86">
        <f t="shared" si="24"/>
        <v>-68</v>
      </c>
      <c r="M102" s="87">
        <v>3.7321428571428599</v>
      </c>
      <c r="N102" s="88">
        <v>2.0333329999999998</v>
      </c>
      <c r="O102" s="89">
        <f t="shared" si="25"/>
        <v>-1.69880985714286</v>
      </c>
      <c r="P102" s="90"/>
      <c r="Q102" s="85"/>
      <c r="R102" s="86">
        <f t="shared" si="26"/>
        <v>0</v>
      </c>
      <c r="S102" s="91" t="s">
        <v>2</v>
      </c>
      <c r="T102" s="88" t="s">
        <v>2</v>
      </c>
      <c r="U102" s="92" t="str">
        <f t="shared" si="27"/>
        <v>-</v>
      </c>
      <c r="V102" s="84">
        <v>11</v>
      </c>
      <c r="W102" s="85">
        <v>11</v>
      </c>
      <c r="X102" s="86">
        <f t="shared" si="28"/>
        <v>0</v>
      </c>
      <c r="Y102" s="87">
        <v>8.1818181818181799</v>
      </c>
      <c r="Z102" s="88">
        <v>6.1818180000000007</v>
      </c>
      <c r="AA102" s="89">
        <f t="shared" si="29"/>
        <v>-2.0000001818181792</v>
      </c>
      <c r="AB102" s="90"/>
      <c r="AC102" s="85"/>
      <c r="AD102" s="86">
        <f t="shared" si="30"/>
        <v>0</v>
      </c>
      <c r="AE102" s="91" t="s">
        <v>2</v>
      </c>
      <c r="AF102" s="88" t="s">
        <v>2</v>
      </c>
      <c r="AG102" s="92" t="str">
        <f t="shared" si="31"/>
        <v>-</v>
      </c>
      <c r="AH102" s="84"/>
      <c r="AI102" s="85"/>
      <c r="AJ102" s="86">
        <f t="shared" si="32"/>
        <v>0</v>
      </c>
      <c r="AK102" s="87" t="s">
        <v>2</v>
      </c>
      <c r="AL102" s="88" t="s">
        <v>2</v>
      </c>
      <c r="AM102" s="89" t="str">
        <f t="shared" si="33"/>
        <v>-</v>
      </c>
      <c r="AN102" s="90"/>
      <c r="AO102" s="85"/>
      <c r="AP102" s="86">
        <f t="shared" si="34"/>
        <v>0</v>
      </c>
      <c r="AQ102" s="91" t="s">
        <v>2</v>
      </c>
      <c r="AR102" s="88" t="s">
        <v>2</v>
      </c>
      <c r="AS102" s="92" t="str">
        <f t="shared" si="35"/>
        <v>-</v>
      </c>
    </row>
    <row r="103" spans="1:45" ht="18" customHeight="1">
      <c r="A103" s="15">
        <v>83</v>
      </c>
      <c r="B103" s="38">
        <v>83</v>
      </c>
      <c r="C103" s="39" t="s">
        <v>6044</v>
      </c>
      <c r="D103" s="39" t="s">
        <v>6045</v>
      </c>
      <c r="E103" s="40" t="s">
        <v>6046</v>
      </c>
      <c r="F103" s="41" t="s">
        <v>6053</v>
      </c>
      <c r="G103" s="44" t="s">
        <v>6048</v>
      </c>
      <c r="H103" s="6">
        <v>450</v>
      </c>
      <c r="I103" s="3" t="s">
        <v>7</v>
      </c>
      <c r="J103" s="84">
        <v>336</v>
      </c>
      <c r="K103" s="85">
        <v>324</v>
      </c>
      <c r="L103" s="86">
        <f t="shared" si="24"/>
        <v>12</v>
      </c>
      <c r="M103" s="87">
        <v>5.0446428571428603</v>
      </c>
      <c r="N103" s="88">
        <v>5.3117279999999996</v>
      </c>
      <c r="O103" s="89">
        <f t="shared" si="25"/>
        <v>0.26708514285713925</v>
      </c>
      <c r="P103" s="90"/>
      <c r="Q103" s="85"/>
      <c r="R103" s="86">
        <f t="shared" si="26"/>
        <v>0</v>
      </c>
      <c r="S103" s="91" t="s">
        <v>2</v>
      </c>
      <c r="T103" s="88" t="s">
        <v>2</v>
      </c>
      <c r="U103" s="92" t="str">
        <f t="shared" si="27"/>
        <v>-</v>
      </c>
      <c r="V103" s="84"/>
      <c r="W103" s="85">
        <v>10</v>
      </c>
      <c r="X103" s="86">
        <f t="shared" si="28"/>
        <v>-10</v>
      </c>
      <c r="Y103" s="87" t="s">
        <v>2</v>
      </c>
      <c r="Z103" s="88">
        <v>11.7</v>
      </c>
      <c r="AA103" s="89" t="str">
        <f t="shared" si="29"/>
        <v>-</v>
      </c>
      <c r="AB103" s="90"/>
      <c r="AC103" s="85"/>
      <c r="AD103" s="86">
        <f t="shared" si="30"/>
        <v>0</v>
      </c>
      <c r="AE103" s="91" t="s">
        <v>2</v>
      </c>
      <c r="AF103" s="88" t="s">
        <v>2</v>
      </c>
      <c r="AG103" s="92" t="str">
        <f t="shared" si="31"/>
        <v>-</v>
      </c>
      <c r="AH103" s="84"/>
      <c r="AI103" s="85"/>
      <c r="AJ103" s="86">
        <f t="shared" si="32"/>
        <v>0</v>
      </c>
      <c r="AK103" s="87" t="s">
        <v>2</v>
      </c>
      <c r="AL103" s="88" t="s">
        <v>2</v>
      </c>
      <c r="AM103" s="89" t="str">
        <f t="shared" si="33"/>
        <v>-</v>
      </c>
      <c r="AN103" s="90"/>
      <c r="AO103" s="85"/>
      <c r="AP103" s="86">
        <f t="shared" si="34"/>
        <v>0</v>
      </c>
      <c r="AQ103" s="91" t="s">
        <v>2</v>
      </c>
      <c r="AR103" s="88" t="s">
        <v>2</v>
      </c>
      <c r="AS103" s="92" t="str">
        <f t="shared" si="35"/>
        <v>-</v>
      </c>
    </row>
    <row r="104" spans="1:45" ht="18" customHeight="1">
      <c r="A104" s="15">
        <v>271</v>
      </c>
      <c r="B104" s="38">
        <v>270</v>
      </c>
      <c r="C104" s="39" t="s">
        <v>6044</v>
      </c>
      <c r="D104" s="39" t="s">
        <v>6045</v>
      </c>
      <c r="E104" s="40" t="s">
        <v>6046</v>
      </c>
      <c r="F104" s="41" t="s">
        <v>6054</v>
      </c>
      <c r="G104" s="44" t="s">
        <v>6048</v>
      </c>
      <c r="H104" s="6">
        <v>709</v>
      </c>
      <c r="I104" s="3" t="s">
        <v>7</v>
      </c>
      <c r="J104" s="84">
        <v>1147</v>
      </c>
      <c r="K104" s="85">
        <v>1030</v>
      </c>
      <c r="L104" s="86">
        <f t="shared" si="24"/>
        <v>117</v>
      </c>
      <c r="M104" s="87">
        <v>2.9433304272014</v>
      </c>
      <c r="N104" s="88">
        <v>3.0029119999999998</v>
      </c>
      <c r="O104" s="89">
        <f t="shared" si="25"/>
        <v>5.9581572798599769E-2</v>
      </c>
      <c r="P104" s="90"/>
      <c r="Q104" s="85"/>
      <c r="R104" s="86">
        <f t="shared" si="26"/>
        <v>0</v>
      </c>
      <c r="S104" s="91" t="s">
        <v>2</v>
      </c>
      <c r="T104" s="88" t="s">
        <v>2</v>
      </c>
      <c r="U104" s="92" t="str">
        <f t="shared" si="27"/>
        <v>-</v>
      </c>
      <c r="V104" s="84">
        <v>192</v>
      </c>
      <c r="W104" s="85">
        <v>179</v>
      </c>
      <c r="X104" s="86">
        <f t="shared" si="28"/>
        <v>13</v>
      </c>
      <c r="Y104" s="87">
        <v>7.5729166666666679</v>
      </c>
      <c r="Z104" s="88">
        <v>9.1564244022346379</v>
      </c>
      <c r="AA104" s="89">
        <f t="shared" si="29"/>
        <v>1.5835077355679701</v>
      </c>
      <c r="AB104" s="90"/>
      <c r="AC104" s="85"/>
      <c r="AD104" s="86">
        <f t="shared" si="30"/>
        <v>0</v>
      </c>
      <c r="AE104" s="91" t="s">
        <v>2</v>
      </c>
      <c r="AF104" s="88" t="s">
        <v>2</v>
      </c>
      <c r="AG104" s="92" t="str">
        <f t="shared" si="31"/>
        <v>-</v>
      </c>
      <c r="AH104" s="84">
        <v>43</v>
      </c>
      <c r="AI104" s="85">
        <v>27</v>
      </c>
      <c r="AJ104" s="86">
        <f t="shared" si="32"/>
        <v>16</v>
      </c>
      <c r="AK104" s="87">
        <v>9.3953488372093048</v>
      </c>
      <c r="AL104" s="88">
        <v>12.185185000000001</v>
      </c>
      <c r="AM104" s="89">
        <f t="shared" si="33"/>
        <v>2.7898361627906958</v>
      </c>
      <c r="AN104" s="90"/>
      <c r="AO104" s="85"/>
      <c r="AP104" s="86">
        <f t="shared" si="34"/>
        <v>0</v>
      </c>
      <c r="AQ104" s="91" t="s">
        <v>2</v>
      </c>
      <c r="AR104" s="88" t="s">
        <v>2</v>
      </c>
      <c r="AS104" s="92" t="str">
        <f t="shared" si="35"/>
        <v>-</v>
      </c>
    </row>
    <row r="105" spans="1:45" ht="18" customHeight="1">
      <c r="A105" s="15">
        <v>272</v>
      </c>
      <c r="B105" s="38">
        <v>271</v>
      </c>
      <c r="C105" s="39" t="s">
        <v>6044</v>
      </c>
      <c r="D105" s="39" t="s">
        <v>6045</v>
      </c>
      <c r="E105" s="40" t="s">
        <v>6046</v>
      </c>
      <c r="F105" s="41" t="s">
        <v>6055</v>
      </c>
      <c r="G105" s="44" t="s">
        <v>6048</v>
      </c>
      <c r="H105" s="6">
        <v>99</v>
      </c>
      <c r="I105" s="3" t="s">
        <v>7</v>
      </c>
      <c r="J105" s="84"/>
      <c r="K105" s="85"/>
      <c r="L105" s="86">
        <f t="shared" si="24"/>
        <v>0</v>
      </c>
      <c r="M105" s="87" t="s">
        <v>2</v>
      </c>
      <c r="N105" s="88" t="s">
        <v>2</v>
      </c>
      <c r="O105" s="89" t="str">
        <f t="shared" si="25"/>
        <v>-</v>
      </c>
      <c r="P105" s="90"/>
      <c r="Q105" s="85"/>
      <c r="R105" s="86">
        <f t="shared" si="26"/>
        <v>0</v>
      </c>
      <c r="S105" s="91" t="s">
        <v>2</v>
      </c>
      <c r="T105" s="88" t="s">
        <v>2</v>
      </c>
      <c r="U105" s="92" t="str">
        <f t="shared" si="27"/>
        <v>-</v>
      </c>
      <c r="V105" s="84"/>
      <c r="W105" s="85"/>
      <c r="X105" s="86">
        <f t="shared" si="28"/>
        <v>0</v>
      </c>
      <c r="Y105" s="87" t="s">
        <v>2</v>
      </c>
      <c r="Z105" s="88" t="s">
        <v>2</v>
      </c>
      <c r="AA105" s="89" t="str">
        <f t="shared" si="29"/>
        <v>-</v>
      </c>
      <c r="AB105" s="90"/>
      <c r="AC105" s="85"/>
      <c r="AD105" s="86">
        <f t="shared" si="30"/>
        <v>0</v>
      </c>
      <c r="AE105" s="91" t="s">
        <v>2</v>
      </c>
      <c r="AF105" s="88" t="s">
        <v>2</v>
      </c>
      <c r="AG105" s="92" t="str">
        <f t="shared" si="31"/>
        <v>-</v>
      </c>
      <c r="AH105" s="84"/>
      <c r="AI105" s="85"/>
      <c r="AJ105" s="86">
        <f t="shared" si="32"/>
        <v>0</v>
      </c>
      <c r="AK105" s="87" t="s">
        <v>2</v>
      </c>
      <c r="AL105" s="88" t="s">
        <v>2</v>
      </c>
      <c r="AM105" s="89" t="str">
        <f t="shared" si="33"/>
        <v>-</v>
      </c>
      <c r="AN105" s="90"/>
      <c r="AO105" s="85"/>
      <c r="AP105" s="86">
        <f t="shared" si="34"/>
        <v>0</v>
      </c>
      <c r="AQ105" s="91" t="s">
        <v>2</v>
      </c>
      <c r="AR105" s="88" t="s">
        <v>2</v>
      </c>
      <c r="AS105" s="92" t="str">
        <f t="shared" si="35"/>
        <v>-</v>
      </c>
    </row>
    <row r="106" spans="1:45" ht="18" customHeight="1">
      <c r="A106" s="15">
        <v>273</v>
      </c>
      <c r="B106" s="38">
        <v>272</v>
      </c>
      <c r="C106" s="39" t="s">
        <v>6044</v>
      </c>
      <c r="D106" s="39" t="s">
        <v>6045</v>
      </c>
      <c r="E106" s="40" t="s">
        <v>6046</v>
      </c>
      <c r="F106" s="41" t="s">
        <v>6056</v>
      </c>
      <c r="G106" s="44" t="s">
        <v>6048</v>
      </c>
      <c r="H106" s="6">
        <v>162</v>
      </c>
      <c r="I106" s="3" t="s">
        <v>7</v>
      </c>
      <c r="J106" s="84">
        <v>309</v>
      </c>
      <c r="K106" s="85">
        <v>525</v>
      </c>
      <c r="L106" s="86">
        <f t="shared" si="24"/>
        <v>-216</v>
      </c>
      <c r="M106" s="87">
        <v>3.8349514563106801</v>
      </c>
      <c r="N106" s="88">
        <v>5.289523</v>
      </c>
      <c r="O106" s="89">
        <f t="shared" si="25"/>
        <v>1.4545715436893198</v>
      </c>
      <c r="P106" s="90"/>
      <c r="Q106" s="85"/>
      <c r="R106" s="86">
        <f t="shared" si="26"/>
        <v>0</v>
      </c>
      <c r="S106" s="91" t="s">
        <v>2</v>
      </c>
      <c r="T106" s="88" t="s">
        <v>2</v>
      </c>
      <c r="U106" s="92" t="str">
        <f t="shared" si="27"/>
        <v>-</v>
      </c>
      <c r="V106" s="84">
        <v>39</v>
      </c>
      <c r="W106" s="85">
        <v>60</v>
      </c>
      <c r="X106" s="86">
        <f t="shared" si="28"/>
        <v>-21</v>
      </c>
      <c r="Y106" s="87">
        <v>10.4871794871795</v>
      </c>
      <c r="Z106" s="88">
        <v>10.566666666666666</v>
      </c>
      <c r="AA106" s="89">
        <f t="shared" si="29"/>
        <v>7.948717948716677E-2</v>
      </c>
      <c r="AB106" s="90"/>
      <c r="AC106" s="85"/>
      <c r="AD106" s="86">
        <f t="shared" si="30"/>
        <v>0</v>
      </c>
      <c r="AE106" s="91" t="s">
        <v>2</v>
      </c>
      <c r="AF106" s="88" t="s">
        <v>2</v>
      </c>
      <c r="AG106" s="92" t="str">
        <f t="shared" si="31"/>
        <v>-</v>
      </c>
      <c r="AH106" s="84">
        <v>12</v>
      </c>
      <c r="AI106" s="85"/>
      <c r="AJ106" s="86">
        <f t="shared" si="32"/>
        <v>12</v>
      </c>
      <c r="AK106" s="87">
        <v>18.5</v>
      </c>
      <c r="AL106" s="88" t="s">
        <v>2</v>
      </c>
      <c r="AM106" s="89" t="str">
        <f t="shared" si="33"/>
        <v>-</v>
      </c>
      <c r="AN106" s="90"/>
      <c r="AO106" s="85"/>
      <c r="AP106" s="86">
        <f t="shared" si="34"/>
        <v>0</v>
      </c>
      <c r="AQ106" s="91" t="s">
        <v>2</v>
      </c>
      <c r="AR106" s="88" t="s">
        <v>2</v>
      </c>
      <c r="AS106" s="92" t="str">
        <f t="shared" si="35"/>
        <v>-</v>
      </c>
    </row>
    <row r="107" spans="1:45" ht="18" customHeight="1">
      <c r="A107" s="15">
        <v>274</v>
      </c>
      <c r="B107" s="38">
        <v>273</v>
      </c>
      <c r="C107" s="39" t="s">
        <v>6044</v>
      </c>
      <c r="D107" s="39" t="s">
        <v>6045</v>
      </c>
      <c r="E107" s="40" t="s">
        <v>6057</v>
      </c>
      <c r="F107" s="41" t="s">
        <v>6058</v>
      </c>
      <c r="G107" s="44" t="s">
        <v>6048</v>
      </c>
      <c r="H107" s="6">
        <v>325</v>
      </c>
      <c r="I107" s="3" t="s">
        <v>7</v>
      </c>
      <c r="J107" s="84">
        <v>194</v>
      </c>
      <c r="K107" s="85">
        <v>250</v>
      </c>
      <c r="L107" s="86">
        <f t="shared" si="24"/>
        <v>-56</v>
      </c>
      <c r="M107" s="87">
        <v>2.5721649484536102</v>
      </c>
      <c r="N107" s="88">
        <v>2.3079999999999998</v>
      </c>
      <c r="O107" s="89">
        <f t="shared" si="25"/>
        <v>-0.26416494845361038</v>
      </c>
      <c r="P107" s="90"/>
      <c r="Q107" s="85"/>
      <c r="R107" s="86">
        <f t="shared" si="26"/>
        <v>0</v>
      </c>
      <c r="S107" s="91" t="s">
        <v>2</v>
      </c>
      <c r="T107" s="88" t="s">
        <v>2</v>
      </c>
      <c r="U107" s="92" t="str">
        <f t="shared" si="27"/>
        <v>-</v>
      </c>
      <c r="V107" s="84">
        <v>10</v>
      </c>
      <c r="W107" s="85"/>
      <c r="X107" s="86">
        <f t="shared" si="28"/>
        <v>10</v>
      </c>
      <c r="Y107" s="87">
        <v>7.8</v>
      </c>
      <c r="Z107" s="88" t="s">
        <v>2</v>
      </c>
      <c r="AA107" s="89" t="str">
        <f t="shared" si="29"/>
        <v>-</v>
      </c>
      <c r="AB107" s="90">
        <v>42</v>
      </c>
      <c r="AC107" s="85">
        <v>28</v>
      </c>
      <c r="AD107" s="86">
        <f t="shared" si="30"/>
        <v>14</v>
      </c>
      <c r="AE107" s="91">
        <v>2.3095238095238102</v>
      </c>
      <c r="AF107" s="88">
        <v>2.571428</v>
      </c>
      <c r="AG107" s="92">
        <f t="shared" si="31"/>
        <v>0.26190419047618985</v>
      </c>
      <c r="AH107" s="84"/>
      <c r="AI107" s="85"/>
      <c r="AJ107" s="86">
        <f t="shared" si="32"/>
        <v>0</v>
      </c>
      <c r="AK107" s="87" t="s">
        <v>2</v>
      </c>
      <c r="AL107" s="88" t="s">
        <v>2</v>
      </c>
      <c r="AM107" s="89" t="str">
        <f t="shared" si="33"/>
        <v>-</v>
      </c>
      <c r="AN107" s="90"/>
      <c r="AO107" s="85"/>
      <c r="AP107" s="86">
        <f t="shared" si="34"/>
        <v>0</v>
      </c>
      <c r="AQ107" s="91" t="s">
        <v>2</v>
      </c>
      <c r="AR107" s="88" t="s">
        <v>2</v>
      </c>
      <c r="AS107" s="92" t="str">
        <f t="shared" si="35"/>
        <v>-</v>
      </c>
    </row>
    <row r="108" spans="1:45" ht="18" customHeight="1">
      <c r="A108" s="15">
        <v>275</v>
      </c>
      <c r="B108" s="38">
        <v>274</v>
      </c>
      <c r="C108" s="39" t="s">
        <v>6044</v>
      </c>
      <c r="D108" s="39" t="s">
        <v>6045</v>
      </c>
      <c r="E108" s="40" t="s">
        <v>6057</v>
      </c>
      <c r="F108" s="41" t="s">
        <v>6059</v>
      </c>
      <c r="G108" s="44" t="s">
        <v>6048</v>
      </c>
      <c r="H108" s="6">
        <v>168</v>
      </c>
      <c r="I108" s="3" t="s">
        <v>7</v>
      </c>
      <c r="J108" s="84"/>
      <c r="K108" s="85"/>
      <c r="L108" s="86">
        <f t="shared" si="24"/>
        <v>0</v>
      </c>
      <c r="M108" s="87" t="s">
        <v>2</v>
      </c>
      <c r="N108" s="88" t="s">
        <v>2</v>
      </c>
      <c r="O108" s="89" t="str">
        <f t="shared" si="25"/>
        <v>-</v>
      </c>
      <c r="P108" s="90"/>
      <c r="Q108" s="85"/>
      <c r="R108" s="86">
        <f t="shared" si="26"/>
        <v>0</v>
      </c>
      <c r="S108" s="91" t="s">
        <v>2</v>
      </c>
      <c r="T108" s="88" t="s">
        <v>2</v>
      </c>
      <c r="U108" s="92" t="str">
        <f t="shared" si="27"/>
        <v>-</v>
      </c>
      <c r="V108" s="84"/>
      <c r="W108" s="85"/>
      <c r="X108" s="86">
        <f t="shared" si="28"/>
        <v>0</v>
      </c>
      <c r="Y108" s="87" t="s">
        <v>2</v>
      </c>
      <c r="Z108" s="88" t="s">
        <v>2</v>
      </c>
      <c r="AA108" s="89" t="str">
        <f t="shared" si="29"/>
        <v>-</v>
      </c>
      <c r="AB108" s="90"/>
      <c r="AC108" s="85"/>
      <c r="AD108" s="86">
        <f t="shared" si="30"/>
        <v>0</v>
      </c>
      <c r="AE108" s="91" t="s">
        <v>2</v>
      </c>
      <c r="AF108" s="88" t="s">
        <v>2</v>
      </c>
      <c r="AG108" s="92" t="str">
        <f t="shared" si="31"/>
        <v>-</v>
      </c>
      <c r="AH108" s="84"/>
      <c r="AI108" s="85"/>
      <c r="AJ108" s="86">
        <f t="shared" si="32"/>
        <v>0</v>
      </c>
      <c r="AK108" s="87" t="s">
        <v>2</v>
      </c>
      <c r="AL108" s="88" t="s">
        <v>2</v>
      </c>
      <c r="AM108" s="89" t="str">
        <f t="shared" si="33"/>
        <v>-</v>
      </c>
      <c r="AN108" s="90"/>
      <c r="AO108" s="85"/>
      <c r="AP108" s="86">
        <f t="shared" si="34"/>
        <v>0</v>
      </c>
      <c r="AQ108" s="91" t="s">
        <v>2</v>
      </c>
      <c r="AR108" s="88" t="s">
        <v>2</v>
      </c>
      <c r="AS108" s="92" t="str">
        <f t="shared" si="35"/>
        <v>-</v>
      </c>
    </row>
    <row r="109" spans="1:45" ht="18" customHeight="1">
      <c r="A109" s="15">
        <v>276</v>
      </c>
      <c r="B109" s="38">
        <v>275</v>
      </c>
      <c r="C109" s="39" t="s">
        <v>6044</v>
      </c>
      <c r="D109" s="39" t="s">
        <v>6045</v>
      </c>
      <c r="E109" s="40" t="s">
        <v>6060</v>
      </c>
      <c r="F109" s="41" t="s">
        <v>6061</v>
      </c>
      <c r="G109" s="44" t="s">
        <v>6048</v>
      </c>
      <c r="H109" s="6">
        <v>40</v>
      </c>
      <c r="I109" s="3" t="s">
        <v>9</v>
      </c>
      <c r="J109" s="84"/>
      <c r="K109" s="85"/>
      <c r="L109" s="86">
        <f t="shared" si="24"/>
        <v>0</v>
      </c>
      <c r="M109" s="87" t="s">
        <v>2</v>
      </c>
      <c r="N109" s="88" t="s">
        <v>2</v>
      </c>
      <c r="O109" s="89" t="str">
        <f t="shared" si="25"/>
        <v>-</v>
      </c>
      <c r="P109" s="90"/>
      <c r="Q109" s="85"/>
      <c r="R109" s="86">
        <f t="shared" si="26"/>
        <v>0</v>
      </c>
      <c r="S109" s="91" t="s">
        <v>2</v>
      </c>
      <c r="T109" s="88" t="s">
        <v>2</v>
      </c>
      <c r="U109" s="92" t="str">
        <f t="shared" si="27"/>
        <v>-</v>
      </c>
      <c r="V109" s="84"/>
      <c r="W109" s="85"/>
      <c r="X109" s="86">
        <f t="shared" si="28"/>
        <v>0</v>
      </c>
      <c r="Y109" s="87" t="s">
        <v>2</v>
      </c>
      <c r="Z109" s="88" t="s">
        <v>2</v>
      </c>
      <c r="AA109" s="89" t="str">
        <f t="shared" si="29"/>
        <v>-</v>
      </c>
      <c r="AB109" s="90"/>
      <c r="AC109" s="85"/>
      <c r="AD109" s="86">
        <f t="shared" si="30"/>
        <v>0</v>
      </c>
      <c r="AE109" s="91" t="s">
        <v>2</v>
      </c>
      <c r="AF109" s="88" t="s">
        <v>2</v>
      </c>
      <c r="AG109" s="92" t="str">
        <f t="shared" si="31"/>
        <v>-</v>
      </c>
      <c r="AH109" s="84"/>
      <c r="AI109" s="85"/>
      <c r="AJ109" s="86">
        <f t="shared" si="32"/>
        <v>0</v>
      </c>
      <c r="AK109" s="87" t="s">
        <v>2</v>
      </c>
      <c r="AL109" s="88" t="s">
        <v>2</v>
      </c>
      <c r="AM109" s="89" t="str">
        <f t="shared" si="33"/>
        <v>-</v>
      </c>
      <c r="AN109" s="90"/>
      <c r="AO109" s="85"/>
      <c r="AP109" s="86">
        <f t="shared" si="34"/>
        <v>0</v>
      </c>
      <c r="AQ109" s="91" t="s">
        <v>2</v>
      </c>
      <c r="AR109" s="88" t="s">
        <v>2</v>
      </c>
      <c r="AS109" s="92" t="str">
        <f t="shared" si="35"/>
        <v>-</v>
      </c>
    </row>
    <row r="110" spans="1:45" ht="18" customHeight="1">
      <c r="A110" s="15">
        <v>277</v>
      </c>
      <c r="B110" s="38">
        <v>276</v>
      </c>
      <c r="C110" s="39" t="s">
        <v>6044</v>
      </c>
      <c r="D110" s="39" t="s">
        <v>6045</v>
      </c>
      <c r="E110" s="40" t="s">
        <v>6057</v>
      </c>
      <c r="F110" s="41" t="s">
        <v>6062</v>
      </c>
      <c r="G110" s="44" t="s">
        <v>6048</v>
      </c>
      <c r="H110" s="6">
        <v>75</v>
      </c>
      <c r="I110" s="3" t="s">
        <v>7</v>
      </c>
      <c r="J110" s="84"/>
      <c r="K110" s="85"/>
      <c r="L110" s="86">
        <f t="shared" si="24"/>
        <v>0</v>
      </c>
      <c r="M110" s="87" t="s">
        <v>2</v>
      </c>
      <c r="N110" s="88" t="s">
        <v>2</v>
      </c>
      <c r="O110" s="89" t="str">
        <f t="shared" si="25"/>
        <v>-</v>
      </c>
      <c r="P110" s="90"/>
      <c r="Q110" s="85"/>
      <c r="R110" s="86">
        <f t="shared" si="26"/>
        <v>0</v>
      </c>
      <c r="S110" s="91" t="s">
        <v>2</v>
      </c>
      <c r="T110" s="88" t="s">
        <v>2</v>
      </c>
      <c r="U110" s="92" t="str">
        <f t="shared" si="27"/>
        <v>-</v>
      </c>
      <c r="V110" s="84"/>
      <c r="W110" s="85"/>
      <c r="X110" s="86">
        <f t="shared" si="28"/>
        <v>0</v>
      </c>
      <c r="Y110" s="87" t="s">
        <v>2</v>
      </c>
      <c r="Z110" s="88" t="s">
        <v>2</v>
      </c>
      <c r="AA110" s="89" t="str">
        <f t="shared" si="29"/>
        <v>-</v>
      </c>
      <c r="AB110" s="90"/>
      <c r="AC110" s="85"/>
      <c r="AD110" s="86">
        <f t="shared" si="30"/>
        <v>0</v>
      </c>
      <c r="AE110" s="91" t="s">
        <v>2</v>
      </c>
      <c r="AF110" s="88" t="s">
        <v>2</v>
      </c>
      <c r="AG110" s="92" t="str">
        <f t="shared" si="31"/>
        <v>-</v>
      </c>
      <c r="AH110" s="84"/>
      <c r="AI110" s="85"/>
      <c r="AJ110" s="86">
        <f t="shared" si="32"/>
        <v>0</v>
      </c>
      <c r="AK110" s="87" t="s">
        <v>2</v>
      </c>
      <c r="AL110" s="88" t="s">
        <v>2</v>
      </c>
      <c r="AM110" s="89" t="str">
        <f t="shared" si="33"/>
        <v>-</v>
      </c>
      <c r="AN110" s="90"/>
      <c r="AO110" s="85"/>
      <c r="AP110" s="86">
        <f t="shared" si="34"/>
        <v>0</v>
      </c>
      <c r="AQ110" s="91" t="s">
        <v>2</v>
      </c>
      <c r="AR110" s="88" t="s">
        <v>2</v>
      </c>
      <c r="AS110" s="92" t="str">
        <f t="shared" si="35"/>
        <v>-</v>
      </c>
    </row>
    <row r="111" spans="1:45" ht="18" customHeight="1">
      <c r="A111" s="15">
        <v>278</v>
      </c>
      <c r="B111" s="38">
        <v>277</v>
      </c>
      <c r="C111" s="39" t="s">
        <v>6044</v>
      </c>
      <c r="D111" s="39" t="s">
        <v>6045</v>
      </c>
      <c r="E111" s="40" t="s">
        <v>6057</v>
      </c>
      <c r="F111" s="41" t="s">
        <v>6063</v>
      </c>
      <c r="G111" s="44" t="s">
        <v>6048</v>
      </c>
      <c r="H111" s="6">
        <v>71</v>
      </c>
      <c r="I111" s="3" t="s">
        <v>7</v>
      </c>
      <c r="J111" s="84">
        <v>25</v>
      </c>
      <c r="K111" s="85"/>
      <c r="L111" s="86">
        <f t="shared" si="24"/>
        <v>25</v>
      </c>
      <c r="M111" s="87">
        <v>2.04</v>
      </c>
      <c r="N111" s="88" t="s">
        <v>2</v>
      </c>
      <c r="O111" s="89" t="str">
        <f t="shared" si="25"/>
        <v>-</v>
      </c>
      <c r="P111" s="90"/>
      <c r="Q111" s="85"/>
      <c r="R111" s="86">
        <f t="shared" si="26"/>
        <v>0</v>
      </c>
      <c r="S111" s="91" t="s">
        <v>2</v>
      </c>
      <c r="T111" s="88" t="s">
        <v>2</v>
      </c>
      <c r="U111" s="92" t="str">
        <f t="shared" si="27"/>
        <v>-</v>
      </c>
      <c r="V111" s="84"/>
      <c r="W111" s="85"/>
      <c r="X111" s="86">
        <f t="shared" si="28"/>
        <v>0</v>
      </c>
      <c r="Y111" s="87" t="s">
        <v>2</v>
      </c>
      <c r="Z111" s="88" t="s">
        <v>2</v>
      </c>
      <c r="AA111" s="89" t="str">
        <f t="shared" si="29"/>
        <v>-</v>
      </c>
      <c r="AB111" s="90"/>
      <c r="AC111" s="85"/>
      <c r="AD111" s="86">
        <f t="shared" si="30"/>
        <v>0</v>
      </c>
      <c r="AE111" s="91" t="s">
        <v>2</v>
      </c>
      <c r="AF111" s="88" t="s">
        <v>2</v>
      </c>
      <c r="AG111" s="92" t="str">
        <f t="shared" si="31"/>
        <v>-</v>
      </c>
      <c r="AH111" s="84"/>
      <c r="AI111" s="85"/>
      <c r="AJ111" s="86">
        <f t="shared" si="32"/>
        <v>0</v>
      </c>
      <c r="AK111" s="87" t="s">
        <v>2</v>
      </c>
      <c r="AL111" s="88" t="s">
        <v>2</v>
      </c>
      <c r="AM111" s="89" t="str">
        <f t="shared" si="33"/>
        <v>-</v>
      </c>
      <c r="AN111" s="90"/>
      <c r="AO111" s="85"/>
      <c r="AP111" s="86">
        <f t="shared" si="34"/>
        <v>0</v>
      </c>
      <c r="AQ111" s="91" t="s">
        <v>2</v>
      </c>
      <c r="AR111" s="88" t="s">
        <v>2</v>
      </c>
      <c r="AS111" s="92" t="str">
        <f t="shared" si="35"/>
        <v>-</v>
      </c>
    </row>
    <row r="112" spans="1:45" ht="18" customHeight="1">
      <c r="A112" s="15">
        <v>279</v>
      </c>
      <c r="B112" s="38">
        <v>278</v>
      </c>
      <c r="C112" s="39" t="s">
        <v>6044</v>
      </c>
      <c r="D112" s="39" t="s">
        <v>6045</v>
      </c>
      <c r="E112" s="40" t="s">
        <v>6057</v>
      </c>
      <c r="F112" s="41" t="s">
        <v>6064</v>
      </c>
      <c r="G112" s="44" t="s">
        <v>6048</v>
      </c>
      <c r="H112" s="6">
        <v>260</v>
      </c>
      <c r="I112" s="3" t="s">
        <v>7</v>
      </c>
      <c r="J112" s="84">
        <v>132</v>
      </c>
      <c r="K112" s="85">
        <v>119</v>
      </c>
      <c r="L112" s="86">
        <f t="shared" si="24"/>
        <v>13</v>
      </c>
      <c r="M112" s="87">
        <v>3.4696969696969702</v>
      </c>
      <c r="N112" s="88">
        <v>4.1008399999999998</v>
      </c>
      <c r="O112" s="89">
        <f t="shared" si="25"/>
        <v>0.63114303030302965</v>
      </c>
      <c r="P112" s="90">
        <v>45</v>
      </c>
      <c r="Q112" s="85">
        <v>80</v>
      </c>
      <c r="R112" s="86">
        <f t="shared" si="26"/>
        <v>-35</v>
      </c>
      <c r="S112" s="91">
        <v>2.2000000000000002</v>
      </c>
      <c r="T112" s="88">
        <v>3.25</v>
      </c>
      <c r="U112" s="92">
        <f t="shared" si="27"/>
        <v>1.0499999999999998</v>
      </c>
      <c r="V112" s="84"/>
      <c r="W112" s="85"/>
      <c r="X112" s="86">
        <f t="shared" si="28"/>
        <v>0</v>
      </c>
      <c r="Y112" s="87" t="s">
        <v>2</v>
      </c>
      <c r="Z112" s="88" t="s">
        <v>2</v>
      </c>
      <c r="AA112" s="89" t="str">
        <f t="shared" si="29"/>
        <v>-</v>
      </c>
      <c r="AB112" s="90"/>
      <c r="AC112" s="85"/>
      <c r="AD112" s="86">
        <f t="shared" si="30"/>
        <v>0</v>
      </c>
      <c r="AE112" s="91" t="s">
        <v>2</v>
      </c>
      <c r="AF112" s="88" t="s">
        <v>2</v>
      </c>
      <c r="AG112" s="92" t="str">
        <f t="shared" si="31"/>
        <v>-</v>
      </c>
      <c r="AH112" s="84"/>
      <c r="AI112" s="85"/>
      <c r="AJ112" s="86">
        <f t="shared" si="32"/>
        <v>0</v>
      </c>
      <c r="AK112" s="87" t="s">
        <v>2</v>
      </c>
      <c r="AL112" s="88" t="s">
        <v>2</v>
      </c>
      <c r="AM112" s="89" t="str">
        <f t="shared" si="33"/>
        <v>-</v>
      </c>
      <c r="AN112" s="90"/>
      <c r="AO112" s="85"/>
      <c r="AP112" s="86">
        <f t="shared" si="34"/>
        <v>0</v>
      </c>
      <c r="AQ112" s="91" t="s">
        <v>2</v>
      </c>
      <c r="AR112" s="88" t="s">
        <v>2</v>
      </c>
      <c r="AS112" s="92" t="str">
        <f t="shared" si="35"/>
        <v>-</v>
      </c>
    </row>
    <row r="113" spans="1:45" ht="18" customHeight="1">
      <c r="A113" s="15">
        <v>280</v>
      </c>
      <c r="B113" s="38">
        <v>279</v>
      </c>
      <c r="C113" s="39" t="s">
        <v>6044</v>
      </c>
      <c r="D113" s="39" t="s">
        <v>6045</v>
      </c>
      <c r="E113" s="40" t="s">
        <v>6057</v>
      </c>
      <c r="F113" s="41" t="s">
        <v>6065</v>
      </c>
      <c r="G113" s="44" t="s">
        <v>6048</v>
      </c>
      <c r="H113" s="6">
        <v>376</v>
      </c>
      <c r="I113" s="3" t="s">
        <v>7</v>
      </c>
      <c r="J113" s="84"/>
      <c r="K113" s="85"/>
      <c r="L113" s="86">
        <f t="shared" si="24"/>
        <v>0</v>
      </c>
      <c r="M113" s="87" t="s">
        <v>2</v>
      </c>
      <c r="N113" s="88" t="s">
        <v>2</v>
      </c>
      <c r="O113" s="89" t="str">
        <f t="shared" si="25"/>
        <v>-</v>
      </c>
      <c r="P113" s="90"/>
      <c r="Q113" s="85"/>
      <c r="R113" s="86">
        <f t="shared" si="26"/>
        <v>0</v>
      </c>
      <c r="S113" s="91" t="s">
        <v>2</v>
      </c>
      <c r="T113" s="88" t="s">
        <v>2</v>
      </c>
      <c r="U113" s="92" t="str">
        <f t="shared" si="27"/>
        <v>-</v>
      </c>
      <c r="V113" s="84"/>
      <c r="W113" s="85"/>
      <c r="X113" s="86">
        <f t="shared" si="28"/>
        <v>0</v>
      </c>
      <c r="Y113" s="87" t="s">
        <v>2</v>
      </c>
      <c r="Z113" s="88" t="s">
        <v>2</v>
      </c>
      <c r="AA113" s="89" t="str">
        <f t="shared" si="29"/>
        <v>-</v>
      </c>
      <c r="AB113" s="90"/>
      <c r="AC113" s="85"/>
      <c r="AD113" s="86">
        <f t="shared" si="30"/>
        <v>0</v>
      </c>
      <c r="AE113" s="91" t="s">
        <v>2</v>
      </c>
      <c r="AF113" s="88" t="s">
        <v>2</v>
      </c>
      <c r="AG113" s="92" t="str">
        <f t="shared" si="31"/>
        <v>-</v>
      </c>
      <c r="AH113" s="84"/>
      <c r="AI113" s="85"/>
      <c r="AJ113" s="86">
        <f t="shared" si="32"/>
        <v>0</v>
      </c>
      <c r="AK113" s="87" t="s">
        <v>2</v>
      </c>
      <c r="AL113" s="88" t="s">
        <v>2</v>
      </c>
      <c r="AM113" s="89" t="str">
        <f t="shared" si="33"/>
        <v>-</v>
      </c>
      <c r="AN113" s="90"/>
      <c r="AO113" s="85"/>
      <c r="AP113" s="86">
        <f t="shared" si="34"/>
        <v>0</v>
      </c>
      <c r="AQ113" s="91" t="s">
        <v>2</v>
      </c>
      <c r="AR113" s="88" t="s">
        <v>2</v>
      </c>
      <c r="AS113" s="92" t="str">
        <f t="shared" si="35"/>
        <v>-</v>
      </c>
    </row>
    <row r="114" spans="1:45" ht="18" customHeight="1">
      <c r="A114" s="15">
        <v>281</v>
      </c>
      <c r="B114" s="38">
        <v>280</v>
      </c>
      <c r="C114" s="39" t="s">
        <v>6044</v>
      </c>
      <c r="D114" s="39" t="s">
        <v>6045</v>
      </c>
      <c r="E114" s="40" t="s">
        <v>6066</v>
      </c>
      <c r="F114" s="41" t="s">
        <v>6067</v>
      </c>
      <c r="G114" s="44" t="s">
        <v>6048</v>
      </c>
      <c r="H114" s="6">
        <v>428</v>
      </c>
      <c r="I114" s="3" t="s">
        <v>7</v>
      </c>
      <c r="J114" s="84">
        <v>424</v>
      </c>
      <c r="K114" s="85">
        <v>380</v>
      </c>
      <c r="L114" s="86">
        <f t="shared" si="24"/>
        <v>44</v>
      </c>
      <c r="M114" s="87">
        <v>3.0070754716981098</v>
      </c>
      <c r="N114" s="88">
        <v>3.0236839999999998</v>
      </c>
      <c r="O114" s="89">
        <f t="shared" si="25"/>
        <v>1.6608528301889969E-2</v>
      </c>
      <c r="P114" s="90"/>
      <c r="Q114" s="85"/>
      <c r="R114" s="86">
        <f t="shared" si="26"/>
        <v>0</v>
      </c>
      <c r="S114" s="91" t="s">
        <v>2</v>
      </c>
      <c r="T114" s="88" t="s">
        <v>2</v>
      </c>
      <c r="U114" s="92" t="str">
        <f t="shared" si="27"/>
        <v>-</v>
      </c>
      <c r="V114" s="84">
        <v>13</v>
      </c>
      <c r="W114" s="85">
        <v>12</v>
      </c>
      <c r="X114" s="86">
        <f t="shared" si="28"/>
        <v>1</v>
      </c>
      <c r="Y114" s="87">
        <v>5.0769230769230802</v>
      </c>
      <c r="Z114" s="88">
        <v>5.1666660000000002</v>
      </c>
      <c r="AA114" s="89">
        <f t="shared" si="29"/>
        <v>8.974292307692E-2</v>
      </c>
      <c r="AB114" s="90"/>
      <c r="AC114" s="85"/>
      <c r="AD114" s="86">
        <f t="shared" si="30"/>
        <v>0</v>
      </c>
      <c r="AE114" s="91" t="s">
        <v>2</v>
      </c>
      <c r="AF114" s="88" t="s">
        <v>2</v>
      </c>
      <c r="AG114" s="92" t="str">
        <f t="shared" si="31"/>
        <v>-</v>
      </c>
      <c r="AH114" s="84"/>
      <c r="AI114" s="85"/>
      <c r="AJ114" s="86">
        <f t="shared" si="32"/>
        <v>0</v>
      </c>
      <c r="AK114" s="87" t="s">
        <v>2</v>
      </c>
      <c r="AL114" s="88" t="s">
        <v>2</v>
      </c>
      <c r="AM114" s="89" t="str">
        <f t="shared" si="33"/>
        <v>-</v>
      </c>
      <c r="AN114" s="90"/>
      <c r="AO114" s="85"/>
      <c r="AP114" s="86">
        <f t="shared" si="34"/>
        <v>0</v>
      </c>
      <c r="AQ114" s="91" t="s">
        <v>2</v>
      </c>
      <c r="AR114" s="88" t="s">
        <v>2</v>
      </c>
      <c r="AS114" s="92" t="str">
        <f t="shared" si="35"/>
        <v>-</v>
      </c>
    </row>
    <row r="115" spans="1:45" ht="18" customHeight="1">
      <c r="A115" s="15">
        <v>282</v>
      </c>
      <c r="B115" s="38">
        <v>281</v>
      </c>
      <c r="C115" s="39" t="s">
        <v>6044</v>
      </c>
      <c r="D115" s="39" t="s">
        <v>6045</v>
      </c>
      <c r="E115" s="40" t="s">
        <v>6066</v>
      </c>
      <c r="F115" s="41" t="s">
        <v>6068</v>
      </c>
      <c r="G115" s="44" t="s">
        <v>6048</v>
      </c>
      <c r="H115" s="6">
        <v>312</v>
      </c>
      <c r="I115" s="3" t="s">
        <v>7</v>
      </c>
      <c r="J115" s="84">
        <v>117</v>
      </c>
      <c r="K115" s="85">
        <v>113</v>
      </c>
      <c r="L115" s="86">
        <f t="shared" si="24"/>
        <v>4</v>
      </c>
      <c r="M115" s="87">
        <v>6.0512820512820502</v>
      </c>
      <c r="N115" s="88">
        <v>6.9823000000000004</v>
      </c>
      <c r="O115" s="89">
        <f t="shared" si="25"/>
        <v>0.93101794871795018</v>
      </c>
      <c r="P115" s="90"/>
      <c r="Q115" s="85"/>
      <c r="R115" s="86">
        <f t="shared" si="26"/>
        <v>0</v>
      </c>
      <c r="S115" s="91" t="s">
        <v>2</v>
      </c>
      <c r="T115" s="88" t="s">
        <v>2</v>
      </c>
      <c r="U115" s="92" t="str">
        <f t="shared" si="27"/>
        <v>-</v>
      </c>
      <c r="V115" s="84"/>
      <c r="W115" s="85"/>
      <c r="X115" s="86">
        <f t="shared" si="28"/>
        <v>0</v>
      </c>
      <c r="Y115" s="87" t="s">
        <v>2</v>
      </c>
      <c r="Z115" s="88" t="s">
        <v>2</v>
      </c>
      <c r="AA115" s="89" t="str">
        <f t="shared" si="29"/>
        <v>-</v>
      </c>
      <c r="AB115" s="90"/>
      <c r="AC115" s="85"/>
      <c r="AD115" s="86">
        <f t="shared" si="30"/>
        <v>0</v>
      </c>
      <c r="AE115" s="91" t="s">
        <v>2</v>
      </c>
      <c r="AF115" s="88" t="s">
        <v>2</v>
      </c>
      <c r="AG115" s="92" t="str">
        <f t="shared" si="31"/>
        <v>-</v>
      </c>
      <c r="AH115" s="84"/>
      <c r="AI115" s="85"/>
      <c r="AJ115" s="86">
        <f t="shared" si="32"/>
        <v>0</v>
      </c>
      <c r="AK115" s="87" t="s">
        <v>2</v>
      </c>
      <c r="AL115" s="88" t="s">
        <v>2</v>
      </c>
      <c r="AM115" s="89" t="str">
        <f t="shared" si="33"/>
        <v>-</v>
      </c>
      <c r="AN115" s="90"/>
      <c r="AO115" s="85"/>
      <c r="AP115" s="86">
        <f t="shared" si="34"/>
        <v>0</v>
      </c>
      <c r="AQ115" s="91" t="s">
        <v>2</v>
      </c>
      <c r="AR115" s="88" t="s">
        <v>2</v>
      </c>
      <c r="AS115" s="92" t="str">
        <f t="shared" si="35"/>
        <v>-</v>
      </c>
    </row>
    <row r="116" spans="1:45" ht="18" customHeight="1">
      <c r="A116" s="15">
        <v>283</v>
      </c>
      <c r="B116" s="38">
        <v>282</v>
      </c>
      <c r="C116" s="39" t="s">
        <v>6044</v>
      </c>
      <c r="D116" s="39" t="s">
        <v>6045</v>
      </c>
      <c r="E116" s="40" t="s">
        <v>6066</v>
      </c>
      <c r="F116" s="41" t="s">
        <v>6069</v>
      </c>
      <c r="G116" s="44" t="s">
        <v>6048</v>
      </c>
      <c r="H116" s="6">
        <v>94</v>
      </c>
      <c r="I116" s="3" t="s">
        <v>7</v>
      </c>
      <c r="J116" s="84"/>
      <c r="K116" s="85"/>
      <c r="L116" s="86">
        <f t="shared" si="24"/>
        <v>0</v>
      </c>
      <c r="M116" s="87" t="s">
        <v>2</v>
      </c>
      <c r="N116" s="88" t="s">
        <v>2</v>
      </c>
      <c r="O116" s="89" t="str">
        <f t="shared" si="25"/>
        <v>-</v>
      </c>
      <c r="P116" s="90"/>
      <c r="Q116" s="85"/>
      <c r="R116" s="86">
        <f t="shared" si="26"/>
        <v>0</v>
      </c>
      <c r="S116" s="91" t="s">
        <v>2</v>
      </c>
      <c r="T116" s="88" t="s">
        <v>2</v>
      </c>
      <c r="U116" s="92" t="str">
        <f t="shared" si="27"/>
        <v>-</v>
      </c>
      <c r="V116" s="84"/>
      <c r="W116" s="85"/>
      <c r="X116" s="86">
        <f t="shared" si="28"/>
        <v>0</v>
      </c>
      <c r="Y116" s="87" t="s">
        <v>2</v>
      </c>
      <c r="Z116" s="88" t="s">
        <v>2</v>
      </c>
      <c r="AA116" s="89" t="str">
        <f t="shared" si="29"/>
        <v>-</v>
      </c>
      <c r="AB116" s="90"/>
      <c r="AC116" s="85"/>
      <c r="AD116" s="86">
        <f t="shared" si="30"/>
        <v>0</v>
      </c>
      <c r="AE116" s="91" t="s">
        <v>2</v>
      </c>
      <c r="AF116" s="88" t="s">
        <v>2</v>
      </c>
      <c r="AG116" s="92" t="str">
        <f t="shared" si="31"/>
        <v>-</v>
      </c>
      <c r="AH116" s="84"/>
      <c r="AI116" s="85"/>
      <c r="AJ116" s="86">
        <f t="shared" si="32"/>
        <v>0</v>
      </c>
      <c r="AK116" s="87" t="s">
        <v>2</v>
      </c>
      <c r="AL116" s="88" t="s">
        <v>2</v>
      </c>
      <c r="AM116" s="89" t="str">
        <f t="shared" si="33"/>
        <v>-</v>
      </c>
      <c r="AN116" s="90"/>
      <c r="AO116" s="85"/>
      <c r="AP116" s="86">
        <f t="shared" si="34"/>
        <v>0</v>
      </c>
      <c r="AQ116" s="91" t="s">
        <v>2</v>
      </c>
      <c r="AR116" s="88" t="s">
        <v>2</v>
      </c>
      <c r="AS116" s="92" t="str">
        <f t="shared" si="35"/>
        <v>-</v>
      </c>
    </row>
    <row r="117" spans="1:45" ht="18" customHeight="1">
      <c r="A117" s="15">
        <v>284</v>
      </c>
      <c r="B117" s="38">
        <v>283</v>
      </c>
      <c r="C117" s="39" t="s">
        <v>6044</v>
      </c>
      <c r="D117" s="39" t="s">
        <v>6045</v>
      </c>
      <c r="E117" s="40" t="s">
        <v>6070</v>
      </c>
      <c r="F117" s="41" t="s">
        <v>6071</v>
      </c>
      <c r="G117" s="44" t="s">
        <v>6048</v>
      </c>
      <c r="H117" s="6">
        <v>205</v>
      </c>
      <c r="I117" s="3" t="s">
        <v>7</v>
      </c>
      <c r="J117" s="84"/>
      <c r="K117" s="85"/>
      <c r="L117" s="86">
        <f t="shared" si="24"/>
        <v>0</v>
      </c>
      <c r="M117" s="87" t="s">
        <v>2</v>
      </c>
      <c r="N117" s="88" t="s">
        <v>2</v>
      </c>
      <c r="O117" s="89" t="str">
        <f t="shared" si="25"/>
        <v>-</v>
      </c>
      <c r="P117" s="90"/>
      <c r="Q117" s="85"/>
      <c r="R117" s="86">
        <f t="shared" si="26"/>
        <v>0</v>
      </c>
      <c r="S117" s="91" t="s">
        <v>2</v>
      </c>
      <c r="T117" s="88" t="s">
        <v>2</v>
      </c>
      <c r="U117" s="92" t="str">
        <f t="shared" si="27"/>
        <v>-</v>
      </c>
      <c r="V117" s="84"/>
      <c r="W117" s="85"/>
      <c r="X117" s="86">
        <f t="shared" si="28"/>
        <v>0</v>
      </c>
      <c r="Y117" s="87" t="s">
        <v>2</v>
      </c>
      <c r="Z117" s="88" t="s">
        <v>2</v>
      </c>
      <c r="AA117" s="89" t="str">
        <f t="shared" si="29"/>
        <v>-</v>
      </c>
      <c r="AB117" s="90"/>
      <c r="AC117" s="85"/>
      <c r="AD117" s="86">
        <f t="shared" si="30"/>
        <v>0</v>
      </c>
      <c r="AE117" s="91" t="s">
        <v>2</v>
      </c>
      <c r="AF117" s="88" t="s">
        <v>2</v>
      </c>
      <c r="AG117" s="92" t="str">
        <f t="shared" si="31"/>
        <v>-</v>
      </c>
      <c r="AH117" s="84"/>
      <c r="AI117" s="85"/>
      <c r="AJ117" s="86">
        <f t="shared" si="32"/>
        <v>0</v>
      </c>
      <c r="AK117" s="87" t="s">
        <v>2</v>
      </c>
      <c r="AL117" s="88" t="s">
        <v>2</v>
      </c>
      <c r="AM117" s="89" t="str">
        <f t="shared" si="33"/>
        <v>-</v>
      </c>
      <c r="AN117" s="90"/>
      <c r="AO117" s="85"/>
      <c r="AP117" s="86">
        <f t="shared" si="34"/>
        <v>0</v>
      </c>
      <c r="AQ117" s="91" t="s">
        <v>2</v>
      </c>
      <c r="AR117" s="88" t="s">
        <v>2</v>
      </c>
      <c r="AS117" s="92" t="str">
        <f t="shared" si="35"/>
        <v>-</v>
      </c>
    </row>
    <row r="118" spans="1:45" ht="18" customHeight="1">
      <c r="A118" s="15">
        <v>285</v>
      </c>
      <c r="B118" s="38">
        <v>284</v>
      </c>
      <c r="C118" s="39" t="s">
        <v>6044</v>
      </c>
      <c r="D118" s="39" t="s">
        <v>6045</v>
      </c>
      <c r="E118" s="40" t="s">
        <v>6066</v>
      </c>
      <c r="F118" s="41" t="s">
        <v>6072</v>
      </c>
      <c r="G118" s="44" t="s">
        <v>6048</v>
      </c>
      <c r="H118" s="6">
        <v>36</v>
      </c>
      <c r="I118" s="3" t="s">
        <v>7</v>
      </c>
      <c r="J118" s="84"/>
      <c r="K118" s="85"/>
      <c r="L118" s="86">
        <f t="shared" si="24"/>
        <v>0</v>
      </c>
      <c r="M118" s="87" t="s">
        <v>2</v>
      </c>
      <c r="N118" s="88" t="s">
        <v>2</v>
      </c>
      <c r="O118" s="89" t="str">
        <f t="shared" si="25"/>
        <v>-</v>
      </c>
      <c r="P118" s="90"/>
      <c r="Q118" s="85"/>
      <c r="R118" s="86">
        <f t="shared" si="26"/>
        <v>0</v>
      </c>
      <c r="S118" s="91" t="s">
        <v>2</v>
      </c>
      <c r="T118" s="88" t="s">
        <v>2</v>
      </c>
      <c r="U118" s="92" t="str">
        <f t="shared" si="27"/>
        <v>-</v>
      </c>
      <c r="V118" s="84"/>
      <c r="W118" s="85"/>
      <c r="X118" s="86">
        <f t="shared" si="28"/>
        <v>0</v>
      </c>
      <c r="Y118" s="87" t="s">
        <v>2</v>
      </c>
      <c r="Z118" s="88" t="s">
        <v>2</v>
      </c>
      <c r="AA118" s="89" t="str">
        <f t="shared" si="29"/>
        <v>-</v>
      </c>
      <c r="AB118" s="90"/>
      <c r="AC118" s="85"/>
      <c r="AD118" s="86">
        <f t="shared" si="30"/>
        <v>0</v>
      </c>
      <c r="AE118" s="91" t="s">
        <v>2</v>
      </c>
      <c r="AF118" s="88" t="s">
        <v>2</v>
      </c>
      <c r="AG118" s="92" t="str">
        <f t="shared" si="31"/>
        <v>-</v>
      </c>
      <c r="AH118" s="84"/>
      <c r="AI118" s="85"/>
      <c r="AJ118" s="86">
        <f t="shared" si="32"/>
        <v>0</v>
      </c>
      <c r="AK118" s="87" t="s">
        <v>2</v>
      </c>
      <c r="AL118" s="88" t="s">
        <v>2</v>
      </c>
      <c r="AM118" s="89" t="str">
        <f t="shared" si="33"/>
        <v>-</v>
      </c>
      <c r="AN118" s="90"/>
      <c r="AO118" s="85"/>
      <c r="AP118" s="86">
        <f t="shared" si="34"/>
        <v>0</v>
      </c>
      <c r="AQ118" s="91" t="s">
        <v>2</v>
      </c>
      <c r="AR118" s="88" t="s">
        <v>2</v>
      </c>
      <c r="AS118" s="92" t="str">
        <f t="shared" si="35"/>
        <v>-</v>
      </c>
    </row>
    <row r="119" spans="1:45" ht="18" customHeight="1">
      <c r="A119" s="15">
        <v>286</v>
      </c>
      <c r="B119" s="38">
        <v>285</v>
      </c>
      <c r="C119" s="39" t="s">
        <v>6044</v>
      </c>
      <c r="D119" s="39" t="s">
        <v>6045</v>
      </c>
      <c r="E119" s="40" t="s">
        <v>6073</v>
      </c>
      <c r="F119" s="41" t="s">
        <v>6074</v>
      </c>
      <c r="G119" s="44" t="s">
        <v>6048</v>
      </c>
      <c r="H119" s="6">
        <v>91</v>
      </c>
      <c r="I119" s="3" t="s">
        <v>7</v>
      </c>
      <c r="J119" s="84"/>
      <c r="K119" s="85"/>
      <c r="L119" s="86">
        <f t="shared" si="24"/>
        <v>0</v>
      </c>
      <c r="M119" s="87" t="s">
        <v>2</v>
      </c>
      <c r="N119" s="88" t="s">
        <v>2</v>
      </c>
      <c r="O119" s="89" t="str">
        <f t="shared" si="25"/>
        <v>-</v>
      </c>
      <c r="P119" s="90"/>
      <c r="Q119" s="85"/>
      <c r="R119" s="86">
        <f t="shared" si="26"/>
        <v>0</v>
      </c>
      <c r="S119" s="91" t="s">
        <v>2</v>
      </c>
      <c r="T119" s="88" t="s">
        <v>2</v>
      </c>
      <c r="U119" s="92" t="str">
        <f t="shared" si="27"/>
        <v>-</v>
      </c>
      <c r="V119" s="84"/>
      <c r="W119" s="85"/>
      <c r="X119" s="86">
        <f t="shared" si="28"/>
        <v>0</v>
      </c>
      <c r="Y119" s="87" t="s">
        <v>2</v>
      </c>
      <c r="Z119" s="88" t="s">
        <v>2</v>
      </c>
      <c r="AA119" s="89" t="str">
        <f t="shared" si="29"/>
        <v>-</v>
      </c>
      <c r="AB119" s="90"/>
      <c r="AC119" s="85"/>
      <c r="AD119" s="86">
        <f t="shared" si="30"/>
        <v>0</v>
      </c>
      <c r="AE119" s="91" t="s">
        <v>2</v>
      </c>
      <c r="AF119" s="88" t="s">
        <v>2</v>
      </c>
      <c r="AG119" s="92" t="str">
        <f t="shared" si="31"/>
        <v>-</v>
      </c>
      <c r="AH119" s="84"/>
      <c r="AI119" s="85"/>
      <c r="AJ119" s="86">
        <f t="shared" si="32"/>
        <v>0</v>
      </c>
      <c r="AK119" s="87" t="s">
        <v>2</v>
      </c>
      <c r="AL119" s="88" t="s">
        <v>2</v>
      </c>
      <c r="AM119" s="89" t="str">
        <f t="shared" si="33"/>
        <v>-</v>
      </c>
      <c r="AN119" s="90"/>
      <c r="AO119" s="85"/>
      <c r="AP119" s="86">
        <f t="shared" si="34"/>
        <v>0</v>
      </c>
      <c r="AQ119" s="91" t="s">
        <v>2</v>
      </c>
      <c r="AR119" s="88" t="s">
        <v>2</v>
      </c>
      <c r="AS119" s="92" t="str">
        <f t="shared" si="35"/>
        <v>-</v>
      </c>
    </row>
    <row r="120" spans="1:45" ht="18" customHeight="1">
      <c r="A120" s="15">
        <v>287</v>
      </c>
      <c r="B120" s="38">
        <v>286</v>
      </c>
      <c r="C120" s="39" t="s">
        <v>6044</v>
      </c>
      <c r="D120" s="39" t="s">
        <v>6045</v>
      </c>
      <c r="E120" s="40" t="s">
        <v>6075</v>
      </c>
      <c r="F120" s="41" t="s">
        <v>6076</v>
      </c>
      <c r="G120" s="44" t="s">
        <v>6048</v>
      </c>
      <c r="H120" s="6">
        <v>120</v>
      </c>
      <c r="I120" s="3" t="s">
        <v>9</v>
      </c>
      <c r="J120" s="84"/>
      <c r="K120" s="85"/>
      <c r="L120" s="86">
        <f t="shared" si="24"/>
        <v>0</v>
      </c>
      <c r="M120" s="87" t="s">
        <v>2</v>
      </c>
      <c r="N120" s="88" t="s">
        <v>2</v>
      </c>
      <c r="O120" s="89" t="str">
        <f t="shared" si="25"/>
        <v>-</v>
      </c>
      <c r="P120" s="90"/>
      <c r="Q120" s="85"/>
      <c r="R120" s="86">
        <f t="shared" si="26"/>
        <v>0</v>
      </c>
      <c r="S120" s="91" t="s">
        <v>2</v>
      </c>
      <c r="T120" s="88" t="s">
        <v>2</v>
      </c>
      <c r="U120" s="92" t="str">
        <f t="shared" si="27"/>
        <v>-</v>
      </c>
      <c r="V120" s="84"/>
      <c r="W120" s="85"/>
      <c r="X120" s="86">
        <f t="shared" si="28"/>
        <v>0</v>
      </c>
      <c r="Y120" s="87" t="s">
        <v>2</v>
      </c>
      <c r="Z120" s="88" t="s">
        <v>2</v>
      </c>
      <c r="AA120" s="89" t="str">
        <f t="shared" si="29"/>
        <v>-</v>
      </c>
      <c r="AB120" s="90"/>
      <c r="AC120" s="85"/>
      <c r="AD120" s="86">
        <f t="shared" si="30"/>
        <v>0</v>
      </c>
      <c r="AE120" s="91" t="s">
        <v>2</v>
      </c>
      <c r="AF120" s="88" t="s">
        <v>2</v>
      </c>
      <c r="AG120" s="92" t="str">
        <f t="shared" si="31"/>
        <v>-</v>
      </c>
      <c r="AH120" s="84"/>
      <c r="AI120" s="85"/>
      <c r="AJ120" s="86">
        <f t="shared" si="32"/>
        <v>0</v>
      </c>
      <c r="AK120" s="87" t="s">
        <v>2</v>
      </c>
      <c r="AL120" s="88" t="s">
        <v>2</v>
      </c>
      <c r="AM120" s="89" t="str">
        <f t="shared" si="33"/>
        <v>-</v>
      </c>
      <c r="AN120" s="90"/>
      <c r="AO120" s="85"/>
      <c r="AP120" s="86">
        <f t="shared" si="34"/>
        <v>0</v>
      </c>
      <c r="AQ120" s="91" t="s">
        <v>2</v>
      </c>
      <c r="AR120" s="88" t="s">
        <v>2</v>
      </c>
      <c r="AS120" s="92" t="str">
        <f t="shared" si="35"/>
        <v>-</v>
      </c>
    </row>
    <row r="121" spans="1:45" ht="18" customHeight="1">
      <c r="A121" s="15">
        <v>288</v>
      </c>
      <c r="B121" s="38">
        <v>287</v>
      </c>
      <c r="C121" s="39" t="s">
        <v>6044</v>
      </c>
      <c r="D121" s="39" t="s">
        <v>6045</v>
      </c>
      <c r="E121" s="40" t="s">
        <v>6066</v>
      </c>
      <c r="F121" s="41" t="s">
        <v>6077</v>
      </c>
      <c r="G121" s="44" t="s">
        <v>6048</v>
      </c>
      <c r="H121" s="6">
        <v>225</v>
      </c>
      <c r="I121" s="3" t="s">
        <v>9</v>
      </c>
      <c r="J121" s="84"/>
      <c r="K121" s="85"/>
      <c r="L121" s="86">
        <f t="shared" si="24"/>
        <v>0</v>
      </c>
      <c r="M121" s="87" t="s">
        <v>2</v>
      </c>
      <c r="N121" s="88" t="s">
        <v>2</v>
      </c>
      <c r="O121" s="89" t="str">
        <f t="shared" si="25"/>
        <v>-</v>
      </c>
      <c r="P121" s="90"/>
      <c r="Q121" s="85"/>
      <c r="R121" s="86">
        <f t="shared" si="26"/>
        <v>0</v>
      </c>
      <c r="S121" s="91" t="s">
        <v>2</v>
      </c>
      <c r="T121" s="88" t="s">
        <v>2</v>
      </c>
      <c r="U121" s="92" t="str">
        <f t="shared" si="27"/>
        <v>-</v>
      </c>
      <c r="V121" s="84"/>
      <c r="W121" s="85"/>
      <c r="X121" s="86">
        <f t="shared" si="28"/>
        <v>0</v>
      </c>
      <c r="Y121" s="87" t="s">
        <v>2</v>
      </c>
      <c r="Z121" s="88" t="s">
        <v>2</v>
      </c>
      <c r="AA121" s="89" t="str">
        <f t="shared" si="29"/>
        <v>-</v>
      </c>
      <c r="AB121" s="90"/>
      <c r="AC121" s="85"/>
      <c r="AD121" s="86">
        <f t="shared" si="30"/>
        <v>0</v>
      </c>
      <c r="AE121" s="91" t="s">
        <v>2</v>
      </c>
      <c r="AF121" s="88" t="s">
        <v>2</v>
      </c>
      <c r="AG121" s="92" t="str">
        <f t="shared" si="31"/>
        <v>-</v>
      </c>
      <c r="AH121" s="84"/>
      <c r="AI121" s="85"/>
      <c r="AJ121" s="86">
        <f t="shared" si="32"/>
        <v>0</v>
      </c>
      <c r="AK121" s="87" t="s">
        <v>2</v>
      </c>
      <c r="AL121" s="88" t="s">
        <v>2</v>
      </c>
      <c r="AM121" s="89" t="str">
        <f t="shared" si="33"/>
        <v>-</v>
      </c>
      <c r="AN121" s="90"/>
      <c r="AO121" s="85"/>
      <c r="AP121" s="86">
        <f t="shared" si="34"/>
        <v>0</v>
      </c>
      <c r="AQ121" s="91" t="s">
        <v>2</v>
      </c>
      <c r="AR121" s="88" t="s">
        <v>2</v>
      </c>
      <c r="AS121" s="92" t="str">
        <f t="shared" si="35"/>
        <v>-</v>
      </c>
    </row>
    <row r="122" spans="1:45" ht="18" customHeight="1">
      <c r="A122" s="15">
        <v>289</v>
      </c>
      <c r="B122" s="38">
        <v>288</v>
      </c>
      <c r="C122" s="39" t="s">
        <v>6044</v>
      </c>
      <c r="D122" s="39" t="s">
        <v>6045</v>
      </c>
      <c r="E122" s="40" t="s">
        <v>6073</v>
      </c>
      <c r="F122" s="41" t="s">
        <v>6078</v>
      </c>
      <c r="G122" s="44" t="s">
        <v>6048</v>
      </c>
      <c r="H122" s="6">
        <v>238</v>
      </c>
      <c r="I122" s="3" t="s">
        <v>7</v>
      </c>
      <c r="J122" s="84">
        <v>429</v>
      </c>
      <c r="K122" s="85">
        <v>381</v>
      </c>
      <c r="L122" s="86">
        <f t="shared" si="24"/>
        <v>48</v>
      </c>
      <c r="M122" s="87">
        <v>2.2890442890442899</v>
      </c>
      <c r="N122" s="88">
        <v>2.3333330000000001</v>
      </c>
      <c r="O122" s="89">
        <f t="shared" si="25"/>
        <v>4.4288710955710187E-2</v>
      </c>
      <c r="P122" s="90"/>
      <c r="Q122" s="85"/>
      <c r="R122" s="86">
        <f t="shared" si="26"/>
        <v>0</v>
      </c>
      <c r="S122" s="91" t="s">
        <v>2</v>
      </c>
      <c r="T122" s="88" t="s">
        <v>2</v>
      </c>
      <c r="U122" s="92" t="str">
        <f t="shared" si="27"/>
        <v>-</v>
      </c>
      <c r="V122" s="84"/>
      <c r="W122" s="85"/>
      <c r="X122" s="86">
        <f t="shared" si="28"/>
        <v>0</v>
      </c>
      <c r="Y122" s="87" t="s">
        <v>2</v>
      </c>
      <c r="Z122" s="88" t="s">
        <v>2</v>
      </c>
      <c r="AA122" s="89" t="str">
        <f t="shared" si="29"/>
        <v>-</v>
      </c>
      <c r="AB122" s="90"/>
      <c r="AC122" s="85"/>
      <c r="AD122" s="86">
        <f t="shared" si="30"/>
        <v>0</v>
      </c>
      <c r="AE122" s="91" t="s">
        <v>2</v>
      </c>
      <c r="AF122" s="88" t="s">
        <v>2</v>
      </c>
      <c r="AG122" s="92" t="str">
        <f t="shared" si="31"/>
        <v>-</v>
      </c>
      <c r="AH122" s="84">
        <v>10</v>
      </c>
      <c r="AI122" s="85"/>
      <c r="AJ122" s="86">
        <f t="shared" si="32"/>
        <v>10</v>
      </c>
      <c r="AK122" s="87">
        <v>11.9</v>
      </c>
      <c r="AL122" s="88" t="s">
        <v>2</v>
      </c>
      <c r="AM122" s="89" t="str">
        <f t="shared" si="33"/>
        <v>-</v>
      </c>
      <c r="AN122" s="90"/>
      <c r="AO122" s="85"/>
      <c r="AP122" s="86">
        <f t="shared" si="34"/>
        <v>0</v>
      </c>
      <c r="AQ122" s="91" t="s">
        <v>2</v>
      </c>
      <c r="AR122" s="88" t="s">
        <v>2</v>
      </c>
      <c r="AS122" s="92" t="str">
        <f t="shared" si="35"/>
        <v>-</v>
      </c>
    </row>
    <row r="123" spans="1:45" ht="18" customHeight="1">
      <c r="A123" s="15">
        <v>290</v>
      </c>
      <c r="B123" s="38">
        <v>289</v>
      </c>
      <c r="C123" s="39" t="s">
        <v>6044</v>
      </c>
      <c r="D123" s="39" t="s">
        <v>6045</v>
      </c>
      <c r="E123" s="40" t="s">
        <v>6070</v>
      </c>
      <c r="F123" s="41" t="s">
        <v>6079</v>
      </c>
      <c r="G123" s="44" t="s">
        <v>6048</v>
      </c>
      <c r="H123" s="6">
        <v>243</v>
      </c>
      <c r="I123" s="3" t="s">
        <v>7</v>
      </c>
      <c r="J123" s="84"/>
      <c r="K123" s="85"/>
      <c r="L123" s="86">
        <f t="shared" si="24"/>
        <v>0</v>
      </c>
      <c r="M123" s="87" t="s">
        <v>2</v>
      </c>
      <c r="N123" s="88" t="s">
        <v>2</v>
      </c>
      <c r="O123" s="89" t="str">
        <f t="shared" si="25"/>
        <v>-</v>
      </c>
      <c r="P123" s="90"/>
      <c r="Q123" s="85"/>
      <c r="R123" s="86">
        <f t="shared" si="26"/>
        <v>0</v>
      </c>
      <c r="S123" s="91" t="s">
        <v>2</v>
      </c>
      <c r="T123" s="88" t="s">
        <v>2</v>
      </c>
      <c r="U123" s="92" t="str">
        <f t="shared" si="27"/>
        <v>-</v>
      </c>
      <c r="V123" s="84"/>
      <c r="W123" s="85"/>
      <c r="X123" s="86">
        <f t="shared" si="28"/>
        <v>0</v>
      </c>
      <c r="Y123" s="87" t="s">
        <v>2</v>
      </c>
      <c r="Z123" s="88" t="s">
        <v>2</v>
      </c>
      <c r="AA123" s="89" t="str">
        <f t="shared" si="29"/>
        <v>-</v>
      </c>
      <c r="AB123" s="90"/>
      <c r="AC123" s="85"/>
      <c r="AD123" s="86">
        <f t="shared" si="30"/>
        <v>0</v>
      </c>
      <c r="AE123" s="91" t="s">
        <v>2</v>
      </c>
      <c r="AF123" s="88" t="s">
        <v>2</v>
      </c>
      <c r="AG123" s="92" t="str">
        <f t="shared" si="31"/>
        <v>-</v>
      </c>
      <c r="AH123" s="84"/>
      <c r="AI123" s="85"/>
      <c r="AJ123" s="86">
        <f t="shared" si="32"/>
        <v>0</v>
      </c>
      <c r="AK123" s="87" t="s">
        <v>2</v>
      </c>
      <c r="AL123" s="88" t="s">
        <v>2</v>
      </c>
      <c r="AM123" s="89" t="str">
        <f t="shared" si="33"/>
        <v>-</v>
      </c>
      <c r="AN123" s="90"/>
      <c r="AO123" s="85"/>
      <c r="AP123" s="86">
        <f t="shared" si="34"/>
        <v>0</v>
      </c>
      <c r="AQ123" s="91" t="s">
        <v>2</v>
      </c>
      <c r="AR123" s="88" t="s">
        <v>2</v>
      </c>
      <c r="AS123" s="92" t="str">
        <f t="shared" si="35"/>
        <v>-</v>
      </c>
    </row>
    <row r="124" spans="1:45" ht="18" customHeight="1">
      <c r="A124" s="15">
        <v>291</v>
      </c>
      <c r="B124" s="38">
        <v>290</v>
      </c>
      <c r="C124" s="39" t="s">
        <v>6044</v>
      </c>
      <c r="D124" s="39" t="s">
        <v>6045</v>
      </c>
      <c r="E124" s="40" t="s">
        <v>6066</v>
      </c>
      <c r="F124" s="41" t="s">
        <v>6080</v>
      </c>
      <c r="G124" s="44" t="s">
        <v>6048</v>
      </c>
      <c r="H124" s="6">
        <v>60</v>
      </c>
      <c r="I124" s="3" t="s">
        <v>7</v>
      </c>
      <c r="J124" s="84"/>
      <c r="K124" s="85"/>
      <c r="L124" s="86">
        <f t="shared" si="24"/>
        <v>0</v>
      </c>
      <c r="M124" s="87" t="s">
        <v>2</v>
      </c>
      <c r="N124" s="88" t="s">
        <v>2</v>
      </c>
      <c r="O124" s="89" t="str">
        <f t="shared" si="25"/>
        <v>-</v>
      </c>
      <c r="P124" s="90"/>
      <c r="Q124" s="85"/>
      <c r="R124" s="86">
        <f t="shared" si="26"/>
        <v>0</v>
      </c>
      <c r="S124" s="91" t="s">
        <v>2</v>
      </c>
      <c r="T124" s="88" t="s">
        <v>2</v>
      </c>
      <c r="U124" s="92" t="str">
        <f t="shared" si="27"/>
        <v>-</v>
      </c>
      <c r="V124" s="84"/>
      <c r="W124" s="85"/>
      <c r="X124" s="86">
        <f t="shared" si="28"/>
        <v>0</v>
      </c>
      <c r="Y124" s="87" t="s">
        <v>2</v>
      </c>
      <c r="Z124" s="88" t="s">
        <v>2</v>
      </c>
      <c r="AA124" s="89" t="str">
        <f t="shared" si="29"/>
        <v>-</v>
      </c>
      <c r="AB124" s="90"/>
      <c r="AC124" s="85"/>
      <c r="AD124" s="86">
        <f t="shared" si="30"/>
        <v>0</v>
      </c>
      <c r="AE124" s="91" t="s">
        <v>2</v>
      </c>
      <c r="AF124" s="88" t="s">
        <v>2</v>
      </c>
      <c r="AG124" s="92" t="str">
        <f t="shared" si="31"/>
        <v>-</v>
      </c>
      <c r="AH124" s="84"/>
      <c r="AI124" s="85"/>
      <c r="AJ124" s="86">
        <f t="shared" si="32"/>
        <v>0</v>
      </c>
      <c r="AK124" s="87" t="s">
        <v>2</v>
      </c>
      <c r="AL124" s="88" t="s">
        <v>2</v>
      </c>
      <c r="AM124" s="89" t="str">
        <f t="shared" si="33"/>
        <v>-</v>
      </c>
      <c r="AN124" s="90"/>
      <c r="AO124" s="85"/>
      <c r="AP124" s="86">
        <f t="shared" si="34"/>
        <v>0</v>
      </c>
      <c r="AQ124" s="91" t="s">
        <v>2</v>
      </c>
      <c r="AR124" s="88" t="s">
        <v>2</v>
      </c>
      <c r="AS124" s="92" t="str">
        <f t="shared" si="35"/>
        <v>-</v>
      </c>
    </row>
    <row r="125" spans="1:45" ht="18" customHeight="1">
      <c r="A125" s="15">
        <v>292</v>
      </c>
      <c r="B125" s="38">
        <v>291</v>
      </c>
      <c r="C125" s="39" t="s">
        <v>6044</v>
      </c>
      <c r="D125" s="39" t="s">
        <v>6045</v>
      </c>
      <c r="E125" s="40" t="s">
        <v>5907</v>
      </c>
      <c r="F125" s="41" t="s">
        <v>6081</v>
      </c>
      <c r="G125" s="44" t="s">
        <v>6048</v>
      </c>
      <c r="H125" s="6">
        <v>150</v>
      </c>
      <c r="I125" s="3" t="s">
        <v>7</v>
      </c>
      <c r="J125" s="84"/>
      <c r="K125" s="85"/>
      <c r="L125" s="86">
        <f t="shared" si="24"/>
        <v>0</v>
      </c>
      <c r="M125" s="87" t="s">
        <v>2</v>
      </c>
      <c r="N125" s="88" t="s">
        <v>2</v>
      </c>
      <c r="O125" s="89" t="str">
        <f t="shared" si="25"/>
        <v>-</v>
      </c>
      <c r="P125" s="90"/>
      <c r="Q125" s="85"/>
      <c r="R125" s="86">
        <f t="shared" si="26"/>
        <v>0</v>
      </c>
      <c r="S125" s="91" t="s">
        <v>2</v>
      </c>
      <c r="T125" s="88" t="s">
        <v>2</v>
      </c>
      <c r="U125" s="92" t="str">
        <f t="shared" si="27"/>
        <v>-</v>
      </c>
      <c r="V125" s="84"/>
      <c r="W125" s="85"/>
      <c r="X125" s="86">
        <f t="shared" si="28"/>
        <v>0</v>
      </c>
      <c r="Y125" s="87" t="s">
        <v>2</v>
      </c>
      <c r="Z125" s="88" t="s">
        <v>2</v>
      </c>
      <c r="AA125" s="89" t="str">
        <f t="shared" si="29"/>
        <v>-</v>
      </c>
      <c r="AB125" s="90"/>
      <c r="AC125" s="85"/>
      <c r="AD125" s="86">
        <f t="shared" si="30"/>
        <v>0</v>
      </c>
      <c r="AE125" s="91" t="s">
        <v>2</v>
      </c>
      <c r="AF125" s="88" t="s">
        <v>2</v>
      </c>
      <c r="AG125" s="92" t="str">
        <f t="shared" si="31"/>
        <v>-</v>
      </c>
      <c r="AH125" s="84"/>
      <c r="AI125" s="85"/>
      <c r="AJ125" s="86">
        <f t="shared" si="32"/>
        <v>0</v>
      </c>
      <c r="AK125" s="87" t="s">
        <v>2</v>
      </c>
      <c r="AL125" s="88" t="s">
        <v>2</v>
      </c>
      <c r="AM125" s="89" t="str">
        <f t="shared" si="33"/>
        <v>-</v>
      </c>
      <c r="AN125" s="90"/>
      <c r="AO125" s="85"/>
      <c r="AP125" s="86">
        <f t="shared" si="34"/>
        <v>0</v>
      </c>
      <c r="AQ125" s="91" t="s">
        <v>2</v>
      </c>
      <c r="AR125" s="88" t="s">
        <v>2</v>
      </c>
      <c r="AS125" s="92" t="str">
        <f t="shared" si="35"/>
        <v>-</v>
      </c>
    </row>
    <row r="126" spans="1:45" ht="18" customHeight="1">
      <c r="A126" s="15">
        <v>293</v>
      </c>
      <c r="B126" s="38">
        <v>292</v>
      </c>
      <c r="C126" s="39" t="s">
        <v>6044</v>
      </c>
      <c r="D126" s="39" t="s">
        <v>6045</v>
      </c>
      <c r="E126" s="40" t="s">
        <v>5907</v>
      </c>
      <c r="F126" s="41" t="s">
        <v>6082</v>
      </c>
      <c r="G126" s="44" t="s">
        <v>6048</v>
      </c>
      <c r="H126" s="6">
        <v>233</v>
      </c>
      <c r="I126" s="3" t="s">
        <v>7</v>
      </c>
      <c r="J126" s="84"/>
      <c r="K126" s="85"/>
      <c r="L126" s="86">
        <f t="shared" si="24"/>
        <v>0</v>
      </c>
      <c r="M126" s="87" t="s">
        <v>2</v>
      </c>
      <c r="N126" s="88" t="s">
        <v>2</v>
      </c>
      <c r="O126" s="89" t="str">
        <f t="shared" si="25"/>
        <v>-</v>
      </c>
      <c r="P126" s="90"/>
      <c r="Q126" s="85"/>
      <c r="R126" s="86">
        <f t="shared" si="26"/>
        <v>0</v>
      </c>
      <c r="S126" s="91" t="s">
        <v>2</v>
      </c>
      <c r="T126" s="88" t="s">
        <v>2</v>
      </c>
      <c r="U126" s="92" t="str">
        <f t="shared" si="27"/>
        <v>-</v>
      </c>
      <c r="V126" s="84"/>
      <c r="W126" s="85"/>
      <c r="X126" s="86">
        <f t="shared" si="28"/>
        <v>0</v>
      </c>
      <c r="Y126" s="87" t="s">
        <v>2</v>
      </c>
      <c r="Z126" s="88" t="s">
        <v>2</v>
      </c>
      <c r="AA126" s="89" t="str">
        <f t="shared" si="29"/>
        <v>-</v>
      </c>
      <c r="AB126" s="90"/>
      <c r="AC126" s="85"/>
      <c r="AD126" s="86">
        <f t="shared" si="30"/>
        <v>0</v>
      </c>
      <c r="AE126" s="91" t="s">
        <v>2</v>
      </c>
      <c r="AF126" s="88" t="s">
        <v>2</v>
      </c>
      <c r="AG126" s="92" t="str">
        <f t="shared" si="31"/>
        <v>-</v>
      </c>
      <c r="AH126" s="84"/>
      <c r="AI126" s="85"/>
      <c r="AJ126" s="86">
        <f t="shared" si="32"/>
        <v>0</v>
      </c>
      <c r="AK126" s="87" t="s">
        <v>2</v>
      </c>
      <c r="AL126" s="88" t="s">
        <v>2</v>
      </c>
      <c r="AM126" s="89" t="str">
        <f t="shared" si="33"/>
        <v>-</v>
      </c>
      <c r="AN126" s="90"/>
      <c r="AO126" s="85"/>
      <c r="AP126" s="86">
        <f t="shared" si="34"/>
        <v>0</v>
      </c>
      <c r="AQ126" s="91" t="s">
        <v>2</v>
      </c>
      <c r="AR126" s="88" t="s">
        <v>2</v>
      </c>
      <c r="AS126" s="92" t="str">
        <f t="shared" si="35"/>
        <v>-</v>
      </c>
    </row>
    <row r="127" spans="1:45" ht="18" customHeight="1">
      <c r="A127" s="15">
        <v>294</v>
      </c>
      <c r="B127" s="38">
        <v>293</v>
      </c>
      <c r="C127" s="39" t="s">
        <v>6044</v>
      </c>
      <c r="D127" s="39" t="s">
        <v>6045</v>
      </c>
      <c r="E127" s="40" t="s">
        <v>6083</v>
      </c>
      <c r="F127" s="41" t="s">
        <v>6084</v>
      </c>
      <c r="G127" s="44" t="s">
        <v>6048</v>
      </c>
      <c r="H127" s="6">
        <v>80</v>
      </c>
      <c r="I127" s="3" t="s">
        <v>7</v>
      </c>
      <c r="J127" s="84"/>
      <c r="K127" s="85"/>
      <c r="L127" s="86">
        <f t="shared" si="24"/>
        <v>0</v>
      </c>
      <c r="M127" s="87" t="s">
        <v>2</v>
      </c>
      <c r="N127" s="88" t="s">
        <v>2</v>
      </c>
      <c r="O127" s="89" t="str">
        <f t="shared" si="25"/>
        <v>-</v>
      </c>
      <c r="P127" s="90"/>
      <c r="Q127" s="85"/>
      <c r="R127" s="86">
        <f t="shared" si="26"/>
        <v>0</v>
      </c>
      <c r="S127" s="91" t="s">
        <v>2</v>
      </c>
      <c r="T127" s="88" t="s">
        <v>2</v>
      </c>
      <c r="U127" s="92" t="str">
        <f t="shared" si="27"/>
        <v>-</v>
      </c>
      <c r="V127" s="84"/>
      <c r="W127" s="85"/>
      <c r="X127" s="86">
        <f t="shared" si="28"/>
        <v>0</v>
      </c>
      <c r="Y127" s="87" t="s">
        <v>2</v>
      </c>
      <c r="Z127" s="88" t="s">
        <v>2</v>
      </c>
      <c r="AA127" s="89" t="str">
        <f t="shared" si="29"/>
        <v>-</v>
      </c>
      <c r="AB127" s="90"/>
      <c r="AC127" s="85"/>
      <c r="AD127" s="86">
        <f t="shared" si="30"/>
        <v>0</v>
      </c>
      <c r="AE127" s="91" t="s">
        <v>2</v>
      </c>
      <c r="AF127" s="88" t="s">
        <v>2</v>
      </c>
      <c r="AG127" s="92" t="str">
        <f t="shared" si="31"/>
        <v>-</v>
      </c>
      <c r="AH127" s="84"/>
      <c r="AI127" s="85"/>
      <c r="AJ127" s="86">
        <f t="shared" si="32"/>
        <v>0</v>
      </c>
      <c r="AK127" s="87" t="s">
        <v>2</v>
      </c>
      <c r="AL127" s="88" t="s">
        <v>2</v>
      </c>
      <c r="AM127" s="89" t="str">
        <f t="shared" si="33"/>
        <v>-</v>
      </c>
      <c r="AN127" s="90"/>
      <c r="AO127" s="85"/>
      <c r="AP127" s="86">
        <f t="shared" si="34"/>
        <v>0</v>
      </c>
      <c r="AQ127" s="91" t="s">
        <v>2</v>
      </c>
      <c r="AR127" s="88" t="s">
        <v>2</v>
      </c>
      <c r="AS127" s="92" t="str">
        <f t="shared" si="35"/>
        <v>-</v>
      </c>
    </row>
    <row r="128" spans="1:45" ht="18" customHeight="1">
      <c r="A128" s="15">
        <v>295</v>
      </c>
      <c r="B128" s="38">
        <v>294</v>
      </c>
      <c r="C128" s="39" t="s">
        <v>6044</v>
      </c>
      <c r="D128" s="39" t="s">
        <v>6045</v>
      </c>
      <c r="E128" s="40" t="s">
        <v>6070</v>
      </c>
      <c r="F128" s="41" t="s">
        <v>6085</v>
      </c>
      <c r="G128" s="44" t="s">
        <v>6048</v>
      </c>
      <c r="H128" s="6">
        <v>103</v>
      </c>
      <c r="I128" s="3" t="s">
        <v>7</v>
      </c>
      <c r="J128" s="84"/>
      <c r="K128" s="85"/>
      <c r="L128" s="86">
        <f t="shared" si="24"/>
        <v>0</v>
      </c>
      <c r="M128" s="87" t="s">
        <v>2</v>
      </c>
      <c r="N128" s="88" t="s">
        <v>2</v>
      </c>
      <c r="O128" s="89" t="str">
        <f t="shared" si="25"/>
        <v>-</v>
      </c>
      <c r="P128" s="90"/>
      <c r="Q128" s="85"/>
      <c r="R128" s="86">
        <f t="shared" si="26"/>
        <v>0</v>
      </c>
      <c r="S128" s="91" t="s">
        <v>2</v>
      </c>
      <c r="T128" s="88" t="s">
        <v>2</v>
      </c>
      <c r="U128" s="92" t="str">
        <f t="shared" si="27"/>
        <v>-</v>
      </c>
      <c r="V128" s="84"/>
      <c r="W128" s="85"/>
      <c r="X128" s="86">
        <f t="shared" si="28"/>
        <v>0</v>
      </c>
      <c r="Y128" s="87" t="s">
        <v>2</v>
      </c>
      <c r="Z128" s="88" t="s">
        <v>2</v>
      </c>
      <c r="AA128" s="89" t="str">
        <f t="shared" si="29"/>
        <v>-</v>
      </c>
      <c r="AB128" s="90"/>
      <c r="AC128" s="85"/>
      <c r="AD128" s="86">
        <f t="shared" si="30"/>
        <v>0</v>
      </c>
      <c r="AE128" s="91" t="s">
        <v>2</v>
      </c>
      <c r="AF128" s="88" t="s">
        <v>2</v>
      </c>
      <c r="AG128" s="92" t="str">
        <f t="shared" si="31"/>
        <v>-</v>
      </c>
      <c r="AH128" s="84"/>
      <c r="AI128" s="85"/>
      <c r="AJ128" s="86">
        <f t="shared" si="32"/>
        <v>0</v>
      </c>
      <c r="AK128" s="87" t="s">
        <v>2</v>
      </c>
      <c r="AL128" s="88" t="s">
        <v>2</v>
      </c>
      <c r="AM128" s="89" t="str">
        <f t="shared" si="33"/>
        <v>-</v>
      </c>
      <c r="AN128" s="90"/>
      <c r="AO128" s="85"/>
      <c r="AP128" s="86">
        <f t="shared" si="34"/>
        <v>0</v>
      </c>
      <c r="AQ128" s="91" t="s">
        <v>2</v>
      </c>
      <c r="AR128" s="88" t="s">
        <v>2</v>
      </c>
      <c r="AS128" s="92" t="str">
        <f t="shared" si="35"/>
        <v>-</v>
      </c>
    </row>
    <row r="129" spans="1:45" ht="18" customHeight="1">
      <c r="A129" s="15">
        <v>296</v>
      </c>
      <c r="B129" s="38">
        <v>295</v>
      </c>
      <c r="C129" s="39" t="s">
        <v>6044</v>
      </c>
      <c r="D129" s="39" t="s">
        <v>6045</v>
      </c>
      <c r="E129" s="40" t="s">
        <v>6073</v>
      </c>
      <c r="F129" s="41" t="s">
        <v>6086</v>
      </c>
      <c r="G129" s="44" t="s">
        <v>6048</v>
      </c>
      <c r="H129" s="6">
        <v>301</v>
      </c>
      <c r="I129" s="3" t="s">
        <v>7</v>
      </c>
      <c r="J129" s="84">
        <v>166</v>
      </c>
      <c r="K129" s="85">
        <v>185</v>
      </c>
      <c r="L129" s="86">
        <f t="shared" si="24"/>
        <v>-19</v>
      </c>
      <c r="M129" s="87">
        <v>2.0903614457831301</v>
      </c>
      <c r="N129" s="88">
        <v>2.1189179999999999</v>
      </c>
      <c r="O129" s="89">
        <f t="shared" si="25"/>
        <v>2.8556554216869756E-2</v>
      </c>
      <c r="P129" s="90"/>
      <c r="Q129" s="85"/>
      <c r="R129" s="86">
        <f t="shared" si="26"/>
        <v>0</v>
      </c>
      <c r="S129" s="91" t="s">
        <v>2</v>
      </c>
      <c r="T129" s="88" t="s">
        <v>2</v>
      </c>
      <c r="U129" s="92" t="str">
        <f t="shared" si="27"/>
        <v>-</v>
      </c>
      <c r="V129" s="84"/>
      <c r="W129" s="85"/>
      <c r="X129" s="86">
        <f t="shared" si="28"/>
        <v>0</v>
      </c>
      <c r="Y129" s="87" t="s">
        <v>2</v>
      </c>
      <c r="Z129" s="88" t="s">
        <v>2</v>
      </c>
      <c r="AA129" s="89" t="str">
        <f t="shared" si="29"/>
        <v>-</v>
      </c>
      <c r="AB129" s="90"/>
      <c r="AC129" s="85"/>
      <c r="AD129" s="86">
        <f t="shared" si="30"/>
        <v>0</v>
      </c>
      <c r="AE129" s="91" t="s">
        <v>2</v>
      </c>
      <c r="AF129" s="88" t="s">
        <v>2</v>
      </c>
      <c r="AG129" s="92" t="str">
        <f t="shared" si="31"/>
        <v>-</v>
      </c>
      <c r="AH129" s="84"/>
      <c r="AI129" s="85"/>
      <c r="AJ129" s="86">
        <f t="shared" si="32"/>
        <v>0</v>
      </c>
      <c r="AK129" s="87" t="s">
        <v>2</v>
      </c>
      <c r="AL129" s="88" t="s">
        <v>2</v>
      </c>
      <c r="AM129" s="89" t="str">
        <f t="shared" si="33"/>
        <v>-</v>
      </c>
      <c r="AN129" s="90"/>
      <c r="AO129" s="85"/>
      <c r="AP129" s="86">
        <f t="shared" si="34"/>
        <v>0</v>
      </c>
      <c r="AQ129" s="91" t="s">
        <v>2</v>
      </c>
      <c r="AR129" s="88" t="s">
        <v>2</v>
      </c>
      <c r="AS129" s="92" t="str">
        <f t="shared" si="35"/>
        <v>-</v>
      </c>
    </row>
    <row r="130" spans="1:45" ht="18" customHeight="1">
      <c r="A130" s="15">
        <v>297</v>
      </c>
      <c r="B130" s="38">
        <v>296</v>
      </c>
      <c r="C130" s="39" t="s">
        <v>6044</v>
      </c>
      <c r="D130" s="39" t="s">
        <v>6045</v>
      </c>
      <c r="E130" s="40" t="s">
        <v>6087</v>
      </c>
      <c r="F130" s="41" t="s">
        <v>6088</v>
      </c>
      <c r="G130" s="44" t="s">
        <v>6048</v>
      </c>
      <c r="H130" s="6">
        <v>234</v>
      </c>
      <c r="I130" s="3" t="s">
        <v>7</v>
      </c>
      <c r="J130" s="84">
        <v>216</v>
      </c>
      <c r="K130" s="85">
        <v>189</v>
      </c>
      <c r="L130" s="86">
        <f t="shared" si="24"/>
        <v>27</v>
      </c>
      <c r="M130" s="87">
        <v>5.57407407407407</v>
      </c>
      <c r="N130" s="88">
        <v>5.7460310000000003</v>
      </c>
      <c r="O130" s="89">
        <f t="shared" si="25"/>
        <v>0.17195692592593037</v>
      </c>
      <c r="P130" s="90"/>
      <c r="Q130" s="85"/>
      <c r="R130" s="86">
        <f t="shared" si="26"/>
        <v>0</v>
      </c>
      <c r="S130" s="91" t="s">
        <v>2</v>
      </c>
      <c r="T130" s="88" t="s">
        <v>2</v>
      </c>
      <c r="U130" s="92" t="str">
        <f t="shared" si="27"/>
        <v>-</v>
      </c>
      <c r="V130" s="84"/>
      <c r="W130" s="85"/>
      <c r="X130" s="86">
        <f t="shared" si="28"/>
        <v>0</v>
      </c>
      <c r="Y130" s="87" t="s">
        <v>2</v>
      </c>
      <c r="Z130" s="88" t="s">
        <v>2</v>
      </c>
      <c r="AA130" s="89" t="str">
        <f t="shared" si="29"/>
        <v>-</v>
      </c>
      <c r="AB130" s="90"/>
      <c r="AC130" s="85"/>
      <c r="AD130" s="86">
        <f t="shared" si="30"/>
        <v>0</v>
      </c>
      <c r="AE130" s="91" t="s">
        <v>2</v>
      </c>
      <c r="AF130" s="88" t="s">
        <v>2</v>
      </c>
      <c r="AG130" s="92" t="str">
        <f t="shared" si="31"/>
        <v>-</v>
      </c>
      <c r="AH130" s="84"/>
      <c r="AI130" s="85"/>
      <c r="AJ130" s="86">
        <f t="shared" si="32"/>
        <v>0</v>
      </c>
      <c r="AK130" s="87" t="s">
        <v>2</v>
      </c>
      <c r="AL130" s="88" t="s">
        <v>2</v>
      </c>
      <c r="AM130" s="89" t="str">
        <f t="shared" si="33"/>
        <v>-</v>
      </c>
      <c r="AN130" s="90"/>
      <c r="AO130" s="85"/>
      <c r="AP130" s="86">
        <f t="shared" si="34"/>
        <v>0</v>
      </c>
      <c r="AQ130" s="91" t="s">
        <v>2</v>
      </c>
      <c r="AR130" s="88" t="s">
        <v>2</v>
      </c>
      <c r="AS130" s="92" t="str">
        <f t="shared" si="35"/>
        <v>-</v>
      </c>
    </row>
    <row r="131" spans="1:45" ht="18" customHeight="1">
      <c r="A131" s="15">
        <v>298</v>
      </c>
      <c r="B131" s="38">
        <v>297</v>
      </c>
      <c r="C131" s="39" t="s">
        <v>6044</v>
      </c>
      <c r="D131" s="39" t="s">
        <v>6045</v>
      </c>
      <c r="E131" s="40" t="s">
        <v>6089</v>
      </c>
      <c r="F131" s="41" t="s">
        <v>6090</v>
      </c>
      <c r="G131" s="44" t="s">
        <v>6048</v>
      </c>
      <c r="H131" s="6">
        <v>200</v>
      </c>
      <c r="I131" s="3" t="s">
        <v>9</v>
      </c>
      <c r="J131" s="84"/>
      <c r="K131" s="85"/>
      <c r="L131" s="86">
        <f t="shared" si="24"/>
        <v>0</v>
      </c>
      <c r="M131" s="87" t="s">
        <v>2</v>
      </c>
      <c r="N131" s="88" t="s">
        <v>2</v>
      </c>
      <c r="O131" s="89" t="str">
        <f t="shared" si="25"/>
        <v>-</v>
      </c>
      <c r="P131" s="90"/>
      <c r="Q131" s="85"/>
      <c r="R131" s="86">
        <f t="shared" si="26"/>
        <v>0</v>
      </c>
      <c r="S131" s="91" t="s">
        <v>2</v>
      </c>
      <c r="T131" s="88" t="s">
        <v>2</v>
      </c>
      <c r="U131" s="92" t="str">
        <f t="shared" si="27"/>
        <v>-</v>
      </c>
      <c r="V131" s="84"/>
      <c r="W131" s="85"/>
      <c r="X131" s="86">
        <f t="shared" si="28"/>
        <v>0</v>
      </c>
      <c r="Y131" s="87" t="s">
        <v>2</v>
      </c>
      <c r="Z131" s="88" t="s">
        <v>2</v>
      </c>
      <c r="AA131" s="89" t="str">
        <f t="shared" si="29"/>
        <v>-</v>
      </c>
      <c r="AB131" s="90"/>
      <c r="AC131" s="85"/>
      <c r="AD131" s="86">
        <f t="shared" si="30"/>
        <v>0</v>
      </c>
      <c r="AE131" s="91" t="s">
        <v>2</v>
      </c>
      <c r="AF131" s="88" t="s">
        <v>2</v>
      </c>
      <c r="AG131" s="92" t="str">
        <f t="shared" si="31"/>
        <v>-</v>
      </c>
      <c r="AH131" s="84"/>
      <c r="AI131" s="85"/>
      <c r="AJ131" s="86">
        <f t="shared" si="32"/>
        <v>0</v>
      </c>
      <c r="AK131" s="87" t="s">
        <v>2</v>
      </c>
      <c r="AL131" s="88" t="s">
        <v>2</v>
      </c>
      <c r="AM131" s="89" t="str">
        <f t="shared" si="33"/>
        <v>-</v>
      </c>
      <c r="AN131" s="90"/>
      <c r="AO131" s="85"/>
      <c r="AP131" s="86">
        <f t="shared" si="34"/>
        <v>0</v>
      </c>
      <c r="AQ131" s="91" t="s">
        <v>2</v>
      </c>
      <c r="AR131" s="88" t="s">
        <v>2</v>
      </c>
      <c r="AS131" s="92" t="str">
        <f t="shared" si="35"/>
        <v>-</v>
      </c>
    </row>
    <row r="132" spans="1:45" ht="18" customHeight="1">
      <c r="A132" s="15">
        <v>299</v>
      </c>
      <c r="B132" s="38">
        <v>298</v>
      </c>
      <c r="C132" s="39" t="s">
        <v>6044</v>
      </c>
      <c r="D132" s="39" t="s">
        <v>6045</v>
      </c>
      <c r="E132" s="40" t="s">
        <v>6091</v>
      </c>
      <c r="F132" s="41" t="s">
        <v>6092</v>
      </c>
      <c r="G132" s="44" t="s">
        <v>6048</v>
      </c>
      <c r="H132" s="6">
        <v>174</v>
      </c>
      <c r="I132" s="3" t="s">
        <v>7</v>
      </c>
      <c r="J132" s="84">
        <v>178</v>
      </c>
      <c r="K132" s="85">
        <v>228</v>
      </c>
      <c r="L132" s="86">
        <f t="shared" si="24"/>
        <v>-50</v>
      </c>
      <c r="M132" s="87">
        <v>4.7977528089887604</v>
      </c>
      <c r="N132" s="88">
        <v>4.0745610000000001</v>
      </c>
      <c r="O132" s="89">
        <f t="shared" si="25"/>
        <v>-0.72319180898876034</v>
      </c>
      <c r="P132" s="90"/>
      <c r="Q132" s="85"/>
      <c r="R132" s="86">
        <f t="shared" si="26"/>
        <v>0</v>
      </c>
      <c r="S132" s="91" t="s">
        <v>2</v>
      </c>
      <c r="T132" s="88" t="s">
        <v>2</v>
      </c>
      <c r="U132" s="92" t="str">
        <f t="shared" si="27"/>
        <v>-</v>
      </c>
      <c r="V132" s="84"/>
      <c r="W132" s="85"/>
      <c r="X132" s="86">
        <f t="shared" si="28"/>
        <v>0</v>
      </c>
      <c r="Y132" s="87" t="s">
        <v>2</v>
      </c>
      <c r="Z132" s="88" t="s">
        <v>2</v>
      </c>
      <c r="AA132" s="89" t="str">
        <f t="shared" si="29"/>
        <v>-</v>
      </c>
      <c r="AB132" s="90"/>
      <c r="AC132" s="85"/>
      <c r="AD132" s="86">
        <f t="shared" si="30"/>
        <v>0</v>
      </c>
      <c r="AE132" s="91" t="s">
        <v>2</v>
      </c>
      <c r="AF132" s="88" t="s">
        <v>2</v>
      </c>
      <c r="AG132" s="92" t="str">
        <f t="shared" si="31"/>
        <v>-</v>
      </c>
      <c r="AH132" s="84"/>
      <c r="AI132" s="85"/>
      <c r="AJ132" s="86">
        <f t="shared" si="32"/>
        <v>0</v>
      </c>
      <c r="AK132" s="87" t="s">
        <v>2</v>
      </c>
      <c r="AL132" s="88" t="s">
        <v>2</v>
      </c>
      <c r="AM132" s="89" t="str">
        <f t="shared" si="33"/>
        <v>-</v>
      </c>
      <c r="AN132" s="90"/>
      <c r="AO132" s="85"/>
      <c r="AP132" s="86">
        <f t="shared" si="34"/>
        <v>0</v>
      </c>
      <c r="AQ132" s="91" t="s">
        <v>2</v>
      </c>
      <c r="AR132" s="88" t="s">
        <v>2</v>
      </c>
      <c r="AS132" s="92" t="str">
        <f t="shared" si="35"/>
        <v>-</v>
      </c>
    </row>
    <row r="133" spans="1:45" ht="18" customHeight="1">
      <c r="A133" s="15">
        <v>300</v>
      </c>
      <c r="B133" s="38">
        <v>299</v>
      </c>
      <c r="C133" s="39" t="s">
        <v>6044</v>
      </c>
      <c r="D133" s="39" t="s">
        <v>6045</v>
      </c>
      <c r="E133" s="40" t="s">
        <v>6093</v>
      </c>
      <c r="F133" s="41" t="s">
        <v>6094</v>
      </c>
      <c r="G133" s="44" t="s">
        <v>6048</v>
      </c>
      <c r="H133" s="6">
        <v>150</v>
      </c>
      <c r="I133" s="3" t="s">
        <v>7</v>
      </c>
      <c r="J133" s="84"/>
      <c r="K133" s="85"/>
      <c r="L133" s="86">
        <f t="shared" si="24"/>
        <v>0</v>
      </c>
      <c r="M133" s="87" t="s">
        <v>2</v>
      </c>
      <c r="N133" s="88" t="s">
        <v>2</v>
      </c>
      <c r="O133" s="89" t="str">
        <f t="shared" si="25"/>
        <v>-</v>
      </c>
      <c r="P133" s="90"/>
      <c r="Q133" s="85"/>
      <c r="R133" s="86">
        <f t="shared" si="26"/>
        <v>0</v>
      </c>
      <c r="S133" s="91" t="s">
        <v>2</v>
      </c>
      <c r="T133" s="88" t="s">
        <v>2</v>
      </c>
      <c r="U133" s="92" t="str">
        <f t="shared" si="27"/>
        <v>-</v>
      </c>
      <c r="V133" s="84"/>
      <c r="W133" s="85"/>
      <c r="X133" s="86">
        <f t="shared" si="28"/>
        <v>0</v>
      </c>
      <c r="Y133" s="87" t="s">
        <v>2</v>
      </c>
      <c r="Z133" s="88" t="s">
        <v>2</v>
      </c>
      <c r="AA133" s="89" t="str">
        <f t="shared" si="29"/>
        <v>-</v>
      </c>
      <c r="AB133" s="90"/>
      <c r="AC133" s="85"/>
      <c r="AD133" s="86">
        <f t="shared" si="30"/>
        <v>0</v>
      </c>
      <c r="AE133" s="91" t="s">
        <v>2</v>
      </c>
      <c r="AF133" s="88" t="s">
        <v>2</v>
      </c>
      <c r="AG133" s="92" t="str">
        <f t="shared" si="31"/>
        <v>-</v>
      </c>
      <c r="AH133" s="84"/>
      <c r="AI133" s="85"/>
      <c r="AJ133" s="86">
        <f t="shared" si="32"/>
        <v>0</v>
      </c>
      <c r="AK133" s="87" t="s">
        <v>2</v>
      </c>
      <c r="AL133" s="88" t="s">
        <v>2</v>
      </c>
      <c r="AM133" s="89" t="str">
        <f t="shared" si="33"/>
        <v>-</v>
      </c>
      <c r="AN133" s="90"/>
      <c r="AO133" s="85"/>
      <c r="AP133" s="86">
        <f t="shared" si="34"/>
        <v>0</v>
      </c>
      <c r="AQ133" s="91" t="s">
        <v>2</v>
      </c>
      <c r="AR133" s="88" t="s">
        <v>2</v>
      </c>
      <c r="AS133" s="92" t="str">
        <f t="shared" si="35"/>
        <v>-</v>
      </c>
    </row>
    <row r="134" spans="1:45" ht="18" customHeight="1">
      <c r="A134" s="15">
        <v>301</v>
      </c>
      <c r="B134" s="38">
        <v>300</v>
      </c>
      <c r="C134" s="39" t="s">
        <v>6044</v>
      </c>
      <c r="D134" s="39" t="s">
        <v>6045</v>
      </c>
      <c r="E134" s="40" t="s">
        <v>6093</v>
      </c>
      <c r="F134" s="41" t="s">
        <v>6095</v>
      </c>
      <c r="G134" s="44" t="s">
        <v>6048</v>
      </c>
      <c r="H134" s="6">
        <v>120</v>
      </c>
      <c r="I134" s="3" t="s">
        <v>7</v>
      </c>
      <c r="J134" s="84"/>
      <c r="K134" s="85"/>
      <c r="L134" s="86">
        <f t="shared" si="24"/>
        <v>0</v>
      </c>
      <c r="M134" s="87" t="s">
        <v>2</v>
      </c>
      <c r="N134" s="88" t="s">
        <v>2</v>
      </c>
      <c r="O134" s="89" t="str">
        <f t="shared" si="25"/>
        <v>-</v>
      </c>
      <c r="P134" s="90"/>
      <c r="Q134" s="85"/>
      <c r="R134" s="86">
        <f t="shared" si="26"/>
        <v>0</v>
      </c>
      <c r="S134" s="91" t="s">
        <v>2</v>
      </c>
      <c r="T134" s="88" t="s">
        <v>2</v>
      </c>
      <c r="U134" s="92" t="str">
        <f t="shared" si="27"/>
        <v>-</v>
      </c>
      <c r="V134" s="84"/>
      <c r="W134" s="85"/>
      <c r="X134" s="86">
        <f t="shared" si="28"/>
        <v>0</v>
      </c>
      <c r="Y134" s="87" t="s">
        <v>2</v>
      </c>
      <c r="Z134" s="88" t="s">
        <v>2</v>
      </c>
      <c r="AA134" s="89" t="str">
        <f t="shared" si="29"/>
        <v>-</v>
      </c>
      <c r="AB134" s="90"/>
      <c r="AC134" s="85"/>
      <c r="AD134" s="86">
        <f t="shared" si="30"/>
        <v>0</v>
      </c>
      <c r="AE134" s="91" t="s">
        <v>2</v>
      </c>
      <c r="AF134" s="88" t="s">
        <v>2</v>
      </c>
      <c r="AG134" s="92" t="str">
        <f t="shared" si="31"/>
        <v>-</v>
      </c>
      <c r="AH134" s="84"/>
      <c r="AI134" s="85"/>
      <c r="AJ134" s="86">
        <f t="shared" si="32"/>
        <v>0</v>
      </c>
      <c r="AK134" s="87" t="s">
        <v>2</v>
      </c>
      <c r="AL134" s="88" t="s">
        <v>2</v>
      </c>
      <c r="AM134" s="89" t="str">
        <f t="shared" si="33"/>
        <v>-</v>
      </c>
      <c r="AN134" s="90"/>
      <c r="AO134" s="85"/>
      <c r="AP134" s="86">
        <f t="shared" si="34"/>
        <v>0</v>
      </c>
      <c r="AQ134" s="91" t="s">
        <v>2</v>
      </c>
      <c r="AR134" s="88" t="s">
        <v>2</v>
      </c>
      <c r="AS134" s="92" t="str">
        <f t="shared" si="35"/>
        <v>-</v>
      </c>
    </row>
    <row r="135" spans="1:45" ht="18" customHeight="1">
      <c r="A135" s="15">
        <v>85</v>
      </c>
      <c r="B135" s="38">
        <v>85</v>
      </c>
      <c r="C135" s="39" t="s">
        <v>6044</v>
      </c>
      <c r="D135" s="39" t="s">
        <v>6045</v>
      </c>
      <c r="E135" s="40" t="s">
        <v>6096</v>
      </c>
      <c r="F135" s="41" t="s">
        <v>6097</v>
      </c>
      <c r="G135" s="44" t="s">
        <v>6048</v>
      </c>
      <c r="H135" s="6">
        <v>40</v>
      </c>
      <c r="I135" s="3" t="s">
        <v>9</v>
      </c>
      <c r="J135" s="84"/>
      <c r="K135" s="85"/>
      <c r="L135" s="86">
        <f t="shared" si="24"/>
        <v>0</v>
      </c>
      <c r="M135" s="87" t="s">
        <v>2</v>
      </c>
      <c r="N135" s="88" t="s">
        <v>2</v>
      </c>
      <c r="O135" s="89" t="str">
        <f t="shared" si="25"/>
        <v>-</v>
      </c>
      <c r="P135" s="90"/>
      <c r="Q135" s="85"/>
      <c r="R135" s="86">
        <f t="shared" si="26"/>
        <v>0</v>
      </c>
      <c r="S135" s="91" t="s">
        <v>2</v>
      </c>
      <c r="T135" s="88" t="s">
        <v>2</v>
      </c>
      <c r="U135" s="92" t="str">
        <f t="shared" si="27"/>
        <v>-</v>
      </c>
      <c r="V135" s="84"/>
      <c r="W135" s="85"/>
      <c r="X135" s="86">
        <f t="shared" si="28"/>
        <v>0</v>
      </c>
      <c r="Y135" s="87" t="s">
        <v>2</v>
      </c>
      <c r="Z135" s="88" t="s">
        <v>2</v>
      </c>
      <c r="AA135" s="89" t="str">
        <f t="shared" si="29"/>
        <v>-</v>
      </c>
      <c r="AB135" s="90"/>
      <c r="AC135" s="85"/>
      <c r="AD135" s="86">
        <f t="shared" si="30"/>
        <v>0</v>
      </c>
      <c r="AE135" s="91" t="s">
        <v>2</v>
      </c>
      <c r="AF135" s="88" t="s">
        <v>2</v>
      </c>
      <c r="AG135" s="92" t="str">
        <f t="shared" si="31"/>
        <v>-</v>
      </c>
      <c r="AH135" s="84"/>
      <c r="AI135" s="85"/>
      <c r="AJ135" s="86">
        <f t="shared" si="32"/>
        <v>0</v>
      </c>
      <c r="AK135" s="87" t="s">
        <v>2</v>
      </c>
      <c r="AL135" s="88" t="s">
        <v>2</v>
      </c>
      <c r="AM135" s="89" t="str">
        <f t="shared" si="33"/>
        <v>-</v>
      </c>
      <c r="AN135" s="90"/>
      <c r="AO135" s="85"/>
      <c r="AP135" s="86">
        <f t="shared" si="34"/>
        <v>0</v>
      </c>
      <c r="AQ135" s="91" t="s">
        <v>2</v>
      </c>
      <c r="AR135" s="88" t="s">
        <v>2</v>
      </c>
      <c r="AS135" s="92" t="str">
        <f t="shared" si="35"/>
        <v>-</v>
      </c>
    </row>
    <row r="136" spans="1:45" ht="18" customHeight="1">
      <c r="A136" s="15">
        <v>303</v>
      </c>
      <c r="B136" s="38">
        <v>302</v>
      </c>
      <c r="C136" s="39" t="s">
        <v>6044</v>
      </c>
      <c r="D136" s="39" t="s">
        <v>6098</v>
      </c>
      <c r="E136" s="40" t="s">
        <v>105</v>
      </c>
      <c r="F136" s="41" t="s">
        <v>6099</v>
      </c>
      <c r="G136" s="44" t="s">
        <v>6048</v>
      </c>
      <c r="H136" s="6">
        <v>480</v>
      </c>
      <c r="I136" s="3" t="s">
        <v>7</v>
      </c>
      <c r="J136" s="84">
        <v>114</v>
      </c>
      <c r="K136" s="85">
        <v>105</v>
      </c>
      <c r="L136" s="86">
        <f t="shared" si="24"/>
        <v>9</v>
      </c>
      <c r="M136" s="87">
        <v>6.3333333333333304</v>
      </c>
      <c r="N136" s="88">
        <v>6.3904759999999996</v>
      </c>
      <c r="O136" s="89">
        <f t="shared" si="25"/>
        <v>5.7142666666669228E-2</v>
      </c>
      <c r="P136" s="90"/>
      <c r="Q136" s="85"/>
      <c r="R136" s="86">
        <f t="shared" si="26"/>
        <v>0</v>
      </c>
      <c r="S136" s="91" t="s">
        <v>2</v>
      </c>
      <c r="T136" s="88" t="s">
        <v>2</v>
      </c>
      <c r="U136" s="92" t="str">
        <f t="shared" si="27"/>
        <v>-</v>
      </c>
      <c r="V136" s="84"/>
      <c r="W136" s="85">
        <v>10</v>
      </c>
      <c r="X136" s="86">
        <f t="shared" si="28"/>
        <v>-10</v>
      </c>
      <c r="Y136" s="87" t="s">
        <v>2</v>
      </c>
      <c r="Z136" s="88">
        <v>11.1</v>
      </c>
      <c r="AA136" s="89" t="str">
        <f t="shared" si="29"/>
        <v>-</v>
      </c>
      <c r="AB136" s="90"/>
      <c r="AC136" s="85"/>
      <c r="AD136" s="86">
        <f t="shared" si="30"/>
        <v>0</v>
      </c>
      <c r="AE136" s="91" t="s">
        <v>2</v>
      </c>
      <c r="AF136" s="88" t="s">
        <v>2</v>
      </c>
      <c r="AG136" s="92" t="str">
        <f t="shared" si="31"/>
        <v>-</v>
      </c>
      <c r="AH136" s="84"/>
      <c r="AI136" s="85"/>
      <c r="AJ136" s="86">
        <f t="shared" si="32"/>
        <v>0</v>
      </c>
      <c r="AK136" s="87" t="s">
        <v>2</v>
      </c>
      <c r="AL136" s="88" t="s">
        <v>2</v>
      </c>
      <c r="AM136" s="89" t="str">
        <f t="shared" si="33"/>
        <v>-</v>
      </c>
      <c r="AN136" s="90"/>
      <c r="AO136" s="85"/>
      <c r="AP136" s="86">
        <f t="shared" si="34"/>
        <v>0</v>
      </c>
      <c r="AQ136" s="91" t="s">
        <v>2</v>
      </c>
      <c r="AR136" s="88" t="s">
        <v>2</v>
      </c>
      <c r="AS136" s="92" t="str">
        <f t="shared" si="35"/>
        <v>-</v>
      </c>
    </row>
    <row r="137" spans="1:45" ht="18" customHeight="1">
      <c r="A137" s="15">
        <v>305</v>
      </c>
      <c r="B137" s="38">
        <v>304</v>
      </c>
      <c r="C137" s="39" t="s">
        <v>6044</v>
      </c>
      <c r="D137" s="39" t="s">
        <v>6098</v>
      </c>
      <c r="E137" s="40" t="s">
        <v>105</v>
      </c>
      <c r="F137" s="41" t="s">
        <v>6100</v>
      </c>
      <c r="G137" s="44" t="s">
        <v>6048</v>
      </c>
      <c r="H137" s="6">
        <v>527</v>
      </c>
      <c r="I137" s="3" t="s">
        <v>7</v>
      </c>
      <c r="J137" s="84">
        <v>147</v>
      </c>
      <c r="K137" s="85">
        <v>165</v>
      </c>
      <c r="L137" s="86">
        <f t="shared" si="24"/>
        <v>-18</v>
      </c>
      <c r="M137" s="87">
        <v>5.2380952380952399</v>
      </c>
      <c r="N137" s="88">
        <v>4.5454540000000003</v>
      </c>
      <c r="O137" s="89">
        <f t="shared" si="25"/>
        <v>-0.69264123809523959</v>
      </c>
      <c r="P137" s="90"/>
      <c r="Q137" s="85"/>
      <c r="R137" s="86">
        <f t="shared" si="26"/>
        <v>0</v>
      </c>
      <c r="S137" s="91" t="s">
        <v>2</v>
      </c>
      <c r="T137" s="88" t="s">
        <v>2</v>
      </c>
      <c r="U137" s="92" t="str">
        <f t="shared" si="27"/>
        <v>-</v>
      </c>
      <c r="V137" s="84"/>
      <c r="W137" s="85"/>
      <c r="X137" s="86">
        <f t="shared" si="28"/>
        <v>0</v>
      </c>
      <c r="Y137" s="87" t="s">
        <v>2</v>
      </c>
      <c r="Z137" s="88" t="s">
        <v>2</v>
      </c>
      <c r="AA137" s="89" t="str">
        <f t="shared" si="29"/>
        <v>-</v>
      </c>
      <c r="AB137" s="90"/>
      <c r="AC137" s="85"/>
      <c r="AD137" s="86">
        <f t="shared" si="30"/>
        <v>0</v>
      </c>
      <c r="AE137" s="91" t="s">
        <v>2</v>
      </c>
      <c r="AF137" s="88" t="s">
        <v>2</v>
      </c>
      <c r="AG137" s="92" t="str">
        <f t="shared" si="31"/>
        <v>-</v>
      </c>
      <c r="AH137" s="84"/>
      <c r="AI137" s="85"/>
      <c r="AJ137" s="86">
        <f t="shared" si="32"/>
        <v>0</v>
      </c>
      <c r="AK137" s="87" t="s">
        <v>2</v>
      </c>
      <c r="AL137" s="88" t="s">
        <v>2</v>
      </c>
      <c r="AM137" s="89" t="str">
        <f t="shared" si="33"/>
        <v>-</v>
      </c>
      <c r="AN137" s="90"/>
      <c r="AO137" s="85"/>
      <c r="AP137" s="86">
        <f t="shared" si="34"/>
        <v>0</v>
      </c>
      <c r="AQ137" s="91" t="s">
        <v>2</v>
      </c>
      <c r="AR137" s="88" t="s">
        <v>2</v>
      </c>
      <c r="AS137" s="92" t="str">
        <f t="shared" si="35"/>
        <v>-</v>
      </c>
    </row>
    <row r="138" spans="1:45" ht="18" customHeight="1">
      <c r="A138" s="15">
        <v>306</v>
      </c>
      <c r="B138" s="38">
        <v>305</v>
      </c>
      <c r="C138" s="39" t="s">
        <v>6044</v>
      </c>
      <c r="D138" s="39" t="s">
        <v>6098</v>
      </c>
      <c r="E138" s="40" t="s">
        <v>105</v>
      </c>
      <c r="F138" s="41" t="s">
        <v>6101</v>
      </c>
      <c r="G138" s="44" t="s">
        <v>6048</v>
      </c>
      <c r="H138" s="6">
        <v>149</v>
      </c>
      <c r="I138" s="3" t="s">
        <v>9</v>
      </c>
      <c r="J138" s="84"/>
      <c r="K138" s="85"/>
      <c r="L138" s="86">
        <f t="shared" si="24"/>
        <v>0</v>
      </c>
      <c r="M138" s="87" t="s">
        <v>2</v>
      </c>
      <c r="N138" s="88" t="s">
        <v>2</v>
      </c>
      <c r="O138" s="89" t="str">
        <f t="shared" si="25"/>
        <v>-</v>
      </c>
      <c r="P138" s="90"/>
      <c r="Q138" s="85"/>
      <c r="R138" s="86">
        <f t="shared" si="26"/>
        <v>0</v>
      </c>
      <c r="S138" s="91" t="s">
        <v>2</v>
      </c>
      <c r="T138" s="88" t="s">
        <v>2</v>
      </c>
      <c r="U138" s="92" t="str">
        <f t="shared" si="27"/>
        <v>-</v>
      </c>
      <c r="V138" s="84"/>
      <c r="W138" s="85"/>
      <c r="X138" s="86">
        <f t="shared" si="28"/>
        <v>0</v>
      </c>
      <c r="Y138" s="87" t="s">
        <v>2</v>
      </c>
      <c r="Z138" s="88" t="s">
        <v>2</v>
      </c>
      <c r="AA138" s="89" t="str">
        <f t="shared" si="29"/>
        <v>-</v>
      </c>
      <c r="AB138" s="90"/>
      <c r="AC138" s="85"/>
      <c r="AD138" s="86">
        <f t="shared" si="30"/>
        <v>0</v>
      </c>
      <c r="AE138" s="91" t="s">
        <v>2</v>
      </c>
      <c r="AF138" s="88" t="s">
        <v>2</v>
      </c>
      <c r="AG138" s="92" t="str">
        <f t="shared" si="31"/>
        <v>-</v>
      </c>
      <c r="AH138" s="84"/>
      <c r="AI138" s="85"/>
      <c r="AJ138" s="86">
        <f t="shared" si="32"/>
        <v>0</v>
      </c>
      <c r="AK138" s="87" t="s">
        <v>2</v>
      </c>
      <c r="AL138" s="88" t="s">
        <v>2</v>
      </c>
      <c r="AM138" s="89" t="str">
        <f t="shared" si="33"/>
        <v>-</v>
      </c>
      <c r="AN138" s="90"/>
      <c r="AO138" s="85"/>
      <c r="AP138" s="86">
        <f t="shared" si="34"/>
        <v>0</v>
      </c>
      <c r="AQ138" s="91" t="s">
        <v>2</v>
      </c>
      <c r="AR138" s="88" t="s">
        <v>2</v>
      </c>
      <c r="AS138" s="92" t="str">
        <f t="shared" si="35"/>
        <v>-</v>
      </c>
    </row>
    <row r="139" spans="1:45" ht="18" customHeight="1">
      <c r="A139" s="15">
        <v>307</v>
      </c>
      <c r="B139" s="38">
        <v>306</v>
      </c>
      <c r="C139" s="39" t="s">
        <v>6044</v>
      </c>
      <c r="D139" s="39" t="s">
        <v>6098</v>
      </c>
      <c r="E139" s="40" t="s">
        <v>105</v>
      </c>
      <c r="F139" s="41" t="s">
        <v>6102</v>
      </c>
      <c r="G139" s="44" t="s">
        <v>6048</v>
      </c>
      <c r="H139" s="6">
        <v>149</v>
      </c>
      <c r="I139" s="3" t="s">
        <v>7</v>
      </c>
      <c r="J139" s="84"/>
      <c r="K139" s="85"/>
      <c r="L139" s="86">
        <f t="shared" si="24"/>
        <v>0</v>
      </c>
      <c r="M139" s="87" t="s">
        <v>2</v>
      </c>
      <c r="N139" s="88" t="s">
        <v>2</v>
      </c>
      <c r="O139" s="89" t="str">
        <f t="shared" si="25"/>
        <v>-</v>
      </c>
      <c r="P139" s="90"/>
      <c r="Q139" s="85"/>
      <c r="R139" s="86">
        <f t="shared" si="26"/>
        <v>0</v>
      </c>
      <c r="S139" s="91" t="s">
        <v>2</v>
      </c>
      <c r="T139" s="88" t="s">
        <v>2</v>
      </c>
      <c r="U139" s="92" t="str">
        <f t="shared" si="27"/>
        <v>-</v>
      </c>
      <c r="V139" s="84"/>
      <c r="W139" s="85"/>
      <c r="X139" s="86">
        <f t="shared" si="28"/>
        <v>0</v>
      </c>
      <c r="Y139" s="87" t="s">
        <v>2</v>
      </c>
      <c r="Z139" s="88" t="s">
        <v>2</v>
      </c>
      <c r="AA139" s="89" t="str">
        <f t="shared" si="29"/>
        <v>-</v>
      </c>
      <c r="AB139" s="90"/>
      <c r="AC139" s="85"/>
      <c r="AD139" s="86">
        <f t="shared" si="30"/>
        <v>0</v>
      </c>
      <c r="AE139" s="91" t="s">
        <v>2</v>
      </c>
      <c r="AF139" s="88" t="s">
        <v>2</v>
      </c>
      <c r="AG139" s="92" t="str">
        <f t="shared" si="31"/>
        <v>-</v>
      </c>
      <c r="AH139" s="84"/>
      <c r="AI139" s="85"/>
      <c r="AJ139" s="86">
        <f t="shared" si="32"/>
        <v>0</v>
      </c>
      <c r="AK139" s="87" t="s">
        <v>2</v>
      </c>
      <c r="AL139" s="88" t="s">
        <v>2</v>
      </c>
      <c r="AM139" s="89" t="str">
        <f t="shared" si="33"/>
        <v>-</v>
      </c>
      <c r="AN139" s="90"/>
      <c r="AO139" s="85"/>
      <c r="AP139" s="86">
        <f t="shared" si="34"/>
        <v>0</v>
      </c>
      <c r="AQ139" s="91" t="s">
        <v>2</v>
      </c>
      <c r="AR139" s="88" t="s">
        <v>2</v>
      </c>
      <c r="AS139" s="92" t="str">
        <f t="shared" si="35"/>
        <v>-</v>
      </c>
    </row>
    <row r="140" spans="1:45" ht="18" customHeight="1">
      <c r="A140" s="15">
        <v>308</v>
      </c>
      <c r="B140" s="38">
        <v>307</v>
      </c>
      <c r="C140" s="39" t="s">
        <v>6044</v>
      </c>
      <c r="D140" s="39" t="s">
        <v>6098</v>
      </c>
      <c r="E140" s="40" t="s">
        <v>105</v>
      </c>
      <c r="F140" s="41" t="s">
        <v>6103</v>
      </c>
      <c r="G140" s="44" t="s">
        <v>6048</v>
      </c>
      <c r="H140" s="6">
        <v>105</v>
      </c>
      <c r="I140" s="3" t="s">
        <v>7</v>
      </c>
      <c r="J140" s="84"/>
      <c r="K140" s="85"/>
      <c r="L140" s="86">
        <f t="shared" si="24"/>
        <v>0</v>
      </c>
      <c r="M140" s="87" t="s">
        <v>2</v>
      </c>
      <c r="N140" s="88" t="s">
        <v>2</v>
      </c>
      <c r="O140" s="89" t="str">
        <f t="shared" si="25"/>
        <v>-</v>
      </c>
      <c r="P140" s="90"/>
      <c r="Q140" s="85"/>
      <c r="R140" s="86">
        <f t="shared" si="26"/>
        <v>0</v>
      </c>
      <c r="S140" s="91" t="s">
        <v>2</v>
      </c>
      <c r="T140" s="88" t="s">
        <v>2</v>
      </c>
      <c r="U140" s="92" t="str">
        <f t="shared" si="27"/>
        <v>-</v>
      </c>
      <c r="V140" s="84"/>
      <c r="W140" s="85"/>
      <c r="X140" s="86">
        <f t="shared" si="28"/>
        <v>0</v>
      </c>
      <c r="Y140" s="87" t="s">
        <v>2</v>
      </c>
      <c r="Z140" s="88" t="s">
        <v>2</v>
      </c>
      <c r="AA140" s="89" t="str">
        <f t="shared" si="29"/>
        <v>-</v>
      </c>
      <c r="AB140" s="90"/>
      <c r="AC140" s="85"/>
      <c r="AD140" s="86">
        <f t="shared" si="30"/>
        <v>0</v>
      </c>
      <c r="AE140" s="91" t="s">
        <v>2</v>
      </c>
      <c r="AF140" s="88" t="s">
        <v>2</v>
      </c>
      <c r="AG140" s="92" t="str">
        <f t="shared" si="31"/>
        <v>-</v>
      </c>
      <c r="AH140" s="84"/>
      <c r="AI140" s="85"/>
      <c r="AJ140" s="86">
        <f t="shared" si="32"/>
        <v>0</v>
      </c>
      <c r="AK140" s="87" t="s">
        <v>2</v>
      </c>
      <c r="AL140" s="88" t="s">
        <v>2</v>
      </c>
      <c r="AM140" s="89" t="str">
        <f t="shared" si="33"/>
        <v>-</v>
      </c>
      <c r="AN140" s="90"/>
      <c r="AO140" s="85"/>
      <c r="AP140" s="86">
        <f t="shared" si="34"/>
        <v>0</v>
      </c>
      <c r="AQ140" s="91" t="s">
        <v>2</v>
      </c>
      <c r="AR140" s="88" t="s">
        <v>2</v>
      </c>
      <c r="AS140" s="92" t="str">
        <f t="shared" si="35"/>
        <v>-</v>
      </c>
    </row>
    <row r="141" spans="1:45" ht="18" customHeight="1">
      <c r="A141" s="15">
        <v>309</v>
      </c>
      <c r="B141" s="38">
        <v>308</v>
      </c>
      <c r="C141" s="39" t="s">
        <v>6044</v>
      </c>
      <c r="D141" s="39" t="s">
        <v>6098</v>
      </c>
      <c r="E141" s="40" t="s">
        <v>105</v>
      </c>
      <c r="F141" s="41" t="s">
        <v>6104</v>
      </c>
      <c r="G141" s="44" t="s">
        <v>6048</v>
      </c>
      <c r="H141" s="6">
        <v>504</v>
      </c>
      <c r="I141" s="3" t="s">
        <v>7</v>
      </c>
      <c r="J141" s="84">
        <v>93</v>
      </c>
      <c r="K141" s="85">
        <v>128</v>
      </c>
      <c r="L141" s="86">
        <f t="shared" ref="L141:L204" si="36">IF(ISERROR(J141-K141),"_",J141-K141)</f>
        <v>-35</v>
      </c>
      <c r="M141" s="87">
        <v>5</v>
      </c>
      <c r="N141" s="88">
        <v>4.359375</v>
      </c>
      <c r="O141" s="89">
        <f t="shared" ref="O141:O204" si="37">IF(ISERROR(N141-M141),"-",N141-M141)</f>
        <v>-0.640625</v>
      </c>
      <c r="P141" s="90"/>
      <c r="Q141" s="85"/>
      <c r="R141" s="86">
        <f t="shared" ref="R141:R204" si="38">IF(ISERROR(P141-Q141),"_",P141-Q141)</f>
        <v>0</v>
      </c>
      <c r="S141" s="91" t="s">
        <v>2</v>
      </c>
      <c r="T141" s="88" t="s">
        <v>2</v>
      </c>
      <c r="U141" s="92" t="str">
        <f t="shared" ref="U141:U204" si="39">IF(ISERROR(T141-S141),"-",T141-S141)</f>
        <v>-</v>
      </c>
      <c r="V141" s="84"/>
      <c r="W141" s="85"/>
      <c r="X141" s="86">
        <f t="shared" ref="X141:X204" si="40">IF(ISERROR(V141-W141),"_",V141-W141)</f>
        <v>0</v>
      </c>
      <c r="Y141" s="87" t="s">
        <v>2</v>
      </c>
      <c r="Z141" s="88" t="s">
        <v>2</v>
      </c>
      <c r="AA141" s="89" t="str">
        <f t="shared" ref="AA141:AA204" si="41">IF(ISERROR(Z141-Y141),"-",Z141-Y141)</f>
        <v>-</v>
      </c>
      <c r="AB141" s="90"/>
      <c r="AC141" s="85"/>
      <c r="AD141" s="86">
        <f t="shared" ref="AD141:AD204" si="42">IF(ISERROR(AB141-AC141),"_",AB141-AC141)</f>
        <v>0</v>
      </c>
      <c r="AE141" s="91" t="s">
        <v>2</v>
      </c>
      <c r="AF141" s="88" t="s">
        <v>2</v>
      </c>
      <c r="AG141" s="92" t="str">
        <f t="shared" ref="AG141:AG204" si="43">IF(ISERROR(AF141-AE141),"-",AF141-AE141)</f>
        <v>-</v>
      </c>
      <c r="AH141" s="84"/>
      <c r="AI141" s="85"/>
      <c r="AJ141" s="86">
        <f t="shared" ref="AJ141:AJ204" si="44">IF(ISERROR(AH141-AI141),"_",AH141-AI141)</f>
        <v>0</v>
      </c>
      <c r="AK141" s="87" t="s">
        <v>2</v>
      </c>
      <c r="AL141" s="88" t="s">
        <v>2</v>
      </c>
      <c r="AM141" s="89" t="str">
        <f t="shared" ref="AM141:AM204" si="45">IF(ISERROR(AL141-AK141),"-",AL141-AK141)</f>
        <v>-</v>
      </c>
      <c r="AN141" s="90"/>
      <c r="AO141" s="85"/>
      <c r="AP141" s="86">
        <f t="shared" ref="AP141:AP204" si="46">IF(ISERROR(AN141-AO141),"_",AN141-AO141)</f>
        <v>0</v>
      </c>
      <c r="AQ141" s="91" t="s">
        <v>2</v>
      </c>
      <c r="AR141" s="88" t="s">
        <v>2</v>
      </c>
      <c r="AS141" s="92" t="str">
        <f t="shared" ref="AS141:AS204" si="47">IF(ISERROR(AR141-AQ141),"-",AR141-AQ141)</f>
        <v>-</v>
      </c>
    </row>
    <row r="142" spans="1:45" ht="18" customHeight="1">
      <c r="A142" s="15">
        <v>312</v>
      </c>
      <c r="B142" s="38">
        <v>311</v>
      </c>
      <c r="C142" s="39" t="s">
        <v>6044</v>
      </c>
      <c r="D142" s="39" t="s">
        <v>6105</v>
      </c>
      <c r="E142" s="40" t="s">
        <v>6106</v>
      </c>
      <c r="F142" s="41" t="s">
        <v>6107</v>
      </c>
      <c r="G142" s="44" t="s">
        <v>6048</v>
      </c>
      <c r="H142" s="6">
        <v>180</v>
      </c>
      <c r="I142" s="3" t="s">
        <v>7</v>
      </c>
      <c r="J142" s="84"/>
      <c r="K142" s="85"/>
      <c r="L142" s="86">
        <f t="shared" si="36"/>
        <v>0</v>
      </c>
      <c r="M142" s="87" t="s">
        <v>2</v>
      </c>
      <c r="N142" s="88" t="s">
        <v>2</v>
      </c>
      <c r="O142" s="89" t="str">
        <f t="shared" si="37"/>
        <v>-</v>
      </c>
      <c r="P142" s="90"/>
      <c r="Q142" s="85"/>
      <c r="R142" s="86">
        <f t="shared" si="38"/>
        <v>0</v>
      </c>
      <c r="S142" s="91" t="s">
        <v>2</v>
      </c>
      <c r="T142" s="88" t="s">
        <v>2</v>
      </c>
      <c r="U142" s="92" t="str">
        <f t="shared" si="39"/>
        <v>-</v>
      </c>
      <c r="V142" s="84"/>
      <c r="W142" s="85"/>
      <c r="X142" s="86">
        <f t="shared" si="40"/>
        <v>0</v>
      </c>
      <c r="Y142" s="87" t="s">
        <v>2</v>
      </c>
      <c r="Z142" s="88" t="s">
        <v>2</v>
      </c>
      <c r="AA142" s="89" t="str">
        <f t="shared" si="41"/>
        <v>-</v>
      </c>
      <c r="AB142" s="90"/>
      <c r="AC142" s="85"/>
      <c r="AD142" s="86">
        <f t="shared" si="42"/>
        <v>0</v>
      </c>
      <c r="AE142" s="91" t="s">
        <v>2</v>
      </c>
      <c r="AF142" s="88" t="s">
        <v>2</v>
      </c>
      <c r="AG142" s="92" t="str">
        <f t="shared" si="43"/>
        <v>-</v>
      </c>
      <c r="AH142" s="84"/>
      <c r="AI142" s="85"/>
      <c r="AJ142" s="86">
        <f t="shared" si="44"/>
        <v>0</v>
      </c>
      <c r="AK142" s="87" t="s">
        <v>2</v>
      </c>
      <c r="AL142" s="88" t="s">
        <v>2</v>
      </c>
      <c r="AM142" s="89" t="str">
        <f t="shared" si="45"/>
        <v>-</v>
      </c>
      <c r="AN142" s="90"/>
      <c r="AO142" s="85"/>
      <c r="AP142" s="86">
        <f t="shared" si="46"/>
        <v>0</v>
      </c>
      <c r="AQ142" s="91" t="s">
        <v>2</v>
      </c>
      <c r="AR142" s="88" t="s">
        <v>2</v>
      </c>
      <c r="AS142" s="92" t="str">
        <f t="shared" si="47"/>
        <v>-</v>
      </c>
    </row>
    <row r="143" spans="1:45" ht="18" customHeight="1">
      <c r="A143" s="15">
        <v>313</v>
      </c>
      <c r="B143" s="38">
        <v>312</v>
      </c>
      <c r="C143" s="39" t="s">
        <v>6044</v>
      </c>
      <c r="D143" s="39" t="s">
        <v>6105</v>
      </c>
      <c r="E143" s="40" t="s">
        <v>6106</v>
      </c>
      <c r="F143" s="41" t="s">
        <v>6108</v>
      </c>
      <c r="G143" s="44" t="s">
        <v>6048</v>
      </c>
      <c r="H143" s="6">
        <v>304</v>
      </c>
      <c r="I143" s="3" t="s">
        <v>7</v>
      </c>
      <c r="J143" s="84">
        <v>599</v>
      </c>
      <c r="K143" s="85">
        <v>463</v>
      </c>
      <c r="L143" s="86">
        <f t="shared" si="36"/>
        <v>136</v>
      </c>
      <c r="M143" s="87">
        <v>4.6327212020033404</v>
      </c>
      <c r="N143" s="88">
        <v>4.950323</v>
      </c>
      <c r="O143" s="89">
        <f t="shared" si="37"/>
        <v>0.31760179799665966</v>
      </c>
      <c r="P143" s="90"/>
      <c r="Q143" s="85"/>
      <c r="R143" s="86">
        <f t="shared" si="38"/>
        <v>0</v>
      </c>
      <c r="S143" s="91" t="s">
        <v>2</v>
      </c>
      <c r="T143" s="88" t="s">
        <v>2</v>
      </c>
      <c r="U143" s="92" t="str">
        <f t="shared" si="39"/>
        <v>-</v>
      </c>
      <c r="V143" s="84">
        <v>26</v>
      </c>
      <c r="W143" s="85">
        <v>22</v>
      </c>
      <c r="X143" s="86">
        <f t="shared" si="40"/>
        <v>4</v>
      </c>
      <c r="Y143" s="87">
        <v>7.6538461538461497</v>
      </c>
      <c r="Z143" s="88">
        <v>7.6363630000000002</v>
      </c>
      <c r="AA143" s="89">
        <f t="shared" si="41"/>
        <v>-1.7483153846149513E-2</v>
      </c>
      <c r="AB143" s="90">
        <v>80</v>
      </c>
      <c r="AC143" s="85">
        <v>59</v>
      </c>
      <c r="AD143" s="86">
        <f t="shared" si="42"/>
        <v>21</v>
      </c>
      <c r="AE143" s="91">
        <v>2</v>
      </c>
      <c r="AF143" s="88">
        <v>2</v>
      </c>
      <c r="AG143" s="92">
        <f t="shared" si="43"/>
        <v>0</v>
      </c>
      <c r="AH143" s="84"/>
      <c r="AI143" s="85"/>
      <c r="AJ143" s="86">
        <f t="shared" si="44"/>
        <v>0</v>
      </c>
      <c r="AK143" s="87" t="s">
        <v>2</v>
      </c>
      <c r="AL143" s="88" t="s">
        <v>2</v>
      </c>
      <c r="AM143" s="89" t="str">
        <f t="shared" si="45"/>
        <v>-</v>
      </c>
      <c r="AN143" s="90"/>
      <c r="AO143" s="85"/>
      <c r="AP143" s="86">
        <f t="shared" si="46"/>
        <v>0</v>
      </c>
      <c r="AQ143" s="91" t="s">
        <v>2</v>
      </c>
      <c r="AR143" s="88" t="s">
        <v>2</v>
      </c>
      <c r="AS143" s="92" t="str">
        <f t="shared" si="47"/>
        <v>-</v>
      </c>
    </row>
    <row r="144" spans="1:45" ht="18" customHeight="1">
      <c r="A144" s="15">
        <v>314</v>
      </c>
      <c r="B144" s="38">
        <v>313</v>
      </c>
      <c r="C144" s="39" t="s">
        <v>6044</v>
      </c>
      <c r="D144" s="39" t="s">
        <v>6105</v>
      </c>
      <c r="E144" s="40" t="s">
        <v>6109</v>
      </c>
      <c r="F144" s="41" t="s">
        <v>6110</v>
      </c>
      <c r="G144" s="44" t="s">
        <v>6048</v>
      </c>
      <c r="H144" s="6">
        <v>154</v>
      </c>
      <c r="I144" s="3" t="s">
        <v>9</v>
      </c>
      <c r="J144" s="84"/>
      <c r="K144" s="85"/>
      <c r="L144" s="86">
        <f t="shared" si="36"/>
        <v>0</v>
      </c>
      <c r="M144" s="87" t="s">
        <v>2</v>
      </c>
      <c r="N144" s="88" t="s">
        <v>2</v>
      </c>
      <c r="O144" s="89" t="str">
        <f t="shared" si="37"/>
        <v>-</v>
      </c>
      <c r="P144" s="90"/>
      <c r="Q144" s="85"/>
      <c r="R144" s="86">
        <f t="shared" si="38"/>
        <v>0</v>
      </c>
      <c r="S144" s="91" t="s">
        <v>2</v>
      </c>
      <c r="T144" s="88" t="s">
        <v>2</v>
      </c>
      <c r="U144" s="92" t="str">
        <f t="shared" si="39"/>
        <v>-</v>
      </c>
      <c r="V144" s="84"/>
      <c r="W144" s="85"/>
      <c r="X144" s="86">
        <f t="shared" si="40"/>
        <v>0</v>
      </c>
      <c r="Y144" s="87" t="s">
        <v>2</v>
      </c>
      <c r="Z144" s="88" t="s">
        <v>2</v>
      </c>
      <c r="AA144" s="89" t="str">
        <f t="shared" si="41"/>
        <v>-</v>
      </c>
      <c r="AB144" s="90"/>
      <c r="AC144" s="85"/>
      <c r="AD144" s="86">
        <f t="shared" si="42"/>
        <v>0</v>
      </c>
      <c r="AE144" s="91" t="s">
        <v>2</v>
      </c>
      <c r="AF144" s="88" t="s">
        <v>2</v>
      </c>
      <c r="AG144" s="92" t="str">
        <f t="shared" si="43"/>
        <v>-</v>
      </c>
      <c r="AH144" s="84"/>
      <c r="AI144" s="85"/>
      <c r="AJ144" s="86">
        <f t="shared" si="44"/>
        <v>0</v>
      </c>
      <c r="AK144" s="87" t="s">
        <v>2</v>
      </c>
      <c r="AL144" s="88" t="s">
        <v>2</v>
      </c>
      <c r="AM144" s="89" t="str">
        <f t="shared" si="45"/>
        <v>-</v>
      </c>
      <c r="AN144" s="90"/>
      <c r="AO144" s="85"/>
      <c r="AP144" s="86">
        <f t="shared" si="46"/>
        <v>0</v>
      </c>
      <c r="AQ144" s="91" t="s">
        <v>2</v>
      </c>
      <c r="AR144" s="88" t="s">
        <v>2</v>
      </c>
      <c r="AS144" s="92" t="str">
        <f t="shared" si="47"/>
        <v>-</v>
      </c>
    </row>
    <row r="145" spans="1:45" ht="18" customHeight="1">
      <c r="A145" s="15">
        <v>315</v>
      </c>
      <c r="B145" s="38">
        <v>314</v>
      </c>
      <c r="C145" s="39" t="s">
        <v>6044</v>
      </c>
      <c r="D145" s="39" t="s">
        <v>6105</v>
      </c>
      <c r="E145" s="40" t="s">
        <v>6111</v>
      </c>
      <c r="F145" s="41" t="s">
        <v>6112</v>
      </c>
      <c r="G145" s="44" t="s">
        <v>6048</v>
      </c>
      <c r="H145" s="6">
        <v>60</v>
      </c>
      <c r="I145" s="3" t="s">
        <v>9</v>
      </c>
      <c r="J145" s="84"/>
      <c r="K145" s="85"/>
      <c r="L145" s="86">
        <f t="shared" si="36"/>
        <v>0</v>
      </c>
      <c r="M145" s="87" t="s">
        <v>2</v>
      </c>
      <c r="N145" s="88" t="s">
        <v>2</v>
      </c>
      <c r="O145" s="89" t="str">
        <f t="shared" si="37"/>
        <v>-</v>
      </c>
      <c r="P145" s="90"/>
      <c r="Q145" s="85"/>
      <c r="R145" s="86">
        <f t="shared" si="38"/>
        <v>0</v>
      </c>
      <c r="S145" s="91" t="s">
        <v>2</v>
      </c>
      <c r="T145" s="88" t="s">
        <v>2</v>
      </c>
      <c r="U145" s="92" t="str">
        <f t="shared" si="39"/>
        <v>-</v>
      </c>
      <c r="V145" s="84"/>
      <c r="W145" s="85"/>
      <c r="X145" s="86">
        <f t="shared" si="40"/>
        <v>0</v>
      </c>
      <c r="Y145" s="87" t="s">
        <v>2</v>
      </c>
      <c r="Z145" s="88" t="s">
        <v>2</v>
      </c>
      <c r="AA145" s="89" t="str">
        <f t="shared" si="41"/>
        <v>-</v>
      </c>
      <c r="AB145" s="90"/>
      <c r="AC145" s="85"/>
      <c r="AD145" s="86">
        <f t="shared" si="42"/>
        <v>0</v>
      </c>
      <c r="AE145" s="91" t="s">
        <v>2</v>
      </c>
      <c r="AF145" s="88" t="s">
        <v>2</v>
      </c>
      <c r="AG145" s="92" t="str">
        <f t="shared" si="43"/>
        <v>-</v>
      </c>
      <c r="AH145" s="84"/>
      <c r="AI145" s="85"/>
      <c r="AJ145" s="86">
        <f t="shared" si="44"/>
        <v>0</v>
      </c>
      <c r="AK145" s="87" t="s">
        <v>2</v>
      </c>
      <c r="AL145" s="88" t="s">
        <v>2</v>
      </c>
      <c r="AM145" s="89" t="str">
        <f t="shared" si="45"/>
        <v>-</v>
      </c>
      <c r="AN145" s="90"/>
      <c r="AO145" s="85"/>
      <c r="AP145" s="86">
        <f t="shared" si="46"/>
        <v>0</v>
      </c>
      <c r="AQ145" s="91" t="s">
        <v>2</v>
      </c>
      <c r="AR145" s="88" t="s">
        <v>2</v>
      </c>
      <c r="AS145" s="92" t="str">
        <f t="shared" si="47"/>
        <v>-</v>
      </c>
    </row>
    <row r="146" spans="1:45" ht="18" customHeight="1">
      <c r="A146" s="15">
        <v>317</v>
      </c>
      <c r="B146" s="38">
        <v>316</v>
      </c>
      <c r="C146" s="39" t="s">
        <v>6044</v>
      </c>
      <c r="D146" s="39" t="s">
        <v>6113</v>
      </c>
      <c r="E146" s="40" t="s">
        <v>5905</v>
      </c>
      <c r="F146" s="41" t="s">
        <v>6114</v>
      </c>
      <c r="G146" s="44" t="s">
        <v>6048</v>
      </c>
      <c r="H146" s="6">
        <v>299</v>
      </c>
      <c r="I146" s="3" t="s">
        <v>7</v>
      </c>
      <c r="J146" s="84">
        <v>129</v>
      </c>
      <c r="K146" s="85">
        <v>119</v>
      </c>
      <c r="L146" s="86">
        <f t="shared" si="36"/>
        <v>10</v>
      </c>
      <c r="M146" s="87">
        <v>3</v>
      </c>
      <c r="N146" s="88">
        <v>2.9915959999999999</v>
      </c>
      <c r="O146" s="89">
        <f t="shared" si="37"/>
        <v>-8.4040000000000781E-3</v>
      </c>
      <c r="P146" s="90"/>
      <c r="Q146" s="85"/>
      <c r="R146" s="86">
        <f t="shared" si="38"/>
        <v>0</v>
      </c>
      <c r="S146" s="91" t="s">
        <v>2</v>
      </c>
      <c r="T146" s="88" t="s">
        <v>2</v>
      </c>
      <c r="U146" s="92" t="str">
        <f t="shared" si="39"/>
        <v>-</v>
      </c>
      <c r="V146" s="84"/>
      <c r="W146" s="85"/>
      <c r="X146" s="86">
        <f t="shared" si="40"/>
        <v>0</v>
      </c>
      <c r="Y146" s="87" t="s">
        <v>2</v>
      </c>
      <c r="Z146" s="88" t="s">
        <v>2</v>
      </c>
      <c r="AA146" s="89" t="str">
        <f t="shared" si="41"/>
        <v>-</v>
      </c>
      <c r="AB146" s="90"/>
      <c r="AC146" s="85"/>
      <c r="AD146" s="86">
        <f t="shared" si="42"/>
        <v>0</v>
      </c>
      <c r="AE146" s="91" t="s">
        <v>2</v>
      </c>
      <c r="AF146" s="88" t="s">
        <v>2</v>
      </c>
      <c r="AG146" s="92" t="str">
        <f t="shared" si="43"/>
        <v>-</v>
      </c>
      <c r="AH146" s="84"/>
      <c r="AI146" s="85"/>
      <c r="AJ146" s="86">
        <f t="shared" si="44"/>
        <v>0</v>
      </c>
      <c r="AK146" s="87" t="s">
        <v>2</v>
      </c>
      <c r="AL146" s="88" t="s">
        <v>2</v>
      </c>
      <c r="AM146" s="89" t="str">
        <f t="shared" si="45"/>
        <v>-</v>
      </c>
      <c r="AN146" s="90"/>
      <c r="AO146" s="85"/>
      <c r="AP146" s="86">
        <f t="shared" si="46"/>
        <v>0</v>
      </c>
      <c r="AQ146" s="91" t="s">
        <v>2</v>
      </c>
      <c r="AR146" s="88" t="s">
        <v>2</v>
      </c>
      <c r="AS146" s="92" t="str">
        <f t="shared" si="47"/>
        <v>-</v>
      </c>
    </row>
    <row r="147" spans="1:45" ht="18" customHeight="1">
      <c r="A147" s="15">
        <v>318</v>
      </c>
      <c r="B147" s="38">
        <v>317</v>
      </c>
      <c r="C147" s="39" t="s">
        <v>6044</v>
      </c>
      <c r="D147" s="39" t="s">
        <v>6113</v>
      </c>
      <c r="E147" s="40" t="s">
        <v>5905</v>
      </c>
      <c r="F147" s="41" t="s">
        <v>6115</v>
      </c>
      <c r="G147" s="44" t="s">
        <v>6048</v>
      </c>
      <c r="H147" s="6">
        <v>476</v>
      </c>
      <c r="I147" s="3" t="s">
        <v>7</v>
      </c>
      <c r="J147" s="84">
        <v>239</v>
      </c>
      <c r="K147" s="85">
        <v>245</v>
      </c>
      <c r="L147" s="86">
        <f t="shared" si="36"/>
        <v>-6</v>
      </c>
      <c r="M147" s="87">
        <v>5.1464435146443499</v>
      </c>
      <c r="N147" s="88">
        <v>4.7387750000000004</v>
      </c>
      <c r="O147" s="89">
        <f t="shared" si="37"/>
        <v>-0.4076685146443495</v>
      </c>
      <c r="P147" s="90"/>
      <c r="Q147" s="85"/>
      <c r="R147" s="86">
        <f t="shared" si="38"/>
        <v>0</v>
      </c>
      <c r="S147" s="91" t="s">
        <v>2</v>
      </c>
      <c r="T147" s="88" t="s">
        <v>2</v>
      </c>
      <c r="U147" s="92" t="str">
        <f t="shared" si="39"/>
        <v>-</v>
      </c>
      <c r="V147" s="84"/>
      <c r="W147" s="85"/>
      <c r="X147" s="86">
        <f t="shared" si="40"/>
        <v>0</v>
      </c>
      <c r="Y147" s="87" t="s">
        <v>2</v>
      </c>
      <c r="Z147" s="88" t="s">
        <v>2</v>
      </c>
      <c r="AA147" s="89" t="str">
        <f t="shared" si="41"/>
        <v>-</v>
      </c>
      <c r="AB147" s="90"/>
      <c r="AC147" s="85"/>
      <c r="AD147" s="86">
        <f t="shared" si="42"/>
        <v>0</v>
      </c>
      <c r="AE147" s="91" t="s">
        <v>2</v>
      </c>
      <c r="AF147" s="88" t="s">
        <v>2</v>
      </c>
      <c r="AG147" s="92" t="str">
        <f t="shared" si="43"/>
        <v>-</v>
      </c>
      <c r="AH147" s="84"/>
      <c r="AI147" s="85"/>
      <c r="AJ147" s="86">
        <f t="shared" si="44"/>
        <v>0</v>
      </c>
      <c r="AK147" s="87" t="s">
        <v>2</v>
      </c>
      <c r="AL147" s="88" t="s">
        <v>2</v>
      </c>
      <c r="AM147" s="89" t="str">
        <f t="shared" si="45"/>
        <v>-</v>
      </c>
      <c r="AN147" s="90"/>
      <c r="AO147" s="85"/>
      <c r="AP147" s="86">
        <f t="shared" si="46"/>
        <v>0</v>
      </c>
      <c r="AQ147" s="91" t="s">
        <v>2</v>
      </c>
      <c r="AR147" s="88" t="s">
        <v>2</v>
      </c>
      <c r="AS147" s="92" t="str">
        <f t="shared" si="47"/>
        <v>-</v>
      </c>
    </row>
    <row r="148" spans="1:45" ht="18" customHeight="1">
      <c r="A148" s="15">
        <v>320</v>
      </c>
      <c r="B148" s="38">
        <v>319</v>
      </c>
      <c r="C148" s="39" t="s">
        <v>6044</v>
      </c>
      <c r="D148" s="39" t="s">
        <v>6113</v>
      </c>
      <c r="E148" s="40" t="s">
        <v>5905</v>
      </c>
      <c r="F148" s="41" t="s">
        <v>6116</v>
      </c>
      <c r="G148" s="44" t="s">
        <v>6048</v>
      </c>
      <c r="H148" s="6">
        <v>51</v>
      </c>
      <c r="I148" s="3" t="s">
        <v>7</v>
      </c>
      <c r="J148" s="84"/>
      <c r="K148" s="85"/>
      <c r="L148" s="86">
        <f t="shared" si="36"/>
        <v>0</v>
      </c>
      <c r="M148" s="87" t="s">
        <v>2</v>
      </c>
      <c r="N148" s="88" t="s">
        <v>2</v>
      </c>
      <c r="O148" s="89" t="str">
        <f t="shared" si="37"/>
        <v>-</v>
      </c>
      <c r="P148" s="90"/>
      <c r="Q148" s="85"/>
      <c r="R148" s="86">
        <f t="shared" si="38"/>
        <v>0</v>
      </c>
      <c r="S148" s="91" t="s">
        <v>2</v>
      </c>
      <c r="T148" s="88" t="s">
        <v>2</v>
      </c>
      <c r="U148" s="92" t="str">
        <f t="shared" si="39"/>
        <v>-</v>
      </c>
      <c r="V148" s="84"/>
      <c r="W148" s="85"/>
      <c r="X148" s="86">
        <f t="shared" si="40"/>
        <v>0</v>
      </c>
      <c r="Y148" s="87" t="s">
        <v>2</v>
      </c>
      <c r="Z148" s="88" t="s">
        <v>2</v>
      </c>
      <c r="AA148" s="89" t="str">
        <f t="shared" si="41"/>
        <v>-</v>
      </c>
      <c r="AB148" s="90"/>
      <c r="AC148" s="85"/>
      <c r="AD148" s="86">
        <f t="shared" si="42"/>
        <v>0</v>
      </c>
      <c r="AE148" s="91" t="s">
        <v>2</v>
      </c>
      <c r="AF148" s="88" t="s">
        <v>2</v>
      </c>
      <c r="AG148" s="92" t="str">
        <f t="shared" si="43"/>
        <v>-</v>
      </c>
      <c r="AH148" s="84"/>
      <c r="AI148" s="85"/>
      <c r="AJ148" s="86">
        <f t="shared" si="44"/>
        <v>0</v>
      </c>
      <c r="AK148" s="87" t="s">
        <v>2</v>
      </c>
      <c r="AL148" s="88" t="s">
        <v>2</v>
      </c>
      <c r="AM148" s="89" t="str">
        <f t="shared" si="45"/>
        <v>-</v>
      </c>
      <c r="AN148" s="90"/>
      <c r="AO148" s="85"/>
      <c r="AP148" s="86">
        <f t="shared" si="46"/>
        <v>0</v>
      </c>
      <c r="AQ148" s="91" t="s">
        <v>2</v>
      </c>
      <c r="AR148" s="88" t="s">
        <v>2</v>
      </c>
      <c r="AS148" s="92" t="str">
        <f t="shared" si="47"/>
        <v>-</v>
      </c>
    </row>
    <row r="149" spans="1:45" ht="18" customHeight="1">
      <c r="A149" s="15">
        <v>321</v>
      </c>
      <c r="B149" s="38">
        <v>320</v>
      </c>
      <c r="C149" s="39" t="s">
        <v>6044</v>
      </c>
      <c r="D149" s="39" t="s">
        <v>6117</v>
      </c>
      <c r="E149" s="40" t="s">
        <v>6118</v>
      </c>
      <c r="F149" s="41" t="s">
        <v>6119</v>
      </c>
      <c r="G149" s="44" t="s">
        <v>6048</v>
      </c>
      <c r="H149" s="6">
        <v>199</v>
      </c>
      <c r="I149" s="3" t="s">
        <v>7</v>
      </c>
      <c r="J149" s="84">
        <v>46</v>
      </c>
      <c r="K149" s="85">
        <v>45</v>
      </c>
      <c r="L149" s="86">
        <f t="shared" si="36"/>
        <v>1</v>
      </c>
      <c r="M149" s="87">
        <v>3</v>
      </c>
      <c r="N149" s="88">
        <v>3.0444439999999999</v>
      </c>
      <c r="O149" s="89">
        <f t="shared" si="37"/>
        <v>4.4443999999999928E-2</v>
      </c>
      <c r="P149" s="90"/>
      <c r="Q149" s="85"/>
      <c r="R149" s="86">
        <f t="shared" si="38"/>
        <v>0</v>
      </c>
      <c r="S149" s="91" t="s">
        <v>2</v>
      </c>
      <c r="T149" s="88" t="s">
        <v>2</v>
      </c>
      <c r="U149" s="92" t="str">
        <f t="shared" si="39"/>
        <v>-</v>
      </c>
      <c r="V149" s="84"/>
      <c r="W149" s="85"/>
      <c r="X149" s="86">
        <f t="shared" si="40"/>
        <v>0</v>
      </c>
      <c r="Y149" s="87" t="s">
        <v>2</v>
      </c>
      <c r="Z149" s="88" t="s">
        <v>2</v>
      </c>
      <c r="AA149" s="89" t="str">
        <f t="shared" si="41"/>
        <v>-</v>
      </c>
      <c r="AB149" s="90"/>
      <c r="AC149" s="85"/>
      <c r="AD149" s="86">
        <f t="shared" si="42"/>
        <v>0</v>
      </c>
      <c r="AE149" s="91" t="s">
        <v>2</v>
      </c>
      <c r="AF149" s="88" t="s">
        <v>2</v>
      </c>
      <c r="AG149" s="92" t="str">
        <f t="shared" si="43"/>
        <v>-</v>
      </c>
      <c r="AH149" s="84"/>
      <c r="AI149" s="85"/>
      <c r="AJ149" s="86">
        <f t="shared" si="44"/>
        <v>0</v>
      </c>
      <c r="AK149" s="87" t="s">
        <v>2</v>
      </c>
      <c r="AL149" s="88" t="s">
        <v>2</v>
      </c>
      <c r="AM149" s="89" t="str">
        <f t="shared" si="45"/>
        <v>-</v>
      </c>
      <c r="AN149" s="90"/>
      <c r="AO149" s="85"/>
      <c r="AP149" s="86">
        <f t="shared" si="46"/>
        <v>0</v>
      </c>
      <c r="AQ149" s="91" t="s">
        <v>2</v>
      </c>
      <c r="AR149" s="88" t="s">
        <v>2</v>
      </c>
      <c r="AS149" s="92" t="str">
        <f t="shared" si="47"/>
        <v>-</v>
      </c>
    </row>
    <row r="150" spans="1:45" ht="18" customHeight="1">
      <c r="A150" s="15">
        <v>322</v>
      </c>
      <c r="B150" s="38">
        <v>321</v>
      </c>
      <c r="C150" s="39" t="s">
        <v>6044</v>
      </c>
      <c r="D150" s="39" t="s">
        <v>6120</v>
      </c>
      <c r="E150" s="40" t="s">
        <v>6121</v>
      </c>
      <c r="F150" s="41" t="s">
        <v>6122</v>
      </c>
      <c r="G150" s="44" t="s">
        <v>6048</v>
      </c>
      <c r="H150" s="6">
        <v>253</v>
      </c>
      <c r="I150" s="3" t="s">
        <v>7</v>
      </c>
      <c r="J150" s="84">
        <v>363</v>
      </c>
      <c r="K150" s="85">
        <v>458</v>
      </c>
      <c r="L150" s="86">
        <f t="shared" si="36"/>
        <v>-95</v>
      </c>
      <c r="M150" s="87">
        <v>3.9090909090909105</v>
      </c>
      <c r="N150" s="88">
        <v>3.993449</v>
      </c>
      <c r="O150" s="89">
        <f t="shared" si="37"/>
        <v>8.4358090909089523E-2</v>
      </c>
      <c r="P150" s="90"/>
      <c r="Q150" s="85"/>
      <c r="R150" s="86">
        <f t="shared" si="38"/>
        <v>0</v>
      </c>
      <c r="S150" s="91" t="s">
        <v>2</v>
      </c>
      <c r="T150" s="88" t="s">
        <v>2</v>
      </c>
      <c r="U150" s="92" t="str">
        <f t="shared" si="39"/>
        <v>-</v>
      </c>
      <c r="V150" s="84"/>
      <c r="W150" s="85">
        <v>22</v>
      </c>
      <c r="X150" s="86">
        <f t="shared" si="40"/>
        <v>-22</v>
      </c>
      <c r="Y150" s="87" t="s">
        <v>2</v>
      </c>
      <c r="Z150" s="88">
        <v>10.454545</v>
      </c>
      <c r="AA150" s="89" t="str">
        <f t="shared" si="41"/>
        <v>-</v>
      </c>
      <c r="AB150" s="90"/>
      <c r="AC150" s="85"/>
      <c r="AD150" s="86">
        <f t="shared" si="42"/>
        <v>0</v>
      </c>
      <c r="AE150" s="91" t="s">
        <v>2</v>
      </c>
      <c r="AF150" s="88" t="s">
        <v>2</v>
      </c>
      <c r="AG150" s="92" t="str">
        <f t="shared" si="43"/>
        <v>-</v>
      </c>
      <c r="AH150" s="84"/>
      <c r="AI150" s="85"/>
      <c r="AJ150" s="86">
        <f t="shared" si="44"/>
        <v>0</v>
      </c>
      <c r="AK150" s="87" t="s">
        <v>2</v>
      </c>
      <c r="AL150" s="88" t="s">
        <v>2</v>
      </c>
      <c r="AM150" s="89" t="str">
        <f t="shared" si="45"/>
        <v>-</v>
      </c>
      <c r="AN150" s="90"/>
      <c r="AO150" s="85"/>
      <c r="AP150" s="86">
        <f t="shared" si="46"/>
        <v>0</v>
      </c>
      <c r="AQ150" s="91" t="s">
        <v>2</v>
      </c>
      <c r="AR150" s="88" t="s">
        <v>2</v>
      </c>
      <c r="AS150" s="92" t="str">
        <f t="shared" si="47"/>
        <v>-</v>
      </c>
    </row>
    <row r="151" spans="1:45" ht="18" customHeight="1">
      <c r="A151" s="15">
        <v>323</v>
      </c>
      <c r="B151" s="38">
        <v>322</v>
      </c>
      <c r="C151" s="39" t="s">
        <v>6044</v>
      </c>
      <c r="D151" s="39" t="s">
        <v>6123</v>
      </c>
      <c r="E151" s="40" t="s">
        <v>6124</v>
      </c>
      <c r="F151" s="41" t="s">
        <v>6125</v>
      </c>
      <c r="G151" s="44" t="s">
        <v>6048</v>
      </c>
      <c r="H151" s="6">
        <v>400</v>
      </c>
      <c r="I151" s="3" t="s">
        <v>7</v>
      </c>
      <c r="J151" s="84">
        <v>434</v>
      </c>
      <c r="K151" s="85">
        <v>470</v>
      </c>
      <c r="L151" s="86">
        <f t="shared" si="36"/>
        <v>-36</v>
      </c>
      <c r="M151" s="87">
        <v>3.4216589861751201</v>
      </c>
      <c r="N151" s="88">
        <v>3.7978719999999999</v>
      </c>
      <c r="O151" s="89">
        <f t="shared" si="37"/>
        <v>0.37621301382487982</v>
      </c>
      <c r="P151" s="90"/>
      <c r="Q151" s="85"/>
      <c r="R151" s="86">
        <f t="shared" si="38"/>
        <v>0</v>
      </c>
      <c r="S151" s="91" t="s">
        <v>2</v>
      </c>
      <c r="T151" s="88" t="s">
        <v>2</v>
      </c>
      <c r="U151" s="92" t="str">
        <f t="shared" si="39"/>
        <v>-</v>
      </c>
      <c r="V151" s="84"/>
      <c r="W151" s="85">
        <v>12</v>
      </c>
      <c r="X151" s="86">
        <f t="shared" si="40"/>
        <v>-12</v>
      </c>
      <c r="Y151" s="87" t="s">
        <v>2</v>
      </c>
      <c r="Z151" s="88">
        <v>10.833333000000001</v>
      </c>
      <c r="AA151" s="89" t="str">
        <f t="shared" si="41"/>
        <v>-</v>
      </c>
      <c r="AB151" s="90"/>
      <c r="AC151" s="85"/>
      <c r="AD151" s="86">
        <f t="shared" si="42"/>
        <v>0</v>
      </c>
      <c r="AE151" s="91" t="s">
        <v>2</v>
      </c>
      <c r="AF151" s="88" t="s">
        <v>2</v>
      </c>
      <c r="AG151" s="92" t="str">
        <f t="shared" si="43"/>
        <v>-</v>
      </c>
      <c r="AH151" s="84">
        <v>11</v>
      </c>
      <c r="AI151" s="85"/>
      <c r="AJ151" s="86">
        <f t="shared" si="44"/>
        <v>11</v>
      </c>
      <c r="AK151" s="87">
        <v>18.545454545454501</v>
      </c>
      <c r="AL151" s="88" t="s">
        <v>2</v>
      </c>
      <c r="AM151" s="89" t="str">
        <f t="shared" si="45"/>
        <v>-</v>
      </c>
      <c r="AN151" s="90"/>
      <c r="AO151" s="85"/>
      <c r="AP151" s="86">
        <f t="shared" si="46"/>
        <v>0</v>
      </c>
      <c r="AQ151" s="91" t="s">
        <v>2</v>
      </c>
      <c r="AR151" s="88" t="s">
        <v>2</v>
      </c>
      <c r="AS151" s="92" t="str">
        <f t="shared" si="47"/>
        <v>-</v>
      </c>
    </row>
    <row r="152" spans="1:45" ht="18" customHeight="1">
      <c r="A152" s="15">
        <v>324</v>
      </c>
      <c r="B152" s="38">
        <v>323</v>
      </c>
      <c r="C152" s="39" t="s">
        <v>6044</v>
      </c>
      <c r="D152" s="39" t="s">
        <v>6123</v>
      </c>
      <c r="E152" s="40" t="s">
        <v>6124</v>
      </c>
      <c r="F152" s="41" t="s">
        <v>6126</v>
      </c>
      <c r="G152" s="44" t="s">
        <v>6048</v>
      </c>
      <c r="H152" s="6">
        <v>302</v>
      </c>
      <c r="I152" s="3" t="s">
        <v>7</v>
      </c>
      <c r="J152" s="84"/>
      <c r="K152" s="85">
        <v>130</v>
      </c>
      <c r="L152" s="86">
        <f t="shared" si="36"/>
        <v>-130</v>
      </c>
      <c r="M152" s="87" t="s">
        <v>2</v>
      </c>
      <c r="N152" s="88">
        <v>3</v>
      </c>
      <c r="O152" s="89" t="str">
        <f t="shared" si="37"/>
        <v>-</v>
      </c>
      <c r="P152" s="90"/>
      <c r="Q152" s="85"/>
      <c r="R152" s="86">
        <f t="shared" si="38"/>
        <v>0</v>
      </c>
      <c r="S152" s="91" t="s">
        <v>2</v>
      </c>
      <c r="T152" s="88" t="s">
        <v>2</v>
      </c>
      <c r="U152" s="92" t="str">
        <f t="shared" si="39"/>
        <v>-</v>
      </c>
      <c r="V152" s="84"/>
      <c r="W152" s="85"/>
      <c r="X152" s="86">
        <f t="shared" si="40"/>
        <v>0</v>
      </c>
      <c r="Y152" s="87" t="s">
        <v>2</v>
      </c>
      <c r="Z152" s="88" t="s">
        <v>2</v>
      </c>
      <c r="AA152" s="89" t="str">
        <f t="shared" si="41"/>
        <v>-</v>
      </c>
      <c r="AB152" s="90"/>
      <c r="AC152" s="85"/>
      <c r="AD152" s="86">
        <f t="shared" si="42"/>
        <v>0</v>
      </c>
      <c r="AE152" s="91" t="s">
        <v>2</v>
      </c>
      <c r="AF152" s="88" t="s">
        <v>2</v>
      </c>
      <c r="AG152" s="92" t="str">
        <f t="shared" si="43"/>
        <v>-</v>
      </c>
      <c r="AH152" s="84"/>
      <c r="AI152" s="85"/>
      <c r="AJ152" s="86">
        <f t="shared" si="44"/>
        <v>0</v>
      </c>
      <c r="AK152" s="87" t="s">
        <v>2</v>
      </c>
      <c r="AL152" s="88" t="s">
        <v>2</v>
      </c>
      <c r="AM152" s="89" t="str">
        <f t="shared" si="45"/>
        <v>-</v>
      </c>
      <c r="AN152" s="90"/>
      <c r="AO152" s="85"/>
      <c r="AP152" s="86">
        <f t="shared" si="46"/>
        <v>0</v>
      </c>
      <c r="AQ152" s="91" t="s">
        <v>2</v>
      </c>
      <c r="AR152" s="88" t="s">
        <v>2</v>
      </c>
      <c r="AS152" s="92" t="str">
        <f t="shared" si="47"/>
        <v>-</v>
      </c>
    </row>
    <row r="153" spans="1:45" ht="18" customHeight="1">
      <c r="A153" s="15">
        <v>325</v>
      </c>
      <c r="B153" s="38">
        <v>324</v>
      </c>
      <c r="C153" s="39" t="s">
        <v>6044</v>
      </c>
      <c r="D153" s="39" t="s">
        <v>6123</v>
      </c>
      <c r="E153" s="40" t="s">
        <v>6124</v>
      </c>
      <c r="F153" s="41" t="s">
        <v>6127</v>
      </c>
      <c r="G153" s="44" t="s">
        <v>6048</v>
      </c>
      <c r="H153" s="6">
        <v>357</v>
      </c>
      <c r="I153" s="3" t="s">
        <v>9</v>
      </c>
      <c r="J153" s="84">
        <v>1093</v>
      </c>
      <c r="K153" s="85">
        <v>1104</v>
      </c>
      <c r="L153" s="86">
        <f t="shared" si="36"/>
        <v>-11</v>
      </c>
      <c r="M153" s="87">
        <v>2.2616651418115299</v>
      </c>
      <c r="N153" s="88">
        <v>2.6594199999999999</v>
      </c>
      <c r="O153" s="89">
        <f t="shared" si="37"/>
        <v>0.39775485818847001</v>
      </c>
      <c r="P153" s="90"/>
      <c r="Q153" s="85"/>
      <c r="R153" s="86">
        <f t="shared" si="38"/>
        <v>0</v>
      </c>
      <c r="S153" s="91" t="s">
        <v>2</v>
      </c>
      <c r="T153" s="88" t="s">
        <v>2</v>
      </c>
      <c r="U153" s="92" t="str">
        <f t="shared" si="39"/>
        <v>-</v>
      </c>
      <c r="V153" s="84">
        <v>49</v>
      </c>
      <c r="W153" s="85">
        <v>36</v>
      </c>
      <c r="X153" s="86">
        <f t="shared" si="40"/>
        <v>13</v>
      </c>
      <c r="Y153" s="87">
        <v>10.040816326530599</v>
      </c>
      <c r="Z153" s="88">
        <v>10.888888</v>
      </c>
      <c r="AA153" s="89">
        <f t="shared" si="41"/>
        <v>0.84807167346940027</v>
      </c>
      <c r="AB153" s="90">
        <v>218</v>
      </c>
      <c r="AC153" s="85">
        <v>309</v>
      </c>
      <c r="AD153" s="86">
        <f t="shared" si="42"/>
        <v>-91</v>
      </c>
      <c r="AE153" s="91">
        <v>2</v>
      </c>
      <c r="AF153" s="88">
        <v>2</v>
      </c>
      <c r="AG153" s="92">
        <f t="shared" si="43"/>
        <v>0</v>
      </c>
      <c r="AH153" s="84">
        <v>11</v>
      </c>
      <c r="AI153" s="85"/>
      <c r="AJ153" s="86">
        <f t="shared" si="44"/>
        <v>11</v>
      </c>
      <c r="AK153" s="87">
        <v>13.090909090909101</v>
      </c>
      <c r="AL153" s="88" t="s">
        <v>2</v>
      </c>
      <c r="AM153" s="89" t="str">
        <f t="shared" si="45"/>
        <v>-</v>
      </c>
      <c r="AN153" s="90">
        <v>16</v>
      </c>
      <c r="AO153" s="85">
        <v>30</v>
      </c>
      <c r="AP153" s="86">
        <f t="shared" si="46"/>
        <v>-14</v>
      </c>
      <c r="AQ153" s="91">
        <v>2.25</v>
      </c>
      <c r="AR153" s="88">
        <v>2.233333</v>
      </c>
      <c r="AS153" s="92">
        <f t="shared" si="47"/>
        <v>-1.6666999999999987E-2</v>
      </c>
    </row>
    <row r="154" spans="1:45" ht="18" customHeight="1">
      <c r="A154" s="15">
        <v>88</v>
      </c>
      <c r="B154" s="38">
        <v>88</v>
      </c>
      <c r="C154" s="39" t="s">
        <v>6044</v>
      </c>
      <c r="D154" s="39" t="s">
        <v>6128</v>
      </c>
      <c r="E154" s="40" t="s">
        <v>6129</v>
      </c>
      <c r="F154" s="41" t="s">
        <v>6130</v>
      </c>
      <c r="G154" s="44" t="s">
        <v>6048</v>
      </c>
      <c r="H154" s="6">
        <v>50</v>
      </c>
      <c r="I154" s="3" t="s">
        <v>9</v>
      </c>
      <c r="J154" s="84"/>
      <c r="K154" s="85"/>
      <c r="L154" s="86">
        <f t="shared" si="36"/>
        <v>0</v>
      </c>
      <c r="M154" s="87" t="s">
        <v>2</v>
      </c>
      <c r="N154" s="88" t="s">
        <v>2</v>
      </c>
      <c r="O154" s="89" t="str">
        <f t="shared" si="37"/>
        <v>-</v>
      </c>
      <c r="P154" s="90"/>
      <c r="Q154" s="85"/>
      <c r="R154" s="86">
        <f t="shared" si="38"/>
        <v>0</v>
      </c>
      <c r="S154" s="91" t="s">
        <v>2</v>
      </c>
      <c r="T154" s="88" t="s">
        <v>2</v>
      </c>
      <c r="U154" s="92" t="str">
        <f t="shared" si="39"/>
        <v>-</v>
      </c>
      <c r="V154" s="84"/>
      <c r="W154" s="85"/>
      <c r="X154" s="86">
        <f t="shared" si="40"/>
        <v>0</v>
      </c>
      <c r="Y154" s="87" t="s">
        <v>2</v>
      </c>
      <c r="Z154" s="88" t="s">
        <v>2</v>
      </c>
      <c r="AA154" s="89" t="str">
        <f t="shared" si="41"/>
        <v>-</v>
      </c>
      <c r="AB154" s="90"/>
      <c r="AC154" s="85"/>
      <c r="AD154" s="86">
        <f t="shared" si="42"/>
        <v>0</v>
      </c>
      <c r="AE154" s="91" t="s">
        <v>2</v>
      </c>
      <c r="AF154" s="88" t="s">
        <v>2</v>
      </c>
      <c r="AG154" s="92" t="str">
        <f t="shared" si="43"/>
        <v>-</v>
      </c>
      <c r="AH154" s="84"/>
      <c r="AI154" s="85"/>
      <c r="AJ154" s="86">
        <f t="shared" si="44"/>
        <v>0</v>
      </c>
      <c r="AK154" s="87" t="s">
        <v>2</v>
      </c>
      <c r="AL154" s="88" t="s">
        <v>2</v>
      </c>
      <c r="AM154" s="89" t="str">
        <f t="shared" si="45"/>
        <v>-</v>
      </c>
      <c r="AN154" s="90"/>
      <c r="AO154" s="85"/>
      <c r="AP154" s="86">
        <f t="shared" si="46"/>
        <v>0</v>
      </c>
      <c r="AQ154" s="91" t="s">
        <v>2</v>
      </c>
      <c r="AR154" s="88" t="s">
        <v>2</v>
      </c>
      <c r="AS154" s="92" t="str">
        <f t="shared" si="47"/>
        <v>-</v>
      </c>
    </row>
    <row r="155" spans="1:45" ht="18" customHeight="1">
      <c r="A155" s="15">
        <v>326</v>
      </c>
      <c r="B155" s="38">
        <v>325</v>
      </c>
      <c r="C155" s="39" t="s">
        <v>6044</v>
      </c>
      <c r="D155" s="39" t="s">
        <v>6128</v>
      </c>
      <c r="E155" s="40" t="s">
        <v>6129</v>
      </c>
      <c r="F155" s="41" t="s">
        <v>6131</v>
      </c>
      <c r="G155" s="44" t="s">
        <v>6048</v>
      </c>
      <c r="H155" s="6">
        <v>440</v>
      </c>
      <c r="I155" s="3" t="s">
        <v>7</v>
      </c>
      <c r="J155" s="84">
        <v>700</v>
      </c>
      <c r="K155" s="85">
        <v>728</v>
      </c>
      <c r="L155" s="86">
        <f t="shared" si="36"/>
        <v>-28</v>
      </c>
      <c r="M155" s="87">
        <v>2.8728571428571401</v>
      </c>
      <c r="N155" s="88">
        <v>2.9546700000000001</v>
      </c>
      <c r="O155" s="89">
        <f t="shared" si="37"/>
        <v>8.1812857142860018E-2</v>
      </c>
      <c r="P155" s="90"/>
      <c r="Q155" s="85"/>
      <c r="R155" s="86">
        <f t="shared" si="38"/>
        <v>0</v>
      </c>
      <c r="S155" s="91" t="s">
        <v>2</v>
      </c>
      <c r="T155" s="88" t="s">
        <v>2</v>
      </c>
      <c r="U155" s="92" t="str">
        <f t="shared" si="39"/>
        <v>-</v>
      </c>
      <c r="V155" s="84">
        <v>46</v>
      </c>
      <c r="W155" s="85">
        <v>46</v>
      </c>
      <c r="X155" s="86">
        <f t="shared" si="40"/>
        <v>0</v>
      </c>
      <c r="Y155" s="87">
        <v>7.8260869565217419</v>
      </c>
      <c r="Z155" s="88">
        <v>6.8695649999999997</v>
      </c>
      <c r="AA155" s="89">
        <f t="shared" si="41"/>
        <v>-0.95652195652174221</v>
      </c>
      <c r="AB155" s="90"/>
      <c r="AC155" s="85"/>
      <c r="AD155" s="86">
        <f t="shared" si="42"/>
        <v>0</v>
      </c>
      <c r="AE155" s="91" t="s">
        <v>2</v>
      </c>
      <c r="AF155" s="88" t="s">
        <v>2</v>
      </c>
      <c r="AG155" s="92" t="str">
        <f t="shared" si="43"/>
        <v>-</v>
      </c>
      <c r="AH155" s="84"/>
      <c r="AI155" s="85"/>
      <c r="AJ155" s="86">
        <f t="shared" si="44"/>
        <v>0</v>
      </c>
      <c r="AK155" s="87" t="s">
        <v>2</v>
      </c>
      <c r="AL155" s="88" t="s">
        <v>2</v>
      </c>
      <c r="AM155" s="89" t="str">
        <f t="shared" si="45"/>
        <v>-</v>
      </c>
      <c r="AN155" s="90"/>
      <c r="AO155" s="85"/>
      <c r="AP155" s="86">
        <f t="shared" si="46"/>
        <v>0</v>
      </c>
      <c r="AQ155" s="91" t="s">
        <v>2</v>
      </c>
      <c r="AR155" s="88" t="s">
        <v>2</v>
      </c>
      <c r="AS155" s="92" t="str">
        <f t="shared" si="47"/>
        <v>-</v>
      </c>
    </row>
    <row r="156" spans="1:45" ht="18" customHeight="1">
      <c r="A156" s="15">
        <v>327</v>
      </c>
      <c r="B156" s="38">
        <v>326</v>
      </c>
      <c r="C156" s="39" t="s">
        <v>6044</v>
      </c>
      <c r="D156" s="39" t="s">
        <v>6128</v>
      </c>
      <c r="E156" s="40" t="s">
        <v>6129</v>
      </c>
      <c r="F156" s="41" t="s">
        <v>6132</v>
      </c>
      <c r="G156" s="44" t="s">
        <v>6048</v>
      </c>
      <c r="H156" s="6">
        <v>336</v>
      </c>
      <c r="I156" s="3" t="s">
        <v>7</v>
      </c>
      <c r="J156" s="84">
        <v>345</v>
      </c>
      <c r="K156" s="85">
        <v>294</v>
      </c>
      <c r="L156" s="86">
        <f t="shared" si="36"/>
        <v>51</v>
      </c>
      <c r="M156" s="87">
        <v>2.7681159420289898</v>
      </c>
      <c r="N156" s="88">
        <v>2.6224479999999999</v>
      </c>
      <c r="O156" s="89">
        <f t="shared" si="37"/>
        <v>-0.14566794202898992</v>
      </c>
      <c r="P156" s="90"/>
      <c r="Q156" s="85"/>
      <c r="R156" s="86">
        <f t="shared" si="38"/>
        <v>0</v>
      </c>
      <c r="S156" s="91" t="s">
        <v>2</v>
      </c>
      <c r="T156" s="88" t="s">
        <v>2</v>
      </c>
      <c r="U156" s="92" t="str">
        <f t="shared" si="39"/>
        <v>-</v>
      </c>
      <c r="V156" s="84"/>
      <c r="W156" s="85"/>
      <c r="X156" s="86">
        <f t="shared" si="40"/>
        <v>0</v>
      </c>
      <c r="Y156" s="87" t="s">
        <v>2</v>
      </c>
      <c r="Z156" s="88" t="s">
        <v>2</v>
      </c>
      <c r="AA156" s="89" t="str">
        <f t="shared" si="41"/>
        <v>-</v>
      </c>
      <c r="AB156" s="90"/>
      <c r="AC156" s="85"/>
      <c r="AD156" s="86">
        <f t="shared" si="42"/>
        <v>0</v>
      </c>
      <c r="AE156" s="91" t="s">
        <v>2</v>
      </c>
      <c r="AF156" s="88" t="s">
        <v>2</v>
      </c>
      <c r="AG156" s="92" t="str">
        <f t="shared" si="43"/>
        <v>-</v>
      </c>
      <c r="AH156" s="84"/>
      <c r="AI156" s="85"/>
      <c r="AJ156" s="86">
        <f t="shared" si="44"/>
        <v>0</v>
      </c>
      <c r="AK156" s="87" t="s">
        <v>2</v>
      </c>
      <c r="AL156" s="88" t="s">
        <v>2</v>
      </c>
      <c r="AM156" s="89" t="str">
        <f t="shared" si="45"/>
        <v>-</v>
      </c>
      <c r="AN156" s="90"/>
      <c r="AO156" s="85"/>
      <c r="AP156" s="86">
        <f t="shared" si="46"/>
        <v>0</v>
      </c>
      <c r="AQ156" s="91" t="s">
        <v>2</v>
      </c>
      <c r="AR156" s="88" t="s">
        <v>2</v>
      </c>
      <c r="AS156" s="92" t="str">
        <f t="shared" si="47"/>
        <v>-</v>
      </c>
    </row>
    <row r="157" spans="1:45" ht="18" customHeight="1">
      <c r="A157" s="15">
        <v>328</v>
      </c>
      <c r="B157" s="38">
        <v>327</v>
      </c>
      <c r="C157" s="39" t="s">
        <v>6044</v>
      </c>
      <c r="D157" s="39" t="s">
        <v>6123</v>
      </c>
      <c r="E157" s="40" t="s">
        <v>6133</v>
      </c>
      <c r="F157" s="41" t="s">
        <v>6134</v>
      </c>
      <c r="G157" s="44" t="s">
        <v>6048</v>
      </c>
      <c r="H157" s="6">
        <v>170</v>
      </c>
      <c r="I157" s="3" t="s">
        <v>7</v>
      </c>
      <c r="J157" s="84">
        <v>244</v>
      </c>
      <c r="K157" s="85">
        <v>220</v>
      </c>
      <c r="L157" s="86">
        <f t="shared" si="36"/>
        <v>24</v>
      </c>
      <c r="M157" s="87">
        <v>2.3893442622950798</v>
      </c>
      <c r="N157" s="88">
        <v>2</v>
      </c>
      <c r="O157" s="89">
        <f t="shared" si="37"/>
        <v>-0.38934426229507979</v>
      </c>
      <c r="P157" s="90"/>
      <c r="Q157" s="85"/>
      <c r="R157" s="86">
        <f t="shared" si="38"/>
        <v>0</v>
      </c>
      <c r="S157" s="91" t="s">
        <v>2</v>
      </c>
      <c r="T157" s="88" t="s">
        <v>2</v>
      </c>
      <c r="U157" s="92" t="str">
        <f t="shared" si="39"/>
        <v>-</v>
      </c>
      <c r="V157" s="84"/>
      <c r="W157" s="85"/>
      <c r="X157" s="86">
        <f t="shared" si="40"/>
        <v>0</v>
      </c>
      <c r="Y157" s="87" t="s">
        <v>2</v>
      </c>
      <c r="Z157" s="88" t="s">
        <v>2</v>
      </c>
      <c r="AA157" s="89" t="str">
        <f t="shared" si="41"/>
        <v>-</v>
      </c>
      <c r="AB157" s="90">
        <v>46</v>
      </c>
      <c r="AC157" s="85">
        <v>39</v>
      </c>
      <c r="AD157" s="86">
        <f t="shared" si="42"/>
        <v>7</v>
      </c>
      <c r="AE157" s="91">
        <v>2</v>
      </c>
      <c r="AF157" s="88">
        <v>2</v>
      </c>
      <c r="AG157" s="92">
        <f t="shared" si="43"/>
        <v>0</v>
      </c>
      <c r="AH157" s="84"/>
      <c r="AI157" s="85"/>
      <c r="AJ157" s="86">
        <f t="shared" si="44"/>
        <v>0</v>
      </c>
      <c r="AK157" s="87" t="s">
        <v>2</v>
      </c>
      <c r="AL157" s="88" t="s">
        <v>2</v>
      </c>
      <c r="AM157" s="89" t="str">
        <f t="shared" si="45"/>
        <v>-</v>
      </c>
      <c r="AN157" s="90"/>
      <c r="AO157" s="85"/>
      <c r="AP157" s="86">
        <f t="shared" si="46"/>
        <v>0</v>
      </c>
      <c r="AQ157" s="91" t="s">
        <v>2</v>
      </c>
      <c r="AR157" s="88" t="s">
        <v>2</v>
      </c>
      <c r="AS157" s="92" t="str">
        <f t="shared" si="47"/>
        <v>-</v>
      </c>
    </row>
    <row r="158" spans="1:45" ht="18" customHeight="1">
      <c r="A158" s="15">
        <v>329</v>
      </c>
      <c r="B158" s="38">
        <v>328</v>
      </c>
      <c r="C158" s="39" t="s">
        <v>6044</v>
      </c>
      <c r="D158" s="39" t="s">
        <v>6135</v>
      </c>
      <c r="E158" s="40" t="s">
        <v>6136</v>
      </c>
      <c r="F158" s="41" t="s">
        <v>680</v>
      </c>
      <c r="G158" s="44" t="s">
        <v>6048</v>
      </c>
      <c r="H158" s="6">
        <v>377</v>
      </c>
      <c r="I158" s="3" t="s">
        <v>7</v>
      </c>
      <c r="J158" s="84">
        <v>1611</v>
      </c>
      <c r="K158" s="85">
        <v>887</v>
      </c>
      <c r="L158" s="86">
        <f t="shared" si="36"/>
        <v>724</v>
      </c>
      <c r="M158" s="87">
        <v>4.1210428305400404</v>
      </c>
      <c r="N158" s="88">
        <v>6.2356249999999998</v>
      </c>
      <c r="O158" s="89">
        <f t="shared" si="37"/>
        <v>2.1145821694599594</v>
      </c>
      <c r="P158" s="90"/>
      <c r="Q158" s="85"/>
      <c r="R158" s="86">
        <f t="shared" si="38"/>
        <v>0</v>
      </c>
      <c r="S158" s="91" t="s">
        <v>2</v>
      </c>
      <c r="T158" s="88" t="s">
        <v>2</v>
      </c>
      <c r="U158" s="92" t="str">
        <f t="shared" si="39"/>
        <v>-</v>
      </c>
      <c r="V158" s="84">
        <v>35</v>
      </c>
      <c r="W158" s="85">
        <v>61</v>
      </c>
      <c r="X158" s="86">
        <f t="shared" si="40"/>
        <v>-26</v>
      </c>
      <c r="Y158" s="87">
        <v>17.857142857142858</v>
      </c>
      <c r="Z158" s="88">
        <v>17.491802688524587</v>
      </c>
      <c r="AA158" s="89">
        <f t="shared" si="41"/>
        <v>-0.36534016861827112</v>
      </c>
      <c r="AB158" s="90">
        <v>309</v>
      </c>
      <c r="AC158" s="85">
        <v>319</v>
      </c>
      <c r="AD158" s="86">
        <f t="shared" si="42"/>
        <v>-10</v>
      </c>
      <c r="AE158" s="91">
        <v>4.1067961165048503</v>
      </c>
      <c r="AF158" s="88">
        <v>4.2821309999999997</v>
      </c>
      <c r="AG158" s="92">
        <f t="shared" si="43"/>
        <v>0.17533488349514936</v>
      </c>
      <c r="AH158" s="84">
        <v>50</v>
      </c>
      <c r="AI158" s="85">
        <v>44</v>
      </c>
      <c r="AJ158" s="86">
        <f t="shared" si="44"/>
        <v>6</v>
      </c>
      <c r="AK158" s="87">
        <v>14.080000000000005</v>
      </c>
      <c r="AL158" s="88">
        <v>17.113635568181817</v>
      </c>
      <c r="AM158" s="89">
        <f t="shared" si="45"/>
        <v>3.0336355681818112</v>
      </c>
      <c r="AN158" s="90"/>
      <c r="AO158" s="85"/>
      <c r="AP158" s="86">
        <f t="shared" si="46"/>
        <v>0</v>
      </c>
      <c r="AQ158" s="91" t="s">
        <v>2</v>
      </c>
      <c r="AR158" s="88" t="s">
        <v>2</v>
      </c>
      <c r="AS158" s="92" t="str">
        <f t="shared" si="47"/>
        <v>-</v>
      </c>
    </row>
    <row r="159" spans="1:45" ht="18" customHeight="1">
      <c r="A159" s="15">
        <v>330</v>
      </c>
      <c r="B159" s="38">
        <v>329</v>
      </c>
      <c r="C159" s="39" t="s">
        <v>6044</v>
      </c>
      <c r="D159" s="39" t="s">
        <v>6135</v>
      </c>
      <c r="E159" s="40" t="s">
        <v>6136</v>
      </c>
      <c r="F159" s="41" t="s">
        <v>6137</v>
      </c>
      <c r="G159" s="44" t="s">
        <v>6048</v>
      </c>
      <c r="H159" s="6">
        <v>450</v>
      </c>
      <c r="I159" s="3" t="s">
        <v>9</v>
      </c>
      <c r="J159" s="84">
        <v>173</v>
      </c>
      <c r="K159" s="85">
        <v>177</v>
      </c>
      <c r="L159" s="86">
        <f t="shared" si="36"/>
        <v>-4</v>
      </c>
      <c r="M159" s="87">
        <v>8.3410404624277508</v>
      </c>
      <c r="N159" s="88">
        <v>8.1581919999999997</v>
      </c>
      <c r="O159" s="89">
        <f t="shared" si="37"/>
        <v>-0.1828484624277511</v>
      </c>
      <c r="P159" s="90"/>
      <c r="Q159" s="85"/>
      <c r="R159" s="86">
        <f t="shared" si="38"/>
        <v>0</v>
      </c>
      <c r="S159" s="91" t="s">
        <v>2</v>
      </c>
      <c r="T159" s="88" t="s">
        <v>2</v>
      </c>
      <c r="U159" s="92" t="str">
        <f t="shared" si="39"/>
        <v>-</v>
      </c>
      <c r="V159" s="84"/>
      <c r="W159" s="85"/>
      <c r="X159" s="86">
        <f t="shared" si="40"/>
        <v>0</v>
      </c>
      <c r="Y159" s="87" t="s">
        <v>2</v>
      </c>
      <c r="Z159" s="88" t="s">
        <v>2</v>
      </c>
      <c r="AA159" s="89" t="str">
        <f t="shared" si="41"/>
        <v>-</v>
      </c>
      <c r="AB159" s="90"/>
      <c r="AC159" s="85"/>
      <c r="AD159" s="86">
        <f t="shared" si="42"/>
        <v>0</v>
      </c>
      <c r="AE159" s="91" t="s">
        <v>2</v>
      </c>
      <c r="AF159" s="88" t="s">
        <v>2</v>
      </c>
      <c r="AG159" s="92" t="str">
        <f t="shared" si="43"/>
        <v>-</v>
      </c>
      <c r="AH159" s="84"/>
      <c r="AI159" s="85"/>
      <c r="AJ159" s="86">
        <f t="shared" si="44"/>
        <v>0</v>
      </c>
      <c r="AK159" s="87" t="s">
        <v>2</v>
      </c>
      <c r="AL159" s="88" t="s">
        <v>2</v>
      </c>
      <c r="AM159" s="89" t="str">
        <f t="shared" si="45"/>
        <v>-</v>
      </c>
      <c r="AN159" s="90"/>
      <c r="AO159" s="85"/>
      <c r="AP159" s="86">
        <f t="shared" si="46"/>
        <v>0</v>
      </c>
      <c r="AQ159" s="91" t="s">
        <v>2</v>
      </c>
      <c r="AR159" s="88" t="s">
        <v>2</v>
      </c>
      <c r="AS159" s="92" t="str">
        <f t="shared" si="47"/>
        <v>-</v>
      </c>
    </row>
    <row r="160" spans="1:45" ht="18" customHeight="1">
      <c r="A160" s="15">
        <v>89</v>
      </c>
      <c r="B160" s="38">
        <v>89</v>
      </c>
      <c r="C160" s="39" t="s">
        <v>6044</v>
      </c>
      <c r="D160" s="39" t="s">
        <v>6135</v>
      </c>
      <c r="E160" s="40" t="s">
        <v>6136</v>
      </c>
      <c r="F160" s="41" t="s">
        <v>6138</v>
      </c>
      <c r="G160" s="44" t="s">
        <v>6048</v>
      </c>
      <c r="H160" s="6">
        <v>539</v>
      </c>
      <c r="I160" s="3" t="s">
        <v>7</v>
      </c>
      <c r="J160" s="84">
        <v>306</v>
      </c>
      <c r="K160" s="85">
        <v>357</v>
      </c>
      <c r="L160" s="86">
        <f t="shared" si="36"/>
        <v>-51</v>
      </c>
      <c r="M160" s="87">
        <v>4.3594771241830097</v>
      </c>
      <c r="N160" s="88">
        <v>5.4537810000000002</v>
      </c>
      <c r="O160" s="89">
        <f t="shared" si="37"/>
        <v>1.0943038758169905</v>
      </c>
      <c r="P160" s="90"/>
      <c r="Q160" s="85"/>
      <c r="R160" s="86">
        <f t="shared" si="38"/>
        <v>0</v>
      </c>
      <c r="S160" s="91" t="s">
        <v>2</v>
      </c>
      <c r="T160" s="88" t="s">
        <v>2</v>
      </c>
      <c r="U160" s="92" t="str">
        <f t="shared" si="39"/>
        <v>-</v>
      </c>
      <c r="V160" s="84">
        <v>16</v>
      </c>
      <c r="W160" s="85">
        <v>12</v>
      </c>
      <c r="X160" s="86">
        <f t="shared" si="40"/>
        <v>4</v>
      </c>
      <c r="Y160" s="87">
        <v>7.5625</v>
      </c>
      <c r="Z160" s="88">
        <v>8.0833329999999997</v>
      </c>
      <c r="AA160" s="89">
        <f t="shared" si="41"/>
        <v>0.52083299999999966</v>
      </c>
      <c r="AB160" s="90"/>
      <c r="AC160" s="85"/>
      <c r="AD160" s="86">
        <f t="shared" si="42"/>
        <v>0</v>
      </c>
      <c r="AE160" s="91" t="s">
        <v>2</v>
      </c>
      <c r="AF160" s="88" t="s">
        <v>2</v>
      </c>
      <c r="AG160" s="92" t="str">
        <f t="shared" si="43"/>
        <v>-</v>
      </c>
      <c r="AH160" s="84"/>
      <c r="AI160" s="85"/>
      <c r="AJ160" s="86">
        <f t="shared" si="44"/>
        <v>0</v>
      </c>
      <c r="AK160" s="87" t="s">
        <v>2</v>
      </c>
      <c r="AL160" s="88" t="s">
        <v>2</v>
      </c>
      <c r="AM160" s="89" t="str">
        <f t="shared" si="45"/>
        <v>-</v>
      </c>
      <c r="AN160" s="90"/>
      <c r="AO160" s="85"/>
      <c r="AP160" s="86">
        <f t="shared" si="46"/>
        <v>0</v>
      </c>
      <c r="AQ160" s="91" t="s">
        <v>2</v>
      </c>
      <c r="AR160" s="88" t="s">
        <v>2</v>
      </c>
      <c r="AS160" s="92" t="str">
        <f t="shared" si="47"/>
        <v>-</v>
      </c>
    </row>
    <row r="161" spans="1:45" ht="18" customHeight="1">
      <c r="A161" s="15">
        <v>331</v>
      </c>
      <c r="B161" s="38">
        <v>330</v>
      </c>
      <c r="C161" s="39" t="s">
        <v>6044</v>
      </c>
      <c r="D161" s="39" t="s">
        <v>6135</v>
      </c>
      <c r="E161" s="40" t="s">
        <v>6136</v>
      </c>
      <c r="F161" s="41" t="s">
        <v>6139</v>
      </c>
      <c r="G161" s="44" t="s">
        <v>6048</v>
      </c>
      <c r="H161" s="6">
        <v>232</v>
      </c>
      <c r="I161" s="3" t="s">
        <v>9</v>
      </c>
      <c r="J161" s="84"/>
      <c r="K161" s="85"/>
      <c r="L161" s="86">
        <f t="shared" si="36"/>
        <v>0</v>
      </c>
      <c r="M161" s="87" t="s">
        <v>2</v>
      </c>
      <c r="N161" s="88" t="s">
        <v>2</v>
      </c>
      <c r="O161" s="89" t="str">
        <f t="shared" si="37"/>
        <v>-</v>
      </c>
      <c r="P161" s="90"/>
      <c r="Q161" s="85"/>
      <c r="R161" s="86">
        <f t="shared" si="38"/>
        <v>0</v>
      </c>
      <c r="S161" s="91" t="s">
        <v>2</v>
      </c>
      <c r="T161" s="88" t="s">
        <v>2</v>
      </c>
      <c r="U161" s="92" t="str">
        <f t="shared" si="39"/>
        <v>-</v>
      </c>
      <c r="V161" s="84"/>
      <c r="W161" s="85"/>
      <c r="X161" s="86">
        <f t="shared" si="40"/>
        <v>0</v>
      </c>
      <c r="Y161" s="87" t="s">
        <v>2</v>
      </c>
      <c r="Z161" s="88" t="s">
        <v>2</v>
      </c>
      <c r="AA161" s="89" t="str">
        <f t="shared" si="41"/>
        <v>-</v>
      </c>
      <c r="AB161" s="90"/>
      <c r="AC161" s="85"/>
      <c r="AD161" s="86">
        <f t="shared" si="42"/>
        <v>0</v>
      </c>
      <c r="AE161" s="91" t="s">
        <v>2</v>
      </c>
      <c r="AF161" s="88" t="s">
        <v>2</v>
      </c>
      <c r="AG161" s="92" t="str">
        <f t="shared" si="43"/>
        <v>-</v>
      </c>
      <c r="AH161" s="84"/>
      <c r="AI161" s="85"/>
      <c r="AJ161" s="86">
        <f t="shared" si="44"/>
        <v>0</v>
      </c>
      <c r="AK161" s="87" t="s">
        <v>2</v>
      </c>
      <c r="AL161" s="88" t="s">
        <v>2</v>
      </c>
      <c r="AM161" s="89" t="str">
        <f t="shared" si="45"/>
        <v>-</v>
      </c>
      <c r="AN161" s="90"/>
      <c r="AO161" s="85"/>
      <c r="AP161" s="86">
        <f t="shared" si="46"/>
        <v>0</v>
      </c>
      <c r="AQ161" s="91" t="s">
        <v>2</v>
      </c>
      <c r="AR161" s="88" t="s">
        <v>2</v>
      </c>
      <c r="AS161" s="92" t="str">
        <f t="shared" si="47"/>
        <v>-</v>
      </c>
    </row>
    <row r="162" spans="1:45" ht="18" customHeight="1">
      <c r="A162" s="15">
        <v>336</v>
      </c>
      <c r="B162" s="38">
        <v>335</v>
      </c>
      <c r="C162" s="39" t="s">
        <v>6044</v>
      </c>
      <c r="D162" s="39" t="s">
        <v>6140</v>
      </c>
      <c r="E162" s="40" t="s">
        <v>681</v>
      </c>
      <c r="F162" s="41" t="s">
        <v>682</v>
      </c>
      <c r="G162" s="44" t="s">
        <v>6048</v>
      </c>
      <c r="H162" s="6">
        <v>472</v>
      </c>
      <c r="I162" s="3" t="s">
        <v>7</v>
      </c>
      <c r="J162" s="84">
        <v>450</v>
      </c>
      <c r="K162" s="85">
        <v>481</v>
      </c>
      <c r="L162" s="86">
        <f t="shared" si="36"/>
        <v>-31</v>
      </c>
      <c r="M162" s="87">
        <v>3.9711111111111101</v>
      </c>
      <c r="N162" s="88">
        <v>4.0623699999999996</v>
      </c>
      <c r="O162" s="89">
        <f t="shared" si="37"/>
        <v>9.1258888888889445E-2</v>
      </c>
      <c r="P162" s="90"/>
      <c r="Q162" s="85"/>
      <c r="R162" s="86">
        <f t="shared" si="38"/>
        <v>0</v>
      </c>
      <c r="S162" s="91" t="s">
        <v>2</v>
      </c>
      <c r="T162" s="88" t="s">
        <v>2</v>
      </c>
      <c r="U162" s="92" t="str">
        <f t="shared" si="39"/>
        <v>-</v>
      </c>
      <c r="V162" s="84">
        <v>47</v>
      </c>
      <c r="W162" s="85">
        <v>60</v>
      </c>
      <c r="X162" s="86">
        <f t="shared" si="40"/>
        <v>-13</v>
      </c>
      <c r="Y162" s="87">
        <v>9.2127659574468108</v>
      </c>
      <c r="Z162" s="88">
        <v>9.9666664000000011</v>
      </c>
      <c r="AA162" s="89">
        <f t="shared" si="41"/>
        <v>0.75390044255319033</v>
      </c>
      <c r="AB162" s="90"/>
      <c r="AC162" s="85"/>
      <c r="AD162" s="86">
        <f t="shared" si="42"/>
        <v>0</v>
      </c>
      <c r="AE162" s="91" t="s">
        <v>2</v>
      </c>
      <c r="AF162" s="88" t="s">
        <v>2</v>
      </c>
      <c r="AG162" s="92" t="str">
        <f t="shared" si="43"/>
        <v>-</v>
      </c>
      <c r="AH162" s="84">
        <v>20</v>
      </c>
      <c r="AI162" s="85">
        <v>29</v>
      </c>
      <c r="AJ162" s="86">
        <f t="shared" si="44"/>
        <v>-9</v>
      </c>
      <c r="AK162" s="87">
        <v>8.6999999999999993</v>
      </c>
      <c r="AL162" s="88">
        <v>8.1034475172413796</v>
      </c>
      <c r="AM162" s="89">
        <f t="shared" si="45"/>
        <v>-0.59655248275861972</v>
      </c>
      <c r="AN162" s="90"/>
      <c r="AO162" s="85"/>
      <c r="AP162" s="86">
        <f t="shared" si="46"/>
        <v>0</v>
      </c>
      <c r="AQ162" s="91" t="s">
        <v>2</v>
      </c>
      <c r="AR162" s="88" t="s">
        <v>2</v>
      </c>
      <c r="AS162" s="92" t="str">
        <f t="shared" si="47"/>
        <v>-</v>
      </c>
    </row>
    <row r="163" spans="1:45" ht="18" customHeight="1">
      <c r="A163" s="15">
        <v>338</v>
      </c>
      <c r="B163" s="38">
        <v>337</v>
      </c>
      <c r="C163" s="39" t="s">
        <v>6044</v>
      </c>
      <c r="D163" s="39" t="s">
        <v>6140</v>
      </c>
      <c r="E163" s="40" t="s">
        <v>681</v>
      </c>
      <c r="F163" s="41" t="s">
        <v>6141</v>
      </c>
      <c r="G163" s="44" t="s">
        <v>6048</v>
      </c>
      <c r="H163" s="6">
        <v>50</v>
      </c>
      <c r="I163" s="3" t="s">
        <v>7</v>
      </c>
      <c r="J163" s="84"/>
      <c r="K163" s="85"/>
      <c r="L163" s="86">
        <f t="shared" si="36"/>
        <v>0</v>
      </c>
      <c r="M163" s="87" t="s">
        <v>2</v>
      </c>
      <c r="N163" s="88" t="s">
        <v>2</v>
      </c>
      <c r="O163" s="89" t="str">
        <f t="shared" si="37"/>
        <v>-</v>
      </c>
      <c r="P163" s="90"/>
      <c r="Q163" s="85"/>
      <c r="R163" s="86">
        <f t="shared" si="38"/>
        <v>0</v>
      </c>
      <c r="S163" s="91" t="s">
        <v>2</v>
      </c>
      <c r="T163" s="88" t="s">
        <v>2</v>
      </c>
      <c r="U163" s="92" t="str">
        <f t="shared" si="39"/>
        <v>-</v>
      </c>
      <c r="V163" s="84"/>
      <c r="W163" s="85"/>
      <c r="X163" s="86">
        <f t="shared" si="40"/>
        <v>0</v>
      </c>
      <c r="Y163" s="87" t="s">
        <v>2</v>
      </c>
      <c r="Z163" s="88" t="s">
        <v>2</v>
      </c>
      <c r="AA163" s="89" t="str">
        <f t="shared" si="41"/>
        <v>-</v>
      </c>
      <c r="AB163" s="90"/>
      <c r="AC163" s="85"/>
      <c r="AD163" s="86">
        <f t="shared" si="42"/>
        <v>0</v>
      </c>
      <c r="AE163" s="91" t="s">
        <v>2</v>
      </c>
      <c r="AF163" s="88" t="s">
        <v>2</v>
      </c>
      <c r="AG163" s="92" t="str">
        <f t="shared" si="43"/>
        <v>-</v>
      </c>
      <c r="AH163" s="84"/>
      <c r="AI163" s="85"/>
      <c r="AJ163" s="86">
        <f t="shared" si="44"/>
        <v>0</v>
      </c>
      <c r="AK163" s="87" t="s">
        <v>2</v>
      </c>
      <c r="AL163" s="88" t="s">
        <v>2</v>
      </c>
      <c r="AM163" s="89" t="str">
        <f t="shared" si="45"/>
        <v>-</v>
      </c>
      <c r="AN163" s="90"/>
      <c r="AO163" s="85"/>
      <c r="AP163" s="86">
        <f t="shared" si="46"/>
        <v>0</v>
      </c>
      <c r="AQ163" s="91" t="s">
        <v>2</v>
      </c>
      <c r="AR163" s="88" t="s">
        <v>2</v>
      </c>
      <c r="AS163" s="92" t="str">
        <f t="shared" si="47"/>
        <v>-</v>
      </c>
    </row>
    <row r="164" spans="1:45" ht="18" customHeight="1">
      <c r="A164" s="15">
        <v>339</v>
      </c>
      <c r="B164" s="38">
        <v>338</v>
      </c>
      <c r="C164" s="39" t="s">
        <v>6044</v>
      </c>
      <c r="D164" s="39" t="s">
        <v>6140</v>
      </c>
      <c r="E164" s="40" t="s">
        <v>6142</v>
      </c>
      <c r="F164" s="41" t="s">
        <v>6143</v>
      </c>
      <c r="G164" s="44" t="s">
        <v>6048</v>
      </c>
      <c r="H164" s="6">
        <v>253</v>
      </c>
      <c r="I164" s="3" t="s">
        <v>7</v>
      </c>
      <c r="J164" s="84">
        <v>208</v>
      </c>
      <c r="K164" s="85">
        <v>177</v>
      </c>
      <c r="L164" s="86">
        <f t="shared" si="36"/>
        <v>31</v>
      </c>
      <c r="M164" s="87">
        <v>5.5144230769230802</v>
      </c>
      <c r="N164" s="88">
        <v>9.2259879999999992</v>
      </c>
      <c r="O164" s="89">
        <f t="shared" si="37"/>
        <v>3.711564923076919</v>
      </c>
      <c r="P164" s="90"/>
      <c r="Q164" s="85"/>
      <c r="R164" s="86">
        <f t="shared" si="38"/>
        <v>0</v>
      </c>
      <c r="S164" s="91" t="s">
        <v>2</v>
      </c>
      <c r="T164" s="88" t="s">
        <v>2</v>
      </c>
      <c r="U164" s="92" t="str">
        <f t="shared" si="39"/>
        <v>-</v>
      </c>
      <c r="V164" s="84"/>
      <c r="W164" s="85"/>
      <c r="X164" s="86">
        <f t="shared" si="40"/>
        <v>0</v>
      </c>
      <c r="Y164" s="87" t="s">
        <v>2</v>
      </c>
      <c r="Z164" s="88" t="s">
        <v>2</v>
      </c>
      <c r="AA164" s="89" t="str">
        <f t="shared" si="41"/>
        <v>-</v>
      </c>
      <c r="AB164" s="90"/>
      <c r="AC164" s="85"/>
      <c r="AD164" s="86">
        <f t="shared" si="42"/>
        <v>0</v>
      </c>
      <c r="AE164" s="91" t="s">
        <v>2</v>
      </c>
      <c r="AF164" s="88" t="s">
        <v>2</v>
      </c>
      <c r="AG164" s="92" t="str">
        <f t="shared" si="43"/>
        <v>-</v>
      </c>
      <c r="AH164" s="84"/>
      <c r="AI164" s="85"/>
      <c r="AJ164" s="86">
        <f t="shared" si="44"/>
        <v>0</v>
      </c>
      <c r="AK164" s="87" t="s">
        <v>2</v>
      </c>
      <c r="AL164" s="88" t="s">
        <v>2</v>
      </c>
      <c r="AM164" s="89" t="str">
        <f t="shared" si="45"/>
        <v>-</v>
      </c>
      <c r="AN164" s="90"/>
      <c r="AO164" s="85"/>
      <c r="AP164" s="86">
        <f t="shared" si="46"/>
        <v>0</v>
      </c>
      <c r="AQ164" s="91" t="s">
        <v>2</v>
      </c>
      <c r="AR164" s="88" t="s">
        <v>2</v>
      </c>
      <c r="AS164" s="92" t="str">
        <f t="shared" si="47"/>
        <v>-</v>
      </c>
    </row>
    <row r="165" spans="1:45" ht="18" customHeight="1">
      <c r="A165" s="15">
        <v>340</v>
      </c>
      <c r="B165" s="38">
        <v>339</v>
      </c>
      <c r="C165" s="39" t="s">
        <v>6044</v>
      </c>
      <c r="D165" s="39" t="s">
        <v>6140</v>
      </c>
      <c r="E165" s="40" t="s">
        <v>6142</v>
      </c>
      <c r="F165" s="41" t="s">
        <v>6144</v>
      </c>
      <c r="G165" s="44" t="s">
        <v>6048</v>
      </c>
      <c r="H165" s="6">
        <v>46</v>
      </c>
      <c r="I165" s="3" t="s">
        <v>7</v>
      </c>
      <c r="J165" s="84"/>
      <c r="K165" s="85"/>
      <c r="L165" s="86">
        <f t="shared" si="36"/>
        <v>0</v>
      </c>
      <c r="M165" s="87" t="s">
        <v>2</v>
      </c>
      <c r="N165" s="88" t="s">
        <v>2</v>
      </c>
      <c r="O165" s="89" t="str">
        <f t="shared" si="37"/>
        <v>-</v>
      </c>
      <c r="P165" s="90"/>
      <c r="Q165" s="85"/>
      <c r="R165" s="86">
        <f t="shared" si="38"/>
        <v>0</v>
      </c>
      <c r="S165" s="91" t="s">
        <v>2</v>
      </c>
      <c r="T165" s="88" t="s">
        <v>2</v>
      </c>
      <c r="U165" s="92" t="str">
        <f t="shared" si="39"/>
        <v>-</v>
      </c>
      <c r="V165" s="84"/>
      <c r="W165" s="85"/>
      <c r="X165" s="86">
        <f t="shared" si="40"/>
        <v>0</v>
      </c>
      <c r="Y165" s="87" t="s">
        <v>2</v>
      </c>
      <c r="Z165" s="88" t="s">
        <v>2</v>
      </c>
      <c r="AA165" s="89" t="str">
        <f t="shared" si="41"/>
        <v>-</v>
      </c>
      <c r="AB165" s="90"/>
      <c r="AC165" s="85"/>
      <c r="AD165" s="86">
        <f t="shared" si="42"/>
        <v>0</v>
      </c>
      <c r="AE165" s="91" t="s">
        <v>2</v>
      </c>
      <c r="AF165" s="88" t="s">
        <v>2</v>
      </c>
      <c r="AG165" s="92" t="str">
        <f t="shared" si="43"/>
        <v>-</v>
      </c>
      <c r="AH165" s="84"/>
      <c r="AI165" s="85"/>
      <c r="AJ165" s="86">
        <f t="shared" si="44"/>
        <v>0</v>
      </c>
      <c r="AK165" s="87" t="s">
        <v>2</v>
      </c>
      <c r="AL165" s="88" t="s">
        <v>2</v>
      </c>
      <c r="AM165" s="89" t="str">
        <f t="shared" si="45"/>
        <v>-</v>
      </c>
      <c r="AN165" s="90"/>
      <c r="AO165" s="85"/>
      <c r="AP165" s="86">
        <f t="shared" si="46"/>
        <v>0</v>
      </c>
      <c r="AQ165" s="91" t="s">
        <v>2</v>
      </c>
      <c r="AR165" s="88" t="s">
        <v>2</v>
      </c>
      <c r="AS165" s="92" t="str">
        <f t="shared" si="47"/>
        <v>-</v>
      </c>
    </row>
    <row r="166" spans="1:45" ht="18" customHeight="1">
      <c r="A166" s="15">
        <v>342</v>
      </c>
      <c r="B166" s="38">
        <v>341</v>
      </c>
      <c r="C166" s="39" t="s">
        <v>6044</v>
      </c>
      <c r="D166" s="39" t="s">
        <v>6145</v>
      </c>
      <c r="E166" s="40" t="s">
        <v>23</v>
      </c>
      <c r="F166" s="41" t="s">
        <v>6146</v>
      </c>
      <c r="G166" s="44" t="s">
        <v>6048</v>
      </c>
      <c r="H166" s="6">
        <v>162</v>
      </c>
      <c r="I166" s="3" t="s">
        <v>7</v>
      </c>
      <c r="J166" s="84"/>
      <c r="K166" s="85"/>
      <c r="L166" s="86">
        <f t="shared" si="36"/>
        <v>0</v>
      </c>
      <c r="M166" s="87" t="s">
        <v>2</v>
      </c>
      <c r="N166" s="88" t="s">
        <v>2</v>
      </c>
      <c r="O166" s="89" t="str">
        <f t="shared" si="37"/>
        <v>-</v>
      </c>
      <c r="P166" s="90"/>
      <c r="Q166" s="85"/>
      <c r="R166" s="86">
        <f t="shared" si="38"/>
        <v>0</v>
      </c>
      <c r="S166" s="91" t="s">
        <v>2</v>
      </c>
      <c r="T166" s="88" t="s">
        <v>2</v>
      </c>
      <c r="U166" s="92" t="str">
        <f t="shared" si="39"/>
        <v>-</v>
      </c>
      <c r="V166" s="84"/>
      <c r="W166" s="85"/>
      <c r="X166" s="86">
        <f t="shared" si="40"/>
        <v>0</v>
      </c>
      <c r="Y166" s="87" t="s">
        <v>2</v>
      </c>
      <c r="Z166" s="88" t="s">
        <v>2</v>
      </c>
      <c r="AA166" s="89" t="str">
        <f t="shared" si="41"/>
        <v>-</v>
      </c>
      <c r="AB166" s="90"/>
      <c r="AC166" s="85"/>
      <c r="AD166" s="86">
        <f t="shared" si="42"/>
        <v>0</v>
      </c>
      <c r="AE166" s="91" t="s">
        <v>2</v>
      </c>
      <c r="AF166" s="88" t="s">
        <v>2</v>
      </c>
      <c r="AG166" s="92" t="str">
        <f t="shared" si="43"/>
        <v>-</v>
      </c>
      <c r="AH166" s="84"/>
      <c r="AI166" s="85"/>
      <c r="AJ166" s="86">
        <f t="shared" si="44"/>
        <v>0</v>
      </c>
      <c r="AK166" s="87" t="s">
        <v>2</v>
      </c>
      <c r="AL166" s="88" t="s">
        <v>2</v>
      </c>
      <c r="AM166" s="89" t="str">
        <f t="shared" si="45"/>
        <v>-</v>
      </c>
      <c r="AN166" s="90"/>
      <c r="AO166" s="85"/>
      <c r="AP166" s="86">
        <f t="shared" si="46"/>
        <v>0</v>
      </c>
      <c r="AQ166" s="91" t="s">
        <v>2</v>
      </c>
      <c r="AR166" s="88" t="s">
        <v>2</v>
      </c>
      <c r="AS166" s="92" t="str">
        <f t="shared" si="47"/>
        <v>-</v>
      </c>
    </row>
    <row r="167" spans="1:45" ht="18" customHeight="1">
      <c r="A167" s="15">
        <v>344</v>
      </c>
      <c r="B167" s="38">
        <v>343</v>
      </c>
      <c r="C167" s="39" t="s">
        <v>6044</v>
      </c>
      <c r="D167" s="39" t="s">
        <v>6147</v>
      </c>
      <c r="E167" s="40" t="s">
        <v>6148</v>
      </c>
      <c r="F167" s="41" t="s">
        <v>6149</v>
      </c>
      <c r="G167" s="44" t="s">
        <v>6048</v>
      </c>
      <c r="H167" s="6">
        <v>248</v>
      </c>
      <c r="I167" s="3" t="s">
        <v>9</v>
      </c>
      <c r="J167" s="84">
        <v>294</v>
      </c>
      <c r="K167" s="85">
        <v>253</v>
      </c>
      <c r="L167" s="86">
        <f t="shared" si="36"/>
        <v>41</v>
      </c>
      <c r="M167" s="87">
        <v>2.9591836734693899</v>
      </c>
      <c r="N167" s="88">
        <v>2.9723320000000002</v>
      </c>
      <c r="O167" s="89">
        <f t="shared" si="37"/>
        <v>1.3148326530610266E-2</v>
      </c>
      <c r="P167" s="90"/>
      <c r="Q167" s="85"/>
      <c r="R167" s="86">
        <f t="shared" si="38"/>
        <v>0</v>
      </c>
      <c r="S167" s="91" t="s">
        <v>2</v>
      </c>
      <c r="T167" s="88" t="s">
        <v>2</v>
      </c>
      <c r="U167" s="92" t="str">
        <f t="shared" si="39"/>
        <v>-</v>
      </c>
      <c r="V167" s="84"/>
      <c r="W167" s="85"/>
      <c r="X167" s="86">
        <f t="shared" si="40"/>
        <v>0</v>
      </c>
      <c r="Y167" s="87" t="s">
        <v>2</v>
      </c>
      <c r="Z167" s="88" t="s">
        <v>2</v>
      </c>
      <c r="AA167" s="89" t="str">
        <f t="shared" si="41"/>
        <v>-</v>
      </c>
      <c r="AB167" s="90"/>
      <c r="AC167" s="85"/>
      <c r="AD167" s="86">
        <f t="shared" si="42"/>
        <v>0</v>
      </c>
      <c r="AE167" s="91" t="s">
        <v>2</v>
      </c>
      <c r="AF167" s="88" t="s">
        <v>2</v>
      </c>
      <c r="AG167" s="92" t="str">
        <f t="shared" si="43"/>
        <v>-</v>
      </c>
      <c r="AH167" s="84"/>
      <c r="AI167" s="85"/>
      <c r="AJ167" s="86">
        <f t="shared" si="44"/>
        <v>0</v>
      </c>
      <c r="AK167" s="87" t="s">
        <v>2</v>
      </c>
      <c r="AL167" s="88" t="s">
        <v>2</v>
      </c>
      <c r="AM167" s="89" t="str">
        <f t="shared" si="45"/>
        <v>-</v>
      </c>
      <c r="AN167" s="90"/>
      <c r="AO167" s="85"/>
      <c r="AP167" s="86">
        <f t="shared" si="46"/>
        <v>0</v>
      </c>
      <c r="AQ167" s="91" t="s">
        <v>2</v>
      </c>
      <c r="AR167" s="88" t="s">
        <v>2</v>
      </c>
      <c r="AS167" s="92" t="str">
        <f t="shared" si="47"/>
        <v>-</v>
      </c>
    </row>
    <row r="168" spans="1:45" ht="18" customHeight="1">
      <c r="A168" s="15">
        <v>345</v>
      </c>
      <c r="B168" s="38">
        <v>344</v>
      </c>
      <c r="C168" s="39" t="s">
        <v>6044</v>
      </c>
      <c r="D168" s="39" t="s">
        <v>6150</v>
      </c>
      <c r="E168" s="40" t="s">
        <v>6151</v>
      </c>
      <c r="F168" s="41" t="s">
        <v>6152</v>
      </c>
      <c r="G168" s="44" t="s">
        <v>6048</v>
      </c>
      <c r="H168" s="6">
        <v>223</v>
      </c>
      <c r="I168" s="3" t="s">
        <v>7</v>
      </c>
      <c r="J168" s="84">
        <v>152</v>
      </c>
      <c r="K168" s="85">
        <v>131</v>
      </c>
      <c r="L168" s="86">
        <f t="shared" si="36"/>
        <v>21</v>
      </c>
      <c r="M168" s="87">
        <v>4.8684210526315796</v>
      </c>
      <c r="N168" s="88">
        <v>5.2824419999999996</v>
      </c>
      <c r="O168" s="89">
        <f t="shared" si="37"/>
        <v>0.41402094736841999</v>
      </c>
      <c r="P168" s="90"/>
      <c r="Q168" s="85"/>
      <c r="R168" s="86">
        <f t="shared" si="38"/>
        <v>0</v>
      </c>
      <c r="S168" s="91" t="s">
        <v>2</v>
      </c>
      <c r="T168" s="88" t="s">
        <v>2</v>
      </c>
      <c r="U168" s="92" t="str">
        <f t="shared" si="39"/>
        <v>-</v>
      </c>
      <c r="V168" s="84"/>
      <c r="W168" s="85"/>
      <c r="X168" s="86">
        <f t="shared" si="40"/>
        <v>0</v>
      </c>
      <c r="Y168" s="87" t="s">
        <v>2</v>
      </c>
      <c r="Z168" s="88" t="s">
        <v>2</v>
      </c>
      <c r="AA168" s="89" t="str">
        <f t="shared" si="41"/>
        <v>-</v>
      </c>
      <c r="AB168" s="90"/>
      <c r="AC168" s="85"/>
      <c r="AD168" s="86">
        <f t="shared" si="42"/>
        <v>0</v>
      </c>
      <c r="AE168" s="91" t="s">
        <v>2</v>
      </c>
      <c r="AF168" s="88" t="s">
        <v>2</v>
      </c>
      <c r="AG168" s="92" t="str">
        <f t="shared" si="43"/>
        <v>-</v>
      </c>
      <c r="AH168" s="84"/>
      <c r="AI168" s="85"/>
      <c r="AJ168" s="86">
        <f t="shared" si="44"/>
        <v>0</v>
      </c>
      <c r="AK168" s="87" t="s">
        <v>2</v>
      </c>
      <c r="AL168" s="88" t="s">
        <v>2</v>
      </c>
      <c r="AM168" s="89" t="str">
        <f t="shared" si="45"/>
        <v>-</v>
      </c>
      <c r="AN168" s="90"/>
      <c r="AO168" s="85"/>
      <c r="AP168" s="86">
        <f t="shared" si="46"/>
        <v>0</v>
      </c>
      <c r="AQ168" s="91" t="s">
        <v>2</v>
      </c>
      <c r="AR168" s="88" t="s">
        <v>2</v>
      </c>
      <c r="AS168" s="92" t="str">
        <f t="shared" si="47"/>
        <v>-</v>
      </c>
    </row>
    <row r="169" spans="1:45" ht="18" customHeight="1">
      <c r="A169" s="15">
        <v>6</v>
      </c>
      <c r="B169" s="38">
        <v>6</v>
      </c>
      <c r="C169" s="39" t="s">
        <v>6044</v>
      </c>
      <c r="D169" s="39" t="s">
        <v>6153</v>
      </c>
      <c r="E169" s="40" t="s">
        <v>6154</v>
      </c>
      <c r="F169" s="41" t="s">
        <v>6155</v>
      </c>
      <c r="G169" s="44" t="s">
        <v>6048</v>
      </c>
      <c r="H169" s="6">
        <v>368</v>
      </c>
      <c r="I169" s="3" t="s">
        <v>7</v>
      </c>
      <c r="J169" s="84">
        <v>480</v>
      </c>
      <c r="K169" s="85">
        <v>380</v>
      </c>
      <c r="L169" s="86">
        <f t="shared" si="36"/>
        <v>100</v>
      </c>
      <c r="M169" s="87">
        <v>2.00416666666667</v>
      </c>
      <c r="N169" s="88">
        <v>2.0131570000000001</v>
      </c>
      <c r="O169" s="89">
        <f t="shared" si="37"/>
        <v>8.9903333333301028E-3</v>
      </c>
      <c r="P169" s="90"/>
      <c r="Q169" s="85"/>
      <c r="R169" s="86">
        <f t="shared" si="38"/>
        <v>0</v>
      </c>
      <c r="S169" s="91" t="s">
        <v>2</v>
      </c>
      <c r="T169" s="88" t="s">
        <v>2</v>
      </c>
      <c r="U169" s="92" t="str">
        <f t="shared" si="39"/>
        <v>-</v>
      </c>
      <c r="V169" s="84"/>
      <c r="W169" s="85"/>
      <c r="X169" s="86">
        <f t="shared" si="40"/>
        <v>0</v>
      </c>
      <c r="Y169" s="87" t="s">
        <v>2</v>
      </c>
      <c r="Z169" s="88" t="s">
        <v>2</v>
      </c>
      <c r="AA169" s="89" t="str">
        <f t="shared" si="41"/>
        <v>-</v>
      </c>
      <c r="AB169" s="90"/>
      <c r="AC169" s="85"/>
      <c r="AD169" s="86">
        <f t="shared" si="42"/>
        <v>0</v>
      </c>
      <c r="AE169" s="91" t="s">
        <v>2</v>
      </c>
      <c r="AF169" s="88" t="s">
        <v>2</v>
      </c>
      <c r="AG169" s="92" t="str">
        <f t="shared" si="43"/>
        <v>-</v>
      </c>
      <c r="AH169" s="84"/>
      <c r="AI169" s="85"/>
      <c r="AJ169" s="86">
        <f t="shared" si="44"/>
        <v>0</v>
      </c>
      <c r="AK169" s="87" t="s">
        <v>2</v>
      </c>
      <c r="AL169" s="88" t="s">
        <v>2</v>
      </c>
      <c r="AM169" s="89" t="str">
        <f t="shared" si="45"/>
        <v>-</v>
      </c>
      <c r="AN169" s="90">
        <v>15</v>
      </c>
      <c r="AO169" s="85"/>
      <c r="AP169" s="86">
        <f t="shared" si="46"/>
        <v>15</v>
      </c>
      <c r="AQ169" s="91">
        <v>2.2666666666666702</v>
      </c>
      <c r="AR169" s="88" t="s">
        <v>2</v>
      </c>
      <c r="AS169" s="92" t="str">
        <f t="shared" si="47"/>
        <v>-</v>
      </c>
    </row>
    <row r="170" spans="1:45" ht="18" customHeight="1">
      <c r="A170" s="15">
        <v>348</v>
      </c>
      <c r="B170" s="38">
        <v>347</v>
      </c>
      <c r="C170" s="39" t="s">
        <v>6044</v>
      </c>
      <c r="D170" s="39" t="s">
        <v>6153</v>
      </c>
      <c r="E170" s="40" t="s">
        <v>6156</v>
      </c>
      <c r="F170" s="41" t="s">
        <v>6157</v>
      </c>
      <c r="G170" s="44" t="s">
        <v>6048</v>
      </c>
      <c r="H170" s="6">
        <v>225</v>
      </c>
      <c r="I170" s="3" t="s">
        <v>7</v>
      </c>
      <c r="J170" s="84">
        <v>123</v>
      </c>
      <c r="K170" s="85">
        <v>21</v>
      </c>
      <c r="L170" s="86">
        <f t="shared" si="36"/>
        <v>102</v>
      </c>
      <c r="M170" s="87">
        <v>2</v>
      </c>
      <c r="N170" s="88">
        <v>2</v>
      </c>
      <c r="O170" s="89">
        <f t="shared" si="37"/>
        <v>0</v>
      </c>
      <c r="P170" s="90"/>
      <c r="Q170" s="85"/>
      <c r="R170" s="86">
        <f t="shared" si="38"/>
        <v>0</v>
      </c>
      <c r="S170" s="91" t="s">
        <v>2</v>
      </c>
      <c r="T170" s="88" t="s">
        <v>2</v>
      </c>
      <c r="U170" s="92" t="str">
        <f t="shared" si="39"/>
        <v>-</v>
      </c>
      <c r="V170" s="84"/>
      <c r="W170" s="85"/>
      <c r="X170" s="86">
        <f t="shared" si="40"/>
        <v>0</v>
      </c>
      <c r="Y170" s="87" t="s">
        <v>2</v>
      </c>
      <c r="Z170" s="88" t="s">
        <v>2</v>
      </c>
      <c r="AA170" s="89" t="str">
        <f t="shared" si="41"/>
        <v>-</v>
      </c>
      <c r="AB170" s="90"/>
      <c r="AC170" s="85"/>
      <c r="AD170" s="86">
        <f t="shared" si="42"/>
        <v>0</v>
      </c>
      <c r="AE170" s="91" t="s">
        <v>2</v>
      </c>
      <c r="AF170" s="88" t="s">
        <v>2</v>
      </c>
      <c r="AG170" s="92" t="str">
        <f t="shared" si="43"/>
        <v>-</v>
      </c>
      <c r="AH170" s="84"/>
      <c r="AI170" s="85"/>
      <c r="AJ170" s="86">
        <f t="shared" si="44"/>
        <v>0</v>
      </c>
      <c r="AK170" s="87" t="s">
        <v>2</v>
      </c>
      <c r="AL170" s="88" t="s">
        <v>2</v>
      </c>
      <c r="AM170" s="89" t="str">
        <f t="shared" si="45"/>
        <v>-</v>
      </c>
      <c r="AN170" s="90"/>
      <c r="AO170" s="85"/>
      <c r="AP170" s="86">
        <f t="shared" si="46"/>
        <v>0</v>
      </c>
      <c r="AQ170" s="91" t="s">
        <v>2</v>
      </c>
      <c r="AR170" s="88" t="s">
        <v>2</v>
      </c>
      <c r="AS170" s="92" t="str">
        <f t="shared" si="47"/>
        <v>-</v>
      </c>
    </row>
    <row r="171" spans="1:45" ht="18" customHeight="1">
      <c r="A171" s="15">
        <v>346</v>
      </c>
      <c r="B171" s="38">
        <v>345</v>
      </c>
      <c r="C171" s="39" t="s">
        <v>6044</v>
      </c>
      <c r="D171" s="39" t="s">
        <v>6045</v>
      </c>
      <c r="E171" s="40" t="s">
        <v>6070</v>
      </c>
      <c r="F171" s="41" t="s">
        <v>6158</v>
      </c>
      <c r="G171" s="44" t="s">
        <v>6048</v>
      </c>
      <c r="H171" s="6">
        <v>443</v>
      </c>
      <c r="I171" s="3" t="s">
        <v>8</v>
      </c>
      <c r="J171" s="84"/>
      <c r="K171" s="85"/>
      <c r="L171" s="86">
        <f t="shared" si="36"/>
        <v>0</v>
      </c>
      <c r="M171" s="87" t="s">
        <v>2</v>
      </c>
      <c r="N171" s="88" t="s">
        <v>2</v>
      </c>
      <c r="O171" s="89" t="str">
        <f t="shared" si="37"/>
        <v>-</v>
      </c>
      <c r="P171" s="90"/>
      <c r="Q171" s="85"/>
      <c r="R171" s="86">
        <f t="shared" si="38"/>
        <v>0</v>
      </c>
      <c r="S171" s="91" t="s">
        <v>2</v>
      </c>
      <c r="T171" s="88" t="s">
        <v>2</v>
      </c>
      <c r="U171" s="92" t="str">
        <f t="shared" si="39"/>
        <v>-</v>
      </c>
      <c r="V171" s="84"/>
      <c r="W171" s="85"/>
      <c r="X171" s="86">
        <f t="shared" si="40"/>
        <v>0</v>
      </c>
      <c r="Y171" s="87" t="s">
        <v>2</v>
      </c>
      <c r="Z171" s="88" t="s">
        <v>2</v>
      </c>
      <c r="AA171" s="89" t="str">
        <f t="shared" si="41"/>
        <v>-</v>
      </c>
      <c r="AB171" s="90"/>
      <c r="AC171" s="85"/>
      <c r="AD171" s="86">
        <f t="shared" si="42"/>
        <v>0</v>
      </c>
      <c r="AE171" s="91" t="s">
        <v>2</v>
      </c>
      <c r="AF171" s="88" t="s">
        <v>2</v>
      </c>
      <c r="AG171" s="92" t="str">
        <f t="shared" si="43"/>
        <v>-</v>
      </c>
      <c r="AH171" s="84"/>
      <c r="AI171" s="85"/>
      <c r="AJ171" s="86">
        <f t="shared" si="44"/>
        <v>0</v>
      </c>
      <c r="AK171" s="87" t="s">
        <v>2</v>
      </c>
      <c r="AL171" s="88" t="s">
        <v>2</v>
      </c>
      <c r="AM171" s="89" t="str">
        <f t="shared" si="45"/>
        <v>-</v>
      </c>
      <c r="AN171" s="90"/>
      <c r="AO171" s="85"/>
      <c r="AP171" s="86">
        <f t="shared" si="46"/>
        <v>0</v>
      </c>
      <c r="AQ171" s="91" t="s">
        <v>2</v>
      </c>
      <c r="AR171" s="88" t="s">
        <v>2</v>
      </c>
      <c r="AS171" s="92" t="str">
        <f t="shared" si="47"/>
        <v>-</v>
      </c>
    </row>
    <row r="172" spans="1:45" ht="18" customHeight="1">
      <c r="A172" s="15">
        <v>347</v>
      </c>
      <c r="B172" s="38">
        <v>346</v>
      </c>
      <c r="C172" s="39" t="s">
        <v>6044</v>
      </c>
      <c r="D172" s="39" t="s">
        <v>6113</v>
      </c>
      <c r="E172" s="40" t="s">
        <v>5905</v>
      </c>
      <c r="F172" s="41" t="s">
        <v>6159</v>
      </c>
      <c r="G172" s="44" t="s">
        <v>6048</v>
      </c>
      <c r="H172" s="6">
        <v>240</v>
      </c>
      <c r="I172" s="3" t="s">
        <v>7</v>
      </c>
      <c r="J172" s="84"/>
      <c r="K172" s="85"/>
      <c r="L172" s="86">
        <f t="shared" si="36"/>
        <v>0</v>
      </c>
      <c r="M172" s="87" t="s">
        <v>2</v>
      </c>
      <c r="N172" s="88" t="s">
        <v>2</v>
      </c>
      <c r="O172" s="89" t="str">
        <f t="shared" si="37"/>
        <v>-</v>
      </c>
      <c r="P172" s="90"/>
      <c r="Q172" s="85"/>
      <c r="R172" s="86">
        <f t="shared" si="38"/>
        <v>0</v>
      </c>
      <c r="S172" s="91" t="s">
        <v>2</v>
      </c>
      <c r="T172" s="88" t="s">
        <v>2</v>
      </c>
      <c r="U172" s="92" t="str">
        <f t="shared" si="39"/>
        <v>-</v>
      </c>
      <c r="V172" s="84"/>
      <c r="W172" s="85"/>
      <c r="X172" s="86">
        <f t="shared" si="40"/>
        <v>0</v>
      </c>
      <c r="Y172" s="87" t="s">
        <v>2</v>
      </c>
      <c r="Z172" s="88" t="s">
        <v>2</v>
      </c>
      <c r="AA172" s="89" t="str">
        <f t="shared" si="41"/>
        <v>-</v>
      </c>
      <c r="AB172" s="90"/>
      <c r="AC172" s="85"/>
      <c r="AD172" s="86">
        <f t="shared" si="42"/>
        <v>0</v>
      </c>
      <c r="AE172" s="91" t="s">
        <v>2</v>
      </c>
      <c r="AF172" s="88" t="s">
        <v>2</v>
      </c>
      <c r="AG172" s="92" t="str">
        <f t="shared" si="43"/>
        <v>-</v>
      </c>
      <c r="AH172" s="84"/>
      <c r="AI172" s="85"/>
      <c r="AJ172" s="86">
        <f t="shared" si="44"/>
        <v>0</v>
      </c>
      <c r="AK172" s="87" t="s">
        <v>2</v>
      </c>
      <c r="AL172" s="88" t="s">
        <v>2</v>
      </c>
      <c r="AM172" s="89" t="str">
        <f t="shared" si="45"/>
        <v>-</v>
      </c>
      <c r="AN172" s="90"/>
      <c r="AO172" s="85"/>
      <c r="AP172" s="86">
        <f t="shared" si="46"/>
        <v>0</v>
      </c>
      <c r="AQ172" s="91" t="s">
        <v>2</v>
      </c>
      <c r="AR172" s="88" t="s">
        <v>2</v>
      </c>
      <c r="AS172" s="92" t="str">
        <f t="shared" si="47"/>
        <v>-</v>
      </c>
    </row>
    <row r="173" spans="1:45" ht="18" customHeight="1">
      <c r="A173" s="15">
        <v>424</v>
      </c>
      <c r="B173" s="38">
        <v>423</v>
      </c>
      <c r="C173" s="39" t="s">
        <v>35</v>
      </c>
      <c r="D173" s="39" t="s">
        <v>6160</v>
      </c>
      <c r="E173" s="40" t="s">
        <v>6161</v>
      </c>
      <c r="F173" s="41" t="s">
        <v>6162</v>
      </c>
      <c r="G173" s="44" t="s">
        <v>6048</v>
      </c>
      <c r="H173" s="6">
        <v>343</v>
      </c>
      <c r="I173" s="3" t="s">
        <v>7</v>
      </c>
      <c r="J173" s="84">
        <v>665</v>
      </c>
      <c r="K173" s="85">
        <v>492</v>
      </c>
      <c r="L173" s="86">
        <f t="shared" si="36"/>
        <v>173</v>
      </c>
      <c r="M173" s="87">
        <v>4.0541353383458603</v>
      </c>
      <c r="N173" s="88">
        <v>6.4654470000000002</v>
      </c>
      <c r="O173" s="89">
        <f t="shared" si="37"/>
        <v>2.4113116616541399</v>
      </c>
      <c r="P173" s="90"/>
      <c r="Q173" s="85"/>
      <c r="R173" s="86">
        <f t="shared" si="38"/>
        <v>0</v>
      </c>
      <c r="S173" s="91" t="s">
        <v>2</v>
      </c>
      <c r="T173" s="88" t="s">
        <v>2</v>
      </c>
      <c r="U173" s="92" t="str">
        <f t="shared" si="39"/>
        <v>-</v>
      </c>
      <c r="V173" s="84"/>
      <c r="W173" s="85"/>
      <c r="X173" s="86">
        <f t="shared" si="40"/>
        <v>0</v>
      </c>
      <c r="Y173" s="87" t="s">
        <v>2</v>
      </c>
      <c r="Z173" s="88" t="s">
        <v>2</v>
      </c>
      <c r="AA173" s="89" t="str">
        <f t="shared" si="41"/>
        <v>-</v>
      </c>
      <c r="AB173" s="90"/>
      <c r="AC173" s="85"/>
      <c r="AD173" s="86">
        <f t="shared" si="42"/>
        <v>0</v>
      </c>
      <c r="AE173" s="91" t="s">
        <v>2</v>
      </c>
      <c r="AF173" s="88" t="s">
        <v>2</v>
      </c>
      <c r="AG173" s="92" t="str">
        <f t="shared" si="43"/>
        <v>-</v>
      </c>
      <c r="AH173" s="84">
        <v>12</v>
      </c>
      <c r="AI173" s="85">
        <v>15</v>
      </c>
      <c r="AJ173" s="86">
        <f t="shared" si="44"/>
        <v>-3</v>
      </c>
      <c r="AK173" s="87">
        <v>12.6666666666667</v>
      </c>
      <c r="AL173" s="88">
        <v>13.8</v>
      </c>
      <c r="AM173" s="89">
        <f t="shared" si="45"/>
        <v>1.1333333333333009</v>
      </c>
      <c r="AN173" s="90"/>
      <c r="AO173" s="85"/>
      <c r="AP173" s="86">
        <f t="shared" si="46"/>
        <v>0</v>
      </c>
      <c r="AQ173" s="91" t="s">
        <v>2</v>
      </c>
      <c r="AR173" s="88" t="s">
        <v>2</v>
      </c>
      <c r="AS173" s="92" t="str">
        <f t="shared" si="47"/>
        <v>-</v>
      </c>
    </row>
    <row r="174" spans="1:45" ht="18" customHeight="1">
      <c r="A174" s="15">
        <v>426</v>
      </c>
      <c r="B174" s="38">
        <v>425</v>
      </c>
      <c r="C174" s="39" t="s">
        <v>35</v>
      </c>
      <c r="D174" s="39" t="s">
        <v>6160</v>
      </c>
      <c r="E174" s="40" t="s">
        <v>6161</v>
      </c>
      <c r="F174" s="41" t="s">
        <v>696</v>
      </c>
      <c r="G174" s="44" t="s">
        <v>6048</v>
      </c>
      <c r="H174" s="6">
        <v>309</v>
      </c>
      <c r="I174" s="3" t="s">
        <v>7</v>
      </c>
      <c r="J174" s="84"/>
      <c r="K174" s="85"/>
      <c r="L174" s="86">
        <f t="shared" si="36"/>
        <v>0</v>
      </c>
      <c r="M174" s="87" t="s">
        <v>2</v>
      </c>
      <c r="N174" s="88" t="s">
        <v>2</v>
      </c>
      <c r="O174" s="89" t="str">
        <f t="shared" si="37"/>
        <v>-</v>
      </c>
      <c r="P174" s="90"/>
      <c r="Q174" s="85"/>
      <c r="R174" s="86">
        <f t="shared" si="38"/>
        <v>0</v>
      </c>
      <c r="S174" s="91" t="s">
        <v>2</v>
      </c>
      <c r="T174" s="88" t="s">
        <v>2</v>
      </c>
      <c r="U174" s="92" t="str">
        <f t="shared" si="39"/>
        <v>-</v>
      </c>
      <c r="V174" s="84"/>
      <c r="W174" s="85"/>
      <c r="X174" s="86">
        <f t="shared" si="40"/>
        <v>0</v>
      </c>
      <c r="Y174" s="87" t="s">
        <v>2</v>
      </c>
      <c r="Z174" s="88" t="s">
        <v>2</v>
      </c>
      <c r="AA174" s="89" t="str">
        <f t="shared" si="41"/>
        <v>-</v>
      </c>
      <c r="AB174" s="90"/>
      <c r="AC174" s="85"/>
      <c r="AD174" s="86">
        <f t="shared" si="42"/>
        <v>0</v>
      </c>
      <c r="AE174" s="91" t="s">
        <v>2</v>
      </c>
      <c r="AF174" s="88" t="s">
        <v>2</v>
      </c>
      <c r="AG174" s="92" t="str">
        <f t="shared" si="43"/>
        <v>-</v>
      </c>
      <c r="AH174" s="84"/>
      <c r="AI174" s="85"/>
      <c r="AJ174" s="86">
        <f t="shared" si="44"/>
        <v>0</v>
      </c>
      <c r="AK174" s="87" t="s">
        <v>2</v>
      </c>
      <c r="AL174" s="88" t="s">
        <v>2</v>
      </c>
      <c r="AM174" s="89" t="str">
        <f t="shared" si="45"/>
        <v>-</v>
      </c>
      <c r="AN174" s="90"/>
      <c r="AO174" s="85"/>
      <c r="AP174" s="86">
        <f t="shared" si="46"/>
        <v>0</v>
      </c>
      <c r="AQ174" s="91" t="s">
        <v>2</v>
      </c>
      <c r="AR174" s="88" t="s">
        <v>2</v>
      </c>
      <c r="AS174" s="92" t="str">
        <f t="shared" si="47"/>
        <v>-</v>
      </c>
    </row>
    <row r="175" spans="1:45" ht="18" customHeight="1">
      <c r="A175" s="15">
        <v>428</v>
      </c>
      <c r="B175" s="38">
        <v>427</v>
      </c>
      <c r="C175" s="39" t="s">
        <v>35</v>
      </c>
      <c r="D175" s="39" t="s">
        <v>6160</v>
      </c>
      <c r="E175" s="40" t="s">
        <v>6161</v>
      </c>
      <c r="F175" s="41" t="s">
        <v>6163</v>
      </c>
      <c r="G175" s="44" t="s">
        <v>6048</v>
      </c>
      <c r="H175" s="6">
        <v>60</v>
      </c>
      <c r="I175" s="3" t="s">
        <v>7</v>
      </c>
      <c r="J175" s="84"/>
      <c r="K175" s="85"/>
      <c r="L175" s="86">
        <f t="shared" si="36"/>
        <v>0</v>
      </c>
      <c r="M175" s="87" t="s">
        <v>2</v>
      </c>
      <c r="N175" s="88" t="s">
        <v>2</v>
      </c>
      <c r="O175" s="89" t="str">
        <f t="shared" si="37"/>
        <v>-</v>
      </c>
      <c r="P175" s="90"/>
      <c r="Q175" s="85"/>
      <c r="R175" s="86">
        <f t="shared" si="38"/>
        <v>0</v>
      </c>
      <c r="S175" s="91" t="s">
        <v>2</v>
      </c>
      <c r="T175" s="88" t="s">
        <v>2</v>
      </c>
      <c r="U175" s="92" t="str">
        <f t="shared" si="39"/>
        <v>-</v>
      </c>
      <c r="V175" s="84"/>
      <c r="W175" s="85"/>
      <c r="X175" s="86">
        <f t="shared" si="40"/>
        <v>0</v>
      </c>
      <c r="Y175" s="87" t="s">
        <v>2</v>
      </c>
      <c r="Z175" s="88" t="s">
        <v>2</v>
      </c>
      <c r="AA175" s="89" t="str">
        <f t="shared" si="41"/>
        <v>-</v>
      </c>
      <c r="AB175" s="90"/>
      <c r="AC175" s="85"/>
      <c r="AD175" s="86">
        <f t="shared" si="42"/>
        <v>0</v>
      </c>
      <c r="AE175" s="91" t="s">
        <v>2</v>
      </c>
      <c r="AF175" s="88" t="s">
        <v>2</v>
      </c>
      <c r="AG175" s="92" t="str">
        <f t="shared" si="43"/>
        <v>-</v>
      </c>
      <c r="AH175" s="84"/>
      <c r="AI175" s="85"/>
      <c r="AJ175" s="86">
        <f t="shared" si="44"/>
        <v>0</v>
      </c>
      <c r="AK175" s="87" t="s">
        <v>2</v>
      </c>
      <c r="AL175" s="88" t="s">
        <v>2</v>
      </c>
      <c r="AM175" s="89" t="str">
        <f t="shared" si="45"/>
        <v>-</v>
      </c>
      <c r="AN175" s="90"/>
      <c r="AO175" s="85"/>
      <c r="AP175" s="86">
        <f t="shared" si="46"/>
        <v>0</v>
      </c>
      <c r="AQ175" s="91" t="s">
        <v>2</v>
      </c>
      <c r="AR175" s="88" t="s">
        <v>2</v>
      </c>
      <c r="AS175" s="92" t="str">
        <f t="shared" si="47"/>
        <v>-</v>
      </c>
    </row>
    <row r="176" spans="1:45" ht="18" customHeight="1">
      <c r="A176" s="15">
        <v>429</v>
      </c>
      <c r="B176" s="38">
        <v>428</v>
      </c>
      <c r="C176" s="39" t="s">
        <v>35</v>
      </c>
      <c r="D176" s="39" t="s">
        <v>6160</v>
      </c>
      <c r="E176" s="40" t="s">
        <v>6161</v>
      </c>
      <c r="F176" s="41" t="s">
        <v>6164</v>
      </c>
      <c r="G176" s="44" t="s">
        <v>6048</v>
      </c>
      <c r="H176" s="6">
        <v>114</v>
      </c>
      <c r="I176" s="3" t="s">
        <v>9</v>
      </c>
      <c r="J176" s="84"/>
      <c r="K176" s="85"/>
      <c r="L176" s="86">
        <f t="shared" si="36"/>
        <v>0</v>
      </c>
      <c r="M176" s="87" t="s">
        <v>2</v>
      </c>
      <c r="N176" s="88" t="s">
        <v>2</v>
      </c>
      <c r="O176" s="89" t="str">
        <f t="shared" si="37"/>
        <v>-</v>
      </c>
      <c r="P176" s="90"/>
      <c r="Q176" s="85"/>
      <c r="R176" s="86">
        <f t="shared" si="38"/>
        <v>0</v>
      </c>
      <c r="S176" s="91" t="s">
        <v>2</v>
      </c>
      <c r="T176" s="88" t="s">
        <v>2</v>
      </c>
      <c r="U176" s="92" t="str">
        <f t="shared" si="39"/>
        <v>-</v>
      </c>
      <c r="V176" s="84"/>
      <c r="W176" s="85"/>
      <c r="X176" s="86">
        <f t="shared" si="40"/>
        <v>0</v>
      </c>
      <c r="Y176" s="87" t="s">
        <v>2</v>
      </c>
      <c r="Z176" s="88" t="s">
        <v>2</v>
      </c>
      <c r="AA176" s="89" t="str">
        <f t="shared" si="41"/>
        <v>-</v>
      </c>
      <c r="AB176" s="90"/>
      <c r="AC176" s="85"/>
      <c r="AD176" s="86">
        <f t="shared" si="42"/>
        <v>0</v>
      </c>
      <c r="AE176" s="91" t="s">
        <v>2</v>
      </c>
      <c r="AF176" s="88" t="s">
        <v>2</v>
      </c>
      <c r="AG176" s="92" t="str">
        <f t="shared" si="43"/>
        <v>-</v>
      </c>
      <c r="AH176" s="84"/>
      <c r="AI176" s="85"/>
      <c r="AJ176" s="86">
        <f t="shared" si="44"/>
        <v>0</v>
      </c>
      <c r="AK176" s="87" t="s">
        <v>2</v>
      </c>
      <c r="AL176" s="88" t="s">
        <v>2</v>
      </c>
      <c r="AM176" s="89" t="str">
        <f t="shared" si="45"/>
        <v>-</v>
      </c>
      <c r="AN176" s="90"/>
      <c r="AO176" s="85"/>
      <c r="AP176" s="86">
        <f t="shared" si="46"/>
        <v>0</v>
      </c>
      <c r="AQ176" s="91" t="s">
        <v>2</v>
      </c>
      <c r="AR176" s="88" t="s">
        <v>2</v>
      </c>
      <c r="AS176" s="92" t="str">
        <f t="shared" si="47"/>
        <v>-</v>
      </c>
    </row>
    <row r="177" spans="1:45" ht="18" customHeight="1">
      <c r="A177" s="15">
        <v>430</v>
      </c>
      <c r="B177" s="38">
        <v>429</v>
      </c>
      <c r="C177" s="39" t="s">
        <v>35</v>
      </c>
      <c r="D177" s="39" t="s">
        <v>6160</v>
      </c>
      <c r="E177" s="40" t="s">
        <v>6161</v>
      </c>
      <c r="F177" s="41" t="s">
        <v>6165</v>
      </c>
      <c r="G177" s="44" t="s">
        <v>6048</v>
      </c>
      <c r="H177" s="6">
        <v>216</v>
      </c>
      <c r="I177" s="3" t="s">
        <v>9</v>
      </c>
      <c r="J177" s="84">
        <v>67</v>
      </c>
      <c r="K177" s="85">
        <v>73</v>
      </c>
      <c r="L177" s="86">
        <f t="shared" si="36"/>
        <v>-6</v>
      </c>
      <c r="M177" s="87">
        <v>3.5223880597014898</v>
      </c>
      <c r="N177" s="88">
        <v>3.0684930000000001</v>
      </c>
      <c r="O177" s="89">
        <f t="shared" si="37"/>
        <v>-0.45389505970148969</v>
      </c>
      <c r="P177" s="90"/>
      <c r="Q177" s="85"/>
      <c r="R177" s="86">
        <f t="shared" si="38"/>
        <v>0</v>
      </c>
      <c r="S177" s="91" t="s">
        <v>2</v>
      </c>
      <c r="T177" s="88" t="s">
        <v>2</v>
      </c>
      <c r="U177" s="92" t="str">
        <f t="shared" si="39"/>
        <v>-</v>
      </c>
      <c r="V177" s="84"/>
      <c r="W177" s="85"/>
      <c r="X177" s="86">
        <f t="shared" si="40"/>
        <v>0</v>
      </c>
      <c r="Y177" s="87" t="s">
        <v>2</v>
      </c>
      <c r="Z177" s="88" t="s">
        <v>2</v>
      </c>
      <c r="AA177" s="89" t="str">
        <f t="shared" si="41"/>
        <v>-</v>
      </c>
      <c r="AB177" s="90"/>
      <c r="AC177" s="85"/>
      <c r="AD177" s="86">
        <f t="shared" si="42"/>
        <v>0</v>
      </c>
      <c r="AE177" s="91" t="s">
        <v>2</v>
      </c>
      <c r="AF177" s="88" t="s">
        <v>2</v>
      </c>
      <c r="AG177" s="92" t="str">
        <f t="shared" si="43"/>
        <v>-</v>
      </c>
      <c r="AH177" s="84"/>
      <c r="AI177" s="85"/>
      <c r="AJ177" s="86">
        <f t="shared" si="44"/>
        <v>0</v>
      </c>
      <c r="AK177" s="87" t="s">
        <v>2</v>
      </c>
      <c r="AL177" s="88" t="s">
        <v>2</v>
      </c>
      <c r="AM177" s="89" t="str">
        <f t="shared" si="45"/>
        <v>-</v>
      </c>
      <c r="AN177" s="90"/>
      <c r="AO177" s="85"/>
      <c r="AP177" s="86">
        <f t="shared" si="46"/>
        <v>0</v>
      </c>
      <c r="AQ177" s="91" t="s">
        <v>2</v>
      </c>
      <c r="AR177" s="88" t="s">
        <v>2</v>
      </c>
      <c r="AS177" s="92" t="str">
        <f t="shared" si="47"/>
        <v>-</v>
      </c>
    </row>
    <row r="178" spans="1:45" ht="18" customHeight="1">
      <c r="A178" s="15">
        <v>431</v>
      </c>
      <c r="B178" s="38">
        <v>430</v>
      </c>
      <c r="C178" s="39" t="s">
        <v>35</v>
      </c>
      <c r="D178" s="39" t="s">
        <v>6166</v>
      </c>
      <c r="E178" s="40" t="s">
        <v>36</v>
      </c>
      <c r="F178" s="41" t="s">
        <v>6167</v>
      </c>
      <c r="G178" s="44" t="s">
        <v>6048</v>
      </c>
      <c r="H178" s="6">
        <v>596</v>
      </c>
      <c r="I178" s="3" t="s">
        <v>7</v>
      </c>
      <c r="J178" s="84">
        <v>655</v>
      </c>
      <c r="K178" s="85">
        <v>556</v>
      </c>
      <c r="L178" s="86">
        <f t="shared" si="36"/>
        <v>99</v>
      </c>
      <c r="M178" s="87">
        <v>2.04427480916031</v>
      </c>
      <c r="N178" s="88">
        <v>2.0485609999999999</v>
      </c>
      <c r="O178" s="89">
        <f t="shared" si="37"/>
        <v>4.2861908396898407E-3</v>
      </c>
      <c r="P178" s="90"/>
      <c r="Q178" s="85"/>
      <c r="R178" s="86">
        <f t="shared" si="38"/>
        <v>0</v>
      </c>
      <c r="S178" s="91" t="s">
        <v>2</v>
      </c>
      <c r="T178" s="88" t="s">
        <v>2</v>
      </c>
      <c r="U178" s="92" t="str">
        <f t="shared" si="39"/>
        <v>-</v>
      </c>
      <c r="V178" s="84"/>
      <c r="W178" s="85"/>
      <c r="X178" s="86">
        <f t="shared" si="40"/>
        <v>0</v>
      </c>
      <c r="Y178" s="87" t="s">
        <v>2</v>
      </c>
      <c r="Z178" s="88" t="s">
        <v>2</v>
      </c>
      <c r="AA178" s="89" t="str">
        <f t="shared" si="41"/>
        <v>-</v>
      </c>
      <c r="AB178" s="90"/>
      <c r="AC178" s="85"/>
      <c r="AD178" s="86">
        <f t="shared" si="42"/>
        <v>0</v>
      </c>
      <c r="AE178" s="91" t="s">
        <v>2</v>
      </c>
      <c r="AF178" s="88" t="s">
        <v>2</v>
      </c>
      <c r="AG178" s="92" t="str">
        <f t="shared" si="43"/>
        <v>-</v>
      </c>
      <c r="AH178" s="84"/>
      <c r="AI178" s="85"/>
      <c r="AJ178" s="86">
        <f t="shared" si="44"/>
        <v>0</v>
      </c>
      <c r="AK178" s="87" t="s">
        <v>2</v>
      </c>
      <c r="AL178" s="88" t="s">
        <v>2</v>
      </c>
      <c r="AM178" s="89" t="str">
        <f t="shared" si="45"/>
        <v>-</v>
      </c>
      <c r="AN178" s="90"/>
      <c r="AO178" s="85"/>
      <c r="AP178" s="86">
        <f t="shared" si="46"/>
        <v>0</v>
      </c>
      <c r="AQ178" s="91" t="s">
        <v>2</v>
      </c>
      <c r="AR178" s="88" t="s">
        <v>2</v>
      </c>
      <c r="AS178" s="92" t="str">
        <f t="shared" si="47"/>
        <v>-</v>
      </c>
    </row>
    <row r="179" spans="1:45" ht="18" customHeight="1">
      <c r="A179" s="15">
        <v>432</v>
      </c>
      <c r="B179" s="38">
        <v>431</v>
      </c>
      <c r="C179" s="39" t="s">
        <v>35</v>
      </c>
      <c r="D179" s="39" t="s">
        <v>6166</v>
      </c>
      <c r="E179" s="40" t="s">
        <v>36</v>
      </c>
      <c r="F179" s="41" t="s">
        <v>6168</v>
      </c>
      <c r="G179" s="44" t="s">
        <v>6048</v>
      </c>
      <c r="H179" s="6">
        <v>585</v>
      </c>
      <c r="I179" s="3" t="s">
        <v>7</v>
      </c>
      <c r="J179" s="84">
        <v>108</v>
      </c>
      <c r="K179" s="85">
        <v>200</v>
      </c>
      <c r="L179" s="86">
        <f t="shared" si="36"/>
        <v>-92</v>
      </c>
      <c r="M179" s="87">
        <v>2</v>
      </c>
      <c r="N179" s="88">
        <v>2.0249999999999999</v>
      </c>
      <c r="O179" s="89">
        <f t="shared" si="37"/>
        <v>2.4999999999999911E-2</v>
      </c>
      <c r="P179" s="90"/>
      <c r="Q179" s="85"/>
      <c r="R179" s="86">
        <f t="shared" si="38"/>
        <v>0</v>
      </c>
      <c r="S179" s="91" t="s">
        <v>2</v>
      </c>
      <c r="T179" s="88" t="s">
        <v>2</v>
      </c>
      <c r="U179" s="92" t="str">
        <f t="shared" si="39"/>
        <v>-</v>
      </c>
      <c r="V179" s="84"/>
      <c r="W179" s="85"/>
      <c r="X179" s="86">
        <f t="shared" si="40"/>
        <v>0</v>
      </c>
      <c r="Y179" s="87" t="s">
        <v>2</v>
      </c>
      <c r="Z179" s="88" t="s">
        <v>2</v>
      </c>
      <c r="AA179" s="89" t="str">
        <f t="shared" si="41"/>
        <v>-</v>
      </c>
      <c r="AB179" s="90"/>
      <c r="AC179" s="85"/>
      <c r="AD179" s="86">
        <f t="shared" si="42"/>
        <v>0</v>
      </c>
      <c r="AE179" s="91" t="s">
        <v>2</v>
      </c>
      <c r="AF179" s="88" t="s">
        <v>2</v>
      </c>
      <c r="AG179" s="92" t="str">
        <f t="shared" si="43"/>
        <v>-</v>
      </c>
      <c r="AH179" s="84"/>
      <c r="AI179" s="85"/>
      <c r="AJ179" s="86">
        <f t="shared" si="44"/>
        <v>0</v>
      </c>
      <c r="AK179" s="87" t="s">
        <v>2</v>
      </c>
      <c r="AL179" s="88" t="s">
        <v>2</v>
      </c>
      <c r="AM179" s="89" t="str">
        <f t="shared" si="45"/>
        <v>-</v>
      </c>
      <c r="AN179" s="90"/>
      <c r="AO179" s="85"/>
      <c r="AP179" s="86">
        <f t="shared" si="46"/>
        <v>0</v>
      </c>
      <c r="AQ179" s="91" t="s">
        <v>2</v>
      </c>
      <c r="AR179" s="88" t="s">
        <v>2</v>
      </c>
      <c r="AS179" s="92" t="str">
        <f t="shared" si="47"/>
        <v>-</v>
      </c>
    </row>
    <row r="180" spans="1:45" ht="18" customHeight="1">
      <c r="A180" s="15">
        <v>433</v>
      </c>
      <c r="B180" s="38">
        <v>432</v>
      </c>
      <c r="C180" s="39" t="s">
        <v>35</v>
      </c>
      <c r="D180" s="39" t="s">
        <v>6169</v>
      </c>
      <c r="E180" s="40" t="s">
        <v>6170</v>
      </c>
      <c r="F180" s="41" t="s">
        <v>6171</v>
      </c>
      <c r="G180" s="44" t="s">
        <v>6048</v>
      </c>
      <c r="H180" s="6">
        <v>305</v>
      </c>
      <c r="I180" s="3" t="s">
        <v>7</v>
      </c>
      <c r="J180" s="84">
        <v>318</v>
      </c>
      <c r="K180" s="85">
        <v>295</v>
      </c>
      <c r="L180" s="86">
        <f t="shared" si="36"/>
        <v>23</v>
      </c>
      <c r="M180" s="87">
        <v>2.0251572327043998</v>
      </c>
      <c r="N180" s="88">
        <v>2.2237279999999999</v>
      </c>
      <c r="O180" s="89">
        <f t="shared" si="37"/>
        <v>0.19857076729560008</v>
      </c>
      <c r="P180" s="90"/>
      <c r="Q180" s="85"/>
      <c r="R180" s="86">
        <f t="shared" si="38"/>
        <v>0</v>
      </c>
      <c r="S180" s="91" t="s">
        <v>2</v>
      </c>
      <c r="T180" s="88" t="s">
        <v>2</v>
      </c>
      <c r="U180" s="92" t="str">
        <f t="shared" si="39"/>
        <v>-</v>
      </c>
      <c r="V180" s="84"/>
      <c r="W180" s="85">
        <v>13</v>
      </c>
      <c r="X180" s="86">
        <f t="shared" si="40"/>
        <v>-13</v>
      </c>
      <c r="Y180" s="87" t="s">
        <v>2</v>
      </c>
      <c r="Z180" s="88">
        <v>10.076923000000001</v>
      </c>
      <c r="AA180" s="89" t="str">
        <f t="shared" si="41"/>
        <v>-</v>
      </c>
      <c r="AB180" s="90"/>
      <c r="AC180" s="85">
        <v>12</v>
      </c>
      <c r="AD180" s="86">
        <f t="shared" si="42"/>
        <v>-12</v>
      </c>
      <c r="AE180" s="91" t="s">
        <v>2</v>
      </c>
      <c r="AF180" s="88">
        <v>3</v>
      </c>
      <c r="AG180" s="92" t="str">
        <f t="shared" si="43"/>
        <v>-</v>
      </c>
      <c r="AH180" s="84"/>
      <c r="AI180" s="85"/>
      <c r="AJ180" s="86">
        <f t="shared" si="44"/>
        <v>0</v>
      </c>
      <c r="AK180" s="87" t="s">
        <v>2</v>
      </c>
      <c r="AL180" s="88" t="s">
        <v>2</v>
      </c>
      <c r="AM180" s="89" t="str">
        <f t="shared" si="45"/>
        <v>-</v>
      </c>
      <c r="AN180" s="90"/>
      <c r="AO180" s="85"/>
      <c r="AP180" s="86">
        <f t="shared" si="46"/>
        <v>0</v>
      </c>
      <c r="AQ180" s="91" t="s">
        <v>2</v>
      </c>
      <c r="AR180" s="88" t="s">
        <v>2</v>
      </c>
      <c r="AS180" s="92" t="str">
        <f t="shared" si="47"/>
        <v>-</v>
      </c>
    </row>
    <row r="181" spans="1:45" ht="18" customHeight="1">
      <c r="A181" s="15">
        <v>434</v>
      </c>
      <c r="B181" s="38">
        <v>433</v>
      </c>
      <c r="C181" s="39" t="s">
        <v>35</v>
      </c>
      <c r="D181" s="39" t="s">
        <v>6169</v>
      </c>
      <c r="E181" s="40" t="s">
        <v>6170</v>
      </c>
      <c r="F181" s="41" t="s">
        <v>6172</v>
      </c>
      <c r="G181" s="44" t="s">
        <v>6048</v>
      </c>
      <c r="H181" s="6">
        <v>391</v>
      </c>
      <c r="I181" s="3" t="s">
        <v>7</v>
      </c>
      <c r="J181" s="84">
        <v>194</v>
      </c>
      <c r="K181" s="85">
        <v>259</v>
      </c>
      <c r="L181" s="86">
        <f t="shared" si="36"/>
        <v>-65</v>
      </c>
      <c r="M181" s="87">
        <v>2.4123711340206202</v>
      </c>
      <c r="N181" s="88">
        <v>2.2123550000000001</v>
      </c>
      <c r="O181" s="89">
        <f t="shared" si="37"/>
        <v>-0.20001613402062013</v>
      </c>
      <c r="P181" s="90"/>
      <c r="Q181" s="85"/>
      <c r="R181" s="86">
        <f t="shared" si="38"/>
        <v>0</v>
      </c>
      <c r="S181" s="91" t="s">
        <v>2</v>
      </c>
      <c r="T181" s="88" t="s">
        <v>2</v>
      </c>
      <c r="U181" s="92" t="str">
        <f t="shared" si="39"/>
        <v>-</v>
      </c>
      <c r="V181" s="84"/>
      <c r="W181" s="85"/>
      <c r="X181" s="86">
        <f t="shared" si="40"/>
        <v>0</v>
      </c>
      <c r="Y181" s="87" t="s">
        <v>2</v>
      </c>
      <c r="Z181" s="88" t="s">
        <v>2</v>
      </c>
      <c r="AA181" s="89" t="str">
        <f t="shared" si="41"/>
        <v>-</v>
      </c>
      <c r="AB181" s="90"/>
      <c r="AC181" s="85"/>
      <c r="AD181" s="86">
        <f t="shared" si="42"/>
        <v>0</v>
      </c>
      <c r="AE181" s="91" t="s">
        <v>2</v>
      </c>
      <c r="AF181" s="88" t="s">
        <v>2</v>
      </c>
      <c r="AG181" s="92" t="str">
        <f t="shared" si="43"/>
        <v>-</v>
      </c>
      <c r="AH181" s="84"/>
      <c r="AI181" s="85"/>
      <c r="AJ181" s="86">
        <f t="shared" si="44"/>
        <v>0</v>
      </c>
      <c r="AK181" s="87" t="s">
        <v>2</v>
      </c>
      <c r="AL181" s="88" t="s">
        <v>2</v>
      </c>
      <c r="AM181" s="89" t="str">
        <f t="shared" si="45"/>
        <v>-</v>
      </c>
      <c r="AN181" s="90"/>
      <c r="AO181" s="85"/>
      <c r="AP181" s="86">
        <f t="shared" si="46"/>
        <v>0</v>
      </c>
      <c r="AQ181" s="91" t="s">
        <v>2</v>
      </c>
      <c r="AR181" s="88" t="s">
        <v>2</v>
      </c>
      <c r="AS181" s="92" t="str">
        <f t="shared" si="47"/>
        <v>-</v>
      </c>
    </row>
    <row r="182" spans="1:45" ht="18" customHeight="1">
      <c r="A182" s="15">
        <v>435</v>
      </c>
      <c r="B182" s="38">
        <v>434</v>
      </c>
      <c r="C182" s="39" t="s">
        <v>35</v>
      </c>
      <c r="D182" s="39" t="s">
        <v>6173</v>
      </c>
      <c r="E182" s="40" t="s">
        <v>6174</v>
      </c>
      <c r="F182" s="41" t="s">
        <v>6175</v>
      </c>
      <c r="G182" s="44" t="s">
        <v>6048</v>
      </c>
      <c r="H182" s="6">
        <v>89</v>
      </c>
      <c r="I182" s="3" t="s">
        <v>7</v>
      </c>
      <c r="J182" s="84"/>
      <c r="K182" s="85"/>
      <c r="L182" s="86">
        <f t="shared" si="36"/>
        <v>0</v>
      </c>
      <c r="M182" s="87" t="s">
        <v>2</v>
      </c>
      <c r="N182" s="88" t="s">
        <v>2</v>
      </c>
      <c r="O182" s="89" t="str">
        <f t="shared" si="37"/>
        <v>-</v>
      </c>
      <c r="P182" s="90"/>
      <c r="Q182" s="85"/>
      <c r="R182" s="86">
        <f t="shared" si="38"/>
        <v>0</v>
      </c>
      <c r="S182" s="91" t="s">
        <v>2</v>
      </c>
      <c r="T182" s="88" t="s">
        <v>2</v>
      </c>
      <c r="U182" s="92" t="str">
        <f t="shared" si="39"/>
        <v>-</v>
      </c>
      <c r="V182" s="84"/>
      <c r="W182" s="85"/>
      <c r="X182" s="86">
        <f t="shared" si="40"/>
        <v>0</v>
      </c>
      <c r="Y182" s="87" t="s">
        <v>2</v>
      </c>
      <c r="Z182" s="88" t="s">
        <v>2</v>
      </c>
      <c r="AA182" s="89" t="str">
        <f t="shared" si="41"/>
        <v>-</v>
      </c>
      <c r="AB182" s="90"/>
      <c r="AC182" s="85"/>
      <c r="AD182" s="86">
        <f t="shared" si="42"/>
        <v>0</v>
      </c>
      <c r="AE182" s="91" t="s">
        <v>2</v>
      </c>
      <c r="AF182" s="88" t="s">
        <v>2</v>
      </c>
      <c r="AG182" s="92" t="str">
        <f t="shared" si="43"/>
        <v>-</v>
      </c>
      <c r="AH182" s="84"/>
      <c r="AI182" s="85"/>
      <c r="AJ182" s="86">
        <f t="shared" si="44"/>
        <v>0</v>
      </c>
      <c r="AK182" s="87" t="s">
        <v>2</v>
      </c>
      <c r="AL182" s="88" t="s">
        <v>2</v>
      </c>
      <c r="AM182" s="89" t="str">
        <f t="shared" si="45"/>
        <v>-</v>
      </c>
      <c r="AN182" s="90"/>
      <c r="AO182" s="85"/>
      <c r="AP182" s="86">
        <f t="shared" si="46"/>
        <v>0</v>
      </c>
      <c r="AQ182" s="91" t="s">
        <v>2</v>
      </c>
      <c r="AR182" s="88" t="s">
        <v>2</v>
      </c>
      <c r="AS182" s="92" t="str">
        <f t="shared" si="47"/>
        <v>-</v>
      </c>
    </row>
    <row r="183" spans="1:45" ht="18" customHeight="1">
      <c r="A183" s="15">
        <v>436</v>
      </c>
      <c r="B183" s="38">
        <v>435</v>
      </c>
      <c r="C183" s="39" t="s">
        <v>35</v>
      </c>
      <c r="D183" s="39" t="s">
        <v>6173</v>
      </c>
      <c r="E183" s="40" t="s">
        <v>6174</v>
      </c>
      <c r="F183" s="41" t="s">
        <v>6176</v>
      </c>
      <c r="G183" s="44" t="s">
        <v>6048</v>
      </c>
      <c r="H183" s="6">
        <v>266</v>
      </c>
      <c r="I183" s="3" t="s">
        <v>7</v>
      </c>
      <c r="J183" s="84">
        <v>128</v>
      </c>
      <c r="K183" s="85">
        <v>147</v>
      </c>
      <c r="L183" s="86">
        <f t="shared" si="36"/>
        <v>-19</v>
      </c>
      <c r="M183" s="87">
        <v>5.375</v>
      </c>
      <c r="N183" s="88">
        <v>5</v>
      </c>
      <c r="O183" s="89">
        <f t="shared" si="37"/>
        <v>-0.375</v>
      </c>
      <c r="P183" s="90"/>
      <c r="Q183" s="85"/>
      <c r="R183" s="86">
        <f t="shared" si="38"/>
        <v>0</v>
      </c>
      <c r="S183" s="91" t="s">
        <v>2</v>
      </c>
      <c r="T183" s="88" t="s">
        <v>2</v>
      </c>
      <c r="U183" s="92" t="str">
        <f t="shared" si="39"/>
        <v>-</v>
      </c>
      <c r="V183" s="84"/>
      <c r="W183" s="85"/>
      <c r="X183" s="86">
        <f t="shared" si="40"/>
        <v>0</v>
      </c>
      <c r="Y183" s="87" t="s">
        <v>2</v>
      </c>
      <c r="Z183" s="88" t="s">
        <v>2</v>
      </c>
      <c r="AA183" s="89" t="str">
        <f t="shared" si="41"/>
        <v>-</v>
      </c>
      <c r="AB183" s="90"/>
      <c r="AC183" s="85"/>
      <c r="AD183" s="86">
        <f t="shared" si="42"/>
        <v>0</v>
      </c>
      <c r="AE183" s="91" t="s">
        <v>2</v>
      </c>
      <c r="AF183" s="88" t="s">
        <v>2</v>
      </c>
      <c r="AG183" s="92" t="str">
        <f t="shared" si="43"/>
        <v>-</v>
      </c>
      <c r="AH183" s="84"/>
      <c r="AI183" s="85"/>
      <c r="AJ183" s="86">
        <f t="shared" si="44"/>
        <v>0</v>
      </c>
      <c r="AK183" s="87" t="s">
        <v>2</v>
      </c>
      <c r="AL183" s="88" t="s">
        <v>2</v>
      </c>
      <c r="AM183" s="89" t="str">
        <f t="shared" si="45"/>
        <v>-</v>
      </c>
      <c r="AN183" s="90"/>
      <c r="AO183" s="85"/>
      <c r="AP183" s="86">
        <f t="shared" si="46"/>
        <v>0</v>
      </c>
      <c r="AQ183" s="91" t="s">
        <v>2</v>
      </c>
      <c r="AR183" s="88" t="s">
        <v>2</v>
      </c>
      <c r="AS183" s="92" t="str">
        <f t="shared" si="47"/>
        <v>-</v>
      </c>
    </row>
    <row r="184" spans="1:45" ht="18" customHeight="1">
      <c r="A184" s="15">
        <v>437</v>
      </c>
      <c r="B184" s="38">
        <v>436</v>
      </c>
      <c r="C184" s="39" t="s">
        <v>35</v>
      </c>
      <c r="D184" s="39" t="s">
        <v>6173</v>
      </c>
      <c r="E184" s="40" t="s">
        <v>6174</v>
      </c>
      <c r="F184" s="41" t="s">
        <v>6177</v>
      </c>
      <c r="G184" s="44" t="s">
        <v>6048</v>
      </c>
      <c r="H184" s="6">
        <v>694</v>
      </c>
      <c r="I184" s="3" t="s">
        <v>7</v>
      </c>
      <c r="J184" s="84">
        <v>418</v>
      </c>
      <c r="K184" s="85">
        <v>365</v>
      </c>
      <c r="L184" s="86">
        <f t="shared" si="36"/>
        <v>53</v>
      </c>
      <c r="M184" s="87">
        <v>3.0263157894736801</v>
      </c>
      <c r="N184" s="88">
        <v>3.0356159999999996</v>
      </c>
      <c r="O184" s="89">
        <f t="shared" si="37"/>
        <v>9.3002105263195745E-3</v>
      </c>
      <c r="P184" s="90"/>
      <c r="Q184" s="85"/>
      <c r="R184" s="86">
        <f t="shared" si="38"/>
        <v>0</v>
      </c>
      <c r="S184" s="91" t="s">
        <v>2</v>
      </c>
      <c r="T184" s="88" t="s">
        <v>2</v>
      </c>
      <c r="U184" s="92" t="str">
        <f t="shared" si="39"/>
        <v>-</v>
      </c>
      <c r="V184" s="84">
        <v>11</v>
      </c>
      <c r="W184" s="85">
        <v>11</v>
      </c>
      <c r="X184" s="86">
        <f t="shared" si="40"/>
        <v>0</v>
      </c>
      <c r="Y184" s="87">
        <v>8.4545454545454604</v>
      </c>
      <c r="Z184" s="88">
        <v>8.2727269999999997</v>
      </c>
      <c r="AA184" s="89">
        <f t="shared" si="41"/>
        <v>-0.18181845454546064</v>
      </c>
      <c r="AB184" s="90"/>
      <c r="AC184" s="85"/>
      <c r="AD184" s="86">
        <f t="shared" si="42"/>
        <v>0</v>
      </c>
      <c r="AE184" s="91" t="s">
        <v>2</v>
      </c>
      <c r="AF184" s="88" t="s">
        <v>2</v>
      </c>
      <c r="AG184" s="92" t="str">
        <f t="shared" si="43"/>
        <v>-</v>
      </c>
      <c r="AH184" s="84"/>
      <c r="AI184" s="85"/>
      <c r="AJ184" s="86">
        <f t="shared" si="44"/>
        <v>0</v>
      </c>
      <c r="AK184" s="87" t="s">
        <v>2</v>
      </c>
      <c r="AL184" s="88" t="s">
        <v>2</v>
      </c>
      <c r="AM184" s="89" t="str">
        <f t="shared" si="45"/>
        <v>-</v>
      </c>
      <c r="AN184" s="90"/>
      <c r="AO184" s="85"/>
      <c r="AP184" s="86">
        <f t="shared" si="46"/>
        <v>0</v>
      </c>
      <c r="AQ184" s="91" t="s">
        <v>2</v>
      </c>
      <c r="AR184" s="88" t="s">
        <v>2</v>
      </c>
      <c r="AS184" s="92" t="str">
        <f t="shared" si="47"/>
        <v>-</v>
      </c>
    </row>
    <row r="185" spans="1:45" ht="18" customHeight="1">
      <c r="A185" s="15">
        <v>438</v>
      </c>
      <c r="B185" s="38">
        <v>437</v>
      </c>
      <c r="C185" s="39" t="s">
        <v>35</v>
      </c>
      <c r="D185" s="39" t="s">
        <v>6178</v>
      </c>
      <c r="E185" s="40" t="s">
        <v>6179</v>
      </c>
      <c r="F185" s="41" t="s">
        <v>6180</v>
      </c>
      <c r="G185" s="44" t="s">
        <v>6048</v>
      </c>
      <c r="H185" s="6">
        <v>375</v>
      </c>
      <c r="I185" s="3" t="s">
        <v>7</v>
      </c>
      <c r="J185" s="84">
        <v>140</v>
      </c>
      <c r="K185" s="85"/>
      <c r="L185" s="86">
        <f t="shared" si="36"/>
        <v>140</v>
      </c>
      <c r="M185" s="87">
        <v>3.1714285714285699</v>
      </c>
      <c r="N185" s="88" t="s">
        <v>2</v>
      </c>
      <c r="O185" s="89" t="str">
        <f t="shared" si="37"/>
        <v>-</v>
      </c>
      <c r="P185" s="90"/>
      <c r="Q185" s="85"/>
      <c r="R185" s="86">
        <f t="shared" si="38"/>
        <v>0</v>
      </c>
      <c r="S185" s="91" t="s">
        <v>2</v>
      </c>
      <c r="T185" s="88" t="s">
        <v>2</v>
      </c>
      <c r="U185" s="92" t="str">
        <f t="shared" si="39"/>
        <v>-</v>
      </c>
      <c r="V185" s="84"/>
      <c r="W185" s="85"/>
      <c r="X185" s="86">
        <f t="shared" si="40"/>
        <v>0</v>
      </c>
      <c r="Y185" s="87" t="s">
        <v>2</v>
      </c>
      <c r="Z185" s="88" t="s">
        <v>2</v>
      </c>
      <c r="AA185" s="89" t="str">
        <f t="shared" si="41"/>
        <v>-</v>
      </c>
      <c r="AB185" s="90"/>
      <c r="AC185" s="85"/>
      <c r="AD185" s="86">
        <f t="shared" si="42"/>
        <v>0</v>
      </c>
      <c r="AE185" s="91" t="s">
        <v>2</v>
      </c>
      <c r="AF185" s="88" t="s">
        <v>2</v>
      </c>
      <c r="AG185" s="92" t="str">
        <f t="shared" si="43"/>
        <v>-</v>
      </c>
      <c r="AH185" s="84"/>
      <c r="AI185" s="85"/>
      <c r="AJ185" s="86">
        <f t="shared" si="44"/>
        <v>0</v>
      </c>
      <c r="AK185" s="87" t="s">
        <v>2</v>
      </c>
      <c r="AL185" s="88" t="s">
        <v>2</v>
      </c>
      <c r="AM185" s="89" t="str">
        <f t="shared" si="45"/>
        <v>-</v>
      </c>
      <c r="AN185" s="90"/>
      <c r="AO185" s="85"/>
      <c r="AP185" s="86">
        <f t="shared" si="46"/>
        <v>0</v>
      </c>
      <c r="AQ185" s="91" t="s">
        <v>2</v>
      </c>
      <c r="AR185" s="88" t="s">
        <v>2</v>
      </c>
      <c r="AS185" s="92" t="str">
        <f t="shared" si="47"/>
        <v>-</v>
      </c>
    </row>
    <row r="186" spans="1:45" ht="18" customHeight="1">
      <c r="A186" s="15">
        <v>439</v>
      </c>
      <c r="B186" s="38">
        <v>438</v>
      </c>
      <c r="C186" s="39" t="s">
        <v>35</v>
      </c>
      <c r="D186" s="39" t="s">
        <v>6169</v>
      </c>
      <c r="E186" s="40" t="s">
        <v>6181</v>
      </c>
      <c r="F186" s="41" t="s">
        <v>6182</v>
      </c>
      <c r="G186" s="44" t="s">
        <v>6048</v>
      </c>
      <c r="H186" s="6">
        <v>192</v>
      </c>
      <c r="I186" s="3" t="s">
        <v>7</v>
      </c>
      <c r="J186" s="84"/>
      <c r="K186" s="85"/>
      <c r="L186" s="86">
        <f t="shared" si="36"/>
        <v>0</v>
      </c>
      <c r="M186" s="87" t="s">
        <v>2</v>
      </c>
      <c r="N186" s="88" t="s">
        <v>2</v>
      </c>
      <c r="O186" s="89" t="str">
        <f t="shared" si="37"/>
        <v>-</v>
      </c>
      <c r="P186" s="90"/>
      <c r="Q186" s="85"/>
      <c r="R186" s="86">
        <f t="shared" si="38"/>
        <v>0</v>
      </c>
      <c r="S186" s="91" t="s">
        <v>2</v>
      </c>
      <c r="T186" s="88" t="s">
        <v>2</v>
      </c>
      <c r="U186" s="92" t="str">
        <f t="shared" si="39"/>
        <v>-</v>
      </c>
      <c r="V186" s="84"/>
      <c r="W186" s="85"/>
      <c r="X186" s="86">
        <f t="shared" si="40"/>
        <v>0</v>
      </c>
      <c r="Y186" s="87" t="s">
        <v>2</v>
      </c>
      <c r="Z186" s="88" t="s">
        <v>2</v>
      </c>
      <c r="AA186" s="89" t="str">
        <f t="shared" si="41"/>
        <v>-</v>
      </c>
      <c r="AB186" s="90"/>
      <c r="AC186" s="85"/>
      <c r="AD186" s="86">
        <f t="shared" si="42"/>
        <v>0</v>
      </c>
      <c r="AE186" s="91" t="s">
        <v>2</v>
      </c>
      <c r="AF186" s="88" t="s">
        <v>2</v>
      </c>
      <c r="AG186" s="92" t="str">
        <f t="shared" si="43"/>
        <v>-</v>
      </c>
      <c r="AH186" s="84"/>
      <c r="AI186" s="85"/>
      <c r="AJ186" s="86">
        <f t="shared" si="44"/>
        <v>0</v>
      </c>
      <c r="AK186" s="87" t="s">
        <v>2</v>
      </c>
      <c r="AL186" s="88" t="s">
        <v>2</v>
      </c>
      <c r="AM186" s="89" t="str">
        <f t="shared" si="45"/>
        <v>-</v>
      </c>
      <c r="AN186" s="90"/>
      <c r="AO186" s="85"/>
      <c r="AP186" s="86">
        <f t="shared" si="46"/>
        <v>0</v>
      </c>
      <c r="AQ186" s="91" t="s">
        <v>2</v>
      </c>
      <c r="AR186" s="88" t="s">
        <v>2</v>
      </c>
      <c r="AS186" s="92" t="str">
        <f t="shared" si="47"/>
        <v>-</v>
      </c>
    </row>
    <row r="187" spans="1:45" ht="18" customHeight="1">
      <c r="A187" s="15">
        <v>440</v>
      </c>
      <c r="B187" s="38">
        <v>439</v>
      </c>
      <c r="C187" s="39" t="s">
        <v>35</v>
      </c>
      <c r="D187" s="39" t="s">
        <v>6160</v>
      </c>
      <c r="E187" s="40" t="s">
        <v>6183</v>
      </c>
      <c r="F187" s="41" t="s">
        <v>6184</v>
      </c>
      <c r="G187" s="44" t="s">
        <v>6048</v>
      </c>
      <c r="H187" s="6">
        <v>153</v>
      </c>
      <c r="I187" s="3" t="s">
        <v>9</v>
      </c>
      <c r="J187" s="84"/>
      <c r="K187" s="85"/>
      <c r="L187" s="86">
        <f t="shared" si="36"/>
        <v>0</v>
      </c>
      <c r="M187" s="87" t="s">
        <v>2</v>
      </c>
      <c r="N187" s="88" t="s">
        <v>2</v>
      </c>
      <c r="O187" s="89" t="str">
        <f t="shared" si="37"/>
        <v>-</v>
      </c>
      <c r="P187" s="90"/>
      <c r="Q187" s="85"/>
      <c r="R187" s="86">
        <f t="shared" si="38"/>
        <v>0</v>
      </c>
      <c r="S187" s="91" t="s">
        <v>2</v>
      </c>
      <c r="T187" s="88" t="s">
        <v>2</v>
      </c>
      <c r="U187" s="92" t="str">
        <f t="shared" si="39"/>
        <v>-</v>
      </c>
      <c r="V187" s="84"/>
      <c r="W187" s="85"/>
      <c r="X187" s="86">
        <f t="shared" si="40"/>
        <v>0</v>
      </c>
      <c r="Y187" s="87" t="s">
        <v>2</v>
      </c>
      <c r="Z187" s="88" t="s">
        <v>2</v>
      </c>
      <c r="AA187" s="89" t="str">
        <f t="shared" si="41"/>
        <v>-</v>
      </c>
      <c r="AB187" s="90"/>
      <c r="AC187" s="85"/>
      <c r="AD187" s="86">
        <f t="shared" si="42"/>
        <v>0</v>
      </c>
      <c r="AE187" s="91" t="s">
        <v>2</v>
      </c>
      <c r="AF187" s="88" t="s">
        <v>2</v>
      </c>
      <c r="AG187" s="92" t="str">
        <f t="shared" si="43"/>
        <v>-</v>
      </c>
      <c r="AH187" s="84"/>
      <c r="AI187" s="85"/>
      <c r="AJ187" s="86">
        <f t="shared" si="44"/>
        <v>0</v>
      </c>
      <c r="AK187" s="87" t="s">
        <v>2</v>
      </c>
      <c r="AL187" s="88" t="s">
        <v>2</v>
      </c>
      <c r="AM187" s="89" t="str">
        <f t="shared" si="45"/>
        <v>-</v>
      </c>
      <c r="AN187" s="90"/>
      <c r="AO187" s="85"/>
      <c r="AP187" s="86">
        <f t="shared" si="46"/>
        <v>0</v>
      </c>
      <c r="AQ187" s="91" t="s">
        <v>2</v>
      </c>
      <c r="AR187" s="88" t="s">
        <v>2</v>
      </c>
      <c r="AS187" s="92" t="str">
        <f t="shared" si="47"/>
        <v>-</v>
      </c>
    </row>
    <row r="188" spans="1:45" ht="18" customHeight="1">
      <c r="A188" s="15">
        <v>441</v>
      </c>
      <c r="B188" s="38">
        <v>440</v>
      </c>
      <c r="C188" s="39" t="s">
        <v>35</v>
      </c>
      <c r="D188" s="39" t="s">
        <v>6160</v>
      </c>
      <c r="E188" s="40" t="s">
        <v>697</v>
      </c>
      <c r="F188" s="41" t="s">
        <v>6185</v>
      </c>
      <c r="G188" s="44" t="s">
        <v>6048</v>
      </c>
      <c r="H188" s="6">
        <v>143</v>
      </c>
      <c r="I188" s="3" t="s">
        <v>7</v>
      </c>
      <c r="J188" s="84">
        <v>552</v>
      </c>
      <c r="K188" s="85">
        <v>522</v>
      </c>
      <c r="L188" s="86">
        <f t="shared" si="36"/>
        <v>30</v>
      </c>
      <c r="M188" s="87">
        <v>2.0199275362318798</v>
      </c>
      <c r="N188" s="88">
        <v>2.055555</v>
      </c>
      <c r="O188" s="89">
        <f t="shared" si="37"/>
        <v>3.5627463768120204E-2</v>
      </c>
      <c r="P188" s="90"/>
      <c r="Q188" s="85"/>
      <c r="R188" s="86">
        <f t="shared" si="38"/>
        <v>0</v>
      </c>
      <c r="S188" s="91" t="s">
        <v>2</v>
      </c>
      <c r="T188" s="88" t="s">
        <v>2</v>
      </c>
      <c r="U188" s="92" t="str">
        <f t="shared" si="39"/>
        <v>-</v>
      </c>
      <c r="V188" s="84"/>
      <c r="W188" s="85"/>
      <c r="X188" s="86">
        <f t="shared" si="40"/>
        <v>0</v>
      </c>
      <c r="Y188" s="87" t="s">
        <v>2</v>
      </c>
      <c r="Z188" s="88" t="s">
        <v>2</v>
      </c>
      <c r="AA188" s="89" t="str">
        <f t="shared" si="41"/>
        <v>-</v>
      </c>
      <c r="AB188" s="90"/>
      <c r="AC188" s="85"/>
      <c r="AD188" s="86">
        <f t="shared" si="42"/>
        <v>0</v>
      </c>
      <c r="AE188" s="91" t="s">
        <v>2</v>
      </c>
      <c r="AF188" s="88" t="s">
        <v>2</v>
      </c>
      <c r="AG188" s="92" t="str">
        <f t="shared" si="43"/>
        <v>-</v>
      </c>
      <c r="AH188" s="84"/>
      <c r="AI188" s="85"/>
      <c r="AJ188" s="86">
        <f t="shared" si="44"/>
        <v>0</v>
      </c>
      <c r="AK188" s="87" t="s">
        <v>2</v>
      </c>
      <c r="AL188" s="88" t="s">
        <v>2</v>
      </c>
      <c r="AM188" s="89" t="str">
        <f t="shared" si="45"/>
        <v>-</v>
      </c>
      <c r="AN188" s="90"/>
      <c r="AO188" s="85"/>
      <c r="AP188" s="86">
        <f t="shared" si="46"/>
        <v>0</v>
      </c>
      <c r="AQ188" s="91" t="s">
        <v>2</v>
      </c>
      <c r="AR188" s="88" t="s">
        <v>2</v>
      </c>
      <c r="AS188" s="92" t="str">
        <f t="shared" si="47"/>
        <v>-</v>
      </c>
    </row>
    <row r="189" spans="1:45" ht="18" customHeight="1">
      <c r="A189" s="15">
        <v>443</v>
      </c>
      <c r="B189" s="38">
        <v>442</v>
      </c>
      <c r="C189" s="39" t="s">
        <v>35</v>
      </c>
      <c r="D189" s="39" t="s">
        <v>6160</v>
      </c>
      <c r="E189" s="40" t="s">
        <v>6186</v>
      </c>
      <c r="F189" s="41" t="s">
        <v>6187</v>
      </c>
      <c r="G189" s="44" t="s">
        <v>6048</v>
      </c>
      <c r="H189" s="6">
        <v>257</v>
      </c>
      <c r="I189" s="3" t="s">
        <v>9</v>
      </c>
      <c r="J189" s="84"/>
      <c r="K189" s="85"/>
      <c r="L189" s="86">
        <f t="shared" si="36"/>
        <v>0</v>
      </c>
      <c r="M189" s="87" t="s">
        <v>2</v>
      </c>
      <c r="N189" s="88" t="s">
        <v>2</v>
      </c>
      <c r="O189" s="89" t="str">
        <f t="shared" si="37"/>
        <v>-</v>
      </c>
      <c r="P189" s="90"/>
      <c r="Q189" s="85"/>
      <c r="R189" s="86">
        <f t="shared" si="38"/>
        <v>0</v>
      </c>
      <c r="S189" s="91" t="s">
        <v>2</v>
      </c>
      <c r="T189" s="88" t="s">
        <v>2</v>
      </c>
      <c r="U189" s="92" t="str">
        <f t="shared" si="39"/>
        <v>-</v>
      </c>
      <c r="V189" s="84"/>
      <c r="W189" s="85"/>
      <c r="X189" s="86">
        <f t="shared" si="40"/>
        <v>0</v>
      </c>
      <c r="Y189" s="87" t="s">
        <v>2</v>
      </c>
      <c r="Z189" s="88" t="s">
        <v>2</v>
      </c>
      <c r="AA189" s="89" t="str">
        <f t="shared" si="41"/>
        <v>-</v>
      </c>
      <c r="AB189" s="90"/>
      <c r="AC189" s="85"/>
      <c r="AD189" s="86">
        <f t="shared" si="42"/>
        <v>0</v>
      </c>
      <c r="AE189" s="91" t="s">
        <v>2</v>
      </c>
      <c r="AF189" s="88" t="s">
        <v>2</v>
      </c>
      <c r="AG189" s="92" t="str">
        <f t="shared" si="43"/>
        <v>-</v>
      </c>
      <c r="AH189" s="84"/>
      <c r="AI189" s="85"/>
      <c r="AJ189" s="86">
        <f t="shared" si="44"/>
        <v>0</v>
      </c>
      <c r="AK189" s="87" t="s">
        <v>2</v>
      </c>
      <c r="AL189" s="88" t="s">
        <v>2</v>
      </c>
      <c r="AM189" s="89" t="str">
        <f t="shared" si="45"/>
        <v>-</v>
      </c>
      <c r="AN189" s="90"/>
      <c r="AO189" s="85"/>
      <c r="AP189" s="86">
        <f t="shared" si="46"/>
        <v>0</v>
      </c>
      <c r="AQ189" s="91" t="s">
        <v>2</v>
      </c>
      <c r="AR189" s="88" t="s">
        <v>2</v>
      </c>
      <c r="AS189" s="92" t="str">
        <f t="shared" si="47"/>
        <v>-</v>
      </c>
    </row>
    <row r="190" spans="1:45" ht="18" customHeight="1">
      <c r="A190" s="15">
        <v>444</v>
      </c>
      <c r="B190" s="38">
        <v>443</v>
      </c>
      <c r="C190" s="39" t="s">
        <v>35</v>
      </c>
      <c r="D190" s="39" t="s">
        <v>6178</v>
      </c>
      <c r="E190" s="40" t="s">
        <v>6188</v>
      </c>
      <c r="F190" s="41" t="s">
        <v>698</v>
      </c>
      <c r="G190" s="44" t="s">
        <v>6048</v>
      </c>
      <c r="H190" s="6">
        <v>120</v>
      </c>
      <c r="I190" s="3" t="s">
        <v>9</v>
      </c>
      <c r="J190" s="84">
        <v>245</v>
      </c>
      <c r="K190" s="85">
        <v>190</v>
      </c>
      <c r="L190" s="86">
        <f t="shared" si="36"/>
        <v>55</v>
      </c>
      <c r="M190" s="87">
        <v>3.0408163265306101</v>
      </c>
      <c r="N190" s="88">
        <v>3.9</v>
      </c>
      <c r="O190" s="89">
        <f t="shared" si="37"/>
        <v>0.85918367346938984</v>
      </c>
      <c r="P190" s="90"/>
      <c r="Q190" s="85"/>
      <c r="R190" s="86">
        <f t="shared" si="38"/>
        <v>0</v>
      </c>
      <c r="S190" s="91" t="s">
        <v>2</v>
      </c>
      <c r="T190" s="88" t="s">
        <v>2</v>
      </c>
      <c r="U190" s="92" t="str">
        <f t="shared" si="39"/>
        <v>-</v>
      </c>
      <c r="V190" s="84"/>
      <c r="W190" s="85"/>
      <c r="X190" s="86">
        <f t="shared" si="40"/>
        <v>0</v>
      </c>
      <c r="Y190" s="87" t="s">
        <v>2</v>
      </c>
      <c r="Z190" s="88" t="s">
        <v>2</v>
      </c>
      <c r="AA190" s="89" t="str">
        <f t="shared" si="41"/>
        <v>-</v>
      </c>
      <c r="AB190" s="90"/>
      <c r="AC190" s="85"/>
      <c r="AD190" s="86">
        <f t="shared" si="42"/>
        <v>0</v>
      </c>
      <c r="AE190" s="91" t="s">
        <v>2</v>
      </c>
      <c r="AF190" s="88" t="s">
        <v>2</v>
      </c>
      <c r="AG190" s="92" t="str">
        <f t="shared" si="43"/>
        <v>-</v>
      </c>
      <c r="AH190" s="84"/>
      <c r="AI190" s="85"/>
      <c r="AJ190" s="86">
        <f t="shared" si="44"/>
        <v>0</v>
      </c>
      <c r="AK190" s="87" t="s">
        <v>2</v>
      </c>
      <c r="AL190" s="88" t="s">
        <v>2</v>
      </c>
      <c r="AM190" s="89" t="str">
        <f t="shared" si="45"/>
        <v>-</v>
      </c>
      <c r="AN190" s="90"/>
      <c r="AO190" s="85"/>
      <c r="AP190" s="86">
        <f t="shared" si="46"/>
        <v>0</v>
      </c>
      <c r="AQ190" s="91" t="s">
        <v>2</v>
      </c>
      <c r="AR190" s="88" t="s">
        <v>2</v>
      </c>
      <c r="AS190" s="92" t="str">
        <f t="shared" si="47"/>
        <v>-</v>
      </c>
    </row>
    <row r="191" spans="1:45" ht="18" customHeight="1">
      <c r="A191" s="15">
        <v>481</v>
      </c>
      <c r="B191" s="38">
        <v>480</v>
      </c>
      <c r="C191" s="39" t="s">
        <v>40</v>
      </c>
      <c r="D191" s="39" t="s">
        <v>6189</v>
      </c>
      <c r="E191" s="40" t="s">
        <v>6190</v>
      </c>
      <c r="F191" s="41" t="s">
        <v>6191</v>
      </c>
      <c r="G191" s="44" t="s">
        <v>6048</v>
      </c>
      <c r="H191" s="6">
        <v>147</v>
      </c>
      <c r="I191" s="3" t="s">
        <v>7</v>
      </c>
      <c r="J191" s="84">
        <v>241</v>
      </c>
      <c r="K191" s="85">
        <v>137</v>
      </c>
      <c r="L191" s="86">
        <f t="shared" si="36"/>
        <v>104</v>
      </c>
      <c r="M191" s="87">
        <v>2.0373443983402502</v>
      </c>
      <c r="N191" s="88">
        <v>2</v>
      </c>
      <c r="O191" s="89">
        <f t="shared" si="37"/>
        <v>-3.7344398340250162E-2</v>
      </c>
      <c r="P191" s="90"/>
      <c r="Q191" s="85"/>
      <c r="R191" s="86">
        <f t="shared" si="38"/>
        <v>0</v>
      </c>
      <c r="S191" s="91" t="s">
        <v>2</v>
      </c>
      <c r="T191" s="88" t="s">
        <v>2</v>
      </c>
      <c r="U191" s="92" t="str">
        <f t="shared" si="39"/>
        <v>-</v>
      </c>
      <c r="V191" s="84"/>
      <c r="W191" s="85"/>
      <c r="X191" s="86">
        <f t="shared" si="40"/>
        <v>0</v>
      </c>
      <c r="Y191" s="87" t="s">
        <v>2</v>
      </c>
      <c r="Z191" s="88" t="s">
        <v>2</v>
      </c>
      <c r="AA191" s="89" t="str">
        <f t="shared" si="41"/>
        <v>-</v>
      </c>
      <c r="AB191" s="90"/>
      <c r="AC191" s="85"/>
      <c r="AD191" s="86">
        <f t="shared" si="42"/>
        <v>0</v>
      </c>
      <c r="AE191" s="91" t="s">
        <v>2</v>
      </c>
      <c r="AF191" s="88" t="s">
        <v>2</v>
      </c>
      <c r="AG191" s="92" t="str">
        <f t="shared" si="43"/>
        <v>-</v>
      </c>
      <c r="AH191" s="84"/>
      <c r="AI191" s="85"/>
      <c r="AJ191" s="86">
        <f t="shared" si="44"/>
        <v>0</v>
      </c>
      <c r="AK191" s="87" t="s">
        <v>2</v>
      </c>
      <c r="AL191" s="88" t="s">
        <v>2</v>
      </c>
      <c r="AM191" s="89" t="str">
        <f t="shared" si="45"/>
        <v>-</v>
      </c>
      <c r="AN191" s="90"/>
      <c r="AO191" s="85"/>
      <c r="AP191" s="86">
        <f t="shared" si="46"/>
        <v>0</v>
      </c>
      <c r="AQ191" s="91" t="s">
        <v>2</v>
      </c>
      <c r="AR191" s="88" t="s">
        <v>2</v>
      </c>
      <c r="AS191" s="92" t="str">
        <f t="shared" si="47"/>
        <v>-</v>
      </c>
    </row>
    <row r="192" spans="1:45" ht="18" customHeight="1">
      <c r="A192" s="15">
        <v>482</v>
      </c>
      <c r="B192" s="38">
        <v>481</v>
      </c>
      <c r="C192" s="39" t="s">
        <v>40</v>
      </c>
      <c r="D192" s="39" t="s">
        <v>6178</v>
      </c>
      <c r="E192" s="40" t="s">
        <v>6192</v>
      </c>
      <c r="F192" s="41" t="s">
        <v>6193</v>
      </c>
      <c r="G192" s="44" t="s">
        <v>6048</v>
      </c>
      <c r="H192" s="6">
        <v>263</v>
      </c>
      <c r="I192" s="3" t="s">
        <v>7</v>
      </c>
      <c r="J192" s="84">
        <v>148</v>
      </c>
      <c r="K192" s="85">
        <v>153</v>
      </c>
      <c r="L192" s="86">
        <f t="shared" si="36"/>
        <v>-5</v>
      </c>
      <c r="M192" s="87">
        <v>2.01351351351351</v>
      </c>
      <c r="N192" s="88">
        <v>2.006535</v>
      </c>
      <c r="O192" s="89">
        <f t="shared" si="37"/>
        <v>-6.9785135135100873E-3</v>
      </c>
      <c r="P192" s="90"/>
      <c r="Q192" s="85"/>
      <c r="R192" s="86">
        <f t="shared" si="38"/>
        <v>0</v>
      </c>
      <c r="S192" s="91" t="s">
        <v>2</v>
      </c>
      <c r="T192" s="88" t="s">
        <v>2</v>
      </c>
      <c r="U192" s="92" t="str">
        <f t="shared" si="39"/>
        <v>-</v>
      </c>
      <c r="V192" s="84"/>
      <c r="W192" s="85"/>
      <c r="X192" s="86">
        <f t="shared" si="40"/>
        <v>0</v>
      </c>
      <c r="Y192" s="87" t="s">
        <v>2</v>
      </c>
      <c r="Z192" s="88" t="s">
        <v>2</v>
      </c>
      <c r="AA192" s="89" t="str">
        <f t="shared" si="41"/>
        <v>-</v>
      </c>
      <c r="AB192" s="90"/>
      <c r="AC192" s="85"/>
      <c r="AD192" s="86">
        <f t="shared" si="42"/>
        <v>0</v>
      </c>
      <c r="AE192" s="91" t="s">
        <v>2</v>
      </c>
      <c r="AF192" s="88" t="s">
        <v>2</v>
      </c>
      <c r="AG192" s="92" t="str">
        <f t="shared" si="43"/>
        <v>-</v>
      </c>
      <c r="AH192" s="84"/>
      <c r="AI192" s="85"/>
      <c r="AJ192" s="86">
        <f t="shared" si="44"/>
        <v>0</v>
      </c>
      <c r="AK192" s="87" t="s">
        <v>2</v>
      </c>
      <c r="AL192" s="88" t="s">
        <v>2</v>
      </c>
      <c r="AM192" s="89" t="str">
        <f t="shared" si="45"/>
        <v>-</v>
      </c>
      <c r="AN192" s="90"/>
      <c r="AO192" s="85"/>
      <c r="AP192" s="86">
        <f t="shared" si="46"/>
        <v>0</v>
      </c>
      <c r="AQ192" s="91" t="s">
        <v>2</v>
      </c>
      <c r="AR192" s="88" t="s">
        <v>2</v>
      </c>
      <c r="AS192" s="92" t="str">
        <f t="shared" si="47"/>
        <v>-</v>
      </c>
    </row>
    <row r="193" spans="1:45" ht="18" customHeight="1">
      <c r="A193" s="15">
        <v>483</v>
      </c>
      <c r="B193" s="38">
        <v>482</v>
      </c>
      <c r="C193" s="39" t="s">
        <v>40</v>
      </c>
      <c r="D193" s="39" t="s">
        <v>6194</v>
      </c>
      <c r="E193" s="40" t="s">
        <v>713</v>
      </c>
      <c r="F193" s="41" t="s">
        <v>714</v>
      </c>
      <c r="G193" s="44" t="s">
        <v>6048</v>
      </c>
      <c r="H193" s="6">
        <v>328</v>
      </c>
      <c r="I193" s="3" t="s">
        <v>7</v>
      </c>
      <c r="J193" s="84"/>
      <c r="K193" s="85"/>
      <c r="L193" s="86">
        <f t="shared" si="36"/>
        <v>0</v>
      </c>
      <c r="M193" s="87" t="s">
        <v>2</v>
      </c>
      <c r="N193" s="88" t="s">
        <v>2</v>
      </c>
      <c r="O193" s="89" t="str">
        <f t="shared" si="37"/>
        <v>-</v>
      </c>
      <c r="P193" s="90"/>
      <c r="Q193" s="85"/>
      <c r="R193" s="86">
        <f t="shared" si="38"/>
        <v>0</v>
      </c>
      <c r="S193" s="91" t="s">
        <v>2</v>
      </c>
      <c r="T193" s="88" t="s">
        <v>2</v>
      </c>
      <c r="U193" s="92" t="str">
        <f t="shared" si="39"/>
        <v>-</v>
      </c>
      <c r="V193" s="84"/>
      <c r="W193" s="85"/>
      <c r="X193" s="86">
        <f t="shared" si="40"/>
        <v>0</v>
      </c>
      <c r="Y193" s="87" t="s">
        <v>2</v>
      </c>
      <c r="Z193" s="88" t="s">
        <v>2</v>
      </c>
      <c r="AA193" s="89" t="str">
        <f t="shared" si="41"/>
        <v>-</v>
      </c>
      <c r="AB193" s="90"/>
      <c r="AC193" s="85"/>
      <c r="AD193" s="86">
        <f t="shared" si="42"/>
        <v>0</v>
      </c>
      <c r="AE193" s="91" t="s">
        <v>2</v>
      </c>
      <c r="AF193" s="88" t="s">
        <v>2</v>
      </c>
      <c r="AG193" s="92" t="str">
        <f t="shared" si="43"/>
        <v>-</v>
      </c>
      <c r="AH193" s="84"/>
      <c r="AI193" s="85"/>
      <c r="AJ193" s="86">
        <f t="shared" si="44"/>
        <v>0</v>
      </c>
      <c r="AK193" s="87" t="s">
        <v>2</v>
      </c>
      <c r="AL193" s="88" t="s">
        <v>2</v>
      </c>
      <c r="AM193" s="89" t="str">
        <f t="shared" si="45"/>
        <v>-</v>
      </c>
      <c r="AN193" s="90"/>
      <c r="AO193" s="85"/>
      <c r="AP193" s="86">
        <f t="shared" si="46"/>
        <v>0</v>
      </c>
      <c r="AQ193" s="91" t="s">
        <v>2</v>
      </c>
      <c r="AR193" s="88" t="s">
        <v>2</v>
      </c>
      <c r="AS193" s="92" t="str">
        <f t="shared" si="47"/>
        <v>-</v>
      </c>
    </row>
    <row r="194" spans="1:45" ht="18" customHeight="1">
      <c r="A194" s="15">
        <v>486</v>
      </c>
      <c r="B194" s="38">
        <v>485</v>
      </c>
      <c r="C194" s="39" t="s">
        <v>40</v>
      </c>
      <c r="D194" s="39" t="s">
        <v>6178</v>
      </c>
      <c r="E194" s="40" t="s">
        <v>6195</v>
      </c>
      <c r="F194" s="41" t="s">
        <v>6196</v>
      </c>
      <c r="G194" s="44" t="s">
        <v>6048</v>
      </c>
      <c r="H194" s="6">
        <v>227</v>
      </c>
      <c r="I194" s="3" t="s">
        <v>7</v>
      </c>
      <c r="J194" s="84">
        <v>425</v>
      </c>
      <c r="K194" s="85">
        <v>470</v>
      </c>
      <c r="L194" s="86">
        <f t="shared" si="36"/>
        <v>-45</v>
      </c>
      <c r="M194" s="87">
        <v>3.2494117647058798</v>
      </c>
      <c r="N194" s="88">
        <v>3.053191</v>
      </c>
      <c r="O194" s="89">
        <f t="shared" si="37"/>
        <v>-0.19622076470587979</v>
      </c>
      <c r="P194" s="90"/>
      <c r="Q194" s="85"/>
      <c r="R194" s="86">
        <f t="shared" si="38"/>
        <v>0</v>
      </c>
      <c r="S194" s="91" t="s">
        <v>2</v>
      </c>
      <c r="T194" s="88" t="s">
        <v>2</v>
      </c>
      <c r="U194" s="92" t="str">
        <f t="shared" si="39"/>
        <v>-</v>
      </c>
      <c r="V194" s="84"/>
      <c r="W194" s="85"/>
      <c r="X194" s="86">
        <f t="shared" si="40"/>
        <v>0</v>
      </c>
      <c r="Y194" s="87" t="s">
        <v>2</v>
      </c>
      <c r="Z194" s="88" t="s">
        <v>2</v>
      </c>
      <c r="AA194" s="89" t="str">
        <f t="shared" si="41"/>
        <v>-</v>
      </c>
      <c r="AB194" s="90"/>
      <c r="AC194" s="85"/>
      <c r="AD194" s="86">
        <f t="shared" si="42"/>
        <v>0</v>
      </c>
      <c r="AE194" s="91" t="s">
        <v>2</v>
      </c>
      <c r="AF194" s="88" t="s">
        <v>2</v>
      </c>
      <c r="AG194" s="92" t="str">
        <f t="shared" si="43"/>
        <v>-</v>
      </c>
      <c r="AH194" s="84"/>
      <c r="AI194" s="85"/>
      <c r="AJ194" s="86">
        <f t="shared" si="44"/>
        <v>0</v>
      </c>
      <c r="AK194" s="87" t="s">
        <v>2</v>
      </c>
      <c r="AL194" s="88" t="s">
        <v>2</v>
      </c>
      <c r="AM194" s="89" t="str">
        <f t="shared" si="45"/>
        <v>-</v>
      </c>
      <c r="AN194" s="90"/>
      <c r="AO194" s="85"/>
      <c r="AP194" s="86">
        <f t="shared" si="46"/>
        <v>0</v>
      </c>
      <c r="AQ194" s="91" t="s">
        <v>2</v>
      </c>
      <c r="AR194" s="88" t="s">
        <v>2</v>
      </c>
      <c r="AS194" s="92" t="str">
        <f t="shared" si="47"/>
        <v>-</v>
      </c>
    </row>
    <row r="195" spans="1:45" ht="18" customHeight="1">
      <c r="A195" s="15">
        <v>487</v>
      </c>
      <c r="B195" s="38">
        <v>486</v>
      </c>
      <c r="C195" s="39" t="s">
        <v>40</v>
      </c>
      <c r="D195" s="39" t="s">
        <v>6160</v>
      </c>
      <c r="E195" s="40" t="s">
        <v>717</v>
      </c>
      <c r="F195" s="41" t="s">
        <v>6197</v>
      </c>
      <c r="G195" s="44" t="s">
        <v>6048</v>
      </c>
      <c r="H195" s="6">
        <v>199</v>
      </c>
      <c r="I195" s="3" t="s">
        <v>9</v>
      </c>
      <c r="J195" s="84"/>
      <c r="K195" s="85"/>
      <c r="L195" s="86">
        <f t="shared" si="36"/>
        <v>0</v>
      </c>
      <c r="M195" s="87" t="s">
        <v>2</v>
      </c>
      <c r="N195" s="88" t="s">
        <v>2</v>
      </c>
      <c r="O195" s="89" t="str">
        <f t="shared" si="37"/>
        <v>-</v>
      </c>
      <c r="P195" s="90"/>
      <c r="Q195" s="85"/>
      <c r="R195" s="86">
        <f t="shared" si="38"/>
        <v>0</v>
      </c>
      <c r="S195" s="91" t="s">
        <v>2</v>
      </c>
      <c r="T195" s="88" t="s">
        <v>2</v>
      </c>
      <c r="U195" s="92" t="str">
        <f t="shared" si="39"/>
        <v>-</v>
      </c>
      <c r="V195" s="84"/>
      <c r="W195" s="85"/>
      <c r="X195" s="86">
        <f t="shared" si="40"/>
        <v>0</v>
      </c>
      <c r="Y195" s="87" t="s">
        <v>2</v>
      </c>
      <c r="Z195" s="88" t="s">
        <v>2</v>
      </c>
      <c r="AA195" s="89" t="str">
        <f t="shared" si="41"/>
        <v>-</v>
      </c>
      <c r="AB195" s="90"/>
      <c r="AC195" s="85"/>
      <c r="AD195" s="86">
        <f t="shared" si="42"/>
        <v>0</v>
      </c>
      <c r="AE195" s="91" t="s">
        <v>2</v>
      </c>
      <c r="AF195" s="88" t="s">
        <v>2</v>
      </c>
      <c r="AG195" s="92" t="str">
        <f t="shared" si="43"/>
        <v>-</v>
      </c>
      <c r="AH195" s="84"/>
      <c r="AI195" s="85"/>
      <c r="AJ195" s="86">
        <f t="shared" si="44"/>
        <v>0</v>
      </c>
      <c r="AK195" s="87" t="s">
        <v>2</v>
      </c>
      <c r="AL195" s="88" t="s">
        <v>2</v>
      </c>
      <c r="AM195" s="89" t="str">
        <f t="shared" si="45"/>
        <v>-</v>
      </c>
      <c r="AN195" s="90"/>
      <c r="AO195" s="85"/>
      <c r="AP195" s="86">
        <f t="shared" si="46"/>
        <v>0</v>
      </c>
      <c r="AQ195" s="91" t="s">
        <v>2</v>
      </c>
      <c r="AR195" s="88" t="s">
        <v>2</v>
      </c>
      <c r="AS195" s="92" t="str">
        <f t="shared" si="47"/>
        <v>-</v>
      </c>
    </row>
    <row r="196" spans="1:45" ht="18" customHeight="1">
      <c r="A196" s="15">
        <v>488</v>
      </c>
      <c r="B196" s="38">
        <v>487</v>
      </c>
      <c r="C196" s="39" t="s">
        <v>40</v>
      </c>
      <c r="D196" s="39" t="s">
        <v>6160</v>
      </c>
      <c r="E196" s="40" t="s">
        <v>718</v>
      </c>
      <c r="F196" s="41" t="s">
        <v>6198</v>
      </c>
      <c r="G196" s="44" t="s">
        <v>6048</v>
      </c>
      <c r="H196" s="6">
        <v>127</v>
      </c>
      <c r="I196" s="3" t="s">
        <v>9</v>
      </c>
      <c r="J196" s="84"/>
      <c r="K196" s="85"/>
      <c r="L196" s="86">
        <f t="shared" si="36"/>
        <v>0</v>
      </c>
      <c r="M196" s="87" t="s">
        <v>2</v>
      </c>
      <c r="N196" s="88" t="s">
        <v>2</v>
      </c>
      <c r="O196" s="89" t="str">
        <f t="shared" si="37"/>
        <v>-</v>
      </c>
      <c r="P196" s="90"/>
      <c r="Q196" s="85"/>
      <c r="R196" s="86">
        <f t="shared" si="38"/>
        <v>0</v>
      </c>
      <c r="S196" s="91" t="s">
        <v>2</v>
      </c>
      <c r="T196" s="88" t="s">
        <v>2</v>
      </c>
      <c r="U196" s="92" t="str">
        <f t="shared" si="39"/>
        <v>-</v>
      </c>
      <c r="V196" s="84"/>
      <c r="W196" s="85"/>
      <c r="X196" s="86">
        <f t="shared" si="40"/>
        <v>0</v>
      </c>
      <c r="Y196" s="87" t="s">
        <v>2</v>
      </c>
      <c r="Z196" s="88" t="s">
        <v>2</v>
      </c>
      <c r="AA196" s="89" t="str">
        <f t="shared" si="41"/>
        <v>-</v>
      </c>
      <c r="AB196" s="90"/>
      <c r="AC196" s="85"/>
      <c r="AD196" s="86">
        <f t="shared" si="42"/>
        <v>0</v>
      </c>
      <c r="AE196" s="91" t="s">
        <v>2</v>
      </c>
      <c r="AF196" s="88" t="s">
        <v>2</v>
      </c>
      <c r="AG196" s="92" t="str">
        <f t="shared" si="43"/>
        <v>-</v>
      </c>
      <c r="AH196" s="84"/>
      <c r="AI196" s="85"/>
      <c r="AJ196" s="86">
        <f t="shared" si="44"/>
        <v>0</v>
      </c>
      <c r="AK196" s="87" t="s">
        <v>2</v>
      </c>
      <c r="AL196" s="88" t="s">
        <v>2</v>
      </c>
      <c r="AM196" s="89" t="str">
        <f t="shared" si="45"/>
        <v>-</v>
      </c>
      <c r="AN196" s="90"/>
      <c r="AO196" s="85"/>
      <c r="AP196" s="86">
        <f t="shared" si="46"/>
        <v>0</v>
      </c>
      <c r="AQ196" s="91" t="s">
        <v>2</v>
      </c>
      <c r="AR196" s="88" t="s">
        <v>2</v>
      </c>
      <c r="AS196" s="92" t="str">
        <f t="shared" si="47"/>
        <v>-</v>
      </c>
    </row>
    <row r="197" spans="1:45" ht="18" customHeight="1">
      <c r="A197" s="15">
        <v>489</v>
      </c>
      <c r="B197" s="38">
        <v>488</v>
      </c>
      <c r="C197" s="39" t="s">
        <v>40</v>
      </c>
      <c r="D197" s="39" t="s">
        <v>6189</v>
      </c>
      <c r="E197" s="40" t="s">
        <v>719</v>
      </c>
      <c r="F197" s="41" t="s">
        <v>720</v>
      </c>
      <c r="G197" s="44" t="s">
        <v>6048</v>
      </c>
      <c r="H197" s="6">
        <v>339</v>
      </c>
      <c r="I197" s="3" t="s">
        <v>7</v>
      </c>
      <c r="J197" s="84"/>
      <c r="K197" s="85"/>
      <c r="L197" s="86">
        <f t="shared" si="36"/>
        <v>0</v>
      </c>
      <c r="M197" s="87" t="s">
        <v>2</v>
      </c>
      <c r="N197" s="88" t="s">
        <v>2</v>
      </c>
      <c r="O197" s="89" t="str">
        <f t="shared" si="37"/>
        <v>-</v>
      </c>
      <c r="P197" s="90"/>
      <c r="Q197" s="85"/>
      <c r="R197" s="86">
        <f t="shared" si="38"/>
        <v>0</v>
      </c>
      <c r="S197" s="91" t="s">
        <v>2</v>
      </c>
      <c r="T197" s="88" t="s">
        <v>2</v>
      </c>
      <c r="U197" s="92" t="str">
        <f t="shared" si="39"/>
        <v>-</v>
      </c>
      <c r="V197" s="84"/>
      <c r="W197" s="85"/>
      <c r="X197" s="86">
        <f t="shared" si="40"/>
        <v>0</v>
      </c>
      <c r="Y197" s="87" t="s">
        <v>2</v>
      </c>
      <c r="Z197" s="88" t="s">
        <v>2</v>
      </c>
      <c r="AA197" s="89" t="str">
        <f t="shared" si="41"/>
        <v>-</v>
      </c>
      <c r="AB197" s="90"/>
      <c r="AC197" s="85"/>
      <c r="AD197" s="86">
        <f t="shared" si="42"/>
        <v>0</v>
      </c>
      <c r="AE197" s="91" t="s">
        <v>2</v>
      </c>
      <c r="AF197" s="88" t="s">
        <v>2</v>
      </c>
      <c r="AG197" s="92" t="str">
        <f t="shared" si="43"/>
        <v>-</v>
      </c>
      <c r="AH197" s="84"/>
      <c r="AI197" s="85"/>
      <c r="AJ197" s="86">
        <f t="shared" si="44"/>
        <v>0</v>
      </c>
      <c r="AK197" s="87" t="s">
        <v>2</v>
      </c>
      <c r="AL197" s="88" t="s">
        <v>2</v>
      </c>
      <c r="AM197" s="89" t="str">
        <f t="shared" si="45"/>
        <v>-</v>
      </c>
      <c r="AN197" s="90"/>
      <c r="AO197" s="85"/>
      <c r="AP197" s="86">
        <f t="shared" si="46"/>
        <v>0</v>
      </c>
      <c r="AQ197" s="91" t="s">
        <v>2</v>
      </c>
      <c r="AR197" s="88" t="s">
        <v>2</v>
      </c>
      <c r="AS197" s="92" t="str">
        <f t="shared" si="47"/>
        <v>-</v>
      </c>
    </row>
    <row r="198" spans="1:45" ht="18" customHeight="1">
      <c r="A198" s="15">
        <v>490</v>
      </c>
      <c r="B198" s="38">
        <v>489</v>
      </c>
      <c r="C198" s="39" t="s">
        <v>40</v>
      </c>
      <c r="D198" s="39" t="s">
        <v>6194</v>
      </c>
      <c r="E198" s="40" t="s">
        <v>721</v>
      </c>
      <c r="F198" s="41" t="s">
        <v>722</v>
      </c>
      <c r="G198" s="44" t="s">
        <v>6048</v>
      </c>
      <c r="H198" s="6">
        <v>446</v>
      </c>
      <c r="I198" s="3" t="s">
        <v>7</v>
      </c>
      <c r="J198" s="84">
        <v>705</v>
      </c>
      <c r="K198" s="85">
        <v>603</v>
      </c>
      <c r="L198" s="86">
        <f t="shared" si="36"/>
        <v>102</v>
      </c>
      <c r="M198" s="87">
        <v>2.9957446808510602</v>
      </c>
      <c r="N198" s="88">
        <v>3</v>
      </c>
      <c r="O198" s="89">
        <f t="shared" si="37"/>
        <v>4.2553191489398401E-3</v>
      </c>
      <c r="P198" s="90"/>
      <c r="Q198" s="85"/>
      <c r="R198" s="86">
        <f t="shared" si="38"/>
        <v>0</v>
      </c>
      <c r="S198" s="91" t="s">
        <v>2</v>
      </c>
      <c r="T198" s="88" t="s">
        <v>2</v>
      </c>
      <c r="U198" s="92" t="str">
        <f t="shared" si="39"/>
        <v>-</v>
      </c>
      <c r="V198" s="84"/>
      <c r="W198" s="85"/>
      <c r="X198" s="86">
        <f t="shared" si="40"/>
        <v>0</v>
      </c>
      <c r="Y198" s="87" t="s">
        <v>2</v>
      </c>
      <c r="Z198" s="88" t="s">
        <v>2</v>
      </c>
      <c r="AA198" s="89" t="str">
        <f t="shared" si="41"/>
        <v>-</v>
      </c>
      <c r="AB198" s="90">
        <v>126</v>
      </c>
      <c r="AC198" s="85">
        <v>154</v>
      </c>
      <c r="AD198" s="86">
        <f t="shared" si="42"/>
        <v>-28</v>
      </c>
      <c r="AE198" s="91">
        <v>2</v>
      </c>
      <c r="AF198" s="88">
        <v>2</v>
      </c>
      <c r="AG198" s="92">
        <f t="shared" si="43"/>
        <v>0</v>
      </c>
      <c r="AH198" s="84"/>
      <c r="AI198" s="85"/>
      <c r="AJ198" s="86">
        <f t="shared" si="44"/>
        <v>0</v>
      </c>
      <c r="AK198" s="87" t="s">
        <v>2</v>
      </c>
      <c r="AL198" s="88" t="s">
        <v>2</v>
      </c>
      <c r="AM198" s="89" t="str">
        <f t="shared" si="45"/>
        <v>-</v>
      </c>
      <c r="AN198" s="90"/>
      <c r="AO198" s="85"/>
      <c r="AP198" s="86">
        <f t="shared" si="46"/>
        <v>0</v>
      </c>
      <c r="AQ198" s="91" t="s">
        <v>2</v>
      </c>
      <c r="AR198" s="88" t="s">
        <v>2</v>
      </c>
      <c r="AS198" s="92" t="str">
        <f t="shared" si="47"/>
        <v>-</v>
      </c>
    </row>
    <row r="199" spans="1:45" ht="18" customHeight="1">
      <c r="A199" s="15">
        <v>491</v>
      </c>
      <c r="B199" s="38">
        <v>490</v>
      </c>
      <c r="C199" s="39" t="s">
        <v>40</v>
      </c>
      <c r="D199" s="39" t="s">
        <v>6160</v>
      </c>
      <c r="E199" s="40" t="s">
        <v>6199</v>
      </c>
      <c r="F199" s="41" t="s">
        <v>723</v>
      </c>
      <c r="G199" s="44" t="s">
        <v>6048</v>
      </c>
      <c r="H199" s="6">
        <v>430</v>
      </c>
      <c r="I199" s="3" t="s">
        <v>7</v>
      </c>
      <c r="J199" s="84">
        <v>122</v>
      </c>
      <c r="K199" s="85">
        <v>123</v>
      </c>
      <c r="L199" s="86">
        <f t="shared" si="36"/>
        <v>-1</v>
      </c>
      <c r="M199" s="87">
        <v>2</v>
      </c>
      <c r="N199" s="88">
        <v>2.0243899999999999</v>
      </c>
      <c r="O199" s="89">
        <f t="shared" si="37"/>
        <v>2.4389999999999912E-2</v>
      </c>
      <c r="P199" s="90"/>
      <c r="Q199" s="85"/>
      <c r="R199" s="86">
        <f t="shared" si="38"/>
        <v>0</v>
      </c>
      <c r="S199" s="91" t="s">
        <v>2</v>
      </c>
      <c r="T199" s="88" t="s">
        <v>2</v>
      </c>
      <c r="U199" s="92" t="str">
        <f t="shared" si="39"/>
        <v>-</v>
      </c>
      <c r="V199" s="84"/>
      <c r="W199" s="85"/>
      <c r="X199" s="86">
        <f t="shared" si="40"/>
        <v>0</v>
      </c>
      <c r="Y199" s="87" t="s">
        <v>2</v>
      </c>
      <c r="Z199" s="88" t="s">
        <v>2</v>
      </c>
      <c r="AA199" s="89" t="str">
        <f t="shared" si="41"/>
        <v>-</v>
      </c>
      <c r="AB199" s="90"/>
      <c r="AC199" s="85"/>
      <c r="AD199" s="86">
        <f t="shared" si="42"/>
        <v>0</v>
      </c>
      <c r="AE199" s="91" t="s">
        <v>2</v>
      </c>
      <c r="AF199" s="88" t="s">
        <v>2</v>
      </c>
      <c r="AG199" s="92" t="str">
        <f t="shared" si="43"/>
        <v>-</v>
      </c>
      <c r="AH199" s="84"/>
      <c r="AI199" s="85"/>
      <c r="AJ199" s="86">
        <f t="shared" si="44"/>
        <v>0</v>
      </c>
      <c r="AK199" s="87" t="s">
        <v>2</v>
      </c>
      <c r="AL199" s="88" t="s">
        <v>2</v>
      </c>
      <c r="AM199" s="89" t="str">
        <f t="shared" si="45"/>
        <v>-</v>
      </c>
      <c r="AN199" s="90"/>
      <c r="AO199" s="85"/>
      <c r="AP199" s="86">
        <f t="shared" si="46"/>
        <v>0</v>
      </c>
      <c r="AQ199" s="91" t="s">
        <v>2</v>
      </c>
      <c r="AR199" s="88" t="s">
        <v>2</v>
      </c>
      <c r="AS199" s="92" t="str">
        <f t="shared" si="47"/>
        <v>-</v>
      </c>
    </row>
    <row r="200" spans="1:45" ht="18" customHeight="1">
      <c r="A200" s="15">
        <v>492</v>
      </c>
      <c r="B200" s="38">
        <v>491</v>
      </c>
      <c r="C200" s="39" t="s">
        <v>40</v>
      </c>
      <c r="D200" s="39" t="s">
        <v>6160</v>
      </c>
      <c r="E200" s="40" t="s">
        <v>724</v>
      </c>
      <c r="F200" s="41" t="s">
        <v>6200</v>
      </c>
      <c r="G200" s="44" t="s">
        <v>6048</v>
      </c>
      <c r="H200" s="6">
        <v>336</v>
      </c>
      <c r="I200" s="3" t="s">
        <v>7</v>
      </c>
      <c r="J200" s="84">
        <v>213</v>
      </c>
      <c r="K200" s="85">
        <v>260</v>
      </c>
      <c r="L200" s="86">
        <f t="shared" si="36"/>
        <v>-47</v>
      </c>
      <c r="M200" s="87">
        <v>3.1126760563380298</v>
      </c>
      <c r="N200" s="88">
        <v>2.776923</v>
      </c>
      <c r="O200" s="89">
        <f t="shared" si="37"/>
        <v>-0.33575305633802977</v>
      </c>
      <c r="P200" s="90"/>
      <c r="Q200" s="85"/>
      <c r="R200" s="86">
        <f t="shared" si="38"/>
        <v>0</v>
      </c>
      <c r="S200" s="91" t="s">
        <v>2</v>
      </c>
      <c r="T200" s="88" t="s">
        <v>2</v>
      </c>
      <c r="U200" s="92" t="str">
        <f t="shared" si="39"/>
        <v>-</v>
      </c>
      <c r="V200" s="84">
        <v>57</v>
      </c>
      <c r="W200" s="85">
        <v>15</v>
      </c>
      <c r="X200" s="86">
        <f t="shared" si="40"/>
        <v>42</v>
      </c>
      <c r="Y200" s="87">
        <v>4.6491228070175401</v>
      </c>
      <c r="Z200" s="88">
        <v>4.8666660000000004</v>
      </c>
      <c r="AA200" s="89">
        <f t="shared" si="41"/>
        <v>0.21754319298246028</v>
      </c>
      <c r="AB200" s="90"/>
      <c r="AC200" s="85"/>
      <c r="AD200" s="86">
        <f t="shared" si="42"/>
        <v>0</v>
      </c>
      <c r="AE200" s="91" t="s">
        <v>2</v>
      </c>
      <c r="AF200" s="88" t="s">
        <v>2</v>
      </c>
      <c r="AG200" s="92" t="str">
        <f t="shared" si="43"/>
        <v>-</v>
      </c>
      <c r="AH200" s="84"/>
      <c r="AI200" s="85"/>
      <c r="AJ200" s="86">
        <f t="shared" si="44"/>
        <v>0</v>
      </c>
      <c r="AK200" s="87" t="s">
        <v>2</v>
      </c>
      <c r="AL200" s="88" t="s">
        <v>2</v>
      </c>
      <c r="AM200" s="89" t="str">
        <f t="shared" si="45"/>
        <v>-</v>
      </c>
      <c r="AN200" s="90"/>
      <c r="AO200" s="85"/>
      <c r="AP200" s="86">
        <f t="shared" si="46"/>
        <v>0</v>
      </c>
      <c r="AQ200" s="91" t="s">
        <v>2</v>
      </c>
      <c r="AR200" s="88" t="s">
        <v>2</v>
      </c>
      <c r="AS200" s="92" t="str">
        <f t="shared" si="47"/>
        <v>-</v>
      </c>
    </row>
    <row r="201" spans="1:45" ht="18" customHeight="1">
      <c r="A201" s="15">
        <v>493</v>
      </c>
      <c r="B201" s="38">
        <v>492</v>
      </c>
      <c r="C201" s="39" t="s">
        <v>40</v>
      </c>
      <c r="D201" s="39" t="s">
        <v>6189</v>
      </c>
      <c r="E201" s="40" t="s">
        <v>6190</v>
      </c>
      <c r="F201" s="41" t="s">
        <v>6201</v>
      </c>
      <c r="G201" s="44" t="s">
        <v>6048</v>
      </c>
      <c r="H201" s="6">
        <v>267</v>
      </c>
      <c r="I201" s="3" t="s">
        <v>8</v>
      </c>
      <c r="J201" s="84"/>
      <c r="K201" s="85"/>
      <c r="L201" s="86">
        <f t="shared" si="36"/>
        <v>0</v>
      </c>
      <c r="M201" s="87" t="s">
        <v>2</v>
      </c>
      <c r="N201" s="88" t="s">
        <v>2</v>
      </c>
      <c r="O201" s="89" t="str">
        <f t="shared" si="37"/>
        <v>-</v>
      </c>
      <c r="P201" s="90"/>
      <c r="Q201" s="85"/>
      <c r="R201" s="86">
        <f t="shared" si="38"/>
        <v>0</v>
      </c>
      <c r="S201" s="91" t="s">
        <v>2</v>
      </c>
      <c r="T201" s="88" t="s">
        <v>2</v>
      </c>
      <c r="U201" s="92" t="str">
        <f t="shared" si="39"/>
        <v>-</v>
      </c>
      <c r="V201" s="84"/>
      <c r="W201" s="85"/>
      <c r="X201" s="86">
        <f t="shared" si="40"/>
        <v>0</v>
      </c>
      <c r="Y201" s="87" t="s">
        <v>2</v>
      </c>
      <c r="Z201" s="88" t="s">
        <v>2</v>
      </c>
      <c r="AA201" s="89" t="str">
        <f t="shared" si="41"/>
        <v>-</v>
      </c>
      <c r="AB201" s="90"/>
      <c r="AC201" s="85"/>
      <c r="AD201" s="86">
        <f t="shared" si="42"/>
        <v>0</v>
      </c>
      <c r="AE201" s="91" t="s">
        <v>2</v>
      </c>
      <c r="AF201" s="88" t="s">
        <v>2</v>
      </c>
      <c r="AG201" s="92" t="str">
        <f t="shared" si="43"/>
        <v>-</v>
      </c>
      <c r="AH201" s="84"/>
      <c r="AI201" s="85"/>
      <c r="AJ201" s="86">
        <f t="shared" si="44"/>
        <v>0</v>
      </c>
      <c r="AK201" s="87" t="s">
        <v>2</v>
      </c>
      <c r="AL201" s="88" t="s">
        <v>2</v>
      </c>
      <c r="AM201" s="89" t="str">
        <f t="shared" si="45"/>
        <v>-</v>
      </c>
      <c r="AN201" s="90"/>
      <c r="AO201" s="85"/>
      <c r="AP201" s="86">
        <f t="shared" si="46"/>
        <v>0</v>
      </c>
      <c r="AQ201" s="91" t="s">
        <v>2</v>
      </c>
      <c r="AR201" s="88" t="s">
        <v>2</v>
      </c>
      <c r="AS201" s="92" t="str">
        <f t="shared" si="47"/>
        <v>-</v>
      </c>
    </row>
    <row r="202" spans="1:45" ht="18" customHeight="1">
      <c r="A202" s="15">
        <v>494</v>
      </c>
      <c r="B202" s="38">
        <v>493</v>
      </c>
      <c r="C202" s="39" t="s">
        <v>40</v>
      </c>
      <c r="D202" s="39" t="s">
        <v>6189</v>
      </c>
      <c r="E202" s="40" t="s">
        <v>6190</v>
      </c>
      <c r="F202" s="41" t="s">
        <v>6202</v>
      </c>
      <c r="G202" s="44" t="s">
        <v>6048</v>
      </c>
      <c r="H202" s="6">
        <v>350</v>
      </c>
      <c r="I202" s="3" t="s">
        <v>7</v>
      </c>
      <c r="J202" s="84">
        <v>210</v>
      </c>
      <c r="K202" s="85">
        <v>101</v>
      </c>
      <c r="L202" s="86">
        <f t="shared" si="36"/>
        <v>109</v>
      </c>
      <c r="M202" s="87">
        <v>2.5857142857142899</v>
      </c>
      <c r="N202" s="88">
        <v>2.0099</v>
      </c>
      <c r="O202" s="89">
        <f t="shared" si="37"/>
        <v>-0.57581428571428983</v>
      </c>
      <c r="P202" s="90"/>
      <c r="Q202" s="85"/>
      <c r="R202" s="86">
        <f t="shared" si="38"/>
        <v>0</v>
      </c>
      <c r="S202" s="91" t="s">
        <v>2</v>
      </c>
      <c r="T202" s="88" t="s">
        <v>2</v>
      </c>
      <c r="U202" s="92" t="str">
        <f t="shared" si="39"/>
        <v>-</v>
      </c>
      <c r="V202" s="84">
        <v>10</v>
      </c>
      <c r="W202" s="85"/>
      <c r="X202" s="86">
        <f t="shared" si="40"/>
        <v>10</v>
      </c>
      <c r="Y202" s="87">
        <v>6.6</v>
      </c>
      <c r="Z202" s="88" t="s">
        <v>2</v>
      </c>
      <c r="AA202" s="89" t="str">
        <f t="shared" si="41"/>
        <v>-</v>
      </c>
      <c r="AB202" s="90"/>
      <c r="AC202" s="85"/>
      <c r="AD202" s="86">
        <f t="shared" si="42"/>
        <v>0</v>
      </c>
      <c r="AE202" s="91" t="s">
        <v>2</v>
      </c>
      <c r="AF202" s="88" t="s">
        <v>2</v>
      </c>
      <c r="AG202" s="92" t="str">
        <f t="shared" si="43"/>
        <v>-</v>
      </c>
      <c r="AH202" s="84"/>
      <c r="AI202" s="85"/>
      <c r="AJ202" s="86">
        <f t="shared" si="44"/>
        <v>0</v>
      </c>
      <c r="AK202" s="87" t="s">
        <v>2</v>
      </c>
      <c r="AL202" s="88" t="s">
        <v>2</v>
      </c>
      <c r="AM202" s="89" t="str">
        <f t="shared" si="45"/>
        <v>-</v>
      </c>
      <c r="AN202" s="90"/>
      <c r="AO202" s="85"/>
      <c r="AP202" s="86">
        <f t="shared" si="46"/>
        <v>0</v>
      </c>
      <c r="AQ202" s="91" t="s">
        <v>2</v>
      </c>
      <c r="AR202" s="88" t="s">
        <v>2</v>
      </c>
      <c r="AS202" s="92" t="str">
        <f t="shared" si="47"/>
        <v>-</v>
      </c>
    </row>
    <row r="203" spans="1:45" ht="18" customHeight="1">
      <c r="A203" s="15">
        <v>495</v>
      </c>
      <c r="B203" s="38">
        <v>494</v>
      </c>
      <c r="C203" s="39" t="s">
        <v>165</v>
      </c>
      <c r="D203" s="39" t="s">
        <v>6189</v>
      </c>
      <c r="E203" s="40" t="s">
        <v>6190</v>
      </c>
      <c r="F203" s="41" t="s">
        <v>6203</v>
      </c>
      <c r="G203" s="44" t="s">
        <v>6048</v>
      </c>
      <c r="H203" s="6">
        <v>130</v>
      </c>
      <c r="I203" s="3" t="s">
        <v>7</v>
      </c>
      <c r="J203" s="84"/>
      <c r="K203" s="85"/>
      <c r="L203" s="86">
        <f t="shared" si="36"/>
        <v>0</v>
      </c>
      <c r="M203" s="87" t="s">
        <v>2</v>
      </c>
      <c r="N203" s="88" t="s">
        <v>2</v>
      </c>
      <c r="O203" s="89" t="str">
        <f t="shared" si="37"/>
        <v>-</v>
      </c>
      <c r="P203" s="90"/>
      <c r="Q203" s="85"/>
      <c r="R203" s="86">
        <f t="shared" si="38"/>
        <v>0</v>
      </c>
      <c r="S203" s="91" t="s">
        <v>2</v>
      </c>
      <c r="T203" s="88" t="s">
        <v>2</v>
      </c>
      <c r="U203" s="92" t="str">
        <f t="shared" si="39"/>
        <v>-</v>
      </c>
      <c r="V203" s="84"/>
      <c r="W203" s="85"/>
      <c r="X203" s="86">
        <f t="shared" si="40"/>
        <v>0</v>
      </c>
      <c r="Y203" s="87" t="s">
        <v>2</v>
      </c>
      <c r="Z203" s="88" t="s">
        <v>2</v>
      </c>
      <c r="AA203" s="89" t="str">
        <f t="shared" si="41"/>
        <v>-</v>
      </c>
      <c r="AB203" s="90"/>
      <c r="AC203" s="85"/>
      <c r="AD203" s="86">
        <f t="shared" si="42"/>
        <v>0</v>
      </c>
      <c r="AE203" s="91" t="s">
        <v>2</v>
      </c>
      <c r="AF203" s="88" t="s">
        <v>2</v>
      </c>
      <c r="AG203" s="92" t="str">
        <f t="shared" si="43"/>
        <v>-</v>
      </c>
      <c r="AH203" s="84"/>
      <c r="AI203" s="85"/>
      <c r="AJ203" s="86">
        <f t="shared" si="44"/>
        <v>0</v>
      </c>
      <c r="AK203" s="87" t="s">
        <v>2</v>
      </c>
      <c r="AL203" s="88" t="s">
        <v>2</v>
      </c>
      <c r="AM203" s="89" t="str">
        <f t="shared" si="45"/>
        <v>-</v>
      </c>
      <c r="AN203" s="90"/>
      <c r="AO203" s="85"/>
      <c r="AP203" s="86">
        <f t="shared" si="46"/>
        <v>0</v>
      </c>
      <c r="AQ203" s="91" t="s">
        <v>2</v>
      </c>
      <c r="AR203" s="88" t="s">
        <v>2</v>
      </c>
      <c r="AS203" s="92" t="str">
        <f t="shared" si="47"/>
        <v>-</v>
      </c>
    </row>
    <row r="204" spans="1:45" ht="18" customHeight="1">
      <c r="A204" s="15">
        <v>496</v>
      </c>
      <c r="B204" s="38">
        <v>495</v>
      </c>
      <c r="C204" s="39" t="s">
        <v>41</v>
      </c>
      <c r="D204" s="39" t="s">
        <v>6204</v>
      </c>
      <c r="E204" s="40" t="s">
        <v>6205</v>
      </c>
      <c r="F204" s="41" t="s">
        <v>6206</v>
      </c>
      <c r="G204" s="44" t="s">
        <v>6048</v>
      </c>
      <c r="H204" s="6">
        <v>273</v>
      </c>
      <c r="I204" s="3" t="s">
        <v>7</v>
      </c>
      <c r="J204" s="84">
        <v>343</v>
      </c>
      <c r="K204" s="85">
        <v>349</v>
      </c>
      <c r="L204" s="86">
        <f t="shared" si="36"/>
        <v>-6</v>
      </c>
      <c r="M204" s="87">
        <v>2.08746355685131</v>
      </c>
      <c r="N204" s="88">
        <v>2.0916899999999998</v>
      </c>
      <c r="O204" s="89">
        <f t="shared" si="37"/>
        <v>4.2264431486898069E-3</v>
      </c>
      <c r="P204" s="90"/>
      <c r="Q204" s="85"/>
      <c r="R204" s="86">
        <f t="shared" si="38"/>
        <v>0</v>
      </c>
      <c r="S204" s="91" t="s">
        <v>2</v>
      </c>
      <c r="T204" s="88" t="s">
        <v>2</v>
      </c>
      <c r="U204" s="92" t="str">
        <f t="shared" si="39"/>
        <v>-</v>
      </c>
      <c r="V204" s="84"/>
      <c r="W204" s="85"/>
      <c r="X204" s="86">
        <f t="shared" si="40"/>
        <v>0</v>
      </c>
      <c r="Y204" s="87" t="s">
        <v>2</v>
      </c>
      <c r="Z204" s="88" t="s">
        <v>2</v>
      </c>
      <c r="AA204" s="89" t="str">
        <f t="shared" si="41"/>
        <v>-</v>
      </c>
      <c r="AB204" s="90"/>
      <c r="AC204" s="85"/>
      <c r="AD204" s="86">
        <f t="shared" si="42"/>
        <v>0</v>
      </c>
      <c r="AE204" s="91" t="s">
        <v>2</v>
      </c>
      <c r="AF204" s="88" t="s">
        <v>2</v>
      </c>
      <c r="AG204" s="92" t="str">
        <f t="shared" si="43"/>
        <v>-</v>
      </c>
      <c r="AH204" s="84"/>
      <c r="AI204" s="85"/>
      <c r="AJ204" s="86">
        <f t="shared" si="44"/>
        <v>0</v>
      </c>
      <c r="AK204" s="87" t="s">
        <v>2</v>
      </c>
      <c r="AL204" s="88" t="s">
        <v>2</v>
      </c>
      <c r="AM204" s="89" t="str">
        <f t="shared" si="45"/>
        <v>-</v>
      </c>
      <c r="AN204" s="90"/>
      <c r="AO204" s="85"/>
      <c r="AP204" s="86">
        <f t="shared" si="46"/>
        <v>0</v>
      </c>
      <c r="AQ204" s="91" t="s">
        <v>2</v>
      </c>
      <c r="AR204" s="88" t="s">
        <v>2</v>
      </c>
      <c r="AS204" s="92" t="str">
        <f t="shared" si="47"/>
        <v>-</v>
      </c>
    </row>
    <row r="205" spans="1:45" ht="18" customHeight="1">
      <c r="A205" s="15">
        <v>497</v>
      </c>
      <c r="B205" s="38">
        <v>496</v>
      </c>
      <c r="C205" s="39" t="s">
        <v>41</v>
      </c>
      <c r="D205" s="39" t="s">
        <v>6204</v>
      </c>
      <c r="E205" s="40" t="s">
        <v>6205</v>
      </c>
      <c r="F205" s="41" t="s">
        <v>6207</v>
      </c>
      <c r="G205" s="44" t="s">
        <v>6048</v>
      </c>
      <c r="H205" s="6">
        <v>301</v>
      </c>
      <c r="I205" s="3" t="s">
        <v>7</v>
      </c>
      <c r="J205" s="84">
        <v>149</v>
      </c>
      <c r="K205" s="85">
        <v>141</v>
      </c>
      <c r="L205" s="86">
        <f t="shared" ref="L205:L268" si="48">IF(ISERROR(J205-K205),"_",J205-K205)</f>
        <v>8</v>
      </c>
      <c r="M205" s="87">
        <v>3.0134228187919501</v>
      </c>
      <c r="N205" s="88">
        <v>2.9148930000000002</v>
      </c>
      <c r="O205" s="89">
        <f t="shared" ref="O205:O268" si="49">IF(ISERROR(N205-M205),"-",N205-M205)</f>
        <v>-9.8529818791949886E-2</v>
      </c>
      <c r="P205" s="90"/>
      <c r="Q205" s="85"/>
      <c r="R205" s="86">
        <f t="shared" ref="R205:R268" si="50">IF(ISERROR(P205-Q205),"_",P205-Q205)</f>
        <v>0</v>
      </c>
      <c r="S205" s="91" t="s">
        <v>2</v>
      </c>
      <c r="T205" s="88" t="s">
        <v>2</v>
      </c>
      <c r="U205" s="92" t="str">
        <f t="shared" ref="U205:U268" si="51">IF(ISERROR(T205-S205),"-",T205-S205)</f>
        <v>-</v>
      </c>
      <c r="V205" s="84">
        <v>33</v>
      </c>
      <c r="W205" s="85">
        <v>15</v>
      </c>
      <c r="X205" s="86">
        <f t="shared" ref="X205:X268" si="52">IF(ISERROR(V205-W205),"_",V205-W205)</f>
        <v>18</v>
      </c>
      <c r="Y205" s="87">
        <v>4.2424242424242404</v>
      </c>
      <c r="Z205" s="88">
        <v>6.5333329999999998</v>
      </c>
      <c r="AA205" s="89">
        <f t="shared" ref="AA205:AA268" si="53">IF(ISERROR(Z205-Y205),"-",Z205-Y205)</f>
        <v>2.2909087575757594</v>
      </c>
      <c r="AB205" s="90"/>
      <c r="AC205" s="85"/>
      <c r="AD205" s="86">
        <f t="shared" ref="AD205:AD268" si="54">IF(ISERROR(AB205-AC205),"_",AB205-AC205)</f>
        <v>0</v>
      </c>
      <c r="AE205" s="91" t="s">
        <v>2</v>
      </c>
      <c r="AF205" s="88" t="s">
        <v>2</v>
      </c>
      <c r="AG205" s="92" t="str">
        <f t="shared" ref="AG205:AG268" si="55">IF(ISERROR(AF205-AE205),"-",AF205-AE205)</f>
        <v>-</v>
      </c>
      <c r="AH205" s="84"/>
      <c r="AI205" s="85"/>
      <c r="AJ205" s="86">
        <f t="shared" ref="AJ205:AJ268" si="56">IF(ISERROR(AH205-AI205),"_",AH205-AI205)</f>
        <v>0</v>
      </c>
      <c r="AK205" s="87" t="s">
        <v>2</v>
      </c>
      <c r="AL205" s="88" t="s">
        <v>2</v>
      </c>
      <c r="AM205" s="89" t="str">
        <f t="shared" ref="AM205:AM268" si="57">IF(ISERROR(AL205-AK205),"-",AL205-AK205)</f>
        <v>-</v>
      </c>
      <c r="AN205" s="90"/>
      <c r="AO205" s="85"/>
      <c r="AP205" s="86">
        <f t="shared" ref="AP205:AP268" si="58">IF(ISERROR(AN205-AO205),"_",AN205-AO205)</f>
        <v>0</v>
      </c>
      <c r="AQ205" s="91" t="s">
        <v>2</v>
      </c>
      <c r="AR205" s="88" t="s">
        <v>2</v>
      </c>
      <c r="AS205" s="92" t="str">
        <f t="shared" ref="AS205:AS268" si="59">IF(ISERROR(AR205-AQ205),"-",AR205-AQ205)</f>
        <v>-</v>
      </c>
    </row>
    <row r="206" spans="1:45" ht="18" customHeight="1">
      <c r="A206" s="15">
        <v>498</v>
      </c>
      <c r="B206" s="38">
        <v>497</v>
      </c>
      <c r="C206" s="39" t="s">
        <v>41</v>
      </c>
      <c r="D206" s="39" t="s">
        <v>6204</v>
      </c>
      <c r="E206" s="40" t="s">
        <v>6205</v>
      </c>
      <c r="F206" s="41" t="s">
        <v>6208</v>
      </c>
      <c r="G206" s="44" t="s">
        <v>6048</v>
      </c>
      <c r="H206" s="6">
        <v>139</v>
      </c>
      <c r="I206" s="3" t="s">
        <v>7</v>
      </c>
      <c r="J206" s="84">
        <v>108</v>
      </c>
      <c r="K206" s="85">
        <v>98</v>
      </c>
      <c r="L206" s="86">
        <f t="shared" si="48"/>
        <v>10</v>
      </c>
      <c r="M206" s="87">
        <v>2.1111111111111098</v>
      </c>
      <c r="N206" s="88">
        <v>2.204081</v>
      </c>
      <c r="O206" s="89">
        <f t="shared" si="49"/>
        <v>9.2969888888890129E-2</v>
      </c>
      <c r="P206" s="90"/>
      <c r="Q206" s="85"/>
      <c r="R206" s="86">
        <f t="shared" si="50"/>
        <v>0</v>
      </c>
      <c r="S206" s="91" t="s">
        <v>2</v>
      </c>
      <c r="T206" s="88" t="s">
        <v>2</v>
      </c>
      <c r="U206" s="92" t="str">
        <f t="shared" si="51"/>
        <v>-</v>
      </c>
      <c r="V206" s="84"/>
      <c r="W206" s="85"/>
      <c r="X206" s="86">
        <f t="shared" si="52"/>
        <v>0</v>
      </c>
      <c r="Y206" s="87" t="s">
        <v>2</v>
      </c>
      <c r="Z206" s="88" t="s">
        <v>2</v>
      </c>
      <c r="AA206" s="89" t="str">
        <f t="shared" si="53"/>
        <v>-</v>
      </c>
      <c r="AB206" s="90"/>
      <c r="AC206" s="85"/>
      <c r="AD206" s="86">
        <f t="shared" si="54"/>
        <v>0</v>
      </c>
      <c r="AE206" s="91" t="s">
        <v>2</v>
      </c>
      <c r="AF206" s="88" t="s">
        <v>2</v>
      </c>
      <c r="AG206" s="92" t="str">
        <f t="shared" si="55"/>
        <v>-</v>
      </c>
      <c r="AH206" s="84"/>
      <c r="AI206" s="85"/>
      <c r="AJ206" s="86">
        <f t="shared" si="56"/>
        <v>0</v>
      </c>
      <c r="AK206" s="87" t="s">
        <v>2</v>
      </c>
      <c r="AL206" s="88" t="s">
        <v>2</v>
      </c>
      <c r="AM206" s="89" t="str">
        <f t="shared" si="57"/>
        <v>-</v>
      </c>
      <c r="AN206" s="90"/>
      <c r="AO206" s="85"/>
      <c r="AP206" s="86">
        <f t="shared" si="58"/>
        <v>0</v>
      </c>
      <c r="AQ206" s="91" t="s">
        <v>2</v>
      </c>
      <c r="AR206" s="88" t="s">
        <v>2</v>
      </c>
      <c r="AS206" s="92" t="str">
        <f t="shared" si="59"/>
        <v>-</v>
      </c>
    </row>
    <row r="207" spans="1:45" ht="18" customHeight="1">
      <c r="A207" s="15">
        <v>499</v>
      </c>
      <c r="B207" s="38">
        <v>498</v>
      </c>
      <c r="C207" s="39" t="s">
        <v>41</v>
      </c>
      <c r="D207" s="39" t="s">
        <v>6209</v>
      </c>
      <c r="E207" s="40" t="s">
        <v>6210</v>
      </c>
      <c r="F207" s="41" t="s">
        <v>6211</v>
      </c>
      <c r="G207" s="44" t="s">
        <v>6048</v>
      </c>
      <c r="H207" s="6">
        <v>45</v>
      </c>
      <c r="I207" s="3" t="s">
        <v>7</v>
      </c>
      <c r="J207" s="84"/>
      <c r="K207" s="85"/>
      <c r="L207" s="86">
        <f t="shared" si="48"/>
        <v>0</v>
      </c>
      <c r="M207" s="87" t="s">
        <v>2</v>
      </c>
      <c r="N207" s="88" t="s">
        <v>2</v>
      </c>
      <c r="O207" s="89" t="str">
        <f t="shared" si="49"/>
        <v>-</v>
      </c>
      <c r="P207" s="90"/>
      <c r="Q207" s="85"/>
      <c r="R207" s="86">
        <f t="shared" si="50"/>
        <v>0</v>
      </c>
      <c r="S207" s="91" t="s">
        <v>2</v>
      </c>
      <c r="T207" s="88" t="s">
        <v>2</v>
      </c>
      <c r="U207" s="92" t="str">
        <f t="shared" si="51"/>
        <v>-</v>
      </c>
      <c r="V207" s="84"/>
      <c r="W207" s="85"/>
      <c r="X207" s="86">
        <f t="shared" si="52"/>
        <v>0</v>
      </c>
      <c r="Y207" s="87" t="s">
        <v>2</v>
      </c>
      <c r="Z207" s="88" t="s">
        <v>2</v>
      </c>
      <c r="AA207" s="89" t="str">
        <f t="shared" si="53"/>
        <v>-</v>
      </c>
      <c r="AB207" s="90"/>
      <c r="AC207" s="85"/>
      <c r="AD207" s="86">
        <f t="shared" si="54"/>
        <v>0</v>
      </c>
      <c r="AE207" s="91" t="s">
        <v>2</v>
      </c>
      <c r="AF207" s="88" t="s">
        <v>2</v>
      </c>
      <c r="AG207" s="92" t="str">
        <f t="shared" si="55"/>
        <v>-</v>
      </c>
      <c r="AH207" s="84"/>
      <c r="AI207" s="85"/>
      <c r="AJ207" s="86">
        <f t="shared" si="56"/>
        <v>0</v>
      </c>
      <c r="AK207" s="87" t="s">
        <v>2</v>
      </c>
      <c r="AL207" s="88" t="s">
        <v>2</v>
      </c>
      <c r="AM207" s="89" t="str">
        <f t="shared" si="57"/>
        <v>-</v>
      </c>
      <c r="AN207" s="90"/>
      <c r="AO207" s="85"/>
      <c r="AP207" s="86">
        <f t="shared" si="58"/>
        <v>0</v>
      </c>
      <c r="AQ207" s="91" t="s">
        <v>2</v>
      </c>
      <c r="AR207" s="88" t="s">
        <v>2</v>
      </c>
      <c r="AS207" s="92" t="str">
        <f t="shared" si="59"/>
        <v>-</v>
      </c>
    </row>
    <row r="208" spans="1:45" ht="18" customHeight="1">
      <c r="A208" s="15">
        <v>500</v>
      </c>
      <c r="B208" s="38">
        <v>499</v>
      </c>
      <c r="C208" s="39" t="s">
        <v>41</v>
      </c>
      <c r="D208" s="39" t="s">
        <v>6209</v>
      </c>
      <c r="E208" s="40" t="s">
        <v>6210</v>
      </c>
      <c r="F208" s="41" t="s">
        <v>6212</v>
      </c>
      <c r="G208" s="44" t="s">
        <v>6048</v>
      </c>
      <c r="H208" s="6">
        <v>477</v>
      </c>
      <c r="I208" s="3" t="s">
        <v>7</v>
      </c>
      <c r="J208" s="84">
        <v>124</v>
      </c>
      <c r="K208" s="85">
        <v>188</v>
      </c>
      <c r="L208" s="86">
        <f t="shared" si="48"/>
        <v>-64</v>
      </c>
      <c r="M208" s="87">
        <v>2.87096774193548</v>
      </c>
      <c r="N208" s="88">
        <v>2.8457439999999998</v>
      </c>
      <c r="O208" s="89">
        <f t="shared" si="49"/>
        <v>-2.522374193548016E-2</v>
      </c>
      <c r="P208" s="90"/>
      <c r="Q208" s="85"/>
      <c r="R208" s="86">
        <f t="shared" si="50"/>
        <v>0</v>
      </c>
      <c r="S208" s="91" t="s">
        <v>2</v>
      </c>
      <c r="T208" s="88" t="s">
        <v>2</v>
      </c>
      <c r="U208" s="92" t="str">
        <f t="shared" si="51"/>
        <v>-</v>
      </c>
      <c r="V208" s="84"/>
      <c r="W208" s="85"/>
      <c r="X208" s="86">
        <f t="shared" si="52"/>
        <v>0</v>
      </c>
      <c r="Y208" s="87" t="s">
        <v>2</v>
      </c>
      <c r="Z208" s="88" t="s">
        <v>2</v>
      </c>
      <c r="AA208" s="89" t="str">
        <f t="shared" si="53"/>
        <v>-</v>
      </c>
      <c r="AB208" s="90"/>
      <c r="AC208" s="85"/>
      <c r="AD208" s="86">
        <f t="shared" si="54"/>
        <v>0</v>
      </c>
      <c r="AE208" s="91" t="s">
        <v>2</v>
      </c>
      <c r="AF208" s="88" t="s">
        <v>2</v>
      </c>
      <c r="AG208" s="92" t="str">
        <f t="shared" si="55"/>
        <v>-</v>
      </c>
      <c r="AH208" s="84"/>
      <c r="AI208" s="85"/>
      <c r="AJ208" s="86">
        <f t="shared" si="56"/>
        <v>0</v>
      </c>
      <c r="AK208" s="87" t="s">
        <v>2</v>
      </c>
      <c r="AL208" s="88" t="s">
        <v>2</v>
      </c>
      <c r="AM208" s="89" t="str">
        <f t="shared" si="57"/>
        <v>-</v>
      </c>
      <c r="AN208" s="90"/>
      <c r="AO208" s="85"/>
      <c r="AP208" s="86">
        <f t="shared" si="58"/>
        <v>0</v>
      </c>
      <c r="AQ208" s="91" t="s">
        <v>2</v>
      </c>
      <c r="AR208" s="88" t="s">
        <v>2</v>
      </c>
      <c r="AS208" s="92" t="str">
        <f t="shared" si="59"/>
        <v>-</v>
      </c>
    </row>
    <row r="209" spans="1:45" ht="18" customHeight="1">
      <c r="A209" s="15">
        <v>501</v>
      </c>
      <c r="B209" s="38">
        <v>500</v>
      </c>
      <c r="C209" s="39" t="s">
        <v>41</v>
      </c>
      <c r="D209" s="39" t="s">
        <v>6213</v>
      </c>
      <c r="E209" s="40" t="s">
        <v>6214</v>
      </c>
      <c r="F209" s="41" t="s">
        <v>6215</v>
      </c>
      <c r="G209" s="44" t="s">
        <v>6048</v>
      </c>
      <c r="H209" s="6">
        <v>178</v>
      </c>
      <c r="I209" s="3" t="s">
        <v>7</v>
      </c>
      <c r="J209" s="84">
        <v>281</v>
      </c>
      <c r="K209" s="85">
        <v>285</v>
      </c>
      <c r="L209" s="86">
        <f t="shared" si="48"/>
        <v>-4</v>
      </c>
      <c r="M209" s="87">
        <v>2.53024911032028</v>
      </c>
      <c r="N209" s="88">
        <v>2.5578940000000001</v>
      </c>
      <c r="O209" s="89">
        <f t="shared" si="49"/>
        <v>2.7644889679720119E-2</v>
      </c>
      <c r="P209" s="90"/>
      <c r="Q209" s="85"/>
      <c r="R209" s="86">
        <f t="shared" si="50"/>
        <v>0</v>
      </c>
      <c r="S209" s="91" t="s">
        <v>2</v>
      </c>
      <c r="T209" s="88" t="s">
        <v>2</v>
      </c>
      <c r="U209" s="92" t="str">
        <f t="shared" si="51"/>
        <v>-</v>
      </c>
      <c r="V209" s="84"/>
      <c r="W209" s="85"/>
      <c r="X209" s="86">
        <f t="shared" si="52"/>
        <v>0</v>
      </c>
      <c r="Y209" s="87" t="s">
        <v>2</v>
      </c>
      <c r="Z209" s="88" t="s">
        <v>2</v>
      </c>
      <c r="AA209" s="89" t="str">
        <f t="shared" si="53"/>
        <v>-</v>
      </c>
      <c r="AB209" s="90"/>
      <c r="AC209" s="85"/>
      <c r="AD209" s="86">
        <f t="shared" si="54"/>
        <v>0</v>
      </c>
      <c r="AE209" s="91" t="s">
        <v>2</v>
      </c>
      <c r="AF209" s="88" t="s">
        <v>2</v>
      </c>
      <c r="AG209" s="92" t="str">
        <f t="shared" si="55"/>
        <v>-</v>
      </c>
      <c r="AH209" s="84"/>
      <c r="AI209" s="85"/>
      <c r="AJ209" s="86">
        <f t="shared" si="56"/>
        <v>0</v>
      </c>
      <c r="AK209" s="87" t="s">
        <v>2</v>
      </c>
      <c r="AL209" s="88" t="s">
        <v>2</v>
      </c>
      <c r="AM209" s="89" t="str">
        <f t="shared" si="57"/>
        <v>-</v>
      </c>
      <c r="AN209" s="90"/>
      <c r="AO209" s="85"/>
      <c r="AP209" s="86">
        <f t="shared" si="58"/>
        <v>0</v>
      </c>
      <c r="AQ209" s="91" t="s">
        <v>2</v>
      </c>
      <c r="AR209" s="88" t="s">
        <v>2</v>
      </c>
      <c r="AS209" s="92" t="str">
        <f t="shared" si="59"/>
        <v>-</v>
      </c>
    </row>
    <row r="210" spans="1:45" ht="18" customHeight="1">
      <c r="A210" s="15">
        <v>502</v>
      </c>
      <c r="B210" s="38">
        <v>501</v>
      </c>
      <c r="C210" s="39" t="s">
        <v>41</v>
      </c>
      <c r="D210" s="39" t="s">
        <v>6213</v>
      </c>
      <c r="E210" s="40" t="s">
        <v>6214</v>
      </c>
      <c r="F210" s="41" t="s">
        <v>6216</v>
      </c>
      <c r="G210" s="44" t="s">
        <v>6048</v>
      </c>
      <c r="H210" s="6">
        <v>84</v>
      </c>
      <c r="I210" s="3" t="s">
        <v>7</v>
      </c>
      <c r="J210" s="84"/>
      <c r="K210" s="85">
        <v>86</v>
      </c>
      <c r="L210" s="86">
        <f t="shared" si="48"/>
        <v>-86</v>
      </c>
      <c r="M210" s="87" t="s">
        <v>2</v>
      </c>
      <c r="N210" s="88">
        <v>2</v>
      </c>
      <c r="O210" s="89" t="str">
        <f t="shared" si="49"/>
        <v>-</v>
      </c>
      <c r="P210" s="90"/>
      <c r="Q210" s="85"/>
      <c r="R210" s="86">
        <f t="shared" si="50"/>
        <v>0</v>
      </c>
      <c r="S210" s="91" t="s">
        <v>2</v>
      </c>
      <c r="T210" s="88" t="s">
        <v>2</v>
      </c>
      <c r="U210" s="92" t="str">
        <f t="shared" si="51"/>
        <v>-</v>
      </c>
      <c r="V210" s="84"/>
      <c r="W210" s="85"/>
      <c r="X210" s="86">
        <f t="shared" si="52"/>
        <v>0</v>
      </c>
      <c r="Y210" s="87" t="s">
        <v>2</v>
      </c>
      <c r="Z210" s="88" t="s">
        <v>2</v>
      </c>
      <c r="AA210" s="89" t="str">
        <f t="shared" si="53"/>
        <v>-</v>
      </c>
      <c r="AB210" s="90"/>
      <c r="AC210" s="85"/>
      <c r="AD210" s="86">
        <f t="shared" si="54"/>
        <v>0</v>
      </c>
      <c r="AE210" s="91" t="s">
        <v>2</v>
      </c>
      <c r="AF210" s="88" t="s">
        <v>2</v>
      </c>
      <c r="AG210" s="92" t="str">
        <f t="shared" si="55"/>
        <v>-</v>
      </c>
      <c r="AH210" s="84"/>
      <c r="AI210" s="85"/>
      <c r="AJ210" s="86">
        <f t="shared" si="56"/>
        <v>0</v>
      </c>
      <c r="AK210" s="87" t="s">
        <v>2</v>
      </c>
      <c r="AL210" s="88" t="s">
        <v>2</v>
      </c>
      <c r="AM210" s="89" t="str">
        <f t="shared" si="57"/>
        <v>-</v>
      </c>
      <c r="AN210" s="90"/>
      <c r="AO210" s="85"/>
      <c r="AP210" s="86">
        <f t="shared" si="58"/>
        <v>0</v>
      </c>
      <c r="AQ210" s="91" t="s">
        <v>2</v>
      </c>
      <c r="AR210" s="88" t="s">
        <v>2</v>
      </c>
      <c r="AS210" s="92" t="str">
        <f t="shared" si="59"/>
        <v>-</v>
      </c>
    </row>
    <row r="211" spans="1:45" ht="18" customHeight="1">
      <c r="A211" s="15">
        <v>504</v>
      </c>
      <c r="B211" s="38">
        <v>503</v>
      </c>
      <c r="C211" s="39" t="s">
        <v>41</v>
      </c>
      <c r="D211" s="39" t="s">
        <v>6217</v>
      </c>
      <c r="E211" s="40" t="s">
        <v>6218</v>
      </c>
      <c r="F211" s="41" t="s">
        <v>6219</v>
      </c>
      <c r="G211" s="44" t="s">
        <v>6048</v>
      </c>
      <c r="H211" s="6">
        <v>236</v>
      </c>
      <c r="I211" s="3" t="s">
        <v>7</v>
      </c>
      <c r="J211" s="84">
        <v>274</v>
      </c>
      <c r="K211" s="85">
        <v>217</v>
      </c>
      <c r="L211" s="86">
        <f t="shared" si="48"/>
        <v>57</v>
      </c>
      <c r="M211" s="87">
        <v>3.0036496350365001</v>
      </c>
      <c r="N211" s="88">
        <v>3.050691</v>
      </c>
      <c r="O211" s="89">
        <f t="shared" si="49"/>
        <v>4.7041364963499976E-2</v>
      </c>
      <c r="P211" s="90"/>
      <c r="Q211" s="85"/>
      <c r="R211" s="86">
        <f t="shared" si="50"/>
        <v>0</v>
      </c>
      <c r="S211" s="91" t="s">
        <v>2</v>
      </c>
      <c r="T211" s="88" t="s">
        <v>2</v>
      </c>
      <c r="U211" s="92" t="str">
        <f t="shared" si="51"/>
        <v>-</v>
      </c>
      <c r="V211" s="84"/>
      <c r="W211" s="85"/>
      <c r="X211" s="86">
        <f t="shared" si="52"/>
        <v>0</v>
      </c>
      <c r="Y211" s="87" t="s">
        <v>2</v>
      </c>
      <c r="Z211" s="88" t="s">
        <v>2</v>
      </c>
      <c r="AA211" s="89" t="str">
        <f t="shared" si="53"/>
        <v>-</v>
      </c>
      <c r="AB211" s="90"/>
      <c r="AC211" s="85"/>
      <c r="AD211" s="86">
        <f t="shared" si="54"/>
        <v>0</v>
      </c>
      <c r="AE211" s="91" t="s">
        <v>2</v>
      </c>
      <c r="AF211" s="88" t="s">
        <v>2</v>
      </c>
      <c r="AG211" s="92" t="str">
        <f t="shared" si="55"/>
        <v>-</v>
      </c>
      <c r="AH211" s="84"/>
      <c r="AI211" s="85"/>
      <c r="AJ211" s="86">
        <f t="shared" si="56"/>
        <v>0</v>
      </c>
      <c r="AK211" s="87" t="s">
        <v>2</v>
      </c>
      <c r="AL211" s="88" t="s">
        <v>2</v>
      </c>
      <c r="AM211" s="89" t="str">
        <f t="shared" si="57"/>
        <v>-</v>
      </c>
      <c r="AN211" s="90"/>
      <c r="AO211" s="85"/>
      <c r="AP211" s="86">
        <f t="shared" si="58"/>
        <v>0</v>
      </c>
      <c r="AQ211" s="91" t="s">
        <v>2</v>
      </c>
      <c r="AR211" s="88" t="s">
        <v>2</v>
      </c>
      <c r="AS211" s="92" t="str">
        <f t="shared" si="59"/>
        <v>-</v>
      </c>
    </row>
    <row r="212" spans="1:45" ht="18" customHeight="1">
      <c r="A212" s="15">
        <v>505</v>
      </c>
      <c r="B212" s="38">
        <v>504</v>
      </c>
      <c r="C212" s="39" t="s">
        <v>41</v>
      </c>
      <c r="D212" s="39" t="s">
        <v>6217</v>
      </c>
      <c r="E212" s="40" t="s">
        <v>6218</v>
      </c>
      <c r="F212" s="41" t="s">
        <v>6220</v>
      </c>
      <c r="G212" s="44" t="s">
        <v>6048</v>
      </c>
      <c r="H212" s="6">
        <v>114</v>
      </c>
      <c r="I212" s="3" t="s">
        <v>7</v>
      </c>
      <c r="J212" s="84"/>
      <c r="K212" s="85"/>
      <c r="L212" s="86">
        <f t="shared" si="48"/>
        <v>0</v>
      </c>
      <c r="M212" s="87" t="s">
        <v>2</v>
      </c>
      <c r="N212" s="88" t="s">
        <v>2</v>
      </c>
      <c r="O212" s="89" t="str">
        <f t="shared" si="49"/>
        <v>-</v>
      </c>
      <c r="P212" s="90"/>
      <c r="Q212" s="85"/>
      <c r="R212" s="86">
        <f t="shared" si="50"/>
        <v>0</v>
      </c>
      <c r="S212" s="91" t="s">
        <v>2</v>
      </c>
      <c r="T212" s="88" t="s">
        <v>2</v>
      </c>
      <c r="U212" s="92" t="str">
        <f t="shared" si="51"/>
        <v>-</v>
      </c>
      <c r="V212" s="84"/>
      <c r="W212" s="85"/>
      <c r="X212" s="86">
        <f t="shared" si="52"/>
        <v>0</v>
      </c>
      <c r="Y212" s="87" t="s">
        <v>2</v>
      </c>
      <c r="Z212" s="88" t="s">
        <v>2</v>
      </c>
      <c r="AA212" s="89" t="str">
        <f t="shared" si="53"/>
        <v>-</v>
      </c>
      <c r="AB212" s="90"/>
      <c r="AC212" s="85"/>
      <c r="AD212" s="86">
        <f t="shared" si="54"/>
        <v>0</v>
      </c>
      <c r="AE212" s="91" t="s">
        <v>2</v>
      </c>
      <c r="AF212" s="88" t="s">
        <v>2</v>
      </c>
      <c r="AG212" s="92" t="str">
        <f t="shared" si="55"/>
        <v>-</v>
      </c>
      <c r="AH212" s="84"/>
      <c r="AI212" s="85"/>
      <c r="AJ212" s="86">
        <f t="shared" si="56"/>
        <v>0</v>
      </c>
      <c r="AK212" s="87" t="s">
        <v>2</v>
      </c>
      <c r="AL212" s="88" t="s">
        <v>2</v>
      </c>
      <c r="AM212" s="89" t="str">
        <f t="shared" si="57"/>
        <v>-</v>
      </c>
      <c r="AN212" s="90"/>
      <c r="AO212" s="85"/>
      <c r="AP212" s="86">
        <f t="shared" si="58"/>
        <v>0</v>
      </c>
      <c r="AQ212" s="91" t="s">
        <v>2</v>
      </c>
      <c r="AR212" s="88" t="s">
        <v>2</v>
      </c>
      <c r="AS212" s="92" t="str">
        <f t="shared" si="59"/>
        <v>-</v>
      </c>
    </row>
    <row r="213" spans="1:45" ht="18" customHeight="1">
      <c r="A213" s="15">
        <v>508</v>
      </c>
      <c r="B213" s="38">
        <v>507</v>
      </c>
      <c r="C213" s="39" t="s">
        <v>41</v>
      </c>
      <c r="D213" s="39" t="s">
        <v>6221</v>
      </c>
      <c r="E213" s="40" t="s">
        <v>6222</v>
      </c>
      <c r="F213" s="41" t="s">
        <v>6223</v>
      </c>
      <c r="G213" s="44" t="s">
        <v>6048</v>
      </c>
      <c r="H213" s="6">
        <v>270</v>
      </c>
      <c r="I213" s="3" t="s">
        <v>7</v>
      </c>
      <c r="J213" s="84">
        <v>264</v>
      </c>
      <c r="K213" s="85">
        <v>189</v>
      </c>
      <c r="L213" s="86">
        <f t="shared" si="48"/>
        <v>75</v>
      </c>
      <c r="M213" s="87">
        <v>3.9772727272727297</v>
      </c>
      <c r="N213" s="88">
        <v>4.8571419999999996</v>
      </c>
      <c r="O213" s="89">
        <f t="shared" si="49"/>
        <v>0.87986927272726989</v>
      </c>
      <c r="P213" s="90"/>
      <c r="Q213" s="85"/>
      <c r="R213" s="86">
        <f t="shared" si="50"/>
        <v>0</v>
      </c>
      <c r="S213" s="91" t="s">
        <v>2</v>
      </c>
      <c r="T213" s="88" t="s">
        <v>2</v>
      </c>
      <c r="U213" s="92" t="str">
        <f t="shared" si="51"/>
        <v>-</v>
      </c>
      <c r="V213" s="84"/>
      <c r="W213" s="85"/>
      <c r="X213" s="86">
        <f t="shared" si="52"/>
        <v>0</v>
      </c>
      <c r="Y213" s="87" t="s">
        <v>2</v>
      </c>
      <c r="Z213" s="88" t="s">
        <v>2</v>
      </c>
      <c r="AA213" s="89" t="str">
        <f t="shared" si="53"/>
        <v>-</v>
      </c>
      <c r="AB213" s="90"/>
      <c r="AC213" s="85"/>
      <c r="AD213" s="86">
        <f t="shared" si="54"/>
        <v>0</v>
      </c>
      <c r="AE213" s="91" t="s">
        <v>2</v>
      </c>
      <c r="AF213" s="88" t="s">
        <v>2</v>
      </c>
      <c r="AG213" s="92" t="str">
        <f t="shared" si="55"/>
        <v>-</v>
      </c>
      <c r="AH213" s="84"/>
      <c r="AI213" s="85"/>
      <c r="AJ213" s="86">
        <f t="shared" si="56"/>
        <v>0</v>
      </c>
      <c r="AK213" s="87" t="s">
        <v>2</v>
      </c>
      <c r="AL213" s="88" t="s">
        <v>2</v>
      </c>
      <c r="AM213" s="89" t="str">
        <f t="shared" si="57"/>
        <v>-</v>
      </c>
      <c r="AN213" s="90"/>
      <c r="AO213" s="85"/>
      <c r="AP213" s="86">
        <f t="shared" si="58"/>
        <v>0</v>
      </c>
      <c r="AQ213" s="91" t="s">
        <v>2</v>
      </c>
      <c r="AR213" s="88" t="s">
        <v>2</v>
      </c>
      <c r="AS213" s="92" t="str">
        <f t="shared" si="59"/>
        <v>-</v>
      </c>
    </row>
    <row r="214" spans="1:45" ht="18" customHeight="1">
      <c r="A214" s="15">
        <v>515</v>
      </c>
      <c r="B214" s="38">
        <v>514</v>
      </c>
      <c r="C214" s="39" t="s">
        <v>41</v>
      </c>
      <c r="D214" s="39" t="s">
        <v>6204</v>
      </c>
      <c r="E214" s="40" t="s">
        <v>6205</v>
      </c>
      <c r="F214" s="41" t="s">
        <v>6224</v>
      </c>
      <c r="G214" s="44" t="s">
        <v>6048</v>
      </c>
      <c r="H214" s="6">
        <v>190</v>
      </c>
      <c r="I214" s="3" t="s">
        <v>7</v>
      </c>
      <c r="J214" s="84"/>
      <c r="K214" s="85"/>
      <c r="L214" s="86">
        <f t="shared" si="48"/>
        <v>0</v>
      </c>
      <c r="M214" s="87" t="s">
        <v>2</v>
      </c>
      <c r="N214" s="88" t="s">
        <v>2</v>
      </c>
      <c r="O214" s="89" t="str">
        <f t="shared" si="49"/>
        <v>-</v>
      </c>
      <c r="P214" s="90"/>
      <c r="Q214" s="85"/>
      <c r="R214" s="86">
        <f t="shared" si="50"/>
        <v>0</v>
      </c>
      <c r="S214" s="91" t="s">
        <v>2</v>
      </c>
      <c r="T214" s="88" t="s">
        <v>2</v>
      </c>
      <c r="U214" s="92" t="str">
        <f t="shared" si="51"/>
        <v>-</v>
      </c>
      <c r="V214" s="84"/>
      <c r="W214" s="85"/>
      <c r="X214" s="86">
        <f t="shared" si="52"/>
        <v>0</v>
      </c>
      <c r="Y214" s="87" t="s">
        <v>2</v>
      </c>
      <c r="Z214" s="88" t="s">
        <v>2</v>
      </c>
      <c r="AA214" s="89" t="str">
        <f t="shared" si="53"/>
        <v>-</v>
      </c>
      <c r="AB214" s="90"/>
      <c r="AC214" s="85"/>
      <c r="AD214" s="86">
        <f t="shared" si="54"/>
        <v>0</v>
      </c>
      <c r="AE214" s="91" t="s">
        <v>2</v>
      </c>
      <c r="AF214" s="88" t="s">
        <v>2</v>
      </c>
      <c r="AG214" s="92" t="str">
        <f t="shared" si="55"/>
        <v>-</v>
      </c>
      <c r="AH214" s="84"/>
      <c r="AI214" s="85"/>
      <c r="AJ214" s="86">
        <f t="shared" si="56"/>
        <v>0</v>
      </c>
      <c r="AK214" s="87" t="s">
        <v>2</v>
      </c>
      <c r="AL214" s="88" t="s">
        <v>2</v>
      </c>
      <c r="AM214" s="89" t="str">
        <f t="shared" si="57"/>
        <v>-</v>
      </c>
      <c r="AN214" s="90"/>
      <c r="AO214" s="85"/>
      <c r="AP214" s="86">
        <f t="shared" si="58"/>
        <v>0</v>
      </c>
      <c r="AQ214" s="91" t="s">
        <v>2</v>
      </c>
      <c r="AR214" s="88" t="s">
        <v>2</v>
      </c>
      <c r="AS214" s="92" t="str">
        <f t="shared" si="59"/>
        <v>-</v>
      </c>
    </row>
    <row r="215" spans="1:45" ht="18" customHeight="1">
      <c r="A215" s="15">
        <v>518</v>
      </c>
      <c r="B215" s="38">
        <v>517</v>
      </c>
      <c r="C215" s="39" t="s">
        <v>166</v>
      </c>
      <c r="D215" s="39" t="s">
        <v>6213</v>
      </c>
      <c r="E215" s="40" t="s">
        <v>6214</v>
      </c>
      <c r="F215" s="41" t="s">
        <v>6225</v>
      </c>
      <c r="G215" s="44" t="s">
        <v>6048</v>
      </c>
      <c r="H215" s="6">
        <v>110</v>
      </c>
      <c r="I215" s="3" t="s">
        <v>9</v>
      </c>
      <c r="J215" s="84"/>
      <c r="K215" s="85"/>
      <c r="L215" s="86">
        <f t="shared" si="48"/>
        <v>0</v>
      </c>
      <c r="M215" s="87" t="s">
        <v>2</v>
      </c>
      <c r="N215" s="88" t="s">
        <v>2</v>
      </c>
      <c r="O215" s="89" t="str">
        <f t="shared" si="49"/>
        <v>-</v>
      </c>
      <c r="P215" s="90"/>
      <c r="Q215" s="85"/>
      <c r="R215" s="86">
        <f t="shared" si="50"/>
        <v>0</v>
      </c>
      <c r="S215" s="91" t="s">
        <v>2</v>
      </c>
      <c r="T215" s="88" t="s">
        <v>2</v>
      </c>
      <c r="U215" s="92" t="str">
        <f t="shared" si="51"/>
        <v>-</v>
      </c>
      <c r="V215" s="84"/>
      <c r="W215" s="85"/>
      <c r="X215" s="86">
        <f t="shared" si="52"/>
        <v>0</v>
      </c>
      <c r="Y215" s="87" t="s">
        <v>2</v>
      </c>
      <c r="Z215" s="88" t="s">
        <v>2</v>
      </c>
      <c r="AA215" s="89" t="str">
        <f t="shared" si="53"/>
        <v>-</v>
      </c>
      <c r="AB215" s="90"/>
      <c r="AC215" s="85"/>
      <c r="AD215" s="86">
        <f t="shared" si="54"/>
        <v>0</v>
      </c>
      <c r="AE215" s="91" t="s">
        <v>2</v>
      </c>
      <c r="AF215" s="88" t="s">
        <v>2</v>
      </c>
      <c r="AG215" s="92" t="str">
        <f t="shared" si="55"/>
        <v>-</v>
      </c>
      <c r="AH215" s="84"/>
      <c r="AI215" s="85"/>
      <c r="AJ215" s="86">
        <f t="shared" si="56"/>
        <v>0</v>
      </c>
      <c r="AK215" s="87" t="s">
        <v>2</v>
      </c>
      <c r="AL215" s="88" t="s">
        <v>2</v>
      </c>
      <c r="AM215" s="89" t="str">
        <f t="shared" si="57"/>
        <v>-</v>
      </c>
      <c r="AN215" s="90"/>
      <c r="AO215" s="85"/>
      <c r="AP215" s="86">
        <f t="shared" si="58"/>
        <v>0</v>
      </c>
      <c r="AQ215" s="91" t="s">
        <v>2</v>
      </c>
      <c r="AR215" s="88" t="s">
        <v>2</v>
      </c>
      <c r="AS215" s="92" t="str">
        <f t="shared" si="59"/>
        <v>-</v>
      </c>
    </row>
    <row r="216" spans="1:45" ht="18" customHeight="1">
      <c r="A216" s="15">
        <v>575</v>
      </c>
      <c r="B216" s="38">
        <v>574</v>
      </c>
      <c r="C216" s="39" t="s">
        <v>5931</v>
      </c>
      <c r="D216" s="39" t="s">
        <v>6226</v>
      </c>
      <c r="E216" s="40" t="s">
        <v>6227</v>
      </c>
      <c r="F216" s="41" t="s">
        <v>6228</v>
      </c>
      <c r="G216" s="44" t="s">
        <v>6048</v>
      </c>
      <c r="H216" s="6">
        <v>109</v>
      </c>
      <c r="I216" s="3" t="s">
        <v>9</v>
      </c>
      <c r="J216" s="84">
        <v>270</v>
      </c>
      <c r="K216" s="85">
        <v>275</v>
      </c>
      <c r="L216" s="86">
        <f t="shared" si="48"/>
        <v>-5</v>
      </c>
      <c r="M216" s="87">
        <v>4.9740740740740703</v>
      </c>
      <c r="N216" s="88">
        <v>4.9927270000000004</v>
      </c>
      <c r="O216" s="89">
        <f t="shared" si="49"/>
        <v>1.8652925925930042E-2</v>
      </c>
      <c r="P216" s="90"/>
      <c r="Q216" s="85"/>
      <c r="R216" s="86">
        <f t="shared" si="50"/>
        <v>0</v>
      </c>
      <c r="S216" s="91" t="s">
        <v>2</v>
      </c>
      <c r="T216" s="88" t="s">
        <v>2</v>
      </c>
      <c r="U216" s="92" t="str">
        <f t="shared" si="51"/>
        <v>-</v>
      </c>
      <c r="V216" s="84"/>
      <c r="W216" s="85"/>
      <c r="X216" s="86">
        <f t="shared" si="52"/>
        <v>0</v>
      </c>
      <c r="Y216" s="87" t="s">
        <v>2</v>
      </c>
      <c r="Z216" s="88" t="s">
        <v>2</v>
      </c>
      <c r="AA216" s="89" t="str">
        <f t="shared" si="53"/>
        <v>-</v>
      </c>
      <c r="AB216" s="90"/>
      <c r="AC216" s="85"/>
      <c r="AD216" s="86">
        <f t="shared" si="54"/>
        <v>0</v>
      </c>
      <c r="AE216" s="91" t="s">
        <v>2</v>
      </c>
      <c r="AF216" s="88" t="s">
        <v>2</v>
      </c>
      <c r="AG216" s="92" t="str">
        <f t="shared" si="55"/>
        <v>-</v>
      </c>
      <c r="AH216" s="84"/>
      <c r="AI216" s="85"/>
      <c r="AJ216" s="86">
        <f t="shared" si="56"/>
        <v>0</v>
      </c>
      <c r="AK216" s="87" t="s">
        <v>2</v>
      </c>
      <c r="AL216" s="88" t="s">
        <v>2</v>
      </c>
      <c r="AM216" s="89" t="str">
        <f t="shared" si="57"/>
        <v>-</v>
      </c>
      <c r="AN216" s="90"/>
      <c r="AO216" s="85"/>
      <c r="AP216" s="86">
        <f t="shared" si="58"/>
        <v>0</v>
      </c>
      <c r="AQ216" s="91" t="s">
        <v>2</v>
      </c>
      <c r="AR216" s="88" t="s">
        <v>2</v>
      </c>
      <c r="AS216" s="92" t="str">
        <f t="shared" si="59"/>
        <v>-</v>
      </c>
    </row>
    <row r="217" spans="1:45" ht="18" customHeight="1">
      <c r="A217" s="15">
        <v>576</v>
      </c>
      <c r="B217" s="38">
        <v>575</v>
      </c>
      <c r="C217" s="39" t="s">
        <v>5931</v>
      </c>
      <c r="D217" s="39" t="s">
        <v>6226</v>
      </c>
      <c r="E217" s="40" t="s">
        <v>6227</v>
      </c>
      <c r="F217" s="41" t="s">
        <v>6229</v>
      </c>
      <c r="G217" s="44" t="s">
        <v>6048</v>
      </c>
      <c r="H217" s="6">
        <v>154</v>
      </c>
      <c r="I217" s="3" t="s">
        <v>7</v>
      </c>
      <c r="J217" s="84"/>
      <c r="K217" s="85"/>
      <c r="L217" s="86">
        <f t="shared" si="48"/>
        <v>0</v>
      </c>
      <c r="M217" s="87" t="s">
        <v>2</v>
      </c>
      <c r="N217" s="88" t="s">
        <v>2</v>
      </c>
      <c r="O217" s="89" t="str">
        <f t="shared" si="49"/>
        <v>-</v>
      </c>
      <c r="P217" s="90"/>
      <c r="Q217" s="85"/>
      <c r="R217" s="86">
        <f t="shared" si="50"/>
        <v>0</v>
      </c>
      <c r="S217" s="91" t="s">
        <v>2</v>
      </c>
      <c r="T217" s="88" t="s">
        <v>2</v>
      </c>
      <c r="U217" s="92" t="str">
        <f t="shared" si="51"/>
        <v>-</v>
      </c>
      <c r="V217" s="84"/>
      <c r="W217" s="85"/>
      <c r="X217" s="86">
        <f t="shared" si="52"/>
        <v>0</v>
      </c>
      <c r="Y217" s="87" t="s">
        <v>2</v>
      </c>
      <c r="Z217" s="88" t="s">
        <v>2</v>
      </c>
      <c r="AA217" s="89" t="str">
        <f t="shared" si="53"/>
        <v>-</v>
      </c>
      <c r="AB217" s="90"/>
      <c r="AC217" s="85"/>
      <c r="AD217" s="86">
        <f t="shared" si="54"/>
        <v>0</v>
      </c>
      <c r="AE217" s="91" t="s">
        <v>2</v>
      </c>
      <c r="AF217" s="88" t="s">
        <v>2</v>
      </c>
      <c r="AG217" s="92" t="str">
        <f t="shared" si="55"/>
        <v>-</v>
      </c>
      <c r="AH217" s="84"/>
      <c r="AI217" s="85"/>
      <c r="AJ217" s="86">
        <f t="shared" si="56"/>
        <v>0</v>
      </c>
      <c r="AK217" s="87" t="s">
        <v>2</v>
      </c>
      <c r="AL217" s="88" t="s">
        <v>2</v>
      </c>
      <c r="AM217" s="89" t="str">
        <f t="shared" si="57"/>
        <v>-</v>
      </c>
      <c r="AN217" s="90"/>
      <c r="AO217" s="85"/>
      <c r="AP217" s="86">
        <f t="shared" si="58"/>
        <v>0</v>
      </c>
      <c r="AQ217" s="91" t="s">
        <v>2</v>
      </c>
      <c r="AR217" s="88" t="s">
        <v>2</v>
      </c>
      <c r="AS217" s="92" t="str">
        <f t="shared" si="59"/>
        <v>-</v>
      </c>
    </row>
    <row r="218" spans="1:45" ht="18" customHeight="1">
      <c r="A218" s="15">
        <v>577</v>
      </c>
      <c r="B218" s="38">
        <v>576</v>
      </c>
      <c r="C218" s="39" t="s">
        <v>5931</v>
      </c>
      <c r="D218" s="39" t="s">
        <v>6226</v>
      </c>
      <c r="E218" s="40" t="s">
        <v>6230</v>
      </c>
      <c r="F218" s="41" t="s">
        <v>6231</v>
      </c>
      <c r="G218" s="44" t="s">
        <v>6048</v>
      </c>
      <c r="H218" s="6">
        <v>287</v>
      </c>
      <c r="I218" s="3" t="s">
        <v>7</v>
      </c>
      <c r="J218" s="84">
        <v>371</v>
      </c>
      <c r="K218" s="85">
        <v>475</v>
      </c>
      <c r="L218" s="86">
        <f t="shared" si="48"/>
        <v>-104</v>
      </c>
      <c r="M218" s="87">
        <v>3.0296495956873302</v>
      </c>
      <c r="N218" s="88">
        <v>2.993684</v>
      </c>
      <c r="O218" s="89">
        <f t="shared" si="49"/>
        <v>-3.5965595687330154E-2</v>
      </c>
      <c r="P218" s="90"/>
      <c r="Q218" s="85"/>
      <c r="R218" s="86">
        <f t="shared" si="50"/>
        <v>0</v>
      </c>
      <c r="S218" s="91" t="s">
        <v>2</v>
      </c>
      <c r="T218" s="88" t="s">
        <v>2</v>
      </c>
      <c r="U218" s="92" t="str">
        <f t="shared" si="51"/>
        <v>-</v>
      </c>
      <c r="V218" s="84"/>
      <c r="W218" s="85"/>
      <c r="X218" s="86">
        <f t="shared" si="52"/>
        <v>0</v>
      </c>
      <c r="Y218" s="87" t="s">
        <v>2</v>
      </c>
      <c r="Z218" s="88" t="s">
        <v>2</v>
      </c>
      <c r="AA218" s="89" t="str">
        <f t="shared" si="53"/>
        <v>-</v>
      </c>
      <c r="AB218" s="90"/>
      <c r="AC218" s="85"/>
      <c r="AD218" s="86">
        <f t="shared" si="54"/>
        <v>0</v>
      </c>
      <c r="AE218" s="91" t="s">
        <v>2</v>
      </c>
      <c r="AF218" s="88" t="s">
        <v>2</v>
      </c>
      <c r="AG218" s="92" t="str">
        <f t="shared" si="55"/>
        <v>-</v>
      </c>
      <c r="AH218" s="84"/>
      <c r="AI218" s="85"/>
      <c r="AJ218" s="86">
        <f t="shared" si="56"/>
        <v>0</v>
      </c>
      <c r="AK218" s="87" t="s">
        <v>2</v>
      </c>
      <c r="AL218" s="88" t="s">
        <v>2</v>
      </c>
      <c r="AM218" s="89" t="str">
        <f t="shared" si="57"/>
        <v>-</v>
      </c>
      <c r="AN218" s="90"/>
      <c r="AO218" s="85"/>
      <c r="AP218" s="86">
        <f t="shared" si="58"/>
        <v>0</v>
      </c>
      <c r="AQ218" s="91" t="s">
        <v>2</v>
      </c>
      <c r="AR218" s="88" t="s">
        <v>2</v>
      </c>
      <c r="AS218" s="92" t="str">
        <f t="shared" si="59"/>
        <v>-</v>
      </c>
    </row>
    <row r="219" spans="1:45" ht="18" customHeight="1">
      <c r="A219" s="15">
        <v>578</v>
      </c>
      <c r="B219" s="38">
        <v>577</v>
      </c>
      <c r="C219" s="39" t="s">
        <v>5931</v>
      </c>
      <c r="D219" s="39" t="s">
        <v>6226</v>
      </c>
      <c r="E219" s="40" t="s">
        <v>6232</v>
      </c>
      <c r="F219" s="41" t="s">
        <v>6233</v>
      </c>
      <c r="G219" s="44" t="s">
        <v>6048</v>
      </c>
      <c r="H219" s="6">
        <v>204</v>
      </c>
      <c r="I219" s="3" t="s">
        <v>7</v>
      </c>
      <c r="J219" s="84"/>
      <c r="K219" s="85"/>
      <c r="L219" s="86">
        <f t="shared" si="48"/>
        <v>0</v>
      </c>
      <c r="M219" s="87" t="s">
        <v>2</v>
      </c>
      <c r="N219" s="88" t="s">
        <v>2</v>
      </c>
      <c r="O219" s="89" t="str">
        <f t="shared" si="49"/>
        <v>-</v>
      </c>
      <c r="P219" s="90"/>
      <c r="Q219" s="85"/>
      <c r="R219" s="86">
        <f t="shared" si="50"/>
        <v>0</v>
      </c>
      <c r="S219" s="91" t="s">
        <v>2</v>
      </c>
      <c r="T219" s="88" t="s">
        <v>2</v>
      </c>
      <c r="U219" s="92" t="str">
        <f t="shared" si="51"/>
        <v>-</v>
      </c>
      <c r="V219" s="84"/>
      <c r="W219" s="85"/>
      <c r="X219" s="86">
        <f t="shared" si="52"/>
        <v>0</v>
      </c>
      <c r="Y219" s="87" t="s">
        <v>2</v>
      </c>
      <c r="Z219" s="88" t="s">
        <v>2</v>
      </c>
      <c r="AA219" s="89" t="str">
        <f t="shared" si="53"/>
        <v>-</v>
      </c>
      <c r="AB219" s="90"/>
      <c r="AC219" s="85"/>
      <c r="AD219" s="86">
        <f t="shared" si="54"/>
        <v>0</v>
      </c>
      <c r="AE219" s="91" t="s">
        <v>2</v>
      </c>
      <c r="AF219" s="88" t="s">
        <v>2</v>
      </c>
      <c r="AG219" s="92" t="str">
        <f t="shared" si="55"/>
        <v>-</v>
      </c>
      <c r="AH219" s="84"/>
      <c r="AI219" s="85"/>
      <c r="AJ219" s="86">
        <f t="shared" si="56"/>
        <v>0</v>
      </c>
      <c r="AK219" s="87" t="s">
        <v>2</v>
      </c>
      <c r="AL219" s="88" t="s">
        <v>2</v>
      </c>
      <c r="AM219" s="89" t="str">
        <f t="shared" si="57"/>
        <v>-</v>
      </c>
      <c r="AN219" s="90"/>
      <c r="AO219" s="85"/>
      <c r="AP219" s="86">
        <f t="shared" si="58"/>
        <v>0</v>
      </c>
      <c r="AQ219" s="91" t="s">
        <v>2</v>
      </c>
      <c r="AR219" s="88" t="s">
        <v>2</v>
      </c>
      <c r="AS219" s="92" t="str">
        <f t="shared" si="59"/>
        <v>-</v>
      </c>
    </row>
    <row r="220" spans="1:45" ht="18" customHeight="1">
      <c r="A220" s="15">
        <v>579</v>
      </c>
      <c r="B220" s="38">
        <v>578</v>
      </c>
      <c r="C220" s="39" t="s">
        <v>5931</v>
      </c>
      <c r="D220" s="39" t="s">
        <v>6226</v>
      </c>
      <c r="E220" s="40" t="s">
        <v>6234</v>
      </c>
      <c r="F220" s="41" t="s">
        <v>6235</v>
      </c>
      <c r="G220" s="44" t="s">
        <v>6048</v>
      </c>
      <c r="H220" s="6">
        <v>285</v>
      </c>
      <c r="I220" s="3" t="s">
        <v>9</v>
      </c>
      <c r="J220" s="84">
        <v>235</v>
      </c>
      <c r="K220" s="85">
        <v>219</v>
      </c>
      <c r="L220" s="86">
        <f t="shared" si="48"/>
        <v>16</v>
      </c>
      <c r="M220" s="87">
        <v>2.54893617021277</v>
      </c>
      <c r="N220" s="88">
        <v>2.9863010000000001</v>
      </c>
      <c r="O220" s="89">
        <f t="shared" si="49"/>
        <v>0.43736482978723012</v>
      </c>
      <c r="P220" s="90"/>
      <c r="Q220" s="85"/>
      <c r="R220" s="86">
        <f t="shared" si="50"/>
        <v>0</v>
      </c>
      <c r="S220" s="91" t="s">
        <v>2</v>
      </c>
      <c r="T220" s="88" t="s">
        <v>2</v>
      </c>
      <c r="U220" s="92" t="str">
        <f t="shared" si="51"/>
        <v>-</v>
      </c>
      <c r="V220" s="84"/>
      <c r="W220" s="85"/>
      <c r="X220" s="86">
        <f t="shared" si="52"/>
        <v>0</v>
      </c>
      <c r="Y220" s="87" t="s">
        <v>2</v>
      </c>
      <c r="Z220" s="88" t="s">
        <v>2</v>
      </c>
      <c r="AA220" s="89" t="str">
        <f t="shared" si="53"/>
        <v>-</v>
      </c>
      <c r="AB220" s="90"/>
      <c r="AC220" s="85"/>
      <c r="AD220" s="86">
        <f t="shared" si="54"/>
        <v>0</v>
      </c>
      <c r="AE220" s="91" t="s">
        <v>2</v>
      </c>
      <c r="AF220" s="88" t="s">
        <v>2</v>
      </c>
      <c r="AG220" s="92" t="str">
        <f t="shared" si="55"/>
        <v>-</v>
      </c>
      <c r="AH220" s="84"/>
      <c r="AI220" s="85"/>
      <c r="AJ220" s="86">
        <f t="shared" si="56"/>
        <v>0</v>
      </c>
      <c r="AK220" s="87" t="s">
        <v>2</v>
      </c>
      <c r="AL220" s="88" t="s">
        <v>2</v>
      </c>
      <c r="AM220" s="89" t="str">
        <f t="shared" si="57"/>
        <v>-</v>
      </c>
      <c r="AN220" s="90"/>
      <c r="AO220" s="85"/>
      <c r="AP220" s="86">
        <f t="shared" si="58"/>
        <v>0</v>
      </c>
      <c r="AQ220" s="91" t="s">
        <v>2</v>
      </c>
      <c r="AR220" s="88" t="s">
        <v>2</v>
      </c>
      <c r="AS220" s="92" t="str">
        <f t="shared" si="59"/>
        <v>-</v>
      </c>
    </row>
    <row r="221" spans="1:45" ht="18" customHeight="1">
      <c r="A221" s="15">
        <v>580</v>
      </c>
      <c r="B221" s="38">
        <v>579</v>
      </c>
      <c r="C221" s="39" t="s">
        <v>5931</v>
      </c>
      <c r="D221" s="39" t="s">
        <v>6226</v>
      </c>
      <c r="E221" s="40" t="s">
        <v>6236</v>
      </c>
      <c r="F221" s="41" t="s">
        <v>6237</v>
      </c>
      <c r="G221" s="44" t="s">
        <v>6048</v>
      </c>
      <c r="H221" s="6">
        <v>212</v>
      </c>
      <c r="I221" s="3" t="s">
        <v>7</v>
      </c>
      <c r="J221" s="84">
        <v>389</v>
      </c>
      <c r="K221" s="85">
        <v>404</v>
      </c>
      <c r="L221" s="86">
        <f t="shared" si="48"/>
        <v>-15</v>
      </c>
      <c r="M221" s="87">
        <v>2.97429305912596</v>
      </c>
      <c r="N221" s="88">
        <v>3.0247519999999999</v>
      </c>
      <c r="O221" s="89">
        <f t="shared" si="49"/>
        <v>5.0458940874039904E-2</v>
      </c>
      <c r="P221" s="90"/>
      <c r="Q221" s="85"/>
      <c r="R221" s="86">
        <f t="shared" si="50"/>
        <v>0</v>
      </c>
      <c r="S221" s="91" t="s">
        <v>2</v>
      </c>
      <c r="T221" s="88" t="s">
        <v>2</v>
      </c>
      <c r="U221" s="92" t="str">
        <f t="shared" si="51"/>
        <v>-</v>
      </c>
      <c r="V221" s="84"/>
      <c r="W221" s="85"/>
      <c r="X221" s="86">
        <f t="shared" si="52"/>
        <v>0</v>
      </c>
      <c r="Y221" s="87" t="s">
        <v>2</v>
      </c>
      <c r="Z221" s="88" t="s">
        <v>2</v>
      </c>
      <c r="AA221" s="89" t="str">
        <f t="shared" si="53"/>
        <v>-</v>
      </c>
      <c r="AB221" s="90"/>
      <c r="AC221" s="85"/>
      <c r="AD221" s="86">
        <f t="shared" si="54"/>
        <v>0</v>
      </c>
      <c r="AE221" s="91" t="s">
        <v>2</v>
      </c>
      <c r="AF221" s="88" t="s">
        <v>2</v>
      </c>
      <c r="AG221" s="92" t="str">
        <f t="shared" si="55"/>
        <v>-</v>
      </c>
      <c r="AH221" s="84"/>
      <c r="AI221" s="85"/>
      <c r="AJ221" s="86">
        <f t="shared" si="56"/>
        <v>0</v>
      </c>
      <c r="AK221" s="87" t="s">
        <v>2</v>
      </c>
      <c r="AL221" s="88" t="s">
        <v>2</v>
      </c>
      <c r="AM221" s="89" t="str">
        <f t="shared" si="57"/>
        <v>-</v>
      </c>
      <c r="AN221" s="90"/>
      <c r="AO221" s="85"/>
      <c r="AP221" s="86">
        <f t="shared" si="58"/>
        <v>0</v>
      </c>
      <c r="AQ221" s="91" t="s">
        <v>2</v>
      </c>
      <c r="AR221" s="88" t="s">
        <v>2</v>
      </c>
      <c r="AS221" s="92" t="str">
        <f t="shared" si="59"/>
        <v>-</v>
      </c>
    </row>
    <row r="222" spans="1:45" ht="18" customHeight="1">
      <c r="A222" s="15">
        <v>581</v>
      </c>
      <c r="B222" s="38">
        <v>580</v>
      </c>
      <c r="C222" s="39" t="s">
        <v>5931</v>
      </c>
      <c r="D222" s="39" t="s">
        <v>6226</v>
      </c>
      <c r="E222" s="40" t="s">
        <v>6234</v>
      </c>
      <c r="F222" s="41" t="s">
        <v>6238</v>
      </c>
      <c r="G222" s="44" t="s">
        <v>6048</v>
      </c>
      <c r="H222" s="6">
        <v>97</v>
      </c>
      <c r="I222" s="3" t="s">
        <v>7</v>
      </c>
      <c r="J222" s="84"/>
      <c r="K222" s="85"/>
      <c r="L222" s="86">
        <f t="shared" si="48"/>
        <v>0</v>
      </c>
      <c r="M222" s="87" t="s">
        <v>2</v>
      </c>
      <c r="N222" s="88" t="s">
        <v>2</v>
      </c>
      <c r="O222" s="89" t="str">
        <f t="shared" si="49"/>
        <v>-</v>
      </c>
      <c r="P222" s="90"/>
      <c r="Q222" s="85"/>
      <c r="R222" s="86">
        <f t="shared" si="50"/>
        <v>0</v>
      </c>
      <c r="S222" s="91" t="s">
        <v>2</v>
      </c>
      <c r="T222" s="88" t="s">
        <v>2</v>
      </c>
      <c r="U222" s="92" t="str">
        <f t="shared" si="51"/>
        <v>-</v>
      </c>
      <c r="V222" s="84"/>
      <c r="W222" s="85"/>
      <c r="X222" s="86">
        <f t="shared" si="52"/>
        <v>0</v>
      </c>
      <c r="Y222" s="87" t="s">
        <v>2</v>
      </c>
      <c r="Z222" s="88" t="s">
        <v>2</v>
      </c>
      <c r="AA222" s="89" t="str">
        <f t="shared" si="53"/>
        <v>-</v>
      </c>
      <c r="AB222" s="90"/>
      <c r="AC222" s="85"/>
      <c r="AD222" s="86">
        <f t="shared" si="54"/>
        <v>0</v>
      </c>
      <c r="AE222" s="91" t="s">
        <v>2</v>
      </c>
      <c r="AF222" s="88" t="s">
        <v>2</v>
      </c>
      <c r="AG222" s="92" t="str">
        <f t="shared" si="55"/>
        <v>-</v>
      </c>
      <c r="AH222" s="84"/>
      <c r="AI222" s="85"/>
      <c r="AJ222" s="86">
        <f t="shared" si="56"/>
        <v>0</v>
      </c>
      <c r="AK222" s="87" t="s">
        <v>2</v>
      </c>
      <c r="AL222" s="88" t="s">
        <v>2</v>
      </c>
      <c r="AM222" s="89" t="str">
        <f t="shared" si="57"/>
        <v>-</v>
      </c>
      <c r="AN222" s="90"/>
      <c r="AO222" s="85"/>
      <c r="AP222" s="86">
        <f t="shared" si="58"/>
        <v>0</v>
      </c>
      <c r="AQ222" s="91" t="s">
        <v>2</v>
      </c>
      <c r="AR222" s="88" t="s">
        <v>2</v>
      </c>
      <c r="AS222" s="92" t="str">
        <f t="shared" si="59"/>
        <v>-</v>
      </c>
    </row>
    <row r="223" spans="1:45" ht="18" customHeight="1">
      <c r="A223" s="15">
        <v>582</v>
      </c>
      <c r="B223" s="38">
        <v>581</v>
      </c>
      <c r="C223" s="39" t="s">
        <v>5931</v>
      </c>
      <c r="D223" s="39" t="s">
        <v>6226</v>
      </c>
      <c r="E223" s="40" t="s">
        <v>6227</v>
      </c>
      <c r="F223" s="41" t="s">
        <v>6239</v>
      </c>
      <c r="G223" s="44" t="s">
        <v>6048</v>
      </c>
      <c r="H223" s="6">
        <v>320</v>
      </c>
      <c r="I223" s="3" t="s">
        <v>7</v>
      </c>
      <c r="J223" s="84"/>
      <c r="K223" s="85"/>
      <c r="L223" s="86">
        <f t="shared" si="48"/>
        <v>0</v>
      </c>
      <c r="M223" s="87" t="s">
        <v>2</v>
      </c>
      <c r="N223" s="88" t="s">
        <v>2</v>
      </c>
      <c r="O223" s="89" t="str">
        <f t="shared" si="49"/>
        <v>-</v>
      </c>
      <c r="P223" s="90"/>
      <c r="Q223" s="85"/>
      <c r="R223" s="86">
        <f t="shared" si="50"/>
        <v>0</v>
      </c>
      <c r="S223" s="91" t="s">
        <v>2</v>
      </c>
      <c r="T223" s="88" t="s">
        <v>2</v>
      </c>
      <c r="U223" s="92" t="str">
        <f t="shared" si="51"/>
        <v>-</v>
      </c>
      <c r="V223" s="84"/>
      <c r="W223" s="85"/>
      <c r="X223" s="86">
        <f t="shared" si="52"/>
        <v>0</v>
      </c>
      <c r="Y223" s="87" t="s">
        <v>2</v>
      </c>
      <c r="Z223" s="88" t="s">
        <v>2</v>
      </c>
      <c r="AA223" s="89" t="str">
        <f t="shared" si="53"/>
        <v>-</v>
      </c>
      <c r="AB223" s="90"/>
      <c r="AC223" s="85"/>
      <c r="AD223" s="86">
        <f t="shared" si="54"/>
        <v>0</v>
      </c>
      <c r="AE223" s="91" t="s">
        <v>2</v>
      </c>
      <c r="AF223" s="88" t="s">
        <v>2</v>
      </c>
      <c r="AG223" s="92" t="str">
        <f t="shared" si="55"/>
        <v>-</v>
      </c>
      <c r="AH223" s="84"/>
      <c r="AI223" s="85"/>
      <c r="AJ223" s="86">
        <f t="shared" si="56"/>
        <v>0</v>
      </c>
      <c r="AK223" s="87" t="s">
        <v>2</v>
      </c>
      <c r="AL223" s="88" t="s">
        <v>2</v>
      </c>
      <c r="AM223" s="89" t="str">
        <f t="shared" si="57"/>
        <v>-</v>
      </c>
      <c r="AN223" s="90"/>
      <c r="AO223" s="85"/>
      <c r="AP223" s="86">
        <f t="shared" si="58"/>
        <v>0</v>
      </c>
      <c r="AQ223" s="91" t="s">
        <v>2</v>
      </c>
      <c r="AR223" s="88" t="s">
        <v>2</v>
      </c>
      <c r="AS223" s="92" t="str">
        <f t="shared" si="59"/>
        <v>-</v>
      </c>
    </row>
    <row r="224" spans="1:45" ht="18" customHeight="1">
      <c r="A224" s="15">
        <v>119</v>
      </c>
      <c r="B224" s="38">
        <v>119</v>
      </c>
      <c r="C224" s="39" t="s">
        <v>5931</v>
      </c>
      <c r="D224" s="39" t="s">
        <v>6226</v>
      </c>
      <c r="E224" s="40" t="s">
        <v>6227</v>
      </c>
      <c r="F224" s="41" t="s">
        <v>6240</v>
      </c>
      <c r="G224" s="44" t="s">
        <v>6048</v>
      </c>
      <c r="H224" s="6">
        <v>315</v>
      </c>
      <c r="I224" s="3" t="s">
        <v>7</v>
      </c>
      <c r="J224" s="84">
        <v>438</v>
      </c>
      <c r="K224" s="85">
        <v>456</v>
      </c>
      <c r="L224" s="86">
        <f t="shared" si="48"/>
        <v>-18</v>
      </c>
      <c r="M224" s="87">
        <v>3.0776255707762599</v>
      </c>
      <c r="N224" s="88">
        <v>3.116228</v>
      </c>
      <c r="O224" s="89">
        <f t="shared" si="49"/>
        <v>3.8602429223740131E-2</v>
      </c>
      <c r="P224" s="90"/>
      <c r="Q224" s="85"/>
      <c r="R224" s="86">
        <f t="shared" si="50"/>
        <v>0</v>
      </c>
      <c r="S224" s="91" t="s">
        <v>2</v>
      </c>
      <c r="T224" s="88" t="s">
        <v>2</v>
      </c>
      <c r="U224" s="92" t="str">
        <f t="shared" si="51"/>
        <v>-</v>
      </c>
      <c r="V224" s="84"/>
      <c r="W224" s="85"/>
      <c r="X224" s="86">
        <f t="shared" si="52"/>
        <v>0</v>
      </c>
      <c r="Y224" s="87" t="s">
        <v>2</v>
      </c>
      <c r="Z224" s="88" t="s">
        <v>2</v>
      </c>
      <c r="AA224" s="89" t="str">
        <f t="shared" si="53"/>
        <v>-</v>
      </c>
      <c r="AB224" s="90"/>
      <c r="AC224" s="85"/>
      <c r="AD224" s="86">
        <f t="shared" si="54"/>
        <v>0</v>
      </c>
      <c r="AE224" s="91" t="s">
        <v>2</v>
      </c>
      <c r="AF224" s="88" t="s">
        <v>2</v>
      </c>
      <c r="AG224" s="92" t="str">
        <f t="shared" si="55"/>
        <v>-</v>
      </c>
      <c r="AH224" s="84"/>
      <c r="AI224" s="85"/>
      <c r="AJ224" s="86">
        <f t="shared" si="56"/>
        <v>0</v>
      </c>
      <c r="AK224" s="87" t="s">
        <v>2</v>
      </c>
      <c r="AL224" s="88" t="s">
        <v>2</v>
      </c>
      <c r="AM224" s="89" t="str">
        <f t="shared" si="57"/>
        <v>-</v>
      </c>
      <c r="AN224" s="90"/>
      <c r="AO224" s="85"/>
      <c r="AP224" s="86">
        <f t="shared" si="58"/>
        <v>0</v>
      </c>
      <c r="AQ224" s="91" t="s">
        <v>2</v>
      </c>
      <c r="AR224" s="88" t="s">
        <v>2</v>
      </c>
      <c r="AS224" s="92" t="str">
        <f t="shared" si="59"/>
        <v>-</v>
      </c>
    </row>
    <row r="225" spans="1:45" ht="18" customHeight="1">
      <c r="A225" s="15">
        <v>586</v>
      </c>
      <c r="B225" s="38">
        <v>585</v>
      </c>
      <c r="C225" s="39" t="s">
        <v>5931</v>
      </c>
      <c r="D225" s="39" t="s">
        <v>6241</v>
      </c>
      <c r="E225" s="40" t="s">
        <v>6242</v>
      </c>
      <c r="F225" s="41" t="s">
        <v>6243</v>
      </c>
      <c r="G225" s="44" t="s">
        <v>6048</v>
      </c>
      <c r="H225" s="6">
        <v>186</v>
      </c>
      <c r="I225" s="3" t="s">
        <v>7</v>
      </c>
      <c r="J225" s="84"/>
      <c r="K225" s="85"/>
      <c r="L225" s="86">
        <f t="shared" si="48"/>
        <v>0</v>
      </c>
      <c r="M225" s="87" t="s">
        <v>2</v>
      </c>
      <c r="N225" s="88" t="s">
        <v>2</v>
      </c>
      <c r="O225" s="89" t="str">
        <f t="shared" si="49"/>
        <v>-</v>
      </c>
      <c r="P225" s="90"/>
      <c r="Q225" s="85"/>
      <c r="R225" s="86">
        <f t="shared" si="50"/>
        <v>0</v>
      </c>
      <c r="S225" s="91" t="s">
        <v>2</v>
      </c>
      <c r="T225" s="88" t="s">
        <v>2</v>
      </c>
      <c r="U225" s="92" t="str">
        <f t="shared" si="51"/>
        <v>-</v>
      </c>
      <c r="V225" s="84"/>
      <c r="W225" s="85"/>
      <c r="X225" s="86">
        <f t="shared" si="52"/>
        <v>0</v>
      </c>
      <c r="Y225" s="87" t="s">
        <v>2</v>
      </c>
      <c r="Z225" s="88" t="s">
        <v>2</v>
      </c>
      <c r="AA225" s="89" t="str">
        <f t="shared" si="53"/>
        <v>-</v>
      </c>
      <c r="AB225" s="90"/>
      <c r="AC225" s="85"/>
      <c r="AD225" s="86">
        <f t="shared" si="54"/>
        <v>0</v>
      </c>
      <c r="AE225" s="91" t="s">
        <v>2</v>
      </c>
      <c r="AF225" s="88" t="s">
        <v>2</v>
      </c>
      <c r="AG225" s="92" t="str">
        <f t="shared" si="55"/>
        <v>-</v>
      </c>
      <c r="AH225" s="84"/>
      <c r="AI225" s="85"/>
      <c r="AJ225" s="86">
        <f t="shared" si="56"/>
        <v>0</v>
      </c>
      <c r="AK225" s="87" t="s">
        <v>2</v>
      </c>
      <c r="AL225" s="88" t="s">
        <v>2</v>
      </c>
      <c r="AM225" s="89" t="str">
        <f t="shared" si="57"/>
        <v>-</v>
      </c>
      <c r="AN225" s="90"/>
      <c r="AO225" s="85"/>
      <c r="AP225" s="86">
        <f t="shared" si="58"/>
        <v>0</v>
      </c>
      <c r="AQ225" s="91" t="s">
        <v>2</v>
      </c>
      <c r="AR225" s="88" t="s">
        <v>2</v>
      </c>
      <c r="AS225" s="92" t="str">
        <f t="shared" si="59"/>
        <v>-</v>
      </c>
    </row>
    <row r="226" spans="1:45" ht="18" customHeight="1">
      <c r="A226" s="15">
        <v>587</v>
      </c>
      <c r="B226" s="38">
        <v>586</v>
      </c>
      <c r="C226" s="39" t="s">
        <v>5931</v>
      </c>
      <c r="D226" s="39" t="s">
        <v>6241</v>
      </c>
      <c r="E226" s="40" t="s">
        <v>6242</v>
      </c>
      <c r="F226" s="41" t="s">
        <v>6244</v>
      </c>
      <c r="G226" s="44" t="s">
        <v>6048</v>
      </c>
      <c r="H226" s="6">
        <v>429</v>
      </c>
      <c r="I226" s="3" t="s">
        <v>7</v>
      </c>
      <c r="J226" s="84">
        <v>529</v>
      </c>
      <c r="K226" s="85">
        <v>481</v>
      </c>
      <c r="L226" s="86">
        <f t="shared" si="48"/>
        <v>48</v>
      </c>
      <c r="M226" s="87">
        <v>3.03213610586011</v>
      </c>
      <c r="N226" s="88">
        <v>3.0145529999999998</v>
      </c>
      <c r="O226" s="89">
        <f t="shared" si="49"/>
        <v>-1.7583105860110138E-2</v>
      </c>
      <c r="P226" s="90"/>
      <c r="Q226" s="85"/>
      <c r="R226" s="86">
        <f t="shared" si="50"/>
        <v>0</v>
      </c>
      <c r="S226" s="91" t="s">
        <v>2</v>
      </c>
      <c r="T226" s="88" t="s">
        <v>2</v>
      </c>
      <c r="U226" s="92" t="str">
        <f t="shared" si="51"/>
        <v>-</v>
      </c>
      <c r="V226" s="84">
        <v>24</v>
      </c>
      <c r="W226" s="85">
        <v>18</v>
      </c>
      <c r="X226" s="86">
        <f t="shared" si="52"/>
        <v>6</v>
      </c>
      <c r="Y226" s="87">
        <v>7.2083333333333313</v>
      </c>
      <c r="Z226" s="88">
        <v>7.6111110000000002</v>
      </c>
      <c r="AA226" s="89">
        <f t="shared" si="53"/>
        <v>0.40277766666666892</v>
      </c>
      <c r="AB226" s="90"/>
      <c r="AC226" s="85"/>
      <c r="AD226" s="86">
        <f t="shared" si="54"/>
        <v>0</v>
      </c>
      <c r="AE226" s="91" t="s">
        <v>2</v>
      </c>
      <c r="AF226" s="88" t="s">
        <v>2</v>
      </c>
      <c r="AG226" s="92" t="str">
        <f t="shared" si="55"/>
        <v>-</v>
      </c>
      <c r="AH226" s="84"/>
      <c r="AI226" s="85"/>
      <c r="AJ226" s="86">
        <f t="shared" si="56"/>
        <v>0</v>
      </c>
      <c r="AK226" s="87" t="s">
        <v>2</v>
      </c>
      <c r="AL226" s="88" t="s">
        <v>2</v>
      </c>
      <c r="AM226" s="89" t="str">
        <f t="shared" si="57"/>
        <v>-</v>
      </c>
      <c r="AN226" s="90"/>
      <c r="AO226" s="85"/>
      <c r="AP226" s="86">
        <f t="shared" si="58"/>
        <v>0</v>
      </c>
      <c r="AQ226" s="91" t="s">
        <v>2</v>
      </c>
      <c r="AR226" s="88" t="s">
        <v>2</v>
      </c>
      <c r="AS226" s="92" t="str">
        <f t="shared" si="59"/>
        <v>-</v>
      </c>
    </row>
    <row r="227" spans="1:45" ht="18" customHeight="1">
      <c r="A227" s="15">
        <v>591</v>
      </c>
      <c r="B227" s="38">
        <v>590</v>
      </c>
      <c r="C227" s="39" t="s">
        <v>6245</v>
      </c>
      <c r="D227" s="39" t="s">
        <v>6246</v>
      </c>
      <c r="E227" s="40" t="s">
        <v>6247</v>
      </c>
      <c r="F227" s="41" t="s">
        <v>6248</v>
      </c>
      <c r="G227" s="44" t="s">
        <v>6249</v>
      </c>
      <c r="H227" s="6">
        <v>129</v>
      </c>
      <c r="I227" s="3" t="s">
        <v>7</v>
      </c>
      <c r="J227" s="84">
        <v>246</v>
      </c>
      <c r="K227" s="85">
        <v>261</v>
      </c>
      <c r="L227" s="86">
        <f t="shared" si="48"/>
        <v>-15</v>
      </c>
      <c r="M227" s="87">
        <v>2.3008130081300799</v>
      </c>
      <c r="N227" s="88">
        <v>2.256704</v>
      </c>
      <c r="O227" s="89">
        <f t="shared" si="49"/>
        <v>-4.4109008130079896E-2</v>
      </c>
      <c r="P227" s="90"/>
      <c r="Q227" s="85"/>
      <c r="R227" s="86">
        <f t="shared" si="50"/>
        <v>0</v>
      </c>
      <c r="S227" s="91" t="s">
        <v>2</v>
      </c>
      <c r="T227" s="88" t="s">
        <v>2</v>
      </c>
      <c r="U227" s="92" t="str">
        <f t="shared" si="51"/>
        <v>-</v>
      </c>
      <c r="V227" s="84"/>
      <c r="W227" s="85"/>
      <c r="X227" s="86">
        <f t="shared" si="52"/>
        <v>0</v>
      </c>
      <c r="Y227" s="87" t="s">
        <v>2</v>
      </c>
      <c r="Z227" s="88" t="s">
        <v>2</v>
      </c>
      <c r="AA227" s="89" t="str">
        <f t="shared" si="53"/>
        <v>-</v>
      </c>
      <c r="AB227" s="90"/>
      <c r="AC227" s="85"/>
      <c r="AD227" s="86">
        <f t="shared" si="54"/>
        <v>0</v>
      </c>
      <c r="AE227" s="91" t="s">
        <v>2</v>
      </c>
      <c r="AF227" s="88" t="s">
        <v>2</v>
      </c>
      <c r="AG227" s="92" t="str">
        <f t="shared" si="55"/>
        <v>-</v>
      </c>
      <c r="AH227" s="84"/>
      <c r="AI227" s="85"/>
      <c r="AJ227" s="86">
        <f t="shared" si="56"/>
        <v>0</v>
      </c>
      <c r="AK227" s="87" t="s">
        <v>2</v>
      </c>
      <c r="AL227" s="88" t="s">
        <v>2</v>
      </c>
      <c r="AM227" s="89" t="str">
        <f t="shared" si="57"/>
        <v>-</v>
      </c>
      <c r="AN227" s="90"/>
      <c r="AO227" s="85"/>
      <c r="AP227" s="86">
        <f t="shared" si="58"/>
        <v>0</v>
      </c>
      <c r="AQ227" s="91" t="s">
        <v>2</v>
      </c>
      <c r="AR227" s="88" t="s">
        <v>2</v>
      </c>
      <c r="AS227" s="92" t="str">
        <f t="shared" si="59"/>
        <v>-</v>
      </c>
    </row>
    <row r="228" spans="1:45" ht="18" customHeight="1">
      <c r="A228" s="15">
        <v>592</v>
      </c>
      <c r="B228" s="38">
        <v>591</v>
      </c>
      <c r="C228" s="39" t="s">
        <v>5931</v>
      </c>
      <c r="D228" s="39" t="s">
        <v>6250</v>
      </c>
      <c r="E228" s="40" t="s">
        <v>6251</v>
      </c>
      <c r="F228" s="41" t="s">
        <v>6252</v>
      </c>
      <c r="G228" s="44" t="s">
        <v>6249</v>
      </c>
      <c r="H228" s="6">
        <v>304</v>
      </c>
      <c r="I228" s="3" t="s">
        <v>7</v>
      </c>
      <c r="J228" s="84">
        <v>127</v>
      </c>
      <c r="K228" s="85">
        <v>147</v>
      </c>
      <c r="L228" s="86">
        <f t="shared" si="48"/>
        <v>-20</v>
      </c>
      <c r="M228" s="87">
        <v>3</v>
      </c>
      <c r="N228" s="88">
        <v>3</v>
      </c>
      <c r="O228" s="89">
        <f t="shared" si="49"/>
        <v>0</v>
      </c>
      <c r="P228" s="90"/>
      <c r="Q228" s="85"/>
      <c r="R228" s="86">
        <f t="shared" si="50"/>
        <v>0</v>
      </c>
      <c r="S228" s="91" t="s">
        <v>2</v>
      </c>
      <c r="T228" s="88" t="s">
        <v>2</v>
      </c>
      <c r="U228" s="92" t="str">
        <f t="shared" si="51"/>
        <v>-</v>
      </c>
      <c r="V228" s="84"/>
      <c r="W228" s="85"/>
      <c r="X228" s="86">
        <f t="shared" si="52"/>
        <v>0</v>
      </c>
      <c r="Y228" s="87" t="s">
        <v>2</v>
      </c>
      <c r="Z228" s="88" t="s">
        <v>2</v>
      </c>
      <c r="AA228" s="89" t="str">
        <f t="shared" si="53"/>
        <v>-</v>
      </c>
      <c r="AB228" s="90"/>
      <c r="AC228" s="85"/>
      <c r="AD228" s="86">
        <f t="shared" si="54"/>
        <v>0</v>
      </c>
      <c r="AE228" s="91" t="s">
        <v>2</v>
      </c>
      <c r="AF228" s="88" t="s">
        <v>2</v>
      </c>
      <c r="AG228" s="92" t="str">
        <f t="shared" si="55"/>
        <v>-</v>
      </c>
      <c r="AH228" s="84"/>
      <c r="AI228" s="85"/>
      <c r="AJ228" s="86">
        <f t="shared" si="56"/>
        <v>0</v>
      </c>
      <c r="AK228" s="87" t="s">
        <v>2</v>
      </c>
      <c r="AL228" s="88" t="s">
        <v>2</v>
      </c>
      <c r="AM228" s="89" t="str">
        <f t="shared" si="57"/>
        <v>-</v>
      </c>
      <c r="AN228" s="90"/>
      <c r="AO228" s="85"/>
      <c r="AP228" s="86">
        <f t="shared" si="58"/>
        <v>0</v>
      </c>
      <c r="AQ228" s="91" t="s">
        <v>2</v>
      </c>
      <c r="AR228" s="88" t="s">
        <v>2</v>
      </c>
      <c r="AS228" s="92" t="str">
        <f t="shared" si="59"/>
        <v>-</v>
      </c>
    </row>
    <row r="229" spans="1:45" ht="18" customHeight="1">
      <c r="A229" s="15">
        <v>593</v>
      </c>
      <c r="B229" s="38">
        <v>592</v>
      </c>
      <c r="C229" s="39" t="s">
        <v>6253</v>
      </c>
      <c r="D229" s="39" t="s">
        <v>6250</v>
      </c>
      <c r="E229" s="40" t="s">
        <v>6254</v>
      </c>
      <c r="F229" s="41" t="s">
        <v>6255</v>
      </c>
      <c r="G229" s="44" t="s">
        <v>6249</v>
      </c>
      <c r="H229" s="6">
        <v>199</v>
      </c>
      <c r="I229" s="3" t="s">
        <v>7</v>
      </c>
      <c r="J229" s="84"/>
      <c r="K229" s="85"/>
      <c r="L229" s="86">
        <f t="shared" si="48"/>
        <v>0</v>
      </c>
      <c r="M229" s="87" t="s">
        <v>2</v>
      </c>
      <c r="N229" s="88" t="s">
        <v>2</v>
      </c>
      <c r="O229" s="89" t="str">
        <f t="shared" si="49"/>
        <v>-</v>
      </c>
      <c r="P229" s="90"/>
      <c r="Q229" s="85"/>
      <c r="R229" s="86">
        <f t="shared" si="50"/>
        <v>0</v>
      </c>
      <c r="S229" s="91" t="s">
        <v>2</v>
      </c>
      <c r="T229" s="88" t="s">
        <v>2</v>
      </c>
      <c r="U229" s="92" t="str">
        <f t="shared" si="51"/>
        <v>-</v>
      </c>
      <c r="V229" s="84"/>
      <c r="W229" s="85"/>
      <c r="X229" s="86">
        <f t="shared" si="52"/>
        <v>0</v>
      </c>
      <c r="Y229" s="87" t="s">
        <v>2</v>
      </c>
      <c r="Z229" s="88" t="s">
        <v>2</v>
      </c>
      <c r="AA229" s="89" t="str">
        <f t="shared" si="53"/>
        <v>-</v>
      </c>
      <c r="AB229" s="90"/>
      <c r="AC229" s="85"/>
      <c r="AD229" s="86">
        <f t="shared" si="54"/>
        <v>0</v>
      </c>
      <c r="AE229" s="91" t="s">
        <v>2</v>
      </c>
      <c r="AF229" s="88" t="s">
        <v>2</v>
      </c>
      <c r="AG229" s="92" t="str">
        <f t="shared" si="55"/>
        <v>-</v>
      </c>
      <c r="AH229" s="84"/>
      <c r="AI229" s="85"/>
      <c r="AJ229" s="86">
        <f t="shared" si="56"/>
        <v>0</v>
      </c>
      <c r="AK229" s="87" t="s">
        <v>2</v>
      </c>
      <c r="AL229" s="88" t="s">
        <v>2</v>
      </c>
      <c r="AM229" s="89" t="str">
        <f t="shared" si="57"/>
        <v>-</v>
      </c>
      <c r="AN229" s="90"/>
      <c r="AO229" s="85"/>
      <c r="AP229" s="86">
        <f t="shared" si="58"/>
        <v>0</v>
      </c>
      <c r="AQ229" s="91" t="s">
        <v>2</v>
      </c>
      <c r="AR229" s="88" t="s">
        <v>2</v>
      </c>
      <c r="AS229" s="92" t="str">
        <f t="shared" si="59"/>
        <v>-</v>
      </c>
    </row>
    <row r="230" spans="1:45" ht="18" customHeight="1">
      <c r="A230" s="15">
        <v>594</v>
      </c>
      <c r="B230" s="38">
        <v>593</v>
      </c>
      <c r="C230" s="39" t="s">
        <v>6253</v>
      </c>
      <c r="D230" s="39" t="s">
        <v>6250</v>
      </c>
      <c r="E230" s="40" t="s">
        <v>6254</v>
      </c>
      <c r="F230" s="41" t="s">
        <v>6256</v>
      </c>
      <c r="G230" s="44" t="s">
        <v>6249</v>
      </c>
      <c r="H230" s="6">
        <v>229</v>
      </c>
      <c r="I230" s="3" t="s">
        <v>7</v>
      </c>
      <c r="J230" s="84">
        <v>284</v>
      </c>
      <c r="K230" s="85">
        <v>227</v>
      </c>
      <c r="L230" s="86">
        <f t="shared" si="48"/>
        <v>57</v>
      </c>
      <c r="M230" s="87">
        <v>2.46830985915493</v>
      </c>
      <c r="N230" s="88">
        <v>2.3964750000000001</v>
      </c>
      <c r="O230" s="89">
        <f t="shared" si="49"/>
        <v>-7.183485915492982E-2</v>
      </c>
      <c r="P230" s="90"/>
      <c r="Q230" s="85"/>
      <c r="R230" s="86">
        <f t="shared" si="50"/>
        <v>0</v>
      </c>
      <c r="S230" s="91" t="s">
        <v>2</v>
      </c>
      <c r="T230" s="88" t="s">
        <v>2</v>
      </c>
      <c r="U230" s="92" t="str">
        <f t="shared" si="51"/>
        <v>-</v>
      </c>
      <c r="V230" s="84"/>
      <c r="W230" s="85"/>
      <c r="X230" s="86">
        <f t="shared" si="52"/>
        <v>0</v>
      </c>
      <c r="Y230" s="87" t="s">
        <v>2</v>
      </c>
      <c r="Z230" s="88" t="s">
        <v>2</v>
      </c>
      <c r="AA230" s="89" t="str">
        <f t="shared" si="53"/>
        <v>-</v>
      </c>
      <c r="AB230" s="90"/>
      <c r="AC230" s="85"/>
      <c r="AD230" s="86">
        <f t="shared" si="54"/>
        <v>0</v>
      </c>
      <c r="AE230" s="91" t="s">
        <v>2</v>
      </c>
      <c r="AF230" s="88" t="s">
        <v>2</v>
      </c>
      <c r="AG230" s="92" t="str">
        <f t="shared" si="55"/>
        <v>-</v>
      </c>
      <c r="AH230" s="84"/>
      <c r="AI230" s="85"/>
      <c r="AJ230" s="86">
        <f t="shared" si="56"/>
        <v>0</v>
      </c>
      <c r="AK230" s="87" t="s">
        <v>2</v>
      </c>
      <c r="AL230" s="88" t="s">
        <v>2</v>
      </c>
      <c r="AM230" s="89" t="str">
        <f t="shared" si="57"/>
        <v>-</v>
      </c>
      <c r="AN230" s="90"/>
      <c r="AO230" s="85"/>
      <c r="AP230" s="86">
        <f t="shared" si="58"/>
        <v>0</v>
      </c>
      <c r="AQ230" s="91" t="s">
        <v>2</v>
      </c>
      <c r="AR230" s="88" t="s">
        <v>2</v>
      </c>
      <c r="AS230" s="92" t="str">
        <f t="shared" si="59"/>
        <v>-</v>
      </c>
    </row>
    <row r="231" spans="1:45" ht="18" customHeight="1">
      <c r="A231" s="15">
        <v>595</v>
      </c>
      <c r="B231" s="38">
        <v>594</v>
      </c>
      <c r="C231" s="39" t="s">
        <v>5931</v>
      </c>
      <c r="D231" s="39" t="s">
        <v>6250</v>
      </c>
      <c r="E231" s="40" t="s">
        <v>6257</v>
      </c>
      <c r="F231" s="41" t="s">
        <v>6258</v>
      </c>
      <c r="G231" s="44" t="s">
        <v>6249</v>
      </c>
      <c r="H231" s="6">
        <v>143</v>
      </c>
      <c r="I231" s="3" t="s">
        <v>7</v>
      </c>
      <c r="J231" s="84">
        <v>12</v>
      </c>
      <c r="K231" s="85">
        <v>179</v>
      </c>
      <c r="L231" s="86">
        <f t="shared" si="48"/>
        <v>-167</v>
      </c>
      <c r="M231" s="87">
        <v>2</v>
      </c>
      <c r="N231" s="88">
        <v>2.0335190000000001</v>
      </c>
      <c r="O231" s="89">
        <f t="shared" si="49"/>
        <v>3.3519000000000077E-2</v>
      </c>
      <c r="P231" s="90"/>
      <c r="Q231" s="85"/>
      <c r="R231" s="86">
        <f t="shared" si="50"/>
        <v>0</v>
      </c>
      <c r="S231" s="91" t="s">
        <v>2</v>
      </c>
      <c r="T231" s="88" t="s">
        <v>2</v>
      </c>
      <c r="U231" s="92" t="str">
        <f t="shared" si="51"/>
        <v>-</v>
      </c>
      <c r="V231" s="84"/>
      <c r="W231" s="85"/>
      <c r="X231" s="86">
        <f t="shared" si="52"/>
        <v>0</v>
      </c>
      <c r="Y231" s="87" t="s">
        <v>2</v>
      </c>
      <c r="Z231" s="88" t="s">
        <v>2</v>
      </c>
      <c r="AA231" s="89" t="str">
        <f t="shared" si="53"/>
        <v>-</v>
      </c>
      <c r="AB231" s="90"/>
      <c r="AC231" s="85"/>
      <c r="AD231" s="86">
        <f t="shared" si="54"/>
        <v>0</v>
      </c>
      <c r="AE231" s="91" t="s">
        <v>2</v>
      </c>
      <c r="AF231" s="88" t="s">
        <v>2</v>
      </c>
      <c r="AG231" s="92" t="str">
        <f t="shared" si="55"/>
        <v>-</v>
      </c>
      <c r="AH231" s="84"/>
      <c r="AI231" s="85"/>
      <c r="AJ231" s="86">
        <f t="shared" si="56"/>
        <v>0</v>
      </c>
      <c r="AK231" s="87" t="s">
        <v>2</v>
      </c>
      <c r="AL231" s="88" t="s">
        <v>2</v>
      </c>
      <c r="AM231" s="89" t="str">
        <f t="shared" si="57"/>
        <v>-</v>
      </c>
      <c r="AN231" s="90"/>
      <c r="AO231" s="85"/>
      <c r="AP231" s="86">
        <f t="shared" si="58"/>
        <v>0</v>
      </c>
      <c r="AQ231" s="91" t="s">
        <v>2</v>
      </c>
      <c r="AR231" s="88" t="s">
        <v>2</v>
      </c>
      <c r="AS231" s="92" t="str">
        <f t="shared" si="59"/>
        <v>-</v>
      </c>
    </row>
    <row r="232" spans="1:45" ht="18" customHeight="1">
      <c r="A232" s="15">
        <v>596</v>
      </c>
      <c r="B232" s="38">
        <v>595</v>
      </c>
      <c r="C232" s="39" t="s">
        <v>5931</v>
      </c>
      <c r="D232" s="39" t="s">
        <v>6250</v>
      </c>
      <c r="E232" s="40" t="s">
        <v>6257</v>
      </c>
      <c r="F232" s="41" t="s">
        <v>6259</v>
      </c>
      <c r="G232" s="44" t="s">
        <v>6249</v>
      </c>
      <c r="H232" s="6">
        <v>228</v>
      </c>
      <c r="I232" s="3" t="s">
        <v>7</v>
      </c>
      <c r="J232" s="84">
        <v>191</v>
      </c>
      <c r="K232" s="85">
        <v>204</v>
      </c>
      <c r="L232" s="86">
        <f t="shared" si="48"/>
        <v>-13</v>
      </c>
      <c r="M232" s="87">
        <v>2.9267015706806299</v>
      </c>
      <c r="N232" s="88">
        <v>2.9068619999999998</v>
      </c>
      <c r="O232" s="89">
        <f t="shared" si="49"/>
        <v>-1.9839570680630025E-2</v>
      </c>
      <c r="P232" s="90"/>
      <c r="Q232" s="85"/>
      <c r="R232" s="86">
        <f t="shared" si="50"/>
        <v>0</v>
      </c>
      <c r="S232" s="91" t="s">
        <v>2</v>
      </c>
      <c r="T232" s="88" t="s">
        <v>2</v>
      </c>
      <c r="U232" s="92" t="str">
        <f t="shared" si="51"/>
        <v>-</v>
      </c>
      <c r="V232" s="84"/>
      <c r="W232" s="85"/>
      <c r="X232" s="86">
        <f t="shared" si="52"/>
        <v>0</v>
      </c>
      <c r="Y232" s="87" t="s">
        <v>2</v>
      </c>
      <c r="Z232" s="88" t="s">
        <v>2</v>
      </c>
      <c r="AA232" s="89" t="str">
        <f t="shared" si="53"/>
        <v>-</v>
      </c>
      <c r="AB232" s="90"/>
      <c r="AC232" s="85"/>
      <c r="AD232" s="86">
        <f t="shared" si="54"/>
        <v>0</v>
      </c>
      <c r="AE232" s="91" t="s">
        <v>2</v>
      </c>
      <c r="AF232" s="88" t="s">
        <v>2</v>
      </c>
      <c r="AG232" s="92" t="str">
        <f t="shared" si="55"/>
        <v>-</v>
      </c>
      <c r="AH232" s="84"/>
      <c r="AI232" s="85"/>
      <c r="AJ232" s="86">
        <f t="shared" si="56"/>
        <v>0</v>
      </c>
      <c r="AK232" s="87" t="s">
        <v>2</v>
      </c>
      <c r="AL232" s="88" t="s">
        <v>2</v>
      </c>
      <c r="AM232" s="89" t="str">
        <f t="shared" si="57"/>
        <v>-</v>
      </c>
      <c r="AN232" s="90"/>
      <c r="AO232" s="85"/>
      <c r="AP232" s="86">
        <f t="shared" si="58"/>
        <v>0</v>
      </c>
      <c r="AQ232" s="91" t="s">
        <v>2</v>
      </c>
      <c r="AR232" s="88" t="s">
        <v>2</v>
      </c>
      <c r="AS232" s="92" t="str">
        <f t="shared" si="59"/>
        <v>-</v>
      </c>
    </row>
    <row r="233" spans="1:45" ht="18" customHeight="1">
      <c r="A233" s="15">
        <v>597</v>
      </c>
      <c r="B233" s="38">
        <v>596</v>
      </c>
      <c r="C233" s="39" t="s">
        <v>5931</v>
      </c>
      <c r="D233" s="39" t="s">
        <v>6250</v>
      </c>
      <c r="E233" s="40" t="s">
        <v>6260</v>
      </c>
      <c r="F233" s="41" t="s">
        <v>6261</v>
      </c>
      <c r="G233" s="44" t="s">
        <v>6249</v>
      </c>
      <c r="H233" s="6">
        <v>570</v>
      </c>
      <c r="I233" s="3" t="s">
        <v>7</v>
      </c>
      <c r="J233" s="84">
        <v>262</v>
      </c>
      <c r="K233" s="85">
        <v>338</v>
      </c>
      <c r="L233" s="86">
        <f t="shared" si="48"/>
        <v>-76</v>
      </c>
      <c r="M233" s="87">
        <v>3.0076335877862599</v>
      </c>
      <c r="N233" s="88">
        <v>2.9940820000000001</v>
      </c>
      <c r="O233" s="89">
        <f t="shared" si="49"/>
        <v>-1.3551587786259756E-2</v>
      </c>
      <c r="P233" s="90"/>
      <c r="Q233" s="85"/>
      <c r="R233" s="86">
        <f t="shared" si="50"/>
        <v>0</v>
      </c>
      <c r="S233" s="91" t="s">
        <v>2</v>
      </c>
      <c r="T233" s="88" t="s">
        <v>2</v>
      </c>
      <c r="U233" s="92" t="str">
        <f t="shared" si="51"/>
        <v>-</v>
      </c>
      <c r="V233" s="84"/>
      <c r="W233" s="85"/>
      <c r="X233" s="86">
        <f t="shared" si="52"/>
        <v>0</v>
      </c>
      <c r="Y233" s="87" t="s">
        <v>2</v>
      </c>
      <c r="Z233" s="88" t="s">
        <v>2</v>
      </c>
      <c r="AA233" s="89" t="str">
        <f t="shared" si="53"/>
        <v>-</v>
      </c>
      <c r="AB233" s="90"/>
      <c r="AC233" s="85"/>
      <c r="AD233" s="86">
        <f t="shared" si="54"/>
        <v>0</v>
      </c>
      <c r="AE233" s="91" t="s">
        <v>2</v>
      </c>
      <c r="AF233" s="88" t="s">
        <v>2</v>
      </c>
      <c r="AG233" s="92" t="str">
        <f t="shared" si="55"/>
        <v>-</v>
      </c>
      <c r="AH233" s="84"/>
      <c r="AI233" s="85"/>
      <c r="AJ233" s="86">
        <f t="shared" si="56"/>
        <v>0</v>
      </c>
      <c r="AK233" s="87" t="s">
        <v>2</v>
      </c>
      <c r="AL233" s="88" t="s">
        <v>2</v>
      </c>
      <c r="AM233" s="89" t="str">
        <f t="shared" si="57"/>
        <v>-</v>
      </c>
      <c r="AN233" s="90"/>
      <c r="AO233" s="85"/>
      <c r="AP233" s="86">
        <f t="shared" si="58"/>
        <v>0</v>
      </c>
      <c r="AQ233" s="91" t="s">
        <v>2</v>
      </c>
      <c r="AR233" s="88" t="s">
        <v>2</v>
      </c>
      <c r="AS233" s="92" t="str">
        <f t="shared" si="59"/>
        <v>-</v>
      </c>
    </row>
    <row r="234" spans="1:45" ht="18" customHeight="1">
      <c r="A234" s="15">
        <v>598</v>
      </c>
      <c r="B234" s="38">
        <v>597</v>
      </c>
      <c r="C234" s="39" t="s">
        <v>5931</v>
      </c>
      <c r="D234" s="39" t="s">
        <v>6250</v>
      </c>
      <c r="E234" s="40" t="s">
        <v>6260</v>
      </c>
      <c r="F234" s="41" t="s">
        <v>6262</v>
      </c>
      <c r="G234" s="44" t="s">
        <v>6249</v>
      </c>
      <c r="H234" s="6">
        <v>333</v>
      </c>
      <c r="I234" s="3" t="s">
        <v>7</v>
      </c>
      <c r="J234" s="84">
        <v>980</v>
      </c>
      <c r="K234" s="85">
        <v>892</v>
      </c>
      <c r="L234" s="86">
        <f t="shared" si="48"/>
        <v>88</v>
      </c>
      <c r="M234" s="87">
        <v>2.4663265306122399</v>
      </c>
      <c r="N234" s="88">
        <v>2.5033629999999993</v>
      </c>
      <c r="O234" s="89">
        <f t="shared" si="49"/>
        <v>3.7036469387759396E-2</v>
      </c>
      <c r="P234" s="90"/>
      <c r="Q234" s="85"/>
      <c r="R234" s="86">
        <f t="shared" si="50"/>
        <v>0</v>
      </c>
      <c r="S234" s="91" t="s">
        <v>2</v>
      </c>
      <c r="T234" s="88" t="s">
        <v>2</v>
      </c>
      <c r="U234" s="92" t="str">
        <f t="shared" si="51"/>
        <v>-</v>
      </c>
      <c r="V234" s="84">
        <v>38</v>
      </c>
      <c r="W234" s="85">
        <v>26</v>
      </c>
      <c r="X234" s="86">
        <f t="shared" si="52"/>
        <v>12</v>
      </c>
      <c r="Y234" s="87">
        <v>7.5</v>
      </c>
      <c r="Z234" s="88">
        <v>7.653845846153847</v>
      </c>
      <c r="AA234" s="89">
        <f t="shared" si="53"/>
        <v>0.153845846153847</v>
      </c>
      <c r="AB234" s="90"/>
      <c r="AC234" s="85"/>
      <c r="AD234" s="86">
        <f t="shared" si="54"/>
        <v>0</v>
      </c>
      <c r="AE234" s="91" t="s">
        <v>2</v>
      </c>
      <c r="AF234" s="88" t="s">
        <v>2</v>
      </c>
      <c r="AG234" s="92" t="str">
        <f t="shared" si="55"/>
        <v>-</v>
      </c>
      <c r="AH234" s="84"/>
      <c r="AI234" s="85"/>
      <c r="AJ234" s="86">
        <f t="shared" si="56"/>
        <v>0</v>
      </c>
      <c r="AK234" s="87" t="s">
        <v>2</v>
      </c>
      <c r="AL234" s="88" t="s">
        <v>2</v>
      </c>
      <c r="AM234" s="89" t="str">
        <f t="shared" si="57"/>
        <v>-</v>
      </c>
      <c r="AN234" s="90"/>
      <c r="AO234" s="85"/>
      <c r="AP234" s="86">
        <f t="shared" si="58"/>
        <v>0</v>
      </c>
      <c r="AQ234" s="91" t="s">
        <v>2</v>
      </c>
      <c r="AR234" s="88" t="s">
        <v>2</v>
      </c>
      <c r="AS234" s="92" t="str">
        <f t="shared" si="59"/>
        <v>-</v>
      </c>
    </row>
    <row r="235" spans="1:45" ht="18" customHeight="1">
      <c r="A235" s="15">
        <v>600</v>
      </c>
      <c r="B235" s="38">
        <v>599</v>
      </c>
      <c r="C235" s="39" t="s">
        <v>5931</v>
      </c>
      <c r="D235" s="39" t="s">
        <v>6250</v>
      </c>
      <c r="E235" s="40" t="s">
        <v>6260</v>
      </c>
      <c r="F235" s="41" t="s">
        <v>6263</v>
      </c>
      <c r="G235" s="44" t="s">
        <v>6249</v>
      </c>
      <c r="H235" s="6">
        <v>387</v>
      </c>
      <c r="I235" s="3" t="s">
        <v>7</v>
      </c>
      <c r="J235" s="84"/>
      <c r="K235" s="85"/>
      <c r="L235" s="86">
        <f t="shared" si="48"/>
        <v>0</v>
      </c>
      <c r="M235" s="87" t="s">
        <v>2</v>
      </c>
      <c r="N235" s="88" t="s">
        <v>2</v>
      </c>
      <c r="O235" s="89" t="str">
        <f t="shared" si="49"/>
        <v>-</v>
      </c>
      <c r="P235" s="90"/>
      <c r="Q235" s="85"/>
      <c r="R235" s="86">
        <f t="shared" si="50"/>
        <v>0</v>
      </c>
      <c r="S235" s="91" t="s">
        <v>2</v>
      </c>
      <c r="T235" s="88" t="s">
        <v>2</v>
      </c>
      <c r="U235" s="92" t="str">
        <f t="shared" si="51"/>
        <v>-</v>
      </c>
      <c r="V235" s="84"/>
      <c r="W235" s="85"/>
      <c r="X235" s="86">
        <f t="shared" si="52"/>
        <v>0</v>
      </c>
      <c r="Y235" s="87" t="s">
        <v>2</v>
      </c>
      <c r="Z235" s="88" t="s">
        <v>2</v>
      </c>
      <c r="AA235" s="89" t="str">
        <f t="shared" si="53"/>
        <v>-</v>
      </c>
      <c r="AB235" s="90"/>
      <c r="AC235" s="85"/>
      <c r="AD235" s="86">
        <f t="shared" si="54"/>
        <v>0</v>
      </c>
      <c r="AE235" s="91" t="s">
        <v>2</v>
      </c>
      <c r="AF235" s="88" t="s">
        <v>2</v>
      </c>
      <c r="AG235" s="92" t="str">
        <f t="shared" si="55"/>
        <v>-</v>
      </c>
      <c r="AH235" s="84"/>
      <c r="AI235" s="85"/>
      <c r="AJ235" s="86">
        <f t="shared" si="56"/>
        <v>0</v>
      </c>
      <c r="AK235" s="87" t="s">
        <v>2</v>
      </c>
      <c r="AL235" s="88" t="s">
        <v>2</v>
      </c>
      <c r="AM235" s="89" t="str">
        <f t="shared" si="57"/>
        <v>-</v>
      </c>
      <c r="AN235" s="90"/>
      <c r="AO235" s="85"/>
      <c r="AP235" s="86">
        <f t="shared" si="58"/>
        <v>0</v>
      </c>
      <c r="AQ235" s="91" t="s">
        <v>2</v>
      </c>
      <c r="AR235" s="88" t="s">
        <v>2</v>
      </c>
      <c r="AS235" s="92" t="str">
        <f t="shared" si="59"/>
        <v>-</v>
      </c>
    </row>
    <row r="236" spans="1:45" ht="18" customHeight="1">
      <c r="A236" s="15">
        <v>602</v>
      </c>
      <c r="B236" s="38">
        <v>601</v>
      </c>
      <c r="C236" s="39" t="s">
        <v>5931</v>
      </c>
      <c r="D236" s="39" t="s">
        <v>6250</v>
      </c>
      <c r="E236" s="40" t="s">
        <v>6264</v>
      </c>
      <c r="F236" s="41" t="s">
        <v>6265</v>
      </c>
      <c r="G236" s="44" t="s">
        <v>6249</v>
      </c>
      <c r="H236" s="6">
        <v>124</v>
      </c>
      <c r="I236" s="3" t="s">
        <v>9</v>
      </c>
      <c r="J236" s="84">
        <v>62</v>
      </c>
      <c r="K236" s="85">
        <v>39</v>
      </c>
      <c r="L236" s="86">
        <f t="shared" si="48"/>
        <v>23</v>
      </c>
      <c r="M236" s="87">
        <v>2</v>
      </c>
      <c r="N236" s="88">
        <v>2</v>
      </c>
      <c r="O236" s="89">
        <f t="shared" si="49"/>
        <v>0</v>
      </c>
      <c r="P236" s="90"/>
      <c r="Q236" s="85"/>
      <c r="R236" s="86">
        <f t="shared" si="50"/>
        <v>0</v>
      </c>
      <c r="S236" s="91" t="s">
        <v>2</v>
      </c>
      <c r="T236" s="88" t="s">
        <v>2</v>
      </c>
      <c r="U236" s="92" t="str">
        <f t="shared" si="51"/>
        <v>-</v>
      </c>
      <c r="V236" s="84"/>
      <c r="W236" s="85"/>
      <c r="X236" s="86">
        <f t="shared" si="52"/>
        <v>0</v>
      </c>
      <c r="Y236" s="87" t="s">
        <v>2</v>
      </c>
      <c r="Z236" s="88" t="s">
        <v>2</v>
      </c>
      <c r="AA236" s="89" t="str">
        <f t="shared" si="53"/>
        <v>-</v>
      </c>
      <c r="AB236" s="90"/>
      <c r="AC236" s="85"/>
      <c r="AD236" s="86">
        <f t="shared" si="54"/>
        <v>0</v>
      </c>
      <c r="AE236" s="91" t="s">
        <v>2</v>
      </c>
      <c r="AF236" s="88" t="s">
        <v>2</v>
      </c>
      <c r="AG236" s="92" t="str">
        <f t="shared" si="55"/>
        <v>-</v>
      </c>
      <c r="AH236" s="84"/>
      <c r="AI236" s="85"/>
      <c r="AJ236" s="86">
        <f t="shared" si="56"/>
        <v>0</v>
      </c>
      <c r="AK236" s="87" t="s">
        <v>2</v>
      </c>
      <c r="AL236" s="88" t="s">
        <v>2</v>
      </c>
      <c r="AM236" s="89" t="str">
        <f t="shared" si="57"/>
        <v>-</v>
      </c>
      <c r="AN236" s="90"/>
      <c r="AO236" s="85"/>
      <c r="AP236" s="86">
        <f t="shared" si="58"/>
        <v>0</v>
      </c>
      <c r="AQ236" s="91" t="s">
        <v>2</v>
      </c>
      <c r="AR236" s="88" t="s">
        <v>2</v>
      </c>
      <c r="AS236" s="92" t="str">
        <f t="shared" si="59"/>
        <v>-</v>
      </c>
    </row>
    <row r="237" spans="1:45" ht="18" customHeight="1">
      <c r="A237" s="15">
        <v>620</v>
      </c>
      <c r="B237" s="38">
        <v>619</v>
      </c>
      <c r="C237" s="39" t="s">
        <v>5931</v>
      </c>
      <c r="D237" s="39" t="s">
        <v>6266</v>
      </c>
      <c r="E237" s="40" t="s">
        <v>6267</v>
      </c>
      <c r="F237" s="41" t="s">
        <v>6268</v>
      </c>
      <c r="G237" s="44" t="s">
        <v>6249</v>
      </c>
      <c r="H237" s="6">
        <v>179</v>
      </c>
      <c r="I237" s="3" t="s">
        <v>7</v>
      </c>
      <c r="J237" s="84"/>
      <c r="K237" s="85"/>
      <c r="L237" s="86">
        <f t="shared" si="48"/>
        <v>0</v>
      </c>
      <c r="M237" s="87" t="s">
        <v>2</v>
      </c>
      <c r="N237" s="88" t="s">
        <v>2</v>
      </c>
      <c r="O237" s="89" t="str">
        <f t="shared" si="49"/>
        <v>-</v>
      </c>
      <c r="P237" s="90"/>
      <c r="Q237" s="85"/>
      <c r="R237" s="86">
        <f t="shared" si="50"/>
        <v>0</v>
      </c>
      <c r="S237" s="91" t="s">
        <v>2</v>
      </c>
      <c r="T237" s="88" t="s">
        <v>2</v>
      </c>
      <c r="U237" s="92" t="str">
        <f t="shared" si="51"/>
        <v>-</v>
      </c>
      <c r="V237" s="84"/>
      <c r="W237" s="85"/>
      <c r="X237" s="86">
        <f t="shared" si="52"/>
        <v>0</v>
      </c>
      <c r="Y237" s="87" t="s">
        <v>2</v>
      </c>
      <c r="Z237" s="88" t="s">
        <v>2</v>
      </c>
      <c r="AA237" s="89" t="str">
        <f t="shared" si="53"/>
        <v>-</v>
      </c>
      <c r="AB237" s="90"/>
      <c r="AC237" s="85"/>
      <c r="AD237" s="86">
        <f t="shared" si="54"/>
        <v>0</v>
      </c>
      <c r="AE237" s="91" t="s">
        <v>2</v>
      </c>
      <c r="AF237" s="88" t="s">
        <v>2</v>
      </c>
      <c r="AG237" s="92" t="str">
        <f t="shared" si="55"/>
        <v>-</v>
      </c>
      <c r="AH237" s="84"/>
      <c r="AI237" s="85"/>
      <c r="AJ237" s="86">
        <f t="shared" si="56"/>
        <v>0</v>
      </c>
      <c r="AK237" s="87" t="s">
        <v>2</v>
      </c>
      <c r="AL237" s="88" t="s">
        <v>2</v>
      </c>
      <c r="AM237" s="89" t="str">
        <f t="shared" si="57"/>
        <v>-</v>
      </c>
      <c r="AN237" s="90"/>
      <c r="AO237" s="85"/>
      <c r="AP237" s="86">
        <f t="shared" si="58"/>
        <v>0</v>
      </c>
      <c r="AQ237" s="91" t="s">
        <v>2</v>
      </c>
      <c r="AR237" s="88" t="s">
        <v>2</v>
      </c>
      <c r="AS237" s="92" t="str">
        <f t="shared" si="59"/>
        <v>-</v>
      </c>
    </row>
    <row r="238" spans="1:45" ht="18" customHeight="1">
      <c r="A238" s="15">
        <v>622</v>
      </c>
      <c r="B238" s="38">
        <v>621</v>
      </c>
      <c r="C238" s="39" t="s">
        <v>5931</v>
      </c>
      <c r="D238" s="39" t="s">
        <v>6269</v>
      </c>
      <c r="E238" s="40" t="s">
        <v>6270</v>
      </c>
      <c r="F238" s="41" t="s">
        <v>6271</v>
      </c>
      <c r="G238" s="44" t="s">
        <v>6249</v>
      </c>
      <c r="H238" s="6">
        <v>410</v>
      </c>
      <c r="I238" s="3" t="s">
        <v>7</v>
      </c>
      <c r="J238" s="84">
        <v>927</v>
      </c>
      <c r="K238" s="85">
        <v>997</v>
      </c>
      <c r="L238" s="86">
        <f t="shared" si="48"/>
        <v>-70</v>
      </c>
      <c r="M238" s="87">
        <v>3</v>
      </c>
      <c r="N238" s="88">
        <v>3</v>
      </c>
      <c r="O238" s="89">
        <f t="shared" si="49"/>
        <v>0</v>
      </c>
      <c r="P238" s="90"/>
      <c r="Q238" s="85"/>
      <c r="R238" s="86">
        <f t="shared" si="50"/>
        <v>0</v>
      </c>
      <c r="S238" s="91" t="s">
        <v>2</v>
      </c>
      <c r="T238" s="88" t="s">
        <v>2</v>
      </c>
      <c r="U238" s="92" t="str">
        <f t="shared" si="51"/>
        <v>-</v>
      </c>
      <c r="V238" s="84">
        <v>32</v>
      </c>
      <c r="W238" s="85">
        <v>25</v>
      </c>
      <c r="X238" s="86">
        <f t="shared" si="52"/>
        <v>7</v>
      </c>
      <c r="Y238" s="87">
        <v>8.3125</v>
      </c>
      <c r="Z238" s="88">
        <v>8.0399999999999991</v>
      </c>
      <c r="AA238" s="89">
        <f t="shared" si="53"/>
        <v>-0.27250000000000085</v>
      </c>
      <c r="AB238" s="90"/>
      <c r="AC238" s="85"/>
      <c r="AD238" s="86">
        <f t="shared" si="54"/>
        <v>0</v>
      </c>
      <c r="AE238" s="91" t="s">
        <v>2</v>
      </c>
      <c r="AF238" s="88" t="s">
        <v>2</v>
      </c>
      <c r="AG238" s="92" t="str">
        <f t="shared" si="55"/>
        <v>-</v>
      </c>
      <c r="AH238" s="84"/>
      <c r="AI238" s="85"/>
      <c r="AJ238" s="86">
        <f t="shared" si="56"/>
        <v>0</v>
      </c>
      <c r="AK238" s="87" t="s">
        <v>2</v>
      </c>
      <c r="AL238" s="88" t="s">
        <v>2</v>
      </c>
      <c r="AM238" s="89" t="str">
        <f t="shared" si="57"/>
        <v>-</v>
      </c>
      <c r="AN238" s="90"/>
      <c r="AO238" s="85"/>
      <c r="AP238" s="86">
        <f t="shared" si="58"/>
        <v>0</v>
      </c>
      <c r="AQ238" s="91" t="s">
        <v>2</v>
      </c>
      <c r="AR238" s="88" t="s">
        <v>2</v>
      </c>
      <c r="AS238" s="92" t="str">
        <f t="shared" si="59"/>
        <v>-</v>
      </c>
    </row>
    <row r="239" spans="1:45" ht="18" customHeight="1">
      <c r="A239" s="15">
        <v>125</v>
      </c>
      <c r="B239" s="38">
        <v>125</v>
      </c>
      <c r="C239" s="39" t="s">
        <v>6253</v>
      </c>
      <c r="D239" s="39" t="s">
        <v>6250</v>
      </c>
      <c r="E239" s="40" t="s">
        <v>6254</v>
      </c>
      <c r="F239" s="41" t="s">
        <v>6272</v>
      </c>
      <c r="G239" s="44" t="s">
        <v>6249</v>
      </c>
      <c r="H239" s="6">
        <v>400</v>
      </c>
      <c r="I239" s="3" t="s">
        <v>8</v>
      </c>
      <c r="J239" s="84"/>
      <c r="K239" s="85"/>
      <c r="L239" s="86">
        <f t="shared" si="48"/>
        <v>0</v>
      </c>
      <c r="M239" s="87" t="s">
        <v>2</v>
      </c>
      <c r="N239" s="88" t="s">
        <v>2</v>
      </c>
      <c r="O239" s="89" t="str">
        <f t="shared" si="49"/>
        <v>-</v>
      </c>
      <c r="P239" s="90"/>
      <c r="Q239" s="85"/>
      <c r="R239" s="86">
        <f t="shared" si="50"/>
        <v>0</v>
      </c>
      <c r="S239" s="91" t="s">
        <v>2</v>
      </c>
      <c r="T239" s="88" t="s">
        <v>2</v>
      </c>
      <c r="U239" s="92" t="str">
        <f t="shared" si="51"/>
        <v>-</v>
      </c>
      <c r="V239" s="84"/>
      <c r="W239" s="85"/>
      <c r="X239" s="86">
        <f t="shared" si="52"/>
        <v>0</v>
      </c>
      <c r="Y239" s="87" t="s">
        <v>2</v>
      </c>
      <c r="Z239" s="88" t="s">
        <v>2</v>
      </c>
      <c r="AA239" s="89" t="str">
        <f t="shared" si="53"/>
        <v>-</v>
      </c>
      <c r="AB239" s="90"/>
      <c r="AC239" s="85"/>
      <c r="AD239" s="86">
        <f t="shared" si="54"/>
        <v>0</v>
      </c>
      <c r="AE239" s="91" t="s">
        <v>2</v>
      </c>
      <c r="AF239" s="88" t="s">
        <v>2</v>
      </c>
      <c r="AG239" s="92" t="str">
        <f t="shared" si="55"/>
        <v>-</v>
      </c>
      <c r="AH239" s="84"/>
      <c r="AI239" s="85"/>
      <c r="AJ239" s="86">
        <f t="shared" si="56"/>
        <v>0</v>
      </c>
      <c r="AK239" s="87" t="s">
        <v>2</v>
      </c>
      <c r="AL239" s="88" t="s">
        <v>2</v>
      </c>
      <c r="AM239" s="89" t="str">
        <f t="shared" si="57"/>
        <v>-</v>
      </c>
      <c r="AN239" s="90"/>
      <c r="AO239" s="85"/>
      <c r="AP239" s="86">
        <f t="shared" si="58"/>
        <v>0</v>
      </c>
      <c r="AQ239" s="91" t="s">
        <v>2</v>
      </c>
      <c r="AR239" s="88" t="s">
        <v>2</v>
      </c>
      <c r="AS239" s="92" t="str">
        <f t="shared" si="59"/>
        <v>-</v>
      </c>
    </row>
    <row r="240" spans="1:45" ht="18" customHeight="1">
      <c r="A240" s="15">
        <v>636</v>
      </c>
      <c r="B240" s="38">
        <v>635</v>
      </c>
      <c r="C240" s="39" t="s">
        <v>49</v>
      </c>
      <c r="D240" s="39" t="s">
        <v>6273</v>
      </c>
      <c r="E240" s="40" t="s">
        <v>6274</v>
      </c>
      <c r="F240" s="41" t="s">
        <v>6275</v>
      </c>
      <c r="G240" s="44" t="s">
        <v>6249</v>
      </c>
      <c r="H240" s="6">
        <v>179</v>
      </c>
      <c r="I240" s="3" t="s">
        <v>7</v>
      </c>
      <c r="J240" s="84">
        <v>90</v>
      </c>
      <c r="K240" s="85">
        <v>88</v>
      </c>
      <c r="L240" s="86">
        <f t="shared" si="48"/>
        <v>2</v>
      </c>
      <c r="M240" s="87">
        <v>3.0888888888888903</v>
      </c>
      <c r="N240" s="88">
        <v>3.0227270000000002</v>
      </c>
      <c r="O240" s="89">
        <f t="shared" si="49"/>
        <v>-6.6161888888890186E-2</v>
      </c>
      <c r="P240" s="90"/>
      <c r="Q240" s="85"/>
      <c r="R240" s="86">
        <f t="shared" si="50"/>
        <v>0</v>
      </c>
      <c r="S240" s="91" t="s">
        <v>2</v>
      </c>
      <c r="T240" s="88" t="s">
        <v>2</v>
      </c>
      <c r="U240" s="92" t="str">
        <f t="shared" si="51"/>
        <v>-</v>
      </c>
      <c r="V240" s="84"/>
      <c r="W240" s="85"/>
      <c r="X240" s="86">
        <f t="shared" si="52"/>
        <v>0</v>
      </c>
      <c r="Y240" s="87" t="s">
        <v>2</v>
      </c>
      <c r="Z240" s="88" t="s">
        <v>2</v>
      </c>
      <c r="AA240" s="89" t="str">
        <f t="shared" si="53"/>
        <v>-</v>
      </c>
      <c r="AB240" s="90">
        <v>39</v>
      </c>
      <c r="AC240" s="85">
        <v>12</v>
      </c>
      <c r="AD240" s="86">
        <f t="shared" si="54"/>
        <v>27</v>
      </c>
      <c r="AE240" s="91">
        <v>2.1025641025641</v>
      </c>
      <c r="AF240" s="88">
        <v>2.5833330000000001</v>
      </c>
      <c r="AG240" s="92">
        <f t="shared" si="55"/>
        <v>0.48076889743590012</v>
      </c>
      <c r="AH240" s="84"/>
      <c r="AI240" s="85"/>
      <c r="AJ240" s="86">
        <f t="shared" si="56"/>
        <v>0</v>
      </c>
      <c r="AK240" s="87" t="s">
        <v>2</v>
      </c>
      <c r="AL240" s="88" t="s">
        <v>2</v>
      </c>
      <c r="AM240" s="89" t="str">
        <f t="shared" si="57"/>
        <v>-</v>
      </c>
      <c r="AN240" s="90"/>
      <c r="AO240" s="85"/>
      <c r="AP240" s="86">
        <f t="shared" si="58"/>
        <v>0</v>
      </c>
      <c r="AQ240" s="91" t="s">
        <v>2</v>
      </c>
      <c r="AR240" s="88" t="s">
        <v>2</v>
      </c>
      <c r="AS240" s="92" t="str">
        <f t="shared" si="59"/>
        <v>-</v>
      </c>
    </row>
    <row r="241" spans="1:45" ht="18" customHeight="1">
      <c r="A241" s="15">
        <v>637</v>
      </c>
      <c r="B241" s="38">
        <v>636</v>
      </c>
      <c r="C241" s="39" t="s">
        <v>49</v>
      </c>
      <c r="D241" s="39" t="s">
        <v>6273</v>
      </c>
      <c r="E241" s="40" t="s">
        <v>6274</v>
      </c>
      <c r="F241" s="41" t="s">
        <v>6276</v>
      </c>
      <c r="G241" s="44" t="s">
        <v>6249</v>
      </c>
      <c r="H241" s="6">
        <v>373</v>
      </c>
      <c r="I241" s="3" t="s">
        <v>7</v>
      </c>
      <c r="J241" s="84"/>
      <c r="K241" s="85"/>
      <c r="L241" s="86">
        <f t="shared" si="48"/>
        <v>0</v>
      </c>
      <c r="M241" s="87" t="s">
        <v>2</v>
      </c>
      <c r="N241" s="88" t="s">
        <v>2</v>
      </c>
      <c r="O241" s="89" t="str">
        <f t="shared" si="49"/>
        <v>-</v>
      </c>
      <c r="P241" s="90"/>
      <c r="Q241" s="85"/>
      <c r="R241" s="86">
        <f t="shared" si="50"/>
        <v>0</v>
      </c>
      <c r="S241" s="91" t="s">
        <v>2</v>
      </c>
      <c r="T241" s="88" t="s">
        <v>2</v>
      </c>
      <c r="U241" s="92" t="str">
        <f t="shared" si="51"/>
        <v>-</v>
      </c>
      <c r="V241" s="84"/>
      <c r="W241" s="85"/>
      <c r="X241" s="86">
        <f t="shared" si="52"/>
        <v>0</v>
      </c>
      <c r="Y241" s="87" t="s">
        <v>2</v>
      </c>
      <c r="Z241" s="88" t="s">
        <v>2</v>
      </c>
      <c r="AA241" s="89" t="str">
        <f t="shared" si="53"/>
        <v>-</v>
      </c>
      <c r="AB241" s="90"/>
      <c r="AC241" s="85"/>
      <c r="AD241" s="86">
        <f t="shared" si="54"/>
        <v>0</v>
      </c>
      <c r="AE241" s="91" t="s">
        <v>2</v>
      </c>
      <c r="AF241" s="88" t="s">
        <v>2</v>
      </c>
      <c r="AG241" s="92" t="str">
        <f t="shared" si="55"/>
        <v>-</v>
      </c>
      <c r="AH241" s="84"/>
      <c r="AI241" s="85"/>
      <c r="AJ241" s="86">
        <f t="shared" si="56"/>
        <v>0</v>
      </c>
      <c r="AK241" s="87" t="s">
        <v>2</v>
      </c>
      <c r="AL241" s="88" t="s">
        <v>2</v>
      </c>
      <c r="AM241" s="89" t="str">
        <f t="shared" si="57"/>
        <v>-</v>
      </c>
      <c r="AN241" s="90"/>
      <c r="AO241" s="85"/>
      <c r="AP241" s="86">
        <f t="shared" si="58"/>
        <v>0</v>
      </c>
      <c r="AQ241" s="91" t="s">
        <v>2</v>
      </c>
      <c r="AR241" s="88" t="s">
        <v>2</v>
      </c>
      <c r="AS241" s="92" t="str">
        <f t="shared" si="59"/>
        <v>-</v>
      </c>
    </row>
    <row r="242" spans="1:45" ht="18" customHeight="1">
      <c r="A242" s="15">
        <v>638</v>
      </c>
      <c r="B242" s="38">
        <v>637</v>
      </c>
      <c r="C242" s="39" t="s">
        <v>49</v>
      </c>
      <c r="D242" s="39" t="s">
        <v>6273</v>
      </c>
      <c r="E242" s="40" t="s">
        <v>6277</v>
      </c>
      <c r="F242" s="41" t="s">
        <v>6278</v>
      </c>
      <c r="G242" s="44" t="s">
        <v>6249</v>
      </c>
      <c r="H242" s="6">
        <v>256</v>
      </c>
      <c r="I242" s="3" t="s">
        <v>7</v>
      </c>
      <c r="J242" s="84">
        <v>416</v>
      </c>
      <c r="K242" s="85">
        <v>482</v>
      </c>
      <c r="L242" s="86">
        <f t="shared" si="48"/>
        <v>-66</v>
      </c>
      <c r="M242" s="87">
        <v>2.0625</v>
      </c>
      <c r="N242" s="88">
        <v>2.8091279999999998</v>
      </c>
      <c r="O242" s="89">
        <f t="shared" si="49"/>
        <v>0.74662799999999985</v>
      </c>
      <c r="P242" s="90"/>
      <c r="Q242" s="85"/>
      <c r="R242" s="86">
        <f t="shared" si="50"/>
        <v>0</v>
      </c>
      <c r="S242" s="91" t="s">
        <v>2</v>
      </c>
      <c r="T242" s="88" t="s">
        <v>2</v>
      </c>
      <c r="U242" s="92" t="str">
        <f t="shared" si="51"/>
        <v>-</v>
      </c>
      <c r="V242" s="84"/>
      <c r="W242" s="85"/>
      <c r="X242" s="86">
        <f t="shared" si="52"/>
        <v>0</v>
      </c>
      <c r="Y242" s="87" t="s">
        <v>2</v>
      </c>
      <c r="Z242" s="88" t="s">
        <v>2</v>
      </c>
      <c r="AA242" s="89" t="str">
        <f t="shared" si="53"/>
        <v>-</v>
      </c>
      <c r="AB242" s="90"/>
      <c r="AC242" s="85"/>
      <c r="AD242" s="86">
        <f t="shared" si="54"/>
        <v>0</v>
      </c>
      <c r="AE242" s="91" t="s">
        <v>2</v>
      </c>
      <c r="AF242" s="88" t="s">
        <v>2</v>
      </c>
      <c r="AG242" s="92" t="str">
        <f t="shared" si="55"/>
        <v>-</v>
      </c>
      <c r="AH242" s="84"/>
      <c r="AI242" s="85"/>
      <c r="AJ242" s="86">
        <f t="shared" si="56"/>
        <v>0</v>
      </c>
      <c r="AK242" s="87" t="s">
        <v>2</v>
      </c>
      <c r="AL242" s="88" t="s">
        <v>2</v>
      </c>
      <c r="AM242" s="89" t="str">
        <f t="shared" si="57"/>
        <v>-</v>
      </c>
      <c r="AN242" s="90"/>
      <c r="AO242" s="85"/>
      <c r="AP242" s="86">
        <f t="shared" si="58"/>
        <v>0</v>
      </c>
      <c r="AQ242" s="91" t="s">
        <v>2</v>
      </c>
      <c r="AR242" s="88" t="s">
        <v>2</v>
      </c>
      <c r="AS242" s="92" t="str">
        <f t="shared" si="59"/>
        <v>-</v>
      </c>
    </row>
    <row r="243" spans="1:45" ht="18" customHeight="1">
      <c r="A243" s="15">
        <v>639</v>
      </c>
      <c r="B243" s="38">
        <v>638</v>
      </c>
      <c r="C243" s="39" t="s">
        <v>49</v>
      </c>
      <c r="D243" s="39" t="s">
        <v>6273</v>
      </c>
      <c r="E243" s="40" t="s">
        <v>6277</v>
      </c>
      <c r="F243" s="41" t="s">
        <v>6279</v>
      </c>
      <c r="G243" s="44" t="s">
        <v>6249</v>
      </c>
      <c r="H243" s="6">
        <v>87</v>
      </c>
      <c r="I243" s="3" t="s">
        <v>9</v>
      </c>
      <c r="J243" s="84"/>
      <c r="K243" s="85"/>
      <c r="L243" s="86">
        <f t="shared" si="48"/>
        <v>0</v>
      </c>
      <c r="M243" s="87" t="s">
        <v>2</v>
      </c>
      <c r="N243" s="88" t="s">
        <v>2</v>
      </c>
      <c r="O243" s="89" t="str">
        <f t="shared" si="49"/>
        <v>-</v>
      </c>
      <c r="P243" s="90"/>
      <c r="Q243" s="85"/>
      <c r="R243" s="86">
        <f t="shared" si="50"/>
        <v>0</v>
      </c>
      <c r="S243" s="91" t="s">
        <v>2</v>
      </c>
      <c r="T243" s="88" t="s">
        <v>2</v>
      </c>
      <c r="U243" s="92" t="str">
        <f t="shared" si="51"/>
        <v>-</v>
      </c>
      <c r="V243" s="84"/>
      <c r="W243" s="85"/>
      <c r="X243" s="86">
        <f t="shared" si="52"/>
        <v>0</v>
      </c>
      <c r="Y243" s="87" t="s">
        <v>2</v>
      </c>
      <c r="Z243" s="88" t="s">
        <v>2</v>
      </c>
      <c r="AA243" s="89" t="str">
        <f t="shared" si="53"/>
        <v>-</v>
      </c>
      <c r="AB243" s="90"/>
      <c r="AC243" s="85"/>
      <c r="AD243" s="86">
        <f t="shared" si="54"/>
        <v>0</v>
      </c>
      <c r="AE243" s="91" t="s">
        <v>2</v>
      </c>
      <c r="AF243" s="88" t="s">
        <v>2</v>
      </c>
      <c r="AG243" s="92" t="str">
        <f t="shared" si="55"/>
        <v>-</v>
      </c>
      <c r="AH243" s="84"/>
      <c r="AI243" s="85"/>
      <c r="AJ243" s="86">
        <f t="shared" si="56"/>
        <v>0</v>
      </c>
      <c r="AK243" s="87" t="s">
        <v>2</v>
      </c>
      <c r="AL243" s="88" t="s">
        <v>2</v>
      </c>
      <c r="AM243" s="89" t="str">
        <f t="shared" si="57"/>
        <v>-</v>
      </c>
      <c r="AN243" s="90"/>
      <c r="AO243" s="85"/>
      <c r="AP243" s="86">
        <f t="shared" si="58"/>
        <v>0</v>
      </c>
      <c r="AQ243" s="91" t="s">
        <v>2</v>
      </c>
      <c r="AR243" s="88" t="s">
        <v>2</v>
      </c>
      <c r="AS243" s="92" t="str">
        <f t="shared" si="59"/>
        <v>-</v>
      </c>
    </row>
    <row r="244" spans="1:45" ht="18" customHeight="1">
      <c r="A244" s="15">
        <v>640</v>
      </c>
      <c r="B244" s="38">
        <v>639</v>
      </c>
      <c r="C244" s="39" t="s">
        <v>49</v>
      </c>
      <c r="D244" s="39" t="s">
        <v>6273</v>
      </c>
      <c r="E244" s="40" t="s">
        <v>6277</v>
      </c>
      <c r="F244" s="41" t="s">
        <v>6280</v>
      </c>
      <c r="G244" s="44" t="s">
        <v>6249</v>
      </c>
      <c r="H244" s="6">
        <v>42</v>
      </c>
      <c r="I244" s="3" t="s">
        <v>9</v>
      </c>
      <c r="J244" s="84"/>
      <c r="K244" s="85"/>
      <c r="L244" s="86">
        <f t="shared" si="48"/>
        <v>0</v>
      </c>
      <c r="M244" s="87" t="s">
        <v>2</v>
      </c>
      <c r="N244" s="88" t="s">
        <v>2</v>
      </c>
      <c r="O244" s="89" t="str">
        <f t="shared" si="49"/>
        <v>-</v>
      </c>
      <c r="P244" s="90"/>
      <c r="Q244" s="85"/>
      <c r="R244" s="86">
        <f t="shared" si="50"/>
        <v>0</v>
      </c>
      <c r="S244" s="91" t="s">
        <v>2</v>
      </c>
      <c r="T244" s="88" t="s">
        <v>2</v>
      </c>
      <c r="U244" s="92" t="str">
        <f t="shared" si="51"/>
        <v>-</v>
      </c>
      <c r="V244" s="84"/>
      <c r="W244" s="85"/>
      <c r="X244" s="86">
        <f t="shared" si="52"/>
        <v>0</v>
      </c>
      <c r="Y244" s="87" t="s">
        <v>2</v>
      </c>
      <c r="Z244" s="88" t="s">
        <v>2</v>
      </c>
      <c r="AA244" s="89" t="str">
        <f t="shared" si="53"/>
        <v>-</v>
      </c>
      <c r="AB244" s="90"/>
      <c r="AC244" s="85"/>
      <c r="AD244" s="86">
        <f t="shared" si="54"/>
        <v>0</v>
      </c>
      <c r="AE244" s="91" t="s">
        <v>2</v>
      </c>
      <c r="AF244" s="88" t="s">
        <v>2</v>
      </c>
      <c r="AG244" s="92" t="str">
        <f t="shared" si="55"/>
        <v>-</v>
      </c>
      <c r="AH244" s="84"/>
      <c r="AI244" s="85"/>
      <c r="AJ244" s="86">
        <f t="shared" si="56"/>
        <v>0</v>
      </c>
      <c r="AK244" s="87" t="s">
        <v>2</v>
      </c>
      <c r="AL244" s="88" t="s">
        <v>2</v>
      </c>
      <c r="AM244" s="89" t="str">
        <f t="shared" si="57"/>
        <v>-</v>
      </c>
      <c r="AN244" s="90"/>
      <c r="AO244" s="85"/>
      <c r="AP244" s="86">
        <f t="shared" si="58"/>
        <v>0</v>
      </c>
      <c r="AQ244" s="91" t="s">
        <v>2</v>
      </c>
      <c r="AR244" s="88" t="s">
        <v>2</v>
      </c>
      <c r="AS244" s="92" t="str">
        <f t="shared" si="59"/>
        <v>-</v>
      </c>
    </row>
    <row r="245" spans="1:45" ht="18" customHeight="1">
      <c r="A245" s="15">
        <v>641</v>
      </c>
      <c r="B245" s="38">
        <v>640</v>
      </c>
      <c r="C245" s="39" t="s">
        <v>49</v>
      </c>
      <c r="D245" s="39" t="s">
        <v>6273</v>
      </c>
      <c r="E245" s="40" t="s">
        <v>6277</v>
      </c>
      <c r="F245" s="41" t="s">
        <v>6281</v>
      </c>
      <c r="G245" s="44" t="s">
        <v>6249</v>
      </c>
      <c r="H245" s="6">
        <v>119</v>
      </c>
      <c r="I245" s="3" t="s">
        <v>9</v>
      </c>
      <c r="J245" s="84"/>
      <c r="K245" s="85"/>
      <c r="L245" s="86">
        <f t="shared" si="48"/>
        <v>0</v>
      </c>
      <c r="M245" s="87" t="s">
        <v>2</v>
      </c>
      <c r="N245" s="88" t="s">
        <v>2</v>
      </c>
      <c r="O245" s="89" t="str">
        <f t="shared" si="49"/>
        <v>-</v>
      </c>
      <c r="P245" s="90"/>
      <c r="Q245" s="85"/>
      <c r="R245" s="86">
        <f t="shared" si="50"/>
        <v>0</v>
      </c>
      <c r="S245" s="91" t="s">
        <v>2</v>
      </c>
      <c r="T245" s="88" t="s">
        <v>2</v>
      </c>
      <c r="U245" s="92" t="str">
        <f t="shared" si="51"/>
        <v>-</v>
      </c>
      <c r="V245" s="84"/>
      <c r="W245" s="85"/>
      <c r="X245" s="86">
        <f t="shared" si="52"/>
        <v>0</v>
      </c>
      <c r="Y245" s="87" t="s">
        <v>2</v>
      </c>
      <c r="Z245" s="88" t="s">
        <v>2</v>
      </c>
      <c r="AA245" s="89" t="str">
        <f t="shared" si="53"/>
        <v>-</v>
      </c>
      <c r="AB245" s="90"/>
      <c r="AC245" s="85"/>
      <c r="AD245" s="86">
        <f t="shared" si="54"/>
        <v>0</v>
      </c>
      <c r="AE245" s="91" t="s">
        <v>2</v>
      </c>
      <c r="AF245" s="88" t="s">
        <v>2</v>
      </c>
      <c r="AG245" s="92" t="str">
        <f t="shared" si="55"/>
        <v>-</v>
      </c>
      <c r="AH245" s="84"/>
      <c r="AI245" s="85"/>
      <c r="AJ245" s="86">
        <f t="shared" si="56"/>
        <v>0</v>
      </c>
      <c r="AK245" s="87" t="s">
        <v>2</v>
      </c>
      <c r="AL245" s="88" t="s">
        <v>2</v>
      </c>
      <c r="AM245" s="89" t="str">
        <f t="shared" si="57"/>
        <v>-</v>
      </c>
      <c r="AN245" s="90"/>
      <c r="AO245" s="85"/>
      <c r="AP245" s="86">
        <f t="shared" si="58"/>
        <v>0</v>
      </c>
      <c r="AQ245" s="91" t="s">
        <v>2</v>
      </c>
      <c r="AR245" s="88" t="s">
        <v>2</v>
      </c>
      <c r="AS245" s="92" t="str">
        <f t="shared" si="59"/>
        <v>-</v>
      </c>
    </row>
    <row r="246" spans="1:45" ht="18" customHeight="1">
      <c r="A246" s="15">
        <v>642</v>
      </c>
      <c r="B246" s="38">
        <v>641</v>
      </c>
      <c r="C246" s="39" t="s">
        <v>49</v>
      </c>
      <c r="D246" s="39" t="s">
        <v>6273</v>
      </c>
      <c r="E246" s="40" t="s">
        <v>6277</v>
      </c>
      <c r="F246" s="41" t="s">
        <v>6282</v>
      </c>
      <c r="G246" s="44" t="s">
        <v>6249</v>
      </c>
      <c r="H246" s="6">
        <v>275</v>
      </c>
      <c r="I246" s="3" t="s">
        <v>7</v>
      </c>
      <c r="J246" s="84">
        <v>762</v>
      </c>
      <c r="K246" s="85">
        <v>799</v>
      </c>
      <c r="L246" s="86">
        <f t="shared" si="48"/>
        <v>-37</v>
      </c>
      <c r="M246" s="87">
        <v>3.1771653543307097</v>
      </c>
      <c r="N246" s="88">
        <v>3.1526900000000002</v>
      </c>
      <c r="O246" s="89">
        <f t="shared" si="49"/>
        <v>-2.4475354330709465E-2</v>
      </c>
      <c r="P246" s="90"/>
      <c r="Q246" s="85"/>
      <c r="R246" s="86">
        <f t="shared" si="50"/>
        <v>0</v>
      </c>
      <c r="S246" s="91" t="s">
        <v>2</v>
      </c>
      <c r="T246" s="88" t="s">
        <v>2</v>
      </c>
      <c r="U246" s="92" t="str">
        <f t="shared" si="51"/>
        <v>-</v>
      </c>
      <c r="V246" s="84"/>
      <c r="W246" s="85">
        <v>17</v>
      </c>
      <c r="X246" s="86">
        <f t="shared" si="52"/>
        <v>-17</v>
      </c>
      <c r="Y246" s="87" t="s">
        <v>2</v>
      </c>
      <c r="Z246" s="88">
        <v>12.529411</v>
      </c>
      <c r="AA246" s="89" t="str">
        <f t="shared" si="53"/>
        <v>-</v>
      </c>
      <c r="AB246" s="90"/>
      <c r="AC246" s="85"/>
      <c r="AD246" s="86">
        <f t="shared" si="54"/>
        <v>0</v>
      </c>
      <c r="AE246" s="91" t="s">
        <v>2</v>
      </c>
      <c r="AF246" s="88" t="s">
        <v>2</v>
      </c>
      <c r="AG246" s="92" t="str">
        <f t="shared" si="55"/>
        <v>-</v>
      </c>
      <c r="AH246" s="84">
        <v>22</v>
      </c>
      <c r="AI246" s="85">
        <v>20</v>
      </c>
      <c r="AJ246" s="86">
        <f t="shared" si="56"/>
        <v>2</v>
      </c>
      <c r="AK246" s="87">
        <v>14.454545454545498</v>
      </c>
      <c r="AL246" s="88">
        <v>10.95</v>
      </c>
      <c r="AM246" s="89">
        <f t="shared" si="57"/>
        <v>-3.5045454545454984</v>
      </c>
      <c r="AN246" s="90"/>
      <c r="AO246" s="85"/>
      <c r="AP246" s="86">
        <f t="shared" si="58"/>
        <v>0</v>
      </c>
      <c r="AQ246" s="91" t="s">
        <v>2</v>
      </c>
      <c r="AR246" s="88" t="s">
        <v>2</v>
      </c>
      <c r="AS246" s="92" t="str">
        <f t="shared" si="59"/>
        <v>-</v>
      </c>
    </row>
    <row r="247" spans="1:45" ht="18" customHeight="1">
      <c r="A247" s="15">
        <v>643</v>
      </c>
      <c r="B247" s="38">
        <v>642</v>
      </c>
      <c r="C247" s="39" t="s">
        <v>171</v>
      </c>
      <c r="D247" s="39" t="s">
        <v>6283</v>
      </c>
      <c r="E247" s="40" t="s">
        <v>6284</v>
      </c>
      <c r="F247" s="41" t="s">
        <v>6285</v>
      </c>
      <c r="G247" s="44" t="s">
        <v>6249</v>
      </c>
      <c r="H247" s="6">
        <v>303</v>
      </c>
      <c r="I247" s="3" t="s">
        <v>7</v>
      </c>
      <c r="J247" s="84">
        <v>221</v>
      </c>
      <c r="K247" s="85">
        <v>276</v>
      </c>
      <c r="L247" s="86">
        <f t="shared" si="48"/>
        <v>-55</v>
      </c>
      <c r="M247" s="87">
        <v>3.0769230769230802</v>
      </c>
      <c r="N247" s="88">
        <v>3.1557970000000002</v>
      </c>
      <c r="O247" s="89">
        <f t="shared" si="49"/>
        <v>7.8873923076919983E-2</v>
      </c>
      <c r="P247" s="90"/>
      <c r="Q247" s="85"/>
      <c r="R247" s="86">
        <f t="shared" si="50"/>
        <v>0</v>
      </c>
      <c r="S247" s="91" t="s">
        <v>2</v>
      </c>
      <c r="T247" s="88" t="s">
        <v>2</v>
      </c>
      <c r="U247" s="92" t="str">
        <f t="shared" si="51"/>
        <v>-</v>
      </c>
      <c r="V247" s="84">
        <v>11</v>
      </c>
      <c r="W247" s="85">
        <v>16</v>
      </c>
      <c r="X247" s="86">
        <f t="shared" si="52"/>
        <v>-5</v>
      </c>
      <c r="Y247" s="87">
        <v>6.9090909090909101</v>
      </c>
      <c r="Z247" s="88">
        <v>10.625</v>
      </c>
      <c r="AA247" s="89">
        <f t="shared" si="53"/>
        <v>3.7159090909090899</v>
      </c>
      <c r="AB247" s="90"/>
      <c r="AC247" s="85"/>
      <c r="AD247" s="86">
        <f t="shared" si="54"/>
        <v>0</v>
      </c>
      <c r="AE247" s="91" t="s">
        <v>2</v>
      </c>
      <c r="AF247" s="88" t="s">
        <v>2</v>
      </c>
      <c r="AG247" s="92" t="str">
        <f t="shared" si="55"/>
        <v>-</v>
      </c>
      <c r="AH247" s="84"/>
      <c r="AI247" s="85"/>
      <c r="AJ247" s="86">
        <f t="shared" si="56"/>
        <v>0</v>
      </c>
      <c r="AK247" s="87" t="s">
        <v>2</v>
      </c>
      <c r="AL247" s="88" t="s">
        <v>2</v>
      </c>
      <c r="AM247" s="89" t="str">
        <f t="shared" si="57"/>
        <v>-</v>
      </c>
      <c r="AN247" s="90"/>
      <c r="AO247" s="85"/>
      <c r="AP247" s="86">
        <f t="shared" si="58"/>
        <v>0</v>
      </c>
      <c r="AQ247" s="91" t="s">
        <v>2</v>
      </c>
      <c r="AR247" s="88" t="s">
        <v>2</v>
      </c>
      <c r="AS247" s="92" t="str">
        <f t="shared" si="59"/>
        <v>-</v>
      </c>
    </row>
    <row r="248" spans="1:45" ht="18" customHeight="1">
      <c r="A248" s="15">
        <v>644</v>
      </c>
      <c r="B248" s="38">
        <v>643</v>
      </c>
      <c r="C248" s="39" t="s">
        <v>49</v>
      </c>
      <c r="D248" s="39" t="s">
        <v>6286</v>
      </c>
      <c r="E248" s="40" t="s">
        <v>736</v>
      </c>
      <c r="F248" s="41" t="s">
        <v>6287</v>
      </c>
      <c r="G248" s="44" t="s">
        <v>6249</v>
      </c>
      <c r="H248" s="6">
        <v>151</v>
      </c>
      <c r="I248" s="3" t="s">
        <v>9</v>
      </c>
      <c r="J248" s="84"/>
      <c r="K248" s="85"/>
      <c r="L248" s="86">
        <f t="shared" si="48"/>
        <v>0</v>
      </c>
      <c r="M248" s="87" t="s">
        <v>2</v>
      </c>
      <c r="N248" s="88" t="s">
        <v>2</v>
      </c>
      <c r="O248" s="89" t="str">
        <f t="shared" si="49"/>
        <v>-</v>
      </c>
      <c r="P248" s="90"/>
      <c r="Q248" s="85"/>
      <c r="R248" s="86">
        <f t="shared" si="50"/>
        <v>0</v>
      </c>
      <c r="S248" s="91" t="s">
        <v>2</v>
      </c>
      <c r="T248" s="88" t="s">
        <v>2</v>
      </c>
      <c r="U248" s="92" t="str">
        <f t="shared" si="51"/>
        <v>-</v>
      </c>
      <c r="V248" s="84"/>
      <c r="W248" s="85"/>
      <c r="X248" s="86">
        <f t="shared" si="52"/>
        <v>0</v>
      </c>
      <c r="Y248" s="87" t="s">
        <v>2</v>
      </c>
      <c r="Z248" s="88" t="s">
        <v>2</v>
      </c>
      <c r="AA248" s="89" t="str">
        <f t="shared" si="53"/>
        <v>-</v>
      </c>
      <c r="AB248" s="90"/>
      <c r="AC248" s="85"/>
      <c r="AD248" s="86">
        <f t="shared" si="54"/>
        <v>0</v>
      </c>
      <c r="AE248" s="91" t="s">
        <v>2</v>
      </c>
      <c r="AF248" s="88" t="s">
        <v>2</v>
      </c>
      <c r="AG248" s="92" t="str">
        <f t="shared" si="55"/>
        <v>-</v>
      </c>
      <c r="AH248" s="84"/>
      <c r="AI248" s="85"/>
      <c r="AJ248" s="86">
        <f t="shared" si="56"/>
        <v>0</v>
      </c>
      <c r="AK248" s="87" t="s">
        <v>2</v>
      </c>
      <c r="AL248" s="88" t="s">
        <v>2</v>
      </c>
      <c r="AM248" s="89" t="str">
        <f t="shared" si="57"/>
        <v>-</v>
      </c>
      <c r="AN248" s="90"/>
      <c r="AO248" s="85"/>
      <c r="AP248" s="86">
        <f t="shared" si="58"/>
        <v>0</v>
      </c>
      <c r="AQ248" s="91" t="s">
        <v>2</v>
      </c>
      <c r="AR248" s="88" t="s">
        <v>2</v>
      </c>
      <c r="AS248" s="92" t="str">
        <f t="shared" si="59"/>
        <v>-</v>
      </c>
    </row>
    <row r="249" spans="1:45" ht="18" customHeight="1">
      <c r="A249" s="15">
        <v>645</v>
      </c>
      <c r="B249" s="38">
        <v>644</v>
      </c>
      <c r="C249" s="39" t="s">
        <v>49</v>
      </c>
      <c r="D249" s="39" t="s">
        <v>6286</v>
      </c>
      <c r="E249" s="40" t="s">
        <v>736</v>
      </c>
      <c r="F249" s="41" t="s">
        <v>6288</v>
      </c>
      <c r="G249" s="44" t="s">
        <v>6249</v>
      </c>
      <c r="H249" s="6">
        <v>292</v>
      </c>
      <c r="I249" s="3" t="s">
        <v>7</v>
      </c>
      <c r="J249" s="84">
        <v>365</v>
      </c>
      <c r="K249" s="85">
        <v>397</v>
      </c>
      <c r="L249" s="86">
        <f t="shared" si="48"/>
        <v>-32</v>
      </c>
      <c r="M249" s="87">
        <v>2.04383561643836</v>
      </c>
      <c r="N249" s="88">
        <v>2.0931980000000001</v>
      </c>
      <c r="O249" s="89">
        <f t="shared" si="49"/>
        <v>4.9362383561640133E-2</v>
      </c>
      <c r="P249" s="90"/>
      <c r="Q249" s="85"/>
      <c r="R249" s="86">
        <f t="shared" si="50"/>
        <v>0</v>
      </c>
      <c r="S249" s="91" t="s">
        <v>2</v>
      </c>
      <c r="T249" s="88" t="s">
        <v>2</v>
      </c>
      <c r="U249" s="92" t="str">
        <f t="shared" si="51"/>
        <v>-</v>
      </c>
      <c r="V249" s="84"/>
      <c r="W249" s="85"/>
      <c r="X249" s="86">
        <f t="shared" si="52"/>
        <v>0</v>
      </c>
      <c r="Y249" s="87" t="s">
        <v>2</v>
      </c>
      <c r="Z249" s="88" t="s">
        <v>2</v>
      </c>
      <c r="AA249" s="89" t="str">
        <f t="shared" si="53"/>
        <v>-</v>
      </c>
      <c r="AB249" s="90"/>
      <c r="AC249" s="85"/>
      <c r="AD249" s="86">
        <f t="shared" si="54"/>
        <v>0</v>
      </c>
      <c r="AE249" s="91" t="s">
        <v>2</v>
      </c>
      <c r="AF249" s="88" t="s">
        <v>2</v>
      </c>
      <c r="AG249" s="92" t="str">
        <f t="shared" si="55"/>
        <v>-</v>
      </c>
      <c r="AH249" s="84"/>
      <c r="AI249" s="85"/>
      <c r="AJ249" s="86">
        <f t="shared" si="56"/>
        <v>0</v>
      </c>
      <c r="AK249" s="87" t="s">
        <v>2</v>
      </c>
      <c r="AL249" s="88" t="s">
        <v>2</v>
      </c>
      <c r="AM249" s="89" t="str">
        <f t="shared" si="57"/>
        <v>-</v>
      </c>
      <c r="AN249" s="90"/>
      <c r="AO249" s="85"/>
      <c r="AP249" s="86">
        <f t="shared" si="58"/>
        <v>0</v>
      </c>
      <c r="AQ249" s="91" t="s">
        <v>2</v>
      </c>
      <c r="AR249" s="88" t="s">
        <v>2</v>
      </c>
      <c r="AS249" s="92" t="str">
        <f t="shared" si="59"/>
        <v>-</v>
      </c>
    </row>
    <row r="250" spans="1:45" ht="18" customHeight="1">
      <c r="A250" s="15">
        <v>646</v>
      </c>
      <c r="B250" s="38">
        <v>645</v>
      </c>
      <c r="C250" s="39" t="s">
        <v>49</v>
      </c>
      <c r="D250" s="39" t="s">
        <v>6286</v>
      </c>
      <c r="E250" s="40" t="s">
        <v>736</v>
      </c>
      <c r="F250" s="41" t="s">
        <v>6289</v>
      </c>
      <c r="G250" s="44" t="s">
        <v>6249</v>
      </c>
      <c r="H250" s="6">
        <v>199</v>
      </c>
      <c r="I250" s="3" t="s">
        <v>7</v>
      </c>
      <c r="J250" s="84">
        <v>1390</v>
      </c>
      <c r="K250" s="85">
        <v>1546</v>
      </c>
      <c r="L250" s="86">
        <f t="shared" si="48"/>
        <v>-156</v>
      </c>
      <c r="M250" s="87">
        <v>4</v>
      </c>
      <c r="N250" s="88">
        <v>3.887451</v>
      </c>
      <c r="O250" s="89">
        <f t="shared" si="49"/>
        <v>-0.11254900000000001</v>
      </c>
      <c r="P250" s="90"/>
      <c r="Q250" s="85"/>
      <c r="R250" s="86">
        <f t="shared" si="50"/>
        <v>0</v>
      </c>
      <c r="S250" s="91" t="s">
        <v>2</v>
      </c>
      <c r="T250" s="88" t="s">
        <v>2</v>
      </c>
      <c r="U250" s="92" t="str">
        <f t="shared" si="51"/>
        <v>-</v>
      </c>
      <c r="V250" s="84">
        <v>90</v>
      </c>
      <c r="W250" s="85">
        <v>79</v>
      </c>
      <c r="X250" s="86">
        <f t="shared" si="52"/>
        <v>11</v>
      </c>
      <c r="Y250" s="87">
        <v>7.6333333333333311</v>
      </c>
      <c r="Z250" s="88">
        <v>7.1898728860759489</v>
      </c>
      <c r="AA250" s="89">
        <f t="shared" si="53"/>
        <v>-0.44346044725738221</v>
      </c>
      <c r="AB250" s="90">
        <v>273</v>
      </c>
      <c r="AC250" s="85">
        <v>597</v>
      </c>
      <c r="AD250" s="86">
        <f t="shared" si="54"/>
        <v>-324</v>
      </c>
      <c r="AE250" s="91">
        <v>2.9413919413919398</v>
      </c>
      <c r="AF250" s="88">
        <v>2.9748739999999998</v>
      </c>
      <c r="AG250" s="92">
        <f t="shared" si="55"/>
        <v>3.3482058608059972E-2</v>
      </c>
      <c r="AH250" s="84">
        <v>93</v>
      </c>
      <c r="AI250" s="85">
        <v>95</v>
      </c>
      <c r="AJ250" s="86">
        <f t="shared" si="56"/>
        <v>-2</v>
      </c>
      <c r="AK250" s="87">
        <v>8.3548387096774199</v>
      </c>
      <c r="AL250" s="88">
        <v>7.3894734526315782</v>
      </c>
      <c r="AM250" s="89">
        <f t="shared" si="57"/>
        <v>-0.96536525704584175</v>
      </c>
      <c r="AN250" s="90"/>
      <c r="AO250" s="85"/>
      <c r="AP250" s="86">
        <f t="shared" si="58"/>
        <v>0</v>
      </c>
      <c r="AQ250" s="91" t="s">
        <v>2</v>
      </c>
      <c r="AR250" s="88" t="s">
        <v>2</v>
      </c>
      <c r="AS250" s="92" t="str">
        <f t="shared" si="59"/>
        <v>-</v>
      </c>
    </row>
    <row r="251" spans="1:45" ht="18" customHeight="1">
      <c r="A251" s="15">
        <v>647</v>
      </c>
      <c r="B251" s="38">
        <v>646</v>
      </c>
      <c r="C251" s="39" t="s">
        <v>49</v>
      </c>
      <c r="D251" s="39" t="s">
        <v>6290</v>
      </c>
      <c r="E251" s="40" t="s">
        <v>6291</v>
      </c>
      <c r="F251" s="41" t="s">
        <v>6292</v>
      </c>
      <c r="G251" s="44" t="s">
        <v>6249</v>
      </c>
      <c r="H251" s="6">
        <v>291</v>
      </c>
      <c r="I251" s="3" t="s">
        <v>7</v>
      </c>
      <c r="J251" s="84">
        <v>100</v>
      </c>
      <c r="K251" s="85">
        <v>170</v>
      </c>
      <c r="L251" s="86">
        <f t="shared" si="48"/>
        <v>-70</v>
      </c>
      <c r="M251" s="87">
        <v>2.63</v>
      </c>
      <c r="N251" s="88">
        <v>2.4588230000000002</v>
      </c>
      <c r="O251" s="89">
        <f t="shared" si="49"/>
        <v>-0.17117699999999969</v>
      </c>
      <c r="P251" s="90"/>
      <c r="Q251" s="85"/>
      <c r="R251" s="86">
        <f t="shared" si="50"/>
        <v>0</v>
      </c>
      <c r="S251" s="91" t="s">
        <v>2</v>
      </c>
      <c r="T251" s="88" t="s">
        <v>2</v>
      </c>
      <c r="U251" s="92" t="str">
        <f t="shared" si="51"/>
        <v>-</v>
      </c>
      <c r="V251" s="84"/>
      <c r="W251" s="85"/>
      <c r="X251" s="86">
        <f t="shared" si="52"/>
        <v>0</v>
      </c>
      <c r="Y251" s="87" t="s">
        <v>2</v>
      </c>
      <c r="Z251" s="88" t="s">
        <v>2</v>
      </c>
      <c r="AA251" s="89" t="str">
        <f t="shared" si="53"/>
        <v>-</v>
      </c>
      <c r="AB251" s="90"/>
      <c r="AC251" s="85"/>
      <c r="AD251" s="86">
        <f t="shared" si="54"/>
        <v>0</v>
      </c>
      <c r="AE251" s="91" t="s">
        <v>2</v>
      </c>
      <c r="AF251" s="88" t="s">
        <v>2</v>
      </c>
      <c r="AG251" s="92" t="str">
        <f t="shared" si="55"/>
        <v>-</v>
      </c>
      <c r="AH251" s="84"/>
      <c r="AI251" s="85"/>
      <c r="AJ251" s="86">
        <f t="shared" si="56"/>
        <v>0</v>
      </c>
      <c r="AK251" s="87" t="s">
        <v>2</v>
      </c>
      <c r="AL251" s="88" t="s">
        <v>2</v>
      </c>
      <c r="AM251" s="89" t="str">
        <f t="shared" si="57"/>
        <v>-</v>
      </c>
      <c r="AN251" s="90"/>
      <c r="AO251" s="85"/>
      <c r="AP251" s="86">
        <f t="shared" si="58"/>
        <v>0</v>
      </c>
      <c r="AQ251" s="91" t="s">
        <v>2</v>
      </c>
      <c r="AR251" s="88" t="s">
        <v>2</v>
      </c>
      <c r="AS251" s="92" t="str">
        <f t="shared" si="59"/>
        <v>-</v>
      </c>
    </row>
    <row r="252" spans="1:45" ht="18" customHeight="1">
      <c r="A252" s="15">
        <v>648</v>
      </c>
      <c r="B252" s="38">
        <v>647</v>
      </c>
      <c r="C252" s="39" t="s">
        <v>49</v>
      </c>
      <c r="D252" s="39" t="s">
        <v>6290</v>
      </c>
      <c r="E252" s="40" t="s">
        <v>6291</v>
      </c>
      <c r="F252" s="41" t="s">
        <v>6293</v>
      </c>
      <c r="G252" s="44" t="s">
        <v>6249</v>
      </c>
      <c r="H252" s="6">
        <v>206</v>
      </c>
      <c r="I252" s="3" t="s">
        <v>7</v>
      </c>
      <c r="J252" s="84">
        <v>244</v>
      </c>
      <c r="K252" s="85">
        <v>256</v>
      </c>
      <c r="L252" s="86">
        <f t="shared" si="48"/>
        <v>-12</v>
      </c>
      <c r="M252" s="87">
        <v>2.0614754098360701</v>
      </c>
      <c r="N252" s="88">
        <v>2.0117180000000001</v>
      </c>
      <c r="O252" s="89">
        <f t="shared" si="49"/>
        <v>-4.9757409836070021E-2</v>
      </c>
      <c r="P252" s="90"/>
      <c r="Q252" s="85"/>
      <c r="R252" s="86">
        <f t="shared" si="50"/>
        <v>0</v>
      </c>
      <c r="S252" s="91" t="s">
        <v>2</v>
      </c>
      <c r="T252" s="88" t="s">
        <v>2</v>
      </c>
      <c r="U252" s="92" t="str">
        <f t="shared" si="51"/>
        <v>-</v>
      </c>
      <c r="V252" s="84"/>
      <c r="W252" s="85"/>
      <c r="X252" s="86">
        <f t="shared" si="52"/>
        <v>0</v>
      </c>
      <c r="Y252" s="87" t="s">
        <v>2</v>
      </c>
      <c r="Z252" s="88" t="s">
        <v>2</v>
      </c>
      <c r="AA252" s="89" t="str">
        <f t="shared" si="53"/>
        <v>-</v>
      </c>
      <c r="AB252" s="90"/>
      <c r="AC252" s="85"/>
      <c r="AD252" s="86">
        <f t="shared" si="54"/>
        <v>0</v>
      </c>
      <c r="AE252" s="91" t="s">
        <v>2</v>
      </c>
      <c r="AF252" s="88" t="s">
        <v>2</v>
      </c>
      <c r="AG252" s="92" t="str">
        <f t="shared" si="55"/>
        <v>-</v>
      </c>
      <c r="AH252" s="84"/>
      <c r="AI252" s="85"/>
      <c r="AJ252" s="86">
        <f t="shared" si="56"/>
        <v>0</v>
      </c>
      <c r="AK252" s="87" t="s">
        <v>2</v>
      </c>
      <c r="AL252" s="88" t="s">
        <v>2</v>
      </c>
      <c r="AM252" s="89" t="str">
        <f t="shared" si="57"/>
        <v>-</v>
      </c>
      <c r="AN252" s="90"/>
      <c r="AO252" s="85"/>
      <c r="AP252" s="86">
        <f t="shared" si="58"/>
        <v>0</v>
      </c>
      <c r="AQ252" s="91" t="s">
        <v>2</v>
      </c>
      <c r="AR252" s="88" t="s">
        <v>2</v>
      </c>
      <c r="AS252" s="92" t="str">
        <f t="shared" si="59"/>
        <v>-</v>
      </c>
    </row>
    <row r="253" spans="1:45" ht="18" customHeight="1">
      <c r="A253" s="15">
        <v>649</v>
      </c>
      <c r="B253" s="38">
        <v>648</v>
      </c>
      <c r="C253" s="39" t="s">
        <v>49</v>
      </c>
      <c r="D253" s="39" t="s">
        <v>6290</v>
      </c>
      <c r="E253" s="40" t="s">
        <v>6291</v>
      </c>
      <c r="F253" s="41" t="s">
        <v>6294</v>
      </c>
      <c r="G253" s="44" t="s">
        <v>6249</v>
      </c>
      <c r="H253" s="6">
        <v>257</v>
      </c>
      <c r="I253" s="3" t="s">
        <v>7</v>
      </c>
      <c r="J253" s="84">
        <v>363</v>
      </c>
      <c r="K253" s="85">
        <v>374</v>
      </c>
      <c r="L253" s="86">
        <f t="shared" si="48"/>
        <v>-11</v>
      </c>
      <c r="M253" s="87">
        <v>2.5454545454545499</v>
      </c>
      <c r="N253" s="88">
        <v>2.5909089999999999</v>
      </c>
      <c r="O253" s="89">
        <f t="shared" si="49"/>
        <v>4.5454454545450051E-2</v>
      </c>
      <c r="P253" s="90"/>
      <c r="Q253" s="85"/>
      <c r="R253" s="86">
        <f t="shared" si="50"/>
        <v>0</v>
      </c>
      <c r="S253" s="91" t="s">
        <v>2</v>
      </c>
      <c r="T253" s="88" t="s">
        <v>2</v>
      </c>
      <c r="U253" s="92" t="str">
        <f t="shared" si="51"/>
        <v>-</v>
      </c>
      <c r="V253" s="84"/>
      <c r="W253" s="85"/>
      <c r="X253" s="86">
        <f t="shared" si="52"/>
        <v>0</v>
      </c>
      <c r="Y253" s="87" t="s">
        <v>2</v>
      </c>
      <c r="Z253" s="88" t="s">
        <v>2</v>
      </c>
      <c r="AA253" s="89" t="str">
        <f t="shared" si="53"/>
        <v>-</v>
      </c>
      <c r="AB253" s="90"/>
      <c r="AC253" s="85"/>
      <c r="AD253" s="86">
        <f t="shared" si="54"/>
        <v>0</v>
      </c>
      <c r="AE253" s="91" t="s">
        <v>2</v>
      </c>
      <c r="AF253" s="88" t="s">
        <v>2</v>
      </c>
      <c r="AG253" s="92" t="str">
        <f t="shared" si="55"/>
        <v>-</v>
      </c>
      <c r="AH253" s="84"/>
      <c r="AI253" s="85"/>
      <c r="AJ253" s="86">
        <f t="shared" si="56"/>
        <v>0</v>
      </c>
      <c r="AK253" s="87" t="s">
        <v>2</v>
      </c>
      <c r="AL253" s="88" t="s">
        <v>2</v>
      </c>
      <c r="AM253" s="89" t="str">
        <f t="shared" si="57"/>
        <v>-</v>
      </c>
      <c r="AN253" s="90"/>
      <c r="AO253" s="85"/>
      <c r="AP253" s="86">
        <f t="shared" si="58"/>
        <v>0</v>
      </c>
      <c r="AQ253" s="91" t="s">
        <v>2</v>
      </c>
      <c r="AR253" s="88" t="s">
        <v>2</v>
      </c>
      <c r="AS253" s="92" t="str">
        <f t="shared" si="59"/>
        <v>-</v>
      </c>
    </row>
    <row r="254" spans="1:45" ht="18" customHeight="1">
      <c r="A254" s="15">
        <v>650</v>
      </c>
      <c r="B254" s="38">
        <v>649</v>
      </c>
      <c r="C254" s="39" t="s">
        <v>49</v>
      </c>
      <c r="D254" s="39" t="s">
        <v>6286</v>
      </c>
      <c r="E254" s="40" t="s">
        <v>6295</v>
      </c>
      <c r="F254" s="41" t="s">
        <v>6296</v>
      </c>
      <c r="G254" s="44" t="s">
        <v>6249</v>
      </c>
      <c r="H254" s="6">
        <v>68</v>
      </c>
      <c r="I254" s="3" t="s">
        <v>7</v>
      </c>
      <c r="J254" s="84"/>
      <c r="K254" s="85"/>
      <c r="L254" s="86">
        <f t="shared" si="48"/>
        <v>0</v>
      </c>
      <c r="M254" s="87" t="s">
        <v>2</v>
      </c>
      <c r="N254" s="88" t="s">
        <v>2</v>
      </c>
      <c r="O254" s="89" t="str">
        <f t="shared" si="49"/>
        <v>-</v>
      </c>
      <c r="P254" s="90"/>
      <c r="Q254" s="85"/>
      <c r="R254" s="86">
        <f t="shared" si="50"/>
        <v>0</v>
      </c>
      <c r="S254" s="91" t="s">
        <v>2</v>
      </c>
      <c r="T254" s="88" t="s">
        <v>2</v>
      </c>
      <c r="U254" s="92" t="str">
        <f t="shared" si="51"/>
        <v>-</v>
      </c>
      <c r="V254" s="84"/>
      <c r="W254" s="85"/>
      <c r="X254" s="86">
        <f t="shared" si="52"/>
        <v>0</v>
      </c>
      <c r="Y254" s="87" t="s">
        <v>2</v>
      </c>
      <c r="Z254" s="88" t="s">
        <v>2</v>
      </c>
      <c r="AA254" s="89" t="str">
        <f t="shared" si="53"/>
        <v>-</v>
      </c>
      <c r="AB254" s="90"/>
      <c r="AC254" s="85"/>
      <c r="AD254" s="86">
        <f t="shared" si="54"/>
        <v>0</v>
      </c>
      <c r="AE254" s="91" t="s">
        <v>2</v>
      </c>
      <c r="AF254" s="88" t="s">
        <v>2</v>
      </c>
      <c r="AG254" s="92" t="str">
        <f t="shared" si="55"/>
        <v>-</v>
      </c>
      <c r="AH254" s="84"/>
      <c r="AI254" s="85"/>
      <c r="AJ254" s="86">
        <f t="shared" si="56"/>
        <v>0</v>
      </c>
      <c r="AK254" s="87" t="s">
        <v>2</v>
      </c>
      <c r="AL254" s="88" t="s">
        <v>2</v>
      </c>
      <c r="AM254" s="89" t="str">
        <f t="shared" si="57"/>
        <v>-</v>
      </c>
      <c r="AN254" s="90"/>
      <c r="AO254" s="85"/>
      <c r="AP254" s="86">
        <f t="shared" si="58"/>
        <v>0</v>
      </c>
      <c r="AQ254" s="91" t="s">
        <v>2</v>
      </c>
      <c r="AR254" s="88" t="s">
        <v>2</v>
      </c>
      <c r="AS254" s="92" t="str">
        <f t="shared" si="59"/>
        <v>-</v>
      </c>
    </row>
    <row r="255" spans="1:45" ht="18" customHeight="1">
      <c r="A255" s="15">
        <v>651</v>
      </c>
      <c r="B255" s="38">
        <v>650</v>
      </c>
      <c r="C255" s="39" t="s">
        <v>49</v>
      </c>
      <c r="D255" s="39" t="s">
        <v>6286</v>
      </c>
      <c r="E255" s="40" t="s">
        <v>6295</v>
      </c>
      <c r="F255" s="41" t="s">
        <v>6297</v>
      </c>
      <c r="G255" s="44" t="s">
        <v>6249</v>
      </c>
      <c r="H255" s="6">
        <v>348</v>
      </c>
      <c r="I255" s="3" t="s">
        <v>7</v>
      </c>
      <c r="J255" s="84">
        <v>304</v>
      </c>
      <c r="K255" s="85">
        <v>310</v>
      </c>
      <c r="L255" s="86">
        <f t="shared" si="48"/>
        <v>-6</v>
      </c>
      <c r="M255" s="87">
        <v>2.1809210526315801</v>
      </c>
      <c r="N255" s="88">
        <v>2.7483870000000001</v>
      </c>
      <c r="O255" s="89">
        <f t="shared" si="49"/>
        <v>0.56746594736842004</v>
      </c>
      <c r="P255" s="90"/>
      <c r="Q255" s="85"/>
      <c r="R255" s="86">
        <f t="shared" si="50"/>
        <v>0</v>
      </c>
      <c r="S255" s="91" t="s">
        <v>2</v>
      </c>
      <c r="T255" s="88" t="s">
        <v>2</v>
      </c>
      <c r="U255" s="92" t="str">
        <f t="shared" si="51"/>
        <v>-</v>
      </c>
      <c r="V255" s="84"/>
      <c r="W255" s="85"/>
      <c r="X255" s="86">
        <f t="shared" si="52"/>
        <v>0</v>
      </c>
      <c r="Y255" s="87" t="s">
        <v>2</v>
      </c>
      <c r="Z255" s="88" t="s">
        <v>2</v>
      </c>
      <c r="AA255" s="89" t="str">
        <f t="shared" si="53"/>
        <v>-</v>
      </c>
      <c r="AB255" s="90"/>
      <c r="AC255" s="85"/>
      <c r="AD255" s="86">
        <f t="shared" si="54"/>
        <v>0</v>
      </c>
      <c r="AE255" s="91" t="s">
        <v>2</v>
      </c>
      <c r="AF255" s="88" t="s">
        <v>2</v>
      </c>
      <c r="AG255" s="92" t="str">
        <f t="shared" si="55"/>
        <v>-</v>
      </c>
      <c r="AH255" s="84"/>
      <c r="AI255" s="85"/>
      <c r="AJ255" s="86">
        <f t="shared" si="56"/>
        <v>0</v>
      </c>
      <c r="AK255" s="87" t="s">
        <v>2</v>
      </c>
      <c r="AL255" s="88" t="s">
        <v>2</v>
      </c>
      <c r="AM255" s="89" t="str">
        <f t="shared" si="57"/>
        <v>-</v>
      </c>
      <c r="AN255" s="90"/>
      <c r="AO255" s="85"/>
      <c r="AP255" s="86">
        <f t="shared" si="58"/>
        <v>0</v>
      </c>
      <c r="AQ255" s="91" t="s">
        <v>2</v>
      </c>
      <c r="AR255" s="88" t="s">
        <v>2</v>
      </c>
      <c r="AS255" s="92" t="str">
        <f t="shared" si="59"/>
        <v>-</v>
      </c>
    </row>
    <row r="256" spans="1:45" ht="18" customHeight="1">
      <c r="A256" s="15">
        <v>652</v>
      </c>
      <c r="B256" s="38">
        <v>651</v>
      </c>
      <c r="C256" s="39" t="s">
        <v>49</v>
      </c>
      <c r="D256" s="39" t="s">
        <v>6286</v>
      </c>
      <c r="E256" s="40" t="s">
        <v>6295</v>
      </c>
      <c r="F256" s="41" t="s">
        <v>737</v>
      </c>
      <c r="G256" s="44" t="s">
        <v>6249</v>
      </c>
      <c r="H256" s="6">
        <v>344</v>
      </c>
      <c r="I256" s="3" t="s">
        <v>7</v>
      </c>
      <c r="J256" s="84">
        <v>439</v>
      </c>
      <c r="K256" s="85">
        <v>456</v>
      </c>
      <c r="L256" s="86">
        <f t="shared" si="48"/>
        <v>-17</v>
      </c>
      <c r="M256" s="87">
        <v>2.9977220956719801</v>
      </c>
      <c r="N256" s="88">
        <v>2.9978069999999999</v>
      </c>
      <c r="O256" s="89">
        <f t="shared" si="49"/>
        <v>8.4904328019774766E-5</v>
      </c>
      <c r="P256" s="90"/>
      <c r="Q256" s="85"/>
      <c r="R256" s="86">
        <f t="shared" si="50"/>
        <v>0</v>
      </c>
      <c r="S256" s="91" t="s">
        <v>2</v>
      </c>
      <c r="T256" s="88" t="s">
        <v>2</v>
      </c>
      <c r="U256" s="92" t="str">
        <f t="shared" si="51"/>
        <v>-</v>
      </c>
      <c r="V256" s="84"/>
      <c r="W256" s="85"/>
      <c r="X256" s="86">
        <f t="shared" si="52"/>
        <v>0</v>
      </c>
      <c r="Y256" s="87" t="s">
        <v>2</v>
      </c>
      <c r="Z256" s="88" t="s">
        <v>2</v>
      </c>
      <c r="AA256" s="89" t="str">
        <f t="shared" si="53"/>
        <v>-</v>
      </c>
      <c r="AB256" s="90"/>
      <c r="AC256" s="85"/>
      <c r="AD256" s="86">
        <f t="shared" si="54"/>
        <v>0</v>
      </c>
      <c r="AE256" s="91" t="s">
        <v>2</v>
      </c>
      <c r="AF256" s="88" t="s">
        <v>2</v>
      </c>
      <c r="AG256" s="92" t="str">
        <f t="shared" si="55"/>
        <v>-</v>
      </c>
      <c r="AH256" s="84"/>
      <c r="AI256" s="85"/>
      <c r="AJ256" s="86">
        <f t="shared" si="56"/>
        <v>0</v>
      </c>
      <c r="AK256" s="87" t="s">
        <v>2</v>
      </c>
      <c r="AL256" s="88" t="s">
        <v>2</v>
      </c>
      <c r="AM256" s="89" t="str">
        <f t="shared" si="57"/>
        <v>-</v>
      </c>
      <c r="AN256" s="90"/>
      <c r="AO256" s="85"/>
      <c r="AP256" s="86">
        <f t="shared" si="58"/>
        <v>0</v>
      </c>
      <c r="AQ256" s="91" t="s">
        <v>2</v>
      </c>
      <c r="AR256" s="88" t="s">
        <v>2</v>
      </c>
      <c r="AS256" s="92" t="str">
        <f t="shared" si="59"/>
        <v>-</v>
      </c>
    </row>
    <row r="257" spans="1:45" ht="18" customHeight="1">
      <c r="A257" s="15">
        <v>653</v>
      </c>
      <c r="B257" s="38">
        <v>652</v>
      </c>
      <c r="C257" s="39" t="s">
        <v>49</v>
      </c>
      <c r="D257" s="39" t="s">
        <v>6286</v>
      </c>
      <c r="E257" s="40" t="s">
        <v>6295</v>
      </c>
      <c r="F257" s="41" t="s">
        <v>6298</v>
      </c>
      <c r="G257" s="44" t="s">
        <v>6249</v>
      </c>
      <c r="H257" s="6">
        <v>176</v>
      </c>
      <c r="I257" s="3" t="s">
        <v>7</v>
      </c>
      <c r="J257" s="84">
        <v>69</v>
      </c>
      <c r="K257" s="85">
        <v>80</v>
      </c>
      <c r="L257" s="86">
        <f t="shared" si="48"/>
        <v>-11</v>
      </c>
      <c r="M257" s="87">
        <v>2</v>
      </c>
      <c r="N257" s="88">
        <v>2.2124999999999999</v>
      </c>
      <c r="O257" s="89">
        <f t="shared" si="49"/>
        <v>0.21249999999999991</v>
      </c>
      <c r="P257" s="90"/>
      <c r="Q257" s="85"/>
      <c r="R257" s="86">
        <f t="shared" si="50"/>
        <v>0</v>
      </c>
      <c r="S257" s="91" t="s">
        <v>2</v>
      </c>
      <c r="T257" s="88" t="s">
        <v>2</v>
      </c>
      <c r="U257" s="92" t="str">
        <f t="shared" si="51"/>
        <v>-</v>
      </c>
      <c r="V257" s="84"/>
      <c r="W257" s="85"/>
      <c r="X257" s="86">
        <f t="shared" si="52"/>
        <v>0</v>
      </c>
      <c r="Y257" s="87" t="s">
        <v>2</v>
      </c>
      <c r="Z257" s="88" t="s">
        <v>2</v>
      </c>
      <c r="AA257" s="89" t="str">
        <f t="shared" si="53"/>
        <v>-</v>
      </c>
      <c r="AB257" s="90"/>
      <c r="AC257" s="85"/>
      <c r="AD257" s="86">
        <f t="shared" si="54"/>
        <v>0</v>
      </c>
      <c r="AE257" s="91" t="s">
        <v>2</v>
      </c>
      <c r="AF257" s="88" t="s">
        <v>2</v>
      </c>
      <c r="AG257" s="92" t="str">
        <f t="shared" si="55"/>
        <v>-</v>
      </c>
      <c r="AH257" s="84"/>
      <c r="AI257" s="85"/>
      <c r="AJ257" s="86">
        <f t="shared" si="56"/>
        <v>0</v>
      </c>
      <c r="AK257" s="87" t="s">
        <v>2</v>
      </c>
      <c r="AL257" s="88" t="s">
        <v>2</v>
      </c>
      <c r="AM257" s="89" t="str">
        <f t="shared" si="57"/>
        <v>-</v>
      </c>
      <c r="AN257" s="90"/>
      <c r="AO257" s="85"/>
      <c r="AP257" s="86">
        <f t="shared" si="58"/>
        <v>0</v>
      </c>
      <c r="AQ257" s="91" t="s">
        <v>2</v>
      </c>
      <c r="AR257" s="88" t="s">
        <v>2</v>
      </c>
      <c r="AS257" s="92" t="str">
        <f t="shared" si="59"/>
        <v>-</v>
      </c>
    </row>
    <row r="258" spans="1:45" ht="18" customHeight="1">
      <c r="A258" s="15">
        <v>654</v>
      </c>
      <c r="B258" s="38">
        <v>653</v>
      </c>
      <c r="C258" s="39" t="s">
        <v>171</v>
      </c>
      <c r="D258" s="39" t="s">
        <v>6286</v>
      </c>
      <c r="E258" s="40" t="s">
        <v>174</v>
      </c>
      <c r="F258" s="41" t="s">
        <v>6299</v>
      </c>
      <c r="G258" s="44" t="s">
        <v>6249</v>
      </c>
      <c r="H258" s="6">
        <v>196</v>
      </c>
      <c r="I258" s="3" t="s">
        <v>7</v>
      </c>
      <c r="J258" s="84">
        <v>113</v>
      </c>
      <c r="K258" s="85">
        <v>133</v>
      </c>
      <c r="L258" s="86">
        <f t="shared" si="48"/>
        <v>-20</v>
      </c>
      <c r="M258" s="87">
        <v>2.25663716814159</v>
      </c>
      <c r="N258" s="88">
        <v>2.473684</v>
      </c>
      <c r="O258" s="89">
        <f t="shared" si="49"/>
        <v>0.21704683185841001</v>
      </c>
      <c r="P258" s="90"/>
      <c r="Q258" s="85"/>
      <c r="R258" s="86">
        <f t="shared" si="50"/>
        <v>0</v>
      </c>
      <c r="S258" s="91" t="s">
        <v>2</v>
      </c>
      <c r="T258" s="88" t="s">
        <v>2</v>
      </c>
      <c r="U258" s="92" t="str">
        <f t="shared" si="51"/>
        <v>-</v>
      </c>
      <c r="V258" s="84"/>
      <c r="W258" s="85"/>
      <c r="X258" s="86">
        <f t="shared" si="52"/>
        <v>0</v>
      </c>
      <c r="Y258" s="87" t="s">
        <v>2</v>
      </c>
      <c r="Z258" s="88" t="s">
        <v>2</v>
      </c>
      <c r="AA258" s="89" t="str">
        <f t="shared" si="53"/>
        <v>-</v>
      </c>
      <c r="AB258" s="90"/>
      <c r="AC258" s="85"/>
      <c r="AD258" s="86">
        <f t="shared" si="54"/>
        <v>0</v>
      </c>
      <c r="AE258" s="91" t="s">
        <v>2</v>
      </c>
      <c r="AF258" s="88" t="s">
        <v>2</v>
      </c>
      <c r="AG258" s="92" t="str">
        <f t="shared" si="55"/>
        <v>-</v>
      </c>
      <c r="AH258" s="84"/>
      <c r="AI258" s="85"/>
      <c r="AJ258" s="86">
        <f t="shared" si="56"/>
        <v>0</v>
      </c>
      <c r="AK258" s="87" t="s">
        <v>2</v>
      </c>
      <c r="AL258" s="88" t="s">
        <v>2</v>
      </c>
      <c r="AM258" s="89" t="str">
        <f t="shared" si="57"/>
        <v>-</v>
      </c>
      <c r="AN258" s="90"/>
      <c r="AO258" s="85"/>
      <c r="AP258" s="86">
        <f t="shared" si="58"/>
        <v>0</v>
      </c>
      <c r="AQ258" s="91" t="s">
        <v>2</v>
      </c>
      <c r="AR258" s="88" t="s">
        <v>2</v>
      </c>
      <c r="AS258" s="92" t="str">
        <f t="shared" si="59"/>
        <v>-</v>
      </c>
    </row>
    <row r="259" spans="1:45" ht="18" customHeight="1">
      <c r="A259" s="15">
        <v>655</v>
      </c>
      <c r="B259" s="38">
        <v>654</v>
      </c>
      <c r="C259" s="39" t="s">
        <v>49</v>
      </c>
      <c r="D259" s="39" t="s">
        <v>6286</v>
      </c>
      <c r="E259" s="40" t="s">
        <v>6295</v>
      </c>
      <c r="F259" s="41" t="s">
        <v>6300</v>
      </c>
      <c r="G259" s="44" t="s">
        <v>6249</v>
      </c>
      <c r="H259" s="6">
        <v>79</v>
      </c>
      <c r="I259" s="3" t="s">
        <v>7</v>
      </c>
      <c r="J259" s="84">
        <v>87</v>
      </c>
      <c r="K259" s="85">
        <v>90</v>
      </c>
      <c r="L259" s="86">
        <f t="shared" si="48"/>
        <v>-3</v>
      </c>
      <c r="M259" s="87">
        <v>2.68965517241379</v>
      </c>
      <c r="N259" s="88">
        <v>2.3666659999999999</v>
      </c>
      <c r="O259" s="89">
        <f t="shared" si="49"/>
        <v>-0.3229891724137901</v>
      </c>
      <c r="P259" s="90"/>
      <c r="Q259" s="85"/>
      <c r="R259" s="86">
        <f t="shared" si="50"/>
        <v>0</v>
      </c>
      <c r="S259" s="91" t="s">
        <v>2</v>
      </c>
      <c r="T259" s="88" t="s">
        <v>2</v>
      </c>
      <c r="U259" s="92" t="str">
        <f t="shared" si="51"/>
        <v>-</v>
      </c>
      <c r="V259" s="84"/>
      <c r="W259" s="85"/>
      <c r="X259" s="86">
        <f t="shared" si="52"/>
        <v>0</v>
      </c>
      <c r="Y259" s="87" t="s">
        <v>2</v>
      </c>
      <c r="Z259" s="88" t="s">
        <v>2</v>
      </c>
      <c r="AA259" s="89" t="str">
        <f t="shared" si="53"/>
        <v>-</v>
      </c>
      <c r="AB259" s="90"/>
      <c r="AC259" s="85"/>
      <c r="AD259" s="86">
        <f t="shared" si="54"/>
        <v>0</v>
      </c>
      <c r="AE259" s="91" t="s">
        <v>2</v>
      </c>
      <c r="AF259" s="88" t="s">
        <v>2</v>
      </c>
      <c r="AG259" s="92" t="str">
        <f t="shared" si="55"/>
        <v>-</v>
      </c>
      <c r="AH259" s="84"/>
      <c r="AI259" s="85"/>
      <c r="AJ259" s="86">
        <f t="shared" si="56"/>
        <v>0</v>
      </c>
      <c r="AK259" s="87" t="s">
        <v>2</v>
      </c>
      <c r="AL259" s="88" t="s">
        <v>2</v>
      </c>
      <c r="AM259" s="89" t="str">
        <f t="shared" si="57"/>
        <v>-</v>
      </c>
      <c r="AN259" s="90"/>
      <c r="AO259" s="85"/>
      <c r="AP259" s="86">
        <f t="shared" si="58"/>
        <v>0</v>
      </c>
      <c r="AQ259" s="91" t="s">
        <v>2</v>
      </c>
      <c r="AR259" s="88" t="s">
        <v>2</v>
      </c>
      <c r="AS259" s="92" t="str">
        <f t="shared" si="59"/>
        <v>-</v>
      </c>
    </row>
    <row r="260" spans="1:45" ht="18" customHeight="1">
      <c r="A260" s="15">
        <v>656</v>
      </c>
      <c r="B260" s="38">
        <v>655</v>
      </c>
      <c r="C260" s="39" t="s">
        <v>171</v>
      </c>
      <c r="D260" s="39" t="s">
        <v>6286</v>
      </c>
      <c r="E260" s="40" t="s">
        <v>174</v>
      </c>
      <c r="F260" s="41" t="s">
        <v>6301</v>
      </c>
      <c r="G260" s="44" t="s">
        <v>6249</v>
      </c>
      <c r="H260" s="6">
        <v>139</v>
      </c>
      <c r="I260" s="3" t="s">
        <v>7</v>
      </c>
      <c r="J260" s="84"/>
      <c r="K260" s="85"/>
      <c r="L260" s="86">
        <f t="shared" si="48"/>
        <v>0</v>
      </c>
      <c r="M260" s="87" t="s">
        <v>2</v>
      </c>
      <c r="N260" s="88" t="s">
        <v>2</v>
      </c>
      <c r="O260" s="89" t="str">
        <f t="shared" si="49"/>
        <v>-</v>
      </c>
      <c r="P260" s="90"/>
      <c r="Q260" s="85"/>
      <c r="R260" s="86">
        <f t="shared" si="50"/>
        <v>0</v>
      </c>
      <c r="S260" s="91" t="s">
        <v>2</v>
      </c>
      <c r="T260" s="88" t="s">
        <v>2</v>
      </c>
      <c r="U260" s="92" t="str">
        <f t="shared" si="51"/>
        <v>-</v>
      </c>
      <c r="V260" s="84"/>
      <c r="W260" s="85"/>
      <c r="X260" s="86">
        <f t="shared" si="52"/>
        <v>0</v>
      </c>
      <c r="Y260" s="87" t="s">
        <v>2</v>
      </c>
      <c r="Z260" s="88" t="s">
        <v>2</v>
      </c>
      <c r="AA260" s="89" t="str">
        <f t="shared" si="53"/>
        <v>-</v>
      </c>
      <c r="AB260" s="90"/>
      <c r="AC260" s="85"/>
      <c r="AD260" s="86">
        <f t="shared" si="54"/>
        <v>0</v>
      </c>
      <c r="AE260" s="91" t="s">
        <v>2</v>
      </c>
      <c r="AF260" s="88" t="s">
        <v>2</v>
      </c>
      <c r="AG260" s="92" t="str">
        <f t="shared" si="55"/>
        <v>-</v>
      </c>
      <c r="AH260" s="84"/>
      <c r="AI260" s="85"/>
      <c r="AJ260" s="86">
        <f t="shared" si="56"/>
        <v>0</v>
      </c>
      <c r="AK260" s="87" t="s">
        <v>2</v>
      </c>
      <c r="AL260" s="88" t="s">
        <v>2</v>
      </c>
      <c r="AM260" s="89" t="str">
        <f t="shared" si="57"/>
        <v>-</v>
      </c>
      <c r="AN260" s="90"/>
      <c r="AO260" s="85"/>
      <c r="AP260" s="86">
        <f t="shared" si="58"/>
        <v>0</v>
      </c>
      <c r="AQ260" s="91" t="s">
        <v>2</v>
      </c>
      <c r="AR260" s="88" t="s">
        <v>2</v>
      </c>
      <c r="AS260" s="92" t="str">
        <f t="shared" si="59"/>
        <v>-</v>
      </c>
    </row>
    <row r="261" spans="1:45" ht="18" customHeight="1">
      <c r="A261" s="15">
        <v>657</v>
      </c>
      <c r="B261" s="38">
        <v>656</v>
      </c>
      <c r="C261" s="39" t="s">
        <v>49</v>
      </c>
      <c r="D261" s="39" t="s">
        <v>6286</v>
      </c>
      <c r="E261" s="40" t="s">
        <v>6295</v>
      </c>
      <c r="F261" s="41" t="s">
        <v>6302</v>
      </c>
      <c r="G261" s="44" t="s">
        <v>6249</v>
      </c>
      <c r="H261" s="6">
        <v>290</v>
      </c>
      <c r="I261" s="3" t="s">
        <v>7</v>
      </c>
      <c r="J261" s="84">
        <v>158</v>
      </c>
      <c r="K261" s="85">
        <v>223</v>
      </c>
      <c r="L261" s="86">
        <f t="shared" si="48"/>
        <v>-65</v>
      </c>
      <c r="M261" s="87">
        <v>2.14556962025316</v>
      </c>
      <c r="N261" s="88">
        <v>2.0717479999999999</v>
      </c>
      <c r="O261" s="89">
        <f t="shared" si="49"/>
        <v>-7.3821620253160081E-2</v>
      </c>
      <c r="P261" s="90"/>
      <c r="Q261" s="85"/>
      <c r="R261" s="86">
        <f t="shared" si="50"/>
        <v>0</v>
      </c>
      <c r="S261" s="91" t="s">
        <v>2</v>
      </c>
      <c r="T261" s="88" t="s">
        <v>2</v>
      </c>
      <c r="U261" s="92" t="str">
        <f t="shared" si="51"/>
        <v>-</v>
      </c>
      <c r="V261" s="84"/>
      <c r="W261" s="85"/>
      <c r="X261" s="86">
        <f t="shared" si="52"/>
        <v>0</v>
      </c>
      <c r="Y261" s="87" t="s">
        <v>2</v>
      </c>
      <c r="Z261" s="88" t="s">
        <v>2</v>
      </c>
      <c r="AA261" s="89" t="str">
        <f t="shared" si="53"/>
        <v>-</v>
      </c>
      <c r="AB261" s="90"/>
      <c r="AC261" s="85"/>
      <c r="AD261" s="86">
        <f t="shared" si="54"/>
        <v>0</v>
      </c>
      <c r="AE261" s="91" t="s">
        <v>2</v>
      </c>
      <c r="AF261" s="88" t="s">
        <v>2</v>
      </c>
      <c r="AG261" s="92" t="str">
        <f t="shared" si="55"/>
        <v>-</v>
      </c>
      <c r="AH261" s="84"/>
      <c r="AI261" s="85"/>
      <c r="AJ261" s="86">
        <f t="shared" si="56"/>
        <v>0</v>
      </c>
      <c r="AK261" s="87" t="s">
        <v>2</v>
      </c>
      <c r="AL261" s="88" t="s">
        <v>2</v>
      </c>
      <c r="AM261" s="89" t="str">
        <f t="shared" si="57"/>
        <v>-</v>
      </c>
      <c r="AN261" s="90"/>
      <c r="AO261" s="85"/>
      <c r="AP261" s="86">
        <f t="shared" si="58"/>
        <v>0</v>
      </c>
      <c r="AQ261" s="91" t="s">
        <v>2</v>
      </c>
      <c r="AR261" s="88" t="s">
        <v>2</v>
      </c>
      <c r="AS261" s="92" t="str">
        <f t="shared" si="59"/>
        <v>-</v>
      </c>
    </row>
    <row r="262" spans="1:45" ht="18" customHeight="1">
      <c r="A262" s="15">
        <v>658</v>
      </c>
      <c r="B262" s="38">
        <v>657</v>
      </c>
      <c r="C262" s="39" t="s">
        <v>49</v>
      </c>
      <c r="D262" s="39" t="s">
        <v>6286</v>
      </c>
      <c r="E262" s="40" t="s">
        <v>6295</v>
      </c>
      <c r="F262" s="41" t="s">
        <v>6303</v>
      </c>
      <c r="G262" s="44" t="s">
        <v>6249</v>
      </c>
      <c r="H262" s="6">
        <v>383</v>
      </c>
      <c r="I262" s="3" t="s">
        <v>7</v>
      </c>
      <c r="J262" s="84">
        <v>368</v>
      </c>
      <c r="K262" s="85">
        <v>218</v>
      </c>
      <c r="L262" s="86">
        <f t="shared" si="48"/>
        <v>150</v>
      </c>
      <c r="M262" s="87">
        <v>2.8559782608695703</v>
      </c>
      <c r="N262" s="88">
        <v>2.995412</v>
      </c>
      <c r="O262" s="89">
        <f t="shared" si="49"/>
        <v>0.13943373913042967</v>
      </c>
      <c r="P262" s="90"/>
      <c r="Q262" s="85"/>
      <c r="R262" s="86">
        <f t="shared" si="50"/>
        <v>0</v>
      </c>
      <c r="S262" s="91" t="s">
        <v>2</v>
      </c>
      <c r="T262" s="88" t="s">
        <v>2</v>
      </c>
      <c r="U262" s="92" t="str">
        <f t="shared" si="51"/>
        <v>-</v>
      </c>
      <c r="V262" s="84"/>
      <c r="W262" s="85"/>
      <c r="X262" s="86">
        <f t="shared" si="52"/>
        <v>0</v>
      </c>
      <c r="Y262" s="87" t="s">
        <v>2</v>
      </c>
      <c r="Z262" s="88" t="s">
        <v>2</v>
      </c>
      <c r="AA262" s="89" t="str">
        <f t="shared" si="53"/>
        <v>-</v>
      </c>
      <c r="AB262" s="90">
        <v>23</v>
      </c>
      <c r="AC262" s="85">
        <v>34</v>
      </c>
      <c r="AD262" s="86">
        <f t="shared" si="54"/>
        <v>-11</v>
      </c>
      <c r="AE262" s="91">
        <v>2</v>
      </c>
      <c r="AF262" s="88">
        <v>2</v>
      </c>
      <c r="AG262" s="92">
        <f t="shared" si="55"/>
        <v>0</v>
      </c>
      <c r="AH262" s="84"/>
      <c r="AI262" s="85"/>
      <c r="AJ262" s="86">
        <f t="shared" si="56"/>
        <v>0</v>
      </c>
      <c r="AK262" s="87" t="s">
        <v>2</v>
      </c>
      <c r="AL262" s="88" t="s">
        <v>2</v>
      </c>
      <c r="AM262" s="89" t="str">
        <f t="shared" si="57"/>
        <v>-</v>
      </c>
      <c r="AN262" s="90"/>
      <c r="AO262" s="85"/>
      <c r="AP262" s="86">
        <f t="shared" si="58"/>
        <v>0</v>
      </c>
      <c r="AQ262" s="91" t="s">
        <v>2</v>
      </c>
      <c r="AR262" s="88" t="s">
        <v>2</v>
      </c>
      <c r="AS262" s="92" t="str">
        <f t="shared" si="59"/>
        <v>-</v>
      </c>
    </row>
    <row r="263" spans="1:45" ht="18" customHeight="1">
      <c r="A263" s="15">
        <v>660</v>
      </c>
      <c r="B263" s="38">
        <v>659</v>
      </c>
      <c r="C263" s="39" t="s">
        <v>171</v>
      </c>
      <c r="D263" s="39" t="s">
        <v>6286</v>
      </c>
      <c r="E263" s="40" t="s">
        <v>174</v>
      </c>
      <c r="F263" s="41" t="s">
        <v>6304</v>
      </c>
      <c r="G263" s="44" t="s">
        <v>6249</v>
      </c>
      <c r="H263" s="6">
        <v>90</v>
      </c>
      <c r="I263" s="3" t="s">
        <v>7</v>
      </c>
      <c r="J263" s="84">
        <v>264</v>
      </c>
      <c r="K263" s="85">
        <v>272</v>
      </c>
      <c r="L263" s="86">
        <f t="shared" si="48"/>
        <v>-8</v>
      </c>
      <c r="M263" s="87">
        <v>2.0530303030303001</v>
      </c>
      <c r="N263" s="88">
        <v>2.007352</v>
      </c>
      <c r="O263" s="89">
        <f t="shared" si="49"/>
        <v>-4.5678303030300071E-2</v>
      </c>
      <c r="P263" s="90"/>
      <c r="Q263" s="85"/>
      <c r="R263" s="86">
        <f t="shared" si="50"/>
        <v>0</v>
      </c>
      <c r="S263" s="91" t="s">
        <v>2</v>
      </c>
      <c r="T263" s="88" t="s">
        <v>2</v>
      </c>
      <c r="U263" s="92" t="str">
        <f t="shared" si="51"/>
        <v>-</v>
      </c>
      <c r="V263" s="84"/>
      <c r="W263" s="85"/>
      <c r="X263" s="86">
        <f t="shared" si="52"/>
        <v>0</v>
      </c>
      <c r="Y263" s="87" t="s">
        <v>2</v>
      </c>
      <c r="Z263" s="88" t="s">
        <v>2</v>
      </c>
      <c r="AA263" s="89" t="str">
        <f t="shared" si="53"/>
        <v>-</v>
      </c>
      <c r="AB263" s="90"/>
      <c r="AC263" s="85"/>
      <c r="AD263" s="86">
        <f t="shared" si="54"/>
        <v>0</v>
      </c>
      <c r="AE263" s="91" t="s">
        <v>2</v>
      </c>
      <c r="AF263" s="88" t="s">
        <v>2</v>
      </c>
      <c r="AG263" s="92" t="str">
        <f t="shared" si="55"/>
        <v>-</v>
      </c>
      <c r="AH263" s="84"/>
      <c r="AI263" s="85"/>
      <c r="AJ263" s="86">
        <f t="shared" si="56"/>
        <v>0</v>
      </c>
      <c r="AK263" s="87" t="s">
        <v>2</v>
      </c>
      <c r="AL263" s="88" t="s">
        <v>2</v>
      </c>
      <c r="AM263" s="89" t="str">
        <f t="shared" si="57"/>
        <v>-</v>
      </c>
      <c r="AN263" s="90"/>
      <c r="AO263" s="85"/>
      <c r="AP263" s="86">
        <f t="shared" si="58"/>
        <v>0</v>
      </c>
      <c r="AQ263" s="91" t="s">
        <v>2</v>
      </c>
      <c r="AR263" s="88" t="s">
        <v>2</v>
      </c>
      <c r="AS263" s="92" t="str">
        <f t="shared" si="59"/>
        <v>-</v>
      </c>
    </row>
    <row r="264" spans="1:45" ht="18" customHeight="1">
      <c r="A264" s="15">
        <v>661</v>
      </c>
      <c r="B264" s="38">
        <v>660</v>
      </c>
      <c r="C264" s="39" t="s">
        <v>49</v>
      </c>
      <c r="D264" s="39" t="s">
        <v>6290</v>
      </c>
      <c r="E264" s="40" t="s">
        <v>6305</v>
      </c>
      <c r="F264" s="41" t="s">
        <v>6306</v>
      </c>
      <c r="G264" s="44" t="s">
        <v>6249</v>
      </c>
      <c r="H264" s="6">
        <v>304</v>
      </c>
      <c r="I264" s="3" t="s">
        <v>7</v>
      </c>
      <c r="J264" s="84">
        <v>173</v>
      </c>
      <c r="K264" s="85">
        <v>162</v>
      </c>
      <c r="L264" s="86">
        <f t="shared" si="48"/>
        <v>11</v>
      </c>
      <c r="M264" s="87">
        <v>2.1502890173410401</v>
      </c>
      <c r="N264" s="88">
        <v>2.2469130000000002</v>
      </c>
      <c r="O264" s="89">
        <f t="shared" si="49"/>
        <v>9.6623982658960106E-2</v>
      </c>
      <c r="P264" s="90"/>
      <c r="Q264" s="85"/>
      <c r="R264" s="86">
        <f t="shared" si="50"/>
        <v>0</v>
      </c>
      <c r="S264" s="91" t="s">
        <v>2</v>
      </c>
      <c r="T264" s="88" t="s">
        <v>2</v>
      </c>
      <c r="U264" s="92" t="str">
        <f t="shared" si="51"/>
        <v>-</v>
      </c>
      <c r="V264" s="84"/>
      <c r="W264" s="85"/>
      <c r="X264" s="86">
        <f t="shared" si="52"/>
        <v>0</v>
      </c>
      <c r="Y264" s="87" t="s">
        <v>2</v>
      </c>
      <c r="Z264" s="88" t="s">
        <v>2</v>
      </c>
      <c r="AA264" s="89" t="str">
        <f t="shared" si="53"/>
        <v>-</v>
      </c>
      <c r="AB264" s="90"/>
      <c r="AC264" s="85"/>
      <c r="AD264" s="86">
        <f t="shared" si="54"/>
        <v>0</v>
      </c>
      <c r="AE264" s="91" t="s">
        <v>2</v>
      </c>
      <c r="AF264" s="88" t="s">
        <v>2</v>
      </c>
      <c r="AG264" s="92" t="str">
        <f t="shared" si="55"/>
        <v>-</v>
      </c>
      <c r="AH264" s="84"/>
      <c r="AI264" s="85"/>
      <c r="AJ264" s="86">
        <f t="shared" si="56"/>
        <v>0</v>
      </c>
      <c r="AK264" s="87" t="s">
        <v>2</v>
      </c>
      <c r="AL264" s="88" t="s">
        <v>2</v>
      </c>
      <c r="AM264" s="89" t="str">
        <f t="shared" si="57"/>
        <v>-</v>
      </c>
      <c r="AN264" s="90"/>
      <c r="AO264" s="85"/>
      <c r="AP264" s="86">
        <f t="shared" si="58"/>
        <v>0</v>
      </c>
      <c r="AQ264" s="91" t="s">
        <v>2</v>
      </c>
      <c r="AR264" s="88" t="s">
        <v>2</v>
      </c>
      <c r="AS264" s="92" t="str">
        <f t="shared" si="59"/>
        <v>-</v>
      </c>
    </row>
    <row r="265" spans="1:45" ht="18" customHeight="1">
      <c r="A265" s="15">
        <v>662</v>
      </c>
      <c r="B265" s="38">
        <v>661</v>
      </c>
      <c r="C265" s="39" t="s">
        <v>49</v>
      </c>
      <c r="D265" s="39" t="s">
        <v>6290</v>
      </c>
      <c r="E265" s="40" t="s">
        <v>6305</v>
      </c>
      <c r="F265" s="41" t="s">
        <v>6307</v>
      </c>
      <c r="G265" s="44" t="s">
        <v>6249</v>
      </c>
      <c r="H265" s="6">
        <v>338</v>
      </c>
      <c r="I265" s="3" t="s">
        <v>7</v>
      </c>
      <c r="J265" s="84">
        <v>401</v>
      </c>
      <c r="K265" s="85">
        <v>343</v>
      </c>
      <c r="L265" s="86">
        <f t="shared" si="48"/>
        <v>58</v>
      </c>
      <c r="M265" s="87">
        <v>2.4438902743142101</v>
      </c>
      <c r="N265" s="88">
        <v>2.787172</v>
      </c>
      <c r="O265" s="89">
        <f t="shared" si="49"/>
        <v>0.34328172568578985</v>
      </c>
      <c r="P265" s="90"/>
      <c r="Q265" s="85"/>
      <c r="R265" s="86">
        <f t="shared" si="50"/>
        <v>0</v>
      </c>
      <c r="S265" s="91" t="s">
        <v>2</v>
      </c>
      <c r="T265" s="88" t="s">
        <v>2</v>
      </c>
      <c r="U265" s="92" t="str">
        <f t="shared" si="51"/>
        <v>-</v>
      </c>
      <c r="V265" s="84"/>
      <c r="W265" s="85"/>
      <c r="X265" s="86">
        <f t="shared" si="52"/>
        <v>0</v>
      </c>
      <c r="Y265" s="87" t="s">
        <v>2</v>
      </c>
      <c r="Z265" s="88" t="s">
        <v>2</v>
      </c>
      <c r="AA265" s="89" t="str">
        <f t="shared" si="53"/>
        <v>-</v>
      </c>
      <c r="AB265" s="90"/>
      <c r="AC265" s="85"/>
      <c r="AD265" s="86">
        <f t="shared" si="54"/>
        <v>0</v>
      </c>
      <c r="AE265" s="91" t="s">
        <v>2</v>
      </c>
      <c r="AF265" s="88" t="s">
        <v>2</v>
      </c>
      <c r="AG265" s="92" t="str">
        <f t="shared" si="55"/>
        <v>-</v>
      </c>
      <c r="AH265" s="84">
        <v>31</v>
      </c>
      <c r="AI265" s="85">
        <v>18</v>
      </c>
      <c r="AJ265" s="86">
        <f t="shared" si="56"/>
        <v>13</v>
      </c>
      <c r="AK265" s="87">
        <v>11.5161290322581</v>
      </c>
      <c r="AL265" s="88">
        <v>11.166665999999999</v>
      </c>
      <c r="AM265" s="89">
        <f t="shared" si="57"/>
        <v>-0.34946303225810027</v>
      </c>
      <c r="AN265" s="90"/>
      <c r="AO265" s="85"/>
      <c r="AP265" s="86">
        <f t="shared" si="58"/>
        <v>0</v>
      </c>
      <c r="AQ265" s="91" t="s">
        <v>2</v>
      </c>
      <c r="AR265" s="88" t="s">
        <v>2</v>
      </c>
      <c r="AS265" s="92" t="str">
        <f t="shared" si="59"/>
        <v>-</v>
      </c>
    </row>
    <row r="266" spans="1:45" ht="18" customHeight="1">
      <c r="A266" s="15">
        <v>663</v>
      </c>
      <c r="B266" s="38">
        <v>662</v>
      </c>
      <c r="C266" s="39" t="s">
        <v>49</v>
      </c>
      <c r="D266" s="39" t="s">
        <v>6290</v>
      </c>
      <c r="E266" s="40" t="s">
        <v>6305</v>
      </c>
      <c r="F266" s="41" t="s">
        <v>6308</v>
      </c>
      <c r="G266" s="44" t="s">
        <v>6249</v>
      </c>
      <c r="H266" s="6">
        <v>199</v>
      </c>
      <c r="I266" s="3" t="s">
        <v>7</v>
      </c>
      <c r="J266" s="84">
        <v>142</v>
      </c>
      <c r="K266" s="85">
        <v>132</v>
      </c>
      <c r="L266" s="86">
        <f t="shared" si="48"/>
        <v>10</v>
      </c>
      <c r="M266" s="87">
        <v>2.0070422535211301</v>
      </c>
      <c r="N266" s="88">
        <v>2.0151509999999999</v>
      </c>
      <c r="O266" s="89">
        <f t="shared" si="49"/>
        <v>8.1087464788698327E-3</v>
      </c>
      <c r="P266" s="90"/>
      <c r="Q266" s="85"/>
      <c r="R266" s="86">
        <f t="shared" si="50"/>
        <v>0</v>
      </c>
      <c r="S266" s="91" t="s">
        <v>2</v>
      </c>
      <c r="T266" s="88" t="s">
        <v>2</v>
      </c>
      <c r="U266" s="92" t="str">
        <f t="shared" si="51"/>
        <v>-</v>
      </c>
      <c r="V266" s="84"/>
      <c r="W266" s="85"/>
      <c r="X266" s="86">
        <f t="shared" si="52"/>
        <v>0</v>
      </c>
      <c r="Y266" s="87" t="s">
        <v>2</v>
      </c>
      <c r="Z266" s="88" t="s">
        <v>2</v>
      </c>
      <c r="AA266" s="89" t="str">
        <f t="shared" si="53"/>
        <v>-</v>
      </c>
      <c r="AB266" s="90"/>
      <c r="AC266" s="85"/>
      <c r="AD266" s="86">
        <f t="shared" si="54"/>
        <v>0</v>
      </c>
      <c r="AE266" s="91" t="s">
        <v>2</v>
      </c>
      <c r="AF266" s="88" t="s">
        <v>2</v>
      </c>
      <c r="AG266" s="92" t="str">
        <f t="shared" si="55"/>
        <v>-</v>
      </c>
      <c r="AH266" s="84"/>
      <c r="AI266" s="85"/>
      <c r="AJ266" s="86">
        <f t="shared" si="56"/>
        <v>0</v>
      </c>
      <c r="AK266" s="87" t="s">
        <v>2</v>
      </c>
      <c r="AL266" s="88" t="s">
        <v>2</v>
      </c>
      <c r="AM266" s="89" t="str">
        <f t="shared" si="57"/>
        <v>-</v>
      </c>
      <c r="AN266" s="90"/>
      <c r="AO266" s="85"/>
      <c r="AP266" s="86">
        <f t="shared" si="58"/>
        <v>0</v>
      </c>
      <c r="AQ266" s="91" t="s">
        <v>2</v>
      </c>
      <c r="AR266" s="88" t="s">
        <v>2</v>
      </c>
      <c r="AS266" s="92" t="str">
        <f t="shared" si="59"/>
        <v>-</v>
      </c>
    </row>
    <row r="267" spans="1:45" ht="18" customHeight="1">
      <c r="A267" s="15">
        <v>664</v>
      </c>
      <c r="B267" s="38">
        <v>663</v>
      </c>
      <c r="C267" s="39" t="s">
        <v>49</v>
      </c>
      <c r="D267" s="39" t="s">
        <v>6290</v>
      </c>
      <c r="E267" s="40" t="s">
        <v>6305</v>
      </c>
      <c r="F267" s="41" t="s">
        <v>6309</v>
      </c>
      <c r="G267" s="44" t="s">
        <v>6249</v>
      </c>
      <c r="H267" s="6">
        <v>40</v>
      </c>
      <c r="I267" s="3" t="s">
        <v>7</v>
      </c>
      <c r="J267" s="84">
        <v>171</v>
      </c>
      <c r="K267" s="85">
        <v>191</v>
      </c>
      <c r="L267" s="86">
        <f t="shared" si="48"/>
        <v>-20</v>
      </c>
      <c r="M267" s="87">
        <v>2.02923976608187</v>
      </c>
      <c r="N267" s="88">
        <v>2.1204179999999999</v>
      </c>
      <c r="O267" s="89">
        <f t="shared" si="49"/>
        <v>9.1178233918129958E-2</v>
      </c>
      <c r="P267" s="90"/>
      <c r="Q267" s="85"/>
      <c r="R267" s="86">
        <f t="shared" si="50"/>
        <v>0</v>
      </c>
      <c r="S267" s="91" t="s">
        <v>2</v>
      </c>
      <c r="T267" s="88" t="s">
        <v>2</v>
      </c>
      <c r="U267" s="92" t="str">
        <f t="shared" si="51"/>
        <v>-</v>
      </c>
      <c r="V267" s="84"/>
      <c r="W267" s="85"/>
      <c r="X267" s="86">
        <f t="shared" si="52"/>
        <v>0</v>
      </c>
      <c r="Y267" s="87" t="s">
        <v>2</v>
      </c>
      <c r="Z267" s="88" t="s">
        <v>2</v>
      </c>
      <c r="AA267" s="89" t="str">
        <f t="shared" si="53"/>
        <v>-</v>
      </c>
      <c r="AB267" s="90"/>
      <c r="AC267" s="85"/>
      <c r="AD267" s="86">
        <f t="shared" si="54"/>
        <v>0</v>
      </c>
      <c r="AE267" s="91" t="s">
        <v>2</v>
      </c>
      <c r="AF267" s="88" t="s">
        <v>2</v>
      </c>
      <c r="AG267" s="92" t="str">
        <f t="shared" si="55"/>
        <v>-</v>
      </c>
      <c r="AH267" s="84"/>
      <c r="AI267" s="85"/>
      <c r="AJ267" s="86">
        <f t="shared" si="56"/>
        <v>0</v>
      </c>
      <c r="AK267" s="87" t="s">
        <v>2</v>
      </c>
      <c r="AL267" s="88" t="s">
        <v>2</v>
      </c>
      <c r="AM267" s="89" t="str">
        <f t="shared" si="57"/>
        <v>-</v>
      </c>
      <c r="AN267" s="90"/>
      <c r="AO267" s="85"/>
      <c r="AP267" s="86">
        <f t="shared" si="58"/>
        <v>0</v>
      </c>
      <c r="AQ267" s="91" t="s">
        <v>2</v>
      </c>
      <c r="AR267" s="88" t="s">
        <v>2</v>
      </c>
      <c r="AS267" s="92" t="str">
        <f t="shared" si="59"/>
        <v>-</v>
      </c>
    </row>
    <row r="268" spans="1:45" ht="18" customHeight="1">
      <c r="A268" s="15">
        <v>665</v>
      </c>
      <c r="B268" s="38">
        <v>664</v>
      </c>
      <c r="C268" s="39" t="s">
        <v>49</v>
      </c>
      <c r="D268" s="39" t="s">
        <v>6290</v>
      </c>
      <c r="E268" s="40" t="s">
        <v>6305</v>
      </c>
      <c r="F268" s="41" t="s">
        <v>6310</v>
      </c>
      <c r="G268" s="44" t="s">
        <v>6249</v>
      </c>
      <c r="H268" s="6">
        <v>70</v>
      </c>
      <c r="I268" s="3" t="s">
        <v>7</v>
      </c>
      <c r="J268" s="84"/>
      <c r="K268" s="85"/>
      <c r="L268" s="86">
        <f t="shared" si="48"/>
        <v>0</v>
      </c>
      <c r="M268" s="87" t="s">
        <v>2</v>
      </c>
      <c r="N268" s="88" t="s">
        <v>2</v>
      </c>
      <c r="O268" s="89" t="str">
        <f t="shared" si="49"/>
        <v>-</v>
      </c>
      <c r="P268" s="90"/>
      <c r="Q268" s="85"/>
      <c r="R268" s="86">
        <f t="shared" si="50"/>
        <v>0</v>
      </c>
      <c r="S268" s="91" t="s">
        <v>2</v>
      </c>
      <c r="T268" s="88" t="s">
        <v>2</v>
      </c>
      <c r="U268" s="92" t="str">
        <f t="shared" si="51"/>
        <v>-</v>
      </c>
      <c r="V268" s="84"/>
      <c r="W268" s="85"/>
      <c r="X268" s="86">
        <f t="shared" si="52"/>
        <v>0</v>
      </c>
      <c r="Y268" s="87" t="s">
        <v>2</v>
      </c>
      <c r="Z268" s="88" t="s">
        <v>2</v>
      </c>
      <c r="AA268" s="89" t="str">
        <f t="shared" si="53"/>
        <v>-</v>
      </c>
      <c r="AB268" s="90"/>
      <c r="AC268" s="85"/>
      <c r="AD268" s="86">
        <f t="shared" si="54"/>
        <v>0</v>
      </c>
      <c r="AE268" s="91" t="s">
        <v>2</v>
      </c>
      <c r="AF268" s="88" t="s">
        <v>2</v>
      </c>
      <c r="AG268" s="92" t="str">
        <f t="shared" si="55"/>
        <v>-</v>
      </c>
      <c r="AH268" s="84"/>
      <c r="AI268" s="85"/>
      <c r="AJ268" s="86">
        <f t="shared" si="56"/>
        <v>0</v>
      </c>
      <c r="AK268" s="87" t="s">
        <v>2</v>
      </c>
      <c r="AL268" s="88" t="s">
        <v>2</v>
      </c>
      <c r="AM268" s="89" t="str">
        <f t="shared" si="57"/>
        <v>-</v>
      </c>
      <c r="AN268" s="90"/>
      <c r="AO268" s="85"/>
      <c r="AP268" s="86">
        <f t="shared" si="58"/>
        <v>0</v>
      </c>
      <c r="AQ268" s="91" t="s">
        <v>2</v>
      </c>
      <c r="AR268" s="88" t="s">
        <v>2</v>
      </c>
      <c r="AS268" s="92" t="str">
        <f t="shared" si="59"/>
        <v>-</v>
      </c>
    </row>
    <row r="269" spans="1:45" ht="18" customHeight="1">
      <c r="A269" s="15">
        <v>666</v>
      </c>
      <c r="B269" s="38">
        <v>665</v>
      </c>
      <c r="C269" s="39" t="s">
        <v>49</v>
      </c>
      <c r="D269" s="39" t="s">
        <v>6290</v>
      </c>
      <c r="E269" s="40" t="s">
        <v>6311</v>
      </c>
      <c r="F269" s="41" t="s">
        <v>6312</v>
      </c>
      <c r="G269" s="44" t="s">
        <v>6249</v>
      </c>
      <c r="H269" s="6">
        <v>440</v>
      </c>
      <c r="I269" s="3" t="s">
        <v>7</v>
      </c>
      <c r="J269" s="84">
        <v>253</v>
      </c>
      <c r="K269" s="85">
        <v>268</v>
      </c>
      <c r="L269" s="86">
        <f t="shared" ref="L269:L332" si="60">IF(ISERROR(J269-K269),"_",J269-K269)</f>
        <v>-15</v>
      </c>
      <c r="M269" s="87">
        <v>3.1778656126482199</v>
      </c>
      <c r="N269" s="88">
        <v>3.458955</v>
      </c>
      <c r="O269" s="89">
        <f t="shared" ref="O269:O332" si="61">IF(ISERROR(N269-M269),"-",N269-M269)</f>
        <v>0.28108938735178013</v>
      </c>
      <c r="P269" s="90"/>
      <c r="Q269" s="85"/>
      <c r="R269" s="86">
        <f t="shared" ref="R269:R332" si="62">IF(ISERROR(P269-Q269),"_",P269-Q269)</f>
        <v>0</v>
      </c>
      <c r="S269" s="91" t="s">
        <v>2</v>
      </c>
      <c r="T269" s="88" t="s">
        <v>2</v>
      </c>
      <c r="U269" s="92" t="str">
        <f t="shared" ref="U269:U332" si="63">IF(ISERROR(T269-S269),"-",T269-S269)</f>
        <v>-</v>
      </c>
      <c r="V269" s="84"/>
      <c r="W269" s="85"/>
      <c r="X269" s="86">
        <f t="shared" ref="X269:X332" si="64">IF(ISERROR(V269-W269),"_",V269-W269)</f>
        <v>0</v>
      </c>
      <c r="Y269" s="87" t="s">
        <v>2</v>
      </c>
      <c r="Z269" s="88" t="s">
        <v>2</v>
      </c>
      <c r="AA269" s="89" t="str">
        <f t="shared" ref="AA269:AA332" si="65">IF(ISERROR(Z269-Y269),"-",Z269-Y269)</f>
        <v>-</v>
      </c>
      <c r="AB269" s="90">
        <v>54</v>
      </c>
      <c r="AC269" s="85">
        <v>28</v>
      </c>
      <c r="AD269" s="86">
        <f t="shared" ref="AD269:AD332" si="66">IF(ISERROR(AB269-AC269),"_",AB269-AC269)</f>
        <v>26</v>
      </c>
      <c r="AE269" s="91">
        <v>2.3518518518518499</v>
      </c>
      <c r="AF269" s="88">
        <v>2.4642849999999998</v>
      </c>
      <c r="AG269" s="92">
        <f t="shared" ref="AG269:AG332" si="67">IF(ISERROR(AF269-AE269),"-",AF269-AE269)</f>
        <v>0.11243314814814998</v>
      </c>
      <c r="AH269" s="84"/>
      <c r="AI269" s="85"/>
      <c r="AJ269" s="86">
        <f t="shared" ref="AJ269:AJ332" si="68">IF(ISERROR(AH269-AI269),"_",AH269-AI269)</f>
        <v>0</v>
      </c>
      <c r="AK269" s="87" t="s">
        <v>2</v>
      </c>
      <c r="AL269" s="88" t="s">
        <v>2</v>
      </c>
      <c r="AM269" s="89" t="str">
        <f t="shared" ref="AM269:AM332" si="69">IF(ISERROR(AL269-AK269),"-",AL269-AK269)</f>
        <v>-</v>
      </c>
      <c r="AN269" s="90"/>
      <c r="AO269" s="85"/>
      <c r="AP269" s="86">
        <f t="shared" ref="AP269:AP332" si="70">IF(ISERROR(AN269-AO269),"_",AN269-AO269)</f>
        <v>0</v>
      </c>
      <c r="AQ269" s="91" t="s">
        <v>2</v>
      </c>
      <c r="AR269" s="88" t="s">
        <v>2</v>
      </c>
      <c r="AS269" s="92" t="str">
        <f t="shared" ref="AS269:AS332" si="71">IF(ISERROR(AR269-AQ269),"-",AR269-AQ269)</f>
        <v>-</v>
      </c>
    </row>
    <row r="270" spans="1:45" ht="18" customHeight="1">
      <c r="A270" s="15">
        <v>667</v>
      </c>
      <c r="B270" s="38">
        <v>666</v>
      </c>
      <c r="C270" s="39" t="s">
        <v>49</v>
      </c>
      <c r="D270" s="39" t="s">
        <v>6290</v>
      </c>
      <c r="E270" s="40" t="s">
        <v>6311</v>
      </c>
      <c r="F270" s="41" t="s">
        <v>6313</v>
      </c>
      <c r="G270" s="44" t="s">
        <v>6249</v>
      </c>
      <c r="H270" s="6">
        <v>381</v>
      </c>
      <c r="I270" s="3" t="s">
        <v>7</v>
      </c>
      <c r="J270" s="84">
        <v>842</v>
      </c>
      <c r="K270" s="85">
        <v>1036</v>
      </c>
      <c r="L270" s="86">
        <f t="shared" si="60"/>
        <v>-194</v>
      </c>
      <c r="M270" s="87">
        <v>2.42399049881235</v>
      </c>
      <c r="N270" s="88">
        <v>2.144787</v>
      </c>
      <c r="O270" s="89">
        <f t="shared" si="61"/>
        <v>-0.27920349881234996</v>
      </c>
      <c r="P270" s="90">
        <v>25</v>
      </c>
      <c r="Q270" s="85">
        <v>52</v>
      </c>
      <c r="R270" s="86">
        <f t="shared" si="62"/>
        <v>-27</v>
      </c>
      <c r="S270" s="91">
        <v>2</v>
      </c>
      <c r="T270" s="88">
        <v>2.25</v>
      </c>
      <c r="U270" s="92">
        <f t="shared" si="63"/>
        <v>0.25</v>
      </c>
      <c r="V270" s="84">
        <v>80</v>
      </c>
      <c r="W270" s="85">
        <v>150</v>
      </c>
      <c r="X270" s="86">
        <f t="shared" si="64"/>
        <v>-70</v>
      </c>
      <c r="Y270" s="87">
        <v>6.7</v>
      </c>
      <c r="Z270" s="88">
        <v>6.0599992</v>
      </c>
      <c r="AA270" s="89">
        <f t="shared" si="65"/>
        <v>-0.64000080000000015</v>
      </c>
      <c r="AB270" s="90"/>
      <c r="AC270" s="85">
        <v>12</v>
      </c>
      <c r="AD270" s="86">
        <f t="shared" si="66"/>
        <v>-12</v>
      </c>
      <c r="AE270" s="91" t="s">
        <v>2</v>
      </c>
      <c r="AF270" s="88">
        <v>3.5833330000000001</v>
      </c>
      <c r="AG270" s="92" t="str">
        <f t="shared" si="67"/>
        <v>-</v>
      </c>
      <c r="AH270" s="84"/>
      <c r="AI270" s="85">
        <v>12</v>
      </c>
      <c r="AJ270" s="86">
        <f t="shared" si="68"/>
        <v>-12</v>
      </c>
      <c r="AK270" s="87" t="s">
        <v>2</v>
      </c>
      <c r="AL270" s="88">
        <v>3.5</v>
      </c>
      <c r="AM270" s="89" t="str">
        <f t="shared" si="69"/>
        <v>-</v>
      </c>
      <c r="AN270" s="90"/>
      <c r="AO270" s="85"/>
      <c r="AP270" s="86">
        <f t="shared" si="70"/>
        <v>0</v>
      </c>
      <c r="AQ270" s="91" t="s">
        <v>2</v>
      </c>
      <c r="AR270" s="88" t="s">
        <v>2</v>
      </c>
      <c r="AS270" s="92" t="str">
        <f t="shared" si="71"/>
        <v>-</v>
      </c>
    </row>
    <row r="271" spans="1:45" ht="18" customHeight="1">
      <c r="A271" s="15">
        <v>668</v>
      </c>
      <c r="B271" s="38">
        <v>667</v>
      </c>
      <c r="C271" s="39" t="s">
        <v>49</v>
      </c>
      <c r="D271" s="39" t="s">
        <v>6290</v>
      </c>
      <c r="E271" s="40" t="s">
        <v>6311</v>
      </c>
      <c r="F271" s="41" t="s">
        <v>6314</v>
      </c>
      <c r="G271" s="44" t="s">
        <v>6249</v>
      </c>
      <c r="H271" s="6">
        <v>60</v>
      </c>
      <c r="I271" s="3" t="s">
        <v>7</v>
      </c>
      <c r="J271" s="84"/>
      <c r="K271" s="85"/>
      <c r="L271" s="86">
        <f t="shared" si="60"/>
        <v>0</v>
      </c>
      <c r="M271" s="87" t="s">
        <v>2</v>
      </c>
      <c r="N271" s="88" t="s">
        <v>2</v>
      </c>
      <c r="O271" s="89" t="str">
        <f t="shared" si="61"/>
        <v>-</v>
      </c>
      <c r="P271" s="90"/>
      <c r="Q271" s="85"/>
      <c r="R271" s="86">
        <f t="shared" si="62"/>
        <v>0</v>
      </c>
      <c r="S271" s="91" t="s">
        <v>2</v>
      </c>
      <c r="T271" s="88" t="s">
        <v>2</v>
      </c>
      <c r="U271" s="92" t="str">
        <f t="shared" si="63"/>
        <v>-</v>
      </c>
      <c r="V271" s="84"/>
      <c r="W271" s="85"/>
      <c r="X271" s="86">
        <f t="shared" si="64"/>
        <v>0</v>
      </c>
      <c r="Y271" s="87" t="s">
        <v>2</v>
      </c>
      <c r="Z271" s="88" t="s">
        <v>2</v>
      </c>
      <c r="AA271" s="89" t="str">
        <f t="shared" si="65"/>
        <v>-</v>
      </c>
      <c r="AB271" s="90"/>
      <c r="AC271" s="85"/>
      <c r="AD271" s="86">
        <f t="shared" si="66"/>
        <v>0</v>
      </c>
      <c r="AE271" s="91" t="s">
        <v>2</v>
      </c>
      <c r="AF271" s="88" t="s">
        <v>2</v>
      </c>
      <c r="AG271" s="92" t="str">
        <f t="shared" si="67"/>
        <v>-</v>
      </c>
      <c r="AH271" s="84"/>
      <c r="AI271" s="85"/>
      <c r="AJ271" s="86">
        <f t="shared" si="68"/>
        <v>0</v>
      </c>
      <c r="AK271" s="87" t="s">
        <v>2</v>
      </c>
      <c r="AL271" s="88" t="s">
        <v>2</v>
      </c>
      <c r="AM271" s="89" t="str">
        <f t="shared" si="69"/>
        <v>-</v>
      </c>
      <c r="AN271" s="90"/>
      <c r="AO271" s="85"/>
      <c r="AP271" s="86">
        <f t="shared" si="70"/>
        <v>0</v>
      </c>
      <c r="AQ271" s="91" t="s">
        <v>2</v>
      </c>
      <c r="AR271" s="88" t="s">
        <v>2</v>
      </c>
      <c r="AS271" s="92" t="str">
        <f t="shared" si="71"/>
        <v>-</v>
      </c>
    </row>
    <row r="272" spans="1:45" ht="18" customHeight="1">
      <c r="A272" s="15">
        <v>675</v>
      </c>
      <c r="B272" s="38">
        <v>674</v>
      </c>
      <c r="C272" s="39" t="s">
        <v>49</v>
      </c>
      <c r="D272" s="39" t="s">
        <v>6315</v>
      </c>
      <c r="E272" s="40" t="s">
        <v>6316</v>
      </c>
      <c r="F272" s="41" t="s">
        <v>6317</v>
      </c>
      <c r="G272" s="44" t="s">
        <v>6249</v>
      </c>
      <c r="H272" s="6">
        <v>470</v>
      </c>
      <c r="I272" s="3" t="s">
        <v>7</v>
      </c>
      <c r="J272" s="84">
        <v>386</v>
      </c>
      <c r="K272" s="85">
        <v>497</v>
      </c>
      <c r="L272" s="86">
        <f t="shared" si="60"/>
        <v>-111</v>
      </c>
      <c r="M272" s="87">
        <v>2.7512953367875599</v>
      </c>
      <c r="N272" s="88">
        <v>2.4346070000000002</v>
      </c>
      <c r="O272" s="89">
        <f t="shared" si="61"/>
        <v>-0.3166883367875597</v>
      </c>
      <c r="P272" s="90"/>
      <c r="Q272" s="85"/>
      <c r="R272" s="86">
        <f t="shared" si="62"/>
        <v>0</v>
      </c>
      <c r="S272" s="91" t="s">
        <v>2</v>
      </c>
      <c r="T272" s="88" t="s">
        <v>2</v>
      </c>
      <c r="U272" s="92" t="str">
        <f t="shared" si="63"/>
        <v>-</v>
      </c>
      <c r="V272" s="84"/>
      <c r="W272" s="85"/>
      <c r="X272" s="86">
        <f t="shared" si="64"/>
        <v>0</v>
      </c>
      <c r="Y272" s="87" t="s">
        <v>2</v>
      </c>
      <c r="Z272" s="88" t="s">
        <v>2</v>
      </c>
      <c r="AA272" s="89" t="str">
        <f t="shared" si="65"/>
        <v>-</v>
      </c>
      <c r="AB272" s="90"/>
      <c r="AC272" s="85"/>
      <c r="AD272" s="86">
        <f t="shared" si="66"/>
        <v>0</v>
      </c>
      <c r="AE272" s="91" t="s">
        <v>2</v>
      </c>
      <c r="AF272" s="88" t="s">
        <v>2</v>
      </c>
      <c r="AG272" s="92" t="str">
        <f t="shared" si="67"/>
        <v>-</v>
      </c>
      <c r="AH272" s="84"/>
      <c r="AI272" s="85"/>
      <c r="AJ272" s="86">
        <f t="shared" si="68"/>
        <v>0</v>
      </c>
      <c r="AK272" s="87" t="s">
        <v>2</v>
      </c>
      <c r="AL272" s="88" t="s">
        <v>2</v>
      </c>
      <c r="AM272" s="89" t="str">
        <f t="shared" si="69"/>
        <v>-</v>
      </c>
      <c r="AN272" s="90"/>
      <c r="AO272" s="85"/>
      <c r="AP272" s="86">
        <f t="shared" si="70"/>
        <v>0</v>
      </c>
      <c r="AQ272" s="91" t="s">
        <v>2</v>
      </c>
      <c r="AR272" s="88" t="s">
        <v>2</v>
      </c>
      <c r="AS272" s="92" t="str">
        <f t="shared" si="71"/>
        <v>-</v>
      </c>
    </row>
    <row r="273" spans="1:45" ht="18" customHeight="1">
      <c r="A273" s="15">
        <v>676</v>
      </c>
      <c r="B273" s="38">
        <v>675</v>
      </c>
      <c r="C273" s="39" t="s">
        <v>49</v>
      </c>
      <c r="D273" s="39" t="s">
        <v>6315</v>
      </c>
      <c r="E273" s="40" t="s">
        <v>6318</v>
      </c>
      <c r="F273" s="41" t="s">
        <v>6319</v>
      </c>
      <c r="G273" s="44" t="s">
        <v>6320</v>
      </c>
      <c r="H273" s="6">
        <v>280</v>
      </c>
      <c r="I273" s="3" t="s">
        <v>7</v>
      </c>
      <c r="J273" s="84">
        <v>26</v>
      </c>
      <c r="K273" s="85">
        <v>349</v>
      </c>
      <c r="L273" s="86">
        <f t="shared" si="60"/>
        <v>-323</v>
      </c>
      <c r="M273" s="87">
        <v>2</v>
      </c>
      <c r="N273" s="88">
        <v>2.0573060000000001</v>
      </c>
      <c r="O273" s="89">
        <f t="shared" si="61"/>
        <v>5.7306000000000079E-2</v>
      </c>
      <c r="P273" s="90"/>
      <c r="Q273" s="85"/>
      <c r="R273" s="86">
        <f t="shared" si="62"/>
        <v>0</v>
      </c>
      <c r="S273" s="91" t="s">
        <v>2</v>
      </c>
      <c r="T273" s="88" t="s">
        <v>2</v>
      </c>
      <c r="U273" s="92" t="str">
        <f t="shared" si="63"/>
        <v>-</v>
      </c>
      <c r="V273" s="84"/>
      <c r="W273" s="85"/>
      <c r="X273" s="86">
        <f t="shared" si="64"/>
        <v>0</v>
      </c>
      <c r="Y273" s="87" t="s">
        <v>2</v>
      </c>
      <c r="Z273" s="88" t="s">
        <v>2</v>
      </c>
      <c r="AA273" s="89" t="str">
        <f t="shared" si="65"/>
        <v>-</v>
      </c>
      <c r="AB273" s="90"/>
      <c r="AC273" s="85"/>
      <c r="AD273" s="86">
        <f t="shared" si="66"/>
        <v>0</v>
      </c>
      <c r="AE273" s="91" t="s">
        <v>2</v>
      </c>
      <c r="AF273" s="88" t="s">
        <v>2</v>
      </c>
      <c r="AG273" s="92" t="str">
        <f t="shared" si="67"/>
        <v>-</v>
      </c>
      <c r="AH273" s="84"/>
      <c r="AI273" s="85"/>
      <c r="AJ273" s="86">
        <f t="shared" si="68"/>
        <v>0</v>
      </c>
      <c r="AK273" s="87" t="s">
        <v>2</v>
      </c>
      <c r="AL273" s="88" t="s">
        <v>2</v>
      </c>
      <c r="AM273" s="89" t="str">
        <f t="shared" si="69"/>
        <v>-</v>
      </c>
      <c r="AN273" s="90"/>
      <c r="AO273" s="85"/>
      <c r="AP273" s="86">
        <f t="shared" si="70"/>
        <v>0</v>
      </c>
      <c r="AQ273" s="91" t="s">
        <v>2</v>
      </c>
      <c r="AR273" s="88" t="s">
        <v>2</v>
      </c>
      <c r="AS273" s="92" t="str">
        <f t="shared" si="71"/>
        <v>-</v>
      </c>
    </row>
    <row r="274" spans="1:45" ht="18" customHeight="1">
      <c r="A274" s="15">
        <v>677</v>
      </c>
      <c r="B274" s="38">
        <v>676</v>
      </c>
      <c r="C274" s="39" t="s">
        <v>49</v>
      </c>
      <c r="D274" s="39" t="s">
        <v>6321</v>
      </c>
      <c r="E274" s="40" t="s">
        <v>6318</v>
      </c>
      <c r="F274" s="41" t="s">
        <v>6322</v>
      </c>
      <c r="G274" s="44" t="s">
        <v>6320</v>
      </c>
      <c r="H274" s="6">
        <v>275</v>
      </c>
      <c r="I274" s="3" t="s">
        <v>7</v>
      </c>
      <c r="J274" s="84"/>
      <c r="K274" s="85">
        <v>175</v>
      </c>
      <c r="L274" s="86">
        <f t="shared" si="60"/>
        <v>-175</v>
      </c>
      <c r="M274" s="87" t="s">
        <v>2</v>
      </c>
      <c r="N274" s="88">
        <v>2.0057140000000002</v>
      </c>
      <c r="O274" s="89" t="str">
        <f t="shared" si="61"/>
        <v>-</v>
      </c>
      <c r="P274" s="90"/>
      <c r="Q274" s="85"/>
      <c r="R274" s="86">
        <f t="shared" si="62"/>
        <v>0</v>
      </c>
      <c r="S274" s="91" t="s">
        <v>2</v>
      </c>
      <c r="T274" s="88" t="s">
        <v>2</v>
      </c>
      <c r="U274" s="92" t="str">
        <f t="shared" si="63"/>
        <v>-</v>
      </c>
      <c r="V274" s="84"/>
      <c r="W274" s="85"/>
      <c r="X274" s="86">
        <f t="shared" si="64"/>
        <v>0</v>
      </c>
      <c r="Y274" s="87" t="s">
        <v>2</v>
      </c>
      <c r="Z274" s="88" t="s">
        <v>2</v>
      </c>
      <c r="AA274" s="89" t="str">
        <f t="shared" si="65"/>
        <v>-</v>
      </c>
      <c r="AB274" s="90"/>
      <c r="AC274" s="85"/>
      <c r="AD274" s="86">
        <f t="shared" si="66"/>
        <v>0</v>
      </c>
      <c r="AE274" s="91" t="s">
        <v>2</v>
      </c>
      <c r="AF274" s="88" t="s">
        <v>2</v>
      </c>
      <c r="AG274" s="92" t="str">
        <f t="shared" si="67"/>
        <v>-</v>
      </c>
      <c r="AH274" s="84"/>
      <c r="AI274" s="85"/>
      <c r="AJ274" s="86">
        <f t="shared" si="68"/>
        <v>0</v>
      </c>
      <c r="AK274" s="87" t="s">
        <v>2</v>
      </c>
      <c r="AL274" s="88" t="s">
        <v>2</v>
      </c>
      <c r="AM274" s="89" t="str">
        <f t="shared" si="69"/>
        <v>-</v>
      </c>
      <c r="AN274" s="90"/>
      <c r="AO274" s="85"/>
      <c r="AP274" s="86">
        <f t="shared" si="70"/>
        <v>0</v>
      </c>
      <c r="AQ274" s="91" t="s">
        <v>2</v>
      </c>
      <c r="AR274" s="88" t="s">
        <v>2</v>
      </c>
      <c r="AS274" s="92" t="str">
        <f t="shared" si="71"/>
        <v>-</v>
      </c>
    </row>
    <row r="275" spans="1:45" ht="18" customHeight="1">
      <c r="A275" s="15">
        <v>678</v>
      </c>
      <c r="B275" s="38">
        <v>677</v>
      </c>
      <c r="C275" s="39" t="s">
        <v>49</v>
      </c>
      <c r="D275" s="39" t="s">
        <v>6321</v>
      </c>
      <c r="E275" s="40" t="s">
        <v>6323</v>
      </c>
      <c r="F275" s="41" t="s">
        <v>6324</v>
      </c>
      <c r="G275" s="44" t="s">
        <v>6320</v>
      </c>
      <c r="H275" s="6">
        <v>67</v>
      </c>
      <c r="I275" s="3" t="s">
        <v>7</v>
      </c>
      <c r="J275" s="84">
        <v>45</v>
      </c>
      <c r="K275" s="85">
        <v>50</v>
      </c>
      <c r="L275" s="86">
        <f t="shared" si="60"/>
        <v>-5</v>
      </c>
      <c r="M275" s="87">
        <v>2</v>
      </c>
      <c r="N275" s="88">
        <v>2.04</v>
      </c>
      <c r="O275" s="89">
        <f t="shared" si="61"/>
        <v>4.0000000000000036E-2</v>
      </c>
      <c r="P275" s="90"/>
      <c r="Q275" s="85"/>
      <c r="R275" s="86">
        <f t="shared" si="62"/>
        <v>0</v>
      </c>
      <c r="S275" s="91" t="s">
        <v>2</v>
      </c>
      <c r="T275" s="88" t="s">
        <v>2</v>
      </c>
      <c r="U275" s="92" t="str">
        <f t="shared" si="63"/>
        <v>-</v>
      </c>
      <c r="V275" s="84"/>
      <c r="W275" s="85"/>
      <c r="X275" s="86">
        <f t="shared" si="64"/>
        <v>0</v>
      </c>
      <c r="Y275" s="87" t="s">
        <v>2</v>
      </c>
      <c r="Z275" s="88" t="s">
        <v>2</v>
      </c>
      <c r="AA275" s="89" t="str">
        <f t="shared" si="65"/>
        <v>-</v>
      </c>
      <c r="AB275" s="90"/>
      <c r="AC275" s="85"/>
      <c r="AD275" s="86">
        <f t="shared" si="66"/>
        <v>0</v>
      </c>
      <c r="AE275" s="91" t="s">
        <v>2</v>
      </c>
      <c r="AF275" s="88" t="s">
        <v>2</v>
      </c>
      <c r="AG275" s="92" t="str">
        <f t="shared" si="67"/>
        <v>-</v>
      </c>
      <c r="AH275" s="84"/>
      <c r="AI275" s="85"/>
      <c r="AJ275" s="86">
        <f t="shared" si="68"/>
        <v>0</v>
      </c>
      <c r="AK275" s="87" t="s">
        <v>2</v>
      </c>
      <c r="AL275" s="88" t="s">
        <v>2</v>
      </c>
      <c r="AM275" s="89" t="str">
        <f t="shared" si="69"/>
        <v>-</v>
      </c>
      <c r="AN275" s="90"/>
      <c r="AO275" s="85"/>
      <c r="AP275" s="86">
        <f t="shared" si="70"/>
        <v>0</v>
      </c>
      <c r="AQ275" s="91" t="s">
        <v>2</v>
      </c>
      <c r="AR275" s="88" t="s">
        <v>2</v>
      </c>
      <c r="AS275" s="92" t="str">
        <f t="shared" si="71"/>
        <v>-</v>
      </c>
    </row>
    <row r="276" spans="1:45" ht="18" customHeight="1">
      <c r="A276" s="15">
        <v>679</v>
      </c>
      <c r="B276" s="38">
        <v>678</v>
      </c>
      <c r="C276" s="39" t="s">
        <v>49</v>
      </c>
      <c r="D276" s="39" t="s">
        <v>6321</v>
      </c>
      <c r="E276" s="40" t="s">
        <v>6323</v>
      </c>
      <c r="F276" s="41" t="s">
        <v>6325</v>
      </c>
      <c r="G276" s="44" t="s">
        <v>6320</v>
      </c>
      <c r="H276" s="6">
        <v>463</v>
      </c>
      <c r="I276" s="3" t="s">
        <v>7</v>
      </c>
      <c r="J276" s="84">
        <v>1591</v>
      </c>
      <c r="K276" s="85">
        <v>1222</v>
      </c>
      <c r="L276" s="86">
        <f t="shared" si="60"/>
        <v>369</v>
      </c>
      <c r="M276" s="87">
        <v>2.0106851037083602</v>
      </c>
      <c r="N276" s="88">
        <v>2.030278</v>
      </c>
      <c r="O276" s="89">
        <f t="shared" si="61"/>
        <v>1.959289629163985E-2</v>
      </c>
      <c r="P276" s="90"/>
      <c r="Q276" s="85"/>
      <c r="R276" s="86">
        <f t="shared" si="62"/>
        <v>0</v>
      </c>
      <c r="S276" s="91" t="s">
        <v>2</v>
      </c>
      <c r="T276" s="88" t="s">
        <v>2</v>
      </c>
      <c r="U276" s="92" t="str">
        <f t="shared" si="63"/>
        <v>-</v>
      </c>
      <c r="V276" s="84">
        <v>38</v>
      </c>
      <c r="W276" s="85">
        <v>19</v>
      </c>
      <c r="X276" s="86">
        <f t="shared" si="64"/>
        <v>19</v>
      </c>
      <c r="Y276" s="87">
        <v>4.5789473684210504</v>
      </c>
      <c r="Z276" s="88">
        <v>4.1578939999999998</v>
      </c>
      <c r="AA276" s="89">
        <f t="shared" si="65"/>
        <v>-0.42105336842105068</v>
      </c>
      <c r="AB276" s="90">
        <v>220</v>
      </c>
      <c r="AC276" s="85">
        <v>235</v>
      </c>
      <c r="AD276" s="86">
        <f t="shared" si="66"/>
        <v>-15</v>
      </c>
      <c r="AE276" s="91">
        <v>2</v>
      </c>
      <c r="AF276" s="88">
        <v>2.0340419999999999</v>
      </c>
      <c r="AG276" s="92">
        <f t="shared" si="67"/>
        <v>3.4041999999999906E-2</v>
      </c>
      <c r="AH276" s="84"/>
      <c r="AI276" s="85"/>
      <c r="AJ276" s="86">
        <f t="shared" si="68"/>
        <v>0</v>
      </c>
      <c r="AK276" s="87" t="s">
        <v>2</v>
      </c>
      <c r="AL276" s="88" t="s">
        <v>2</v>
      </c>
      <c r="AM276" s="89" t="str">
        <f t="shared" si="69"/>
        <v>-</v>
      </c>
      <c r="AN276" s="90"/>
      <c r="AO276" s="85"/>
      <c r="AP276" s="86">
        <f t="shared" si="70"/>
        <v>0</v>
      </c>
      <c r="AQ276" s="91" t="s">
        <v>2</v>
      </c>
      <c r="AR276" s="88" t="s">
        <v>2</v>
      </c>
      <c r="AS276" s="92" t="str">
        <f t="shared" si="71"/>
        <v>-</v>
      </c>
    </row>
    <row r="277" spans="1:45" ht="18" customHeight="1">
      <c r="A277" s="15">
        <v>680</v>
      </c>
      <c r="B277" s="38">
        <v>679</v>
      </c>
      <c r="C277" s="39" t="s">
        <v>49</v>
      </c>
      <c r="D277" s="39" t="s">
        <v>6321</v>
      </c>
      <c r="E277" s="40" t="s">
        <v>6323</v>
      </c>
      <c r="F277" s="41" t="s">
        <v>6326</v>
      </c>
      <c r="G277" s="44" t="s">
        <v>6320</v>
      </c>
      <c r="H277" s="6">
        <v>381</v>
      </c>
      <c r="I277" s="3" t="s">
        <v>7</v>
      </c>
      <c r="J277" s="84">
        <v>45</v>
      </c>
      <c r="K277" s="85">
        <v>51</v>
      </c>
      <c r="L277" s="86">
        <f t="shared" si="60"/>
        <v>-6</v>
      </c>
      <c r="M277" s="87">
        <v>5.6</v>
      </c>
      <c r="N277" s="88">
        <v>5.0196069999999997</v>
      </c>
      <c r="O277" s="89">
        <f t="shared" si="61"/>
        <v>-0.58039299999999994</v>
      </c>
      <c r="P277" s="90"/>
      <c r="Q277" s="85"/>
      <c r="R277" s="86">
        <f t="shared" si="62"/>
        <v>0</v>
      </c>
      <c r="S277" s="91" t="s">
        <v>2</v>
      </c>
      <c r="T277" s="88" t="s">
        <v>2</v>
      </c>
      <c r="U277" s="92" t="str">
        <f t="shared" si="63"/>
        <v>-</v>
      </c>
      <c r="V277" s="84"/>
      <c r="W277" s="85"/>
      <c r="X277" s="86">
        <f t="shared" si="64"/>
        <v>0</v>
      </c>
      <c r="Y277" s="87" t="s">
        <v>2</v>
      </c>
      <c r="Z277" s="88" t="s">
        <v>2</v>
      </c>
      <c r="AA277" s="89" t="str">
        <f t="shared" si="65"/>
        <v>-</v>
      </c>
      <c r="AB277" s="90"/>
      <c r="AC277" s="85"/>
      <c r="AD277" s="86">
        <f t="shared" si="66"/>
        <v>0</v>
      </c>
      <c r="AE277" s="91" t="s">
        <v>2</v>
      </c>
      <c r="AF277" s="88" t="s">
        <v>2</v>
      </c>
      <c r="AG277" s="92" t="str">
        <f t="shared" si="67"/>
        <v>-</v>
      </c>
      <c r="AH277" s="84"/>
      <c r="AI277" s="85"/>
      <c r="AJ277" s="86">
        <f t="shared" si="68"/>
        <v>0</v>
      </c>
      <c r="AK277" s="87" t="s">
        <v>2</v>
      </c>
      <c r="AL277" s="88" t="s">
        <v>2</v>
      </c>
      <c r="AM277" s="89" t="str">
        <f t="shared" si="69"/>
        <v>-</v>
      </c>
      <c r="AN277" s="90"/>
      <c r="AO277" s="85"/>
      <c r="AP277" s="86">
        <f t="shared" si="70"/>
        <v>0</v>
      </c>
      <c r="AQ277" s="91" t="s">
        <v>2</v>
      </c>
      <c r="AR277" s="88" t="s">
        <v>2</v>
      </c>
      <c r="AS277" s="92" t="str">
        <f t="shared" si="71"/>
        <v>-</v>
      </c>
    </row>
    <row r="278" spans="1:45" ht="18" customHeight="1">
      <c r="A278" s="15">
        <v>681</v>
      </c>
      <c r="B278" s="38">
        <v>680</v>
      </c>
      <c r="C278" s="39" t="s">
        <v>49</v>
      </c>
      <c r="D278" s="39" t="s">
        <v>6321</v>
      </c>
      <c r="E278" s="40" t="s">
        <v>6323</v>
      </c>
      <c r="F278" s="41" t="s">
        <v>6327</v>
      </c>
      <c r="G278" s="44" t="s">
        <v>6320</v>
      </c>
      <c r="H278" s="6">
        <v>230</v>
      </c>
      <c r="I278" s="3" t="s">
        <v>7</v>
      </c>
      <c r="J278" s="84"/>
      <c r="K278" s="85"/>
      <c r="L278" s="86">
        <f t="shared" si="60"/>
        <v>0</v>
      </c>
      <c r="M278" s="87" t="s">
        <v>2</v>
      </c>
      <c r="N278" s="88" t="s">
        <v>2</v>
      </c>
      <c r="O278" s="89" t="str">
        <f t="shared" si="61"/>
        <v>-</v>
      </c>
      <c r="P278" s="90"/>
      <c r="Q278" s="85"/>
      <c r="R278" s="86">
        <f t="shared" si="62"/>
        <v>0</v>
      </c>
      <c r="S278" s="91" t="s">
        <v>2</v>
      </c>
      <c r="T278" s="88" t="s">
        <v>2</v>
      </c>
      <c r="U278" s="92" t="str">
        <f t="shared" si="63"/>
        <v>-</v>
      </c>
      <c r="V278" s="84"/>
      <c r="W278" s="85"/>
      <c r="X278" s="86">
        <f t="shared" si="64"/>
        <v>0</v>
      </c>
      <c r="Y278" s="87" t="s">
        <v>2</v>
      </c>
      <c r="Z278" s="88" t="s">
        <v>2</v>
      </c>
      <c r="AA278" s="89" t="str">
        <f t="shared" si="65"/>
        <v>-</v>
      </c>
      <c r="AB278" s="90"/>
      <c r="AC278" s="85"/>
      <c r="AD278" s="86">
        <f t="shared" si="66"/>
        <v>0</v>
      </c>
      <c r="AE278" s="91" t="s">
        <v>2</v>
      </c>
      <c r="AF278" s="88" t="s">
        <v>2</v>
      </c>
      <c r="AG278" s="92" t="str">
        <f t="shared" si="67"/>
        <v>-</v>
      </c>
      <c r="AH278" s="84"/>
      <c r="AI278" s="85"/>
      <c r="AJ278" s="86">
        <f t="shared" si="68"/>
        <v>0</v>
      </c>
      <c r="AK278" s="87" t="s">
        <v>2</v>
      </c>
      <c r="AL278" s="88" t="s">
        <v>2</v>
      </c>
      <c r="AM278" s="89" t="str">
        <f t="shared" si="69"/>
        <v>-</v>
      </c>
      <c r="AN278" s="90"/>
      <c r="AO278" s="85"/>
      <c r="AP278" s="86">
        <f t="shared" si="70"/>
        <v>0</v>
      </c>
      <c r="AQ278" s="91" t="s">
        <v>2</v>
      </c>
      <c r="AR278" s="88" t="s">
        <v>2</v>
      </c>
      <c r="AS278" s="92" t="str">
        <f t="shared" si="71"/>
        <v>-</v>
      </c>
    </row>
    <row r="279" spans="1:45" ht="18" customHeight="1">
      <c r="A279" s="15">
        <v>682</v>
      </c>
      <c r="B279" s="38">
        <v>681</v>
      </c>
      <c r="C279" s="39" t="s">
        <v>49</v>
      </c>
      <c r="D279" s="39" t="s">
        <v>6321</v>
      </c>
      <c r="E279" s="40" t="s">
        <v>5957</v>
      </c>
      <c r="F279" s="41" t="s">
        <v>6328</v>
      </c>
      <c r="G279" s="44" t="s">
        <v>6320</v>
      </c>
      <c r="H279" s="6">
        <v>224</v>
      </c>
      <c r="I279" s="3" t="s">
        <v>9</v>
      </c>
      <c r="J279" s="84">
        <v>190</v>
      </c>
      <c r="K279" s="85">
        <v>162</v>
      </c>
      <c r="L279" s="86">
        <f t="shared" si="60"/>
        <v>28</v>
      </c>
      <c r="M279" s="87">
        <v>2.04210526315789</v>
      </c>
      <c r="N279" s="88">
        <v>3.9753080000000001</v>
      </c>
      <c r="O279" s="89">
        <f t="shared" si="61"/>
        <v>1.9332027368421101</v>
      </c>
      <c r="P279" s="90"/>
      <c r="Q279" s="85"/>
      <c r="R279" s="86">
        <f t="shared" si="62"/>
        <v>0</v>
      </c>
      <c r="S279" s="91" t="s">
        <v>2</v>
      </c>
      <c r="T279" s="88" t="s">
        <v>2</v>
      </c>
      <c r="U279" s="92" t="str">
        <f t="shared" si="63"/>
        <v>-</v>
      </c>
      <c r="V279" s="84"/>
      <c r="W279" s="85"/>
      <c r="X279" s="86">
        <f t="shared" si="64"/>
        <v>0</v>
      </c>
      <c r="Y279" s="87" t="s">
        <v>2</v>
      </c>
      <c r="Z279" s="88" t="s">
        <v>2</v>
      </c>
      <c r="AA279" s="89" t="str">
        <f t="shared" si="65"/>
        <v>-</v>
      </c>
      <c r="AB279" s="90"/>
      <c r="AC279" s="85"/>
      <c r="AD279" s="86">
        <f t="shared" si="66"/>
        <v>0</v>
      </c>
      <c r="AE279" s="91" t="s">
        <v>2</v>
      </c>
      <c r="AF279" s="88" t="s">
        <v>2</v>
      </c>
      <c r="AG279" s="92" t="str">
        <f t="shared" si="67"/>
        <v>-</v>
      </c>
      <c r="AH279" s="84"/>
      <c r="AI279" s="85"/>
      <c r="AJ279" s="86">
        <f t="shared" si="68"/>
        <v>0</v>
      </c>
      <c r="AK279" s="87" t="s">
        <v>2</v>
      </c>
      <c r="AL279" s="88" t="s">
        <v>2</v>
      </c>
      <c r="AM279" s="89" t="str">
        <f t="shared" si="69"/>
        <v>-</v>
      </c>
      <c r="AN279" s="90"/>
      <c r="AO279" s="85"/>
      <c r="AP279" s="86">
        <f t="shared" si="70"/>
        <v>0</v>
      </c>
      <c r="AQ279" s="91" t="s">
        <v>2</v>
      </c>
      <c r="AR279" s="88" t="s">
        <v>2</v>
      </c>
      <c r="AS279" s="92" t="str">
        <f t="shared" si="71"/>
        <v>-</v>
      </c>
    </row>
    <row r="280" spans="1:45" ht="18" customHeight="1">
      <c r="A280" s="15">
        <v>683</v>
      </c>
      <c r="B280" s="38">
        <v>682</v>
      </c>
      <c r="C280" s="39" t="s">
        <v>171</v>
      </c>
      <c r="D280" s="39" t="s">
        <v>6329</v>
      </c>
      <c r="E280" s="40" t="s">
        <v>6330</v>
      </c>
      <c r="F280" s="41" t="s">
        <v>6331</v>
      </c>
      <c r="G280" s="44" t="s">
        <v>6320</v>
      </c>
      <c r="H280" s="6">
        <v>300</v>
      </c>
      <c r="I280" s="3" t="s">
        <v>7</v>
      </c>
      <c r="J280" s="84">
        <v>373</v>
      </c>
      <c r="K280" s="85">
        <v>343</v>
      </c>
      <c r="L280" s="86">
        <f t="shared" si="60"/>
        <v>30</v>
      </c>
      <c r="M280" s="87">
        <v>2.5656836461125998</v>
      </c>
      <c r="N280" s="88">
        <v>3.1107870000000002</v>
      </c>
      <c r="O280" s="89">
        <f t="shared" si="61"/>
        <v>0.54510335388740039</v>
      </c>
      <c r="P280" s="90"/>
      <c r="Q280" s="85"/>
      <c r="R280" s="86">
        <f t="shared" si="62"/>
        <v>0</v>
      </c>
      <c r="S280" s="91" t="s">
        <v>2</v>
      </c>
      <c r="T280" s="88" t="s">
        <v>2</v>
      </c>
      <c r="U280" s="92" t="str">
        <f t="shared" si="63"/>
        <v>-</v>
      </c>
      <c r="V280" s="84"/>
      <c r="W280" s="85"/>
      <c r="X280" s="86">
        <f t="shared" si="64"/>
        <v>0</v>
      </c>
      <c r="Y280" s="87" t="s">
        <v>2</v>
      </c>
      <c r="Z280" s="88" t="s">
        <v>2</v>
      </c>
      <c r="AA280" s="89" t="str">
        <f t="shared" si="65"/>
        <v>-</v>
      </c>
      <c r="AB280" s="90"/>
      <c r="AC280" s="85"/>
      <c r="AD280" s="86">
        <f t="shared" si="66"/>
        <v>0</v>
      </c>
      <c r="AE280" s="91" t="s">
        <v>2</v>
      </c>
      <c r="AF280" s="88" t="s">
        <v>2</v>
      </c>
      <c r="AG280" s="92" t="str">
        <f t="shared" si="67"/>
        <v>-</v>
      </c>
      <c r="AH280" s="84"/>
      <c r="AI280" s="85"/>
      <c r="AJ280" s="86">
        <f t="shared" si="68"/>
        <v>0</v>
      </c>
      <c r="AK280" s="87" t="s">
        <v>2</v>
      </c>
      <c r="AL280" s="88" t="s">
        <v>2</v>
      </c>
      <c r="AM280" s="89" t="str">
        <f t="shared" si="69"/>
        <v>-</v>
      </c>
      <c r="AN280" s="90"/>
      <c r="AO280" s="85"/>
      <c r="AP280" s="86">
        <f t="shared" si="70"/>
        <v>0</v>
      </c>
      <c r="AQ280" s="91" t="s">
        <v>2</v>
      </c>
      <c r="AR280" s="88" t="s">
        <v>2</v>
      </c>
      <c r="AS280" s="92" t="str">
        <f t="shared" si="71"/>
        <v>-</v>
      </c>
    </row>
    <row r="281" spans="1:45" ht="18" customHeight="1">
      <c r="A281" s="15">
        <v>692</v>
      </c>
      <c r="B281" s="38">
        <v>691</v>
      </c>
      <c r="C281" s="39" t="s">
        <v>49</v>
      </c>
      <c r="D281" s="39" t="s">
        <v>6332</v>
      </c>
      <c r="E281" s="40" t="s">
        <v>6333</v>
      </c>
      <c r="F281" s="41" t="s">
        <v>6334</v>
      </c>
      <c r="G281" s="44" t="s">
        <v>6320</v>
      </c>
      <c r="H281" s="6">
        <v>374</v>
      </c>
      <c r="I281" s="3" t="s">
        <v>7</v>
      </c>
      <c r="J281" s="84"/>
      <c r="K281" s="85"/>
      <c r="L281" s="86">
        <f t="shared" si="60"/>
        <v>0</v>
      </c>
      <c r="M281" s="87" t="s">
        <v>2</v>
      </c>
      <c r="N281" s="88" t="s">
        <v>2</v>
      </c>
      <c r="O281" s="89" t="str">
        <f t="shared" si="61"/>
        <v>-</v>
      </c>
      <c r="P281" s="90"/>
      <c r="Q281" s="85"/>
      <c r="R281" s="86">
        <f t="shared" si="62"/>
        <v>0</v>
      </c>
      <c r="S281" s="91" t="s">
        <v>2</v>
      </c>
      <c r="T281" s="88" t="s">
        <v>2</v>
      </c>
      <c r="U281" s="92" t="str">
        <f t="shared" si="63"/>
        <v>-</v>
      </c>
      <c r="V281" s="84"/>
      <c r="W281" s="85"/>
      <c r="X281" s="86">
        <f t="shared" si="64"/>
        <v>0</v>
      </c>
      <c r="Y281" s="87" t="s">
        <v>2</v>
      </c>
      <c r="Z281" s="88" t="s">
        <v>2</v>
      </c>
      <c r="AA281" s="89" t="str">
        <f t="shared" si="65"/>
        <v>-</v>
      </c>
      <c r="AB281" s="90"/>
      <c r="AC281" s="85"/>
      <c r="AD281" s="86">
        <f t="shared" si="66"/>
        <v>0</v>
      </c>
      <c r="AE281" s="91" t="s">
        <v>2</v>
      </c>
      <c r="AF281" s="88" t="s">
        <v>2</v>
      </c>
      <c r="AG281" s="92" t="str">
        <f t="shared" si="67"/>
        <v>-</v>
      </c>
      <c r="AH281" s="84"/>
      <c r="AI281" s="85"/>
      <c r="AJ281" s="86">
        <f t="shared" si="68"/>
        <v>0</v>
      </c>
      <c r="AK281" s="87" t="s">
        <v>2</v>
      </c>
      <c r="AL281" s="88" t="s">
        <v>2</v>
      </c>
      <c r="AM281" s="89" t="str">
        <f t="shared" si="69"/>
        <v>-</v>
      </c>
      <c r="AN281" s="90"/>
      <c r="AO281" s="85"/>
      <c r="AP281" s="86">
        <f t="shared" si="70"/>
        <v>0</v>
      </c>
      <c r="AQ281" s="91" t="s">
        <v>2</v>
      </c>
      <c r="AR281" s="88" t="s">
        <v>2</v>
      </c>
      <c r="AS281" s="92" t="str">
        <f t="shared" si="71"/>
        <v>-</v>
      </c>
    </row>
    <row r="282" spans="1:45" ht="18" customHeight="1">
      <c r="A282" s="15">
        <v>693</v>
      </c>
      <c r="B282" s="38">
        <v>692</v>
      </c>
      <c r="C282" s="39" t="s">
        <v>49</v>
      </c>
      <c r="D282" s="39" t="s">
        <v>6332</v>
      </c>
      <c r="E282" s="40" t="s">
        <v>6333</v>
      </c>
      <c r="F282" s="41" t="s">
        <v>6335</v>
      </c>
      <c r="G282" s="44" t="s">
        <v>6320</v>
      </c>
      <c r="H282" s="6">
        <v>60</v>
      </c>
      <c r="I282" s="3" t="s">
        <v>7</v>
      </c>
      <c r="J282" s="84"/>
      <c r="K282" s="85"/>
      <c r="L282" s="86">
        <f t="shared" si="60"/>
        <v>0</v>
      </c>
      <c r="M282" s="87" t="s">
        <v>2</v>
      </c>
      <c r="N282" s="88" t="s">
        <v>2</v>
      </c>
      <c r="O282" s="89" t="str">
        <f t="shared" si="61"/>
        <v>-</v>
      </c>
      <c r="P282" s="90"/>
      <c r="Q282" s="85"/>
      <c r="R282" s="86">
        <f t="shared" si="62"/>
        <v>0</v>
      </c>
      <c r="S282" s="91" t="s">
        <v>2</v>
      </c>
      <c r="T282" s="88" t="s">
        <v>2</v>
      </c>
      <c r="U282" s="92" t="str">
        <f t="shared" si="63"/>
        <v>-</v>
      </c>
      <c r="V282" s="84"/>
      <c r="W282" s="85"/>
      <c r="X282" s="86">
        <f t="shared" si="64"/>
        <v>0</v>
      </c>
      <c r="Y282" s="87" t="s">
        <v>2</v>
      </c>
      <c r="Z282" s="88" t="s">
        <v>2</v>
      </c>
      <c r="AA282" s="89" t="str">
        <f t="shared" si="65"/>
        <v>-</v>
      </c>
      <c r="AB282" s="90"/>
      <c r="AC282" s="85"/>
      <c r="AD282" s="86">
        <f t="shared" si="66"/>
        <v>0</v>
      </c>
      <c r="AE282" s="91" t="s">
        <v>2</v>
      </c>
      <c r="AF282" s="88" t="s">
        <v>2</v>
      </c>
      <c r="AG282" s="92" t="str">
        <f t="shared" si="67"/>
        <v>-</v>
      </c>
      <c r="AH282" s="84"/>
      <c r="AI282" s="85"/>
      <c r="AJ282" s="86">
        <f t="shared" si="68"/>
        <v>0</v>
      </c>
      <c r="AK282" s="87" t="s">
        <v>2</v>
      </c>
      <c r="AL282" s="88" t="s">
        <v>2</v>
      </c>
      <c r="AM282" s="89" t="str">
        <f t="shared" si="69"/>
        <v>-</v>
      </c>
      <c r="AN282" s="90"/>
      <c r="AO282" s="85"/>
      <c r="AP282" s="86">
        <f t="shared" si="70"/>
        <v>0</v>
      </c>
      <c r="AQ282" s="91" t="s">
        <v>2</v>
      </c>
      <c r="AR282" s="88" t="s">
        <v>2</v>
      </c>
      <c r="AS282" s="92" t="str">
        <f t="shared" si="71"/>
        <v>-</v>
      </c>
    </row>
    <row r="283" spans="1:45" ht="18" customHeight="1">
      <c r="A283" s="15">
        <v>694</v>
      </c>
      <c r="B283" s="38">
        <v>693</v>
      </c>
      <c r="C283" s="39" t="s">
        <v>49</v>
      </c>
      <c r="D283" s="39" t="s">
        <v>6332</v>
      </c>
      <c r="E283" s="40" t="s">
        <v>6333</v>
      </c>
      <c r="F283" s="41" t="s">
        <v>6336</v>
      </c>
      <c r="G283" s="44" t="s">
        <v>6320</v>
      </c>
      <c r="H283" s="6">
        <v>112</v>
      </c>
      <c r="I283" s="3" t="s">
        <v>7</v>
      </c>
      <c r="J283" s="84"/>
      <c r="K283" s="85"/>
      <c r="L283" s="86">
        <f t="shared" si="60"/>
        <v>0</v>
      </c>
      <c r="M283" s="87" t="s">
        <v>2</v>
      </c>
      <c r="N283" s="88" t="s">
        <v>2</v>
      </c>
      <c r="O283" s="89" t="str">
        <f t="shared" si="61"/>
        <v>-</v>
      </c>
      <c r="P283" s="90"/>
      <c r="Q283" s="85"/>
      <c r="R283" s="86">
        <f t="shared" si="62"/>
        <v>0</v>
      </c>
      <c r="S283" s="91" t="s">
        <v>2</v>
      </c>
      <c r="T283" s="88" t="s">
        <v>2</v>
      </c>
      <c r="U283" s="92" t="str">
        <f t="shared" si="63"/>
        <v>-</v>
      </c>
      <c r="V283" s="84"/>
      <c r="W283" s="85"/>
      <c r="X283" s="86">
        <f t="shared" si="64"/>
        <v>0</v>
      </c>
      <c r="Y283" s="87" t="s">
        <v>2</v>
      </c>
      <c r="Z283" s="88" t="s">
        <v>2</v>
      </c>
      <c r="AA283" s="89" t="str">
        <f t="shared" si="65"/>
        <v>-</v>
      </c>
      <c r="AB283" s="90"/>
      <c r="AC283" s="85"/>
      <c r="AD283" s="86">
        <f t="shared" si="66"/>
        <v>0</v>
      </c>
      <c r="AE283" s="91" t="s">
        <v>2</v>
      </c>
      <c r="AF283" s="88" t="s">
        <v>2</v>
      </c>
      <c r="AG283" s="92" t="str">
        <f t="shared" si="67"/>
        <v>-</v>
      </c>
      <c r="AH283" s="84"/>
      <c r="AI283" s="85"/>
      <c r="AJ283" s="86">
        <f t="shared" si="68"/>
        <v>0</v>
      </c>
      <c r="AK283" s="87" t="s">
        <v>2</v>
      </c>
      <c r="AL283" s="88" t="s">
        <v>2</v>
      </c>
      <c r="AM283" s="89" t="str">
        <f t="shared" si="69"/>
        <v>-</v>
      </c>
      <c r="AN283" s="90"/>
      <c r="AO283" s="85"/>
      <c r="AP283" s="86">
        <f t="shared" si="70"/>
        <v>0</v>
      </c>
      <c r="AQ283" s="91" t="s">
        <v>2</v>
      </c>
      <c r="AR283" s="88" t="s">
        <v>2</v>
      </c>
      <c r="AS283" s="92" t="str">
        <f t="shared" si="71"/>
        <v>-</v>
      </c>
    </row>
    <row r="284" spans="1:45" ht="18" customHeight="1">
      <c r="A284" s="15">
        <v>695</v>
      </c>
      <c r="B284" s="38">
        <v>694</v>
      </c>
      <c r="C284" s="39" t="s">
        <v>49</v>
      </c>
      <c r="D284" s="39" t="s">
        <v>6332</v>
      </c>
      <c r="E284" s="40" t="s">
        <v>6333</v>
      </c>
      <c r="F284" s="41" t="s">
        <v>6337</v>
      </c>
      <c r="G284" s="44" t="s">
        <v>6320</v>
      </c>
      <c r="H284" s="6">
        <v>400</v>
      </c>
      <c r="I284" s="3" t="s">
        <v>7</v>
      </c>
      <c r="J284" s="84">
        <v>80</v>
      </c>
      <c r="K284" s="85">
        <v>103</v>
      </c>
      <c r="L284" s="86">
        <f t="shared" si="60"/>
        <v>-23</v>
      </c>
      <c r="M284" s="87">
        <v>3.4624999999999999</v>
      </c>
      <c r="N284" s="88">
        <v>3.2233000000000001</v>
      </c>
      <c r="O284" s="89">
        <f t="shared" si="61"/>
        <v>-0.23919999999999986</v>
      </c>
      <c r="P284" s="90"/>
      <c r="Q284" s="85"/>
      <c r="R284" s="86">
        <f t="shared" si="62"/>
        <v>0</v>
      </c>
      <c r="S284" s="91" t="s">
        <v>2</v>
      </c>
      <c r="T284" s="88" t="s">
        <v>2</v>
      </c>
      <c r="U284" s="92" t="str">
        <f t="shared" si="63"/>
        <v>-</v>
      </c>
      <c r="V284" s="84"/>
      <c r="W284" s="85"/>
      <c r="X284" s="86">
        <f t="shared" si="64"/>
        <v>0</v>
      </c>
      <c r="Y284" s="87" t="s">
        <v>2</v>
      </c>
      <c r="Z284" s="88" t="s">
        <v>2</v>
      </c>
      <c r="AA284" s="89" t="str">
        <f t="shared" si="65"/>
        <v>-</v>
      </c>
      <c r="AB284" s="90"/>
      <c r="AC284" s="85"/>
      <c r="AD284" s="86">
        <f t="shared" si="66"/>
        <v>0</v>
      </c>
      <c r="AE284" s="91" t="s">
        <v>2</v>
      </c>
      <c r="AF284" s="88" t="s">
        <v>2</v>
      </c>
      <c r="AG284" s="92" t="str">
        <f t="shared" si="67"/>
        <v>-</v>
      </c>
      <c r="AH284" s="84"/>
      <c r="AI284" s="85"/>
      <c r="AJ284" s="86">
        <f t="shared" si="68"/>
        <v>0</v>
      </c>
      <c r="AK284" s="87" t="s">
        <v>2</v>
      </c>
      <c r="AL284" s="88" t="s">
        <v>2</v>
      </c>
      <c r="AM284" s="89" t="str">
        <f t="shared" si="69"/>
        <v>-</v>
      </c>
      <c r="AN284" s="90"/>
      <c r="AO284" s="85"/>
      <c r="AP284" s="86">
        <f t="shared" si="70"/>
        <v>0</v>
      </c>
      <c r="AQ284" s="91" t="s">
        <v>2</v>
      </c>
      <c r="AR284" s="88" t="s">
        <v>2</v>
      </c>
      <c r="AS284" s="92" t="str">
        <f t="shared" si="71"/>
        <v>-</v>
      </c>
    </row>
    <row r="285" spans="1:45" ht="18" customHeight="1">
      <c r="A285" s="15">
        <v>696</v>
      </c>
      <c r="B285" s="38">
        <v>695</v>
      </c>
      <c r="C285" s="39" t="s">
        <v>49</v>
      </c>
      <c r="D285" s="39" t="s">
        <v>6332</v>
      </c>
      <c r="E285" s="40" t="s">
        <v>6333</v>
      </c>
      <c r="F285" s="41" t="s">
        <v>6338</v>
      </c>
      <c r="G285" s="44" t="s">
        <v>6320</v>
      </c>
      <c r="H285" s="6">
        <v>177</v>
      </c>
      <c r="I285" s="3" t="s">
        <v>7</v>
      </c>
      <c r="J285" s="84"/>
      <c r="K285" s="85"/>
      <c r="L285" s="86">
        <f t="shared" si="60"/>
        <v>0</v>
      </c>
      <c r="M285" s="87" t="s">
        <v>2</v>
      </c>
      <c r="N285" s="88" t="s">
        <v>2</v>
      </c>
      <c r="O285" s="89" t="str">
        <f t="shared" si="61"/>
        <v>-</v>
      </c>
      <c r="P285" s="90"/>
      <c r="Q285" s="85"/>
      <c r="R285" s="86">
        <f t="shared" si="62"/>
        <v>0</v>
      </c>
      <c r="S285" s="91" t="s">
        <v>2</v>
      </c>
      <c r="T285" s="88" t="s">
        <v>2</v>
      </c>
      <c r="U285" s="92" t="str">
        <f t="shared" si="63"/>
        <v>-</v>
      </c>
      <c r="V285" s="84"/>
      <c r="W285" s="85"/>
      <c r="X285" s="86">
        <f t="shared" si="64"/>
        <v>0</v>
      </c>
      <c r="Y285" s="87" t="s">
        <v>2</v>
      </c>
      <c r="Z285" s="88" t="s">
        <v>2</v>
      </c>
      <c r="AA285" s="89" t="str">
        <f t="shared" si="65"/>
        <v>-</v>
      </c>
      <c r="AB285" s="90"/>
      <c r="AC285" s="85"/>
      <c r="AD285" s="86">
        <f t="shared" si="66"/>
        <v>0</v>
      </c>
      <c r="AE285" s="91" t="s">
        <v>2</v>
      </c>
      <c r="AF285" s="88" t="s">
        <v>2</v>
      </c>
      <c r="AG285" s="92" t="str">
        <f t="shared" si="67"/>
        <v>-</v>
      </c>
      <c r="AH285" s="84"/>
      <c r="AI285" s="85"/>
      <c r="AJ285" s="86">
        <f t="shared" si="68"/>
        <v>0</v>
      </c>
      <c r="AK285" s="87" t="s">
        <v>2</v>
      </c>
      <c r="AL285" s="88" t="s">
        <v>2</v>
      </c>
      <c r="AM285" s="89" t="str">
        <f t="shared" si="69"/>
        <v>-</v>
      </c>
      <c r="AN285" s="90"/>
      <c r="AO285" s="85"/>
      <c r="AP285" s="86">
        <f t="shared" si="70"/>
        <v>0</v>
      </c>
      <c r="AQ285" s="91" t="s">
        <v>2</v>
      </c>
      <c r="AR285" s="88" t="s">
        <v>2</v>
      </c>
      <c r="AS285" s="92" t="str">
        <f t="shared" si="71"/>
        <v>-</v>
      </c>
    </row>
    <row r="286" spans="1:45" ht="18" customHeight="1">
      <c r="A286" s="15">
        <v>704</v>
      </c>
      <c r="B286" s="38">
        <v>703</v>
      </c>
      <c r="C286" s="39" t="s">
        <v>49</v>
      </c>
      <c r="D286" s="39" t="s">
        <v>6339</v>
      </c>
      <c r="E286" s="40" t="s">
        <v>6340</v>
      </c>
      <c r="F286" s="41" t="s">
        <v>6341</v>
      </c>
      <c r="G286" s="44" t="s">
        <v>6320</v>
      </c>
      <c r="H286" s="6">
        <v>401</v>
      </c>
      <c r="I286" s="3" t="s">
        <v>7</v>
      </c>
      <c r="J286" s="84">
        <v>354</v>
      </c>
      <c r="K286" s="85">
        <v>378</v>
      </c>
      <c r="L286" s="86">
        <f t="shared" si="60"/>
        <v>-24</v>
      </c>
      <c r="M286" s="87">
        <v>7.0706214689265501</v>
      </c>
      <c r="N286" s="88">
        <v>6.7169309999999998</v>
      </c>
      <c r="O286" s="89">
        <f t="shared" si="61"/>
        <v>-0.35369046892655032</v>
      </c>
      <c r="P286" s="90"/>
      <c r="Q286" s="85"/>
      <c r="R286" s="86">
        <f t="shared" si="62"/>
        <v>0</v>
      </c>
      <c r="S286" s="91" t="s">
        <v>2</v>
      </c>
      <c r="T286" s="88" t="s">
        <v>2</v>
      </c>
      <c r="U286" s="92" t="str">
        <f t="shared" si="63"/>
        <v>-</v>
      </c>
      <c r="V286" s="84">
        <v>13</v>
      </c>
      <c r="W286" s="85"/>
      <c r="X286" s="86">
        <f t="shared" si="64"/>
        <v>13</v>
      </c>
      <c r="Y286" s="87">
        <v>7.538461538461541</v>
      </c>
      <c r="Z286" s="88" t="s">
        <v>2</v>
      </c>
      <c r="AA286" s="89" t="str">
        <f t="shared" si="65"/>
        <v>-</v>
      </c>
      <c r="AB286" s="90"/>
      <c r="AC286" s="85"/>
      <c r="AD286" s="86">
        <f t="shared" si="66"/>
        <v>0</v>
      </c>
      <c r="AE286" s="91" t="s">
        <v>2</v>
      </c>
      <c r="AF286" s="88" t="s">
        <v>2</v>
      </c>
      <c r="AG286" s="92" t="str">
        <f t="shared" si="67"/>
        <v>-</v>
      </c>
      <c r="AH286" s="84"/>
      <c r="AI286" s="85"/>
      <c r="AJ286" s="86">
        <f t="shared" si="68"/>
        <v>0</v>
      </c>
      <c r="AK286" s="87" t="s">
        <v>2</v>
      </c>
      <c r="AL286" s="88" t="s">
        <v>2</v>
      </c>
      <c r="AM286" s="89" t="str">
        <f t="shared" si="69"/>
        <v>-</v>
      </c>
      <c r="AN286" s="90"/>
      <c r="AO286" s="85"/>
      <c r="AP286" s="86">
        <f t="shared" si="70"/>
        <v>0</v>
      </c>
      <c r="AQ286" s="91" t="s">
        <v>2</v>
      </c>
      <c r="AR286" s="88" t="s">
        <v>2</v>
      </c>
      <c r="AS286" s="92" t="str">
        <f t="shared" si="71"/>
        <v>-</v>
      </c>
    </row>
    <row r="287" spans="1:45" ht="18" customHeight="1">
      <c r="A287" s="15">
        <v>705</v>
      </c>
      <c r="B287" s="38">
        <v>704</v>
      </c>
      <c r="C287" s="39" t="s">
        <v>49</v>
      </c>
      <c r="D287" s="39" t="s">
        <v>6339</v>
      </c>
      <c r="E287" s="40" t="s">
        <v>6340</v>
      </c>
      <c r="F287" s="41" t="s">
        <v>6342</v>
      </c>
      <c r="G287" s="44" t="s">
        <v>6320</v>
      </c>
      <c r="H287" s="6">
        <v>291</v>
      </c>
      <c r="I287" s="3" t="s">
        <v>7</v>
      </c>
      <c r="J287" s="84">
        <v>271</v>
      </c>
      <c r="K287" s="85">
        <v>259</v>
      </c>
      <c r="L287" s="86">
        <f t="shared" si="60"/>
        <v>12</v>
      </c>
      <c r="M287" s="87">
        <v>2.2103321033210301</v>
      </c>
      <c r="N287" s="88">
        <v>2.1428569999999998</v>
      </c>
      <c r="O287" s="89">
        <f t="shared" si="61"/>
        <v>-6.747510332103035E-2</v>
      </c>
      <c r="P287" s="90"/>
      <c r="Q287" s="85"/>
      <c r="R287" s="86">
        <f t="shared" si="62"/>
        <v>0</v>
      </c>
      <c r="S287" s="91" t="s">
        <v>2</v>
      </c>
      <c r="T287" s="88" t="s">
        <v>2</v>
      </c>
      <c r="U287" s="92" t="str">
        <f t="shared" si="63"/>
        <v>-</v>
      </c>
      <c r="V287" s="84"/>
      <c r="W287" s="85"/>
      <c r="X287" s="86">
        <f t="shared" si="64"/>
        <v>0</v>
      </c>
      <c r="Y287" s="87" t="s">
        <v>2</v>
      </c>
      <c r="Z287" s="88" t="s">
        <v>2</v>
      </c>
      <c r="AA287" s="89" t="str">
        <f t="shared" si="65"/>
        <v>-</v>
      </c>
      <c r="AB287" s="90"/>
      <c r="AC287" s="85"/>
      <c r="AD287" s="86">
        <f t="shared" si="66"/>
        <v>0</v>
      </c>
      <c r="AE287" s="91" t="s">
        <v>2</v>
      </c>
      <c r="AF287" s="88" t="s">
        <v>2</v>
      </c>
      <c r="AG287" s="92" t="str">
        <f t="shared" si="67"/>
        <v>-</v>
      </c>
      <c r="AH287" s="84"/>
      <c r="AI287" s="85"/>
      <c r="AJ287" s="86">
        <f t="shared" si="68"/>
        <v>0</v>
      </c>
      <c r="AK287" s="87" t="s">
        <v>2</v>
      </c>
      <c r="AL287" s="88" t="s">
        <v>2</v>
      </c>
      <c r="AM287" s="89" t="str">
        <f t="shared" si="69"/>
        <v>-</v>
      </c>
      <c r="AN287" s="90"/>
      <c r="AO287" s="85"/>
      <c r="AP287" s="86">
        <f t="shared" si="70"/>
        <v>0</v>
      </c>
      <c r="AQ287" s="91" t="s">
        <v>2</v>
      </c>
      <c r="AR287" s="88" t="s">
        <v>2</v>
      </c>
      <c r="AS287" s="92" t="str">
        <f t="shared" si="71"/>
        <v>-</v>
      </c>
    </row>
    <row r="288" spans="1:45" ht="18" customHeight="1">
      <c r="A288" s="15">
        <v>710</v>
      </c>
      <c r="B288" s="38">
        <v>709</v>
      </c>
      <c r="C288" s="39" t="s">
        <v>49</v>
      </c>
      <c r="D288" s="39" t="s">
        <v>6343</v>
      </c>
      <c r="E288" s="40" t="s">
        <v>6344</v>
      </c>
      <c r="F288" s="41" t="s">
        <v>6345</v>
      </c>
      <c r="G288" s="44" t="s">
        <v>6320</v>
      </c>
      <c r="H288" s="6">
        <v>77</v>
      </c>
      <c r="I288" s="3" t="s">
        <v>9</v>
      </c>
      <c r="J288" s="84"/>
      <c r="K288" s="85"/>
      <c r="L288" s="86">
        <f t="shared" si="60"/>
        <v>0</v>
      </c>
      <c r="M288" s="87" t="s">
        <v>2</v>
      </c>
      <c r="N288" s="88" t="s">
        <v>2</v>
      </c>
      <c r="O288" s="89" t="str">
        <f t="shared" si="61"/>
        <v>-</v>
      </c>
      <c r="P288" s="90"/>
      <c r="Q288" s="85"/>
      <c r="R288" s="86">
        <f t="shared" si="62"/>
        <v>0</v>
      </c>
      <c r="S288" s="91" t="s">
        <v>2</v>
      </c>
      <c r="T288" s="88" t="s">
        <v>2</v>
      </c>
      <c r="U288" s="92" t="str">
        <f t="shared" si="63"/>
        <v>-</v>
      </c>
      <c r="V288" s="84"/>
      <c r="W288" s="85"/>
      <c r="X288" s="86">
        <f t="shared" si="64"/>
        <v>0</v>
      </c>
      <c r="Y288" s="87" t="s">
        <v>2</v>
      </c>
      <c r="Z288" s="88" t="s">
        <v>2</v>
      </c>
      <c r="AA288" s="89" t="str">
        <f t="shared" si="65"/>
        <v>-</v>
      </c>
      <c r="AB288" s="90"/>
      <c r="AC288" s="85"/>
      <c r="AD288" s="86">
        <f t="shared" si="66"/>
        <v>0</v>
      </c>
      <c r="AE288" s="91" t="s">
        <v>2</v>
      </c>
      <c r="AF288" s="88" t="s">
        <v>2</v>
      </c>
      <c r="AG288" s="92" t="str">
        <f t="shared" si="67"/>
        <v>-</v>
      </c>
      <c r="AH288" s="84"/>
      <c r="AI288" s="85"/>
      <c r="AJ288" s="86">
        <f t="shared" si="68"/>
        <v>0</v>
      </c>
      <c r="AK288" s="87" t="s">
        <v>2</v>
      </c>
      <c r="AL288" s="88" t="s">
        <v>2</v>
      </c>
      <c r="AM288" s="89" t="str">
        <f t="shared" si="69"/>
        <v>-</v>
      </c>
      <c r="AN288" s="90"/>
      <c r="AO288" s="85"/>
      <c r="AP288" s="86">
        <f t="shared" si="70"/>
        <v>0</v>
      </c>
      <c r="AQ288" s="91" t="s">
        <v>2</v>
      </c>
      <c r="AR288" s="88" t="s">
        <v>2</v>
      </c>
      <c r="AS288" s="92" t="str">
        <f t="shared" si="71"/>
        <v>-</v>
      </c>
    </row>
    <row r="289" spans="1:45" ht="18" customHeight="1">
      <c r="A289" s="15">
        <v>711</v>
      </c>
      <c r="B289" s="38">
        <v>710</v>
      </c>
      <c r="C289" s="39" t="s">
        <v>49</v>
      </c>
      <c r="D289" s="39" t="s">
        <v>6343</v>
      </c>
      <c r="E289" s="40" t="s">
        <v>6344</v>
      </c>
      <c r="F289" s="41" t="s">
        <v>6346</v>
      </c>
      <c r="G289" s="44" t="s">
        <v>6320</v>
      </c>
      <c r="H289" s="6">
        <v>110</v>
      </c>
      <c r="I289" s="3" t="s">
        <v>7</v>
      </c>
      <c r="J289" s="84"/>
      <c r="K289" s="85"/>
      <c r="L289" s="86">
        <f t="shared" si="60"/>
        <v>0</v>
      </c>
      <c r="M289" s="87" t="s">
        <v>2</v>
      </c>
      <c r="N289" s="88" t="s">
        <v>2</v>
      </c>
      <c r="O289" s="89" t="str">
        <f t="shared" si="61"/>
        <v>-</v>
      </c>
      <c r="P289" s="90"/>
      <c r="Q289" s="85"/>
      <c r="R289" s="86">
        <f t="shared" si="62"/>
        <v>0</v>
      </c>
      <c r="S289" s="91" t="s">
        <v>2</v>
      </c>
      <c r="T289" s="88" t="s">
        <v>2</v>
      </c>
      <c r="U289" s="92" t="str">
        <f t="shared" si="63"/>
        <v>-</v>
      </c>
      <c r="V289" s="84"/>
      <c r="W289" s="85"/>
      <c r="X289" s="86">
        <f t="shared" si="64"/>
        <v>0</v>
      </c>
      <c r="Y289" s="87" t="s">
        <v>2</v>
      </c>
      <c r="Z289" s="88" t="s">
        <v>2</v>
      </c>
      <c r="AA289" s="89" t="str">
        <f t="shared" si="65"/>
        <v>-</v>
      </c>
      <c r="AB289" s="90"/>
      <c r="AC289" s="85"/>
      <c r="AD289" s="86">
        <f t="shared" si="66"/>
        <v>0</v>
      </c>
      <c r="AE289" s="91" t="s">
        <v>2</v>
      </c>
      <c r="AF289" s="88" t="s">
        <v>2</v>
      </c>
      <c r="AG289" s="92" t="str">
        <f t="shared" si="67"/>
        <v>-</v>
      </c>
      <c r="AH289" s="84"/>
      <c r="AI289" s="85"/>
      <c r="AJ289" s="86">
        <f t="shared" si="68"/>
        <v>0</v>
      </c>
      <c r="AK289" s="87" t="s">
        <v>2</v>
      </c>
      <c r="AL289" s="88" t="s">
        <v>2</v>
      </c>
      <c r="AM289" s="89" t="str">
        <f t="shared" si="69"/>
        <v>-</v>
      </c>
      <c r="AN289" s="90"/>
      <c r="AO289" s="85"/>
      <c r="AP289" s="86">
        <f t="shared" si="70"/>
        <v>0</v>
      </c>
      <c r="AQ289" s="91" t="s">
        <v>2</v>
      </c>
      <c r="AR289" s="88" t="s">
        <v>2</v>
      </c>
      <c r="AS289" s="92" t="str">
        <f t="shared" si="71"/>
        <v>-</v>
      </c>
    </row>
    <row r="290" spans="1:45" ht="18" customHeight="1">
      <c r="A290" s="15">
        <v>712</v>
      </c>
      <c r="B290" s="38">
        <v>711</v>
      </c>
      <c r="C290" s="39" t="s">
        <v>49</v>
      </c>
      <c r="D290" s="39" t="s">
        <v>6343</v>
      </c>
      <c r="E290" s="40" t="s">
        <v>6347</v>
      </c>
      <c r="F290" s="41" t="s">
        <v>6348</v>
      </c>
      <c r="G290" s="44" t="s">
        <v>6320</v>
      </c>
      <c r="H290" s="6">
        <v>151</v>
      </c>
      <c r="I290" s="3" t="s">
        <v>7</v>
      </c>
      <c r="J290" s="84"/>
      <c r="K290" s="85"/>
      <c r="L290" s="86">
        <f t="shared" si="60"/>
        <v>0</v>
      </c>
      <c r="M290" s="87" t="s">
        <v>2</v>
      </c>
      <c r="N290" s="88" t="s">
        <v>2</v>
      </c>
      <c r="O290" s="89" t="str">
        <f t="shared" si="61"/>
        <v>-</v>
      </c>
      <c r="P290" s="90"/>
      <c r="Q290" s="85"/>
      <c r="R290" s="86">
        <f t="shared" si="62"/>
        <v>0</v>
      </c>
      <c r="S290" s="91" t="s">
        <v>2</v>
      </c>
      <c r="T290" s="88" t="s">
        <v>2</v>
      </c>
      <c r="U290" s="92" t="str">
        <f t="shared" si="63"/>
        <v>-</v>
      </c>
      <c r="V290" s="84"/>
      <c r="W290" s="85"/>
      <c r="X290" s="86">
        <f t="shared" si="64"/>
        <v>0</v>
      </c>
      <c r="Y290" s="87" t="s">
        <v>2</v>
      </c>
      <c r="Z290" s="88" t="s">
        <v>2</v>
      </c>
      <c r="AA290" s="89" t="str">
        <f t="shared" si="65"/>
        <v>-</v>
      </c>
      <c r="AB290" s="90"/>
      <c r="AC290" s="85"/>
      <c r="AD290" s="86">
        <f t="shared" si="66"/>
        <v>0</v>
      </c>
      <c r="AE290" s="91" t="s">
        <v>2</v>
      </c>
      <c r="AF290" s="88" t="s">
        <v>2</v>
      </c>
      <c r="AG290" s="92" t="str">
        <f t="shared" si="67"/>
        <v>-</v>
      </c>
      <c r="AH290" s="84"/>
      <c r="AI290" s="85"/>
      <c r="AJ290" s="86">
        <f t="shared" si="68"/>
        <v>0</v>
      </c>
      <c r="AK290" s="87" t="s">
        <v>2</v>
      </c>
      <c r="AL290" s="88" t="s">
        <v>2</v>
      </c>
      <c r="AM290" s="89" t="str">
        <f t="shared" si="69"/>
        <v>-</v>
      </c>
      <c r="AN290" s="90"/>
      <c r="AO290" s="85"/>
      <c r="AP290" s="86">
        <f t="shared" si="70"/>
        <v>0</v>
      </c>
      <c r="AQ290" s="91" t="s">
        <v>2</v>
      </c>
      <c r="AR290" s="88" t="s">
        <v>2</v>
      </c>
      <c r="AS290" s="92" t="str">
        <f t="shared" si="71"/>
        <v>-</v>
      </c>
    </row>
    <row r="291" spans="1:45" ht="18" customHeight="1">
      <c r="A291" s="15">
        <v>713</v>
      </c>
      <c r="B291" s="38">
        <v>712</v>
      </c>
      <c r="C291" s="39" t="s">
        <v>49</v>
      </c>
      <c r="D291" s="39" t="s">
        <v>6343</v>
      </c>
      <c r="E291" s="40" t="s">
        <v>6347</v>
      </c>
      <c r="F291" s="41" t="s">
        <v>6349</v>
      </c>
      <c r="G291" s="44" t="s">
        <v>6320</v>
      </c>
      <c r="H291" s="6">
        <v>320</v>
      </c>
      <c r="I291" s="3" t="s">
        <v>7</v>
      </c>
      <c r="J291" s="84"/>
      <c r="K291" s="85"/>
      <c r="L291" s="86">
        <f t="shared" si="60"/>
        <v>0</v>
      </c>
      <c r="M291" s="87" t="s">
        <v>2</v>
      </c>
      <c r="N291" s="88" t="s">
        <v>2</v>
      </c>
      <c r="O291" s="89" t="str">
        <f t="shared" si="61"/>
        <v>-</v>
      </c>
      <c r="P291" s="90"/>
      <c r="Q291" s="85"/>
      <c r="R291" s="86">
        <f t="shared" si="62"/>
        <v>0</v>
      </c>
      <c r="S291" s="91" t="s">
        <v>2</v>
      </c>
      <c r="T291" s="88" t="s">
        <v>2</v>
      </c>
      <c r="U291" s="92" t="str">
        <f t="shared" si="63"/>
        <v>-</v>
      </c>
      <c r="V291" s="84"/>
      <c r="W291" s="85"/>
      <c r="X291" s="86">
        <f t="shared" si="64"/>
        <v>0</v>
      </c>
      <c r="Y291" s="87" t="s">
        <v>2</v>
      </c>
      <c r="Z291" s="88" t="s">
        <v>2</v>
      </c>
      <c r="AA291" s="89" t="str">
        <f t="shared" si="65"/>
        <v>-</v>
      </c>
      <c r="AB291" s="90"/>
      <c r="AC291" s="85"/>
      <c r="AD291" s="86">
        <f t="shared" si="66"/>
        <v>0</v>
      </c>
      <c r="AE291" s="91" t="s">
        <v>2</v>
      </c>
      <c r="AF291" s="88" t="s">
        <v>2</v>
      </c>
      <c r="AG291" s="92" t="str">
        <f t="shared" si="67"/>
        <v>-</v>
      </c>
      <c r="AH291" s="84"/>
      <c r="AI291" s="85"/>
      <c r="AJ291" s="86">
        <f t="shared" si="68"/>
        <v>0</v>
      </c>
      <c r="AK291" s="87" t="s">
        <v>2</v>
      </c>
      <c r="AL291" s="88" t="s">
        <v>2</v>
      </c>
      <c r="AM291" s="89" t="str">
        <f t="shared" si="69"/>
        <v>-</v>
      </c>
      <c r="AN291" s="90"/>
      <c r="AO291" s="85"/>
      <c r="AP291" s="86">
        <f t="shared" si="70"/>
        <v>0</v>
      </c>
      <c r="AQ291" s="91" t="s">
        <v>2</v>
      </c>
      <c r="AR291" s="88" t="s">
        <v>2</v>
      </c>
      <c r="AS291" s="92" t="str">
        <f t="shared" si="71"/>
        <v>-</v>
      </c>
    </row>
    <row r="292" spans="1:45" ht="18" customHeight="1">
      <c r="A292" s="15">
        <v>714</v>
      </c>
      <c r="B292" s="38">
        <v>713</v>
      </c>
      <c r="C292" s="39" t="s">
        <v>49</v>
      </c>
      <c r="D292" s="39" t="s">
        <v>6343</v>
      </c>
      <c r="E292" s="40" t="s">
        <v>6347</v>
      </c>
      <c r="F292" s="41" t="s">
        <v>6350</v>
      </c>
      <c r="G292" s="44" t="s">
        <v>6320</v>
      </c>
      <c r="H292" s="6">
        <v>347</v>
      </c>
      <c r="I292" s="3" t="s">
        <v>7</v>
      </c>
      <c r="J292" s="84"/>
      <c r="K292" s="85"/>
      <c r="L292" s="86">
        <f t="shared" si="60"/>
        <v>0</v>
      </c>
      <c r="M292" s="87" t="s">
        <v>2</v>
      </c>
      <c r="N292" s="88" t="s">
        <v>2</v>
      </c>
      <c r="O292" s="89" t="str">
        <f t="shared" si="61"/>
        <v>-</v>
      </c>
      <c r="P292" s="90"/>
      <c r="Q292" s="85"/>
      <c r="R292" s="86">
        <f t="shared" si="62"/>
        <v>0</v>
      </c>
      <c r="S292" s="91" t="s">
        <v>2</v>
      </c>
      <c r="T292" s="88" t="s">
        <v>2</v>
      </c>
      <c r="U292" s="92" t="str">
        <f t="shared" si="63"/>
        <v>-</v>
      </c>
      <c r="V292" s="84"/>
      <c r="W292" s="85"/>
      <c r="X292" s="86">
        <f t="shared" si="64"/>
        <v>0</v>
      </c>
      <c r="Y292" s="87" t="s">
        <v>2</v>
      </c>
      <c r="Z292" s="88" t="s">
        <v>2</v>
      </c>
      <c r="AA292" s="89" t="str">
        <f t="shared" si="65"/>
        <v>-</v>
      </c>
      <c r="AB292" s="90"/>
      <c r="AC292" s="85"/>
      <c r="AD292" s="86">
        <f t="shared" si="66"/>
        <v>0</v>
      </c>
      <c r="AE292" s="91" t="s">
        <v>2</v>
      </c>
      <c r="AF292" s="88" t="s">
        <v>2</v>
      </c>
      <c r="AG292" s="92" t="str">
        <f t="shared" si="67"/>
        <v>-</v>
      </c>
      <c r="AH292" s="84"/>
      <c r="AI292" s="85"/>
      <c r="AJ292" s="86">
        <f t="shared" si="68"/>
        <v>0</v>
      </c>
      <c r="AK292" s="87" t="s">
        <v>2</v>
      </c>
      <c r="AL292" s="88" t="s">
        <v>2</v>
      </c>
      <c r="AM292" s="89" t="str">
        <f t="shared" si="69"/>
        <v>-</v>
      </c>
      <c r="AN292" s="90"/>
      <c r="AO292" s="85"/>
      <c r="AP292" s="86">
        <f t="shared" si="70"/>
        <v>0</v>
      </c>
      <c r="AQ292" s="91" t="s">
        <v>2</v>
      </c>
      <c r="AR292" s="88" t="s">
        <v>2</v>
      </c>
      <c r="AS292" s="92" t="str">
        <f t="shared" si="71"/>
        <v>-</v>
      </c>
    </row>
    <row r="293" spans="1:45" ht="18" customHeight="1">
      <c r="A293" s="15">
        <v>717</v>
      </c>
      <c r="B293" s="38">
        <v>716</v>
      </c>
      <c r="C293" s="39" t="s">
        <v>49</v>
      </c>
      <c r="D293" s="39" t="s">
        <v>6339</v>
      </c>
      <c r="E293" s="40" t="s">
        <v>6351</v>
      </c>
      <c r="F293" s="41" t="s">
        <v>6352</v>
      </c>
      <c r="G293" s="44" t="s">
        <v>6320</v>
      </c>
      <c r="H293" s="6">
        <v>133</v>
      </c>
      <c r="I293" s="3" t="s">
        <v>9</v>
      </c>
      <c r="J293" s="84"/>
      <c r="K293" s="85"/>
      <c r="L293" s="86">
        <f t="shared" si="60"/>
        <v>0</v>
      </c>
      <c r="M293" s="87" t="s">
        <v>2</v>
      </c>
      <c r="N293" s="88" t="s">
        <v>2</v>
      </c>
      <c r="O293" s="89" t="str">
        <f t="shared" si="61"/>
        <v>-</v>
      </c>
      <c r="P293" s="90"/>
      <c r="Q293" s="85"/>
      <c r="R293" s="86">
        <f t="shared" si="62"/>
        <v>0</v>
      </c>
      <c r="S293" s="91" t="s">
        <v>2</v>
      </c>
      <c r="T293" s="88" t="s">
        <v>2</v>
      </c>
      <c r="U293" s="92" t="str">
        <f t="shared" si="63"/>
        <v>-</v>
      </c>
      <c r="V293" s="84"/>
      <c r="W293" s="85"/>
      <c r="X293" s="86">
        <f t="shared" si="64"/>
        <v>0</v>
      </c>
      <c r="Y293" s="87" t="s">
        <v>2</v>
      </c>
      <c r="Z293" s="88" t="s">
        <v>2</v>
      </c>
      <c r="AA293" s="89" t="str">
        <f t="shared" si="65"/>
        <v>-</v>
      </c>
      <c r="AB293" s="90"/>
      <c r="AC293" s="85"/>
      <c r="AD293" s="86">
        <f t="shared" si="66"/>
        <v>0</v>
      </c>
      <c r="AE293" s="91" t="s">
        <v>2</v>
      </c>
      <c r="AF293" s="88" t="s">
        <v>2</v>
      </c>
      <c r="AG293" s="92" t="str">
        <f t="shared" si="67"/>
        <v>-</v>
      </c>
      <c r="AH293" s="84"/>
      <c r="AI293" s="85"/>
      <c r="AJ293" s="86">
        <f t="shared" si="68"/>
        <v>0</v>
      </c>
      <c r="AK293" s="87" t="s">
        <v>2</v>
      </c>
      <c r="AL293" s="88" t="s">
        <v>2</v>
      </c>
      <c r="AM293" s="89" t="str">
        <f t="shared" si="69"/>
        <v>-</v>
      </c>
      <c r="AN293" s="90"/>
      <c r="AO293" s="85"/>
      <c r="AP293" s="86">
        <f t="shared" si="70"/>
        <v>0</v>
      </c>
      <c r="AQ293" s="91" t="s">
        <v>2</v>
      </c>
      <c r="AR293" s="88" t="s">
        <v>2</v>
      </c>
      <c r="AS293" s="92" t="str">
        <f t="shared" si="71"/>
        <v>-</v>
      </c>
    </row>
    <row r="294" spans="1:45" ht="18" customHeight="1">
      <c r="A294" s="15">
        <v>718</v>
      </c>
      <c r="B294" s="38">
        <v>717</v>
      </c>
      <c r="C294" s="39" t="s">
        <v>49</v>
      </c>
      <c r="D294" s="39" t="s">
        <v>6339</v>
      </c>
      <c r="E294" s="40" t="s">
        <v>6351</v>
      </c>
      <c r="F294" s="41" t="s">
        <v>6353</v>
      </c>
      <c r="G294" s="44" t="s">
        <v>6320</v>
      </c>
      <c r="H294" s="6">
        <v>391</v>
      </c>
      <c r="I294" s="3" t="s">
        <v>9</v>
      </c>
      <c r="J294" s="84"/>
      <c r="K294" s="85"/>
      <c r="L294" s="86">
        <f t="shared" si="60"/>
        <v>0</v>
      </c>
      <c r="M294" s="87" t="s">
        <v>2</v>
      </c>
      <c r="N294" s="88" t="s">
        <v>2</v>
      </c>
      <c r="O294" s="89" t="str">
        <f t="shared" si="61"/>
        <v>-</v>
      </c>
      <c r="P294" s="90"/>
      <c r="Q294" s="85"/>
      <c r="R294" s="86">
        <f t="shared" si="62"/>
        <v>0</v>
      </c>
      <c r="S294" s="91" t="s">
        <v>2</v>
      </c>
      <c r="T294" s="88" t="s">
        <v>2</v>
      </c>
      <c r="U294" s="92" t="str">
        <f t="shared" si="63"/>
        <v>-</v>
      </c>
      <c r="V294" s="84"/>
      <c r="W294" s="85"/>
      <c r="X294" s="86">
        <f t="shared" si="64"/>
        <v>0</v>
      </c>
      <c r="Y294" s="87" t="s">
        <v>2</v>
      </c>
      <c r="Z294" s="88" t="s">
        <v>2</v>
      </c>
      <c r="AA294" s="89" t="str">
        <f t="shared" si="65"/>
        <v>-</v>
      </c>
      <c r="AB294" s="90"/>
      <c r="AC294" s="85"/>
      <c r="AD294" s="86">
        <f t="shared" si="66"/>
        <v>0</v>
      </c>
      <c r="AE294" s="91" t="s">
        <v>2</v>
      </c>
      <c r="AF294" s="88" t="s">
        <v>2</v>
      </c>
      <c r="AG294" s="92" t="str">
        <f t="shared" si="67"/>
        <v>-</v>
      </c>
      <c r="AH294" s="84"/>
      <c r="AI294" s="85"/>
      <c r="AJ294" s="86">
        <f t="shared" si="68"/>
        <v>0</v>
      </c>
      <c r="AK294" s="87" t="s">
        <v>2</v>
      </c>
      <c r="AL294" s="88" t="s">
        <v>2</v>
      </c>
      <c r="AM294" s="89" t="str">
        <f t="shared" si="69"/>
        <v>-</v>
      </c>
      <c r="AN294" s="90"/>
      <c r="AO294" s="85"/>
      <c r="AP294" s="86">
        <f t="shared" si="70"/>
        <v>0</v>
      </c>
      <c r="AQ294" s="91" t="s">
        <v>2</v>
      </c>
      <c r="AR294" s="88" t="s">
        <v>2</v>
      </c>
      <c r="AS294" s="92" t="str">
        <f t="shared" si="71"/>
        <v>-</v>
      </c>
    </row>
    <row r="295" spans="1:45" ht="18" customHeight="1">
      <c r="A295" s="15">
        <v>722</v>
      </c>
      <c r="B295" s="38">
        <v>721</v>
      </c>
      <c r="C295" s="39" t="s">
        <v>49</v>
      </c>
      <c r="D295" s="39" t="s">
        <v>6343</v>
      </c>
      <c r="E295" s="40" t="s">
        <v>6354</v>
      </c>
      <c r="F295" s="41" t="s">
        <v>6355</v>
      </c>
      <c r="G295" s="44" t="s">
        <v>6320</v>
      </c>
      <c r="H295" s="6">
        <v>534</v>
      </c>
      <c r="I295" s="3" t="s">
        <v>7</v>
      </c>
      <c r="J295" s="84">
        <v>549</v>
      </c>
      <c r="K295" s="85">
        <v>860</v>
      </c>
      <c r="L295" s="86">
        <f t="shared" si="60"/>
        <v>-311</v>
      </c>
      <c r="M295" s="87">
        <v>3.00364298724954</v>
      </c>
      <c r="N295" s="88">
        <v>3.0209299999999999</v>
      </c>
      <c r="O295" s="89">
        <f t="shared" si="61"/>
        <v>1.7287012750459851E-2</v>
      </c>
      <c r="P295" s="90"/>
      <c r="Q295" s="85"/>
      <c r="R295" s="86">
        <f t="shared" si="62"/>
        <v>0</v>
      </c>
      <c r="S295" s="91" t="s">
        <v>2</v>
      </c>
      <c r="T295" s="88" t="s">
        <v>2</v>
      </c>
      <c r="U295" s="92" t="str">
        <f t="shared" si="63"/>
        <v>-</v>
      </c>
      <c r="V295" s="84">
        <v>13</v>
      </c>
      <c r="W295" s="85">
        <v>19</v>
      </c>
      <c r="X295" s="86">
        <f t="shared" si="64"/>
        <v>-6</v>
      </c>
      <c r="Y295" s="87">
        <v>8</v>
      </c>
      <c r="Z295" s="88">
        <v>7.7368420000000002</v>
      </c>
      <c r="AA295" s="89">
        <f t="shared" si="65"/>
        <v>-0.26315799999999978</v>
      </c>
      <c r="AB295" s="90"/>
      <c r="AC295" s="85"/>
      <c r="AD295" s="86">
        <f t="shared" si="66"/>
        <v>0</v>
      </c>
      <c r="AE295" s="91" t="s">
        <v>2</v>
      </c>
      <c r="AF295" s="88" t="s">
        <v>2</v>
      </c>
      <c r="AG295" s="92" t="str">
        <f t="shared" si="67"/>
        <v>-</v>
      </c>
      <c r="AH295" s="84">
        <v>10</v>
      </c>
      <c r="AI295" s="85"/>
      <c r="AJ295" s="86">
        <f t="shared" si="68"/>
        <v>10</v>
      </c>
      <c r="AK295" s="87">
        <v>8</v>
      </c>
      <c r="AL295" s="88" t="s">
        <v>2</v>
      </c>
      <c r="AM295" s="89" t="str">
        <f t="shared" si="69"/>
        <v>-</v>
      </c>
      <c r="AN295" s="90"/>
      <c r="AO295" s="85"/>
      <c r="AP295" s="86">
        <f t="shared" si="70"/>
        <v>0</v>
      </c>
      <c r="AQ295" s="91" t="s">
        <v>2</v>
      </c>
      <c r="AR295" s="88" t="s">
        <v>2</v>
      </c>
      <c r="AS295" s="92" t="str">
        <f t="shared" si="71"/>
        <v>-</v>
      </c>
    </row>
    <row r="296" spans="1:45" ht="18" customHeight="1">
      <c r="A296" s="15">
        <v>723</v>
      </c>
      <c r="B296" s="38">
        <v>722</v>
      </c>
      <c r="C296" s="39" t="s">
        <v>49</v>
      </c>
      <c r="D296" s="39" t="s">
        <v>6339</v>
      </c>
      <c r="E296" s="40" t="s">
        <v>6356</v>
      </c>
      <c r="F296" s="41" t="s">
        <v>6357</v>
      </c>
      <c r="G296" s="44" t="s">
        <v>6320</v>
      </c>
      <c r="H296" s="6">
        <v>284</v>
      </c>
      <c r="I296" s="3" t="s">
        <v>7</v>
      </c>
      <c r="J296" s="84"/>
      <c r="K296" s="85"/>
      <c r="L296" s="86">
        <f t="shared" si="60"/>
        <v>0</v>
      </c>
      <c r="M296" s="87" t="s">
        <v>2</v>
      </c>
      <c r="N296" s="88" t="s">
        <v>2</v>
      </c>
      <c r="O296" s="89" t="str">
        <f t="shared" si="61"/>
        <v>-</v>
      </c>
      <c r="P296" s="90"/>
      <c r="Q296" s="85"/>
      <c r="R296" s="86">
        <f t="shared" si="62"/>
        <v>0</v>
      </c>
      <c r="S296" s="91" t="s">
        <v>2</v>
      </c>
      <c r="T296" s="88" t="s">
        <v>2</v>
      </c>
      <c r="U296" s="92" t="str">
        <f t="shared" si="63"/>
        <v>-</v>
      </c>
      <c r="V296" s="84"/>
      <c r="W296" s="85"/>
      <c r="X296" s="86">
        <f t="shared" si="64"/>
        <v>0</v>
      </c>
      <c r="Y296" s="87" t="s">
        <v>2</v>
      </c>
      <c r="Z296" s="88" t="s">
        <v>2</v>
      </c>
      <c r="AA296" s="89" t="str">
        <f t="shared" si="65"/>
        <v>-</v>
      </c>
      <c r="AB296" s="90"/>
      <c r="AC296" s="85"/>
      <c r="AD296" s="86">
        <f t="shared" si="66"/>
        <v>0</v>
      </c>
      <c r="AE296" s="91" t="s">
        <v>2</v>
      </c>
      <c r="AF296" s="88" t="s">
        <v>2</v>
      </c>
      <c r="AG296" s="92" t="str">
        <f t="shared" si="67"/>
        <v>-</v>
      </c>
      <c r="AH296" s="84"/>
      <c r="AI296" s="85"/>
      <c r="AJ296" s="86">
        <f t="shared" si="68"/>
        <v>0</v>
      </c>
      <c r="AK296" s="87" t="s">
        <v>2</v>
      </c>
      <c r="AL296" s="88" t="s">
        <v>2</v>
      </c>
      <c r="AM296" s="89" t="str">
        <f t="shared" si="69"/>
        <v>-</v>
      </c>
      <c r="AN296" s="90"/>
      <c r="AO296" s="85"/>
      <c r="AP296" s="86">
        <f t="shared" si="70"/>
        <v>0</v>
      </c>
      <c r="AQ296" s="91" t="s">
        <v>2</v>
      </c>
      <c r="AR296" s="88" t="s">
        <v>2</v>
      </c>
      <c r="AS296" s="92" t="str">
        <f t="shared" si="71"/>
        <v>-</v>
      </c>
    </row>
    <row r="297" spans="1:45" ht="18" customHeight="1">
      <c r="A297" s="15">
        <v>725</v>
      </c>
      <c r="B297" s="38">
        <v>724</v>
      </c>
      <c r="C297" s="39" t="s">
        <v>49</v>
      </c>
      <c r="D297" s="39" t="s">
        <v>6339</v>
      </c>
      <c r="E297" s="40" t="s">
        <v>6358</v>
      </c>
      <c r="F297" s="41" t="s">
        <v>6359</v>
      </c>
      <c r="G297" s="44" t="s">
        <v>6320</v>
      </c>
      <c r="H297" s="6">
        <v>144</v>
      </c>
      <c r="I297" s="3" t="s">
        <v>7</v>
      </c>
      <c r="J297" s="84">
        <v>608</v>
      </c>
      <c r="K297" s="85">
        <v>516</v>
      </c>
      <c r="L297" s="86">
        <f t="shared" si="60"/>
        <v>92</v>
      </c>
      <c r="M297" s="87">
        <v>2.0131578947368398</v>
      </c>
      <c r="N297" s="88">
        <v>2.0348830000000002</v>
      </c>
      <c r="O297" s="89">
        <f t="shared" si="61"/>
        <v>2.1725105263160405E-2</v>
      </c>
      <c r="P297" s="90"/>
      <c r="Q297" s="85"/>
      <c r="R297" s="86">
        <f t="shared" si="62"/>
        <v>0</v>
      </c>
      <c r="S297" s="91" t="s">
        <v>2</v>
      </c>
      <c r="T297" s="88" t="s">
        <v>2</v>
      </c>
      <c r="U297" s="92" t="str">
        <f t="shared" si="63"/>
        <v>-</v>
      </c>
      <c r="V297" s="84">
        <v>12</v>
      </c>
      <c r="W297" s="85"/>
      <c r="X297" s="86">
        <f t="shared" si="64"/>
        <v>12</v>
      </c>
      <c r="Y297" s="87">
        <v>6</v>
      </c>
      <c r="Z297" s="88" t="s">
        <v>2</v>
      </c>
      <c r="AA297" s="89" t="str">
        <f t="shared" si="65"/>
        <v>-</v>
      </c>
      <c r="AB297" s="90"/>
      <c r="AC297" s="85"/>
      <c r="AD297" s="86">
        <f t="shared" si="66"/>
        <v>0</v>
      </c>
      <c r="AE297" s="91" t="s">
        <v>2</v>
      </c>
      <c r="AF297" s="88" t="s">
        <v>2</v>
      </c>
      <c r="AG297" s="92" t="str">
        <f t="shared" si="67"/>
        <v>-</v>
      </c>
      <c r="AH297" s="84"/>
      <c r="AI297" s="85"/>
      <c r="AJ297" s="86">
        <f t="shared" si="68"/>
        <v>0</v>
      </c>
      <c r="AK297" s="87" t="s">
        <v>2</v>
      </c>
      <c r="AL297" s="88" t="s">
        <v>2</v>
      </c>
      <c r="AM297" s="89" t="str">
        <f t="shared" si="69"/>
        <v>-</v>
      </c>
      <c r="AN297" s="90"/>
      <c r="AO297" s="85"/>
      <c r="AP297" s="86">
        <f t="shared" si="70"/>
        <v>0</v>
      </c>
      <c r="AQ297" s="91" t="s">
        <v>2</v>
      </c>
      <c r="AR297" s="88" t="s">
        <v>2</v>
      </c>
      <c r="AS297" s="92" t="str">
        <f t="shared" si="71"/>
        <v>-</v>
      </c>
    </row>
    <row r="298" spans="1:45" ht="18" customHeight="1">
      <c r="A298" s="15">
        <v>730</v>
      </c>
      <c r="B298" s="38">
        <v>729</v>
      </c>
      <c r="C298" s="39" t="s">
        <v>49</v>
      </c>
      <c r="D298" s="39" t="s">
        <v>6360</v>
      </c>
      <c r="E298" s="40" t="s">
        <v>6361</v>
      </c>
      <c r="F298" s="41" t="s">
        <v>6362</v>
      </c>
      <c r="G298" s="44" t="s">
        <v>6320</v>
      </c>
      <c r="H298" s="6">
        <v>678</v>
      </c>
      <c r="I298" s="3" t="s">
        <v>7</v>
      </c>
      <c r="J298" s="84">
        <v>1064</v>
      </c>
      <c r="K298" s="85">
        <v>1115</v>
      </c>
      <c r="L298" s="86">
        <f t="shared" si="60"/>
        <v>-51</v>
      </c>
      <c r="M298" s="87">
        <v>2.03383458646617</v>
      </c>
      <c r="N298" s="88">
        <v>2.0591919999999999</v>
      </c>
      <c r="O298" s="89">
        <f t="shared" si="61"/>
        <v>2.535741353382992E-2</v>
      </c>
      <c r="P298" s="90"/>
      <c r="Q298" s="85"/>
      <c r="R298" s="86">
        <f t="shared" si="62"/>
        <v>0</v>
      </c>
      <c r="S298" s="91" t="s">
        <v>2</v>
      </c>
      <c r="T298" s="88" t="s">
        <v>2</v>
      </c>
      <c r="U298" s="92" t="str">
        <f t="shared" si="63"/>
        <v>-</v>
      </c>
      <c r="V298" s="84">
        <v>127</v>
      </c>
      <c r="W298" s="85">
        <v>113</v>
      </c>
      <c r="X298" s="86">
        <f t="shared" si="64"/>
        <v>14</v>
      </c>
      <c r="Y298" s="87">
        <v>4.7637795275590529</v>
      </c>
      <c r="Z298" s="88">
        <v>4.5132737433628325</v>
      </c>
      <c r="AA298" s="89">
        <f t="shared" si="65"/>
        <v>-0.25050578419622038</v>
      </c>
      <c r="AB298" s="90"/>
      <c r="AC298" s="85"/>
      <c r="AD298" s="86">
        <f t="shared" si="66"/>
        <v>0</v>
      </c>
      <c r="AE298" s="91" t="s">
        <v>2</v>
      </c>
      <c r="AF298" s="88" t="s">
        <v>2</v>
      </c>
      <c r="AG298" s="92" t="str">
        <f t="shared" si="67"/>
        <v>-</v>
      </c>
      <c r="AH298" s="84">
        <v>34</v>
      </c>
      <c r="AI298" s="85">
        <v>20</v>
      </c>
      <c r="AJ298" s="86">
        <f t="shared" si="68"/>
        <v>14</v>
      </c>
      <c r="AK298" s="87">
        <v>5.1764705882352899</v>
      </c>
      <c r="AL298" s="88">
        <v>6.35</v>
      </c>
      <c r="AM298" s="89">
        <f t="shared" si="69"/>
        <v>1.1735294117647097</v>
      </c>
      <c r="AN298" s="90"/>
      <c r="AO298" s="85"/>
      <c r="AP298" s="86">
        <f t="shared" si="70"/>
        <v>0</v>
      </c>
      <c r="AQ298" s="91" t="s">
        <v>2</v>
      </c>
      <c r="AR298" s="88" t="s">
        <v>2</v>
      </c>
      <c r="AS298" s="92" t="str">
        <f t="shared" si="71"/>
        <v>-</v>
      </c>
    </row>
    <row r="299" spans="1:45" ht="18" customHeight="1">
      <c r="A299" s="15">
        <v>731</v>
      </c>
      <c r="B299" s="38">
        <v>730</v>
      </c>
      <c r="C299" s="39" t="s">
        <v>49</v>
      </c>
      <c r="D299" s="39" t="s">
        <v>6360</v>
      </c>
      <c r="E299" s="40" t="s">
        <v>6363</v>
      </c>
      <c r="F299" s="41" t="s">
        <v>6364</v>
      </c>
      <c r="G299" s="44" t="s">
        <v>6320</v>
      </c>
      <c r="H299" s="6">
        <v>490</v>
      </c>
      <c r="I299" s="3" t="s">
        <v>7</v>
      </c>
      <c r="J299" s="84">
        <v>50</v>
      </c>
      <c r="K299" s="85">
        <v>54</v>
      </c>
      <c r="L299" s="86">
        <f t="shared" si="60"/>
        <v>-4</v>
      </c>
      <c r="M299" s="87">
        <v>10.86</v>
      </c>
      <c r="N299" s="88">
        <v>11.703703000000003</v>
      </c>
      <c r="O299" s="89">
        <f t="shared" si="61"/>
        <v>0.8437030000000032</v>
      </c>
      <c r="P299" s="90"/>
      <c r="Q299" s="85"/>
      <c r="R299" s="86">
        <f t="shared" si="62"/>
        <v>0</v>
      </c>
      <c r="S299" s="91" t="s">
        <v>2</v>
      </c>
      <c r="T299" s="88" t="s">
        <v>2</v>
      </c>
      <c r="U299" s="92" t="str">
        <f t="shared" si="63"/>
        <v>-</v>
      </c>
      <c r="V299" s="84"/>
      <c r="W299" s="85"/>
      <c r="X299" s="86">
        <f t="shared" si="64"/>
        <v>0</v>
      </c>
      <c r="Y299" s="87" t="s">
        <v>2</v>
      </c>
      <c r="Z299" s="88" t="s">
        <v>2</v>
      </c>
      <c r="AA299" s="89" t="str">
        <f t="shared" si="65"/>
        <v>-</v>
      </c>
      <c r="AB299" s="90"/>
      <c r="AC299" s="85"/>
      <c r="AD299" s="86">
        <f t="shared" si="66"/>
        <v>0</v>
      </c>
      <c r="AE299" s="91" t="s">
        <v>2</v>
      </c>
      <c r="AF299" s="88" t="s">
        <v>2</v>
      </c>
      <c r="AG299" s="92" t="str">
        <f t="shared" si="67"/>
        <v>-</v>
      </c>
      <c r="AH299" s="84">
        <v>25</v>
      </c>
      <c r="AI299" s="85">
        <v>35</v>
      </c>
      <c r="AJ299" s="86">
        <f t="shared" si="68"/>
        <v>-10</v>
      </c>
      <c r="AK299" s="87">
        <v>13.52</v>
      </c>
      <c r="AL299" s="88">
        <v>12.285714</v>
      </c>
      <c r="AM299" s="89">
        <f t="shared" si="69"/>
        <v>-1.2342859999999991</v>
      </c>
      <c r="AN299" s="90">
        <v>20</v>
      </c>
      <c r="AO299" s="85">
        <v>26</v>
      </c>
      <c r="AP299" s="86">
        <f t="shared" si="70"/>
        <v>-6</v>
      </c>
      <c r="AQ299" s="91">
        <v>3.5</v>
      </c>
      <c r="AR299" s="88">
        <v>3.692307</v>
      </c>
      <c r="AS299" s="92">
        <f t="shared" si="71"/>
        <v>0.19230700000000001</v>
      </c>
    </row>
    <row r="300" spans="1:45" ht="18" customHeight="1">
      <c r="A300" s="15">
        <v>733</v>
      </c>
      <c r="B300" s="38">
        <v>732</v>
      </c>
      <c r="C300" s="39" t="s">
        <v>10</v>
      </c>
      <c r="D300" s="39" t="s">
        <v>6365</v>
      </c>
      <c r="E300" s="40" t="s">
        <v>738</v>
      </c>
      <c r="F300" s="41" t="s">
        <v>6366</v>
      </c>
      <c r="G300" s="44" t="s">
        <v>6320</v>
      </c>
      <c r="H300" s="6">
        <v>104</v>
      </c>
      <c r="I300" s="3" t="s">
        <v>7</v>
      </c>
      <c r="J300" s="84">
        <v>159</v>
      </c>
      <c r="K300" s="85">
        <v>137</v>
      </c>
      <c r="L300" s="86">
        <f t="shared" si="60"/>
        <v>22</v>
      </c>
      <c r="M300" s="87">
        <v>2.4779874213836499</v>
      </c>
      <c r="N300" s="88">
        <v>2.5182479999999998</v>
      </c>
      <c r="O300" s="89">
        <f t="shared" si="61"/>
        <v>4.0260578616349907E-2</v>
      </c>
      <c r="P300" s="90"/>
      <c r="Q300" s="85"/>
      <c r="R300" s="86">
        <f t="shared" si="62"/>
        <v>0</v>
      </c>
      <c r="S300" s="91" t="s">
        <v>2</v>
      </c>
      <c r="T300" s="88" t="s">
        <v>2</v>
      </c>
      <c r="U300" s="92" t="str">
        <f t="shared" si="63"/>
        <v>-</v>
      </c>
      <c r="V300" s="84"/>
      <c r="W300" s="85"/>
      <c r="X300" s="86">
        <f t="shared" si="64"/>
        <v>0</v>
      </c>
      <c r="Y300" s="87" t="s">
        <v>2</v>
      </c>
      <c r="Z300" s="88" t="s">
        <v>2</v>
      </c>
      <c r="AA300" s="89" t="str">
        <f t="shared" si="65"/>
        <v>-</v>
      </c>
      <c r="AB300" s="90"/>
      <c r="AC300" s="85"/>
      <c r="AD300" s="86">
        <f t="shared" si="66"/>
        <v>0</v>
      </c>
      <c r="AE300" s="91" t="s">
        <v>2</v>
      </c>
      <c r="AF300" s="88" t="s">
        <v>2</v>
      </c>
      <c r="AG300" s="92" t="str">
        <f t="shared" si="67"/>
        <v>-</v>
      </c>
      <c r="AH300" s="84"/>
      <c r="AI300" s="85"/>
      <c r="AJ300" s="86">
        <f t="shared" si="68"/>
        <v>0</v>
      </c>
      <c r="AK300" s="87" t="s">
        <v>2</v>
      </c>
      <c r="AL300" s="88" t="s">
        <v>2</v>
      </c>
      <c r="AM300" s="89" t="str">
        <f t="shared" si="69"/>
        <v>-</v>
      </c>
      <c r="AN300" s="90"/>
      <c r="AO300" s="85"/>
      <c r="AP300" s="86">
        <f t="shared" si="70"/>
        <v>0</v>
      </c>
      <c r="AQ300" s="91" t="s">
        <v>2</v>
      </c>
      <c r="AR300" s="88" t="s">
        <v>2</v>
      </c>
      <c r="AS300" s="92" t="str">
        <f t="shared" si="71"/>
        <v>-</v>
      </c>
    </row>
    <row r="301" spans="1:45" ht="18" customHeight="1">
      <c r="A301" s="15">
        <v>734</v>
      </c>
      <c r="B301" s="38">
        <v>733</v>
      </c>
      <c r="C301" s="39" t="s">
        <v>10</v>
      </c>
      <c r="D301" s="39" t="s">
        <v>6367</v>
      </c>
      <c r="E301" s="40" t="s">
        <v>51</v>
      </c>
      <c r="F301" s="41" t="s">
        <v>6368</v>
      </c>
      <c r="G301" s="44" t="s">
        <v>6320</v>
      </c>
      <c r="H301" s="6">
        <v>410</v>
      </c>
      <c r="I301" s="3" t="s">
        <v>7</v>
      </c>
      <c r="J301" s="84">
        <v>816</v>
      </c>
      <c r="K301" s="85">
        <v>916</v>
      </c>
      <c r="L301" s="86">
        <f t="shared" si="60"/>
        <v>-100</v>
      </c>
      <c r="M301" s="87">
        <v>3.2095588235294099</v>
      </c>
      <c r="N301" s="88">
        <v>3.340611</v>
      </c>
      <c r="O301" s="89">
        <f t="shared" si="61"/>
        <v>0.13105217647059009</v>
      </c>
      <c r="P301" s="90"/>
      <c r="Q301" s="85"/>
      <c r="R301" s="86">
        <f t="shared" si="62"/>
        <v>0</v>
      </c>
      <c r="S301" s="91" t="s">
        <v>2</v>
      </c>
      <c r="T301" s="88" t="s">
        <v>2</v>
      </c>
      <c r="U301" s="92" t="str">
        <f t="shared" si="63"/>
        <v>-</v>
      </c>
      <c r="V301" s="84">
        <v>107</v>
      </c>
      <c r="W301" s="85">
        <v>109</v>
      </c>
      <c r="X301" s="86">
        <f t="shared" si="64"/>
        <v>-2</v>
      </c>
      <c r="Y301" s="87">
        <v>7.1588785046728933</v>
      </c>
      <c r="Z301" s="88">
        <v>7.1009172018348616</v>
      </c>
      <c r="AA301" s="89">
        <f t="shared" si="65"/>
        <v>-5.7961302838031692E-2</v>
      </c>
      <c r="AB301" s="90"/>
      <c r="AC301" s="85"/>
      <c r="AD301" s="86">
        <f t="shared" si="66"/>
        <v>0</v>
      </c>
      <c r="AE301" s="91" t="s">
        <v>2</v>
      </c>
      <c r="AF301" s="88" t="s">
        <v>2</v>
      </c>
      <c r="AG301" s="92" t="str">
        <f t="shared" si="67"/>
        <v>-</v>
      </c>
      <c r="AH301" s="84">
        <v>59</v>
      </c>
      <c r="AI301" s="85">
        <v>32</v>
      </c>
      <c r="AJ301" s="86">
        <f t="shared" si="68"/>
        <v>27</v>
      </c>
      <c r="AK301" s="87">
        <v>8.4406779661016955</v>
      </c>
      <c r="AL301" s="88">
        <v>8.65625</v>
      </c>
      <c r="AM301" s="89">
        <f t="shared" si="69"/>
        <v>0.21557203389830448</v>
      </c>
      <c r="AN301" s="90"/>
      <c r="AO301" s="85"/>
      <c r="AP301" s="86">
        <f t="shared" si="70"/>
        <v>0</v>
      </c>
      <c r="AQ301" s="91" t="s">
        <v>2</v>
      </c>
      <c r="AR301" s="88" t="s">
        <v>2</v>
      </c>
      <c r="AS301" s="92" t="str">
        <f t="shared" si="71"/>
        <v>-</v>
      </c>
    </row>
    <row r="302" spans="1:45" ht="18" customHeight="1">
      <c r="A302" s="15">
        <v>736</v>
      </c>
      <c r="B302" s="38">
        <v>735</v>
      </c>
      <c r="C302" s="39" t="s">
        <v>10</v>
      </c>
      <c r="D302" s="39" t="s">
        <v>6367</v>
      </c>
      <c r="E302" s="40" t="s">
        <v>12</v>
      </c>
      <c r="F302" s="41" t="s">
        <v>6369</v>
      </c>
      <c r="G302" s="44" t="s">
        <v>6320</v>
      </c>
      <c r="H302" s="6">
        <v>187</v>
      </c>
      <c r="I302" s="3" t="s">
        <v>9</v>
      </c>
      <c r="J302" s="84">
        <v>509</v>
      </c>
      <c r="K302" s="85">
        <v>615</v>
      </c>
      <c r="L302" s="86">
        <f t="shared" si="60"/>
        <v>-106</v>
      </c>
      <c r="M302" s="87">
        <v>3.4499017681728898</v>
      </c>
      <c r="N302" s="88">
        <v>3.0195120000000002</v>
      </c>
      <c r="O302" s="89">
        <f t="shared" si="61"/>
        <v>-0.43038976817288965</v>
      </c>
      <c r="P302" s="90"/>
      <c r="Q302" s="85"/>
      <c r="R302" s="86">
        <f t="shared" si="62"/>
        <v>0</v>
      </c>
      <c r="S302" s="91" t="s">
        <v>2</v>
      </c>
      <c r="T302" s="88" t="s">
        <v>2</v>
      </c>
      <c r="U302" s="92" t="str">
        <f t="shared" si="63"/>
        <v>-</v>
      </c>
      <c r="V302" s="84">
        <v>60</v>
      </c>
      <c r="W302" s="85">
        <v>76</v>
      </c>
      <c r="X302" s="86">
        <f t="shared" si="64"/>
        <v>-16</v>
      </c>
      <c r="Y302" s="87">
        <v>8.6333333333333364</v>
      </c>
      <c r="Z302" s="88">
        <v>9.0394734736842093</v>
      </c>
      <c r="AA302" s="89">
        <f t="shared" si="65"/>
        <v>0.40614014035087287</v>
      </c>
      <c r="AB302" s="90"/>
      <c r="AC302" s="85"/>
      <c r="AD302" s="86">
        <f t="shared" si="66"/>
        <v>0</v>
      </c>
      <c r="AE302" s="91" t="s">
        <v>2</v>
      </c>
      <c r="AF302" s="88" t="s">
        <v>2</v>
      </c>
      <c r="AG302" s="92" t="str">
        <f t="shared" si="67"/>
        <v>-</v>
      </c>
      <c r="AH302" s="84">
        <v>117</v>
      </c>
      <c r="AI302" s="85">
        <v>70</v>
      </c>
      <c r="AJ302" s="86">
        <f t="shared" si="68"/>
        <v>47</v>
      </c>
      <c r="AK302" s="87">
        <v>8.1623931623931654</v>
      </c>
      <c r="AL302" s="88">
        <v>8.9571420428571429</v>
      </c>
      <c r="AM302" s="89">
        <f t="shared" si="69"/>
        <v>0.79474888046397751</v>
      </c>
      <c r="AN302" s="90"/>
      <c r="AO302" s="85"/>
      <c r="AP302" s="86">
        <f t="shared" si="70"/>
        <v>0</v>
      </c>
      <c r="AQ302" s="91" t="s">
        <v>2</v>
      </c>
      <c r="AR302" s="88" t="s">
        <v>2</v>
      </c>
      <c r="AS302" s="92" t="str">
        <f t="shared" si="71"/>
        <v>-</v>
      </c>
    </row>
    <row r="303" spans="1:45" ht="18" customHeight="1">
      <c r="A303" s="15">
        <v>737</v>
      </c>
      <c r="B303" s="38">
        <v>736</v>
      </c>
      <c r="C303" s="39" t="s">
        <v>10</v>
      </c>
      <c r="D303" s="39" t="s">
        <v>6367</v>
      </c>
      <c r="E303" s="40" t="s">
        <v>12</v>
      </c>
      <c r="F303" s="41" t="s">
        <v>6370</v>
      </c>
      <c r="G303" s="44" t="s">
        <v>6320</v>
      </c>
      <c r="H303" s="6">
        <v>249</v>
      </c>
      <c r="I303" s="3" t="s">
        <v>7</v>
      </c>
      <c r="J303" s="84">
        <v>267</v>
      </c>
      <c r="K303" s="85">
        <v>250</v>
      </c>
      <c r="L303" s="86">
        <f t="shared" si="60"/>
        <v>17</v>
      </c>
      <c r="M303" s="87">
        <v>3.28089887640449</v>
      </c>
      <c r="N303" s="88">
        <v>3.3879999999999999</v>
      </c>
      <c r="O303" s="89">
        <f t="shared" si="61"/>
        <v>0.10710112359550994</v>
      </c>
      <c r="P303" s="90"/>
      <c r="Q303" s="85"/>
      <c r="R303" s="86">
        <f t="shared" si="62"/>
        <v>0</v>
      </c>
      <c r="S303" s="91" t="s">
        <v>2</v>
      </c>
      <c r="T303" s="88" t="s">
        <v>2</v>
      </c>
      <c r="U303" s="92" t="str">
        <f t="shared" si="63"/>
        <v>-</v>
      </c>
      <c r="V303" s="84"/>
      <c r="W303" s="85"/>
      <c r="X303" s="86">
        <f t="shared" si="64"/>
        <v>0</v>
      </c>
      <c r="Y303" s="87" t="s">
        <v>2</v>
      </c>
      <c r="Z303" s="88" t="s">
        <v>2</v>
      </c>
      <c r="AA303" s="89" t="str">
        <f t="shared" si="65"/>
        <v>-</v>
      </c>
      <c r="AB303" s="90"/>
      <c r="AC303" s="85"/>
      <c r="AD303" s="86">
        <f t="shared" si="66"/>
        <v>0</v>
      </c>
      <c r="AE303" s="91" t="s">
        <v>2</v>
      </c>
      <c r="AF303" s="88" t="s">
        <v>2</v>
      </c>
      <c r="AG303" s="92" t="str">
        <f t="shared" si="67"/>
        <v>-</v>
      </c>
      <c r="AH303" s="84"/>
      <c r="AI303" s="85"/>
      <c r="AJ303" s="86">
        <f t="shared" si="68"/>
        <v>0</v>
      </c>
      <c r="AK303" s="87" t="s">
        <v>2</v>
      </c>
      <c r="AL303" s="88" t="s">
        <v>2</v>
      </c>
      <c r="AM303" s="89" t="str">
        <f t="shared" si="69"/>
        <v>-</v>
      </c>
      <c r="AN303" s="90"/>
      <c r="AO303" s="85"/>
      <c r="AP303" s="86">
        <f t="shared" si="70"/>
        <v>0</v>
      </c>
      <c r="AQ303" s="91" t="s">
        <v>2</v>
      </c>
      <c r="AR303" s="88" t="s">
        <v>2</v>
      </c>
      <c r="AS303" s="92" t="str">
        <f t="shared" si="71"/>
        <v>-</v>
      </c>
    </row>
    <row r="304" spans="1:45" ht="18" customHeight="1">
      <c r="A304" s="15">
        <v>740</v>
      </c>
      <c r="B304" s="38">
        <v>739</v>
      </c>
      <c r="C304" s="39" t="s">
        <v>10</v>
      </c>
      <c r="D304" s="39" t="s">
        <v>6365</v>
      </c>
      <c r="E304" s="40" t="s">
        <v>639</v>
      </c>
      <c r="F304" s="41" t="s">
        <v>6371</v>
      </c>
      <c r="G304" s="44" t="s">
        <v>6320</v>
      </c>
      <c r="H304" s="6">
        <v>218</v>
      </c>
      <c r="I304" s="3" t="s">
        <v>7</v>
      </c>
      <c r="J304" s="84"/>
      <c r="K304" s="85"/>
      <c r="L304" s="86">
        <f t="shared" si="60"/>
        <v>0</v>
      </c>
      <c r="M304" s="87" t="s">
        <v>2</v>
      </c>
      <c r="N304" s="88" t="s">
        <v>2</v>
      </c>
      <c r="O304" s="89" t="str">
        <f t="shared" si="61"/>
        <v>-</v>
      </c>
      <c r="P304" s="90"/>
      <c r="Q304" s="85"/>
      <c r="R304" s="86">
        <f t="shared" si="62"/>
        <v>0</v>
      </c>
      <c r="S304" s="91" t="s">
        <v>2</v>
      </c>
      <c r="T304" s="88" t="s">
        <v>2</v>
      </c>
      <c r="U304" s="92" t="str">
        <f t="shared" si="63"/>
        <v>-</v>
      </c>
      <c r="V304" s="84"/>
      <c r="W304" s="85"/>
      <c r="X304" s="86">
        <f t="shared" si="64"/>
        <v>0</v>
      </c>
      <c r="Y304" s="87" t="s">
        <v>2</v>
      </c>
      <c r="Z304" s="88" t="s">
        <v>2</v>
      </c>
      <c r="AA304" s="89" t="str">
        <f t="shared" si="65"/>
        <v>-</v>
      </c>
      <c r="AB304" s="90"/>
      <c r="AC304" s="85"/>
      <c r="AD304" s="86">
        <f t="shared" si="66"/>
        <v>0</v>
      </c>
      <c r="AE304" s="91" t="s">
        <v>2</v>
      </c>
      <c r="AF304" s="88" t="s">
        <v>2</v>
      </c>
      <c r="AG304" s="92" t="str">
        <f t="shared" si="67"/>
        <v>-</v>
      </c>
      <c r="AH304" s="84"/>
      <c r="AI304" s="85"/>
      <c r="AJ304" s="86">
        <f t="shared" si="68"/>
        <v>0</v>
      </c>
      <c r="AK304" s="87" t="s">
        <v>2</v>
      </c>
      <c r="AL304" s="88" t="s">
        <v>2</v>
      </c>
      <c r="AM304" s="89" t="str">
        <f t="shared" si="69"/>
        <v>-</v>
      </c>
      <c r="AN304" s="90"/>
      <c r="AO304" s="85"/>
      <c r="AP304" s="86">
        <f t="shared" si="70"/>
        <v>0</v>
      </c>
      <c r="AQ304" s="91" t="s">
        <v>2</v>
      </c>
      <c r="AR304" s="88" t="s">
        <v>2</v>
      </c>
      <c r="AS304" s="92" t="str">
        <f t="shared" si="71"/>
        <v>-</v>
      </c>
    </row>
    <row r="305" spans="1:45" ht="18" customHeight="1">
      <c r="A305" s="15">
        <v>741</v>
      </c>
      <c r="B305" s="38">
        <v>740</v>
      </c>
      <c r="C305" s="39" t="s">
        <v>10</v>
      </c>
      <c r="D305" s="39" t="s">
        <v>6367</v>
      </c>
      <c r="E305" s="40" t="s">
        <v>52</v>
      </c>
      <c r="F305" s="41" t="s">
        <v>6372</v>
      </c>
      <c r="G305" s="44" t="s">
        <v>6320</v>
      </c>
      <c r="H305" s="6">
        <v>148</v>
      </c>
      <c r="I305" s="3" t="s">
        <v>7</v>
      </c>
      <c r="J305" s="84">
        <v>156</v>
      </c>
      <c r="K305" s="85">
        <v>151</v>
      </c>
      <c r="L305" s="86">
        <f t="shared" si="60"/>
        <v>5</v>
      </c>
      <c r="M305" s="87">
        <v>2</v>
      </c>
      <c r="N305" s="88">
        <v>2</v>
      </c>
      <c r="O305" s="89">
        <f t="shared" si="61"/>
        <v>0</v>
      </c>
      <c r="P305" s="90"/>
      <c r="Q305" s="85"/>
      <c r="R305" s="86">
        <f t="shared" si="62"/>
        <v>0</v>
      </c>
      <c r="S305" s="91" t="s">
        <v>2</v>
      </c>
      <c r="T305" s="88" t="s">
        <v>2</v>
      </c>
      <c r="U305" s="92" t="str">
        <f t="shared" si="63"/>
        <v>-</v>
      </c>
      <c r="V305" s="84"/>
      <c r="W305" s="85"/>
      <c r="X305" s="86">
        <f t="shared" si="64"/>
        <v>0</v>
      </c>
      <c r="Y305" s="87" t="s">
        <v>2</v>
      </c>
      <c r="Z305" s="88" t="s">
        <v>2</v>
      </c>
      <c r="AA305" s="89" t="str">
        <f t="shared" si="65"/>
        <v>-</v>
      </c>
      <c r="AB305" s="90"/>
      <c r="AC305" s="85"/>
      <c r="AD305" s="86">
        <f t="shared" si="66"/>
        <v>0</v>
      </c>
      <c r="AE305" s="91" t="s">
        <v>2</v>
      </c>
      <c r="AF305" s="88" t="s">
        <v>2</v>
      </c>
      <c r="AG305" s="92" t="str">
        <f t="shared" si="67"/>
        <v>-</v>
      </c>
      <c r="AH305" s="84"/>
      <c r="AI305" s="85"/>
      <c r="AJ305" s="86">
        <f t="shared" si="68"/>
        <v>0</v>
      </c>
      <c r="AK305" s="87" t="s">
        <v>2</v>
      </c>
      <c r="AL305" s="88" t="s">
        <v>2</v>
      </c>
      <c r="AM305" s="89" t="str">
        <f t="shared" si="69"/>
        <v>-</v>
      </c>
      <c r="AN305" s="90"/>
      <c r="AO305" s="85"/>
      <c r="AP305" s="86">
        <f t="shared" si="70"/>
        <v>0</v>
      </c>
      <c r="AQ305" s="91" t="s">
        <v>2</v>
      </c>
      <c r="AR305" s="88" t="s">
        <v>2</v>
      </c>
      <c r="AS305" s="92" t="str">
        <f t="shared" si="71"/>
        <v>-</v>
      </c>
    </row>
    <row r="306" spans="1:45" ht="18" customHeight="1">
      <c r="A306" s="15">
        <v>742</v>
      </c>
      <c r="B306" s="38">
        <v>741</v>
      </c>
      <c r="C306" s="39" t="s">
        <v>10</v>
      </c>
      <c r="D306" s="39" t="s">
        <v>6367</v>
      </c>
      <c r="E306" s="40" t="s">
        <v>52</v>
      </c>
      <c r="F306" s="41" t="s">
        <v>6373</v>
      </c>
      <c r="G306" s="44" t="s">
        <v>6320</v>
      </c>
      <c r="H306" s="6">
        <v>97</v>
      </c>
      <c r="I306" s="3" t="s">
        <v>7</v>
      </c>
      <c r="J306" s="84"/>
      <c r="K306" s="85"/>
      <c r="L306" s="86">
        <f t="shared" si="60"/>
        <v>0</v>
      </c>
      <c r="M306" s="87" t="s">
        <v>2</v>
      </c>
      <c r="N306" s="88" t="s">
        <v>2</v>
      </c>
      <c r="O306" s="89" t="str">
        <f t="shared" si="61"/>
        <v>-</v>
      </c>
      <c r="P306" s="90"/>
      <c r="Q306" s="85"/>
      <c r="R306" s="86">
        <f t="shared" si="62"/>
        <v>0</v>
      </c>
      <c r="S306" s="91" t="s">
        <v>2</v>
      </c>
      <c r="T306" s="88" t="s">
        <v>2</v>
      </c>
      <c r="U306" s="92" t="str">
        <f t="shared" si="63"/>
        <v>-</v>
      </c>
      <c r="V306" s="84"/>
      <c r="W306" s="85"/>
      <c r="X306" s="86">
        <f t="shared" si="64"/>
        <v>0</v>
      </c>
      <c r="Y306" s="87" t="s">
        <v>2</v>
      </c>
      <c r="Z306" s="88" t="s">
        <v>2</v>
      </c>
      <c r="AA306" s="89" t="str">
        <f t="shared" si="65"/>
        <v>-</v>
      </c>
      <c r="AB306" s="90"/>
      <c r="AC306" s="85"/>
      <c r="AD306" s="86">
        <f t="shared" si="66"/>
        <v>0</v>
      </c>
      <c r="AE306" s="91" t="s">
        <v>2</v>
      </c>
      <c r="AF306" s="88" t="s">
        <v>2</v>
      </c>
      <c r="AG306" s="92" t="str">
        <f t="shared" si="67"/>
        <v>-</v>
      </c>
      <c r="AH306" s="84"/>
      <c r="AI306" s="85"/>
      <c r="AJ306" s="86">
        <f t="shared" si="68"/>
        <v>0</v>
      </c>
      <c r="AK306" s="87" t="s">
        <v>2</v>
      </c>
      <c r="AL306" s="88" t="s">
        <v>2</v>
      </c>
      <c r="AM306" s="89" t="str">
        <f t="shared" si="69"/>
        <v>-</v>
      </c>
      <c r="AN306" s="90"/>
      <c r="AO306" s="85"/>
      <c r="AP306" s="86">
        <f t="shared" si="70"/>
        <v>0</v>
      </c>
      <c r="AQ306" s="91" t="s">
        <v>2</v>
      </c>
      <c r="AR306" s="88" t="s">
        <v>2</v>
      </c>
      <c r="AS306" s="92" t="str">
        <f t="shared" si="71"/>
        <v>-</v>
      </c>
    </row>
    <row r="307" spans="1:45" ht="18" customHeight="1">
      <c r="A307" s="15">
        <v>743</v>
      </c>
      <c r="B307" s="38">
        <v>742</v>
      </c>
      <c r="C307" s="39" t="s">
        <v>10</v>
      </c>
      <c r="D307" s="39" t="s">
        <v>6367</v>
      </c>
      <c r="E307" s="40" t="s">
        <v>52</v>
      </c>
      <c r="F307" s="41" t="s">
        <v>6374</v>
      </c>
      <c r="G307" s="44" t="s">
        <v>6320</v>
      </c>
      <c r="H307" s="6">
        <v>110</v>
      </c>
      <c r="I307" s="3" t="s">
        <v>9</v>
      </c>
      <c r="J307" s="84">
        <v>188</v>
      </c>
      <c r="K307" s="85">
        <v>139</v>
      </c>
      <c r="L307" s="86">
        <f t="shared" si="60"/>
        <v>49</v>
      </c>
      <c r="M307" s="87">
        <v>2.7021276595744701</v>
      </c>
      <c r="N307" s="88">
        <v>3.0143879999999998</v>
      </c>
      <c r="O307" s="89">
        <f t="shared" si="61"/>
        <v>0.31226034042552975</v>
      </c>
      <c r="P307" s="90"/>
      <c r="Q307" s="85"/>
      <c r="R307" s="86">
        <f t="shared" si="62"/>
        <v>0</v>
      </c>
      <c r="S307" s="91" t="s">
        <v>2</v>
      </c>
      <c r="T307" s="88" t="s">
        <v>2</v>
      </c>
      <c r="U307" s="92" t="str">
        <f t="shared" si="63"/>
        <v>-</v>
      </c>
      <c r="V307" s="84"/>
      <c r="W307" s="85"/>
      <c r="X307" s="86">
        <f t="shared" si="64"/>
        <v>0</v>
      </c>
      <c r="Y307" s="87" t="s">
        <v>2</v>
      </c>
      <c r="Z307" s="88" t="s">
        <v>2</v>
      </c>
      <c r="AA307" s="89" t="str">
        <f t="shared" si="65"/>
        <v>-</v>
      </c>
      <c r="AB307" s="90">
        <v>17</v>
      </c>
      <c r="AC307" s="85">
        <v>14</v>
      </c>
      <c r="AD307" s="86">
        <f t="shared" si="66"/>
        <v>3</v>
      </c>
      <c r="AE307" s="91">
        <v>2</v>
      </c>
      <c r="AF307" s="88">
        <v>2</v>
      </c>
      <c r="AG307" s="92">
        <f t="shared" si="67"/>
        <v>0</v>
      </c>
      <c r="AH307" s="84"/>
      <c r="AI307" s="85"/>
      <c r="AJ307" s="86">
        <f t="shared" si="68"/>
        <v>0</v>
      </c>
      <c r="AK307" s="87" t="s">
        <v>2</v>
      </c>
      <c r="AL307" s="88" t="s">
        <v>2</v>
      </c>
      <c r="AM307" s="89" t="str">
        <f t="shared" si="69"/>
        <v>-</v>
      </c>
      <c r="AN307" s="90"/>
      <c r="AO307" s="85"/>
      <c r="AP307" s="86">
        <f t="shared" si="70"/>
        <v>0</v>
      </c>
      <c r="AQ307" s="91" t="s">
        <v>2</v>
      </c>
      <c r="AR307" s="88" t="s">
        <v>2</v>
      </c>
      <c r="AS307" s="92" t="str">
        <f t="shared" si="71"/>
        <v>-</v>
      </c>
    </row>
    <row r="308" spans="1:45" ht="18" customHeight="1">
      <c r="A308" s="15">
        <v>744</v>
      </c>
      <c r="B308" s="38">
        <v>743</v>
      </c>
      <c r="C308" s="39" t="s">
        <v>10</v>
      </c>
      <c r="D308" s="39" t="s">
        <v>6367</v>
      </c>
      <c r="E308" s="40" t="s">
        <v>52</v>
      </c>
      <c r="F308" s="41" t="s">
        <v>6375</v>
      </c>
      <c r="G308" s="44" t="s">
        <v>6320</v>
      </c>
      <c r="H308" s="6">
        <v>292</v>
      </c>
      <c r="I308" s="3" t="s">
        <v>7</v>
      </c>
      <c r="J308" s="84">
        <v>378</v>
      </c>
      <c r="K308" s="85">
        <v>386</v>
      </c>
      <c r="L308" s="86">
        <f t="shared" si="60"/>
        <v>-8</v>
      </c>
      <c r="M308" s="87">
        <v>2</v>
      </c>
      <c r="N308" s="88">
        <v>2</v>
      </c>
      <c r="O308" s="89">
        <f t="shared" si="61"/>
        <v>0</v>
      </c>
      <c r="P308" s="90"/>
      <c r="Q308" s="85"/>
      <c r="R308" s="86">
        <f t="shared" si="62"/>
        <v>0</v>
      </c>
      <c r="S308" s="91" t="s">
        <v>2</v>
      </c>
      <c r="T308" s="88" t="s">
        <v>2</v>
      </c>
      <c r="U308" s="92" t="str">
        <f t="shared" si="63"/>
        <v>-</v>
      </c>
      <c r="V308" s="84"/>
      <c r="W308" s="85"/>
      <c r="X308" s="86">
        <f t="shared" si="64"/>
        <v>0</v>
      </c>
      <c r="Y308" s="87" t="s">
        <v>2</v>
      </c>
      <c r="Z308" s="88" t="s">
        <v>2</v>
      </c>
      <c r="AA308" s="89" t="str">
        <f t="shared" si="65"/>
        <v>-</v>
      </c>
      <c r="AB308" s="90"/>
      <c r="AC308" s="85"/>
      <c r="AD308" s="86">
        <f t="shared" si="66"/>
        <v>0</v>
      </c>
      <c r="AE308" s="91" t="s">
        <v>2</v>
      </c>
      <c r="AF308" s="88" t="s">
        <v>2</v>
      </c>
      <c r="AG308" s="92" t="str">
        <f t="shared" si="67"/>
        <v>-</v>
      </c>
      <c r="AH308" s="84"/>
      <c r="AI308" s="85"/>
      <c r="AJ308" s="86">
        <f t="shared" si="68"/>
        <v>0</v>
      </c>
      <c r="AK308" s="87" t="s">
        <v>2</v>
      </c>
      <c r="AL308" s="88" t="s">
        <v>2</v>
      </c>
      <c r="AM308" s="89" t="str">
        <f t="shared" si="69"/>
        <v>-</v>
      </c>
      <c r="AN308" s="90"/>
      <c r="AO308" s="85"/>
      <c r="AP308" s="86">
        <f t="shared" si="70"/>
        <v>0</v>
      </c>
      <c r="AQ308" s="91" t="s">
        <v>2</v>
      </c>
      <c r="AR308" s="88" t="s">
        <v>2</v>
      </c>
      <c r="AS308" s="92" t="str">
        <f t="shared" si="71"/>
        <v>-</v>
      </c>
    </row>
    <row r="309" spans="1:45" ht="18" customHeight="1">
      <c r="A309" s="15">
        <v>746</v>
      </c>
      <c r="B309" s="38">
        <v>745</v>
      </c>
      <c r="C309" s="39" t="s">
        <v>10</v>
      </c>
      <c r="D309" s="39" t="s">
        <v>6376</v>
      </c>
      <c r="E309" s="40" t="s">
        <v>740</v>
      </c>
      <c r="F309" s="41" t="s">
        <v>6377</v>
      </c>
      <c r="G309" s="44" t="s">
        <v>6320</v>
      </c>
      <c r="H309" s="6">
        <v>195</v>
      </c>
      <c r="I309" s="3" t="s">
        <v>7</v>
      </c>
      <c r="J309" s="84">
        <v>264</v>
      </c>
      <c r="K309" s="85">
        <v>269</v>
      </c>
      <c r="L309" s="86">
        <f t="shared" si="60"/>
        <v>-5</v>
      </c>
      <c r="M309" s="87">
        <v>3</v>
      </c>
      <c r="N309" s="88">
        <v>3.0297390000000002</v>
      </c>
      <c r="O309" s="89">
        <f t="shared" si="61"/>
        <v>2.9739000000000182E-2</v>
      </c>
      <c r="P309" s="90"/>
      <c r="Q309" s="85"/>
      <c r="R309" s="86">
        <f t="shared" si="62"/>
        <v>0</v>
      </c>
      <c r="S309" s="91" t="s">
        <v>2</v>
      </c>
      <c r="T309" s="88" t="s">
        <v>2</v>
      </c>
      <c r="U309" s="92" t="str">
        <f t="shared" si="63"/>
        <v>-</v>
      </c>
      <c r="V309" s="84">
        <v>14</v>
      </c>
      <c r="W309" s="85"/>
      <c r="X309" s="86">
        <f t="shared" si="64"/>
        <v>14</v>
      </c>
      <c r="Y309" s="87">
        <v>7.5</v>
      </c>
      <c r="Z309" s="88" t="s">
        <v>2</v>
      </c>
      <c r="AA309" s="89" t="str">
        <f t="shared" si="65"/>
        <v>-</v>
      </c>
      <c r="AB309" s="90"/>
      <c r="AC309" s="85"/>
      <c r="AD309" s="86">
        <f t="shared" si="66"/>
        <v>0</v>
      </c>
      <c r="AE309" s="91" t="s">
        <v>2</v>
      </c>
      <c r="AF309" s="88" t="s">
        <v>2</v>
      </c>
      <c r="AG309" s="92" t="str">
        <f t="shared" si="67"/>
        <v>-</v>
      </c>
      <c r="AH309" s="84"/>
      <c r="AI309" s="85"/>
      <c r="AJ309" s="86">
        <f t="shared" si="68"/>
        <v>0</v>
      </c>
      <c r="AK309" s="87" t="s">
        <v>2</v>
      </c>
      <c r="AL309" s="88" t="s">
        <v>2</v>
      </c>
      <c r="AM309" s="89" t="str">
        <f t="shared" si="69"/>
        <v>-</v>
      </c>
      <c r="AN309" s="90"/>
      <c r="AO309" s="85"/>
      <c r="AP309" s="86">
        <f t="shared" si="70"/>
        <v>0</v>
      </c>
      <c r="AQ309" s="91" t="s">
        <v>2</v>
      </c>
      <c r="AR309" s="88" t="s">
        <v>2</v>
      </c>
      <c r="AS309" s="92" t="str">
        <f t="shared" si="71"/>
        <v>-</v>
      </c>
    </row>
    <row r="310" spans="1:45" ht="18" customHeight="1">
      <c r="A310" s="15">
        <v>753</v>
      </c>
      <c r="B310" s="38">
        <v>752</v>
      </c>
      <c r="C310" s="39" t="s">
        <v>10</v>
      </c>
      <c r="D310" s="39" t="s">
        <v>6376</v>
      </c>
      <c r="E310" s="40" t="s">
        <v>6378</v>
      </c>
      <c r="F310" s="41" t="s">
        <v>6379</v>
      </c>
      <c r="G310" s="44" t="s">
        <v>6320</v>
      </c>
      <c r="H310" s="6">
        <v>441</v>
      </c>
      <c r="I310" s="3" t="s">
        <v>7</v>
      </c>
      <c r="J310" s="84">
        <v>172</v>
      </c>
      <c r="K310" s="85">
        <v>181</v>
      </c>
      <c r="L310" s="86">
        <f t="shared" si="60"/>
        <v>-9</v>
      </c>
      <c r="M310" s="87">
        <v>3.3837209302325602</v>
      </c>
      <c r="N310" s="88">
        <v>3.1878449999999994</v>
      </c>
      <c r="O310" s="89">
        <f t="shared" si="61"/>
        <v>-0.19587593023256078</v>
      </c>
      <c r="P310" s="90"/>
      <c r="Q310" s="85"/>
      <c r="R310" s="86">
        <f t="shared" si="62"/>
        <v>0</v>
      </c>
      <c r="S310" s="91" t="s">
        <v>2</v>
      </c>
      <c r="T310" s="88" t="s">
        <v>2</v>
      </c>
      <c r="U310" s="92" t="str">
        <f t="shared" si="63"/>
        <v>-</v>
      </c>
      <c r="V310" s="84"/>
      <c r="W310" s="85"/>
      <c r="X310" s="86">
        <f t="shared" si="64"/>
        <v>0</v>
      </c>
      <c r="Y310" s="87" t="s">
        <v>2</v>
      </c>
      <c r="Z310" s="88" t="s">
        <v>2</v>
      </c>
      <c r="AA310" s="89" t="str">
        <f t="shared" si="65"/>
        <v>-</v>
      </c>
      <c r="AB310" s="90"/>
      <c r="AC310" s="85"/>
      <c r="AD310" s="86">
        <f t="shared" si="66"/>
        <v>0</v>
      </c>
      <c r="AE310" s="91" t="s">
        <v>2</v>
      </c>
      <c r="AF310" s="88" t="s">
        <v>2</v>
      </c>
      <c r="AG310" s="92" t="str">
        <f t="shared" si="67"/>
        <v>-</v>
      </c>
      <c r="AH310" s="84"/>
      <c r="AI310" s="85"/>
      <c r="AJ310" s="86">
        <f t="shared" si="68"/>
        <v>0</v>
      </c>
      <c r="AK310" s="87" t="s">
        <v>2</v>
      </c>
      <c r="AL310" s="88" t="s">
        <v>2</v>
      </c>
      <c r="AM310" s="89" t="str">
        <f t="shared" si="69"/>
        <v>-</v>
      </c>
      <c r="AN310" s="90"/>
      <c r="AO310" s="85"/>
      <c r="AP310" s="86">
        <f t="shared" si="70"/>
        <v>0</v>
      </c>
      <c r="AQ310" s="91" t="s">
        <v>2</v>
      </c>
      <c r="AR310" s="88" t="s">
        <v>2</v>
      </c>
      <c r="AS310" s="92" t="str">
        <f t="shared" si="71"/>
        <v>-</v>
      </c>
    </row>
    <row r="311" spans="1:45" ht="18" customHeight="1">
      <c r="A311" s="15">
        <v>754</v>
      </c>
      <c r="B311" s="38">
        <v>753</v>
      </c>
      <c r="C311" s="39" t="s">
        <v>10</v>
      </c>
      <c r="D311" s="39" t="s">
        <v>6376</v>
      </c>
      <c r="E311" s="40" t="s">
        <v>6378</v>
      </c>
      <c r="F311" s="41" t="s">
        <v>6380</v>
      </c>
      <c r="G311" s="44" t="s">
        <v>6320</v>
      </c>
      <c r="H311" s="6">
        <v>410</v>
      </c>
      <c r="I311" s="3" t="s">
        <v>7</v>
      </c>
      <c r="J311" s="84">
        <v>218</v>
      </c>
      <c r="K311" s="85">
        <v>196</v>
      </c>
      <c r="L311" s="86">
        <f t="shared" si="60"/>
        <v>22</v>
      </c>
      <c r="M311" s="87">
        <v>3</v>
      </c>
      <c r="N311" s="88">
        <v>3</v>
      </c>
      <c r="O311" s="89">
        <f t="shared" si="61"/>
        <v>0</v>
      </c>
      <c r="P311" s="90"/>
      <c r="Q311" s="85"/>
      <c r="R311" s="86">
        <f t="shared" si="62"/>
        <v>0</v>
      </c>
      <c r="S311" s="91" t="s">
        <v>2</v>
      </c>
      <c r="T311" s="88" t="s">
        <v>2</v>
      </c>
      <c r="U311" s="92" t="str">
        <f t="shared" si="63"/>
        <v>-</v>
      </c>
      <c r="V311" s="84"/>
      <c r="W311" s="85"/>
      <c r="X311" s="86">
        <f t="shared" si="64"/>
        <v>0</v>
      </c>
      <c r="Y311" s="87" t="s">
        <v>2</v>
      </c>
      <c r="Z311" s="88" t="s">
        <v>2</v>
      </c>
      <c r="AA311" s="89" t="str">
        <f t="shared" si="65"/>
        <v>-</v>
      </c>
      <c r="AB311" s="90"/>
      <c r="AC311" s="85"/>
      <c r="AD311" s="86">
        <f t="shared" si="66"/>
        <v>0</v>
      </c>
      <c r="AE311" s="91" t="s">
        <v>2</v>
      </c>
      <c r="AF311" s="88" t="s">
        <v>2</v>
      </c>
      <c r="AG311" s="92" t="str">
        <f t="shared" si="67"/>
        <v>-</v>
      </c>
      <c r="AH311" s="84"/>
      <c r="AI311" s="85"/>
      <c r="AJ311" s="86">
        <f t="shared" si="68"/>
        <v>0</v>
      </c>
      <c r="AK311" s="87" t="s">
        <v>2</v>
      </c>
      <c r="AL311" s="88" t="s">
        <v>2</v>
      </c>
      <c r="AM311" s="89" t="str">
        <f t="shared" si="69"/>
        <v>-</v>
      </c>
      <c r="AN311" s="90"/>
      <c r="AO311" s="85"/>
      <c r="AP311" s="86">
        <f t="shared" si="70"/>
        <v>0</v>
      </c>
      <c r="AQ311" s="91" t="s">
        <v>2</v>
      </c>
      <c r="AR311" s="88" t="s">
        <v>2</v>
      </c>
      <c r="AS311" s="92" t="str">
        <f t="shared" si="71"/>
        <v>-</v>
      </c>
    </row>
    <row r="312" spans="1:45" ht="18" customHeight="1">
      <c r="A312" s="15">
        <v>765</v>
      </c>
      <c r="B312" s="38">
        <v>764</v>
      </c>
      <c r="C312" s="39" t="s">
        <v>10</v>
      </c>
      <c r="D312" s="39" t="s">
        <v>6381</v>
      </c>
      <c r="E312" s="40" t="s">
        <v>53</v>
      </c>
      <c r="F312" s="41" t="s">
        <v>6382</v>
      </c>
      <c r="G312" s="44" t="s">
        <v>6320</v>
      </c>
      <c r="H312" s="6">
        <v>133</v>
      </c>
      <c r="I312" s="3" t="s">
        <v>7</v>
      </c>
      <c r="J312" s="84">
        <v>154</v>
      </c>
      <c r="K312" s="85">
        <v>164</v>
      </c>
      <c r="L312" s="86">
        <f t="shared" si="60"/>
        <v>-10</v>
      </c>
      <c r="M312" s="87">
        <v>2.8636363636363602</v>
      </c>
      <c r="N312" s="88">
        <v>2.9451209999999999</v>
      </c>
      <c r="O312" s="89">
        <f t="shared" si="61"/>
        <v>8.1484636363639673E-2</v>
      </c>
      <c r="P312" s="90"/>
      <c r="Q312" s="85"/>
      <c r="R312" s="86">
        <f t="shared" si="62"/>
        <v>0</v>
      </c>
      <c r="S312" s="91" t="s">
        <v>2</v>
      </c>
      <c r="T312" s="88" t="s">
        <v>2</v>
      </c>
      <c r="U312" s="92" t="str">
        <f t="shared" si="63"/>
        <v>-</v>
      </c>
      <c r="V312" s="84">
        <v>27</v>
      </c>
      <c r="W312" s="85">
        <v>41</v>
      </c>
      <c r="X312" s="86">
        <f t="shared" si="64"/>
        <v>-14</v>
      </c>
      <c r="Y312" s="87">
        <v>3.5185185185185199</v>
      </c>
      <c r="Z312" s="88">
        <v>4.2439020000000003</v>
      </c>
      <c r="AA312" s="89">
        <f t="shared" si="65"/>
        <v>0.72538348148148035</v>
      </c>
      <c r="AB312" s="90"/>
      <c r="AC312" s="85"/>
      <c r="AD312" s="86">
        <f t="shared" si="66"/>
        <v>0</v>
      </c>
      <c r="AE312" s="91" t="s">
        <v>2</v>
      </c>
      <c r="AF312" s="88" t="s">
        <v>2</v>
      </c>
      <c r="AG312" s="92" t="str">
        <f t="shared" si="67"/>
        <v>-</v>
      </c>
      <c r="AH312" s="84"/>
      <c r="AI312" s="85"/>
      <c r="AJ312" s="86">
        <f t="shared" si="68"/>
        <v>0</v>
      </c>
      <c r="AK312" s="87" t="s">
        <v>2</v>
      </c>
      <c r="AL312" s="88" t="s">
        <v>2</v>
      </c>
      <c r="AM312" s="89" t="str">
        <f t="shared" si="69"/>
        <v>-</v>
      </c>
      <c r="AN312" s="90"/>
      <c r="AO312" s="85"/>
      <c r="AP312" s="86">
        <f t="shared" si="70"/>
        <v>0</v>
      </c>
      <c r="AQ312" s="91" t="s">
        <v>2</v>
      </c>
      <c r="AR312" s="88" t="s">
        <v>2</v>
      </c>
      <c r="AS312" s="92" t="str">
        <f t="shared" si="71"/>
        <v>-</v>
      </c>
    </row>
    <row r="313" spans="1:45" ht="18" customHeight="1">
      <c r="A313" s="15">
        <v>766</v>
      </c>
      <c r="B313" s="38">
        <v>765</v>
      </c>
      <c r="C313" s="39" t="s">
        <v>10</v>
      </c>
      <c r="D313" s="39" t="s">
        <v>6381</v>
      </c>
      <c r="E313" s="40" t="s">
        <v>6383</v>
      </c>
      <c r="F313" s="41" t="s">
        <v>742</v>
      </c>
      <c r="G313" s="44" t="s">
        <v>6320</v>
      </c>
      <c r="H313" s="6">
        <v>425</v>
      </c>
      <c r="I313" s="3" t="s">
        <v>7</v>
      </c>
      <c r="J313" s="84">
        <v>180</v>
      </c>
      <c r="K313" s="85">
        <v>168</v>
      </c>
      <c r="L313" s="86">
        <f t="shared" si="60"/>
        <v>12</v>
      </c>
      <c r="M313" s="87">
        <v>3.00555555555556</v>
      </c>
      <c r="N313" s="88">
        <v>2.9940470000000001</v>
      </c>
      <c r="O313" s="89">
        <f t="shared" si="61"/>
        <v>-1.1508555555559852E-2</v>
      </c>
      <c r="P313" s="90"/>
      <c r="Q313" s="85"/>
      <c r="R313" s="86">
        <f t="shared" si="62"/>
        <v>0</v>
      </c>
      <c r="S313" s="91" t="s">
        <v>2</v>
      </c>
      <c r="T313" s="88" t="s">
        <v>2</v>
      </c>
      <c r="U313" s="92" t="str">
        <f t="shared" si="63"/>
        <v>-</v>
      </c>
      <c r="V313" s="84"/>
      <c r="W313" s="85"/>
      <c r="X313" s="86">
        <f t="shared" si="64"/>
        <v>0</v>
      </c>
      <c r="Y313" s="87" t="s">
        <v>2</v>
      </c>
      <c r="Z313" s="88" t="s">
        <v>2</v>
      </c>
      <c r="AA313" s="89" t="str">
        <f t="shared" si="65"/>
        <v>-</v>
      </c>
      <c r="AB313" s="90"/>
      <c r="AC313" s="85"/>
      <c r="AD313" s="86">
        <f t="shared" si="66"/>
        <v>0</v>
      </c>
      <c r="AE313" s="91" t="s">
        <v>2</v>
      </c>
      <c r="AF313" s="88" t="s">
        <v>2</v>
      </c>
      <c r="AG313" s="92" t="str">
        <f t="shared" si="67"/>
        <v>-</v>
      </c>
      <c r="AH313" s="84"/>
      <c r="AI313" s="85"/>
      <c r="AJ313" s="86">
        <f t="shared" si="68"/>
        <v>0</v>
      </c>
      <c r="AK313" s="87" t="s">
        <v>2</v>
      </c>
      <c r="AL313" s="88" t="s">
        <v>2</v>
      </c>
      <c r="AM313" s="89" t="str">
        <f t="shared" si="69"/>
        <v>-</v>
      </c>
      <c r="AN313" s="90"/>
      <c r="AO313" s="85"/>
      <c r="AP313" s="86">
        <f t="shared" si="70"/>
        <v>0</v>
      </c>
      <c r="AQ313" s="91" t="s">
        <v>2</v>
      </c>
      <c r="AR313" s="88" t="s">
        <v>2</v>
      </c>
      <c r="AS313" s="92" t="str">
        <f t="shared" si="71"/>
        <v>-</v>
      </c>
    </row>
    <row r="314" spans="1:45" ht="18" customHeight="1">
      <c r="A314" s="15">
        <v>767</v>
      </c>
      <c r="B314" s="38">
        <v>766</v>
      </c>
      <c r="C314" s="39" t="s">
        <v>10</v>
      </c>
      <c r="D314" s="39" t="s">
        <v>6381</v>
      </c>
      <c r="E314" s="40" t="s">
        <v>53</v>
      </c>
      <c r="F314" s="41" t="s">
        <v>6384</v>
      </c>
      <c r="G314" s="44" t="s">
        <v>6320</v>
      </c>
      <c r="H314" s="6">
        <v>178</v>
      </c>
      <c r="I314" s="3" t="s">
        <v>7</v>
      </c>
      <c r="J314" s="84">
        <v>342</v>
      </c>
      <c r="K314" s="85">
        <v>465</v>
      </c>
      <c r="L314" s="86">
        <f t="shared" si="60"/>
        <v>-123</v>
      </c>
      <c r="M314" s="87">
        <v>3</v>
      </c>
      <c r="N314" s="88">
        <v>3.0021499999999999</v>
      </c>
      <c r="O314" s="89">
        <f t="shared" si="61"/>
        <v>2.1499999999998742E-3</v>
      </c>
      <c r="P314" s="90"/>
      <c r="Q314" s="85"/>
      <c r="R314" s="86">
        <f t="shared" si="62"/>
        <v>0</v>
      </c>
      <c r="S314" s="91" t="s">
        <v>2</v>
      </c>
      <c r="T314" s="88" t="s">
        <v>2</v>
      </c>
      <c r="U314" s="92" t="str">
        <f t="shared" si="63"/>
        <v>-</v>
      </c>
      <c r="V314" s="84"/>
      <c r="W314" s="85"/>
      <c r="X314" s="86">
        <f t="shared" si="64"/>
        <v>0</v>
      </c>
      <c r="Y314" s="87" t="s">
        <v>2</v>
      </c>
      <c r="Z314" s="88" t="s">
        <v>2</v>
      </c>
      <c r="AA314" s="89" t="str">
        <f t="shared" si="65"/>
        <v>-</v>
      </c>
      <c r="AB314" s="90"/>
      <c r="AC314" s="85"/>
      <c r="AD314" s="86">
        <f t="shared" si="66"/>
        <v>0</v>
      </c>
      <c r="AE314" s="91" t="s">
        <v>2</v>
      </c>
      <c r="AF314" s="88" t="s">
        <v>2</v>
      </c>
      <c r="AG314" s="92" t="str">
        <f t="shared" si="67"/>
        <v>-</v>
      </c>
      <c r="AH314" s="84"/>
      <c r="AI314" s="85"/>
      <c r="AJ314" s="86">
        <f t="shared" si="68"/>
        <v>0</v>
      </c>
      <c r="AK314" s="87" t="s">
        <v>2</v>
      </c>
      <c r="AL314" s="88" t="s">
        <v>2</v>
      </c>
      <c r="AM314" s="89" t="str">
        <f t="shared" si="69"/>
        <v>-</v>
      </c>
      <c r="AN314" s="90"/>
      <c r="AO314" s="85"/>
      <c r="AP314" s="86">
        <f t="shared" si="70"/>
        <v>0</v>
      </c>
      <c r="AQ314" s="91" t="s">
        <v>2</v>
      </c>
      <c r="AR314" s="88" t="s">
        <v>2</v>
      </c>
      <c r="AS314" s="92" t="str">
        <f t="shared" si="71"/>
        <v>-</v>
      </c>
    </row>
    <row r="315" spans="1:45" ht="18" customHeight="1">
      <c r="A315" s="15">
        <v>768</v>
      </c>
      <c r="B315" s="38">
        <v>767</v>
      </c>
      <c r="C315" s="39" t="s">
        <v>10</v>
      </c>
      <c r="D315" s="39" t="s">
        <v>6381</v>
      </c>
      <c r="E315" s="40" t="s">
        <v>11</v>
      </c>
      <c r="F315" s="41" t="s">
        <v>743</v>
      </c>
      <c r="G315" s="44" t="s">
        <v>6320</v>
      </c>
      <c r="H315" s="6">
        <v>132</v>
      </c>
      <c r="I315" s="3" t="s">
        <v>7</v>
      </c>
      <c r="J315" s="84">
        <v>111</v>
      </c>
      <c r="K315" s="85">
        <v>124</v>
      </c>
      <c r="L315" s="86">
        <f t="shared" si="60"/>
        <v>-13</v>
      </c>
      <c r="M315" s="87">
        <v>3</v>
      </c>
      <c r="N315" s="88">
        <v>3</v>
      </c>
      <c r="O315" s="89">
        <f t="shared" si="61"/>
        <v>0</v>
      </c>
      <c r="P315" s="90"/>
      <c r="Q315" s="85"/>
      <c r="R315" s="86">
        <f t="shared" si="62"/>
        <v>0</v>
      </c>
      <c r="S315" s="91" t="s">
        <v>2</v>
      </c>
      <c r="T315" s="88" t="s">
        <v>2</v>
      </c>
      <c r="U315" s="92" t="str">
        <f t="shared" si="63"/>
        <v>-</v>
      </c>
      <c r="V315" s="84"/>
      <c r="W315" s="85"/>
      <c r="X315" s="86">
        <f t="shared" si="64"/>
        <v>0</v>
      </c>
      <c r="Y315" s="87" t="s">
        <v>2</v>
      </c>
      <c r="Z315" s="88" t="s">
        <v>2</v>
      </c>
      <c r="AA315" s="89" t="str">
        <f t="shared" si="65"/>
        <v>-</v>
      </c>
      <c r="AB315" s="90"/>
      <c r="AC315" s="85"/>
      <c r="AD315" s="86">
        <f t="shared" si="66"/>
        <v>0</v>
      </c>
      <c r="AE315" s="91" t="s">
        <v>2</v>
      </c>
      <c r="AF315" s="88" t="s">
        <v>2</v>
      </c>
      <c r="AG315" s="92" t="str">
        <f t="shared" si="67"/>
        <v>-</v>
      </c>
      <c r="AH315" s="84"/>
      <c r="AI315" s="85"/>
      <c r="AJ315" s="86">
        <f t="shared" si="68"/>
        <v>0</v>
      </c>
      <c r="AK315" s="87" t="s">
        <v>2</v>
      </c>
      <c r="AL315" s="88" t="s">
        <v>2</v>
      </c>
      <c r="AM315" s="89" t="str">
        <f t="shared" si="69"/>
        <v>-</v>
      </c>
      <c r="AN315" s="90"/>
      <c r="AO315" s="85"/>
      <c r="AP315" s="86">
        <f t="shared" si="70"/>
        <v>0</v>
      </c>
      <c r="AQ315" s="91" t="s">
        <v>2</v>
      </c>
      <c r="AR315" s="88" t="s">
        <v>2</v>
      </c>
      <c r="AS315" s="92" t="str">
        <f t="shared" si="71"/>
        <v>-</v>
      </c>
    </row>
    <row r="316" spans="1:45" ht="18" customHeight="1">
      <c r="A316" s="15">
        <v>769</v>
      </c>
      <c r="B316" s="38">
        <v>768</v>
      </c>
      <c r="C316" s="39" t="s">
        <v>10</v>
      </c>
      <c r="D316" s="39" t="s">
        <v>6376</v>
      </c>
      <c r="E316" s="40" t="s">
        <v>6385</v>
      </c>
      <c r="F316" s="41" t="s">
        <v>744</v>
      </c>
      <c r="G316" s="44" t="s">
        <v>6320</v>
      </c>
      <c r="H316" s="6">
        <v>216</v>
      </c>
      <c r="I316" s="3" t="s">
        <v>7</v>
      </c>
      <c r="J316" s="84">
        <v>213</v>
      </c>
      <c r="K316" s="85">
        <v>233</v>
      </c>
      <c r="L316" s="86">
        <f t="shared" si="60"/>
        <v>-20</v>
      </c>
      <c r="M316" s="87">
        <v>2.63849765258216</v>
      </c>
      <c r="N316" s="88">
        <v>2.6223169999999993</v>
      </c>
      <c r="O316" s="89">
        <f t="shared" si="61"/>
        <v>-1.6180652582160615E-2</v>
      </c>
      <c r="P316" s="90"/>
      <c r="Q316" s="85"/>
      <c r="R316" s="86">
        <f t="shared" si="62"/>
        <v>0</v>
      </c>
      <c r="S316" s="91" t="s">
        <v>2</v>
      </c>
      <c r="T316" s="88" t="s">
        <v>2</v>
      </c>
      <c r="U316" s="92" t="str">
        <f t="shared" si="63"/>
        <v>-</v>
      </c>
      <c r="V316" s="84"/>
      <c r="W316" s="85"/>
      <c r="X316" s="86">
        <f t="shared" si="64"/>
        <v>0</v>
      </c>
      <c r="Y316" s="87" t="s">
        <v>2</v>
      </c>
      <c r="Z316" s="88" t="s">
        <v>2</v>
      </c>
      <c r="AA316" s="89" t="str">
        <f t="shared" si="65"/>
        <v>-</v>
      </c>
      <c r="AB316" s="90"/>
      <c r="AC316" s="85"/>
      <c r="AD316" s="86">
        <f t="shared" si="66"/>
        <v>0</v>
      </c>
      <c r="AE316" s="91" t="s">
        <v>2</v>
      </c>
      <c r="AF316" s="88" t="s">
        <v>2</v>
      </c>
      <c r="AG316" s="92" t="str">
        <f t="shared" si="67"/>
        <v>-</v>
      </c>
      <c r="AH316" s="84"/>
      <c r="AI316" s="85"/>
      <c r="AJ316" s="86">
        <f t="shared" si="68"/>
        <v>0</v>
      </c>
      <c r="AK316" s="87" t="s">
        <v>2</v>
      </c>
      <c r="AL316" s="88" t="s">
        <v>2</v>
      </c>
      <c r="AM316" s="89" t="str">
        <f t="shared" si="69"/>
        <v>-</v>
      </c>
      <c r="AN316" s="90"/>
      <c r="AO316" s="85"/>
      <c r="AP316" s="86">
        <f t="shared" si="70"/>
        <v>0</v>
      </c>
      <c r="AQ316" s="91" t="s">
        <v>2</v>
      </c>
      <c r="AR316" s="88" t="s">
        <v>2</v>
      </c>
      <c r="AS316" s="92" t="str">
        <f t="shared" si="71"/>
        <v>-</v>
      </c>
    </row>
    <row r="317" spans="1:45" ht="18" customHeight="1">
      <c r="A317" s="15">
        <v>770</v>
      </c>
      <c r="B317" s="38">
        <v>769</v>
      </c>
      <c r="C317" s="39" t="s">
        <v>10</v>
      </c>
      <c r="D317" s="39" t="s">
        <v>6386</v>
      </c>
      <c r="E317" s="40" t="s">
        <v>515</v>
      </c>
      <c r="F317" s="41" t="s">
        <v>6387</v>
      </c>
      <c r="G317" s="44" t="s">
        <v>6320</v>
      </c>
      <c r="H317" s="6">
        <v>241</v>
      </c>
      <c r="I317" s="3" t="s">
        <v>7</v>
      </c>
      <c r="J317" s="84"/>
      <c r="K317" s="85"/>
      <c r="L317" s="86">
        <f t="shared" si="60"/>
        <v>0</v>
      </c>
      <c r="M317" s="87" t="s">
        <v>2</v>
      </c>
      <c r="N317" s="88" t="s">
        <v>2</v>
      </c>
      <c r="O317" s="89" t="str">
        <f t="shared" si="61"/>
        <v>-</v>
      </c>
      <c r="P317" s="90"/>
      <c r="Q317" s="85"/>
      <c r="R317" s="86">
        <f t="shared" si="62"/>
        <v>0</v>
      </c>
      <c r="S317" s="91" t="s">
        <v>2</v>
      </c>
      <c r="T317" s="88" t="s">
        <v>2</v>
      </c>
      <c r="U317" s="92" t="str">
        <f t="shared" si="63"/>
        <v>-</v>
      </c>
      <c r="V317" s="84"/>
      <c r="W317" s="85"/>
      <c r="X317" s="86">
        <f t="shared" si="64"/>
        <v>0</v>
      </c>
      <c r="Y317" s="87" t="s">
        <v>2</v>
      </c>
      <c r="Z317" s="88" t="s">
        <v>2</v>
      </c>
      <c r="AA317" s="89" t="str">
        <f t="shared" si="65"/>
        <v>-</v>
      </c>
      <c r="AB317" s="90"/>
      <c r="AC317" s="85"/>
      <c r="AD317" s="86">
        <f t="shared" si="66"/>
        <v>0</v>
      </c>
      <c r="AE317" s="91" t="s">
        <v>2</v>
      </c>
      <c r="AF317" s="88" t="s">
        <v>2</v>
      </c>
      <c r="AG317" s="92" t="str">
        <f t="shared" si="67"/>
        <v>-</v>
      </c>
      <c r="AH317" s="84"/>
      <c r="AI317" s="85"/>
      <c r="AJ317" s="86">
        <f t="shared" si="68"/>
        <v>0</v>
      </c>
      <c r="AK317" s="87" t="s">
        <v>2</v>
      </c>
      <c r="AL317" s="88" t="s">
        <v>2</v>
      </c>
      <c r="AM317" s="89" t="str">
        <f t="shared" si="69"/>
        <v>-</v>
      </c>
      <c r="AN317" s="90"/>
      <c r="AO317" s="85"/>
      <c r="AP317" s="86">
        <f t="shared" si="70"/>
        <v>0</v>
      </c>
      <c r="AQ317" s="91" t="s">
        <v>2</v>
      </c>
      <c r="AR317" s="88" t="s">
        <v>2</v>
      </c>
      <c r="AS317" s="92" t="str">
        <f t="shared" si="71"/>
        <v>-</v>
      </c>
    </row>
    <row r="318" spans="1:45" ht="18" customHeight="1">
      <c r="A318" s="15">
        <v>771</v>
      </c>
      <c r="B318" s="38">
        <v>770</v>
      </c>
      <c r="C318" s="39" t="s">
        <v>10</v>
      </c>
      <c r="D318" s="39" t="s">
        <v>6386</v>
      </c>
      <c r="E318" s="40" t="s">
        <v>515</v>
      </c>
      <c r="F318" s="41" t="s">
        <v>6388</v>
      </c>
      <c r="G318" s="44" t="s">
        <v>6320</v>
      </c>
      <c r="H318" s="6">
        <v>347</v>
      </c>
      <c r="I318" s="3" t="s">
        <v>7</v>
      </c>
      <c r="J318" s="84">
        <v>569</v>
      </c>
      <c r="K318" s="85">
        <v>639</v>
      </c>
      <c r="L318" s="86">
        <f t="shared" si="60"/>
        <v>-70</v>
      </c>
      <c r="M318" s="87">
        <v>2.8892794376098401</v>
      </c>
      <c r="N318" s="88">
        <v>2.9577460000000002</v>
      </c>
      <c r="O318" s="89">
        <f t="shared" si="61"/>
        <v>6.8466562390160135E-2</v>
      </c>
      <c r="P318" s="90"/>
      <c r="Q318" s="85"/>
      <c r="R318" s="86">
        <f t="shared" si="62"/>
        <v>0</v>
      </c>
      <c r="S318" s="91" t="s">
        <v>2</v>
      </c>
      <c r="T318" s="88" t="s">
        <v>2</v>
      </c>
      <c r="U318" s="92" t="str">
        <f t="shared" si="63"/>
        <v>-</v>
      </c>
      <c r="V318" s="84">
        <v>27</v>
      </c>
      <c r="W318" s="85">
        <v>52</v>
      </c>
      <c r="X318" s="86">
        <f t="shared" si="64"/>
        <v>-25</v>
      </c>
      <c r="Y318" s="87">
        <v>5.7777777777777795</v>
      </c>
      <c r="Z318" s="88">
        <v>4.2499994615384615</v>
      </c>
      <c r="AA318" s="89">
        <f t="shared" si="65"/>
        <v>-1.5277783162393179</v>
      </c>
      <c r="AB318" s="90">
        <v>36</v>
      </c>
      <c r="AC318" s="85">
        <v>67</v>
      </c>
      <c r="AD318" s="86">
        <f t="shared" si="66"/>
        <v>-31</v>
      </c>
      <c r="AE318" s="91">
        <v>2</v>
      </c>
      <c r="AF318" s="88">
        <v>2.0746259999999999</v>
      </c>
      <c r="AG318" s="92">
        <f t="shared" si="67"/>
        <v>7.4625999999999859E-2</v>
      </c>
      <c r="AH318" s="84">
        <v>12</v>
      </c>
      <c r="AI318" s="85"/>
      <c r="AJ318" s="86">
        <f t="shared" si="68"/>
        <v>12</v>
      </c>
      <c r="AK318" s="87">
        <v>6.1666666666666687</v>
      </c>
      <c r="AL318" s="88" t="s">
        <v>2</v>
      </c>
      <c r="AM318" s="89" t="str">
        <f t="shared" si="69"/>
        <v>-</v>
      </c>
      <c r="AN318" s="90"/>
      <c r="AO318" s="85"/>
      <c r="AP318" s="86">
        <f t="shared" si="70"/>
        <v>0</v>
      </c>
      <c r="AQ318" s="91" t="s">
        <v>2</v>
      </c>
      <c r="AR318" s="88" t="s">
        <v>2</v>
      </c>
      <c r="AS318" s="92" t="str">
        <f t="shared" si="71"/>
        <v>-</v>
      </c>
    </row>
    <row r="319" spans="1:45" ht="18" customHeight="1">
      <c r="A319" s="15">
        <v>2670</v>
      </c>
      <c r="B319" s="38">
        <v>2658</v>
      </c>
      <c r="C319" s="39" t="s">
        <v>10</v>
      </c>
      <c r="D319" s="39" t="s">
        <v>6386</v>
      </c>
      <c r="E319" s="40" t="s">
        <v>515</v>
      </c>
      <c r="F319" s="41" t="s">
        <v>6389</v>
      </c>
      <c r="G319" s="44" t="s">
        <v>6320</v>
      </c>
      <c r="H319" s="6">
        <v>158</v>
      </c>
      <c r="I319" s="3" t="s">
        <v>9</v>
      </c>
      <c r="J319" s="84"/>
      <c r="K319" s="85"/>
      <c r="L319" s="86">
        <f t="shared" si="60"/>
        <v>0</v>
      </c>
      <c r="M319" s="87" t="s">
        <v>2</v>
      </c>
      <c r="N319" s="88" t="s">
        <v>2</v>
      </c>
      <c r="O319" s="89" t="str">
        <f t="shared" si="61"/>
        <v>-</v>
      </c>
      <c r="P319" s="90"/>
      <c r="Q319" s="85"/>
      <c r="R319" s="86">
        <f t="shared" si="62"/>
        <v>0</v>
      </c>
      <c r="S319" s="91" t="s">
        <v>2</v>
      </c>
      <c r="T319" s="88" t="s">
        <v>2</v>
      </c>
      <c r="U319" s="92" t="str">
        <f t="shared" si="63"/>
        <v>-</v>
      </c>
      <c r="V319" s="84"/>
      <c r="W319" s="85"/>
      <c r="X319" s="86">
        <f t="shared" si="64"/>
        <v>0</v>
      </c>
      <c r="Y319" s="87" t="s">
        <v>2</v>
      </c>
      <c r="Z319" s="88" t="s">
        <v>2</v>
      </c>
      <c r="AA319" s="89" t="str">
        <f t="shared" si="65"/>
        <v>-</v>
      </c>
      <c r="AB319" s="90"/>
      <c r="AC319" s="85"/>
      <c r="AD319" s="86">
        <f t="shared" si="66"/>
        <v>0</v>
      </c>
      <c r="AE319" s="91" t="s">
        <v>2</v>
      </c>
      <c r="AF319" s="88" t="s">
        <v>2</v>
      </c>
      <c r="AG319" s="92" t="str">
        <f t="shared" si="67"/>
        <v>-</v>
      </c>
      <c r="AH319" s="84"/>
      <c r="AI319" s="85"/>
      <c r="AJ319" s="86">
        <f t="shared" si="68"/>
        <v>0</v>
      </c>
      <c r="AK319" s="87" t="s">
        <v>2</v>
      </c>
      <c r="AL319" s="88" t="s">
        <v>2</v>
      </c>
      <c r="AM319" s="89" t="str">
        <f t="shared" si="69"/>
        <v>-</v>
      </c>
      <c r="AN319" s="90"/>
      <c r="AO319" s="85"/>
      <c r="AP319" s="86">
        <f t="shared" si="70"/>
        <v>0</v>
      </c>
      <c r="AQ319" s="91" t="s">
        <v>2</v>
      </c>
      <c r="AR319" s="88" t="s">
        <v>2</v>
      </c>
      <c r="AS319" s="92" t="str">
        <f t="shared" si="71"/>
        <v>-</v>
      </c>
    </row>
    <row r="320" spans="1:45" ht="18" customHeight="1">
      <c r="A320" s="15">
        <v>772</v>
      </c>
      <c r="B320" s="38">
        <v>771</v>
      </c>
      <c r="C320" s="39" t="s">
        <v>10</v>
      </c>
      <c r="D320" s="39" t="s">
        <v>6386</v>
      </c>
      <c r="E320" s="40" t="s">
        <v>6390</v>
      </c>
      <c r="F320" s="41" t="s">
        <v>6391</v>
      </c>
      <c r="G320" s="44" t="s">
        <v>6320</v>
      </c>
      <c r="H320" s="6">
        <v>394</v>
      </c>
      <c r="I320" s="3" t="s">
        <v>7</v>
      </c>
      <c r="J320" s="84">
        <v>572</v>
      </c>
      <c r="K320" s="85">
        <v>588</v>
      </c>
      <c r="L320" s="86">
        <f t="shared" si="60"/>
        <v>-16</v>
      </c>
      <c r="M320" s="87">
        <v>3</v>
      </c>
      <c r="N320" s="88">
        <v>3.0153059999999998</v>
      </c>
      <c r="O320" s="89">
        <f t="shared" si="61"/>
        <v>1.530599999999982E-2</v>
      </c>
      <c r="P320" s="90"/>
      <c r="Q320" s="85"/>
      <c r="R320" s="86">
        <f t="shared" si="62"/>
        <v>0</v>
      </c>
      <c r="S320" s="91" t="s">
        <v>2</v>
      </c>
      <c r="T320" s="88" t="s">
        <v>2</v>
      </c>
      <c r="U320" s="92" t="str">
        <f t="shared" si="63"/>
        <v>-</v>
      </c>
      <c r="V320" s="84"/>
      <c r="W320" s="85"/>
      <c r="X320" s="86">
        <f t="shared" si="64"/>
        <v>0</v>
      </c>
      <c r="Y320" s="87" t="s">
        <v>2</v>
      </c>
      <c r="Z320" s="88" t="s">
        <v>2</v>
      </c>
      <c r="AA320" s="89" t="str">
        <f t="shared" si="65"/>
        <v>-</v>
      </c>
      <c r="AB320" s="90"/>
      <c r="AC320" s="85"/>
      <c r="AD320" s="86">
        <f t="shared" si="66"/>
        <v>0</v>
      </c>
      <c r="AE320" s="91" t="s">
        <v>2</v>
      </c>
      <c r="AF320" s="88" t="s">
        <v>2</v>
      </c>
      <c r="AG320" s="92" t="str">
        <f t="shared" si="67"/>
        <v>-</v>
      </c>
      <c r="AH320" s="84"/>
      <c r="AI320" s="85"/>
      <c r="AJ320" s="86">
        <f t="shared" si="68"/>
        <v>0</v>
      </c>
      <c r="AK320" s="87" t="s">
        <v>2</v>
      </c>
      <c r="AL320" s="88" t="s">
        <v>2</v>
      </c>
      <c r="AM320" s="89" t="str">
        <f t="shared" si="69"/>
        <v>-</v>
      </c>
      <c r="AN320" s="90"/>
      <c r="AO320" s="85"/>
      <c r="AP320" s="86">
        <f t="shared" si="70"/>
        <v>0</v>
      </c>
      <c r="AQ320" s="91" t="s">
        <v>2</v>
      </c>
      <c r="AR320" s="88" t="s">
        <v>2</v>
      </c>
      <c r="AS320" s="92" t="str">
        <f t="shared" si="71"/>
        <v>-</v>
      </c>
    </row>
    <row r="321" spans="1:45" ht="18" customHeight="1">
      <c r="A321" s="15">
        <v>774</v>
      </c>
      <c r="B321" s="38">
        <v>773</v>
      </c>
      <c r="C321" s="39" t="s">
        <v>10</v>
      </c>
      <c r="D321" s="39" t="s">
        <v>6386</v>
      </c>
      <c r="E321" s="40" t="s">
        <v>6390</v>
      </c>
      <c r="F321" s="41" t="s">
        <v>6392</v>
      </c>
      <c r="G321" s="44" t="s">
        <v>6320</v>
      </c>
      <c r="H321" s="6">
        <v>14</v>
      </c>
      <c r="I321" s="3" t="s">
        <v>9</v>
      </c>
      <c r="J321" s="84"/>
      <c r="K321" s="85"/>
      <c r="L321" s="86">
        <f t="shared" si="60"/>
        <v>0</v>
      </c>
      <c r="M321" s="87" t="s">
        <v>2</v>
      </c>
      <c r="N321" s="88" t="s">
        <v>2</v>
      </c>
      <c r="O321" s="89" t="str">
        <f t="shared" si="61"/>
        <v>-</v>
      </c>
      <c r="P321" s="90"/>
      <c r="Q321" s="85"/>
      <c r="R321" s="86">
        <f t="shared" si="62"/>
        <v>0</v>
      </c>
      <c r="S321" s="91" t="s">
        <v>2</v>
      </c>
      <c r="T321" s="88" t="s">
        <v>2</v>
      </c>
      <c r="U321" s="92" t="str">
        <f t="shared" si="63"/>
        <v>-</v>
      </c>
      <c r="V321" s="84"/>
      <c r="W321" s="85"/>
      <c r="X321" s="86">
        <f t="shared" si="64"/>
        <v>0</v>
      </c>
      <c r="Y321" s="87" t="s">
        <v>2</v>
      </c>
      <c r="Z321" s="88" t="s">
        <v>2</v>
      </c>
      <c r="AA321" s="89" t="str">
        <f t="shared" si="65"/>
        <v>-</v>
      </c>
      <c r="AB321" s="90"/>
      <c r="AC321" s="85"/>
      <c r="AD321" s="86">
        <f t="shared" si="66"/>
        <v>0</v>
      </c>
      <c r="AE321" s="91" t="s">
        <v>2</v>
      </c>
      <c r="AF321" s="88" t="s">
        <v>2</v>
      </c>
      <c r="AG321" s="92" t="str">
        <f t="shared" si="67"/>
        <v>-</v>
      </c>
      <c r="AH321" s="84"/>
      <c r="AI321" s="85"/>
      <c r="AJ321" s="86">
        <f t="shared" si="68"/>
        <v>0</v>
      </c>
      <c r="AK321" s="87" t="s">
        <v>2</v>
      </c>
      <c r="AL321" s="88" t="s">
        <v>2</v>
      </c>
      <c r="AM321" s="89" t="str">
        <f t="shared" si="69"/>
        <v>-</v>
      </c>
      <c r="AN321" s="90"/>
      <c r="AO321" s="85"/>
      <c r="AP321" s="86">
        <f t="shared" si="70"/>
        <v>0</v>
      </c>
      <c r="AQ321" s="91" t="s">
        <v>2</v>
      </c>
      <c r="AR321" s="88" t="s">
        <v>2</v>
      </c>
      <c r="AS321" s="92" t="str">
        <f t="shared" si="71"/>
        <v>-</v>
      </c>
    </row>
    <row r="322" spans="1:45" ht="18" customHeight="1">
      <c r="A322" s="15">
        <v>775</v>
      </c>
      <c r="B322" s="38">
        <v>774</v>
      </c>
      <c r="C322" s="39" t="s">
        <v>10</v>
      </c>
      <c r="D322" s="39" t="s">
        <v>6386</v>
      </c>
      <c r="E322" s="40" t="s">
        <v>6390</v>
      </c>
      <c r="F322" s="41" t="s">
        <v>6393</v>
      </c>
      <c r="G322" s="44" t="s">
        <v>6320</v>
      </c>
      <c r="H322" s="6">
        <v>45</v>
      </c>
      <c r="I322" s="3" t="s">
        <v>7</v>
      </c>
      <c r="J322" s="84">
        <v>251</v>
      </c>
      <c r="K322" s="85">
        <v>236</v>
      </c>
      <c r="L322" s="86">
        <f t="shared" si="60"/>
        <v>15</v>
      </c>
      <c r="M322" s="87">
        <v>2.3386454183266898</v>
      </c>
      <c r="N322" s="88">
        <v>2.440677</v>
      </c>
      <c r="O322" s="89">
        <f t="shared" si="61"/>
        <v>0.10203158167331017</v>
      </c>
      <c r="P322" s="90"/>
      <c r="Q322" s="85"/>
      <c r="R322" s="86">
        <f t="shared" si="62"/>
        <v>0</v>
      </c>
      <c r="S322" s="91" t="s">
        <v>2</v>
      </c>
      <c r="T322" s="88" t="s">
        <v>2</v>
      </c>
      <c r="U322" s="92" t="str">
        <f t="shared" si="63"/>
        <v>-</v>
      </c>
      <c r="V322" s="84">
        <v>13</v>
      </c>
      <c r="W322" s="85"/>
      <c r="X322" s="86">
        <f t="shared" si="64"/>
        <v>13</v>
      </c>
      <c r="Y322" s="87">
        <v>5.6153846153846194</v>
      </c>
      <c r="Z322" s="88" t="s">
        <v>2</v>
      </c>
      <c r="AA322" s="89" t="str">
        <f t="shared" si="65"/>
        <v>-</v>
      </c>
      <c r="AB322" s="90"/>
      <c r="AC322" s="85"/>
      <c r="AD322" s="86">
        <f t="shared" si="66"/>
        <v>0</v>
      </c>
      <c r="AE322" s="91" t="s">
        <v>2</v>
      </c>
      <c r="AF322" s="88" t="s">
        <v>2</v>
      </c>
      <c r="AG322" s="92" t="str">
        <f t="shared" si="67"/>
        <v>-</v>
      </c>
      <c r="AH322" s="84"/>
      <c r="AI322" s="85"/>
      <c r="AJ322" s="86">
        <f t="shared" si="68"/>
        <v>0</v>
      </c>
      <c r="AK322" s="87" t="s">
        <v>2</v>
      </c>
      <c r="AL322" s="88" t="s">
        <v>2</v>
      </c>
      <c r="AM322" s="89" t="str">
        <f t="shared" si="69"/>
        <v>-</v>
      </c>
      <c r="AN322" s="90"/>
      <c r="AO322" s="85"/>
      <c r="AP322" s="86">
        <f t="shared" si="70"/>
        <v>0</v>
      </c>
      <c r="AQ322" s="91" t="s">
        <v>2</v>
      </c>
      <c r="AR322" s="88" t="s">
        <v>2</v>
      </c>
      <c r="AS322" s="92" t="str">
        <f t="shared" si="71"/>
        <v>-</v>
      </c>
    </row>
    <row r="323" spans="1:45" ht="18" customHeight="1">
      <c r="A323" s="15">
        <v>778</v>
      </c>
      <c r="B323" s="38">
        <v>777</v>
      </c>
      <c r="C323" s="39" t="s">
        <v>10</v>
      </c>
      <c r="D323" s="39" t="s">
        <v>6367</v>
      </c>
      <c r="E323" s="40" t="s">
        <v>54</v>
      </c>
      <c r="F323" s="41" t="s">
        <v>6394</v>
      </c>
      <c r="G323" s="44" t="s">
        <v>6320</v>
      </c>
      <c r="H323" s="6">
        <v>377</v>
      </c>
      <c r="I323" s="3" t="s">
        <v>7</v>
      </c>
      <c r="J323" s="84">
        <v>423</v>
      </c>
      <c r="K323" s="85">
        <v>412</v>
      </c>
      <c r="L323" s="86">
        <f t="shared" si="60"/>
        <v>11</v>
      </c>
      <c r="M323" s="87">
        <v>2.8392434988179698</v>
      </c>
      <c r="N323" s="88">
        <v>2.8470870000000006</v>
      </c>
      <c r="O323" s="89">
        <f t="shared" si="61"/>
        <v>7.8435011820308098E-3</v>
      </c>
      <c r="P323" s="90"/>
      <c r="Q323" s="85"/>
      <c r="R323" s="86">
        <f t="shared" si="62"/>
        <v>0</v>
      </c>
      <c r="S323" s="91" t="s">
        <v>2</v>
      </c>
      <c r="T323" s="88" t="s">
        <v>2</v>
      </c>
      <c r="U323" s="92" t="str">
        <f t="shared" si="63"/>
        <v>-</v>
      </c>
      <c r="V323" s="84"/>
      <c r="W323" s="85"/>
      <c r="X323" s="86">
        <f t="shared" si="64"/>
        <v>0</v>
      </c>
      <c r="Y323" s="87" t="s">
        <v>2</v>
      </c>
      <c r="Z323" s="88" t="s">
        <v>2</v>
      </c>
      <c r="AA323" s="89" t="str">
        <f t="shared" si="65"/>
        <v>-</v>
      </c>
      <c r="AB323" s="90">
        <v>33</v>
      </c>
      <c r="AC323" s="85">
        <v>26</v>
      </c>
      <c r="AD323" s="86">
        <f t="shared" si="66"/>
        <v>7</v>
      </c>
      <c r="AE323" s="91">
        <v>2</v>
      </c>
      <c r="AF323" s="88">
        <v>2.2692299999999999</v>
      </c>
      <c r="AG323" s="92">
        <f t="shared" si="67"/>
        <v>0.26922999999999986</v>
      </c>
      <c r="AH323" s="84"/>
      <c r="AI323" s="85"/>
      <c r="AJ323" s="86">
        <f t="shared" si="68"/>
        <v>0</v>
      </c>
      <c r="AK323" s="87" t="s">
        <v>2</v>
      </c>
      <c r="AL323" s="88" t="s">
        <v>2</v>
      </c>
      <c r="AM323" s="89" t="str">
        <f t="shared" si="69"/>
        <v>-</v>
      </c>
      <c r="AN323" s="90"/>
      <c r="AO323" s="85"/>
      <c r="AP323" s="86">
        <f t="shared" si="70"/>
        <v>0</v>
      </c>
      <c r="AQ323" s="91" t="s">
        <v>2</v>
      </c>
      <c r="AR323" s="88" t="s">
        <v>2</v>
      </c>
      <c r="AS323" s="92" t="str">
        <f t="shared" si="71"/>
        <v>-</v>
      </c>
    </row>
    <row r="324" spans="1:45" ht="18" customHeight="1">
      <c r="A324" s="15">
        <v>779</v>
      </c>
      <c r="B324" s="38">
        <v>778</v>
      </c>
      <c r="C324" s="39" t="s">
        <v>10</v>
      </c>
      <c r="D324" s="39" t="s">
        <v>6367</v>
      </c>
      <c r="E324" s="40" t="s">
        <v>54</v>
      </c>
      <c r="F324" s="41" t="s">
        <v>6395</v>
      </c>
      <c r="G324" s="44" t="s">
        <v>6320</v>
      </c>
      <c r="H324" s="6">
        <v>466</v>
      </c>
      <c r="I324" s="3" t="s">
        <v>7</v>
      </c>
      <c r="J324" s="84">
        <v>461</v>
      </c>
      <c r="K324" s="85">
        <v>675</v>
      </c>
      <c r="L324" s="86">
        <f t="shared" si="60"/>
        <v>-214</v>
      </c>
      <c r="M324" s="87">
        <v>2.64859002169197</v>
      </c>
      <c r="N324" s="88">
        <v>2.8266659999999999</v>
      </c>
      <c r="O324" s="89">
        <f t="shared" si="61"/>
        <v>0.1780759783080299</v>
      </c>
      <c r="P324" s="90"/>
      <c r="Q324" s="85"/>
      <c r="R324" s="86">
        <f t="shared" si="62"/>
        <v>0</v>
      </c>
      <c r="S324" s="91" t="s">
        <v>2</v>
      </c>
      <c r="T324" s="88" t="s">
        <v>2</v>
      </c>
      <c r="U324" s="92" t="str">
        <f t="shared" si="63"/>
        <v>-</v>
      </c>
      <c r="V324" s="84">
        <v>57</v>
      </c>
      <c r="W324" s="85">
        <v>31</v>
      </c>
      <c r="X324" s="86">
        <f t="shared" si="64"/>
        <v>26</v>
      </c>
      <c r="Y324" s="87">
        <v>6.1929824561403537</v>
      </c>
      <c r="Z324" s="88">
        <v>5.4193540000000002</v>
      </c>
      <c r="AA324" s="89">
        <f t="shared" si="65"/>
        <v>-0.77362845614035347</v>
      </c>
      <c r="AB324" s="90"/>
      <c r="AC324" s="85"/>
      <c r="AD324" s="86">
        <f t="shared" si="66"/>
        <v>0</v>
      </c>
      <c r="AE324" s="91" t="s">
        <v>2</v>
      </c>
      <c r="AF324" s="88" t="s">
        <v>2</v>
      </c>
      <c r="AG324" s="92" t="str">
        <f t="shared" si="67"/>
        <v>-</v>
      </c>
      <c r="AH324" s="84"/>
      <c r="AI324" s="85">
        <v>12</v>
      </c>
      <c r="AJ324" s="86">
        <f t="shared" si="68"/>
        <v>-12</v>
      </c>
      <c r="AK324" s="87" t="s">
        <v>2</v>
      </c>
      <c r="AL324" s="88">
        <v>6.9166660000000002</v>
      </c>
      <c r="AM324" s="89" t="str">
        <f t="shared" si="69"/>
        <v>-</v>
      </c>
      <c r="AN324" s="90"/>
      <c r="AO324" s="85"/>
      <c r="AP324" s="86">
        <f t="shared" si="70"/>
        <v>0</v>
      </c>
      <c r="AQ324" s="91" t="s">
        <v>2</v>
      </c>
      <c r="AR324" s="88" t="s">
        <v>2</v>
      </c>
      <c r="AS324" s="92" t="str">
        <f t="shared" si="71"/>
        <v>-</v>
      </c>
    </row>
    <row r="325" spans="1:45" ht="18" customHeight="1">
      <c r="A325" s="15">
        <v>780</v>
      </c>
      <c r="B325" s="38">
        <v>779</v>
      </c>
      <c r="C325" s="39" t="s">
        <v>10</v>
      </c>
      <c r="D325" s="39" t="s">
        <v>6367</v>
      </c>
      <c r="E325" s="40" t="s">
        <v>54</v>
      </c>
      <c r="F325" s="41" t="s">
        <v>6396</v>
      </c>
      <c r="G325" s="44" t="s">
        <v>6320</v>
      </c>
      <c r="H325" s="6">
        <v>150</v>
      </c>
      <c r="I325" s="3" t="s">
        <v>7</v>
      </c>
      <c r="J325" s="84">
        <v>292</v>
      </c>
      <c r="K325" s="85">
        <v>90</v>
      </c>
      <c r="L325" s="86">
        <f t="shared" si="60"/>
        <v>202</v>
      </c>
      <c r="M325" s="87">
        <v>2.0787671232876699</v>
      </c>
      <c r="N325" s="88">
        <v>2.0111110000000001</v>
      </c>
      <c r="O325" s="89">
        <f t="shared" si="61"/>
        <v>-6.7656123287669789E-2</v>
      </c>
      <c r="P325" s="90"/>
      <c r="Q325" s="85"/>
      <c r="R325" s="86">
        <f t="shared" si="62"/>
        <v>0</v>
      </c>
      <c r="S325" s="91" t="s">
        <v>2</v>
      </c>
      <c r="T325" s="88" t="s">
        <v>2</v>
      </c>
      <c r="U325" s="92" t="str">
        <f t="shared" si="63"/>
        <v>-</v>
      </c>
      <c r="V325" s="84"/>
      <c r="W325" s="85"/>
      <c r="X325" s="86">
        <f t="shared" si="64"/>
        <v>0</v>
      </c>
      <c r="Y325" s="87" t="s">
        <v>2</v>
      </c>
      <c r="Z325" s="88" t="s">
        <v>2</v>
      </c>
      <c r="AA325" s="89" t="str">
        <f t="shared" si="65"/>
        <v>-</v>
      </c>
      <c r="AB325" s="90"/>
      <c r="AC325" s="85"/>
      <c r="AD325" s="86">
        <f t="shared" si="66"/>
        <v>0</v>
      </c>
      <c r="AE325" s="91" t="s">
        <v>2</v>
      </c>
      <c r="AF325" s="88" t="s">
        <v>2</v>
      </c>
      <c r="AG325" s="92" t="str">
        <f t="shared" si="67"/>
        <v>-</v>
      </c>
      <c r="AH325" s="84"/>
      <c r="AI325" s="85"/>
      <c r="AJ325" s="86">
        <f t="shared" si="68"/>
        <v>0</v>
      </c>
      <c r="AK325" s="87" t="s">
        <v>2</v>
      </c>
      <c r="AL325" s="88" t="s">
        <v>2</v>
      </c>
      <c r="AM325" s="89" t="str">
        <f t="shared" si="69"/>
        <v>-</v>
      </c>
      <c r="AN325" s="90"/>
      <c r="AO325" s="85"/>
      <c r="AP325" s="86">
        <f t="shared" si="70"/>
        <v>0</v>
      </c>
      <c r="AQ325" s="91" t="s">
        <v>2</v>
      </c>
      <c r="AR325" s="88" t="s">
        <v>2</v>
      </c>
      <c r="AS325" s="92" t="str">
        <f t="shared" si="71"/>
        <v>-</v>
      </c>
    </row>
    <row r="326" spans="1:45" ht="18" customHeight="1">
      <c r="A326" s="15">
        <v>781</v>
      </c>
      <c r="B326" s="38">
        <v>780</v>
      </c>
      <c r="C326" s="39" t="s">
        <v>10</v>
      </c>
      <c r="D326" s="39" t="s">
        <v>6367</v>
      </c>
      <c r="E326" s="40" t="s">
        <v>54</v>
      </c>
      <c r="F326" s="41" t="s">
        <v>6397</v>
      </c>
      <c r="G326" s="44" t="s">
        <v>6320</v>
      </c>
      <c r="H326" s="6">
        <v>395</v>
      </c>
      <c r="I326" s="3" t="s">
        <v>8</v>
      </c>
      <c r="J326" s="84"/>
      <c r="K326" s="85"/>
      <c r="L326" s="86">
        <f t="shared" si="60"/>
        <v>0</v>
      </c>
      <c r="M326" s="87" t="s">
        <v>2</v>
      </c>
      <c r="N326" s="88" t="s">
        <v>2</v>
      </c>
      <c r="O326" s="89" t="str">
        <f t="shared" si="61"/>
        <v>-</v>
      </c>
      <c r="P326" s="90"/>
      <c r="Q326" s="85"/>
      <c r="R326" s="86">
        <f t="shared" si="62"/>
        <v>0</v>
      </c>
      <c r="S326" s="91" t="s">
        <v>2</v>
      </c>
      <c r="T326" s="88" t="s">
        <v>2</v>
      </c>
      <c r="U326" s="92" t="str">
        <f t="shared" si="63"/>
        <v>-</v>
      </c>
      <c r="V326" s="84"/>
      <c r="W326" s="85"/>
      <c r="X326" s="86">
        <f t="shared" si="64"/>
        <v>0</v>
      </c>
      <c r="Y326" s="87" t="s">
        <v>2</v>
      </c>
      <c r="Z326" s="88" t="s">
        <v>2</v>
      </c>
      <c r="AA326" s="89" t="str">
        <f t="shared" si="65"/>
        <v>-</v>
      </c>
      <c r="AB326" s="90"/>
      <c r="AC326" s="85"/>
      <c r="AD326" s="86">
        <f t="shared" si="66"/>
        <v>0</v>
      </c>
      <c r="AE326" s="91" t="s">
        <v>2</v>
      </c>
      <c r="AF326" s="88" t="s">
        <v>2</v>
      </c>
      <c r="AG326" s="92" t="str">
        <f t="shared" si="67"/>
        <v>-</v>
      </c>
      <c r="AH326" s="84"/>
      <c r="AI326" s="85"/>
      <c r="AJ326" s="86">
        <f t="shared" si="68"/>
        <v>0</v>
      </c>
      <c r="AK326" s="87" t="s">
        <v>2</v>
      </c>
      <c r="AL326" s="88" t="s">
        <v>2</v>
      </c>
      <c r="AM326" s="89" t="str">
        <f t="shared" si="69"/>
        <v>-</v>
      </c>
      <c r="AN326" s="90"/>
      <c r="AO326" s="85"/>
      <c r="AP326" s="86">
        <f t="shared" si="70"/>
        <v>0</v>
      </c>
      <c r="AQ326" s="91" t="s">
        <v>2</v>
      </c>
      <c r="AR326" s="88" t="s">
        <v>2</v>
      </c>
      <c r="AS326" s="92" t="str">
        <f t="shared" si="71"/>
        <v>-</v>
      </c>
    </row>
    <row r="327" spans="1:45" ht="18" customHeight="1">
      <c r="A327" s="15">
        <v>782</v>
      </c>
      <c r="B327" s="38">
        <v>781</v>
      </c>
      <c r="C327" s="39" t="s">
        <v>10</v>
      </c>
      <c r="D327" s="39" t="s">
        <v>6365</v>
      </c>
      <c r="E327" s="40" t="s">
        <v>746</v>
      </c>
      <c r="F327" s="41" t="s">
        <v>6398</v>
      </c>
      <c r="G327" s="44" t="s">
        <v>6320</v>
      </c>
      <c r="H327" s="6">
        <v>89</v>
      </c>
      <c r="I327" s="3" t="s">
        <v>9</v>
      </c>
      <c r="J327" s="84"/>
      <c r="K327" s="85"/>
      <c r="L327" s="86">
        <f t="shared" si="60"/>
        <v>0</v>
      </c>
      <c r="M327" s="87" t="s">
        <v>2</v>
      </c>
      <c r="N327" s="88" t="s">
        <v>2</v>
      </c>
      <c r="O327" s="89" t="str">
        <f t="shared" si="61"/>
        <v>-</v>
      </c>
      <c r="P327" s="90"/>
      <c r="Q327" s="85"/>
      <c r="R327" s="86">
        <f t="shared" si="62"/>
        <v>0</v>
      </c>
      <c r="S327" s="91" t="s">
        <v>2</v>
      </c>
      <c r="T327" s="88" t="s">
        <v>2</v>
      </c>
      <c r="U327" s="92" t="str">
        <f t="shared" si="63"/>
        <v>-</v>
      </c>
      <c r="V327" s="84"/>
      <c r="W327" s="85"/>
      <c r="X327" s="86">
        <f t="shared" si="64"/>
        <v>0</v>
      </c>
      <c r="Y327" s="87" t="s">
        <v>2</v>
      </c>
      <c r="Z327" s="88" t="s">
        <v>2</v>
      </c>
      <c r="AA327" s="89" t="str">
        <f t="shared" si="65"/>
        <v>-</v>
      </c>
      <c r="AB327" s="90"/>
      <c r="AC327" s="85"/>
      <c r="AD327" s="86">
        <f t="shared" si="66"/>
        <v>0</v>
      </c>
      <c r="AE327" s="91" t="s">
        <v>2</v>
      </c>
      <c r="AF327" s="88" t="s">
        <v>2</v>
      </c>
      <c r="AG327" s="92" t="str">
        <f t="shared" si="67"/>
        <v>-</v>
      </c>
      <c r="AH327" s="84"/>
      <c r="AI327" s="85"/>
      <c r="AJ327" s="86">
        <f t="shared" si="68"/>
        <v>0</v>
      </c>
      <c r="AK327" s="87" t="s">
        <v>2</v>
      </c>
      <c r="AL327" s="88" t="s">
        <v>2</v>
      </c>
      <c r="AM327" s="89" t="str">
        <f t="shared" si="69"/>
        <v>-</v>
      </c>
      <c r="AN327" s="90"/>
      <c r="AO327" s="85"/>
      <c r="AP327" s="86">
        <f t="shared" si="70"/>
        <v>0</v>
      </c>
      <c r="AQ327" s="91" t="s">
        <v>2</v>
      </c>
      <c r="AR327" s="88" t="s">
        <v>2</v>
      </c>
      <c r="AS327" s="92" t="str">
        <f t="shared" si="71"/>
        <v>-</v>
      </c>
    </row>
    <row r="328" spans="1:45" ht="18" customHeight="1">
      <c r="A328" s="15">
        <v>783</v>
      </c>
      <c r="B328" s="38">
        <v>782</v>
      </c>
      <c r="C328" s="39" t="s">
        <v>10</v>
      </c>
      <c r="D328" s="39" t="s">
        <v>6365</v>
      </c>
      <c r="E328" s="40" t="s">
        <v>746</v>
      </c>
      <c r="F328" s="41" t="s">
        <v>6399</v>
      </c>
      <c r="G328" s="44" t="s">
        <v>6320</v>
      </c>
      <c r="H328" s="6">
        <v>159</v>
      </c>
      <c r="I328" s="3" t="s">
        <v>7</v>
      </c>
      <c r="J328" s="84">
        <v>38</v>
      </c>
      <c r="K328" s="85"/>
      <c r="L328" s="86">
        <f t="shared" si="60"/>
        <v>38</v>
      </c>
      <c r="M328" s="87">
        <v>2</v>
      </c>
      <c r="N328" s="88" t="s">
        <v>2</v>
      </c>
      <c r="O328" s="89" t="str">
        <f t="shared" si="61"/>
        <v>-</v>
      </c>
      <c r="P328" s="90"/>
      <c r="Q328" s="85"/>
      <c r="R328" s="86">
        <f t="shared" si="62"/>
        <v>0</v>
      </c>
      <c r="S328" s="91" t="s">
        <v>2</v>
      </c>
      <c r="T328" s="88" t="s">
        <v>2</v>
      </c>
      <c r="U328" s="92" t="str">
        <f t="shared" si="63"/>
        <v>-</v>
      </c>
      <c r="V328" s="84"/>
      <c r="W328" s="85"/>
      <c r="X328" s="86">
        <f t="shared" si="64"/>
        <v>0</v>
      </c>
      <c r="Y328" s="87" t="s">
        <v>2</v>
      </c>
      <c r="Z328" s="88" t="s">
        <v>2</v>
      </c>
      <c r="AA328" s="89" t="str">
        <f t="shared" si="65"/>
        <v>-</v>
      </c>
      <c r="AB328" s="90"/>
      <c r="AC328" s="85"/>
      <c r="AD328" s="86">
        <f t="shared" si="66"/>
        <v>0</v>
      </c>
      <c r="AE328" s="91" t="s">
        <v>2</v>
      </c>
      <c r="AF328" s="88" t="s">
        <v>2</v>
      </c>
      <c r="AG328" s="92" t="str">
        <f t="shared" si="67"/>
        <v>-</v>
      </c>
      <c r="AH328" s="84"/>
      <c r="AI328" s="85"/>
      <c r="AJ328" s="86">
        <f t="shared" si="68"/>
        <v>0</v>
      </c>
      <c r="AK328" s="87" t="s">
        <v>2</v>
      </c>
      <c r="AL328" s="88" t="s">
        <v>2</v>
      </c>
      <c r="AM328" s="89" t="str">
        <f t="shared" si="69"/>
        <v>-</v>
      </c>
      <c r="AN328" s="90"/>
      <c r="AO328" s="85"/>
      <c r="AP328" s="86">
        <f t="shared" si="70"/>
        <v>0</v>
      </c>
      <c r="AQ328" s="91" t="s">
        <v>2</v>
      </c>
      <c r="AR328" s="88" t="s">
        <v>2</v>
      </c>
      <c r="AS328" s="92" t="str">
        <f t="shared" si="71"/>
        <v>-</v>
      </c>
    </row>
    <row r="329" spans="1:45" ht="18" customHeight="1">
      <c r="A329" s="15">
        <v>785</v>
      </c>
      <c r="B329" s="38">
        <v>784</v>
      </c>
      <c r="C329" s="39" t="s">
        <v>10</v>
      </c>
      <c r="D329" s="39" t="s">
        <v>6367</v>
      </c>
      <c r="E329" s="40" t="s">
        <v>55</v>
      </c>
      <c r="F329" s="41" t="s">
        <v>6400</v>
      </c>
      <c r="G329" s="44" t="s">
        <v>6320</v>
      </c>
      <c r="H329" s="6">
        <v>141</v>
      </c>
      <c r="I329" s="3" t="s">
        <v>9</v>
      </c>
      <c r="J329" s="84"/>
      <c r="K329" s="85"/>
      <c r="L329" s="86">
        <f t="shared" si="60"/>
        <v>0</v>
      </c>
      <c r="M329" s="87" t="s">
        <v>2</v>
      </c>
      <c r="N329" s="88" t="s">
        <v>2</v>
      </c>
      <c r="O329" s="89" t="str">
        <f t="shared" si="61"/>
        <v>-</v>
      </c>
      <c r="P329" s="90"/>
      <c r="Q329" s="85"/>
      <c r="R329" s="86">
        <f t="shared" si="62"/>
        <v>0</v>
      </c>
      <c r="S329" s="91" t="s">
        <v>2</v>
      </c>
      <c r="T329" s="88" t="s">
        <v>2</v>
      </c>
      <c r="U329" s="92" t="str">
        <f t="shared" si="63"/>
        <v>-</v>
      </c>
      <c r="V329" s="84"/>
      <c r="W329" s="85"/>
      <c r="X329" s="86">
        <f t="shared" si="64"/>
        <v>0</v>
      </c>
      <c r="Y329" s="87" t="s">
        <v>2</v>
      </c>
      <c r="Z329" s="88" t="s">
        <v>2</v>
      </c>
      <c r="AA329" s="89" t="str">
        <f t="shared" si="65"/>
        <v>-</v>
      </c>
      <c r="AB329" s="90"/>
      <c r="AC329" s="85"/>
      <c r="AD329" s="86">
        <f t="shared" si="66"/>
        <v>0</v>
      </c>
      <c r="AE329" s="91" t="s">
        <v>2</v>
      </c>
      <c r="AF329" s="88" t="s">
        <v>2</v>
      </c>
      <c r="AG329" s="92" t="str">
        <f t="shared" si="67"/>
        <v>-</v>
      </c>
      <c r="AH329" s="84"/>
      <c r="AI329" s="85"/>
      <c r="AJ329" s="86">
        <f t="shared" si="68"/>
        <v>0</v>
      </c>
      <c r="AK329" s="87" t="s">
        <v>2</v>
      </c>
      <c r="AL329" s="88" t="s">
        <v>2</v>
      </c>
      <c r="AM329" s="89" t="str">
        <f t="shared" si="69"/>
        <v>-</v>
      </c>
      <c r="AN329" s="90"/>
      <c r="AO329" s="85"/>
      <c r="AP329" s="86">
        <f t="shared" si="70"/>
        <v>0</v>
      </c>
      <c r="AQ329" s="91" t="s">
        <v>2</v>
      </c>
      <c r="AR329" s="88" t="s">
        <v>2</v>
      </c>
      <c r="AS329" s="92" t="str">
        <f t="shared" si="71"/>
        <v>-</v>
      </c>
    </row>
    <row r="330" spans="1:45" ht="18" customHeight="1">
      <c r="A330" s="15">
        <v>786</v>
      </c>
      <c r="B330" s="38">
        <v>785</v>
      </c>
      <c r="C330" s="39" t="s">
        <v>10</v>
      </c>
      <c r="D330" s="39" t="s">
        <v>6367</v>
      </c>
      <c r="E330" s="40" t="s">
        <v>55</v>
      </c>
      <c r="F330" s="41" t="s">
        <v>6401</v>
      </c>
      <c r="G330" s="44" t="s">
        <v>6320</v>
      </c>
      <c r="H330" s="6">
        <v>262</v>
      </c>
      <c r="I330" s="3" t="s">
        <v>7</v>
      </c>
      <c r="J330" s="84">
        <v>680</v>
      </c>
      <c r="K330" s="85">
        <v>699</v>
      </c>
      <c r="L330" s="86">
        <f t="shared" si="60"/>
        <v>-19</v>
      </c>
      <c r="M330" s="87">
        <v>3.0014705882352901</v>
      </c>
      <c r="N330" s="88">
        <v>3.0271810000000001</v>
      </c>
      <c r="O330" s="89">
        <f t="shared" si="61"/>
        <v>2.5710411764710006E-2</v>
      </c>
      <c r="P330" s="90"/>
      <c r="Q330" s="85"/>
      <c r="R330" s="86">
        <f t="shared" si="62"/>
        <v>0</v>
      </c>
      <c r="S330" s="91" t="s">
        <v>2</v>
      </c>
      <c r="T330" s="88" t="s">
        <v>2</v>
      </c>
      <c r="U330" s="92" t="str">
        <f t="shared" si="63"/>
        <v>-</v>
      </c>
      <c r="V330" s="84">
        <v>13</v>
      </c>
      <c r="W330" s="85">
        <v>13</v>
      </c>
      <c r="X330" s="86">
        <f t="shared" si="64"/>
        <v>0</v>
      </c>
      <c r="Y330" s="87">
        <v>2.6153846153846199</v>
      </c>
      <c r="Z330" s="88">
        <v>9.0769230000000007</v>
      </c>
      <c r="AA330" s="89">
        <f t="shared" si="65"/>
        <v>6.4615383846153804</v>
      </c>
      <c r="AB330" s="90"/>
      <c r="AC330" s="85"/>
      <c r="AD330" s="86">
        <f t="shared" si="66"/>
        <v>0</v>
      </c>
      <c r="AE330" s="91" t="s">
        <v>2</v>
      </c>
      <c r="AF330" s="88" t="s">
        <v>2</v>
      </c>
      <c r="AG330" s="92" t="str">
        <f t="shared" si="67"/>
        <v>-</v>
      </c>
      <c r="AH330" s="84"/>
      <c r="AI330" s="85"/>
      <c r="AJ330" s="86">
        <f t="shared" si="68"/>
        <v>0</v>
      </c>
      <c r="AK330" s="87" t="s">
        <v>2</v>
      </c>
      <c r="AL330" s="88" t="s">
        <v>2</v>
      </c>
      <c r="AM330" s="89" t="str">
        <f t="shared" si="69"/>
        <v>-</v>
      </c>
      <c r="AN330" s="90"/>
      <c r="AO330" s="85"/>
      <c r="AP330" s="86">
        <f t="shared" si="70"/>
        <v>0</v>
      </c>
      <c r="AQ330" s="91" t="s">
        <v>2</v>
      </c>
      <c r="AR330" s="88" t="s">
        <v>2</v>
      </c>
      <c r="AS330" s="92" t="str">
        <f t="shared" si="71"/>
        <v>-</v>
      </c>
    </row>
    <row r="331" spans="1:45" ht="18" customHeight="1">
      <c r="A331" s="15">
        <v>787</v>
      </c>
      <c r="B331" s="38">
        <v>786</v>
      </c>
      <c r="C331" s="39" t="s">
        <v>10</v>
      </c>
      <c r="D331" s="39" t="s">
        <v>6367</v>
      </c>
      <c r="E331" s="40" t="s">
        <v>55</v>
      </c>
      <c r="F331" s="41" t="s">
        <v>6402</v>
      </c>
      <c r="G331" s="44" t="s">
        <v>6320</v>
      </c>
      <c r="H331" s="6">
        <v>42</v>
      </c>
      <c r="I331" s="3" t="s">
        <v>9</v>
      </c>
      <c r="J331" s="84"/>
      <c r="K331" s="85"/>
      <c r="L331" s="86">
        <f t="shared" si="60"/>
        <v>0</v>
      </c>
      <c r="M331" s="87" t="s">
        <v>2</v>
      </c>
      <c r="N331" s="88" t="s">
        <v>2</v>
      </c>
      <c r="O331" s="89" t="str">
        <f t="shared" si="61"/>
        <v>-</v>
      </c>
      <c r="P331" s="90"/>
      <c r="Q331" s="85"/>
      <c r="R331" s="86">
        <f t="shared" si="62"/>
        <v>0</v>
      </c>
      <c r="S331" s="91" t="s">
        <v>2</v>
      </c>
      <c r="T331" s="88" t="s">
        <v>2</v>
      </c>
      <c r="U331" s="92" t="str">
        <f t="shared" si="63"/>
        <v>-</v>
      </c>
      <c r="V331" s="84"/>
      <c r="W331" s="85"/>
      <c r="X331" s="86">
        <f t="shared" si="64"/>
        <v>0</v>
      </c>
      <c r="Y331" s="87" t="s">
        <v>2</v>
      </c>
      <c r="Z331" s="88" t="s">
        <v>2</v>
      </c>
      <c r="AA331" s="89" t="str">
        <f t="shared" si="65"/>
        <v>-</v>
      </c>
      <c r="AB331" s="90"/>
      <c r="AC331" s="85"/>
      <c r="AD331" s="86">
        <f t="shared" si="66"/>
        <v>0</v>
      </c>
      <c r="AE331" s="91" t="s">
        <v>2</v>
      </c>
      <c r="AF331" s="88" t="s">
        <v>2</v>
      </c>
      <c r="AG331" s="92" t="str">
        <f t="shared" si="67"/>
        <v>-</v>
      </c>
      <c r="AH331" s="84"/>
      <c r="AI331" s="85"/>
      <c r="AJ331" s="86">
        <f t="shared" si="68"/>
        <v>0</v>
      </c>
      <c r="AK331" s="87" t="s">
        <v>2</v>
      </c>
      <c r="AL331" s="88" t="s">
        <v>2</v>
      </c>
      <c r="AM331" s="89" t="str">
        <f t="shared" si="69"/>
        <v>-</v>
      </c>
      <c r="AN331" s="90"/>
      <c r="AO331" s="85"/>
      <c r="AP331" s="86">
        <f t="shared" si="70"/>
        <v>0</v>
      </c>
      <c r="AQ331" s="91" t="s">
        <v>2</v>
      </c>
      <c r="AR331" s="88" t="s">
        <v>2</v>
      </c>
      <c r="AS331" s="92" t="str">
        <f t="shared" si="71"/>
        <v>-</v>
      </c>
    </row>
    <row r="332" spans="1:45" ht="18" customHeight="1">
      <c r="A332" s="15">
        <v>788</v>
      </c>
      <c r="B332" s="38">
        <v>787</v>
      </c>
      <c r="C332" s="39" t="s">
        <v>10</v>
      </c>
      <c r="D332" s="39" t="s">
        <v>6365</v>
      </c>
      <c r="E332" s="40" t="s">
        <v>748</v>
      </c>
      <c r="F332" s="41" t="s">
        <v>6403</v>
      </c>
      <c r="G332" s="44" t="s">
        <v>6320</v>
      </c>
      <c r="H332" s="6">
        <v>172</v>
      </c>
      <c r="I332" s="3" t="s">
        <v>7</v>
      </c>
      <c r="J332" s="84"/>
      <c r="K332" s="85"/>
      <c r="L332" s="86">
        <f t="shared" si="60"/>
        <v>0</v>
      </c>
      <c r="M332" s="87" t="s">
        <v>2</v>
      </c>
      <c r="N332" s="88" t="s">
        <v>2</v>
      </c>
      <c r="O332" s="89" t="str">
        <f t="shared" si="61"/>
        <v>-</v>
      </c>
      <c r="P332" s="90"/>
      <c r="Q332" s="85"/>
      <c r="R332" s="86">
        <f t="shared" si="62"/>
        <v>0</v>
      </c>
      <c r="S332" s="91" t="s">
        <v>2</v>
      </c>
      <c r="T332" s="88" t="s">
        <v>2</v>
      </c>
      <c r="U332" s="92" t="str">
        <f t="shared" si="63"/>
        <v>-</v>
      </c>
      <c r="V332" s="84"/>
      <c r="W332" s="85"/>
      <c r="X332" s="86">
        <f t="shared" si="64"/>
        <v>0</v>
      </c>
      <c r="Y332" s="87" t="s">
        <v>2</v>
      </c>
      <c r="Z332" s="88" t="s">
        <v>2</v>
      </c>
      <c r="AA332" s="89" t="str">
        <f t="shared" si="65"/>
        <v>-</v>
      </c>
      <c r="AB332" s="90"/>
      <c r="AC332" s="85"/>
      <c r="AD332" s="86">
        <f t="shared" si="66"/>
        <v>0</v>
      </c>
      <c r="AE332" s="91" t="s">
        <v>2</v>
      </c>
      <c r="AF332" s="88" t="s">
        <v>2</v>
      </c>
      <c r="AG332" s="92" t="str">
        <f t="shared" si="67"/>
        <v>-</v>
      </c>
      <c r="AH332" s="84"/>
      <c r="AI332" s="85"/>
      <c r="AJ332" s="86">
        <f t="shared" si="68"/>
        <v>0</v>
      </c>
      <c r="AK332" s="87" t="s">
        <v>2</v>
      </c>
      <c r="AL332" s="88" t="s">
        <v>2</v>
      </c>
      <c r="AM332" s="89" t="str">
        <f t="shared" si="69"/>
        <v>-</v>
      </c>
      <c r="AN332" s="90"/>
      <c r="AO332" s="85"/>
      <c r="AP332" s="86">
        <f t="shared" si="70"/>
        <v>0</v>
      </c>
      <c r="AQ332" s="91" t="s">
        <v>2</v>
      </c>
      <c r="AR332" s="88" t="s">
        <v>2</v>
      </c>
      <c r="AS332" s="92" t="str">
        <f t="shared" si="71"/>
        <v>-</v>
      </c>
    </row>
    <row r="333" spans="1:45" ht="18" customHeight="1">
      <c r="A333" s="15">
        <v>789</v>
      </c>
      <c r="B333" s="38">
        <v>788</v>
      </c>
      <c r="C333" s="39" t="s">
        <v>10</v>
      </c>
      <c r="D333" s="39" t="s">
        <v>6365</v>
      </c>
      <c r="E333" s="40" t="s">
        <v>748</v>
      </c>
      <c r="F333" s="41" t="s">
        <v>6404</v>
      </c>
      <c r="G333" s="44" t="s">
        <v>6320</v>
      </c>
      <c r="H333" s="6">
        <v>140</v>
      </c>
      <c r="I333" s="3" t="s">
        <v>9</v>
      </c>
      <c r="J333" s="84"/>
      <c r="K333" s="85"/>
      <c r="L333" s="86">
        <f t="shared" ref="L333:L396" si="72">IF(ISERROR(J333-K333),"_",J333-K333)</f>
        <v>0</v>
      </c>
      <c r="M333" s="87" t="s">
        <v>2</v>
      </c>
      <c r="N333" s="88" t="s">
        <v>2</v>
      </c>
      <c r="O333" s="89" t="str">
        <f t="shared" ref="O333:O396" si="73">IF(ISERROR(N333-M333),"-",N333-M333)</f>
        <v>-</v>
      </c>
      <c r="P333" s="90"/>
      <c r="Q333" s="85"/>
      <c r="R333" s="86">
        <f t="shared" ref="R333:R396" si="74">IF(ISERROR(P333-Q333),"_",P333-Q333)</f>
        <v>0</v>
      </c>
      <c r="S333" s="91" t="s">
        <v>2</v>
      </c>
      <c r="T333" s="88" t="s">
        <v>2</v>
      </c>
      <c r="U333" s="92" t="str">
        <f t="shared" ref="U333:U396" si="75">IF(ISERROR(T333-S333),"-",T333-S333)</f>
        <v>-</v>
      </c>
      <c r="V333" s="84"/>
      <c r="W333" s="85"/>
      <c r="X333" s="86">
        <f t="shared" ref="X333:X396" si="76">IF(ISERROR(V333-W333),"_",V333-W333)</f>
        <v>0</v>
      </c>
      <c r="Y333" s="87" t="s">
        <v>2</v>
      </c>
      <c r="Z333" s="88" t="s">
        <v>2</v>
      </c>
      <c r="AA333" s="89" t="str">
        <f t="shared" ref="AA333:AA396" si="77">IF(ISERROR(Z333-Y333),"-",Z333-Y333)</f>
        <v>-</v>
      </c>
      <c r="AB333" s="90"/>
      <c r="AC333" s="85"/>
      <c r="AD333" s="86">
        <f t="shared" ref="AD333:AD396" si="78">IF(ISERROR(AB333-AC333),"_",AB333-AC333)</f>
        <v>0</v>
      </c>
      <c r="AE333" s="91" t="s">
        <v>2</v>
      </c>
      <c r="AF333" s="88" t="s">
        <v>2</v>
      </c>
      <c r="AG333" s="92" t="str">
        <f t="shared" ref="AG333:AG396" si="79">IF(ISERROR(AF333-AE333),"-",AF333-AE333)</f>
        <v>-</v>
      </c>
      <c r="AH333" s="84"/>
      <c r="AI333" s="85"/>
      <c r="AJ333" s="86">
        <f t="shared" ref="AJ333:AJ396" si="80">IF(ISERROR(AH333-AI333),"_",AH333-AI333)</f>
        <v>0</v>
      </c>
      <c r="AK333" s="87" t="s">
        <v>2</v>
      </c>
      <c r="AL333" s="88" t="s">
        <v>2</v>
      </c>
      <c r="AM333" s="89" t="str">
        <f t="shared" ref="AM333:AM396" si="81">IF(ISERROR(AL333-AK333),"-",AL333-AK333)</f>
        <v>-</v>
      </c>
      <c r="AN333" s="90"/>
      <c r="AO333" s="85"/>
      <c r="AP333" s="86">
        <f t="shared" ref="AP333:AP396" si="82">IF(ISERROR(AN333-AO333),"_",AN333-AO333)</f>
        <v>0</v>
      </c>
      <c r="AQ333" s="91" t="s">
        <v>2</v>
      </c>
      <c r="AR333" s="88" t="s">
        <v>2</v>
      </c>
      <c r="AS333" s="92" t="str">
        <f t="shared" ref="AS333:AS396" si="83">IF(ISERROR(AR333-AQ333),"-",AR333-AQ333)</f>
        <v>-</v>
      </c>
    </row>
    <row r="334" spans="1:45" ht="18" customHeight="1">
      <c r="A334" s="15">
        <v>790</v>
      </c>
      <c r="B334" s="38">
        <v>789</v>
      </c>
      <c r="C334" s="39" t="s">
        <v>10</v>
      </c>
      <c r="D334" s="39" t="s">
        <v>6376</v>
      </c>
      <c r="E334" s="40" t="s">
        <v>6405</v>
      </c>
      <c r="F334" s="41" t="s">
        <v>749</v>
      </c>
      <c r="G334" s="44" t="s">
        <v>6320</v>
      </c>
      <c r="H334" s="6">
        <v>291</v>
      </c>
      <c r="I334" s="3" t="s">
        <v>7</v>
      </c>
      <c r="J334" s="84">
        <v>239</v>
      </c>
      <c r="K334" s="85">
        <v>303</v>
      </c>
      <c r="L334" s="86">
        <f t="shared" si="72"/>
        <v>-64</v>
      </c>
      <c r="M334" s="87">
        <v>4.6694560669456102</v>
      </c>
      <c r="N334" s="88">
        <v>4.0792070000000002</v>
      </c>
      <c r="O334" s="89">
        <f t="shared" si="73"/>
        <v>-0.59024906694560997</v>
      </c>
      <c r="P334" s="90"/>
      <c r="Q334" s="85"/>
      <c r="R334" s="86">
        <f t="shared" si="74"/>
        <v>0</v>
      </c>
      <c r="S334" s="91" t="s">
        <v>2</v>
      </c>
      <c r="T334" s="88" t="s">
        <v>2</v>
      </c>
      <c r="U334" s="92" t="str">
        <f t="shared" si="75"/>
        <v>-</v>
      </c>
      <c r="V334" s="84">
        <v>13</v>
      </c>
      <c r="W334" s="85">
        <v>13</v>
      </c>
      <c r="X334" s="86">
        <f t="shared" si="76"/>
        <v>0</v>
      </c>
      <c r="Y334" s="87">
        <v>7.461538461538459</v>
      </c>
      <c r="Z334" s="88">
        <v>8.2307690000000004</v>
      </c>
      <c r="AA334" s="89">
        <f t="shared" si="77"/>
        <v>0.76923053846154144</v>
      </c>
      <c r="AB334" s="90"/>
      <c r="AC334" s="85"/>
      <c r="AD334" s="86">
        <f t="shared" si="78"/>
        <v>0</v>
      </c>
      <c r="AE334" s="91" t="s">
        <v>2</v>
      </c>
      <c r="AF334" s="88" t="s">
        <v>2</v>
      </c>
      <c r="AG334" s="92" t="str">
        <f t="shared" si="79"/>
        <v>-</v>
      </c>
      <c r="AH334" s="84"/>
      <c r="AI334" s="85"/>
      <c r="AJ334" s="86">
        <f t="shared" si="80"/>
        <v>0</v>
      </c>
      <c r="AK334" s="87" t="s">
        <v>2</v>
      </c>
      <c r="AL334" s="88" t="s">
        <v>2</v>
      </c>
      <c r="AM334" s="89" t="str">
        <f t="shared" si="81"/>
        <v>-</v>
      </c>
      <c r="AN334" s="90"/>
      <c r="AO334" s="85"/>
      <c r="AP334" s="86">
        <f t="shared" si="82"/>
        <v>0</v>
      </c>
      <c r="AQ334" s="91" t="s">
        <v>2</v>
      </c>
      <c r="AR334" s="88" t="s">
        <v>2</v>
      </c>
      <c r="AS334" s="92" t="str">
        <f t="shared" si="83"/>
        <v>-</v>
      </c>
    </row>
    <row r="335" spans="1:45" ht="18" customHeight="1">
      <c r="A335" s="15">
        <v>791</v>
      </c>
      <c r="B335" s="38">
        <v>790</v>
      </c>
      <c r="C335" s="39" t="s">
        <v>10</v>
      </c>
      <c r="D335" s="39" t="s">
        <v>6386</v>
      </c>
      <c r="E335" s="40" t="s">
        <v>6406</v>
      </c>
      <c r="F335" s="41" t="s">
        <v>6407</v>
      </c>
      <c r="G335" s="44" t="s">
        <v>6320</v>
      </c>
      <c r="H335" s="6">
        <v>144</v>
      </c>
      <c r="I335" s="3" t="s">
        <v>9</v>
      </c>
      <c r="J335" s="84"/>
      <c r="K335" s="85"/>
      <c r="L335" s="86">
        <f t="shared" si="72"/>
        <v>0</v>
      </c>
      <c r="M335" s="87" t="s">
        <v>2</v>
      </c>
      <c r="N335" s="88" t="s">
        <v>2</v>
      </c>
      <c r="O335" s="89" t="str">
        <f t="shared" si="73"/>
        <v>-</v>
      </c>
      <c r="P335" s="90"/>
      <c r="Q335" s="85"/>
      <c r="R335" s="86">
        <f t="shared" si="74"/>
        <v>0</v>
      </c>
      <c r="S335" s="91" t="s">
        <v>2</v>
      </c>
      <c r="T335" s="88" t="s">
        <v>2</v>
      </c>
      <c r="U335" s="92" t="str">
        <f t="shared" si="75"/>
        <v>-</v>
      </c>
      <c r="V335" s="84"/>
      <c r="W335" s="85"/>
      <c r="X335" s="86">
        <f t="shared" si="76"/>
        <v>0</v>
      </c>
      <c r="Y335" s="87" t="s">
        <v>2</v>
      </c>
      <c r="Z335" s="88" t="s">
        <v>2</v>
      </c>
      <c r="AA335" s="89" t="str">
        <f t="shared" si="77"/>
        <v>-</v>
      </c>
      <c r="AB335" s="90"/>
      <c r="AC335" s="85"/>
      <c r="AD335" s="86">
        <f t="shared" si="78"/>
        <v>0</v>
      </c>
      <c r="AE335" s="91" t="s">
        <v>2</v>
      </c>
      <c r="AF335" s="88" t="s">
        <v>2</v>
      </c>
      <c r="AG335" s="92" t="str">
        <f t="shared" si="79"/>
        <v>-</v>
      </c>
      <c r="AH335" s="84"/>
      <c r="AI335" s="85"/>
      <c r="AJ335" s="86">
        <f t="shared" si="80"/>
        <v>0</v>
      </c>
      <c r="AK335" s="87" t="s">
        <v>2</v>
      </c>
      <c r="AL335" s="88" t="s">
        <v>2</v>
      </c>
      <c r="AM335" s="89" t="str">
        <f t="shared" si="81"/>
        <v>-</v>
      </c>
      <c r="AN335" s="90"/>
      <c r="AO335" s="85"/>
      <c r="AP335" s="86">
        <f t="shared" si="82"/>
        <v>0</v>
      </c>
      <c r="AQ335" s="91" t="s">
        <v>2</v>
      </c>
      <c r="AR335" s="88" t="s">
        <v>2</v>
      </c>
      <c r="AS335" s="92" t="str">
        <f t="shared" si="83"/>
        <v>-</v>
      </c>
    </row>
    <row r="336" spans="1:45" ht="18" customHeight="1">
      <c r="A336" s="15">
        <v>800</v>
      </c>
      <c r="B336" s="38">
        <v>799</v>
      </c>
      <c r="C336" s="39" t="s">
        <v>10</v>
      </c>
      <c r="D336" s="39" t="s">
        <v>6408</v>
      </c>
      <c r="E336" s="40" t="s">
        <v>752</v>
      </c>
      <c r="F336" s="41" t="s">
        <v>6409</v>
      </c>
      <c r="G336" s="44" t="s">
        <v>6320</v>
      </c>
      <c r="H336" s="6">
        <v>215</v>
      </c>
      <c r="I336" s="3" t="s">
        <v>7</v>
      </c>
      <c r="J336" s="84">
        <v>321</v>
      </c>
      <c r="K336" s="85">
        <v>316</v>
      </c>
      <c r="L336" s="86">
        <f t="shared" si="72"/>
        <v>5</v>
      </c>
      <c r="M336" s="87">
        <v>2.1121495327102799</v>
      </c>
      <c r="N336" s="88">
        <v>2.06962</v>
      </c>
      <c r="O336" s="89">
        <f t="shared" si="73"/>
        <v>-4.2529532710279927E-2</v>
      </c>
      <c r="P336" s="90"/>
      <c r="Q336" s="85"/>
      <c r="R336" s="86">
        <f t="shared" si="74"/>
        <v>0</v>
      </c>
      <c r="S336" s="91" t="s">
        <v>2</v>
      </c>
      <c r="T336" s="88" t="s">
        <v>2</v>
      </c>
      <c r="U336" s="92" t="str">
        <f t="shared" si="75"/>
        <v>-</v>
      </c>
      <c r="V336" s="84"/>
      <c r="W336" s="85"/>
      <c r="X336" s="86">
        <f t="shared" si="76"/>
        <v>0</v>
      </c>
      <c r="Y336" s="87" t="s">
        <v>2</v>
      </c>
      <c r="Z336" s="88" t="s">
        <v>2</v>
      </c>
      <c r="AA336" s="89" t="str">
        <f t="shared" si="77"/>
        <v>-</v>
      </c>
      <c r="AB336" s="90">
        <v>57</v>
      </c>
      <c r="AC336" s="85">
        <v>54</v>
      </c>
      <c r="AD336" s="86">
        <f t="shared" si="78"/>
        <v>3</v>
      </c>
      <c r="AE336" s="91">
        <v>2.0175438596491202</v>
      </c>
      <c r="AF336" s="88">
        <v>2</v>
      </c>
      <c r="AG336" s="92">
        <f t="shared" si="79"/>
        <v>-1.7543859649120197E-2</v>
      </c>
      <c r="AH336" s="84"/>
      <c r="AI336" s="85"/>
      <c r="AJ336" s="86">
        <f t="shared" si="80"/>
        <v>0</v>
      </c>
      <c r="AK336" s="87" t="s">
        <v>2</v>
      </c>
      <c r="AL336" s="88" t="s">
        <v>2</v>
      </c>
      <c r="AM336" s="89" t="str">
        <f t="shared" si="81"/>
        <v>-</v>
      </c>
      <c r="AN336" s="90"/>
      <c r="AO336" s="85"/>
      <c r="AP336" s="86">
        <f t="shared" si="82"/>
        <v>0</v>
      </c>
      <c r="AQ336" s="91" t="s">
        <v>2</v>
      </c>
      <c r="AR336" s="88" t="s">
        <v>2</v>
      </c>
      <c r="AS336" s="92" t="str">
        <f t="shared" si="83"/>
        <v>-</v>
      </c>
    </row>
    <row r="337" spans="1:45" ht="18" customHeight="1">
      <c r="A337" s="15">
        <v>148</v>
      </c>
      <c r="B337" s="38">
        <v>148</v>
      </c>
      <c r="C337" s="39" t="s">
        <v>10</v>
      </c>
      <c r="D337" s="39" t="s">
        <v>6408</v>
      </c>
      <c r="E337" s="40" t="s">
        <v>752</v>
      </c>
      <c r="F337" s="41" t="s">
        <v>6410</v>
      </c>
      <c r="G337" s="44" t="s">
        <v>6320</v>
      </c>
      <c r="H337" s="6">
        <v>204</v>
      </c>
      <c r="I337" s="3" t="s">
        <v>7</v>
      </c>
      <c r="J337" s="84"/>
      <c r="K337" s="85"/>
      <c r="L337" s="86">
        <f t="shared" si="72"/>
        <v>0</v>
      </c>
      <c r="M337" s="87" t="s">
        <v>2</v>
      </c>
      <c r="N337" s="88" t="s">
        <v>2</v>
      </c>
      <c r="O337" s="89" t="str">
        <f t="shared" si="73"/>
        <v>-</v>
      </c>
      <c r="P337" s="90"/>
      <c r="Q337" s="85"/>
      <c r="R337" s="86">
        <f t="shared" si="74"/>
        <v>0</v>
      </c>
      <c r="S337" s="91" t="s">
        <v>2</v>
      </c>
      <c r="T337" s="88" t="s">
        <v>2</v>
      </c>
      <c r="U337" s="92" t="str">
        <f t="shared" si="75"/>
        <v>-</v>
      </c>
      <c r="V337" s="84"/>
      <c r="W337" s="85"/>
      <c r="X337" s="86">
        <f t="shared" si="76"/>
        <v>0</v>
      </c>
      <c r="Y337" s="87" t="s">
        <v>2</v>
      </c>
      <c r="Z337" s="88" t="s">
        <v>2</v>
      </c>
      <c r="AA337" s="89" t="str">
        <f t="shared" si="77"/>
        <v>-</v>
      </c>
      <c r="AB337" s="90"/>
      <c r="AC337" s="85"/>
      <c r="AD337" s="86">
        <f t="shared" si="78"/>
        <v>0</v>
      </c>
      <c r="AE337" s="91" t="s">
        <v>2</v>
      </c>
      <c r="AF337" s="88" t="s">
        <v>2</v>
      </c>
      <c r="AG337" s="92" t="str">
        <f t="shared" si="79"/>
        <v>-</v>
      </c>
      <c r="AH337" s="84"/>
      <c r="AI337" s="85"/>
      <c r="AJ337" s="86">
        <f t="shared" si="80"/>
        <v>0</v>
      </c>
      <c r="AK337" s="87" t="s">
        <v>2</v>
      </c>
      <c r="AL337" s="88" t="s">
        <v>2</v>
      </c>
      <c r="AM337" s="89" t="str">
        <f t="shared" si="81"/>
        <v>-</v>
      </c>
      <c r="AN337" s="90"/>
      <c r="AO337" s="85"/>
      <c r="AP337" s="86">
        <f t="shared" si="82"/>
        <v>0</v>
      </c>
      <c r="AQ337" s="91" t="s">
        <v>2</v>
      </c>
      <c r="AR337" s="88" t="s">
        <v>2</v>
      </c>
      <c r="AS337" s="92" t="str">
        <f t="shared" si="83"/>
        <v>-</v>
      </c>
    </row>
    <row r="338" spans="1:45" ht="18" customHeight="1">
      <c r="A338" s="15">
        <v>801</v>
      </c>
      <c r="B338" s="38">
        <v>800</v>
      </c>
      <c r="C338" s="39" t="s">
        <v>10</v>
      </c>
      <c r="D338" s="39" t="s">
        <v>6408</v>
      </c>
      <c r="E338" s="40" t="s">
        <v>752</v>
      </c>
      <c r="F338" s="41" t="s">
        <v>6411</v>
      </c>
      <c r="G338" s="44" t="s">
        <v>6320</v>
      </c>
      <c r="H338" s="6">
        <v>400</v>
      </c>
      <c r="I338" s="3" t="s">
        <v>9</v>
      </c>
      <c r="J338" s="84">
        <v>346</v>
      </c>
      <c r="K338" s="85">
        <v>277</v>
      </c>
      <c r="L338" s="86">
        <f t="shared" si="72"/>
        <v>69</v>
      </c>
      <c r="M338" s="87">
        <v>2.0953757225433498</v>
      </c>
      <c r="N338" s="88">
        <v>2.2779780000000001</v>
      </c>
      <c r="O338" s="89">
        <f t="shared" si="73"/>
        <v>0.18260227745665025</v>
      </c>
      <c r="P338" s="90"/>
      <c r="Q338" s="85"/>
      <c r="R338" s="86">
        <f t="shared" si="74"/>
        <v>0</v>
      </c>
      <c r="S338" s="91" t="s">
        <v>2</v>
      </c>
      <c r="T338" s="88" t="s">
        <v>2</v>
      </c>
      <c r="U338" s="92" t="str">
        <f t="shared" si="75"/>
        <v>-</v>
      </c>
      <c r="V338" s="84">
        <v>106</v>
      </c>
      <c r="W338" s="85">
        <v>112</v>
      </c>
      <c r="X338" s="86">
        <f t="shared" si="76"/>
        <v>-6</v>
      </c>
      <c r="Y338" s="87">
        <v>7.8584905660377391</v>
      </c>
      <c r="Z338" s="88">
        <v>7.9999992857142859</v>
      </c>
      <c r="AA338" s="89">
        <f t="shared" si="77"/>
        <v>0.14150871967654677</v>
      </c>
      <c r="AB338" s="90"/>
      <c r="AC338" s="85"/>
      <c r="AD338" s="86">
        <f t="shared" si="78"/>
        <v>0</v>
      </c>
      <c r="AE338" s="91" t="s">
        <v>2</v>
      </c>
      <c r="AF338" s="88" t="s">
        <v>2</v>
      </c>
      <c r="AG338" s="92" t="str">
        <f t="shared" si="79"/>
        <v>-</v>
      </c>
      <c r="AH338" s="84"/>
      <c r="AI338" s="85"/>
      <c r="AJ338" s="86">
        <f t="shared" si="80"/>
        <v>0</v>
      </c>
      <c r="AK338" s="87" t="s">
        <v>2</v>
      </c>
      <c r="AL338" s="88" t="s">
        <v>2</v>
      </c>
      <c r="AM338" s="89" t="str">
        <f t="shared" si="81"/>
        <v>-</v>
      </c>
      <c r="AN338" s="90"/>
      <c r="AO338" s="85"/>
      <c r="AP338" s="86">
        <f t="shared" si="82"/>
        <v>0</v>
      </c>
      <c r="AQ338" s="91" t="s">
        <v>2</v>
      </c>
      <c r="AR338" s="88" t="s">
        <v>2</v>
      </c>
      <c r="AS338" s="92" t="str">
        <f t="shared" si="83"/>
        <v>-</v>
      </c>
    </row>
    <row r="339" spans="1:45" ht="18" customHeight="1">
      <c r="A339" s="15">
        <v>802</v>
      </c>
      <c r="B339" s="38">
        <v>801</v>
      </c>
      <c r="C339" s="39" t="s">
        <v>10</v>
      </c>
      <c r="D339" s="39" t="s">
        <v>6408</v>
      </c>
      <c r="E339" s="40" t="s">
        <v>753</v>
      </c>
      <c r="F339" s="41" t="s">
        <v>6412</v>
      </c>
      <c r="G339" s="44" t="s">
        <v>6320</v>
      </c>
      <c r="H339" s="6">
        <v>376</v>
      </c>
      <c r="I339" s="3" t="s">
        <v>7</v>
      </c>
      <c r="J339" s="84">
        <v>363</v>
      </c>
      <c r="K339" s="85">
        <v>378</v>
      </c>
      <c r="L339" s="86">
        <f t="shared" si="72"/>
        <v>-15</v>
      </c>
      <c r="M339" s="87">
        <v>2.1129476584022</v>
      </c>
      <c r="N339" s="88">
        <v>2.129629</v>
      </c>
      <c r="O339" s="89">
        <f t="shared" si="73"/>
        <v>1.6681341597799992E-2</v>
      </c>
      <c r="P339" s="90"/>
      <c r="Q339" s="85"/>
      <c r="R339" s="86">
        <f t="shared" si="74"/>
        <v>0</v>
      </c>
      <c r="S339" s="91" t="s">
        <v>2</v>
      </c>
      <c r="T339" s="88" t="s">
        <v>2</v>
      </c>
      <c r="U339" s="92" t="str">
        <f t="shared" si="75"/>
        <v>-</v>
      </c>
      <c r="V339" s="84"/>
      <c r="W339" s="85">
        <v>12</v>
      </c>
      <c r="X339" s="86">
        <f t="shared" si="76"/>
        <v>-12</v>
      </c>
      <c r="Y339" s="87" t="s">
        <v>2</v>
      </c>
      <c r="Z339" s="88">
        <v>7</v>
      </c>
      <c r="AA339" s="89" t="str">
        <f t="shared" si="77"/>
        <v>-</v>
      </c>
      <c r="AB339" s="90"/>
      <c r="AC339" s="85"/>
      <c r="AD339" s="86">
        <f t="shared" si="78"/>
        <v>0</v>
      </c>
      <c r="AE339" s="91" t="s">
        <v>2</v>
      </c>
      <c r="AF339" s="88" t="s">
        <v>2</v>
      </c>
      <c r="AG339" s="92" t="str">
        <f t="shared" si="79"/>
        <v>-</v>
      </c>
      <c r="AH339" s="84"/>
      <c r="AI339" s="85"/>
      <c r="AJ339" s="86">
        <f t="shared" si="80"/>
        <v>0</v>
      </c>
      <c r="AK339" s="87" t="s">
        <v>2</v>
      </c>
      <c r="AL339" s="88" t="s">
        <v>2</v>
      </c>
      <c r="AM339" s="89" t="str">
        <f t="shared" si="81"/>
        <v>-</v>
      </c>
      <c r="AN339" s="90"/>
      <c r="AO339" s="85"/>
      <c r="AP339" s="86">
        <f t="shared" si="82"/>
        <v>0</v>
      </c>
      <c r="AQ339" s="91" t="s">
        <v>2</v>
      </c>
      <c r="AR339" s="88" t="s">
        <v>2</v>
      </c>
      <c r="AS339" s="92" t="str">
        <f t="shared" si="83"/>
        <v>-</v>
      </c>
    </row>
    <row r="340" spans="1:45" ht="18" customHeight="1">
      <c r="A340" s="15">
        <v>803</v>
      </c>
      <c r="B340" s="38">
        <v>802</v>
      </c>
      <c r="C340" s="39" t="s">
        <v>175</v>
      </c>
      <c r="D340" s="39" t="s">
        <v>177</v>
      </c>
      <c r="E340" s="40" t="s">
        <v>6413</v>
      </c>
      <c r="F340" s="41" t="s">
        <v>6414</v>
      </c>
      <c r="G340" s="44" t="s">
        <v>6320</v>
      </c>
      <c r="H340" s="6">
        <v>375</v>
      </c>
      <c r="I340" s="3" t="s">
        <v>7</v>
      </c>
      <c r="J340" s="84">
        <v>205</v>
      </c>
      <c r="K340" s="85">
        <v>209</v>
      </c>
      <c r="L340" s="86">
        <f t="shared" si="72"/>
        <v>-4</v>
      </c>
      <c r="M340" s="87">
        <v>2.0585365853658502</v>
      </c>
      <c r="N340" s="88">
        <v>2.3110040000000001</v>
      </c>
      <c r="O340" s="89">
        <f t="shared" si="73"/>
        <v>0.2524674146341499</v>
      </c>
      <c r="P340" s="90"/>
      <c r="Q340" s="85"/>
      <c r="R340" s="86">
        <f t="shared" si="74"/>
        <v>0</v>
      </c>
      <c r="S340" s="91" t="s">
        <v>2</v>
      </c>
      <c r="T340" s="88" t="s">
        <v>2</v>
      </c>
      <c r="U340" s="92" t="str">
        <f t="shared" si="75"/>
        <v>-</v>
      </c>
      <c r="V340" s="84"/>
      <c r="W340" s="85"/>
      <c r="X340" s="86">
        <f t="shared" si="76"/>
        <v>0</v>
      </c>
      <c r="Y340" s="87" t="s">
        <v>2</v>
      </c>
      <c r="Z340" s="88" t="s">
        <v>2</v>
      </c>
      <c r="AA340" s="89" t="str">
        <f t="shared" si="77"/>
        <v>-</v>
      </c>
      <c r="AB340" s="90"/>
      <c r="AC340" s="85"/>
      <c r="AD340" s="86">
        <f t="shared" si="78"/>
        <v>0</v>
      </c>
      <c r="AE340" s="91" t="s">
        <v>2</v>
      </c>
      <c r="AF340" s="88" t="s">
        <v>2</v>
      </c>
      <c r="AG340" s="92" t="str">
        <f t="shared" si="79"/>
        <v>-</v>
      </c>
      <c r="AH340" s="84"/>
      <c r="AI340" s="85"/>
      <c r="AJ340" s="86">
        <f t="shared" si="80"/>
        <v>0</v>
      </c>
      <c r="AK340" s="87" t="s">
        <v>2</v>
      </c>
      <c r="AL340" s="88" t="s">
        <v>2</v>
      </c>
      <c r="AM340" s="89" t="str">
        <f t="shared" si="81"/>
        <v>-</v>
      </c>
      <c r="AN340" s="90"/>
      <c r="AO340" s="85"/>
      <c r="AP340" s="86">
        <f t="shared" si="82"/>
        <v>0</v>
      </c>
      <c r="AQ340" s="91" t="s">
        <v>2</v>
      </c>
      <c r="AR340" s="88" t="s">
        <v>2</v>
      </c>
      <c r="AS340" s="92" t="str">
        <f t="shared" si="83"/>
        <v>-</v>
      </c>
    </row>
    <row r="341" spans="1:45" ht="18" customHeight="1">
      <c r="A341" s="15">
        <v>3261</v>
      </c>
      <c r="B341" s="38">
        <v>3243</v>
      </c>
      <c r="C341" s="39" t="s">
        <v>10</v>
      </c>
      <c r="D341" s="39" t="s">
        <v>6367</v>
      </c>
      <c r="E341" s="40" t="s">
        <v>12</v>
      </c>
      <c r="F341" s="41" t="s">
        <v>6415</v>
      </c>
      <c r="G341" s="44" t="s">
        <v>6320</v>
      </c>
      <c r="H341" s="6">
        <v>630</v>
      </c>
      <c r="I341" s="3" t="s">
        <v>7</v>
      </c>
      <c r="J341" s="84">
        <v>681</v>
      </c>
      <c r="K341" s="85">
        <v>583</v>
      </c>
      <c r="L341" s="86">
        <f t="shared" si="72"/>
        <v>98</v>
      </c>
      <c r="M341" s="87">
        <v>2.75917767988253</v>
      </c>
      <c r="N341" s="88">
        <v>2.701543</v>
      </c>
      <c r="O341" s="89">
        <f t="shared" si="73"/>
        <v>-5.7634679882530016E-2</v>
      </c>
      <c r="P341" s="90"/>
      <c r="Q341" s="85"/>
      <c r="R341" s="86">
        <f t="shared" si="74"/>
        <v>0</v>
      </c>
      <c r="S341" s="91" t="s">
        <v>2</v>
      </c>
      <c r="T341" s="88" t="s">
        <v>2</v>
      </c>
      <c r="U341" s="92" t="str">
        <f t="shared" si="75"/>
        <v>-</v>
      </c>
      <c r="V341" s="84"/>
      <c r="W341" s="85"/>
      <c r="X341" s="86">
        <f t="shared" si="76"/>
        <v>0</v>
      </c>
      <c r="Y341" s="87" t="s">
        <v>2</v>
      </c>
      <c r="Z341" s="88" t="s">
        <v>2</v>
      </c>
      <c r="AA341" s="89" t="str">
        <f t="shared" si="77"/>
        <v>-</v>
      </c>
      <c r="AB341" s="90"/>
      <c r="AC341" s="85"/>
      <c r="AD341" s="86">
        <f t="shared" si="78"/>
        <v>0</v>
      </c>
      <c r="AE341" s="91" t="s">
        <v>2</v>
      </c>
      <c r="AF341" s="88" t="s">
        <v>2</v>
      </c>
      <c r="AG341" s="92" t="str">
        <f t="shared" si="79"/>
        <v>-</v>
      </c>
      <c r="AH341" s="84">
        <v>23</v>
      </c>
      <c r="AI341" s="85">
        <v>45</v>
      </c>
      <c r="AJ341" s="86">
        <f t="shared" si="80"/>
        <v>-22</v>
      </c>
      <c r="AK341" s="87">
        <v>6.0869565217391308</v>
      </c>
      <c r="AL341" s="88">
        <v>6.1777771111111104</v>
      </c>
      <c r="AM341" s="89">
        <f t="shared" si="81"/>
        <v>9.0820589371979565E-2</v>
      </c>
      <c r="AN341" s="90"/>
      <c r="AO341" s="85"/>
      <c r="AP341" s="86">
        <f t="shared" si="82"/>
        <v>0</v>
      </c>
      <c r="AQ341" s="91" t="s">
        <v>2</v>
      </c>
      <c r="AR341" s="88" t="s">
        <v>2</v>
      </c>
      <c r="AS341" s="92" t="str">
        <f t="shared" si="83"/>
        <v>-</v>
      </c>
    </row>
    <row r="342" spans="1:45" ht="18" customHeight="1">
      <c r="A342" s="15">
        <v>805</v>
      </c>
      <c r="B342" s="38">
        <v>804</v>
      </c>
      <c r="C342" s="39" t="s">
        <v>10</v>
      </c>
      <c r="D342" s="39" t="s">
        <v>6367</v>
      </c>
      <c r="E342" s="40" t="s">
        <v>52</v>
      </c>
      <c r="F342" s="41" t="s">
        <v>6416</v>
      </c>
      <c r="G342" s="44" t="s">
        <v>6320</v>
      </c>
      <c r="H342" s="6">
        <v>470</v>
      </c>
      <c r="I342" s="3" t="s">
        <v>7</v>
      </c>
      <c r="J342" s="84">
        <v>361</v>
      </c>
      <c r="K342" s="85">
        <v>347</v>
      </c>
      <c r="L342" s="86">
        <f t="shared" si="72"/>
        <v>14</v>
      </c>
      <c r="M342" s="87">
        <v>4.6814404432133001</v>
      </c>
      <c r="N342" s="88">
        <v>4.8559070000000002</v>
      </c>
      <c r="O342" s="89">
        <f t="shared" si="73"/>
        <v>0.17446655678670009</v>
      </c>
      <c r="P342" s="90"/>
      <c r="Q342" s="85"/>
      <c r="R342" s="86">
        <f t="shared" si="74"/>
        <v>0</v>
      </c>
      <c r="S342" s="91" t="s">
        <v>2</v>
      </c>
      <c r="T342" s="88" t="s">
        <v>2</v>
      </c>
      <c r="U342" s="92" t="str">
        <f t="shared" si="75"/>
        <v>-</v>
      </c>
      <c r="V342" s="84">
        <v>10</v>
      </c>
      <c r="W342" s="85">
        <v>19</v>
      </c>
      <c r="X342" s="86">
        <f t="shared" si="76"/>
        <v>-9</v>
      </c>
      <c r="Y342" s="87">
        <v>5.0999999999999996</v>
      </c>
      <c r="Z342" s="88">
        <v>4.7368420000000002</v>
      </c>
      <c r="AA342" s="89">
        <f t="shared" si="77"/>
        <v>-0.36315799999999943</v>
      </c>
      <c r="AB342" s="90"/>
      <c r="AC342" s="85"/>
      <c r="AD342" s="86">
        <f t="shared" si="78"/>
        <v>0</v>
      </c>
      <c r="AE342" s="91" t="s">
        <v>2</v>
      </c>
      <c r="AF342" s="88" t="s">
        <v>2</v>
      </c>
      <c r="AG342" s="92" t="str">
        <f t="shared" si="79"/>
        <v>-</v>
      </c>
      <c r="AH342" s="84"/>
      <c r="AI342" s="85"/>
      <c r="AJ342" s="86">
        <f t="shared" si="80"/>
        <v>0</v>
      </c>
      <c r="AK342" s="87" t="s">
        <v>2</v>
      </c>
      <c r="AL342" s="88" t="s">
        <v>2</v>
      </c>
      <c r="AM342" s="89" t="str">
        <f t="shared" si="81"/>
        <v>-</v>
      </c>
      <c r="AN342" s="90"/>
      <c r="AO342" s="85"/>
      <c r="AP342" s="86">
        <f t="shared" si="82"/>
        <v>0</v>
      </c>
      <c r="AQ342" s="91" t="s">
        <v>2</v>
      </c>
      <c r="AR342" s="88" t="s">
        <v>2</v>
      </c>
      <c r="AS342" s="92" t="str">
        <f t="shared" si="83"/>
        <v>-</v>
      </c>
    </row>
    <row r="343" spans="1:45" ht="18" customHeight="1">
      <c r="A343" s="15">
        <v>806</v>
      </c>
      <c r="B343" s="38">
        <v>805</v>
      </c>
      <c r="C343" s="39" t="s">
        <v>10</v>
      </c>
      <c r="D343" s="39" t="s">
        <v>6381</v>
      </c>
      <c r="E343" s="40" t="s">
        <v>56</v>
      </c>
      <c r="F343" s="41" t="s">
        <v>6417</v>
      </c>
      <c r="G343" s="44" t="s">
        <v>6320</v>
      </c>
      <c r="H343" s="6">
        <v>458</v>
      </c>
      <c r="I343" s="3" t="s">
        <v>7</v>
      </c>
      <c r="J343" s="84">
        <v>578</v>
      </c>
      <c r="K343" s="85">
        <v>1194</v>
      </c>
      <c r="L343" s="86">
        <f t="shared" si="72"/>
        <v>-616</v>
      </c>
      <c r="M343" s="87">
        <v>4.3148788927335602</v>
      </c>
      <c r="N343" s="88">
        <v>3.8157450000000002</v>
      </c>
      <c r="O343" s="89">
        <f t="shared" si="73"/>
        <v>-0.49913389273356001</v>
      </c>
      <c r="P343" s="90"/>
      <c r="Q343" s="85"/>
      <c r="R343" s="86">
        <f t="shared" si="74"/>
        <v>0</v>
      </c>
      <c r="S343" s="91" t="s">
        <v>2</v>
      </c>
      <c r="T343" s="88" t="s">
        <v>2</v>
      </c>
      <c r="U343" s="92" t="str">
        <f t="shared" si="75"/>
        <v>-</v>
      </c>
      <c r="V343" s="84">
        <v>29</v>
      </c>
      <c r="W343" s="85">
        <v>76</v>
      </c>
      <c r="X343" s="86">
        <f t="shared" si="76"/>
        <v>-47</v>
      </c>
      <c r="Y343" s="87">
        <v>5.1034482758620703</v>
      </c>
      <c r="Z343" s="88">
        <v>5.6184207894736851</v>
      </c>
      <c r="AA343" s="89">
        <f t="shared" si="77"/>
        <v>0.51497251361161478</v>
      </c>
      <c r="AB343" s="90"/>
      <c r="AC343" s="85"/>
      <c r="AD343" s="86">
        <f t="shared" si="78"/>
        <v>0</v>
      </c>
      <c r="AE343" s="91" t="s">
        <v>2</v>
      </c>
      <c r="AF343" s="88" t="s">
        <v>2</v>
      </c>
      <c r="AG343" s="92" t="str">
        <f t="shared" si="79"/>
        <v>-</v>
      </c>
      <c r="AH343" s="84"/>
      <c r="AI343" s="85"/>
      <c r="AJ343" s="86">
        <f t="shared" si="80"/>
        <v>0</v>
      </c>
      <c r="AK343" s="87" t="s">
        <v>2</v>
      </c>
      <c r="AL343" s="88" t="s">
        <v>2</v>
      </c>
      <c r="AM343" s="89" t="str">
        <f t="shared" si="81"/>
        <v>-</v>
      </c>
      <c r="AN343" s="90"/>
      <c r="AO343" s="85"/>
      <c r="AP343" s="86">
        <f t="shared" si="82"/>
        <v>0</v>
      </c>
      <c r="AQ343" s="91" t="s">
        <v>2</v>
      </c>
      <c r="AR343" s="88" t="s">
        <v>2</v>
      </c>
      <c r="AS343" s="92" t="str">
        <f t="shared" si="83"/>
        <v>-</v>
      </c>
    </row>
    <row r="344" spans="1:45" ht="18" customHeight="1">
      <c r="A344" s="15">
        <v>807</v>
      </c>
      <c r="B344" s="38">
        <v>806</v>
      </c>
      <c r="C344" s="39" t="s">
        <v>57</v>
      </c>
      <c r="D344" s="39" t="s">
        <v>365</v>
      </c>
      <c r="E344" s="40" t="s">
        <v>6418</v>
      </c>
      <c r="F344" s="41" t="s">
        <v>6419</v>
      </c>
      <c r="G344" s="44" t="s">
        <v>6320</v>
      </c>
      <c r="H344" s="6">
        <v>119</v>
      </c>
      <c r="I344" s="3" t="s">
        <v>9</v>
      </c>
      <c r="J344" s="84">
        <v>156</v>
      </c>
      <c r="K344" s="85">
        <v>136</v>
      </c>
      <c r="L344" s="86">
        <f t="shared" si="72"/>
        <v>20</v>
      </c>
      <c r="M344" s="87">
        <v>2</v>
      </c>
      <c r="N344" s="88">
        <v>6.1029410000000004</v>
      </c>
      <c r="O344" s="89">
        <f t="shared" si="73"/>
        <v>4.1029410000000004</v>
      </c>
      <c r="P344" s="90"/>
      <c r="Q344" s="85"/>
      <c r="R344" s="86">
        <f t="shared" si="74"/>
        <v>0</v>
      </c>
      <c r="S344" s="91" t="s">
        <v>2</v>
      </c>
      <c r="T344" s="88" t="s">
        <v>2</v>
      </c>
      <c r="U344" s="92" t="str">
        <f t="shared" si="75"/>
        <v>-</v>
      </c>
      <c r="V344" s="84"/>
      <c r="W344" s="85"/>
      <c r="X344" s="86">
        <f t="shared" si="76"/>
        <v>0</v>
      </c>
      <c r="Y344" s="87" t="s">
        <v>2</v>
      </c>
      <c r="Z344" s="88" t="s">
        <v>2</v>
      </c>
      <c r="AA344" s="89" t="str">
        <f t="shared" si="77"/>
        <v>-</v>
      </c>
      <c r="AB344" s="90"/>
      <c r="AC344" s="85"/>
      <c r="AD344" s="86">
        <f t="shared" si="78"/>
        <v>0</v>
      </c>
      <c r="AE344" s="91" t="s">
        <v>2</v>
      </c>
      <c r="AF344" s="88" t="s">
        <v>2</v>
      </c>
      <c r="AG344" s="92" t="str">
        <f t="shared" si="79"/>
        <v>-</v>
      </c>
      <c r="AH344" s="84"/>
      <c r="AI344" s="85"/>
      <c r="AJ344" s="86">
        <f t="shared" si="80"/>
        <v>0</v>
      </c>
      <c r="AK344" s="87" t="s">
        <v>2</v>
      </c>
      <c r="AL344" s="88" t="s">
        <v>2</v>
      </c>
      <c r="AM344" s="89" t="str">
        <f t="shared" si="81"/>
        <v>-</v>
      </c>
      <c r="AN344" s="90"/>
      <c r="AO344" s="85"/>
      <c r="AP344" s="86">
        <f t="shared" si="82"/>
        <v>0</v>
      </c>
      <c r="AQ344" s="91" t="s">
        <v>2</v>
      </c>
      <c r="AR344" s="88" t="s">
        <v>2</v>
      </c>
      <c r="AS344" s="92" t="str">
        <f t="shared" si="83"/>
        <v>-</v>
      </c>
    </row>
    <row r="345" spans="1:45" ht="18" customHeight="1">
      <c r="A345" s="15">
        <v>808</v>
      </c>
      <c r="B345" s="38">
        <v>807</v>
      </c>
      <c r="C345" s="39" t="s">
        <v>57</v>
      </c>
      <c r="D345" s="39" t="s">
        <v>365</v>
      </c>
      <c r="E345" s="40" t="s">
        <v>6418</v>
      </c>
      <c r="F345" s="41" t="s">
        <v>6420</v>
      </c>
      <c r="G345" s="44" t="s">
        <v>6320</v>
      </c>
      <c r="H345" s="6">
        <v>155</v>
      </c>
      <c r="I345" s="3" t="s">
        <v>9</v>
      </c>
      <c r="J345" s="84"/>
      <c r="K345" s="85"/>
      <c r="L345" s="86">
        <f t="shared" si="72"/>
        <v>0</v>
      </c>
      <c r="M345" s="87" t="s">
        <v>2</v>
      </c>
      <c r="N345" s="88" t="s">
        <v>2</v>
      </c>
      <c r="O345" s="89" t="str">
        <f t="shared" si="73"/>
        <v>-</v>
      </c>
      <c r="P345" s="90"/>
      <c r="Q345" s="85"/>
      <c r="R345" s="86">
        <f t="shared" si="74"/>
        <v>0</v>
      </c>
      <c r="S345" s="91" t="s">
        <v>2</v>
      </c>
      <c r="T345" s="88" t="s">
        <v>2</v>
      </c>
      <c r="U345" s="92" t="str">
        <f t="shared" si="75"/>
        <v>-</v>
      </c>
      <c r="V345" s="84"/>
      <c r="W345" s="85"/>
      <c r="X345" s="86">
        <f t="shared" si="76"/>
        <v>0</v>
      </c>
      <c r="Y345" s="87" t="s">
        <v>2</v>
      </c>
      <c r="Z345" s="88" t="s">
        <v>2</v>
      </c>
      <c r="AA345" s="89" t="str">
        <f t="shared" si="77"/>
        <v>-</v>
      </c>
      <c r="AB345" s="90"/>
      <c r="AC345" s="85"/>
      <c r="AD345" s="86">
        <f t="shared" si="78"/>
        <v>0</v>
      </c>
      <c r="AE345" s="91" t="s">
        <v>2</v>
      </c>
      <c r="AF345" s="88" t="s">
        <v>2</v>
      </c>
      <c r="AG345" s="92" t="str">
        <f t="shared" si="79"/>
        <v>-</v>
      </c>
      <c r="AH345" s="84"/>
      <c r="AI345" s="85"/>
      <c r="AJ345" s="86">
        <f t="shared" si="80"/>
        <v>0</v>
      </c>
      <c r="AK345" s="87" t="s">
        <v>2</v>
      </c>
      <c r="AL345" s="88" t="s">
        <v>2</v>
      </c>
      <c r="AM345" s="89" t="str">
        <f t="shared" si="81"/>
        <v>-</v>
      </c>
      <c r="AN345" s="90"/>
      <c r="AO345" s="85"/>
      <c r="AP345" s="86">
        <f t="shared" si="82"/>
        <v>0</v>
      </c>
      <c r="AQ345" s="91" t="s">
        <v>2</v>
      </c>
      <c r="AR345" s="88" t="s">
        <v>2</v>
      </c>
      <c r="AS345" s="92" t="str">
        <f t="shared" si="83"/>
        <v>-</v>
      </c>
    </row>
    <row r="346" spans="1:45" ht="18" customHeight="1">
      <c r="A346" s="15">
        <v>809</v>
      </c>
      <c r="B346" s="38">
        <v>808</v>
      </c>
      <c r="C346" s="39" t="s">
        <v>57</v>
      </c>
      <c r="D346" s="39" t="s">
        <v>365</v>
      </c>
      <c r="E346" s="40" t="s">
        <v>6418</v>
      </c>
      <c r="F346" s="41" t="s">
        <v>6421</v>
      </c>
      <c r="G346" s="44" t="s">
        <v>6320</v>
      </c>
      <c r="H346" s="6">
        <v>347</v>
      </c>
      <c r="I346" s="3" t="s">
        <v>8</v>
      </c>
      <c r="J346" s="84">
        <v>152</v>
      </c>
      <c r="K346" s="85">
        <v>95</v>
      </c>
      <c r="L346" s="86">
        <f t="shared" si="72"/>
        <v>57</v>
      </c>
      <c r="M346" s="87">
        <v>3.3552631578947398</v>
      </c>
      <c r="N346" s="88">
        <v>3.8</v>
      </c>
      <c r="O346" s="89">
        <f t="shared" si="73"/>
        <v>0.44473684210525999</v>
      </c>
      <c r="P346" s="90"/>
      <c r="Q346" s="85"/>
      <c r="R346" s="86">
        <f t="shared" si="74"/>
        <v>0</v>
      </c>
      <c r="S346" s="91" t="s">
        <v>2</v>
      </c>
      <c r="T346" s="88" t="s">
        <v>2</v>
      </c>
      <c r="U346" s="92" t="str">
        <f t="shared" si="75"/>
        <v>-</v>
      </c>
      <c r="V346" s="84"/>
      <c r="W346" s="85"/>
      <c r="X346" s="86">
        <f t="shared" si="76"/>
        <v>0</v>
      </c>
      <c r="Y346" s="87" t="s">
        <v>2</v>
      </c>
      <c r="Z346" s="88" t="s">
        <v>2</v>
      </c>
      <c r="AA346" s="89" t="str">
        <f t="shared" si="77"/>
        <v>-</v>
      </c>
      <c r="AB346" s="90"/>
      <c r="AC346" s="85"/>
      <c r="AD346" s="86">
        <f t="shared" si="78"/>
        <v>0</v>
      </c>
      <c r="AE346" s="91" t="s">
        <v>2</v>
      </c>
      <c r="AF346" s="88" t="s">
        <v>2</v>
      </c>
      <c r="AG346" s="92" t="str">
        <f t="shared" si="79"/>
        <v>-</v>
      </c>
      <c r="AH346" s="84"/>
      <c r="AI346" s="85"/>
      <c r="AJ346" s="86">
        <f t="shared" si="80"/>
        <v>0</v>
      </c>
      <c r="AK346" s="87" t="s">
        <v>2</v>
      </c>
      <c r="AL346" s="88" t="s">
        <v>2</v>
      </c>
      <c r="AM346" s="89" t="str">
        <f t="shared" si="81"/>
        <v>-</v>
      </c>
      <c r="AN346" s="90"/>
      <c r="AO346" s="85"/>
      <c r="AP346" s="86">
        <f t="shared" si="82"/>
        <v>0</v>
      </c>
      <c r="AQ346" s="91" t="s">
        <v>2</v>
      </c>
      <c r="AR346" s="88" t="s">
        <v>2</v>
      </c>
      <c r="AS346" s="92" t="str">
        <f t="shared" si="83"/>
        <v>-</v>
      </c>
    </row>
    <row r="347" spans="1:45" ht="18" customHeight="1">
      <c r="A347" s="15">
        <v>810</v>
      </c>
      <c r="B347" s="38">
        <v>809</v>
      </c>
      <c r="C347" s="39" t="s">
        <v>57</v>
      </c>
      <c r="D347" s="39" t="s">
        <v>365</v>
      </c>
      <c r="E347" s="40" t="s">
        <v>754</v>
      </c>
      <c r="F347" s="41" t="s">
        <v>6422</v>
      </c>
      <c r="G347" s="44" t="s">
        <v>6320</v>
      </c>
      <c r="H347" s="6">
        <v>383</v>
      </c>
      <c r="I347" s="3" t="s">
        <v>7</v>
      </c>
      <c r="J347" s="84">
        <v>615</v>
      </c>
      <c r="K347" s="85">
        <v>385</v>
      </c>
      <c r="L347" s="86">
        <f t="shared" si="72"/>
        <v>230</v>
      </c>
      <c r="M347" s="87">
        <v>2.37235772357724</v>
      </c>
      <c r="N347" s="88">
        <v>4.5844149999999999</v>
      </c>
      <c r="O347" s="89">
        <f t="shared" si="73"/>
        <v>2.21205727642276</v>
      </c>
      <c r="P347" s="90"/>
      <c r="Q347" s="85"/>
      <c r="R347" s="86">
        <f t="shared" si="74"/>
        <v>0</v>
      </c>
      <c r="S347" s="91" t="s">
        <v>2</v>
      </c>
      <c r="T347" s="88" t="s">
        <v>2</v>
      </c>
      <c r="U347" s="92" t="str">
        <f t="shared" si="75"/>
        <v>-</v>
      </c>
      <c r="V347" s="84">
        <v>34</v>
      </c>
      <c r="W347" s="85">
        <v>40</v>
      </c>
      <c r="X347" s="86">
        <f t="shared" si="76"/>
        <v>-6</v>
      </c>
      <c r="Y347" s="87">
        <v>14.4705882352941</v>
      </c>
      <c r="Z347" s="88">
        <v>16.100000000000001</v>
      </c>
      <c r="AA347" s="89">
        <f t="shared" si="77"/>
        <v>1.6294117647059014</v>
      </c>
      <c r="AB347" s="90"/>
      <c r="AC347" s="85"/>
      <c r="AD347" s="86">
        <f t="shared" si="78"/>
        <v>0</v>
      </c>
      <c r="AE347" s="91" t="s">
        <v>2</v>
      </c>
      <c r="AF347" s="88" t="s">
        <v>2</v>
      </c>
      <c r="AG347" s="92" t="str">
        <f t="shared" si="79"/>
        <v>-</v>
      </c>
      <c r="AH347" s="84"/>
      <c r="AI347" s="85"/>
      <c r="AJ347" s="86">
        <f t="shared" si="80"/>
        <v>0</v>
      </c>
      <c r="AK347" s="87" t="s">
        <v>2</v>
      </c>
      <c r="AL347" s="88" t="s">
        <v>2</v>
      </c>
      <c r="AM347" s="89" t="str">
        <f t="shared" si="81"/>
        <v>-</v>
      </c>
      <c r="AN347" s="90"/>
      <c r="AO347" s="85"/>
      <c r="AP347" s="86">
        <f t="shared" si="82"/>
        <v>0</v>
      </c>
      <c r="AQ347" s="91" t="s">
        <v>2</v>
      </c>
      <c r="AR347" s="88" t="s">
        <v>2</v>
      </c>
      <c r="AS347" s="92" t="str">
        <f t="shared" si="83"/>
        <v>-</v>
      </c>
    </row>
    <row r="348" spans="1:45" ht="18" customHeight="1">
      <c r="A348" s="15">
        <v>811</v>
      </c>
      <c r="B348" s="38"/>
      <c r="C348" s="39" t="s">
        <v>57</v>
      </c>
      <c r="D348" s="39" t="s">
        <v>365</v>
      </c>
      <c r="E348" s="40" t="s">
        <v>755</v>
      </c>
      <c r="F348" s="41" t="s">
        <v>6423</v>
      </c>
      <c r="G348" s="44" t="s">
        <v>6320</v>
      </c>
      <c r="H348" s="6">
        <v>130</v>
      </c>
      <c r="I348" s="3" t="s">
        <v>7</v>
      </c>
      <c r="J348" s="84"/>
      <c r="K348" s="85"/>
      <c r="L348" s="86">
        <f t="shared" si="72"/>
        <v>0</v>
      </c>
      <c r="M348" s="87" t="s">
        <v>2</v>
      </c>
      <c r="N348" s="88" t="s">
        <v>2</v>
      </c>
      <c r="O348" s="89" t="str">
        <f t="shared" si="73"/>
        <v>-</v>
      </c>
      <c r="P348" s="90"/>
      <c r="Q348" s="85"/>
      <c r="R348" s="86">
        <f t="shared" si="74"/>
        <v>0</v>
      </c>
      <c r="S348" s="91" t="s">
        <v>2</v>
      </c>
      <c r="T348" s="88" t="s">
        <v>2</v>
      </c>
      <c r="U348" s="92" t="str">
        <f t="shared" si="75"/>
        <v>-</v>
      </c>
      <c r="V348" s="84"/>
      <c r="W348" s="85"/>
      <c r="X348" s="86">
        <f t="shared" si="76"/>
        <v>0</v>
      </c>
      <c r="Y348" s="87" t="s">
        <v>2</v>
      </c>
      <c r="Z348" s="88" t="s">
        <v>2</v>
      </c>
      <c r="AA348" s="89" t="str">
        <f t="shared" si="77"/>
        <v>-</v>
      </c>
      <c r="AB348" s="90"/>
      <c r="AC348" s="85"/>
      <c r="AD348" s="86">
        <f t="shared" si="78"/>
        <v>0</v>
      </c>
      <c r="AE348" s="91" t="s">
        <v>2</v>
      </c>
      <c r="AF348" s="88" t="s">
        <v>2</v>
      </c>
      <c r="AG348" s="92" t="str">
        <f t="shared" si="79"/>
        <v>-</v>
      </c>
      <c r="AH348" s="84"/>
      <c r="AI348" s="85"/>
      <c r="AJ348" s="86">
        <f t="shared" si="80"/>
        <v>0</v>
      </c>
      <c r="AK348" s="87" t="s">
        <v>2</v>
      </c>
      <c r="AL348" s="88" t="s">
        <v>2</v>
      </c>
      <c r="AM348" s="89" t="str">
        <f t="shared" si="81"/>
        <v>-</v>
      </c>
      <c r="AN348" s="90"/>
      <c r="AO348" s="85"/>
      <c r="AP348" s="86">
        <f t="shared" si="82"/>
        <v>0</v>
      </c>
      <c r="AQ348" s="91" t="s">
        <v>2</v>
      </c>
      <c r="AR348" s="88" t="s">
        <v>2</v>
      </c>
      <c r="AS348" s="92" t="str">
        <f t="shared" si="83"/>
        <v>-</v>
      </c>
    </row>
    <row r="349" spans="1:45" ht="18" customHeight="1">
      <c r="A349" s="15">
        <v>812</v>
      </c>
      <c r="B349" s="38">
        <v>810</v>
      </c>
      <c r="C349" s="39" t="s">
        <v>57</v>
      </c>
      <c r="D349" s="39" t="s">
        <v>365</v>
      </c>
      <c r="E349" s="40" t="s">
        <v>755</v>
      </c>
      <c r="F349" s="41" t="s">
        <v>6424</v>
      </c>
      <c r="G349" s="44" t="s">
        <v>6320</v>
      </c>
      <c r="H349" s="6">
        <v>150</v>
      </c>
      <c r="I349" s="3" t="s">
        <v>9</v>
      </c>
      <c r="J349" s="84">
        <v>84</v>
      </c>
      <c r="K349" s="85">
        <v>100</v>
      </c>
      <c r="L349" s="86">
        <f t="shared" si="72"/>
        <v>-16</v>
      </c>
      <c r="M349" s="87">
        <v>3</v>
      </c>
      <c r="N349" s="88">
        <v>3.01</v>
      </c>
      <c r="O349" s="89">
        <f t="shared" si="73"/>
        <v>9.9999999999997868E-3</v>
      </c>
      <c r="P349" s="90"/>
      <c r="Q349" s="85"/>
      <c r="R349" s="86">
        <f t="shared" si="74"/>
        <v>0</v>
      </c>
      <c r="S349" s="91" t="s">
        <v>2</v>
      </c>
      <c r="T349" s="88" t="s">
        <v>2</v>
      </c>
      <c r="U349" s="92" t="str">
        <f t="shared" si="75"/>
        <v>-</v>
      </c>
      <c r="V349" s="84"/>
      <c r="W349" s="85"/>
      <c r="X349" s="86">
        <f t="shared" si="76"/>
        <v>0</v>
      </c>
      <c r="Y349" s="87" t="s">
        <v>2</v>
      </c>
      <c r="Z349" s="88" t="s">
        <v>2</v>
      </c>
      <c r="AA349" s="89" t="str">
        <f t="shared" si="77"/>
        <v>-</v>
      </c>
      <c r="AB349" s="90"/>
      <c r="AC349" s="85"/>
      <c r="AD349" s="86">
        <f t="shared" si="78"/>
        <v>0</v>
      </c>
      <c r="AE349" s="91" t="s">
        <v>2</v>
      </c>
      <c r="AF349" s="88" t="s">
        <v>2</v>
      </c>
      <c r="AG349" s="92" t="str">
        <f t="shared" si="79"/>
        <v>-</v>
      </c>
      <c r="AH349" s="84"/>
      <c r="AI349" s="85"/>
      <c r="AJ349" s="86">
        <f t="shared" si="80"/>
        <v>0</v>
      </c>
      <c r="AK349" s="87" t="s">
        <v>2</v>
      </c>
      <c r="AL349" s="88" t="s">
        <v>2</v>
      </c>
      <c r="AM349" s="89" t="str">
        <f t="shared" si="81"/>
        <v>-</v>
      </c>
      <c r="AN349" s="90"/>
      <c r="AO349" s="85"/>
      <c r="AP349" s="86">
        <f t="shared" si="82"/>
        <v>0</v>
      </c>
      <c r="AQ349" s="91" t="s">
        <v>2</v>
      </c>
      <c r="AR349" s="88" t="s">
        <v>2</v>
      </c>
      <c r="AS349" s="92" t="str">
        <f t="shared" si="83"/>
        <v>-</v>
      </c>
    </row>
    <row r="350" spans="1:45" ht="18" customHeight="1">
      <c r="A350" s="15">
        <v>813</v>
      </c>
      <c r="B350" s="38">
        <v>811</v>
      </c>
      <c r="C350" s="39" t="s">
        <v>57</v>
      </c>
      <c r="D350" s="39" t="s">
        <v>365</v>
      </c>
      <c r="E350" s="40" t="s">
        <v>756</v>
      </c>
      <c r="F350" s="41" t="s">
        <v>6425</v>
      </c>
      <c r="G350" s="44" t="s">
        <v>6320</v>
      </c>
      <c r="H350" s="6">
        <v>161</v>
      </c>
      <c r="I350" s="3" t="s">
        <v>9</v>
      </c>
      <c r="J350" s="84"/>
      <c r="K350" s="85"/>
      <c r="L350" s="86">
        <f t="shared" si="72"/>
        <v>0</v>
      </c>
      <c r="M350" s="87" t="s">
        <v>2</v>
      </c>
      <c r="N350" s="88" t="s">
        <v>2</v>
      </c>
      <c r="O350" s="89" t="str">
        <f t="shared" si="73"/>
        <v>-</v>
      </c>
      <c r="P350" s="90"/>
      <c r="Q350" s="85"/>
      <c r="R350" s="86">
        <f t="shared" si="74"/>
        <v>0</v>
      </c>
      <c r="S350" s="91" t="s">
        <v>2</v>
      </c>
      <c r="T350" s="88" t="s">
        <v>2</v>
      </c>
      <c r="U350" s="92" t="str">
        <f t="shared" si="75"/>
        <v>-</v>
      </c>
      <c r="V350" s="84"/>
      <c r="W350" s="85"/>
      <c r="X350" s="86">
        <f t="shared" si="76"/>
        <v>0</v>
      </c>
      <c r="Y350" s="87" t="s">
        <v>2</v>
      </c>
      <c r="Z350" s="88" t="s">
        <v>2</v>
      </c>
      <c r="AA350" s="89" t="str">
        <f t="shared" si="77"/>
        <v>-</v>
      </c>
      <c r="AB350" s="90"/>
      <c r="AC350" s="85"/>
      <c r="AD350" s="86">
        <f t="shared" si="78"/>
        <v>0</v>
      </c>
      <c r="AE350" s="91" t="s">
        <v>2</v>
      </c>
      <c r="AF350" s="88" t="s">
        <v>2</v>
      </c>
      <c r="AG350" s="92" t="str">
        <f t="shared" si="79"/>
        <v>-</v>
      </c>
      <c r="AH350" s="84"/>
      <c r="AI350" s="85"/>
      <c r="AJ350" s="86">
        <f t="shared" si="80"/>
        <v>0</v>
      </c>
      <c r="AK350" s="87" t="s">
        <v>2</v>
      </c>
      <c r="AL350" s="88" t="s">
        <v>2</v>
      </c>
      <c r="AM350" s="89" t="str">
        <f t="shared" si="81"/>
        <v>-</v>
      </c>
      <c r="AN350" s="90"/>
      <c r="AO350" s="85"/>
      <c r="AP350" s="86">
        <f t="shared" si="82"/>
        <v>0</v>
      </c>
      <c r="AQ350" s="91" t="s">
        <v>2</v>
      </c>
      <c r="AR350" s="88" t="s">
        <v>2</v>
      </c>
      <c r="AS350" s="92" t="str">
        <f t="shared" si="83"/>
        <v>-</v>
      </c>
    </row>
    <row r="351" spans="1:45" ht="18" customHeight="1">
      <c r="A351" s="15">
        <v>814</v>
      </c>
      <c r="B351" s="38">
        <v>812</v>
      </c>
      <c r="C351" s="39" t="s">
        <v>57</v>
      </c>
      <c r="D351" s="39" t="s">
        <v>365</v>
      </c>
      <c r="E351" s="40" t="s">
        <v>754</v>
      </c>
      <c r="F351" s="41" t="s">
        <v>6426</v>
      </c>
      <c r="G351" s="44" t="s">
        <v>6320</v>
      </c>
      <c r="H351" s="6">
        <v>281</v>
      </c>
      <c r="I351" s="3" t="s">
        <v>7</v>
      </c>
      <c r="J351" s="84">
        <v>194</v>
      </c>
      <c r="K351" s="85">
        <v>185</v>
      </c>
      <c r="L351" s="86">
        <f t="shared" si="72"/>
        <v>9</v>
      </c>
      <c r="M351" s="87">
        <v>3.0309278350515498</v>
      </c>
      <c r="N351" s="88">
        <v>3.016216</v>
      </c>
      <c r="O351" s="89">
        <f t="shared" si="73"/>
        <v>-1.4711835051549826E-2</v>
      </c>
      <c r="P351" s="90"/>
      <c r="Q351" s="85"/>
      <c r="R351" s="86">
        <f t="shared" si="74"/>
        <v>0</v>
      </c>
      <c r="S351" s="91" t="s">
        <v>2</v>
      </c>
      <c r="T351" s="88" t="s">
        <v>2</v>
      </c>
      <c r="U351" s="92" t="str">
        <f t="shared" si="75"/>
        <v>-</v>
      </c>
      <c r="V351" s="84"/>
      <c r="W351" s="85"/>
      <c r="X351" s="86">
        <f t="shared" si="76"/>
        <v>0</v>
      </c>
      <c r="Y351" s="87" t="s">
        <v>2</v>
      </c>
      <c r="Z351" s="88" t="s">
        <v>2</v>
      </c>
      <c r="AA351" s="89" t="str">
        <f t="shared" si="77"/>
        <v>-</v>
      </c>
      <c r="AB351" s="90"/>
      <c r="AC351" s="85"/>
      <c r="AD351" s="86">
        <f t="shared" si="78"/>
        <v>0</v>
      </c>
      <c r="AE351" s="91" t="s">
        <v>2</v>
      </c>
      <c r="AF351" s="88" t="s">
        <v>2</v>
      </c>
      <c r="AG351" s="92" t="str">
        <f t="shared" si="79"/>
        <v>-</v>
      </c>
      <c r="AH351" s="84"/>
      <c r="AI351" s="85"/>
      <c r="AJ351" s="86">
        <f t="shared" si="80"/>
        <v>0</v>
      </c>
      <c r="AK351" s="87" t="s">
        <v>2</v>
      </c>
      <c r="AL351" s="88" t="s">
        <v>2</v>
      </c>
      <c r="AM351" s="89" t="str">
        <f t="shared" si="81"/>
        <v>-</v>
      </c>
      <c r="AN351" s="90"/>
      <c r="AO351" s="85"/>
      <c r="AP351" s="86">
        <f t="shared" si="82"/>
        <v>0</v>
      </c>
      <c r="AQ351" s="91" t="s">
        <v>2</v>
      </c>
      <c r="AR351" s="88" t="s">
        <v>2</v>
      </c>
      <c r="AS351" s="92" t="str">
        <f t="shared" si="83"/>
        <v>-</v>
      </c>
    </row>
    <row r="352" spans="1:45" ht="18" customHeight="1">
      <c r="A352" s="15">
        <v>815</v>
      </c>
      <c r="B352" s="38">
        <v>813</v>
      </c>
      <c r="C352" s="39" t="s">
        <v>178</v>
      </c>
      <c r="D352" s="39" t="s">
        <v>365</v>
      </c>
      <c r="E352" s="40" t="s">
        <v>6418</v>
      </c>
      <c r="F352" s="41" t="s">
        <v>6427</v>
      </c>
      <c r="G352" s="44" t="s">
        <v>6320</v>
      </c>
      <c r="H352" s="6">
        <v>66</v>
      </c>
      <c r="I352" s="3" t="s">
        <v>9</v>
      </c>
      <c r="J352" s="84"/>
      <c r="K352" s="85"/>
      <c r="L352" s="86">
        <f t="shared" si="72"/>
        <v>0</v>
      </c>
      <c r="M352" s="87" t="s">
        <v>2</v>
      </c>
      <c r="N352" s="88" t="s">
        <v>2</v>
      </c>
      <c r="O352" s="89" t="str">
        <f t="shared" si="73"/>
        <v>-</v>
      </c>
      <c r="P352" s="90"/>
      <c r="Q352" s="85"/>
      <c r="R352" s="86">
        <f t="shared" si="74"/>
        <v>0</v>
      </c>
      <c r="S352" s="91" t="s">
        <v>2</v>
      </c>
      <c r="T352" s="88" t="s">
        <v>2</v>
      </c>
      <c r="U352" s="92" t="str">
        <f t="shared" si="75"/>
        <v>-</v>
      </c>
      <c r="V352" s="84"/>
      <c r="W352" s="85"/>
      <c r="X352" s="86">
        <f t="shared" si="76"/>
        <v>0</v>
      </c>
      <c r="Y352" s="87" t="s">
        <v>2</v>
      </c>
      <c r="Z352" s="88" t="s">
        <v>2</v>
      </c>
      <c r="AA352" s="89" t="str">
        <f t="shared" si="77"/>
        <v>-</v>
      </c>
      <c r="AB352" s="90"/>
      <c r="AC352" s="85"/>
      <c r="AD352" s="86">
        <f t="shared" si="78"/>
        <v>0</v>
      </c>
      <c r="AE352" s="91" t="s">
        <v>2</v>
      </c>
      <c r="AF352" s="88" t="s">
        <v>2</v>
      </c>
      <c r="AG352" s="92" t="str">
        <f t="shared" si="79"/>
        <v>-</v>
      </c>
      <c r="AH352" s="84"/>
      <c r="AI352" s="85"/>
      <c r="AJ352" s="86">
        <f t="shared" si="80"/>
        <v>0</v>
      </c>
      <c r="AK352" s="87" t="s">
        <v>2</v>
      </c>
      <c r="AL352" s="88" t="s">
        <v>2</v>
      </c>
      <c r="AM352" s="89" t="str">
        <f t="shared" si="81"/>
        <v>-</v>
      </c>
      <c r="AN352" s="90"/>
      <c r="AO352" s="85"/>
      <c r="AP352" s="86">
        <f t="shared" si="82"/>
        <v>0</v>
      </c>
      <c r="AQ352" s="91" t="s">
        <v>2</v>
      </c>
      <c r="AR352" s="88" t="s">
        <v>2</v>
      </c>
      <c r="AS352" s="92" t="str">
        <f t="shared" si="83"/>
        <v>-</v>
      </c>
    </row>
    <row r="353" spans="1:45" ht="18" customHeight="1">
      <c r="A353" s="15">
        <v>816</v>
      </c>
      <c r="B353" s="38">
        <v>814</v>
      </c>
      <c r="C353" s="39" t="s">
        <v>57</v>
      </c>
      <c r="D353" s="39" t="s">
        <v>365</v>
      </c>
      <c r="E353" s="40" t="s">
        <v>754</v>
      </c>
      <c r="F353" s="41" t="s">
        <v>6428</v>
      </c>
      <c r="G353" s="44" t="s">
        <v>6320</v>
      </c>
      <c r="H353" s="6">
        <v>277</v>
      </c>
      <c r="I353" s="3" t="s">
        <v>7</v>
      </c>
      <c r="J353" s="84">
        <v>218</v>
      </c>
      <c r="K353" s="85">
        <v>234</v>
      </c>
      <c r="L353" s="86">
        <f t="shared" si="72"/>
        <v>-16</v>
      </c>
      <c r="M353" s="87">
        <v>2.8715596330275202</v>
      </c>
      <c r="N353" s="88">
        <v>3.2521360000000001</v>
      </c>
      <c r="O353" s="89">
        <f t="shared" si="73"/>
        <v>0.38057636697247998</v>
      </c>
      <c r="P353" s="90"/>
      <c r="Q353" s="85"/>
      <c r="R353" s="86">
        <f t="shared" si="74"/>
        <v>0</v>
      </c>
      <c r="S353" s="91" t="s">
        <v>2</v>
      </c>
      <c r="T353" s="88" t="s">
        <v>2</v>
      </c>
      <c r="U353" s="92" t="str">
        <f t="shared" si="75"/>
        <v>-</v>
      </c>
      <c r="V353" s="84"/>
      <c r="W353" s="85"/>
      <c r="X353" s="86">
        <f t="shared" si="76"/>
        <v>0</v>
      </c>
      <c r="Y353" s="87" t="s">
        <v>2</v>
      </c>
      <c r="Z353" s="88" t="s">
        <v>2</v>
      </c>
      <c r="AA353" s="89" t="str">
        <f t="shared" si="77"/>
        <v>-</v>
      </c>
      <c r="AB353" s="90"/>
      <c r="AC353" s="85"/>
      <c r="AD353" s="86">
        <f t="shared" si="78"/>
        <v>0</v>
      </c>
      <c r="AE353" s="91" t="s">
        <v>2</v>
      </c>
      <c r="AF353" s="88" t="s">
        <v>2</v>
      </c>
      <c r="AG353" s="92" t="str">
        <f t="shared" si="79"/>
        <v>-</v>
      </c>
      <c r="AH353" s="84"/>
      <c r="AI353" s="85"/>
      <c r="AJ353" s="86">
        <f t="shared" si="80"/>
        <v>0</v>
      </c>
      <c r="AK353" s="87" t="s">
        <v>2</v>
      </c>
      <c r="AL353" s="88" t="s">
        <v>2</v>
      </c>
      <c r="AM353" s="89" t="str">
        <f t="shared" si="81"/>
        <v>-</v>
      </c>
      <c r="AN353" s="90"/>
      <c r="AO353" s="85"/>
      <c r="AP353" s="86">
        <f t="shared" si="82"/>
        <v>0</v>
      </c>
      <c r="AQ353" s="91" t="s">
        <v>2</v>
      </c>
      <c r="AR353" s="88" t="s">
        <v>2</v>
      </c>
      <c r="AS353" s="92" t="str">
        <f t="shared" si="83"/>
        <v>-</v>
      </c>
    </row>
    <row r="354" spans="1:45" ht="18" customHeight="1">
      <c r="A354" s="15">
        <v>817</v>
      </c>
      <c r="B354" s="38">
        <v>815</v>
      </c>
      <c r="C354" s="39" t="s">
        <v>178</v>
      </c>
      <c r="D354" s="39" t="s">
        <v>365</v>
      </c>
      <c r="E354" s="40" t="s">
        <v>755</v>
      </c>
      <c r="F354" s="41" t="s">
        <v>6429</v>
      </c>
      <c r="G354" s="44" t="s">
        <v>6320</v>
      </c>
      <c r="H354" s="6">
        <v>208</v>
      </c>
      <c r="I354" s="3" t="s">
        <v>7</v>
      </c>
      <c r="J354" s="84">
        <v>211</v>
      </c>
      <c r="K354" s="85">
        <v>217</v>
      </c>
      <c r="L354" s="86">
        <f t="shared" si="72"/>
        <v>-6</v>
      </c>
      <c r="M354" s="87">
        <v>3.9810426540284398</v>
      </c>
      <c r="N354" s="88">
        <v>3.9815659999999999</v>
      </c>
      <c r="O354" s="89">
        <f t="shared" si="73"/>
        <v>5.2334597156011853E-4</v>
      </c>
      <c r="P354" s="90"/>
      <c r="Q354" s="85"/>
      <c r="R354" s="86">
        <f t="shared" si="74"/>
        <v>0</v>
      </c>
      <c r="S354" s="91" t="s">
        <v>2</v>
      </c>
      <c r="T354" s="88" t="s">
        <v>2</v>
      </c>
      <c r="U354" s="92" t="str">
        <f t="shared" si="75"/>
        <v>-</v>
      </c>
      <c r="V354" s="84"/>
      <c r="W354" s="85"/>
      <c r="X354" s="86">
        <f t="shared" si="76"/>
        <v>0</v>
      </c>
      <c r="Y354" s="87" t="s">
        <v>2</v>
      </c>
      <c r="Z354" s="88" t="s">
        <v>2</v>
      </c>
      <c r="AA354" s="89" t="str">
        <f t="shared" si="77"/>
        <v>-</v>
      </c>
      <c r="AB354" s="90"/>
      <c r="AC354" s="85"/>
      <c r="AD354" s="86">
        <f t="shared" si="78"/>
        <v>0</v>
      </c>
      <c r="AE354" s="91" t="s">
        <v>2</v>
      </c>
      <c r="AF354" s="88" t="s">
        <v>2</v>
      </c>
      <c r="AG354" s="92" t="str">
        <f t="shared" si="79"/>
        <v>-</v>
      </c>
      <c r="AH354" s="84"/>
      <c r="AI354" s="85"/>
      <c r="AJ354" s="86">
        <f t="shared" si="80"/>
        <v>0</v>
      </c>
      <c r="AK354" s="87" t="s">
        <v>2</v>
      </c>
      <c r="AL354" s="88" t="s">
        <v>2</v>
      </c>
      <c r="AM354" s="89" t="str">
        <f t="shared" si="81"/>
        <v>-</v>
      </c>
      <c r="AN354" s="90"/>
      <c r="AO354" s="85"/>
      <c r="AP354" s="86">
        <f t="shared" si="82"/>
        <v>0</v>
      </c>
      <c r="AQ354" s="91" t="s">
        <v>2</v>
      </c>
      <c r="AR354" s="88" t="s">
        <v>2</v>
      </c>
      <c r="AS354" s="92" t="str">
        <f t="shared" si="83"/>
        <v>-</v>
      </c>
    </row>
    <row r="355" spans="1:45" ht="18" customHeight="1">
      <c r="A355" s="15">
        <v>818</v>
      </c>
      <c r="B355" s="38">
        <v>816</v>
      </c>
      <c r="C355" s="39" t="s">
        <v>57</v>
      </c>
      <c r="D355" s="39" t="s">
        <v>365</v>
      </c>
      <c r="E355" s="40" t="s">
        <v>757</v>
      </c>
      <c r="F355" s="41" t="s">
        <v>6430</v>
      </c>
      <c r="G355" s="44" t="s">
        <v>6320</v>
      </c>
      <c r="H355" s="6">
        <v>140</v>
      </c>
      <c r="I355" s="3" t="s">
        <v>7</v>
      </c>
      <c r="J355" s="84"/>
      <c r="K355" s="85"/>
      <c r="L355" s="86">
        <f t="shared" si="72"/>
        <v>0</v>
      </c>
      <c r="M355" s="87" t="s">
        <v>2</v>
      </c>
      <c r="N355" s="88" t="s">
        <v>2</v>
      </c>
      <c r="O355" s="89" t="str">
        <f t="shared" si="73"/>
        <v>-</v>
      </c>
      <c r="P355" s="90"/>
      <c r="Q355" s="85"/>
      <c r="R355" s="86">
        <f t="shared" si="74"/>
        <v>0</v>
      </c>
      <c r="S355" s="91" t="s">
        <v>2</v>
      </c>
      <c r="T355" s="88" t="s">
        <v>2</v>
      </c>
      <c r="U355" s="92" t="str">
        <f t="shared" si="75"/>
        <v>-</v>
      </c>
      <c r="V355" s="84"/>
      <c r="W355" s="85"/>
      <c r="X355" s="86">
        <f t="shared" si="76"/>
        <v>0</v>
      </c>
      <c r="Y355" s="87" t="s">
        <v>2</v>
      </c>
      <c r="Z355" s="88" t="s">
        <v>2</v>
      </c>
      <c r="AA355" s="89" t="str">
        <f t="shared" si="77"/>
        <v>-</v>
      </c>
      <c r="AB355" s="90"/>
      <c r="AC355" s="85"/>
      <c r="AD355" s="86">
        <f t="shared" si="78"/>
        <v>0</v>
      </c>
      <c r="AE355" s="91" t="s">
        <v>2</v>
      </c>
      <c r="AF355" s="88" t="s">
        <v>2</v>
      </c>
      <c r="AG355" s="92" t="str">
        <f t="shared" si="79"/>
        <v>-</v>
      </c>
      <c r="AH355" s="84"/>
      <c r="AI355" s="85"/>
      <c r="AJ355" s="86">
        <f t="shared" si="80"/>
        <v>0</v>
      </c>
      <c r="AK355" s="87" t="s">
        <v>2</v>
      </c>
      <c r="AL355" s="88" t="s">
        <v>2</v>
      </c>
      <c r="AM355" s="89" t="str">
        <f t="shared" si="81"/>
        <v>-</v>
      </c>
      <c r="AN355" s="90"/>
      <c r="AO355" s="85"/>
      <c r="AP355" s="86">
        <f t="shared" si="82"/>
        <v>0</v>
      </c>
      <c r="AQ355" s="91" t="s">
        <v>2</v>
      </c>
      <c r="AR355" s="88" t="s">
        <v>2</v>
      </c>
      <c r="AS355" s="92" t="str">
        <f t="shared" si="83"/>
        <v>-</v>
      </c>
    </row>
    <row r="356" spans="1:45" ht="18" customHeight="1">
      <c r="A356" s="15">
        <v>819</v>
      </c>
      <c r="B356" s="38">
        <v>817</v>
      </c>
      <c r="C356" s="39" t="s">
        <v>57</v>
      </c>
      <c r="D356" s="39" t="s">
        <v>276</v>
      </c>
      <c r="E356" s="40" t="s">
        <v>758</v>
      </c>
      <c r="F356" s="41" t="s">
        <v>6431</v>
      </c>
      <c r="G356" s="44" t="s">
        <v>6320</v>
      </c>
      <c r="H356" s="6">
        <v>481</v>
      </c>
      <c r="I356" s="3" t="s">
        <v>7</v>
      </c>
      <c r="J356" s="84">
        <v>63</v>
      </c>
      <c r="K356" s="85">
        <v>230</v>
      </c>
      <c r="L356" s="86">
        <f t="shared" si="72"/>
        <v>-167</v>
      </c>
      <c r="M356" s="87">
        <v>3.0317460317460299</v>
      </c>
      <c r="N356" s="88">
        <v>3.0652170000000001</v>
      </c>
      <c r="O356" s="89">
        <f t="shared" si="73"/>
        <v>3.3470968253970224E-2</v>
      </c>
      <c r="P356" s="90"/>
      <c r="Q356" s="85"/>
      <c r="R356" s="86">
        <f t="shared" si="74"/>
        <v>0</v>
      </c>
      <c r="S356" s="91" t="s">
        <v>2</v>
      </c>
      <c r="T356" s="88" t="s">
        <v>2</v>
      </c>
      <c r="U356" s="92" t="str">
        <f t="shared" si="75"/>
        <v>-</v>
      </c>
      <c r="V356" s="84"/>
      <c r="W356" s="85">
        <v>10</v>
      </c>
      <c r="X356" s="86">
        <f t="shared" si="76"/>
        <v>-10</v>
      </c>
      <c r="Y356" s="87" t="s">
        <v>2</v>
      </c>
      <c r="Z356" s="88">
        <v>5.5</v>
      </c>
      <c r="AA356" s="89" t="str">
        <f t="shared" si="77"/>
        <v>-</v>
      </c>
      <c r="AB356" s="90"/>
      <c r="AC356" s="85"/>
      <c r="AD356" s="86">
        <f t="shared" si="78"/>
        <v>0</v>
      </c>
      <c r="AE356" s="91" t="s">
        <v>2</v>
      </c>
      <c r="AF356" s="88" t="s">
        <v>2</v>
      </c>
      <c r="AG356" s="92" t="str">
        <f t="shared" si="79"/>
        <v>-</v>
      </c>
      <c r="AH356" s="84"/>
      <c r="AI356" s="85"/>
      <c r="AJ356" s="86">
        <f t="shared" si="80"/>
        <v>0</v>
      </c>
      <c r="AK356" s="87" t="s">
        <v>2</v>
      </c>
      <c r="AL356" s="88" t="s">
        <v>2</v>
      </c>
      <c r="AM356" s="89" t="str">
        <f t="shared" si="81"/>
        <v>-</v>
      </c>
      <c r="AN356" s="90"/>
      <c r="AO356" s="85"/>
      <c r="AP356" s="86">
        <f t="shared" si="82"/>
        <v>0</v>
      </c>
      <c r="AQ356" s="91" t="s">
        <v>2</v>
      </c>
      <c r="AR356" s="88" t="s">
        <v>2</v>
      </c>
      <c r="AS356" s="92" t="str">
        <f t="shared" si="83"/>
        <v>-</v>
      </c>
    </row>
    <row r="357" spans="1:45" ht="18" customHeight="1">
      <c r="A357" s="15">
        <v>820</v>
      </c>
      <c r="B357" s="38">
        <v>818</v>
      </c>
      <c r="C357" s="39" t="s">
        <v>57</v>
      </c>
      <c r="D357" s="39" t="s">
        <v>276</v>
      </c>
      <c r="E357" s="40" t="s">
        <v>758</v>
      </c>
      <c r="F357" s="41" t="s">
        <v>759</v>
      </c>
      <c r="G357" s="44" t="s">
        <v>6320</v>
      </c>
      <c r="H357" s="6">
        <v>619</v>
      </c>
      <c r="I357" s="3" t="s">
        <v>7</v>
      </c>
      <c r="J357" s="84">
        <v>362</v>
      </c>
      <c r="K357" s="85">
        <v>351</v>
      </c>
      <c r="L357" s="86">
        <f t="shared" si="72"/>
        <v>11</v>
      </c>
      <c r="M357" s="87">
        <v>3.2209944751381201</v>
      </c>
      <c r="N357" s="88">
        <v>3.0655269999999999</v>
      </c>
      <c r="O357" s="89">
        <f t="shared" si="73"/>
        <v>-0.1554674751381202</v>
      </c>
      <c r="P357" s="90"/>
      <c r="Q357" s="85"/>
      <c r="R357" s="86">
        <f t="shared" si="74"/>
        <v>0</v>
      </c>
      <c r="S357" s="91" t="s">
        <v>2</v>
      </c>
      <c r="T357" s="88" t="s">
        <v>2</v>
      </c>
      <c r="U357" s="92" t="str">
        <f t="shared" si="75"/>
        <v>-</v>
      </c>
      <c r="V357" s="84">
        <v>30</v>
      </c>
      <c r="W357" s="85">
        <v>24</v>
      </c>
      <c r="X357" s="86">
        <f t="shared" si="76"/>
        <v>6</v>
      </c>
      <c r="Y357" s="87">
        <v>11.466666666666701</v>
      </c>
      <c r="Z357" s="88">
        <v>10.458333</v>
      </c>
      <c r="AA357" s="89">
        <f t="shared" si="77"/>
        <v>-1.0083336666667009</v>
      </c>
      <c r="AB357" s="90"/>
      <c r="AC357" s="85"/>
      <c r="AD357" s="86">
        <f t="shared" si="78"/>
        <v>0</v>
      </c>
      <c r="AE357" s="91" t="s">
        <v>2</v>
      </c>
      <c r="AF357" s="88" t="s">
        <v>2</v>
      </c>
      <c r="AG357" s="92" t="str">
        <f t="shared" si="79"/>
        <v>-</v>
      </c>
      <c r="AH357" s="84">
        <v>21</v>
      </c>
      <c r="AI357" s="85">
        <v>22</v>
      </c>
      <c r="AJ357" s="86">
        <f t="shared" si="80"/>
        <v>-1</v>
      </c>
      <c r="AK357" s="87">
        <v>13.6666666666667</v>
      </c>
      <c r="AL357" s="88">
        <v>13.909089999999999</v>
      </c>
      <c r="AM357" s="89">
        <f t="shared" si="81"/>
        <v>0.24242333333329924</v>
      </c>
      <c r="AN357" s="90"/>
      <c r="AO357" s="85"/>
      <c r="AP357" s="86">
        <f t="shared" si="82"/>
        <v>0</v>
      </c>
      <c r="AQ357" s="91" t="s">
        <v>2</v>
      </c>
      <c r="AR357" s="88" t="s">
        <v>2</v>
      </c>
      <c r="AS357" s="92" t="str">
        <f t="shared" si="83"/>
        <v>-</v>
      </c>
    </row>
    <row r="358" spans="1:45" ht="18" customHeight="1">
      <c r="A358" s="15">
        <v>824</v>
      </c>
      <c r="B358" s="38">
        <v>822</v>
      </c>
      <c r="C358" s="39" t="s">
        <v>57</v>
      </c>
      <c r="D358" s="39" t="s">
        <v>678</v>
      </c>
      <c r="E358" s="40" t="s">
        <v>761</v>
      </c>
      <c r="F358" s="41" t="s">
        <v>6432</v>
      </c>
      <c r="G358" s="44" t="s">
        <v>6320</v>
      </c>
      <c r="H358" s="6">
        <v>146</v>
      </c>
      <c r="I358" s="3" t="s">
        <v>7</v>
      </c>
      <c r="J358" s="84">
        <v>234</v>
      </c>
      <c r="K358" s="85">
        <v>229</v>
      </c>
      <c r="L358" s="86">
        <f t="shared" si="72"/>
        <v>5</v>
      </c>
      <c r="M358" s="87">
        <v>3.4059829059829099</v>
      </c>
      <c r="N358" s="88">
        <v>4.0218340000000001</v>
      </c>
      <c r="O358" s="89">
        <f t="shared" si="73"/>
        <v>0.61585109401709026</v>
      </c>
      <c r="P358" s="90"/>
      <c r="Q358" s="85"/>
      <c r="R358" s="86">
        <f t="shared" si="74"/>
        <v>0</v>
      </c>
      <c r="S358" s="91" t="s">
        <v>2</v>
      </c>
      <c r="T358" s="88" t="s">
        <v>2</v>
      </c>
      <c r="U358" s="92" t="str">
        <f t="shared" si="75"/>
        <v>-</v>
      </c>
      <c r="V358" s="84"/>
      <c r="W358" s="85"/>
      <c r="X358" s="86">
        <f t="shared" si="76"/>
        <v>0</v>
      </c>
      <c r="Y358" s="87" t="s">
        <v>2</v>
      </c>
      <c r="Z358" s="88" t="s">
        <v>2</v>
      </c>
      <c r="AA358" s="89" t="str">
        <f t="shared" si="77"/>
        <v>-</v>
      </c>
      <c r="AB358" s="90"/>
      <c r="AC358" s="85"/>
      <c r="AD358" s="86">
        <f t="shared" si="78"/>
        <v>0</v>
      </c>
      <c r="AE358" s="91" t="s">
        <v>2</v>
      </c>
      <c r="AF358" s="88" t="s">
        <v>2</v>
      </c>
      <c r="AG358" s="92" t="str">
        <f t="shared" si="79"/>
        <v>-</v>
      </c>
      <c r="AH358" s="84"/>
      <c r="AI358" s="85"/>
      <c r="AJ358" s="86">
        <f t="shared" si="80"/>
        <v>0</v>
      </c>
      <c r="AK358" s="87" t="s">
        <v>2</v>
      </c>
      <c r="AL358" s="88" t="s">
        <v>2</v>
      </c>
      <c r="AM358" s="89" t="str">
        <f t="shared" si="81"/>
        <v>-</v>
      </c>
      <c r="AN358" s="90"/>
      <c r="AO358" s="85"/>
      <c r="AP358" s="86">
        <f t="shared" si="82"/>
        <v>0</v>
      </c>
      <c r="AQ358" s="91" t="s">
        <v>2</v>
      </c>
      <c r="AR358" s="88" t="s">
        <v>2</v>
      </c>
      <c r="AS358" s="92" t="str">
        <f t="shared" si="83"/>
        <v>-</v>
      </c>
    </row>
    <row r="359" spans="1:45" ht="18" customHeight="1">
      <c r="A359" s="15">
        <v>825</v>
      </c>
      <c r="B359" s="38">
        <v>823</v>
      </c>
      <c r="C359" s="39" t="s">
        <v>57</v>
      </c>
      <c r="D359" s="39" t="s">
        <v>678</v>
      </c>
      <c r="E359" s="40" t="s">
        <v>761</v>
      </c>
      <c r="F359" s="41" t="s">
        <v>6433</v>
      </c>
      <c r="G359" s="44" t="s">
        <v>6320</v>
      </c>
      <c r="H359" s="6">
        <v>106</v>
      </c>
      <c r="I359" s="3" t="s">
        <v>9</v>
      </c>
      <c r="J359" s="84">
        <v>615</v>
      </c>
      <c r="K359" s="85">
        <v>566</v>
      </c>
      <c r="L359" s="86">
        <f t="shared" si="72"/>
        <v>49</v>
      </c>
      <c r="M359" s="87">
        <v>3.07479674796748</v>
      </c>
      <c r="N359" s="88">
        <v>4.0989389999999997</v>
      </c>
      <c r="O359" s="89">
        <f t="shared" si="73"/>
        <v>1.0241422520325196</v>
      </c>
      <c r="P359" s="90"/>
      <c r="Q359" s="85"/>
      <c r="R359" s="86">
        <f t="shared" si="74"/>
        <v>0</v>
      </c>
      <c r="S359" s="91" t="s">
        <v>2</v>
      </c>
      <c r="T359" s="88" t="s">
        <v>2</v>
      </c>
      <c r="U359" s="92" t="str">
        <f t="shared" si="75"/>
        <v>-</v>
      </c>
      <c r="V359" s="84"/>
      <c r="W359" s="85"/>
      <c r="X359" s="86">
        <f t="shared" si="76"/>
        <v>0</v>
      </c>
      <c r="Y359" s="87" t="s">
        <v>2</v>
      </c>
      <c r="Z359" s="88" t="s">
        <v>2</v>
      </c>
      <c r="AA359" s="89" t="str">
        <f t="shared" si="77"/>
        <v>-</v>
      </c>
      <c r="AB359" s="90"/>
      <c r="AC359" s="85"/>
      <c r="AD359" s="86">
        <f t="shared" si="78"/>
        <v>0</v>
      </c>
      <c r="AE359" s="91" t="s">
        <v>2</v>
      </c>
      <c r="AF359" s="88" t="s">
        <v>2</v>
      </c>
      <c r="AG359" s="92" t="str">
        <f t="shared" si="79"/>
        <v>-</v>
      </c>
      <c r="AH359" s="84"/>
      <c r="AI359" s="85"/>
      <c r="AJ359" s="86">
        <f t="shared" si="80"/>
        <v>0</v>
      </c>
      <c r="AK359" s="87" t="s">
        <v>2</v>
      </c>
      <c r="AL359" s="88" t="s">
        <v>2</v>
      </c>
      <c r="AM359" s="89" t="str">
        <f t="shared" si="81"/>
        <v>-</v>
      </c>
      <c r="AN359" s="90"/>
      <c r="AO359" s="85"/>
      <c r="AP359" s="86">
        <f t="shared" si="82"/>
        <v>0</v>
      </c>
      <c r="AQ359" s="91" t="s">
        <v>2</v>
      </c>
      <c r="AR359" s="88" t="s">
        <v>2</v>
      </c>
      <c r="AS359" s="92" t="str">
        <f t="shared" si="83"/>
        <v>-</v>
      </c>
    </row>
    <row r="360" spans="1:45" ht="18" customHeight="1">
      <c r="A360" s="15">
        <v>826</v>
      </c>
      <c r="B360" s="38">
        <v>824</v>
      </c>
      <c r="C360" s="39" t="s">
        <v>57</v>
      </c>
      <c r="D360" s="39" t="s">
        <v>276</v>
      </c>
      <c r="E360" s="40" t="s">
        <v>6434</v>
      </c>
      <c r="F360" s="41" t="s">
        <v>6435</v>
      </c>
      <c r="G360" s="44" t="s">
        <v>6320</v>
      </c>
      <c r="H360" s="6">
        <v>355</v>
      </c>
      <c r="I360" s="3" t="s">
        <v>7</v>
      </c>
      <c r="J360" s="84">
        <v>314</v>
      </c>
      <c r="K360" s="85">
        <v>203</v>
      </c>
      <c r="L360" s="86">
        <f t="shared" si="72"/>
        <v>111</v>
      </c>
      <c r="M360" s="87">
        <v>3.6910828025477698</v>
      </c>
      <c r="N360" s="88">
        <v>4.0492610000000004</v>
      </c>
      <c r="O360" s="89">
        <f t="shared" si="73"/>
        <v>0.35817819745223067</v>
      </c>
      <c r="P360" s="90"/>
      <c r="Q360" s="85"/>
      <c r="R360" s="86">
        <f t="shared" si="74"/>
        <v>0</v>
      </c>
      <c r="S360" s="91" t="s">
        <v>2</v>
      </c>
      <c r="T360" s="88" t="s">
        <v>2</v>
      </c>
      <c r="U360" s="92" t="str">
        <f t="shared" si="75"/>
        <v>-</v>
      </c>
      <c r="V360" s="84">
        <v>18</v>
      </c>
      <c r="W360" s="85">
        <v>13</v>
      </c>
      <c r="X360" s="86">
        <f t="shared" si="76"/>
        <v>5</v>
      </c>
      <c r="Y360" s="87">
        <v>4.8333333333333304</v>
      </c>
      <c r="Z360" s="88">
        <v>4.5384609999999999</v>
      </c>
      <c r="AA360" s="89">
        <f t="shared" si="77"/>
        <v>-0.29487233333333052</v>
      </c>
      <c r="AB360" s="90"/>
      <c r="AC360" s="85"/>
      <c r="AD360" s="86">
        <f t="shared" si="78"/>
        <v>0</v>
      </c>
      <c r="AE360" s="91" t="s">
        <v>2</v>
      </c>
      <c r="AF360" s="88" t="s">
        <v>2</v>
      </c>
      <c r="AG360" s="92" t="str">
        <f t="shared" si="79"/>
        <v>-</v>
      </c>
      <c r="AH360" s="84"/>
      <c r="AI360" s="85"/>
      <c r="AJ360" s="86">
        <f t="shared" si="80"/>
        <v>0</v>
      </c>
      <c r="AK360" s="87" t="s">
        <v>2</v>
      </c>
      <c r="AL360" s="88" t="s">
        <v>2</v>
      </c>
      <c r="AM360" s="89" t="str">
        <f t="shared" si="81"/>
        <v>-</v>
      </c>
      <c r="AN360" s="90"/>
      <c r="AO360" s="85"/>
      <c r="AP360" s="86">
        <f t="shared" si="82"/>
        <v>0</v>
      </c>
      <c r="AQ360" s="91" t="s">
        <v>2</v>
      </c>
      <c r="AR360" s="88" t="s">
        <v>2</v>
      </c>
      <c r="AS360" s="92" t="str">
        <f t="shared" si="83"/>
        <v>-</v>
      </c>
    </row>
    <row r="361" spans="1:45" ht="18" customHeight="1">
      <c r="A361" s="15">
        <v>827</v>
      </c>
      <c r="B361" s="38">
        <v>825</v>
      </c>
      <c r="C361" s="39" t="s">
        <v>57</v>
      </c>
      <c r="D361" s="39" t="s">
        <v>487</v>
      </c>
      <c r="E361" s="40" t="s">
        <v>244</v>
      </c>
      <c r="F361" s="41" t="s">
        <v>6436</v>
      </c>
      <c r="G361" s="44" t="s">
        <v>6320</v>
      </c>
      <c r="H361" s="6">
        <v>219</v>
      </c>
      <c r="I361" s="3" t="s">
        <v>7</v>
      </c>
      <c r="J361" s="84"/>
      <c r="K361" s="85">
        <v>21</v>
      </c>
      <c r="L361" s="86">
        <f t="shared" si="72"/>
        <v>-21</v>
      </c>
      <c r="M361" s="87" t="s">
        <v>2</v>
      </c>
      <c r="N361" s="88">
        <v>4.2380950000000004</v>
      </c>
      <c r="O361" s="89" t="str">
        <f t="shared" si="73"/>
        <v>-</v>
      </c>
      <c r="P361" s="90"/>
      <c r="Q361" s="85"/>
      <c r="R361" s="86">
        <f t="shared" si="74"/>
        <v>0</v>
      </c>
      <c r="S361" s="91" t="s">
        <v>2</v>
      </c>
      <c r="T361" s="88" t="s">
        <v>2</v>
      </c>
      <c r="U361" s="92" t="str">
        <f t="shared" si="75"/>
        <v>-</v>
      </c>
      <c r="V361" s="84"/>
      <c r="W361" s="85"/>
      <c r="X361" s="86">
        <f t="shared" si="76"/>
        <v>0</v>
      </c>
      <c r="Y361" s="87" t="s">
        <v>2</v>
      </c>
      <c r="Z361" s="88" t="s">
        <v>2</v>
      </c>
      <c r="AA361" s="89" t="str">
        <f t="shared" si="77"/>
        <v>-</v>
      </c>
      <c r="AB361" s="90"/>
      <c r="AC361" s="85"/>
      <c r="AD361" s="86">
        <f t="shared" si="78"/>
        <v>0</v>
      </c>
      <c r="AE361" s="91" t="s">
        <v>2</v>
      </c>
      <c r="AF361" s="88" t="s">
        <v>2</v>
      </c>
      <c r="AG361" s="92" t="str">
        <f t="shared" si="79"/>
        <v>-</v>
      </c>
      <c r="AH361" s="84"/>
      <c r="AI361" s="85"/>
      <c r="AJ361" s="86">
        <f t="shared" si="80"/>
        <v>0</v>
      </c>
      <c r="AK361" s="87" t="s">
        <v>2</v>
      </c>
      <c r="AL361" s="88" t="s">
        <v>2</v>
      </c>
      <c r="AM361" s="89" t="str">
        <f t="shared" si="81"/>
        <v>-</v>
      </c>
      <c r="AN361" s="90"/>
      <c r="AO361" s="85"/>
      <c r="AP361" s="86">
        <f t="shared" si="82"/>
        <v>0</v>
      </c>
      <c r="AQ361" s="91" t="s">
        <v>2</v>
      </c>
      <c r="AR361" s="88" t="s">
        <v>2</v>
      </c>
      <c r="AS361" s="92" t="str">
        <f t="shared" si="83"/>
        <v>-</v>
      </c>
    </row>
    <row r="362" spans="1:45" ht="18" customHeight="1">
      <c r="A362" s="15">
        <v>828</v>
      </c>
      <c r="B362" s="38">
        <v>826</v>
      </c>
      <c r="C362" s="39" t="s">
        <v>178</v>
      </c>
      <c r="D362" s="39" t="s">
        <v>179</v>
      </c>
      <c r="E362" s="40" t="s">
        <v>6437</v>
      </c>
      <c r="F362" s="41" t="s">
        <v>6438</v>
      </c>
      <c r="G362" s="44" t="s">
        <v>6439</v>
      </c>
      <c r="H362" s="6">
        <v>196</v>
      </c>
      <c r="I362" s="3" t="s">
        <v>9</v>
      </c>
      <c r="J362" s="84">
        <v>456</v>
      </c>
      <c r="K362" s="85">
        <v>582</v>
      </c>
      <c r="L362" s="86">
        <f t="shared" si="72"/>
        <v>-126</v>
      </c>
      <c r="M362" s="87">
        <v>3</v>
      </c>
      <c r="N362" s="88">
        <v>3.017182</v>
      </c>
      <c r="O362" s="89">
        <f t="shared" si="73"/>
        <v>1.7182000000000031E-2</v>
      </c>
      <c r="P362" s="90"/>
      <c r="Q362" s="85"/>
      <c r="R362" s="86">
        <f t="shared" si="74"/>
        <v>0</v>
      </c>
      <c r="S362" s="91" t="s">
        <v>2</v>
      </c>
      <c r="T362" s="88" t="s">
        <v>2</v>
      </c>
      <c r="U362" s="92" t="str">
        <f t="shared" si="75"/>
        <v>-</v>
      </c>
      <c r="V362" s="84">
        <v>14</v>
      </c>
      <c r="W362" s="85"/>
      <c r="X362" s="86">
        <f t="shared" si="76"/>
        <v>14</v>
      </c>
      <c r="Y362" s="87">
        <v>9.0714285714285694</v>
      </c>
      <c r="Z362" s="88" t="s">
        <v>2</v>
      </c>
      <c r="AA362" s="89" t="str">
        <f t="shared" si="77"/>
        <v>-</v>
      </c>
      <c r="AB362" s="90"/>
      <c r="AC362" s="85"/>
      <c r="AD362" s="86">
        <f t="shared" si="78"/>
        <v>0</v>
      </c>
      <c r="AE362" s="91" t="s">
        <v>2</v>
      </c>
      <c r="AF362" s="88" t="s">
        <v>2</v>
      </c>
      <c r="AG362" s="92" t="str">
        <f t="shared" si="79"/>
        <v>-</v>
      </c>
      <c r="AH362" s="84"/>
      <c r="AI362" s="85"/>
      <c r="AJ362" s="86">
        <f t="shared" si="80"/>
        <v>0</v>
      </c>
      <c r="AK362" s="87" t="s">
        <v>2</v>
      </c>
      <c r="AL362" s="88" t="s">
        <v>2</v>
      </c>
      <c r="AM362" s="89" t="str">
        <f t="shared" si="81"/>
        <v>-</v>
      </c>
      <c r="AN362" s="90"/>
      <c r="AO362" s="85"/>
      <c r="AP362" s="86">
        <f t="shared" si="82"/>
        <v>0</v>
      </c>
      <c r="AQ362" s="91" t="s">
        <v>2</v>
      </c>
      <c r="AR362" s="88" t="s">
        <v>2</v>
      </c>
      <c r="AS362" s="92" t="str">
        <f t="shared" si="83"/>
        <v>-</v>
      </c>
    </row>
    <row r="363" spans="1:45" ht="18" customHeight="1">
      <c r="A363" s="15">
        <v>829</v>
      </c>
      <c r="B363" s="38">
        <v>827</v>
      </c>
      <c r="C363" s="39" t="s">
        <v>57</v>
      </c>
      <c r="D363" s="39" t="s">
        <v>678</v>
      </c>
      <c r="E363" s="40" t="s">
        <v>762</v>
      </c>
      <c r="F363" s="41" t="s">
        <v>6440</v>
      </c>
      <c r="G363" s="44" t="s">
        <v>6439</v>
      </c>
      <c r="H363" s="6">
        <v>202</v>
      </c>
      <c r="I363" s="3" t="s">
        <v>9</v>
      </c>
      <c r="J363" s="84">
        <v>170</v>
      </c>
      <c r="K363" s="85">
        <v>157</v>
      </c>
      <c r="L363" s="86">
        <f t="shared" si="72"/>
        <v>13</v>
      </c>
      <c r="M363" s="87">
        <v>2.9823529411764702</v>
      </c>
      <c r="N363" s="88">
        <v>3.0191080000000001</v>
      </c>
      <c r="O363" s="89">
        <f t="shared" si="73"/>
        <v>3.6755058823529918E-2</v>
      </c>
      <c r="P363" s="90"/>
      <c r="Q363" s="85"/>
      <c r="R363" s="86">
        <f t="shared" si="74"/>
        <v>0</v>
      </c>
      <c r="S363" s="91" t="s">
        <v>2</v>
      </c>
      <c r="T363" s="88" t="s">
        <v>2</v>
      </c>
      <c r="U363" s="92" t="str">
        <f t="shared" si="75"/>
        <v>-</v>
      </c>
      <c r="V363" s="84"/>
      <c r="W363" s="85"/>
      <c r="X363" s="86">
        <f t="shared" si="76"/>
        <v>0</v>
      </c>
      <c r="Y363" s="87" t="s">
        <v>2</v>
      </c>
      <c r="Z363" s="88" t="s">
        <v>2</v>
      </c>
      <c r="AA363" s="89" t="str">
        <f t="shared" si="77"/>
        <v>-</v>
      </c>
      <c r="AB363" s="90"/>
      <c r="AC363" s="85"/>
      <c r="AD363" s="86">
        <f t="shared" si="78"/>
        <v>0</v>
      </c>
      <c r="AE363" s="91" t="s">
        <v>2</v>
      </c>
      <c r="AF363" s="88" t="s">
        <v>2</v>
      </c>
      <c r="AG363" s="92" t="str">
        <f t="shared" si="79"/>
        <v>-</v>
      </c>
      <c r="AH363" s="84"/>
      <c r="AI363" s="85"/>
      <c r="AJ363" s="86">
        <f t="shared" si="80"/>
        <v>0</v>
      </c>
      <c r="AK363" s="87" t="s">
        <v>2</v>
      </c>
      <c r="AL363" s="88" t="s">
        <v>2</v>
      </c>
      <c r="AM363" s="89" t="str">
        <f t="shared" si="81"/>
        <v>-</v>
      </c>
      <c r="AN363" s="90"/>
      <c r="AO363" s="85"/>
      <c r="AP363" s="86">
        <f t="shared" si="82"/>
        <v>0</v>
      </c>
      <c r="AQ363" s="91" t="s">
        <v>2</v>
      </c>
      <c r="AR363" s="88" t="s">
        <v>2</v>
      </c>
      <c r="AS363" s="92" t="str">
        <f t="shared" si="83"/>
        <v>-</v>
      </c>
    </row>
    <row r="364" spans="1:45" ht="18" customHeight="1">
      <c r="A364" s="15">
        <v>832</v>
      </c>
      <c r="B364" s="38">
        <v>830</v>
      </c>
      <c r="C364" s="39" t="s">
        <v>57</v>
      </c>
      <c r="D364" s="39" t="s">
        <v>6441</v>
      </c>
      <c r="E364" s="40" t="s">
        <v>763</v>
      </c>
      <c r="F364" s="41" t="s">
        <v>6442</v>
      </c>
      <c r="G364" s="44" t="s">
        <v>6439</v>
      </c>
      <c r="H364" s="6">
        <v>244</v>
      </c>
      <c r="I364" s="3" t="s">
        <v>9</v>
      </c>
      <c r="J364" s="84">
        <v>490</v>
      </c>
      <c r="K364" s="85">
        <v>346</v>
      </c>
      <c r="L364" s="86">
        <f t="shared" si="72"/>
        <v>144</v>
      </c>
      <c r="M364" s="87">
        <v>4.2183673469387788</v>
      </c>
      <c r="N364" s="88">
        <v>5.869942</v>
      </c>
      <c r="O364" s="89">
        <f t="shared" si="73"/>
        <v>1.6515746530612212</v>
      </c>
      <c r="P364" s="90"/>
      <c r="Q364" s="85"/>
      <c r="R364" s="86">
        <f t="shared" si="74"/>
        <v>0</v>
      </c>
      <c r="S364" s="91" t="s">
        <v>2</v>
      </c>
      <c r="T364" s="88" t="s">
        <v>2</v>
      </c>
      <c r="U364" s="92" t="str">
        <f t="shared" si="75"/>
        <v>-</v>
      </c>
      <c r="V364" s="84"/>
      <c r="W364" s="85"/>
      <c r="X364" s="86">
        <f t="shared" si="76"/>
        <v>0</v>
      </c>
      <c r="Y364" s="87" t="s">
        <v>2</v>
      </c>
      <c r="Z364" s="88" t="s">
        <v>2</v>
      </c>
      <c r="AA364" s="89" t="str">
        <f t="shared" si="77"/>
        <v>-</v>
      </c>
      <c r="AB364" s="90"/>
      <c r="AC364" s="85"/>
      <c r="AD364" s="86">
        <f t="shared" si="78"/>
        <v>0</v>
      </c>
      <c r="AE364" s="91" t="s">
        <v>2</v>
      </c>
      <c r="AF364" s="88" t="s">
        <v>2</v>
      </c>
      <c r="AG364" s="92" t="str">
        <f t="shared" si="79"/>
        <v>-</v>
      </c>
      <c r="AH364" s="84"/>
      <c r="AI364" s="85"/>
      <c r="AJ364" s="86">
        <f t="shared" si="80"/>
        <v>0</v>
      </c>
      <c r="AK364" s="87" t="s">
        <v>2</v>
      </c>
      <c r="AL364" s="88" t="s">
        <v>2</v>
      </c>
      <c r="AM364" s="89" t="str">
        <f t="shared" si="81"/>
        <v>-</v>
      </c>
      <c r="AN364" s="90"/>
      <c r="AO364" s="85"/>
      <c r="AP364" s="86">
        <f t="shared" si="82"/>
        <v>0</v>
      </c>
      <c r="AQ364" s="91" t="s">
        <v>2</v>
      </c>
      <c r="AR364" s="88" t="s">
        <v>2</v>
      </c>
      <c r="AS364" s="92" t="str">
        <f t="shared" si="83"/>
        <v>-</v>
      </c>
    </row>
    <row r="365" spans="1:45" ht="18" customHeight="1">
      <c r="A365" s="15">
        <v>833</v>
      </c>
      <c r="B365" s="38">
        <v>831</v>
      </c>
      <c r="C365" s="39" t="s">
        <v>57</v>
      </c>
      <c r="D365" s="39" t="s">
        <v>487</v>
      </c>
      <c r="E365" s="40" t="s">
        <v>764</v>
      </c>
      <c r="F365" s="41" t="s">
        <v>6443</v>
      </c>
      <c r="G365" s="44" t="s">
        <v>6439</v>
      </c>
      <c r="H365" s="6">
        <v>40</v>
      </c>
      <c r="I365" s="3" t="s">
        <v>9</v>
      </c>
      <c r="J365" s="84">
        <v>65</v>
      </c>
      <c r="K365" s="85">
        <v>59</v>
      </c>
      <c r="L365" s="86">
        <f t="shared" si="72"/>
        <v>6</v>
      </c>
      <c r="M365" s="87">
        <v>3</v>
      </c>
      <c r="N365" s="88">
        <v>3.1186440000000002</v>
      </c>
      <c r="O365" s="89">
        <f t="shared" si="73"/>
        <v>0.11864400000000019</v>
      </c>
      <c r="P365" s="90"/>
      <c r="Q365" s="85"/>
      <c r="R365" s="86">
        <f t="shared" si="74"/>
        <v>0</v>
      </c>
      <c r="S365" s="91" t="s">
        <v>2</v>
      </c>
      <c r="T365" s="88" t="s">
        <v>2</v>
      </c>
      <c r="U365" s="92" t="str">
        <f t="shared" si="75"/>
        <v>-</v>
      </c>
      <c r="V365" s="84"/>
      <c r="W365" s="85"/>
      <c r="X365" s="86">
        <f t="shared" si="76"/>
        <v>0</v>
      </c>
      <c r="Y365" s="87" t="s">
        <v>2</v>
      </c>
      <c r="Z365" s="88" t="s">
        <v>2</v>
      </c>
      <c r="AA365" s="89" t="str">
        <f t="shared" si="77"/>
        <v>-</v>
      </c>
      <c r="AB365" s="90"/>
      <c r="AC365" s="85"/>
      <c r="AD365" s="86">
        <f t="shared" si="78"/>
        <v>0</v>
      </c>
      <c r="AE365" s="91" t="s">
        <v>2</v>
      </c>
      <c r="AF365" s="88" t="s">
        <v>2</v>
      </c>
      <c r="AG365" s="92" t="str">
        <f t="shared" si="79"/>
        <v>-</v>
      </c>
      <c r="AH365" s="84"/>
      <c r="AI365" s="85"/>
      <c r="AJ365" s="86">
        <f t="shared" si="80"/>
        <v>0</v>
      </c>
      <c r="AK365" s="87" t="s">
        <v>2</v>
      </c>
      <c r="AL365" s="88" t="s">
        <v>2</v>
      </c>
      <c r="AM365" s="89" t="str">
        <f t="shared" si="81"/>
        <v>-</v>
      </c>
      <c r="AN365" s="90"/>
      <c r="AO365" s="85"/>
      <c r="AP365" s="86">
        <f t="shared" si="82"/>
        <v>0</v>
      </c>
      <c r="AQ365" s="91" t="s">
        <v>2</v>
      </c>
      <c r="AR365" s="88" t="s">
        <v>2</v>
      </c>
      <c r="AS365" s="92" t="str">
        <f t="shared" si="83"/>
        <v>-</v>
      </c>
    </row>
    <row r="366" spans="1:45" ht="18" customHeight="1">
      <c r="A366" s="15">
        <v>850</v>
      </c>
      <c r="B366" s="38">
        <v>848</v>
      </c>
      <c r="C366" s="39" t="s">
        <v>58</v>
      </c>
      <c r="D366" s="39" t="s">
        <v>6444</v>
      </c>
      <c r="E366" s="40" t="s">
        <v>6445</v>
      </c>
      <c r="F366" s="41" t="s">
        <v>6446</v>
      </c>
      <c r="G366" s="44" t="s">
        <v>6439</v>
      </c>
      <c r="H366" s="6">
        <v>374</v>
      </c>
      <c r="I366" s="3" t="s">
        <v>7</v>
      </c>
      <c r="J366" s="84">
        <v>293</v>
      </c>
      <c r="K366" s="85">
        <v>314</v>
      </c>
      <c r="L366" s="86">
        <f t="shared" si="72"/>
        <v>-21</v>
      </c>
      <c r="M366" s="87">
        <v>3.3242320819112599</v>
      </c>
      <c r="N366" s="88">
        <v>3.066878</v>
      </c>
      <c r="O366" s="89">
        <f t="shared" si="73"/>
        <v>-0.25735408191125986</v>
      </c>
      <c r="P366" s="90"/>
      <c r="Q366" s="85"/>
      <c r="R366" s="86">
        <f t="shared" si="74"/>
        <v>0</v>
      </c>
      <c r="S366" s="91" t="s">
        <v>2</v>
      </c>
      <c r="T366" s="88" t="s">
        <v>2</v>
      </c>
      <c r="U366" s="92" t="str">
        <f t="shared" si="75"/>
        <v>-</v>
      </c>
      <c r="V366" s="84"/>
      <c r="W366" s="85"/>
      <c r="X366" s="86">
        <f t="shared" si="76"/>
        <v>0</v>
      </c>
      <c r="Y366" s="87" t="s">
        <v>2</v>
      </c>
      <c r="Z366" s="88" t="s">
        <v>2</v>
      </c>
      <c r="AA366" s="89" t="str">
        <f t="shared" si="77"/>
        <v>-</v>
      </c>
      <c r="AB366" s="90"/>
      <c r="AC366" s="85"/>
      <c r="AD366" s="86">
        <f t="shared" si="78"/>
        <v>0</v>
      </c>
      <c r="AE366" s="91" t="s">
        <v>2</v>
      </c>
      <c r="AF366" s="88" t="s">
        <v>2</v>
      </c>
      <c r="AG366" s="92" t="str">
        <f t="shared" si="79"/>
        <v>-</v>
      </c>
      <c r="AH366" s="84"/>
      <c r="AI366" s="85"/>
      <c r="AJ366" s="86">
        <f t="shared" si="80"/>
        <v>0</v>
      </c>
      <c r="AK366" s="87" t="s">
        <v>2</v>
      </c>
      <c r="AL366" s="88" t="s">
        <v>2</v>
      </c>
      <c r="AM366" s="89" t="str">
        <f t="shared" si="81"/>
        <v>-</v>
      </c>
      <c r="AN366" s="90"/>
      <c r="AO366" s="85"/>
      <c r="AP366" s="86">
        <f t="shared" si="82"/>
        <v>0</v>
      </c>
      <c r="AQ366" s="91" t="s">
        <v>2</v>
      </c>
      <c r="AR366" s="88" t="s">
        <v>2</v>
      </c>
      <c r="AS366" s="92" t="str">
        <f t="shared" si="83"/>
        <v>-</v>
      </c>
    </row>
    <row r="367" spans="1:45" ht="18" customHeight="1">
      <c r="A367" s="15">
        <v>851</v>
      </c>
      <c r="B367" s="38">
        <v>849</v>
      </c>
      <c r="C367" s="39" t="s">
        <v>58</v>
      </c>
      <c r="D367" s="39" t="s">
        <v>6444</v>
      </c>
      <c r="E367" s="40" t="s">
        <v>6447</v>
      </c>
      <c r="F367" s="41" t="s">
        <v>6448</v>
      </c>
      <c r="G367" s="44" t="s">
        <v>6439</v>
      </c>
      <c r="H367" s="6">
        <v>57</v>
      </c>
      <c r="I367" s="3" t="s">
        <v>9</v>
      </c>
      <c r="J367" s="84">
        <v>65</v>
      </c>
      <c r="K367" s="85">
        <v>115</v>
      </c>
      <c r="L367" s="86">
        <f t="shared" si="72"/>
        <v>-50</v>
      </c>
      <c r="M367" s="87">
        <v>4.4615384615384599</v>
      </c>
      <c r="N367" s="88">
        <v>3.87826</v>
      </c>
      <c r="O367" s="89">
        <f t="shared" si="73"/>
        <v>-0.58327846153845986</v>
      </c>
      <c r="P367" s="90"/>
      <c r="Q367" s="85"/>
      <c r="R367" s="86">
        <f t="shared" si="74"/>
        <v>0</v>
      </c>
      <c r="S367" s="91" t="s">
        <v>2</v>
      </c>
      <c r="T367" s="88" t="s">
        <v>2</v>
      </c>
      <c r="U367" s="92" t="str">
        <f t="shared" si="75"/>
        <v>-</v>
      </c>
      <c r="V367" s="84"/>
      <c r="W367" s="85"/>
      <c r="X367" s="86">
        <f t="shared" si="76"/>
        <v>0</v>
      </c>
      <c r="Y367" s="87" t="s">
        <v>2</v>
      </c>
      <c r="Z367" s="88" t="s">
        <v>2</v>
      </c>
      <c r="AA367" s="89" t="str">
        <f t="shared" si="77"/>
        <v>-</v>
      </c>
      <c r="AB367" s="90"/>
      <c r="AC367" s="85"/>
      <c r="AD367" s="86">
        <f t="shared" si="78"/>
        <v>0</v>
      </c>
      <c r="AE367" s="91" t="s">
        <v>2</v>
      </c>
      <c r="AF367" s="88" t="s">
        <v>2</v>
      </c>
      <c r="AG367" s="92" t="str">
        <f t="shared" si="79"/>
        <v>-</v>
      </c>
      <c r="AH367" s="84"/>
      <c r="AI367" s="85"/>
      <c r="AJ367" s="86">
        <f t="shared" si="80"/>
        <v>0</v>
      </c>
      <c r="AK367" s="87" t="s">
        <v>2</v>
      </c>
      <c r="AL367" s="88" t="s">
        <v>2</v>
      </c>
      <c r="AM367" s="89" t="str">
        <f t="shared" si="81"/>
        <v>-</v>
      </c>
      <c r="AN367" s="90"/>
      <c r="AO367" s="85"/>
      <c r="AP367" s="86">
        <f t="shared" si="82"/>
        <v>0</v>
      </c>
      <c r="AQ367" s="91" t="s">
        <v>2</v>
      </c>
      <c r="AR367" s="88" t="s">
        <v>2</v>
      </c>
      <c r="AS367" s="92" t="str">
        <f t="shared" si="83"/>
        <v>-</v>
      </c>
    </row>
    <row r="368" spans="1:45" ht="18" customHeight="1">
      <c r="A368" s="15">
        <v>855</v>
      </c>
      <c r="B368" s="38">
        <v>853</v>
      </c>
      <c r="C368" s="39" t="s">
        <v>58</v>
      </c>
      <c r="D368" s="39" t="s">
        <v>6444</v>
      </c>
      <c r="E368" s="40" t="s">
        <v>6449</v>
      </c>
      <c r="F368" s="41" t="s">
        <v>6450</v>
      </c>
      <c r="G368" s="44" t="s">
        <v>6439</v>
      </c>
      <c r="H368" s="6">
        <v>91</v>
      </c>
      <c r="I368" s="3" t="s">
        <v>7</v>
      </c>
      <c r="J368" s="84">
        <v>109</v>
      </c>
      <c r="K368" s="85">
        <v>174</v>
      </c>
      <c r="L368" s="86">
        <f t="shared" si="72"/>
        <v>-65</v>
      </c>
      <c r="M368" s="87">
        <v>2.22935779816514</v>
      </c>
      <c r="N368" s="88">
        <v>2.0114939999999999</v>
      </c>
      <c r="O368" s="89">
        <f t="shared" si="73"/>
        <v>-0.21786379816514012</v>
      </c>
      <c r="P368" s="90"/>
      <c r="Q368" s="85"/>
      <c r="R368" s="86">
        <f t="shared" si="74"/>
        <v>0</v>
      </c>
      <c r="S368" s="91" t="s">
        <v>2</v>
      </c>
      <c r="T368" s="88" t="s">
        <v>2</v>
      </c>
      <c r="U368" s="92" t="str">
        <f t="shared" si="75"/>
        <v>-</v>
      </c>
      <c r="V368" s="84"/>
      <c r="W368" s="85"/>
      <c r="X368" s="86">
        <f t="shared" si="76"/>
        <v>0</v>
      </c>
      <c r="Y368" s="87" t="s">
        <v>2</v>
      </c>
      <c r="Z368" s="88" t="s">
        <v>2</v>
      </c>
      <c r="AA368" s="89" t="str">
        <f t="shared" si="77"/>
        <v>-</v>
      </c>
      <c r="AB368" s="90"/>
      <c r="AC368" s="85"/>
      <c r="AD368" s="86">
        <f t="shared" si="78"/>
        <v>0</v>
      </c>
      <c r="AE368" s="91" t="s">
        <v>2</v>
      </c>
      <c r="AF368" s="88" t="s">
        <v>2</v>
      </c>
      <c r="AG368" s="92" t="str">
        <f t="shared" si="79"/>
        <v>-</v>
      </c>
      <c r="AH368" s="84"/>
      <c r="AI368" s="85"/>
      <c r="AJ368" s="86">
        <f t="shared" si="80"/>
        <v>0</v>
      </c>
      <c r="AK368" s="87" t="s">
        <v>2</v>
      </c>
      <c r="AL368" s="88" t="s">
        <v>2</v>
      </c>
      <c r="AM368" s="89" t="str">
        <f t="shared" si="81"/>
        <v>-</v>
      </c>
      <c r="AN368" s="90"/>
      <c r="AO368" s="85"/>
      <c r="AP368" s="86">
        <f t="shared" si="82"/>
        <v>0</v>
      </c>
      <c r="AQ368" s="91" t="s">
        <v>2</v>
      </c>
      <c r="AR368" s="88" t="s">
        <v>2</v>
      </c>
      <c r="AS368" s="92" t="str">
        <f t="shared" si="83"/>
        <v>-</v>
      </c>
    </row>
    <row r="369" spans="1:45" ht="18" customHeight="1">
      <c r="A369" s="15">
        <v>856</v>
      </c>
      <c r="B369" s="38">
        <v>854</v>
      </c>
      <c r="C369" s="39" t="s">
        <v>6451</v>
      </c>
      <c r="D369" s="39" t="s">
        <v>6452</v>
      </c>
      <c r="E369" s="40" t="s">
        <v>6453</v>
      </c>
      <c r="F369" s="41" t="s">
        <v>6454</v>
      </c>
      <c r="G369" s="44" t="s">
        <v>6439</v>
      </c>
      <c r="H369" s="6">
        <v>82</v>
      </c>
      <c r="I369" s="3" t="s">
        <v>7</v>
      </c>
      <c r="J369" s="84"/>
      <c r="K369" s="85"/>
      <c r="L369" s="86">
        <f t="shared" si="72"/>
        <v>0</v>
      </c>
      <c r="M369" s="87" t="s">
        <v>2</v>
      </c>
      <c r="N369" s="88" t="s">
        <v>2</v>
      </c>
      <c r="O369" s="89" t="str">
        <f t="shared" si="73"/>
        <v>-</v>
      </c>
      <c r="P369" s="90"/>
      <c r="Q369" s="85"/>
      <c r="R369" s="86">
        <f t="shared" si="74"/>
        <v>0</v>
      </c>
      <c r="S369" s="91" t="s">
        <v>2</v>
      </c>
      <c r="T369" s="88" t="s">
        <v>2</v>
      </c>
      <c r="U369" s="92" t="str">
        <f t="shared" si="75"/>
        <v>-</v>
      </c>
      <c r="V369" s="84"/>
      <c r="W369" s="85"/>
      <c r="X369" s="86">
        <f t="shared" si="76"/>
        <v>0</v>
      </c>
      <c r="Y369" s="87" t="s">
        <v>2</v>
      </c>
      <c r="Z369" s="88" t="s">
        <v>2</v>
      </c>
      <c r="AA369" s="89" t="str">
        <f t="shared" si="77"/>
        <v>-</v>
      </c>
      <c r="AB369" s="90"/>
      <c r="AC369" s="85"/>
      <c r="AD369" s="86">
        <f t="shared" si="78"/>
        <v>0</v>
      </c>
      <c r="AE369" s="91" t="s">
        <v>2</v>
      </c>
      <c r="AF369" s="88" t="s">
        <v>2</v>
      </c>
      <c r="AG369" s="92" t="str">
        <f t="shared" si="79"/>
        <v>-</v>
      </c>
      <c r="AH369" s="84"/>
      <c r="AI369" s="85"/>
      <c r="AJ369" s="86">
        <f t="shared" si="80"/>
        <v>0</v>
      </c>
      <c r="AK369" s="87" t="s">
        <v>2</v>
      </c>
      <c r="AL369" s="88" t="s">
        <v>2</v>
      </c>
      <c r="AM369" s="89" t="str">
        <f t="shared" si="81"/>
        <v>-</v>
      </c>
      <c r="AN369" s="90"/>
      <c r="AO369" s="85"/>
      <c r="AP369" s="86">
        <f t="shared" si="82"/>
        <v>0</v>
      </c>
      <c r="AQ369" s="91" t="s">
        <v>2</v>
      </c>
      <c r="AR369" s="88" t="s">
        <v>2</v>
      </c>
      <c r="AS369" s="92" t="str">
        <f t="shared" si="83"/>
        <v>-</v>
      </c>
    </row>
    <row r="370" spans="1:45" ht="18" customHeight="1">
      <c r="A370" s="15">
        <v>857</v>
      </c>
      <c r="B370" s="38">
        <v>855</v>
      </c>
      <c r="C370" s="39" t="s">
        <v>6451</v>
      </c>
      <c r="D370" s="39" t="s">
        <v>6452</v>
      </c>
      <c r="E370" s="40" t="s">
        <v>6453</v>
      </c>
      <c r="F370" s="41" t="s">
        <v>6455</v>
      </c>
      <c r="G370" s="44" t="s">
        <v>6439</v>
      </c>
      <c r="H370" s="6">
        <v>232</v>
      </c>
      <c r="I370" s="3" t="s">
        <v>7</v>
      </c>
      <c r="J370" s="84">
        <v>209</v>
      </c>
      <c r="K370" s="85">
        <v>209</v>
      </c>
      <c r="L370" s="86">
        <f t="shared" si="72"/>
        <v>0</v>
      </c>
      <c r="M370" s="87">
        <v>3.8133971291865998</v>
      </c>
      <c r="N370" s="88">
        <v>4.947368</v>
      </c>
      <c r="O370" s="89">
        <f t="shared" si="73"/>
        <v>1.1339708708134002</v>
      </c>
      <c r="P370" s="90"/>
      <c r="Q370" s="85"/>
      <c r="R370" s="86">
        <f t="shared" si="74"/>
        <v>0</v>
      </c>
      <c r="S370" s="91" t="s">
        <v>2</v>
      </c>
      <c r="T370" s="88" t="s">
        <v>2</v>
      </c>
      <c r="U370" s="92" t="str">
        <f t="shared" si="75"/>
        <v>-</v>
      </c>
      <c r="V370" s="84"/>
      <c r="W370" s="85"/>
      <c r="X370" s="86">
        <f t="shared" si="76"/>
        <v>0</v>
      </c>
      <c r="Y370" s="87" t="s">
        <v>2</v>
      </c>
      <c r="Z370" s="88" t="s">
        <v>2</v>
      </c>
      <c r="AA370" s="89" t="str">
        <f t="shared" si="77"/>
        <v>-</v>
      </c>
      <c r="AB370" s="90"/>
      <c r="AC370" s="85"/>
      <c r="AD370" s="86">
        <f t="shared" si="78"/>
        <v>0</v>
      </c>
      <c r="AE370" s="91" t="s">
        <v>2</v>
      </c>
      <c r="AF370" s="88" t="s">
        <v>2</v>
      </c>
      <c r="AG370" s="92" t="str">
        <f t="shared" si="79"/>
        <v>-</v>
      </c>
      <c r="AH370" s="84"/>
      <c r="AI370" s="85"/>
      <c r="AJ370" s="86">
        <f t="shared" si="80"/>
        <v>0</v>
      </c>
      <c r="AK370" s="87" t="s">
        <v>2</v>
      </c>
      <c r="AL370" s="88" t="s">
        <v>2</v>
      </c>
      <c r="AM370" s="89" t="str">
        <f t="shared" si="81"/>
        <v>-</v>
      </c>
      <c r="AN370" s="90"/>
      <c r="AO370" s="85"/>
      <c r="AP370" s="86">
        <f t="shared" si="82"/>
        <v>0</v>
      </c>
      <c r="AQ370" s="91" t="s">
        <v>2</v>
      </c>
      <c r="AR370" s="88" t="s">
        <v>2</v>
      </c>
      <c r="AS370" s="92" t="str">
        <f t="shared" si="83"/>
        <v>-</v>
      </c>
    </row>
    <row r="371" spans="1:45" ht="18" customHeight="1">
      <c r="A371" s="15">
        <v>858</v>
      </c>
      <c r="B371" s="38">
        <v>856</v>
      </c>
      <c r="C371" s="39" t="s">
        <v>6451</v>
      </c>
      <c r="D371" s="39" t="s">
        <v>6452</v>
      </c>
      <c r="E371" s="40" t="s">
        <v>6453</v>
      </c>
      <c r="F371" s="41" t="s">
        <v>6456</v>
      </c>
      <c r="G371" s="44" t="s">
        <v>6439</v>
      </c>
      <c r="H371" s="6">
        <v>137</v>
      </c>
      <c r="I371" s="3" t="s">
        <v>7</v>
      </c>
      <c r="J371" s="84"/>
      <c r="K371" s="85"/>
      <c r="L371" s="86">
        <f t="shared" si="72"/>
        <v>0</v>
      </c>
      <c r="M371" s="87" t="s">
        <v>2</v>
      </c>
      <c r="N371" s="88" t="s">
        <v>2</v>
      </c>
      <c r="O371" s="89" t="str">
        <f t="shared" si="73"/>
        <v>-</v>
      </c>
      <c r="P371" s="90"/>
      <c r="Q371" s="85"/>
      <c r="R371" s="86">
        <f t="shared" si="74"/>
        <v>0</v>
      </c>
      <c r="S371" s="91" t="s">
        <v>2</v>
      </c>
      <c r="T371" s="88" t="s">
        <v>2</v>
      </c>
      <c r="U371" s="92" t="str">
        <f t="shared" si="75"/>
        <v>-</v>
      </c>
      <c r="V371" s="84"/>
      <c r="W371" s="85"/>
      <c r="X371" s="86">
        <f t="shared" si="76"/>
        <v>0</v>
      </c>
      <c r="Y371" s="87" t="s">
        <v>2</v>
      </c>
      <c r="Z371" s="88" t="s">
        <v>2</v>
      </c>
      <c r="AA371" s="89" t="str">
        <f t="shared" si="77"/>
        <v>-</v>
      </c>
      <c r="AB371" s="90"/>
      <c r="AC371" s="85"/>
      <c r="AD371" s="86">
        <f t="shared" si="78"/>
        <v>0</v>
      </c>
      <c r="AE371" s="91" t="s">
        <v>2</v>
      </c>
      <c r="AF371" s="88" t="s">
        <v>2</v>
      </c>
      <c r="AG371" s="92" t="str">
        <f t="shared" si="79"/>
        <v>-</v>
      </c>
      <c r="AH371" s="84"/>
      <c r="AI371" s="85"/>
      <c r="AJ371" s="86">
        <f t="shared" si="80"/>
        <v>0</v>
      </c>
      <c r="AK371" s="87" t="s">
        <v>2</v>
      </c>
      <c r="AL371" s="88" t="s">
        <v>2</v>
      </c>
      <c r="AM371" s="89" t="str">
        <f t="shared" si="81"/>
        <v>-</v>
      </c>
      <c r="AN371" s="90"/>
      <c r="AO371" s="85"/>
      <c r="AP371" s="86">
        <f t="shared" si="82"/>
        <v>0</v>
      </c>
      <c r="AQ371" s="91" t="s">
        <v>2</v>
      </c>
      <c r="AR371" s="88" t="s">
        <v>2</v>
      </c>
      <c r="AS371" s="92" t="str">
        <f t="shared" si="83"/>
        <v>-</v>
      </c>
    </row>
    <row r="372" spans="1:45" ht="18" customHeight="1">
      <c r="A372" s="15">
        <v>859</v>
      </c>
      <c r="B372" s="38">
        <v>857</v>
      </c>
      <c r="C372" s="39" t="s">
        <v>6451</v>
      </c>
      <c r="D372" s="39" t="s">
        <v>6452</v>
      </c>
      <c r="E372" s="40" t="s">
        <v>6453</v>
      </c>
      <c r="F372" s="41" t="s">
        <v>769</v>
      </c>
      <c r="G372" s="44" t="s">
        <v>6439</v>
      </c>
      <c r="H372" s="6">
        <v>120</v>
      </c>
      <c r="I372" s="3" t="s">
        <v>7</v>
      </c>
      <c r="J372" s="84">
        <v>229</v>
      </c>
      <c r="K372" s="85">
        <v>250</v>
      </c>
      <c r="L372" s="86">
        <f t="shared" si="72"/>
        <v>-21</v>
      </c>
      <c r="M372" s="87">
        <v>2.1135371179039302</v>
      </c>
      <c r="N372" s="88">
        <v>2.048</v>
      </c>
      <c r="O372" s="89">
        <f t="shared" si="73"/>
        <v>-6.5537117903930131E-2</v>
      </c>
      <c r="P372" s="90"/>
      <c r="Q372" s="85"/>
      <c r="R372" s="86">
        <f t="shared" si="74"/>
        <v>0</v>
      </c>
      <c r="S372" s="91" t="s">
        <v>2</v>
      </c>
      <c r="T372" s="88" t="s">
        <v>2</v>
      </c>
      <c r="U372" s="92" t="str">
        <f t="shared" si="75"/>
        <v>-</v>
      </c>
      <c r="V372" s="84"/>
      <c r="W372" s="85"/>
      <c r="X372" s="86">
        <f t="shared" si="76"/>
        <v>0</v>
      </c>
      <c r="Y372" s="87" t="s">
        <v>2</v>
      </c>
      <c r="Z372" s="88" t="s">
        <v>2</v>
      </c>
      <c r="AA372" s="89" t="str">
        <f t="shared" si="77"/>
        <v>-</v>
      </c>
      <c r="AB372" s="90"/>
      <c r="AC372" s="85"/>
      <c r="AD372" s="86">
        <f t="shared" si="78"/>
        <v>0</v>
      </c>
      <c r="AE372" s="91" t="s">
        <v>2</v>
      </c>
      <c r="AF372" s="88" t="s">
        <v>2</v>
      </c>
      <c r="AG372" s="92" t="str">
        <f t="shared" si="79"/>
        <v>-</v>
      </c>
      <c r="AH372" s="84"/>
      <c r="AI372" s="85"/>
      <c r="AJ372" s="86">
        <f t="shared" si="80"/>
        <v>0</v>
      </c>
      <c r="AK372" s="87" t="s">
        <v>2</v>
      </c>
      <c r="AL372" s="88" t="s">
        <v>2</v>
      </c>
      <c r="AM372" s="89" t="str">
        <f t="shared" si="81"/>
        <v>-</v>
      </c>
      <c r="AN372" s="90"/>
      <c r="AO372" s="85"/>
      <c r="AP372" s="86">
        <f t="shared" si="82"/>
        <v>0</v>
      </c>
      <c r="AQ372" s="91" t="s">
        <v>2</v>
      </c>
      <c r="AR372" s="88" t="s">
        <v>2</v>
      </c>
      <c r="AS372" s="92" t="str">
        <f t="shared" si="83"/>
        <v>-</v>
      </c>
    </row>
    <row r="373" spans="1:45" ht="18" customHeight="1">
      <c r="A373" s="15">
        <v>860</v>
      </c>
      <c r="B373" s="38">
        <v>858</v>
      </c>
      <c r="C373" s="39" t="s">
        <v>6451</v>
      </c>
      <c r="D373" s="39" t="s">
        <v>6452</v>
      </c>
      <c r="E373" s="40" t="s">
        <v>6453</v>
      </c>
      <c r="F373" s="41" t="s">
        <v>6457</v>
      </c>
      <c r="G373" s="44" t="s">
        <v>6439</v>
      </c>
      <c r="H373" s="6">
        <v>187</v>
      </c>
      <c r="I373" s="3" t="s">
        <v>7</v>
      </c>
      <c r="J373" s="84">
        <v>155</v>
      </c>
      <c r="K373" s="85">
        <v>141</v>
      </c>
      <c r="L373" s="86">
        <f t="shared" si="72"/>
        <v>14</v>
      </c>
      <c r="M373" s="87">
        <v>2.04516129032258</v>
      </c>
      <c r="N373" s="88">
        <v>2.0709209999999998</v>
      </c>
      <c r="O373" s="89">
        <f t="shared" si="73"/>
        <v>2.5759709677419806E-2</v>
      </c>
      <c r="P373" s="90"/>
      <c r="Q373" s="85"/>
      <c r="R373" s="86">
        <f t="shared" si="74"/>
        <v>0</v>
      </c>
      <c r="S373" s="91" t="s">
        <v>2</v>
      </c>
      <c r="T373" s="88" t="s">
        <v>2</v>
      </c>
      <c r="U373" s="92" t="str">
        <f t="shared" si="75"/>
        <v>-</v>
      </c>
      <c r="V373" s="84"/>
      <c r="W373" s="85"/>
      <c r="X373" s="86">
        <f t="shared" si="76"/>
        <v>0</v>
      </c>
      <c r="Y373" s="87" t="s">
        <v>2</v>
      </c>
      <c r="Z373" s="88" t="s">
        <v>2</v>
      </c>
      <c r="AA373" s="89" t="str">
        <f t="shared" si="77"/>
        <v>-</v>
      </c>
      <c r="AB373" s="90"/>
      <c r="AC373" s="85"/>
      <c r="AD373" s="86">
        <f t="shared" si="78"/>
        <v>0</v>
      </c>
      <c r="AE373" s="91" t="s">
        <v>2</v>
      </c>
      <c r="AF373" s="88" t="s">
        <v>2</v>
      </c>
      <c r="AG373" s="92" t="str">
        <f t="shared" si="79"/>
        <v>-</v>
      </c>
      <c r="AH373" s="84"/>
      <c r="AI373" s="85"/>
      <c r="AJ373" s="86">
        <f t="shared" si="80"/>
        <v>0</v>
      </c>
      <c r="AK373" s="87" t="s">
        <v>2</v>
      </c>
      <c r="AL373" s="88" t="s">
        <v>2</v>
      </c>
      <c r="AM373" s="89" t="str">
        <f t="shared" si="81"/>
        <v>-</v>
      </c>
      <c r="AN373" s="90"/>
      <c r="AO373" s="85"/>
      <c r="AP373" s="86">
        <f t="shared" si="82"/>
        <v>0</v>
      </c>
      <c r="AQ373" s="91" t="s">
        <v>2</v>
      </c>
      <c r="AR373" s="88" t="s">
        <v>2</v>
      </c>
      <c r="AS373" s="92" t="str">
        <f t="shared" si="83"/>
        <v>-</v>
      </c>
    </row>
    <row r="374" spans="1:45" ht="18" customHeight="1">
      <c r="A374" s="15">
        <v>861</v>
      </c>
      <c r="B374" s="38">
        <v>859</v>
      </c>
      <c r="C374" s="39" t="s">
        <v>6451</v>
      </c>
      <c r="D374" s="39" t="s">
        <v>6452</v>
      </c>
      <c r="E374" s="40" t="s">
        <v>6453</v>
      </c>
      <c r="F374" s="41" t="s">
        <v>6458</v>
      </c>
      <c r="G374" s="44" t="s">
        <v>6439</v>
      </c>
      <c r="H374" s="6">
        <v>183</v>
      </c>
      <c r="I374" s="3" t="s">
        <v>7</v>
      </c>
      <c r="J374" s="84">
        <v>145</v>
      </c>
      <c r="K374" s="85">
        <v>116</v>
      </c>
      <c r="L374" s="86">
        <f t="shared" si="72"/>
        <v>29</v>
      </c>
      <c r="M374" s="87">
        <v>2.1241379310344799</v>
      </c>
      <c r="N374" s="88">
        <v>2.1465510000000001</v>
      </c>
      <c r="O374" s="89">
        <f t="shared" si="73"/>
        <v>2.24130689655202E-2</v>
      </c>
      <c r="P374" s="90"/>
      <c r="Q374" s="85"/>
      <c r="R374" s="86">
        <f t="shared" si="74"/>
        <v>0</v>
      </c>
      <c r="S374" s="91" t="s">
        <v>2</v>
      </c>
      <c r="T374" s="88" t="s">
        <v>2</v>
      </c>
      <c r="U374" s="92" t="str">
        <f t="shared" si="75"/>
        <v>-</v>
      </c>
      <c r="V374" s="84"/>
      <c r="W374" s="85"/>
      <c r="X374" s="86">
        <f t="shared" si="76"/>
        <v>0</v>
      </c>
      <c r="Y374" s="87" t="s">
        <v>2</v>
      </c>
      <c r="Z374" s="88" t="s">
        <v>2</v>
      </c>
      <c r="AA374" s="89" t="str">
        <f t="shared" si="77"/>
        <v>-</v>
      </c>
      <c r="AB374" s="90"/>
      <c r="AC374" s="85"/>
      <c r="AD374" s="86">
        <f t="shared" si="78"/>
        <v>0</v>
      </c>
      <c r="AE374" s="91" t="s">
        <v>2</v>
      </c>
      <c r="AF374" s="88" t="s">
        <v>2</v>
      </c>
      <c r="AG374" s="92" t="str">
        <f t="shared" si="79"/>
        <v>-</v>
      </c>
      <c r="AH374" s="84"/>
      <c r="AI374" s="85"/>
      <c r="AJ374" s="86">
        <f t="shared" si="80"/>
        <v>0</v>
      </c>
      <c r="AK374" s="87" t="s">
        <v>2</v>
      </c>
      <c r="AL374" s="88" t="s">
        <v>2</v>
      </c>
      <c r="AM374" s="89" t="str">
        <f t="shared" si="81"/>
        <v>-</v>
      </c>
      <c r="AN374" s="90"/>
      <c r="AO374" s="85"/>
      <c r="AP374" s="86">
        <f t="shared" si="82"/>
        <v>0</v>
      </c>
      <c r="AQ374" s="91" t="s">
        <v>2</v>
      </c>
      <c r="AR374" s="88" t="s">
        <v>2</v>
      </c>
      <c r="AS374" s="92" t="str">
        <f t="shared" si="83"/>
        <v>-</v>
      </c>
    </row>
    <row r="375" spans="1:45" ht="18" customHeight="1">
      <c r="A375" s="15">
        <v>862</v>
      </c>
      <c r="B375" s="38">
        <v>860</v>
      </c>
      <c r="C375" s="39" t="s">
        <v>6451</v>
      </c>
      <c r="D375" s="39" t="s">
        <v>6452</v>
      </c>
      <c r="E375" s="40" t="s">
        <v>6453</v>
      </c>
      <c r="F375" s="41" t="s">
        <v>6459</v>
      </c>
      <c r="G375" s="44" t="s">
        <v>6439</v>
      </c>
      <c r="H375" s="6">
        <v>205</v>
      </c>
      <c r="I375" s="3" t="s">
        <v>7</v>
      </c>
      <c r="J375" s="84">
        <v>765</v>
      </c>
      <c r="K375" s="85">
        <v>821</v>
      </c>
      <c r="L375" s="86">
        <f t="shared" si="72"/>
        <v>-56</v>
      </c>
      <c r="M375" s="87">
        <v>2.5437908496731998</v>
      </c>
      <c r="N375" s="88">
        <v>2.6760039999999998</v>
      </c>
      <c r="O375" s="89">
        <f t="shared" si="73"/>
        <v>0.13221315032680003</v>
      </c>
      <c r="P375" s="90"/>
      <c r="Q375" s="85"/>
      <c r="R375" s="86">
        <f t="shared" si="74"/>
        <v>0</v>
      </c>
      <c r="S375" s="91" t="s">
        <v>2</v>
      </c>
      <c r="T375" s="88" t="s">
        <v>2</v>
      </c>
      <c r="U375" s="92" t="str">
        <f t="shared" si="75"/>
        <v>-</v>
      </c>
      <c r="V375" s="84">
        <v>25</v>
      </c>
      <c r="W375" s="85">
        <v>59</v>
      </c>
      <c r="X375" s="86">
        <f t="shared" si="76"/>
        <v>-34</v>
      </c>
      <c r="Y375" s="87">
        <v>5.3600000000000012</v>
      </c>
      <c r="Z375" s="88">
        <v>6.203389457627118</v>
      </c>
      <c r="AA375" s="89">
        <f t="shared" si="77"/>
        <v>0.84338945762711681</v>
      </c>
      <c r="AB375" s="90"/>
      <c r="AC375" s="85"/>
      <c r="AD375" s="86">
        <f t="shared" si="78"/>
        <v>0</v>
      </c>
      <c r="AE375" s="91" t="s">
        <v>2</v>
      </c>
      <c r="AF375" s="88" t="s">
        <v>2</v>
      </c>
      <c r="AG375" s="92" t="str">
        <f t="shared" si="79"/>
        <v>-</v>
      </c>
      <c r="AH375" s="84"/>
      <c r="AI375" s="85">
        <v>17</v>
      </c>
      <c r="AJ375" s="86">
        <f t="shared" si="80"/>
        <v>-17</v>
      </c>
      <c r="AK375" s="87" t="s">
        <v>2</v>
      </c>
      <c r="AL375" s="88">
        <v>12.823529000000001</v>
      </c>
      <c r="AM375" s="89" t="str">
        <f t="shared" si="81"/>
        <v>-</v>
      </c>
      <c r="AN375" s="90"/>
      <c r="AO375" s="85"/>
      <c r="AP375" s="86">
        <f t="shared" si="82"/>
        <v>0</v>
      </c>
      <c r="AQ375" s="91" t="s">
        <v>2</v>
      </c>
      <c r="AR375" s="88" t="s">
        <v>2</v>
      </c>
      <c r="AS375" s="92" t="str">
        <f t="shared" si="83"/>
        <v>-</v>
      </c>
    </row>
    <row r="376" spans="1:45" ht="18" customHeight="1">
      <c r="A376" s="15">
        <v>152</v>
      </c>
      <c r="B376" s="38">
        <v>152</v>
      </c>
      <c r="C376" s="39" t="s">
        <v>6451</v>
      </c>
      <c r="D376" s="39" t="s">
        <v>6452</v>
      </c>
      <c r="E376" s="40" t="s">
        <v>6453</v>
      </c>
      <c r="F376" s="41" t="s">
        <v>6460</v>
      </c>
      <c r="G376" s="44" t="s">
        <v>6439</v>
      </c>
      <c r="H376" s="6">
        <v>90</v>
      </c>
      <c r="I376" s="3" t="s">
        <v>7</v>
      </c>
      <c r="J376" s="84"/>
      <c r="K376" s="85"/>
      <c r="L376" s="86">
        <f t="shared" si="72"/>
        <v>0</v>
      </c>
      <c r="M376" s="87" t="s">
        <v>2</v>
      </c>
      <c r="N376" s="88" t="s">
        <v>2</v>
      </c>
      <c r="O376" s="89" t="str">
        <f t="shared" si="73"/>
        <v>-</v>
      </c>
      <c r="P376" s="90"/>
      <c r="Q376" s="85"/>
      <c r="R376" s="86">
        <f t="shared" si="74"/>
        <v>0</v>
      </c>
      <c r="S376" s="91" t="s">
        <v>2</v>
      </c>
      <c r="T376" s="88" t="s">
        <v>2</v>
      </c>
      <c r="U376" s="92" t="str">
        <f t="shared" si="75"/>
        <v>-</v>
      </c>
      <c r="V376" s="84"/>
      <c r="W376" s="85"/>
      <c r="X376" s="86">
        <f t="shared" si="76"/>
        <v>0</v>
      </c>
      <c r="Y376" s="87" t="s">
        <v>2</v>
      </c>
      <c r="Z376" s="88" t="s">
        <v>2</v>
      </c>
      <c r="AA376" s="89" t="str">
        <f t="shared" si="77"/>
        <v>-</v>
      </c>
      <c r="AB376" s="90"/>
      <c r="AC376" s="85"/>
      <c r="AD376" s="86">
        <f t="shared" si="78"/>
        <v>0</v>
      </c>
      <c r="AE376" s="91" t="s">
        <v>2</v>
      </c>
      <c r="AF376" s="88" t="s">
        <v>2</v>
      </c>
      <c r="AG376" s="92" t="str">
        <f t="shared" si="79"/>
        <v>-</v>
      </c>
      <c r="AH376" s="84"/>
      <c r="AI376" s="85"/>
      <c r="AJ376" s="86">
        <f t="shared" si="80"/>
        <v>0</v>
      </c>
      <c r="AK376" s="87" t="s">
        <v>2</v>
      </c>
      <c r="AL376" s="88" t="s">
        <v>2</v>
      </c>
      <c r="AM376" s="89" t="str">
        <f t="shared" si="81"/>
        <v>-</v>
      </c>
      <c r="AN376" s="90"/>
      <c r="AO376" s="85"/>
      <c r="AP376" s="86">
        <f t="shared" si="82"/>
        <v>0</v>
      </c>
      <c r="AQ376" s="91" t="s">
        <v>2</v>
      </c>
      <c r="AR376" s="88" t="s">
        <v>2</v>
      </c>
      <c r="AS376" s="92" t="str">
        <f t="shared" si="83"/>
        <v>-</v>
      </c>
    </row>
    <row r="377" spans="1:45" ht="18" customHeight="1">
      <c r="A377" s="15">
        <v>865</v>
      </c>
      <c r="B377" s="38">
        <v>863</v>
      </c>
      <c r="C377" s="39" t="s">
        <v>60</v>
      </c>
      <c r="D377" s="39" t="s">
        <v>6461</v>
      </c>
      <c r="E377" s="40" t="s">
        <v>6462</v>
      </c>
      <c r="F377" s="41" t="s">
        <v>6463</v>
      </c>
      <c r="G377" s="44" t="s">
        <v>6439</v>
      </c>
      <c r="H377" s="6">
        <v>102</v>
      </c>
      <c r="I377" s="3" t="s">
        <v>7</v>
      </c>
      <c r="J377" s="84">
        <v>142</v>
      </c>
      <c r="K377" s="85">
        <v>132</v>
      </c>
      <c r="L377" s="86">
        <f t="shared" si="72"/>
        <v>10</v>
      </c>
      <c r="M377" s="87">
        <v>2</v>
      </c>
      <c r="N377" s="88">
        <v>2.0075750000000001</v>
      </c>
      <c r="O377" s="89">
        <f t="shared" si="73"/>
        <v>7.5750000000001094E-3</v>
      </c>
      <c r="P377" s="90"/>
      <c r="Q377" s="85"/>
      <c r="R377" s="86">
        <f t="shared" si="74"/>
        <v>0</v>
      </c>
      <c r="S377" s="91" t="s">
        <v>2</v>
      </c>
      <c r="T377" s="88" t="s">
        <v>2</v>
      </c>
      <c r="U377" s="92" t="str">
        <f t="shared" si="75"/>
        <v>-</v>
      </c>
      <c r="V377" s="84"/>
      <c r="W377" s="85"/>
      <c r="X377" s="86">
        <f t="shared" si="76"/>
        <v>0</v>
      </c>
      <c r="Y377" s="87" t="s">
        <v>2</v>
      </c>
      <c r="Z377" s="88" t="s">
        <v>2</v>
      </c>
      <c r="AA377" s="89" t="str">
        <f t="shared" si="77"/>
        <v>-</v>
      </c>
      <c r="AB377" s="90"/>
      <c r="AC377" s="85"/>
      <c r="AD377" s="86">
        <f t="shared" si="78"/>
        <v>0</v>
      </c>
      <c r="AE377" s="91" t="s">
        <v>2</v>
      </c>
      <c r="AF377" s="88" t="s">
        <v>2</v>
      </c>
      <c r="AG377" s="92" t="str">
        <f t="shared" si="79"/>
        <v>-</v>
      </c>
      <c r="AH377" s="84"/>
      <c r="AI377" s="85"/>
      <c r="AJ377" s="86">
        <f t="shared" si="80"/>
        <v>0</v>
      </c>
      <c r="AK377" s="87" t="s">
        <v>2</v>
      </c>
      <c r="AL377" s="88" t="s">
        <v>2</v>
      </c>
      <c r="AM377" s="89" t="str">
        <f t="shared" si="81"/>
        <v>-</v>
      </c>
      <c r="AN377" s="90"/>
      <c r="AO377" s="85"/>
      <c r="AP377" s="86">
        <f t="shared" si="82"/>
        <v>0</v>
      </c>
      <c r="AQ377" s="91" t="s">
        <v>2</v>
      </c>
      <c r="AR377" s="88" t="s">
        <v>2</v>
      </c>
      <c r="AS377" s="92" t="str">
        <f t="shared" si="83"/>
        <v>-</v>
      </c>
    </row>
    <row r="378" spans="1:45" ht="18" customHeight="1">
      <c r="A378" s="15">
        <v>866</v>
      </c>
      <c r="B378" s="38">
        <v>864</v>
      </c>
      <c r="C378" s="39" t="s">
        <v>60</v>
      </c>
      <c r="D378" s="39" t="s">
        <v>6461</v>
      </c>
      <c r="E378" s="40" t="s">
        <v>6462</v>
      </c>
      <c r="F378" s="41" t="s">
        <v>6464</v>
      </c>
      <c r="G378" s="44" t="s">
        <v>6439</v>
      </c>
      <c r="H378" s="6">
        <v>294</v>
      </c>
      <c r="I378" s="3" t="s">
        <v>7</v>
      </c>
      <c r="J378" s="84">
        <v>312</v>
      </c>
      <c r="K378" s="85">
        <v>328</v>
      </c>
      <c r="L378" s="86">
        <f t="shared" si="72"/>
        <v>-16</v>
      </c>
      <c r="M378" s="87">
        <v>2.3044871794871802</v>
      </c>
      <c r="N378" s="88">
        <v>2.7103649999999999</v>
      </c>
      <c r="O378" s="89">
        <f t="shared" si="73"/>
        <v>0.40587782051281973</v>
      </c>
      <c r="P378" s="90"/>
      <c r="Q378" s="85"/>
      <c r="R378" s="86">
        <f t="shared" si="74"/>
        <v>0</v>
      </c>
      <c r="S378" s="91" t="s">
        <v>2</v>
      </c>
      <c r="T378" s="88" t="s">
        <v>2</v>
      </c>
      <c r="U378" s="92" t="str">
        <f t="shared" si="75"/>
        <v>-</v>
      </c>
      <c r="V378" s="84"/>
      <c r="W378" s="85"/>
      <c r="X378" s="86">
        <f t="shared" si="76"/>
        <v>0</v>
      </c>
      <c r="Y378" s="87" t="s">
        <v>2</v>
      </c>
      <c r="Z378" s="88" t="s">
        <v>2</v>
      </c>
      <c r="AA378" s="89" t="str">
        <f t="shared" si="77"/>
        <v>-</v>
      </c>
      <c r="AB378" s="90"/>
      <c r="AC378" s="85"/>
      <c r="AD378" s="86">
        <f t="shared" si="78"/>
        <v>0</v>
      </c>
      <c r="AE378" s="91" t="s">
        <v>2</v>
      </c>
      <c r="AF378" s="88" t="s">
        <v>2</v>
      </c>
      <c r="AG378" s="92" t="str">
        <f t="shared" si="79"/>
        <v>-</v>
      </c>
      <c r="AH378" s="84"/>
      <c r="AI378" s="85"/>
      <c r="AJ378" s="86">
        <f t="shared" si="80"/>
        <v>0</v>
      </c>
      <c r="AK378" s="87" t="s">
        <v>2</v>
      </c>
      <c r="AL378" s="88" t="s">
        <v>2</v>
      </c>
      <c r="AM378" s="89" t="str">
        <f t="shared" si="81"/>
        <v>-</v>
      </c>
      <c r="AN378" s="90"/>
      <c r="AO378" s="85"/>
      <c r="AP378" s="86">
        <f t="shared" si="82"/>
        <v>0</v>
      </c>
      <c r="AQ378" s="91" t="s">
        <v>2</v>
      </c>
      <c r="AR378" s="88" t="s">
        <v>2</v>
      </c>
      <c r="AS378" s="92" t="str">
        <f t="shared" si="83"/>
        <v>-</v>
      </c>
    </row>
    <row r="379" spans="1:45" ht="18" customHeight="1">
      <c r="A379" s="15">
        <v>867</v>
      </c>
      <c r="B379" s="38">
        <v>865</v>
      </c>
      <c r="C379" s="39" t="s">
        <v>60</v>
      </c>
      <c r="D379" s="39" t="s">
        <v>6465</v>
      </c>
      <c r="E379" s="40" t="s">
        <v>6466</v>
      </c>
      <c r="F379" s="41" t="s">
        <v>6467</v>
      </c>
      <c r="G379" s="44" t="s">
        <v>6439</v>
      </c>
      <c r="H379" s="6">
        <v>100</v>
      </c>
      <c r="I379" s="3" t="s">
        <v>9</v>
      </c>
      <c r="J379" s="84"/>
      <c r="K379" s="85"/>
      <c r="L379" s="86">
        <f t="shared" si="72"/>
        <v>0</v>
      </c>
      <c r="M379" s="87" t="s">
        <v>2</v>
      </c>
      <c r="N379" s="88" t="s">
        <v>2</v>
      </c>
      <c r="O379" s="89" t="str">
        <f t="shared" si="73"/>
        <v>-</v>
      </c>
      <c r="P379" s="90"/>
      <c r="Q379" s="85"/>
      <c r="R379" s="86">
        <f t="shared" si="74"/>
        <v>0</v>
      </c>
      <c r="S379" s="91" t="s">
        <v>2</v>
      </c>
      <c r="T379" s="88" t="s">
        <v>2</v>
      </c>
      <c r="U379" s="92" t="str">
        <f t="shared" si="75"/>
        <v>-</v>
      </c>
      <c r="V379" s="84"/>
      <c r="W379" s="85"/>
      <c r="X379" s="86">
        <f t="shared" si="76"/>
        <v>0</v>
      </c>
      <c r="Y379" s="87" t="s">
        <v>2</v>
      </c>
      <c r="Z379" s="88" t="s">
        <v>2</v>
      </c>
      <c r="AA379" s="89" t="str">
        <f t="shared" si="77"/>
        <v>-</v>
      </c>
      <c r="AB379" s="90"/>
      <c r="AC379" s="85"/>
      <c r="AD379" s="86">
        <f t="shared" si="78"/>
        <v>0</v>
      </c>
      <c r="AE379" s="91" t="s">
        <v>2</v>
      </c>
      <c r="AF379" s="88" t="s">
        <v>2</v>
      </c>
      <c r="AG379" s="92" t="str">
        <f t="shared" si="79"/>
        <v>-</v>
      </c>
      <c r="AH379" s="84"/>
      <c r="AI379" s="85"/>
      <c r="AJ379" s="86">
        <f t="shared" si="80"/>
        <v>0</v>
      </c>
      <c r="AK379" s="87" t="s">
        <v>2</v>
      </c>
      <c r="AL379" s="88" t="s">
        <v>2</v>
      </c>
      <c r="AM379" s="89" t="str">
        <f t="shared" si="81"/>
        <v>-</v>
      </c>
      <c r="AN379" s="90"/>
      <c r="AO379" s="85"/>
      <c r="AP379" s="86">
        <f t="shared" si="82"/>
        <v>0</v>
      </c>
      <c r="AQ379" s="91" t="s">
        <v>2</v>
      </c>
      <c r="AR379" s="88" t="s">
        <v>2</v>
      </c>
      <c r="AS379" s="92" t="str">
        <f t="shared" si="83"/>
        <v>-</v>
      </c>
    </row>
    <row r="380" spans="1:45" ht="18" customHeight="1">
      <c r="A380" s="15">
        <v>868</v>
      </c>
      <c r="B380" s="38">
        <v>866</v>
      </c>
      <c r="C380" s="39" t="s">
        <v>60</v>
      </c>
      <c r="D380" s="39" t="s">
        <v>6461</v>
      </c>
      <c r="E380" s="40" t="s">
        <v>770</v>
      </c>
      <c r="F380" s="41" t="s">
        <v>6468</v>
      </c>
      <c r="G380" s="44" t="s">
        <v>6439</v>
      </c>
      <c r="H380" s="6">
        <v>214</v>
      </c>
      <c r="I380" s="3" t="s">
        <v>7</v>
      </c>
      <c r="J380" s="84">
        <v>146</v>
      </c>
      <c r="K380" s="85">
        <v>156</v>
      </c>
      <c r="L380" s="86">
        <f t="shared" si="72"/>
        <v>-10</v>
      </c>
      <c r="M380" s="87">
        <v>8.1712328767123292</v>
      </c>
      <c r="N380" s="88">
        <v>7.8012820000000005</v>
      </c>
      <c r="O380" s="89">
        <f t="shared" si="73"/>
        <v>-0.36995087671232874</v>
      </c>
      <c r="P380" s="90"/>
      <c r="Q380" s="85"/>
      <c r="R380" s="86">
        <f t="shared" si="74"/>
        <v>0</v>
      </c>
      <c r="S380" s="91" t="s">
        <v>2</v>
      </c>
      <c r="T380" s="88" t="s">
        <v>2</v>
      </c>
      <c r="U380" s="92" t="str">
        <f t="shared" si="75"/>
        <v>-</v>
      </c>
      <c r="V380" s="84"/>
      <c r="W380" s="85"/>
      <c r="X380" s="86">
        <f t="shared" si="76"/>
        <v>0</v>
      </c>
      <c r="Y380" s="87" t="s">
        <v>2</v>
      </c>
      <c r="Z380" s="88" t="s">
        <v>2</v>
      </c>
      <c r="AA380" s="89" t="str">
        <f t="shared" si="77"/>
        <v>-</v>
      </c>
      <c r="AB380" s="90"/>
      <c r="AC380" s="85"/>
      <c r="AD380" s="86">
        <f t="shared" si="78"/>
        <v>0</v>
      </c>
      <c r="AE380" s="91" t="s">
        <v>2</v>
      </c>
      <c r="AF380" s="88" t="s">
        <v>2</v>
      </c>
      <c r="AG380" s="92" t="str">
        <f t="shared" si="79"/>
        <v>-</v>
      </c>
      <c r="AH380" s="84"/>
      <c r="AI380" s="85"/>
      <c r="AJ380" s="86">
        <f t="shared" si="80"/>
        <v>0</v>
      </c>
      <c r="AK380" s="87" t="s">
        <v>2</v>
      </c>
      <c r="AL380" s="88" t="s">
        <v>2</v>
      </c>
      <c r="AM380" s="89" t="str">
        <f t="shared" si="81"/>
        <v>-</v>
      </c>
      <c r="AN380" s="90"/>
      <c r="AO380" s="85"/>
      <c r="AP380" s="86">
        <f t="shared" si="82"/>
        <v>0</v>
      </c>
      <c r="AQ380" s="91" t="s">
        <v>2</v>
      </c>
      <c r="AR380" s="88" t="s">
        <v>2</v>
      </c>
      <c r="AS380" s="92" t="str">
        <f t="shared" si="83"/>
        <v>-</v>
      </c>
    </row>
    <row r="381" spans="1:45" ht="18" customHeight="1">
      <c r="A381" s="15">
        <v>870</v>
      </c>
      <c r="B381" s="38">
        <v>868</v>
      </c>
      <c r="C381" s="39" t="s">
        <v>60</v>
      </c>
      <c r="D381" s="39" t="s">
        <v>6452</v>
      </c>
      <c r="E381" s="40" t="s">
        <v>6469</v>
      </c>
      <c r="F381" s="41" t="s">
        <v>6470</v>
      </c>
      <c r="G381" s="44" t="s">
        <v>6439</v>
      </c>
      <c r="H381" s="6">
        <v>60</v>
      </c>
      <c r="I381" s="3" t="s">
        <v>7</v>
      </c>
      <c r="J381" s="84"/>
      <c r="K381" s="85"/>
      <c r="L381" s="86">
        <f t="shared" si="72"/>
        <v>0</v>
      </c>
      <c r="M381" s="87" t="s">
        <v>2</v>
      </c>
      <c r="N381" s="88" t="s">
        <v>2</v>
      </c>
      <c r="O381" s="89" t="str">
        <f t="shared" si="73"/>
        <v>-</v>
      </c>
      <c r="P381" s="90"/>
      <c r="Q381" s="85"/>
      <c r="R381" s="86">
        <f t="shared" si="74"/>
        <v>0</v>
      </c>
      <c r="S381" s="91" t="s">
        <v>2</v>
      </c>
      <c r="T381" s="88" t="s">
        <v>2</v>
      </c>
      <c r="U381" s="92" t="str">
        <f t="shared" si="75"/>
        <v>-</v>
      </c>
      <c r="V381" s="84"/>
      <c r="W381" s="85"/>
      <c r="X381" s="86">
        <f t="shared" si="76"/>
        <v>0</v>
      </c>
      <c r="Y381" s="87" t="s">
        <v>2</v>
      </c>
      <c r="Z381" s="88" t="s">
        <v>2</v>
      </c>
      <c r="AA381" s="89" t="str">
        <f t="shared" si="77"/>
        <v>-</v>
      </c>
      <c r="AB381" s="90"/>
      <c r="AC381" s="85"/>
      <c r="AD381" s="86">
        <f t="shared" si="78"/>
        <v>0</v>
      </c>
      <c r="AE381" s="91" t="s">
        <v>2</v>
      </c>
      <c r="AF381" s="88" t="s">
        <v>2</v>
      </c>
      <c r="AG381" s="92" t="str">
        <f t="shared" si="79"/>
        <v>-</v>
      </c>
      <c r="AH381" s="84"/>
      <c r="AI381" s="85"/>
      <c r="AJ381" s="86">
        <f t="shared" si="80"/>
        <v>0</v>
      </c>
      <c r="AK381" s="87" t="s">
        <v>2</v>
      </c>
      <c r="AL381" s="88" t="s">
        <v>2</v>
      </c>
      <c r="AM381" s="89" t="str">
        <f t="shared" si="81"/>
        <v>-</v>
      </c>
      <c r="AN381" s="90"/>
      <c r="AO381" s="85"/>
      <c r="AP381" s="86">
        <f t="shared" si="82"/>
        <v>0</v>
      </c>
      <c r="AQ381" s="91" t="s">
        <v>2</v>
      </c>
      <c r="AR381" s="88" t="s">
        <v>2</v>
      </c>
      <c r="AS381" s="92" t="str">
        <f t="shared" si="83"/>
        <v>-</v>
      </c>
    </row>
    <row r="382" spans="1:45" ht="18" customHeight="1">
      <c r="A382" s="15">
        <v>871</v>
      </c>
      <c r="B382" s="38">
        <v>869</v>
      </c>
      <c r="C382" s="39" t="s">
        <v>60</v>
      </c>
      <c r="D382" s="39" t="s">
        <v>6452</v>
      </c>
      <c r="E382" s="40" t="s">
        <v>771</v>
      </c>
      <c r="F382" s="41" t="s">
        <v>6471</v>
      </c>
      <c r="G382" s="44" t="s">
        <v>6439</v>
      </c>
      <c r="H382" s="6">
        <v>275</v>
      </c>
      <c r="I382" s="3" t="s">
        <v>7</v>
      </c>
      <c r="J382" s="84">
        <v>235</v>
      </c>
      <c r="K382" s="85">
        <v>230</v>
      </c>
      <c r="L382" s="86">
        <f t="shared" si="72"/>
        <v>5</v>
      </c>
      <c r="M382" s="87">
        <v>2.6851063829787201</v>
      </c>
      <c r="N382" s="88">
        <v>2.726086</v>
      </c>
      <c r="O382" s="89">
        <f t="shared" si="73"/>
        <v>4.0979617021279946E-2</v>
      </c>
      <c r="P382" s="90"/>
      <c r="Q382" s="85"/>
      <c r="R382" s="86">
        <f t="shared" si="74"/>
        <v>0</v>
      </c>
      <c r="S382" s="91" t="s">
        <v>2</v>
      </c>
      <c r="T382" s="88" t="s">
        <v>2</v>
      </c>
      <c r="U382" s="92" t="str">
        <f t="shared" si="75"/>
        <v>-</v>
      </c>
      <c r="V382" s="84"/>
      <c r="W382" s="85"/>
      <c r="X382" s="86">
        <f t="shared" si="76"/>
        <v>0</v>
      </c>
      <c r="Y382" s="87" t="s">
        <v>2</v>
      </c>
      <c r="Z382" s="88" t="s">
        <v>2</v>
      </c>
      <c r="AA382" s="89" t="str">
        <f t="shared" si="77"/>
        <v>-</v>
      </c>
      <c r="AB382" s="90"/>
      <c r="AC382" s="85"/>
      <c r="AD382" s="86">
        <f t="shared" si="78"/>
        <v>0</v>
      </c>
      <c r="AE382" s="91" t="s">
        <v>2</v>
      </c>
      <c r="AF382" s="88" t="s">
        <v>2</v>
      </c>
      <c r="AG382" s="92" t="str">
        <f t="shared" si="79"/>
        <v>-</v>
      </c>
      <c r="AH382" s="84"/>
      <c r="AI382" s="85"/>
      <c r="AJ382" s="86">
        <f t="shared" si="80"/>
        <v>0</v>
      </c>
      <c r="AK382" s="87" t="s">
        <v>2</v>
      </c>
      <c r="AL382" s="88" t="s">
        <v>2</v>
      </c>
      <c r="AM382" s="89" t="str">
        <f t="shared" si="81"/>
        <v>-</v>
      </c>
      <c r="AN382" s="90"/>
      <c r="AO382" s="85"/>
      <c r="AP382" s="86">
        <f t="shared" si="82"/>
        <v>0</v>
      </c>
      <c r="AQ382" s="91" t="s">
        <v>2</v>
      </c>
      <c r="AR382" s="88" t="s">
        <v>2</v>
      </c>
      <c r="AS382" s="92" t="str">
        <f t="shared" si="83"/>
        <v>-</v>
      </c>
    </row>
    <row r="383" spans="1:45" ht="18" customHeight="1">
      <c r="A383" s="15">
        <v>872</v>
      </c>
      <c r="B383" s="38">
        <v>870</v>
      </c>
      <c r="C383" s="39" t="s">
        <v>60</v>
      </c>
      <c r="D383" s="39" t="s">
        <v>6452</v>
      </c>
      <c r="E383" s="40" t="s">
        <v>771</v>
      </c>
      <c r="F383" s="41" t="s">
        <v>6472</v>
      </c>
      <c r="G383" s="44" t="s">
        <v>6439</v>
      </c>
      <c r="H383" s="6">
        <v>45</v>
      </c>
      <c r="I383" s="3" t="s">
        <v>9</v>
      </c>
      <c r="J383" s="84">
        <v>158</v>
      </c>
      <c r="K383" s="85">
        <v>158</v>
      </c>
      <c r="L383" s="86">
        <f t="shared" si="72"/>
        <v>0</v>
      </c>
      <c r="M383" s="87">
        <v>5.7911392405063298</v>
      </c>
      <c r="N383" s="88">
        <v>5.6708860000000003</v>
      </c>
      <c r="O383" s="89">
        <f t="shared" si="73"/>
        <v>-0.12025324050632946</v>
      </c>
      <c r="P383" s="90"/>
      <c r="Q383" s="85"/>
      <c r="R383" s="86">
        <f t="shared" si="74"/>
        <v>0</v>
      </c>
      <c r="S383" s="91" t="s">
        <v>2</v>
      </c>
      <c r="T383" s="88" t="s">
        <v>2</v>
      </c>
      <c r="U383" s="92" t="str">
        <f t="shared" si="75"/>
        <v>-</v>
      </c>
      <c r="V383" s="84"/>
      <c r="W383" s="85"/>
      <c r="X383" s="86">
        <f t="shared" si="76"/>
        <v>0</v>
      </c>
      <c r="Y383" s="87" t="s">
        <v>2</v>
      </c>
      <c r="Z383" s="88" t="s">
        <v>2</v>
      </c>
      <c r="AA383" s="89" t="str">
        <f t="shared" si="77"/>
        <v>-</v>
      </c>
      <c r="AB383" s="90"/>
      <c r="AC383" s="85"/>
      <c r="AD383" s="86">
        <f t="shared" si="78"/>
        <v>0</v>
      </c>
      <c r="AE383" s="91" t="s">
        <v>2</v>
      </c>
      <c r="AF383" s="88" t="s">
        <v>2</v>
      </c>
      <c r="AG383" s="92" t="str">
        <f t="shared" si="79"/>
        <v>-</v>
      </c>
      <c r="AH383" s="84"/>
      <c r="AI383" s="85"/>
      <c r="AJ383" s="86">
        <f t="shared" si="80"/>
        <v>0</v>
      </c>
      <c r="AK383" s="87" t="s">
        <v>2</v>
      </c>
      <c r="AL383" s="88" t="s">
        <v>2</v>
      </c>
      <c r="AM383" s="89" t="str">
        <f t="shared" si="81"/>
        <v>-</v>
      </c>
      <c r="AN383" s="90"/>
      <c r="AO383" s="85"/>
      <c r="AP383" s="86">
        <f t="shared" si="82"/>
        <v>0</v>
      </c>
      <c r="AQ383" s="91" t="s">
        <v>2</v>
      </c>
      <c r="AR383" s="88" t="s">
        <v>2</v>
      </c>
      <c r="AS383" s="92" t="str">
        <f t="shared" si="83"/>
        <v>-</v>
      </c>
    </row>
    <row r="384" spans="1:45" ht="18" customHeight="1">
      <c r="A384" s="15">
        <v>875</v>
      </c>
      <c r="B384" s="38">
        <v>873</v>
      </c>
      <c r="C384" s="39" t="s">
        <v>60</v>
      </c>
      <c r="D384" s="39" t="s">
        <v>6461</v>
      </c>
      <c r="E384" s="40" t="s">
        <v>772</v>
      </c>
      <c r="F384" s="41" t="s">
        <v>6473</v>
      </c>
      <c r="G384" s="44" t="s">
        <v>6439</v>
      </c>
      <c r="H384" s="6">
        <v>86</v>
      </c>
      <c r="I384" s="3" t="s">
        <v>7</v>
      </c>
      <c r="J384" s="84">
        <v>126</v>
      </c>
      <c r="K384" s="85">
        <v>90</v>
      </c>
      <c r="L384" s="86">
        <f t="shared" si="72"/>
        <v>36</v>
      </c>
      <c r="M384" s="87">
        <v>2.96031746031746</v>
      </c>
      <c r="N384" s="88">
        <v>3</v>
      </c>
      <c r="O384" s="89">
        <f t="shared" si="73"/>
        <v>3.9682539682539986E-2</v>
      </c>
      <c r="P384" s="90"/>
      <c r="Q384" s="85"/>
      <c r="R384" s="86">
        <f t="shared" si="74"/>
        <v>0</v>
      </c>
      <c r="S384" s="91" t="s">
        <v>2</v>
      </c>
      <c r="T384" s="88" t="s">
        <v>2</v>
      </c>
      <c r="U384" s="92" t="str">
        <f t="shared" si="75"/>
        <v>-</v>
      </c>
      <c r="V384" s="84"/>
      <c r="W384" s="85"/>
      <c r="X384" s="86">
        <f t="shared" si="76"/>
        <v>0</v>
      </c>
      <c r="Y384" s="87" t="s">
        <v>2</v>
      </c>
      <c r="Z384" s="88" t="s">
        <v>2</v>
      </c>
      <c r="AA384" s="89" t="str">
        <f t="shared" si="77"/>
        <v>-</v>
      </c>
      <c r="AB384" s="90"/>
      <c r="AC384" s="85"/>
      <c r="AD384" s="86">
        <f t="shared" si="78"/>
        <v>0</v>
      </c>
      <c r="AE384" s="91" t="s">
        <v>2</v>
      </c>
      <c r="AF384" s="88" t="s">
        <v>2</v>
      </c>
      <c r="AG384" s="92" t="str">
        <f t="shared" si="79"/>
        <v>-</v>
      </c>
      <c r="AH384" s="84"/>
      <c r="AI384" s="85"/>
      <c r="AJ384" s="86">
        <f t="shared" si="80"/>
        <v>0</v>
      </c>
      <c r="AK384" s="87" t="s">
        <v>2</v>
      </c>
      <c r="AL384" s="88" t="s">
        <v>2</v>
      </c>
      <c r="AM384" s="89" t="str">
        <f t="shared" si="81"/>
        <v>-</v>
      </c>
      <c r="AN384" s="90"/>
      <c r="AO384" s="85"/>
      <c r="AP384" s="86">
        <f t="shared" si="82"/>
        <v>0</v>
      </c>
      <c r="AQ384" s="91" t="s">
        <v>2</v>
      </c>
      <c r="AR384" s="88" t="s">
        <v>2</v>
      </c>
      <c r="AS384" s="92" t="str">
        <f t="shared" si="83"/>
        <v>-</v>
      </c>
    </row>
    <row r="385" spans="1:45" ht="18" customHeight="1">
      <c r="A385" s="15">
        <v>876</v>
      </c>
      <c r="B385" s="38">
        <v>874</v>
      </c>
      <c r="C385" s="39" t="s">
        <v>6451</v>
      </c>
      <c r="D385" s="39" t="s">
        <v>6452</v>
      </c>
      <c r="E385" s="40" t="s">
        <v>6453</v>
      </c>
      <c r="F385" s="41" t="s">
        <v>6474</v>
      </c>
      <c r="G385" s="44" t="s">
        <v>6439</v>
      </c>
      <c r="H385" s="6">
        <v>465</v>
      </c>
      <c r="I385" s="3" t="s">
        <v>7</v>
      </c>
      <c r="J385" s="84">
        <v>185</v>
      </c>
      <c r="K385" s="85">
        <v>226</v>
      </c>
      <c r="L385" s="86">
        <f t="shared" si="72"/>
        <v>-41</v>
      </c>
      <c r="M385" s="87">
        <v>6.5513513513513502</v>
      </c>
      <c r="N385" s="88">
        <v>6.8716809999999997</v>
      </c>
      <c r="O385" s="89">
        <f t="shared" si="73"/>
        <v>0.32032964864864955</v>
      </c>
      <c r="P385" s="90"/>
      <c r="Q385" s="85"/>
      <c r="R385" s="86">
        <f t="shared" si="74"/>
        <v>0</v>
      </c>
      <c r="S385" s="91" t="s">
        <v>2</v>
      </c>
      <c r="T385" s="88" t="s">
        <v>2</v>
      </c>
      <c r="U385" s="92" t="str">
        <f t="shared" si="75"/>
        <v>-</v>
      </c>
      <c r="V385" s="84">
        <v>14</v>
      </c>
      <c r="W385" s="85"/>
      <c r="X385" s="86">
        <f t="shared" si="76"/>
        <v>14</v>
      </c>
      <c r="Y385" s="87">
        <v>10.6428571428571</v>
      </c>
      <c r="Z385" s="88" t="s">
        <v>2</v>
      </c>
      <c r="AA385" s="89" t="str">
        <f t="shared" si="77"/>
        <v>-</v>
      </c>
      <c r="AB385" s="90"/>
      <c r="AC385" s="85"/>
      <c r="AD385" s="86">
        <f t="shared" si="78"/>
        <v>0</v>
      </c>
      <c r="AE385" s="91" t="s">
        <v>2</v>
      </c>
      <c r="AF385" s="88" t="s">
        <v>2</v>
      </c>
      <c r="AG385" s="92" t="str">
        <f t="shared" si="79"/>
        <v>-</v>
      </c>
      <c r="AH385" s="84">
        <v>42</v>
      </c>
      <c r="AI385" s="85"/>
      <c r="AJ385" s="86">
        <f t="shared" si="80"/>
        <v>42</v>
      </c>
      <c r="AK385" s="87">
        <v>7.0952380952380896</v>
      </c>
      <c r="AL385" s="88" t="s">
        <v>2</v>
      </c>
      <c r="AM385" s="89" t="str">
        <f t="shared" si="81"/>
        <v>-</v>
      </c>
      <c r="AN385" s="90"/>
      <c r="AO385" s="85"/>
      <c r="AP385" s="86">
        <f t="shared" si="82"/>
        <v>0</v>
      </c>
      <c r="AQ385" s="91" t="s">
        <v>2</v>
      </c>
      <c r="AR385" s="88" t="s">
        <v>2</v>
      </c>
      <c r="AS385" s="92" t="str">
        <f t="shared" si="83"/>
        <v>-</v>
      </c>
    </row>
    <row r="386" spans="1:45" ht="18" customHeight="1">
      <c r="A386" s="15">
        <v>881</v>
      </c>
      <c r="B386" s="38">
        <v>879</v>
      </c>
      <c r="C386" s="39" t="s">
        <v>61</v>
      </c>
      <c r="D386" s="39" t="s">
        <v>6475</v>
      </c>
      <c r="E386" s="40" t="s">
        <v>6476</v>
      </c>
      <c r="F386" s="41" t="s">
        <v>6477</v>
      </c>
      <c r="G386" s="44" t="s">
        <v>6439</v>
      </c>
      <c r="H386" s="6">
        <v>261</v>
      </c>
      <c r="I386" s="3" t="s">
        <v>9</v>
      </c>
      <c r="J386" s="84">
        <v>69</v>
      </c>
      <c r="K386" s="85">
        <v>82</v>
      </c>
      <c r="L386" s="86">
        <f t="shared" si="72"/>
        <v>-13</v>
      </c>
      <c r="M386" s="87">
        <v>2</v>
      </c>
      <c r="N386" s="88">
        <v>2</v>
      </c>
      <c r="O386" s="89">
        <f t="shared" si="73"/>
        <v>0</v>
      </c>
      <c r="P386" s="90"/>
      <c r="Q386" s="85"/>
      <c r="R386" s="86">
        <f t="shared" si="74"/>
        <v>0</v>
      </c>
      <c r="S386" s="91" t="s">
        <v>2</v>
      </c>
      <c r="T386" s="88" t="s">
        <v>2</v>
      </c>
      <c r="U386" s="92" t="str">
        <f t="shared" si="75"/>
        <v>-</v>
      </c>
      <c r="V386" s="84"/>
      <c r="W386" s="85"/>
      <c r="X386" s="86">
        <f t="shared" si="76"/>
        <v>0</v>
      </c>
      <c r="Y386" s="87" t="s">
        <v>2</v>
      </c>
      <c r="Z386" s="88" t="s">
        <v>2</v>
      </c>
      <c r="AA386" s="89" t="str">
        <f t="shared" si="77"/>
        <v>-</v>
      </c>
      <c r="AB386" s="90"/>
      <c r="AC386" s="85"/>
      <c r="AD386" s="86">
        <f t="shared" si="78"/>
        <v>0</v>
      </c>
      <c r="AE386" s="91" t="s">
        <v>2</v>
      </c>
      <c r="AF386" s="88" t="s">
        <v>2</v>
      </c>
      <c r="AG386" s="92" t="str">
        <f t="shared" si="79"/>
        <v>-</v>
      </c>
      <c r="AH386" s="84"/>
      <c r="AI386" s="85"/>
      <c r="AJ386" s="86">
        <f t="shared" si="80"/>
        <v>0</v>
      </c>
      <c r="AK386" s="87" t="s">
        <v>2</v>
      </c>
      <c r="AL386" s="88" t="s">
        <v>2</v>
      </c>
      <c r="AM386" s="89" t="str">
        <f t="shared" si="81"/>
        <v>-</v>
      </c>
      <c r="AN386" s="90"/>
      <c r="AO386" s="85"/>
      <c r="AP386" s="86">
        <f t="shared" si="82"/>
        <v>0</v>
      </c>
      <c r="AQ386" s="91" t="s">
        <v>2</v>
      </c>
      <c r="AR386" s="88" t="s">
        <v>2</v>
      </c>
      <c r="AS386" s="92" t="str">
        <f t="shared" si="83"/>
        <v>-</v>
      </c>
    </row>
    <row r="387" spans="1:45" ht="18" customHeight="1">
      <c r="A387" s="15">
        <v>883</v>
      </c>
      <c r="B387" s="38">
        <v>881</v>
      </c>
      <c r="C387" s="39" t="s">
        <v>61</v>
      </c>
      <c r="D387" s="39" t="s">
        <v>6475</v>
      </c>
      <c r="E387" s="40" t="s">
        <v>6478</v>
      </c>
      <c r="F387" s="41" t="s">
        <v>6479</v>
      </c>
      <c r="G387" s="44" t="s">
        <v>6439</v>
      </c>
      <c r="H387" s="6">
        <v>190</v>
      </c>
      <c r="I387" s="3" t="s">
        <v>7</v>
      </c>
      <c r="J387" s="84">
        <v>320</v>
      </c>
      <c r="K387" s="85">
        <v>346</v>
      </c>
      <c r="L387" s="86">
        <f t="shared" si="72"/>
        <v>-26</v>
      </c>
      <c r="M387" s="87">
        <v>2</v>
      </c>
      <c r="N387" s="88">
        <v>2</v>
      </c>
      <c r="O387" s="89">
        <f t="shared" si="73"/>
        <v>0</v>
      </c>
      <c r="P387" s="90"/>
      <c r="Q387" s="85"/>
      <c r="R387" s="86">
        <f t="shared" si="74"/>
        <v>0</v>
      </c>
      <c r="S387" s="91" t="s">
        <v>2</v>
      </c>
      <c r="T387" s="88" t="s">
        <v>2</v>
      </c>
      <c r="U387" s="92" t="str">
        <f t="shared" si="75"/>
        <v>-</v>
      </c>
      <c r="V387" s="84"/>
      <c r="W387" s="85"/>
      <c r="X387" s="86">
        <f t="shared" si="76"/>
        <v>0</v>
      </c>
      <c r="Y387" s="87" t="s">
        <v>2</v>
      </c>
      <c r="Z387" s="88" t="s">
        <v>2</v>
      </c>
      <c r="AA387" s="89" t="str">
        <f t="shared" si="77"/>
        <v>-</v>
      </c>
      <c r="AB387" s="90"/>
      <c r="AC387" s="85"/>
      <c r="AD387" s="86">
        <f t="shared" si="78"/>
        <v>0</v>
      </c>
      <c r="AE387" s="91" t="s">
        <v>2</v>
      </c>
      <c r="AF387" s="88" t="s">
        <v>2</v>
      </c>
      <c r="AG387" s="92" t="str">
        <f t="shared" si="79"/>
        <v>-</v>
      </c>
      <c r="AH387" s="84"/>
      <c r="AI387" s="85"/>
      <c r="AJ387" s="86">
        <f t="shared" si="80"/>
        <v>0</v>
      </c>
      <c r="AK387" s="87" t="s">
        <v>2</v>
      </c>
      <c r="AL387" s="88" t="s">
        <v>2</v>
      </c>
      <c r="AM387" s="89" t="str">
        <f t="shared" si="81"/>
        <v>-</v>
      </c>
      <c r="AN387" s="90"/>
      <c r="AO387" s="85"/>
      <c r="AP387" s="86">
        <f t="shared" si="82"/>
        <v>0</v>
      </c>
      <c r="AQ387" s="91" t="s">
        <v>2</v>
      </c>
      <c r="AR387" s="88" t="s">
        <v>2</v>
      </c>
      <c r="AS387" s="92" t="str">
        <f t="shared" si="83"/>
        <v>-</v>
      </c>
    </row>
    <row r="388" spans="1:45" ht="18" customHeight="1">
      <c r="A388" s="15">
        <v>884</v>
      </c>
      <c r="B388" s="38">
        <v>882</v>
      </c>
      <c r="C388" s="39" t="s">
        <v>61</v>
      </c>
      <c r="D388" s="39" t="s">
        <v>6480</v>
      </c>
      <c r="E388" s="40" t="s">
        <v>6481</v>
      </c>
      <c r="F388" s="41" t="s">
        <v>6482</v>
      </c>
      <c r="G388" s="44" t="s">
        <v>6439</v>
      </c>
      <c r="H388" s="6">
        <v>158</v>
      </c>
      <c r="I388" s="3" t="s">
        <v>9</v>
      </c>
      <c r="J388" s="84">
        <v>212</v>
      </c>
      <c r="K388" s="85">
        <v>209</v>
      </c>
      <c r="L388" s="86">
        <f t="shared" si="72"/>
        <v>3</v>
      </c>
      <c r="M388" s="87">
        <v>2.9764150943396199</v>
      </c>
      <c r="N388" s="88">
        <v>2.9904299999999999</v>
      </c>
      <c r="O388" s="89">
        <f t="shared" si="73"/>
        <v>1.4014905660379995E-2</v>
      </c>
      <c r="P388" s="90"/>
      <c r="Q388" s="85"/>
      <c r="R388" s="86">
        <f t="shared" si="74"/>
        <v>0</v>
      </c>
      <c r="S388" s="91" t="s">
        <v>2</v>
      </c>
      <c r="T388" s="88" t="s">
        <v>2</v>
      </c>
      <c r="U388" s="92" t="str">
        <f t="shared" si="75"/>
        <v>-</v>
      </c>
      <c r="V388" s="84"/>
      <c r="W388" s="85"/>
      <c r="X388" s="86">
        <f t="shared" si="76"/>
        <v>0</v>
      </c>
      <c r="Y388" s="87" t="s">
        <v>2</v>
      </c>
      <c r="Z388" s="88" t="s">
        <v>2</v>
      </c>
      <c r="AA388" s="89" t="str">
        <f t="shared" si="77"/>
        <v>-</v>
      </c>
      <c r="AB388" s="90"/>
      <c r="AC388" s="85"/>
      <c r="AD388" s="86">
        <f t="shared" si="78"/>
        <v>0</v>
      </c>
      <c r="AE388" s="91" t="s">
        <v>2</v>
      </c>
      <c r="AF388" s="88" t="s">
        <v>2</v>
      </c>
      <c r="AG388" s="92" t="str">
        <f t="shared" si="79"/>
        <v>-</v>
      </c>
      <c r="AH388" s="84"/>
      <c r="AI388" s="85"/>
      <c r="AJ388" s="86">
        <f t="shared" si="80"/>
        <v>0</v>
      </c>
      <c r="AK388" s="87" t="s">
        <v>2</v>
      </c>
      <c r="AL388" s="88" t="s">
        <v>2</v>
      </c>
      <c r="AM388" s="89" t="str">
        <f t="shared" si="81"/>
        <v>-</v>
      </c>
      <c r="AN388" s="90"/>
      <c r="AO388" s="85"/>
      <c r="AP388" s="86">
        <f t="shared" si="82"/>
        <v>0</v>
      </c>
      <c r="AQ388" s="91" t="s">
        <v>2</v>
      </c>
      <c r="AR388" s="88" t="s">
        <v>2</v>
      </c>
      <c r="AS388" s="92" t="str">
        <f t="shared" si="83"/>
        <v>-</v>
      </c>
    </row>
    <row r="389" spans="1:45" ht="18" customHeight="1">
      <c r="A389" s="15">
        <v>886</v>
      </c>
      <c r="B389" s="38">
        <v>884</v>
      </c>
      <c r="C389" s="39" t="s">
        <v>6483</v>
      </c>
      <c r="D389" s="39" t="s">
        <v>6484</v>
      </c>
      <c r="E389" s="40" t="s">
        <v>6485</v>
      </c>
      <c r="F389" s="41" t="s">
        <v>6486</v>
      </c>
      <c r="G389" s="44" t="s">
        <v>6439</v>
      </c>
      <c r="H389" s="6">
        <v>227</v>
      </c>
      <c r="I389" s="3" t="s">
        <v>7</v>
      </c>
      <c r="J389" s="84"/>
      <c r="K389" s="85"/>
      <c r="L389" s="86">
        <f t="shared" si="72"/>
        <v>0</v>
      </c>
      <c r="M389" s="87" t="s">
        <v>2</v>
      </c>
      <c r="N389" s="88" t="s">
        <v>2</v>
      </c>
      <c r="O389" s="89" t="str">
        <f t="shared" si="73"/>
        <v>-</v>
      </c>
      <c r="P389" s="90"/>
      <c r="Q389" s="85"/>
      <c r="R389" s="86">
        <f t="shared" si="74"/>
        <v>0</v>
      </c>
      <c r="S389" s="91" t="s">
        <v>2</v>
      </c>
      <c r="T389" s="88" t="s">
        <v>2</v>
      </c>
      <c r="U389" s="92" t="str">
        <f t="shared" si="75"/>
        <v>-</v>
      </c>
      <c r="V389" s="84"/>
      <c r="W389" s="85"/>
      <c r="X389" s="86">
        <f t="shared" si="76"/>
        <v>0</v>
      </c>
      <c r="Y389" s="87" t="s">
        <v>2</v>
      </c>
      <c r="Z389" s="88" t="s">
        <v>2</v>
      </c>
      <c r="AA389" s="89" t="str">
        <f t="shared" si="77"/>
        <v>-</v>
      </c>
      <c r="AB389" s="90"/>
      <c r="AC389" s="85"/>
      <c r="AD389" s="86">
        <f t="shared" si="78"/>
        <v>0</v>
      </c>
      <c r="AE389" s="91" t="s">
        <v>2</v>
      </c>
      <c r="AF389" s="88" t="s">
        <v>2</v>
      </c>
      <c r="AG389" s="92" t="str">
        <f t="shared" si="79"/>
        <v>-</v>
      </c>
      <c r="AH389" s="84"/>
      <c r="AI389" s="85"/>
      <c r="AJ389" s="86">
        <f t="shared" si="80"/>
        <v>0</v>
      </c>
      <c r="AK389" s="87" t="s">
        <v>2</v>
      </c>
      <c r="AL389" s="88" t="s">
        <v>2</v>
      </c>
      <c r="AM389" s="89" t="str">
        <f t="shared" si="81"/>
        <v>-</v>
      </c>
      <c r="AN389" s="90"/>
      <c r="AO389" s="85"/>
      <c r="AP389" s="86">
        <f t="shared" si="82"/>
        <v>0</v>
      </c>
      <c r="AQ389" s="91" t="s">
        <v>2</v>
      </c>
      <c r="AR389" s="88" t="s">
        <v>2</v>
      </c>
      <c r="AS389" s="92" t="str">
        <f t="shared" si="83"/>
        <v>-</v>
      </c>
    </row>
    <row r="390" spans="1:45" ht="18" customHeight="1">
      <c r="A390" s="15">
        <v>888</v>
      </c>
      <c r="B390" s="38">
        <v>886</v>
      </c>
      <c r="C390" s="39" t="s">
        <v>6483</v>
      </c>
      <c r="D390" s="39" t="s">
        <v>6484</v>
      </c>
      <c r="E390" s="40" t="s">
        <v>6485</v>
      </c>
      <c r="F390" s="41" t="s">
        <v>6487</v>
      </c>
      <c r="G390" s="44" t="s">
        <v>6439</v>
      </c>
      <c r="H390" s="6">
        <v>356</v>
      </c>
      <c r="I390" s="3" t="s">
        <v>7</v>
      </c>
      <c r="J390" s="84">
        <v>110</v>
      </c>
      <c r="K390" s="85">
        <v>114</v>
      </c>
      <c r="L390" s="86">
        <f t="shared" si="72"/>
        <v>-4</v>
      </c>
      <c r="M390" s="87">
        <v>3.25454545454545</v>
      </c>
      <c r="N390" s="88">
        <v>4.0526309999999999</v>
      </c>
      <c r="O390" s="89">
        <f t="shared" si="73"/>
        <v>0.79808554545454991</v>
      </c>
      <c r="P390" s="90"/>
      <c r="Q390" s="85"/>
      <c r="R390" s="86">
        <f t="shared" si="74"/>
        <v>0</v>
      </c>
      <c r="S390" s="91" t="s">
        <v>2</v>
      </c>
      <c r="T390" s="88" t="s">
        <v>2</v>
      </c>
      <c r="U390" s="92" t="str">
        <f t="shared" si="75"/>
        <v>-</v>
      </c>
      <c r="V390" s="84"/>
      <c r="W390" s="85"/>
      <c r="X390" s="86">
        <f t="shared" si="76"/>
        <v>0</v>
      </c>
      <c r="Y390" s="87" t="s">
        <v>2</v>
      </c>
      <c r="Z390" s="88" t="s">
        <v>2</v>
      </c>
      <c r="AA390" s="89" t="str">
        <f t="shared" si="77"/>
        <v>-</v>
      </c>
      <c r="AB390" s="90"/>
      <c r="AC390" s="85"/>
      <c r="AD390" s="86">
        <f t="shared" si="78"/>
        <v>0</v>
      </c>
      <c r="AE390" s="91" t="s">
        <v>2</v>
      </c>
      <c r="AF390" s="88" t="s">
        <v>2</v>
      </c>
      <c r="AG390" s="92" t="str">
        <f t="shared" si="79"/>
        <v>-</v>
      </c>
      <c r="AH390" s="84"/>
      <c r="AI390" s="85"/>
      <c r="AJ390" s="86">
        <f t="shared" si="80"/>
        <v>0</v>
      </c>
      <c r="AK390" s="87" t="s">
        <v>2</v>
      </c>
      <c r="AL390" s="88" t="s">
        <v>2</v>
      </c>
      <c r="AM390" s="89" t="str">
        <f t="shared" si="81"/>
        <v>-</v>
      </c>
      <c r="AN390" s="90"/>
      <c r="AO390" s="85"/>
      <c r="AP390" s="86">
        <f t="shared" si="82"/>
        <v>0</v>
      </c>
      <c r="AQ390" s="91" t="s">
        <v>2</v>
      </c>
      <c r="AR390" s="88" t="s">
        <v>2</v>
      </c>
      <c r="AS390" s="92" t="str">
        <f t="shared" si="83"/>
        <v>-</v>
      </c>
    </row>
    <row r="391" spans="1:45" ht="18" customHeight="1">
      <c r="A391" s="15">
        <v>889</v>
      </c>
      <c r="B391" s="38">
        <v>887</v>
      </c>
      <c r="C391" s="39" t="s">
        <v>6483</v>
      </c>
      <c r="D391" s="39" t="s">
        <v>6484</v>
      </c>
      <c r="E391" s="40" t="s">
        <v>6485</v>
      </c>
      <c r="F391" s="41" t="s">
        <v>6488</v>
      </c>
      <c r="G391" s="44" t="s">
        <v>6439</v>
      </c>
      <c r="H391" s="6">
        <v>126</v>
      </c>
      <c r="I391" s="3" t="s">
        <v>7</v>
      </c>
      <c r="J391" s="84"/>
      <c r="K391" s="85"/>
      <c r="L391" s="86">
        <f t="shared" si="72"/>
        <v>0</v>
      </c>
      <c r="M391" s="87" t="s">
        <v>2</v>
      </c>
      <c r="N391" s="88" t="s">
        <v>2</v>
      </c>
      <c r="O391" s="89" t="str">
        <f t="shared" si="73"/>
        <v>-</v>
      </c>
      <c r="P391" s="90"/>
      <c r="Q391" s="85"/>
      <c r="R391" s="86">
        <f t="shared" si="74"/>
        <v>0</v>
      </c>
      <c r="S391" s="91" t="s">
        <v>2</v>
      </c>
      <c r="T391" s="88" t="s">
        <v>2</v>
      </c>
      <c r="U391" s="92" t="str">
        <f t="shared" si="75"/>
        <v>-</v>
      </c>
      <c r="V391" s="84"/>
      <c r="W391" s="85"/>
      <c r="X391" s="86">
        <f t="shared" si="76"/>
        <v>0</v>
      </c>
      <c r="Y391" s="87" t="s">
        <v>2</v>
      </c>
      <c r="Z391" s="88" t="s">
        <v>2</v>
      </c>
      <c r="AA391" s="89" t="str">
        <f t="shared" si="77"/>
        <v>-</v>
      </c>
      <c r="AB391" s="90"/>
      <c r="AC391" s="85"/>
      <c r="AD391" s="86">
        <f t="shared" si="78"/>
        <v>0</v>
      </c>
      <c r="AE391" s="91" t="s">
        <v>2</v>
      </c>
      <c r="AF391" s="88" t="s">
        <v>2</v>
      </c>
      <c r="AG391" s="92" t="str">
        <f t="shared" si="79"/>
        <v>-</v>
      </c>
      <c r="AH391" s="84"/>
      <c r="AI391" s="85"/>
      <c r="AJ391" s="86">
        <f t="shared" si="80"/>
        <v>0</v>
      </c>
      <c r="AK391" s="87" t="s">
        <v>2</v>
      </c>
      <c r="AL391" s="88" t="s">
        <v>2</v>
      </c>
      <c r="AM391" s="89" t="str">
        <f t="shared" si="81"/>
        <v>-</v>
      </c>
      <c r="AN391" s="90"/>
      <c r="AO391" s="85"/>
      <c r="AP391" s="86">
        <f t="shared" si="82"/>
        <v>0</v>
      </c>
      <c r="AQ391" s="91" t="s">
        <v>2</v>
      </c>
      <c r="AR391" s="88" t="s">
        <v>2</v>
      </c>
      <c r="AS391" s="92" t="str">
        <f t="shared" si="83"/>
        <v>-</v>
      </c>
    </row>
    <row r="392" spans="1:45" ht="18" customHeight="1">
      <c r="A392" s="15">
        <v>891</v>
      </c>
      <c r="B392" s="38">
        <v>889</v>
      </c>
      <c r="C392" s="39" t="s">
        <v>62</v>
      </c>
      <c r="D392" s="39" t="s">
        <v>776</v>
      </c>
      <c r="E392" s="40" t="s">
        <v>6489</v>
      </c>
      <c r="F392" s="41" t="s">
        <v>6490</v>
      </c>
      <c r="G392" s="44" t="s">
        <v>6439</v>
      </c>
      <c r="H392" s="6">
        <v>210</v>
      </c>
      <c r="I392" s="3" t="s">
        <v>7</v>
      </c>
      <c r="J392" s="84">
        <v>626</v>
      </c>
      <c r="K392" s="85">
        <v>635</v>
      </c>
      <c r="L392" s="86">
        <f t="shared" si="72"/>
        <v>-9</v>
      </c>
      <c r="M392" s="87">
        <v>7.2683706070287499</v>
      </c>
      <c r="N392" s="88">
        <v>7.5984249999999989</v>
      </c>
      <c r="O392" s="89">
        <f t="shared" si="73"/>
        <v>0.33005439297124894</v>
      </c>
      <c r="P392" s="90"/>
      <c r="Q392" s="85"/>
      <c r="R392" s="86">
        <f t="shared" si="74"/>
        <v>0</v>
      </c>
      <c r="S392" s="91" t="s">
        <v>2</v>
      </c>
      <c r="T392" s="88" t="s">
        <v>2</v>
      </c>
      <c r="U392" s="92" t="str">
        <f t="shared" si="75"/>
        <v>-</v>
      </c>
      <c r="V392" s="84">
        <v>44</v>
      </c>
      <c r="W392" s="85">
        <v>49</v>
      </c>
      <c r="X392" s="86">
        <f t="shared" si="76"/>
        <v>-5</v>
      </c>
      <c r="Y392" s="87">
        <v>10.568181818181801</v>
      </c>
      <c r="Z392" s="88">
        <v>9.7551016122448964</v>
      </c>
      <c r="AA392" s="89">
        <f t="shared" si="77"/>
        <v>-0.81308020593690422</v>
      </c>
      <c r="AB392" s="90">
        <v>116</v>
      </c>
      <c r="AC392" s="85">
        <v>121</v>
      </c>
      <c r="AD392" s="86">
        <f t="shared" si="78"/>
        <v>-5</v>
      </c>
      <c r="AE392" s="91">
        <v>2.22413793103448</v>
      </c>
      <c r="AF392" s="88">
        <v>2.966942</v>
      </c>
      <c r="AG392" s="92">
        <f t="shared" si="79"/>
        <v>0.74280406896551998</v>
      </c>
      <c r="AH392" s="84"/>
      <c r="AI392" s="85"/>
      <c r="AJ392" s="86">
        <f t="shared" si="80"/>
        <v>0</v>
      </c>
      <c r="AK392" s="87" t="s">
        <v>2</v>
      </c>
      <c r="AL392" s="88" t="s">
        <v>2</v>
      </c>
      <c r="AM392" s="89" t="str">
        <f t="shared" si="81"/>
        <v>-</v>
      </c>
      <c r="AN392" s="90"/>
      <c r="AO392" s="85"/>
      <c r="AP392" s="86">
        <f t="shared" si="82"/>
        <v>0</v>
      </c>
      <c r="AQ392" s="91" t="s">
        <v>2</v>
      </c>
      <c r="AR392" s="88" t="s">
        <v>2</v>
      </c>
      <c r="AS392" s="92" t="str">
        <f t="shared" si="83"/>
        <v>-</v>
      </c>
    </row>
    <row r="393" spans="1:45" ht="18" customHeight="1">
      <c r="A393" s="15">
        <v>892</v>
      </c>
      <c r="B393" s="38">
        <v>890</v>
      </c>
      <c r="C393" s="39" t="s">
        <v>62</v>
      </c>
      <c r="D393" s="39" t="s">
        <v>776</v>
      </c>
      <c r="E393" s="40" t="s">
        <v>63</v>
      </c>
      <c r="F393" s="41" t="s">
        <v>777</v>
      </c>
      <c r="G393" s="44" t="s">
        <v>6439</v>
      </c>
      <c r="H393" s="6">
        <v>175</v>
      </c>
      <c r="I393" s="3" t="s">
        <v>9</v>
      </c>
      <c r="J393" s="84"/>
      <c r="K393" s="85"/>
      <c r="L393" s="86">
        <f t="shared" si="72"/>
        <v>0</v>
      </c>
      <c r="M393" s="87" t="s">
        <v>2</v>
      </c>
      <c r="N393" s="88" t="s">
        <v>2</v>
      </c>
      <c r="O393" s="89" t="str">
        <f t="shared" si="73"/>
        <v>-</v>
      </c>
      <c r="P393" s="90"/>
      <c r="Q393" s="85"/>
      <c r="R393" s="86">
        <f t="shared" si="74"/>
        <v>0</v>
      </c>
      <c r="S393" s="91" t="s">
        <v>2</v>
      </c>
      <c r="T393" s="88" t="s">
        <v>2</v>
      </c>
      <c r="U393" s="92" t="str">
        <f t="shared" si="75"/>
        <v>-</v>
      </c>
      <c r="V393" s="84"/>
      <c r="W393" s="85"/>
      <c r="X393" s="86">
        <f t="shared" si="76"/>
        <v>0</v>
      </c>
      <c r="Y393" s="87" t="s">
        <v>2</v>
      </c>
      <c r="Z393" s="88" t="s">
        <v>2</v>
      </c>
      <c r="AA393" s="89" t="str">
        <f t="shared" si="77"/>
        <v>-</v>
      </c>
      <c r="AB393" s="90"/>
      <c r="AC393" s="85"/>
      <c r="AD393" s="86">
        <f t="shared" si="78"/>
        <v>0</v>
      </c>
      <c r="AE393" s="91" t="s">
        <v>2</v>
      </c>
      <c r="AF393" s="88" t="s">
        <v>2</v>
      </c>
      <c r="AG393" s="92" t="str">
        <f t="shared" si="79"/>
        <v>-</v>
      </c>
      <c r="AH393" s="84"/>
      <c r="AI393" s="85"/>
      <c r="AJ393" s="86">
        <f t="shared" si="80"/>
        <v>0</v>
      </c>
      <c r="AK393" s="87" t="s">
        <v>2</v>
      </c>
      <c r="AL393" s="88" t="s">
        <v>2</v>
      </c>
      <c r="AM393" s="89" t="str">
        <f t="shared" si="81"/>
        <v>-</v>
      </c>
      <c r="AN393" s="90"/>
      <c r="AO393" s="85"/>
      <c r="AP393" s="86">
        <f t="shared" si="82"/>
        <v>0</v>
      </c>
      <c r="AQ393" s="91" t="s">
        <v>2</v>
      </c>
      <c r="AR393" s="88" t="s">
        <v>2</v>
      </c>
      <c r="AS393" s="92" t="str">
        <f t="shared" si="83"/>
        <v>-</v>
      </c>
    </row>
    <row r="394" spans="1:45" ht="18" customHeight="1">
      <c r="A394" s="15">
        <v>895</v>
      </c>
      <c r="B394" s="38">
        <v>893</v>
      </c>
      <c r="C394" s="39" t="s">
        <v>180</v>
      </c>
      <c r="D394" s="39" t="s">
        <v>776</v>
      </c>
      <c r="E394" s="40" t="s">
        <v>181</v>
      </c>
      <c r="F394" s="41" t="s">
        <v>6491</v>
      </c>
      <c r="G394" s="44" t="s">
        <v>6439</v>
      </c>
      <c r="H394" s="6">
        <v>85</v>
      </c>
      <c r="I394" s="3" t="s">
        <v>9</v>
      </c>
      <c r="J394" s="84">
        <v>265</v>
      </c>
      <c r="K394" s="85">
        <v>277</v>
      </c>
      <c r="L394" s="86">
        <f t="shared" si="72"/>
        <v>-12</v>
      </c>
      <c r="M394" s="87">
        <v>2</v>
      </c>
      <c r="N394" s="88">
        <v>2</v>
      </c>
      <c r="O394" s="89">
        <f t="shared" si="73"/>
        <v>0</v>
      </c>
      <c r="P394" s="90"/>
      <c r="Q394" s="85"/>
      <c r="R394" s="86">
        <f t="shared" si="74"/>
        <v>0</v>
      </c>
      <c r="S394" s="91" t="s">
        <v>2</v>
      </c>
      <c r="T394" s="88" t="s">
        <v>2</v>
      </c>
      <c r="U394" s="92" t="str">
        <f t="shared" si="75"/>
        <v>-</v>
      </c>
      <c r="V394" s="84"/>
      <c r="W394" s="85"/>
      <c r="X394" s="86">
        <f t="shared" si="76"/>
        <v>0</v>
      </c>
      <c r="Y394" s="87" t="s">
        <v>2</v>
      </c>
      <c r="Z394" s="88" t="s">
        <v>2</v>
      </c>
      <c r="AA394" s="89" t="str">
        <f t="shared" si="77"/>
        <v>-</v>
      </c>
      <c r="AB394" s="90"/>
      <c r="AC394" s="85"/>
      <c r="AD394" s="86">
        <f t="shared" si="78"/>
        <v>0</v>
      </c>
      <c r="AE394" s="91" t="s">
        <v>2</v>
      </c>
      <c r="AF394" s="88" t="s">
        <v>2</v>
      </c>
      <c r="AG394" s="92" t="str">
        <f t="shared" si="79"/>
        <v>-</v>
      </c>
      <c r="AH394" s="84"/>
      <c r="AI394" s="85"/>
      <c r="AJ394" s="86">
        <f t="shared" si="80"/>
        <v>0</v>
      </c>
      <c r="AK394" s="87" t="s">
        <v>2</v>
      </c>
      <c r="AL394" s="88" t="s">
        <v>2</v>
      </c>
      <c r="AM394" s="89" t="str">
        <f t="shared" si="81"/>
        <v>-</v>
      </c>
      <c r="AN394" s="90"/>
      <c r="AO394" s="85"/>
      <c r="AP394" s="86">
        <f t="shared" si="82"/>
        <v>0</v>
      </c>
      <c r="AQ394" s="91" t="s">
        <v>2</v>
      </c>
      <c r="AR394" s="88" t="s">
        <v>2</v>
      </c>
      <c r="AS394" s="92" t="str">
        <f t="shared" si="83"/>
        <v>-</v>
      </c>
    </row>
    <row r="395" spans="1:45" ht="18" customHeight="1">
      <c r="A395" s="15">
        <v>896</v>
      </c>
      <c r="B395" s="38">
        <v>894</v>
      </c>
      <c r="C395" s="39" t="s">
        <v>6483</v>
      </c>
      <c r="D395" s="39" t="s">
        <v>6484</v>
      </c>
      <c r="E395" s="40" t="s">
        <v>6485</v>
      </c>
      <c r="F395" s="41" t="s">
        <v>6492</v>
      </c>
      <c r="G395" s="44" t="s">
        <v>6439</v>
      </c>
      <c r="H395" s="6">
        <v>135</v>
      </c>
      <c r="I395" s="3" t="s">
        <v>7</v>
      </c>
      <c r="J395" s="84">
        <v>95</v>
      </c>
      <c r="K395" s="85">
        <v>52</v>
      </c>
      <c r="L395" s="86">
        <f t="shared" si="72"/>
        <v>43</v>
      </c>
      <c r="M395" s="87">
        <v>3.1473684210526298</v>
      </c>
      <c r="N395" s="88">
        <v>3.6346149999999997</v>
      </c>
      <c r="O395" s="89">
        <f t="shared" si="73"/>
        <v>0.48724657894736989</v>
      </c>
      <c r="P395" s="90"/>
      <c r="Q395" s="85"/>
      <c r="R395" s="86">
        <f t="shared" si="74"/>
        <v>0</v>
      </c>
      <c r="S395" s="91" t="s">
        <v>2</v>
      </c>
      <c r="T395" s="88" t="s">
        <v>2</v>
      </c>
      <c r="U395" s="92" t="str">
        <f t="shared" si="75"/>
        <v>-</v>
      </c>
      <c r="V395" s="84"/>
      <c r="W395" s="85"/>
      <c r="X395" s="86">
        <f t="shared" si="76"/>
        <v>0</v>
      </c>
      <c r="Y395" s="87" t="s">
        <v>2</v>
      </c>
      <c r="Z395" s="88" t="s">
        <v>2</v>
      </c>
      <c r="AA395" s="89" t="str">
        <f t="shared" si="77"/>
        <v>-</v>
      </c>
      <c r="AB395" s="90"/>
      <c r="AC395" s="85"/>
      <c r="AD395" s="86">
        <f t="shared" si="78"/>
        <v>0</v>
      </c>
      <c r="AE395" s="91" t="s">
        <v>2</v>
      </c>
      <c r="AF395" s="88" t="s">
        <v>2</v>
      </c>
      <c r="AG395" s="92" t="str">
        <f t="shared" si="79"/>
        <v>-</v>
      </c>
      <c r="AH395" s="84"/>
      <c r="AI395" s="85"/>
      <c r="AJ395" s="86">
        <f t="shared" si="80"/>
        <v>0</v>
      </c>
      <c r="AK395" s="87" t="s">
        <v>2</v>
      </c>
      <c r="AL395" s="88" t="s">
        <v>2</v>
      </c>
      <c r="AM395" s="89" t="str">
        <f t="shared" si="81"/>
        <v>-</v>
      </c>
      <c r="AN395" s="90"/>
      <c r="AO395" s="85"/>
      <c r="AP395" s="86">
        <f t="shared" si="82"/>
        <v>0</v>
      </c>
      <c r="AQ395" s="91" t="s">
        <v>2</v>
      </c>
      <c r="AR395" s="88" t="s">
        <v>2</v>
      </c>
      <c r="AS395" s="92" t="str">
        <f t="shared" si="83"/>
        <v>-</v>
      </c>
    </row>
    <row r="396" spans="1:45" ht="18" customHeight="1">
      <c r="A396" s="15">
        <v>897</v>
      </c>
      <c r="B396" s="38">
        <v>895</v>
      </c>
      <c r="C396" s="39" t="s">
        <v>65</v>
      </c>
      <c r="D396" s="39" t="s">
        <v>6493</v>
      </c>
      <c r="E396" s="40" t="s">
        <v>183</v>
      </c>
      <c r="F396" s="41" t="s">
        <v>779</v>
      </c>
      <c r="G396" s="44" t="s">
        <v>6439</v>
      </c>
      <c r="H396" s="6">
        <v>351</v>
      </c>
      <c r="I396" s="3" t="s">
        <v>9</v>
      </c>
      <c r="J396" s="84">
        <v>88</v>
      </c>
      <c r="K396" s="85">
        <v>113</v>
      </c>
      <c r="L396" s="86">
        <f t="shared" si="72"/>
        <v>-25</v>
      </c>
      <c r="M396" s="87">
        <v>2.6704545454545499</v>
      </c>
      <c r="N396" s="88">
        <v>2.3628310000000003</v>
      </c>
      <c r="O396" s="89">
        <f t="shared" si="73"/>
        <v>-0.30762354545454951</v>
      </c>
      <c r="P396" s="90"/>
      <c r="Q396" s="85"/>
      <c r="R396" s="86">
        <f t="shared" si="74"/>
        <v>0</v>
      </c>
      <c r="S396" s="91" t="s">
        <v>2</v>
      </c>
      <c r="T396" s="88" t="s">
        <v>2</v>
      </c>
      <c r="U396" s="92" t="str">
        <f t="shared" si="75"/>
        <v>-</v>
      </c>
      <c r="V396" s="84"/>
      <c r="W396" s="85"/>
      <c r="X396" s="86">
        <f t="shared" si="76"/>
        <v>0</v>
      </c>
      <c r="Y396" s="87" t="s">
        <v>2</v>
      </c>
      <c r="Z396" s="88" t="s">
        <v>2</v>
      </c>
      <c r="AA396" s="89" t="str">
        <f t="shared" si="77"/>
        <v>-</v>
      </c>
      <c r="AB396" s="90"/>
      <c r="AC396" s="85"/>
      <c r="AD396" s="86">
        <f t="shared" si="78"/>
        <v>0</v>
      </c>
      <c r="AE396" s="91" t="s">
        <v>2</v>
      </c>
      <c r="AF396" s="88" t="s">
        <v>2</v>
      </c>
      <c r="AG396" s="92" t="str">
        <f t="shared" si="79"/>
        <v>-</v>
      </c>
      <c r="AH396" s="84"/>
      <c r="AI396" s="85"/>
      <c r="AJ396" s="86">
        <f t="shared" si="80"/>
        <v>0</v>
      </c>
      <c r="AK396" s="87" t="s">
        <v>2</v>
      </c>
      <c r="AL396" s="88" t="s">
        <v>2</v>
      </c>
      <c r="AM396" s="89" t="str">
        <f t="shared" si="81"/>
        <v>-</v>
      </c>
      <c r="AN396" s="90"/>
      <c r="AO396" s="85"/>
      <c r="AP396" s="86">
        <f t="shared" si="82"/>
        <v>0</v>
      </c>
      <c r="AQ396" s="91" t="s">
        <v>2</v>
      </c>
      <c r="AR396" s="88" t="s">
        <v>2</v>
      </c>
      <c r="AS396" s="92" t="str">
        <f t="shared" si="83"/>
        <v>-</v>
      </c>
    </row>
    <row r="397" spans="1:45" ht="18" customHeight="1">
      <c r="A397" s="15">
        <v>898</v>
      </c>
      <c r="B397" s="38">
        <v>896</v>
      </c>
      <c r="C397" s="39" t="s">
        <v>65</v>
      </c>
      <c r="D397" s="39" t="s">
        <v>6493</v>
      </c>
      <c r="E397" s="40" t="s">
        <v>183</v>
      </c>
      <c r="F397" s="41" t="s">
        <v>780</v>
      </c>
      <c r="G397" s="44" t="s">
        <v>6439</v>
      </c>
      <c r="H397" s="6">
        <v>416</v>
      </c>
      <c r="I397" s="3" t="s">
        <v>7</v>
      </c>
      <c r="J397" s="84">
        <v>93</v>
      </c>
      <c r="K397" s="85">
        <v>123</v>
      </c>
      <c r="L397" s="86">
        <f t="shared" ref="L397:L460" si="84">IF(ISERROR(J397-K397),"_",J397-K397)</f>
        <v>-30</v>
      </c>
      <c r="M397" s="87">
        <v>4.9139784946236604</v>
      </c>
      <c r="N397" s="88">
        <v>4.7317070000000001</v>
      </c>
      <c r="O397" s="89">
        <f t="shared" ref="O397:O460" si="85">IF(ISERROR(N397-M397),"-",N397-M397)</f>
        <v>-0.18227149462366032</v>
      </c>
      <c r="P397" s="90"/>
      <c r="Q397" s="85"/>
      <c r="R397" s="86">
        <f t="shared" ref="R397:R460" si="86">IF(ISERROR(P397-Q397),"_",P397-Q397)</f>
        <v>0</v>
      </c>
      <c r="S397" s="91" t="s">
        <v>2</v>
      </c>
      <c r="T397" s="88" t="s">
        <v>2</v>
      </c>
      <c r="U397" s="92" t="str">
        <f t="shared" ref="U397:U460" si="87">IF(ISERROR(T397-S397),"-",T397-S397)</f>
        <v>-</v>
      </c>
      <c r="V397" s="84"/>
      <c r="W397" s="85"/>
      <c r="X397" s="86">
        <f t="shared" ref="X397:X460" si="88">IF(ISERROR(V397-W397),"_",V397-W397)</f>
        <v>0</v>
      </c>
      <c r="Y397" s="87" t="s">
        <v>2</v>
      </c>
      <c r="Z397" s="88" t="s">
        <v>2</v>
      </c>
      <c r="AA397" s="89" t="str">
        <f t="shared" ref="AA397:AA460" si="89">IF(ISERROR(Z397-Y397),"-",Z397-Y397)</f>
        <v>-</v>
      </c>
      <c r="AB397" s="90"/>
      <c r="AC397" s="85"/>
      <c r="AD397" s="86">
        <f t="shared" ref="AD397:AD460" si="90">IF(ISERROR(AB397-AC397),"_",AB397-AC397)</f>
        <v>0</v>
      </c>
      <c r="AE397" s="91" t="s">
        <v>2</v>
      </c>
      <c r="AF397" s="88" t="s">
        <v>2</v>
      </c>
      <c r="AG397" s="92" t="str">
        <f t="shared" ref="AG397:AG460" si="91">IF(ISERROR(AF397-AE397),"-",AF397-AE397)</f>
        <v>-</v>
      </c>
      <c r="AH397" s="84"/>
      <c r="AI397" s="85"/>
      <c r="AJ397" s="86">
        <f t="shared" ref="AJ397:AJ460" si="92">IF(ISERROR(AH397-AI397),"_",AH397-AI397)</f>
        <v>0</v>
      </c>
      <c r="AK397" s="87" t="s">
        <v>2</v>
      </c>
      <c r="AL397" s="88" t="s">
        <v>2</v>
      </c>
      <c r="AM397" s="89" t="str">
        <f t="shared" ref="AM397:AM460" si="93">IF(ISERROR(AL397-AK397),"-",AL397-AK397)</f>
        <v>-</v>
      </c>
      <c r="AN397" s="90"/>
      <c r="AO397" s="85"/>
      <c r="AP397" s="86">
        <f t="shared" ref="AP397:AP460" si="94">IF(ISERROR(AN397-AO397),"_",AN397-AO397)</f>
        <v>0</v>
      </c>
      <c r="AQ397" s="91" t="s">
        <v>2</v>
      </c>
      <c r="AR397" s="88" t="s">
        <v>2</v>
      </c>
      <c r="AS397" s="92" t="str">
        <f t="shared" ref="AS397:AS460" si="95">IF(ISERROR(AR397-AQ397),"-",AR397-AQ397)</f>
        <v>-</v>
      </c>
    </row>
    <row r="398" spans="1:45" ht="18" customHeight="1">
      <c r="A398" s="15">
        <v>899</v>
      </c>
      <c r="B398" s="38">
        <v>897</v>
      </c>
      <c r="C398" s="39" t="s">
        <v>65</v>
      </c>
      <c r="D398" s="39" t="s">
        <v>6493</v>
      </c>
      <c r="E398" s="40" t="s">
        <v>183</v>
      </c>
      <c r="F398" s="41" t="s">
        <v>6494</v>
      </c>
      <c r="G398" s="44" t="s">
        <v>6439</v>
      </c>
      <c r="H398" s="6">
        <v>266</v>
      </c>
      <c r="I398" s="3" t="s">
        <v>7</v>
      </c>
      <c r="J398" s="84">
        <v>179</v>
      </c>
      <c r="K398" s="85">
        <v>180</v>
      </c>
      <c r="L398" s="86">
        <f t="shared" si="84"/>
        <v>-1</v>
      </c>
      <c r="M398" s="87">
        <v>3</v>
      </c>
      <c r="N398" s="88">
        <v>3.25</v>
      </c>
      <c r="O398" s="89">
        <f t="shared" si="85"/>
        <v>0.25</v>
      </c>
      <c r="P398" s="90"/>
      <c r="Q398" s="85"/>
      <c r="R398" s="86">
        <f t="shared" si="86"/>
        <v>0</v>
      </c>
      <c r="S398" s="91" t="s">
        <v>2</v>
      </c>
      <c r="T398" s="88" t="s">
        <v>2</v>
      </c>
      <c r="U398" s="92" t="str">
        <f t="shared" si="87"/>
        <v>-</v>
      </c>
      <c r="V398" s="84"/>
      <c r="W398" s="85"/>
      <c r="X398" s="86">
        <f t="shared" si="88"/>
        <v>0</v>
      </c>
      <c r="Y398" s="87" t="s">
        <v>2</v>
      </c>
      <c r="Z398" s="88" t="s">
        <v>2</v>
      </c>
      <c r="AA398" s="89" t="str">
        <f t="shared" si="89"/>
        <v>-</v>
      </c>
      <c r="AB398" s="90"/>
      <c r="AC398" s="85"/>
      <c r="AD398" s="86">
        <f t="shared" si="90"/>
        <v>0</v>
      </c>
      <c r="AE398" s="91" t="s">
        <v>2</v>
      </c>
      <c r="AF398" s="88" t="s">
        <v>2</v>
      </c>
      <c r="AG398" s="92" t="str">
        <f t="shared" si="91"/>
        <v>-</v>
      </c>
      <c r="AH398" s="84"/>
      <c r="AI398" s="85"/>
      <c r="AJ398" s="86">
        <f t="shared" si="92"/>
        <v>0</v>
      </c>
      <c r="AK398" s="87" t="s">
        <v>2</v>
      </c>
      <c r="AL398" s="88" t="s">
        <v>2</v>
      </c>
      <c r="AM398" s="89" t="str">
        <f t="shared" si="93"/>
        <v>-</v>
      </c>
      <c r="AN398" s="90"/>
      <c r="AO398" s="85"/>
      <c r="AP398" s="86">
        <f t="shared" si="94"/>
        <v>0</v>
      </c>
      <c r="AQ398" s="91" t="s">
        <v>2</v>
      </c>
      <c r="AR398" s="88" t="s">
        <v>2</v>
      </c>
      <c r="AS398" s="92" t="str">
        <f t="shared" si="95"/>
        <v>-</v>
      </c>
    </row>
    <row r="399" spans="1:45" ht="18" customHeight="1">
      <c r="A399" s="15">
        <v>900</v>
      </c>
      <c r="B399" s="38">
        <v>898</v>
      </c>
      <c r="C399" s="39" t="s">
        <v>182</v>
      </c>
      <c r="D399" s="39" t="s">
        <v>6493</v>
      </c>
      <c r="E399" s="40" t="s">
        <v>183</v>
      </c>
      <c r="F399" s="41" t="s">
        <v>6495</v>
      </c>
      <c r="G399" s="44" t="s">
        <v>6439</v>
      </c>
      <c r="H399" s="6">
        <v>50</v>
      </c>
      <c r="I399" s="3" t="s">
        <v>7</v>
      </c>
      <c r="J399" s="84"/>
      <c r="K399" s="85"/>
      <c r="L399" s="86">
        <f t="shared" si="84"/>
        <v>0</v>
      </c>
      <c r="M399" s="87" t="s">
        <v>2</v>
      </c>
      <c r="N399" s="88" t="s">
        <v>2</v>
      </c>
      <c r="O399" s="89" t="str">
        <f t="shared" si="85"/>
        <v>-</v>
      </c>
      <c r="P399" s="90"/>
      <c r="Q399" s="85"/>
      <c r="R399" s="86">
        <f t="shared" si="86"/>
        <v>0</v>
      </c>
      <c r="S399" s="91" t="s">
        <v>2</v>
      </c>
      <c r="T399" s="88" t="s">
        <v>2</v>
      </c>
      <c r="U399" s="92" t="str">
        <f t="shared" si="87"/>
        <v>-</v>
      </c>
      <c r="V399" s="84"/>
      <c r="W399" s="85"/>
      <c r="X399" s="86">
        <f t="shared" si="88"/>
        <v>0</v>
      </c>
      <c r="Y399" s="87" t="s">
        <v>2</v>
      </c>
      <c r="Z399" s="88" t="s">
        <v>2</v>
      </c>
      <c r="AA399" s="89" t="str">
        <f t="shared" si="89"/>
        <v>-</v>
      </c>
      <c r="AB399" s="90"/>
      <c r="AC399" s="85"/>
      <c r="AD399" s="86">
        <f t="shared" si="90"/>
        <v>0</v>
      </c>
      <c r="AE399" s="91" t="s">
        <v>2</v>
      </c>
      <c r="AF399" s="88" t="s">
        <v>2</v>
      </c>
      <c r="AG399" s="92" t="str">
        <f t="shared" si="91"/>
        <v>-</v>
      </c>
      <c r="AH399" s="84"/>
      <c r="AI399" s="85"/>
      <c r="AJ399" s="86">
        <f t="shared" si="92"/>
        <v>0</v>
      </c>
      <c r="AK399" s="87" t="s">
        <v>2</v>
      </c>
      <c r="AL399" s="88" t="s">
        <v>2</v>
      </c>
      <c r="AM399" s="89" t="str">
        <f t="shared" si="93"/>
        <v>-</v>
      </c>
      <c r="AN399" s="90"/>
      <c r="AO399" s="85"/>
      <c r="AP399" s="86">
        <f t="shared" si="94"/>
        <v>0</v>
      </c>
      <c r="AQ399" s="91" t="s">
        <v>2</v>
      </c>
      <c r="AR399" s="88" t="s">
        <v>2</v>
      </c>
      <c r="AS399" s="92" t="str">
        <f t="shared" si="95"/>
        <v>-</v>
      </c>
    </row>
    <row r="400" spans="1:45" ht="18" customHeight="1">
      <c r="A400" s="15">
        <v>901</v>
      </c>
      <c r="B400" s="38">
        <v>899</v>
      </c>
      <c r="C400" s="39" t="s">
        <v>65</v>
      </c>
      <c r="D400" s="39" t="s">
        <v>6493</v>
      </c>
      <c r="E400" s="40" t="s">
        <v>183</v>
      </c>
      <c r="F400" s="41" t="s">
        <v>6496</v>
      </c>
      <c r="G400" s="44" t="s">
        <v>6439</v>
      </c>
      <c r="H400" s="6">
        <v>340</v>
      </c>
      <c r="I400" s="3" t="s">
        <v>7</v>
      </c>
      <c r="J400" s="84">
        <v>152</v>
      </c>
      <c r="K400" s="85">
        <v>120</v>
      </c>
      <c r="L400" s="86">
        <f t="shared" si="84"/>
        <v>32</v>
      </c>
      <c r="M400" s="87">
        <v>3.0263157894736801</v>
      </c>
      <c r="N400" s="88">
        <v>3</v>
      </c>
      <c r="O400" s="89">
        <f t="shared" si="85"/>
        <v>-2.6315789473680073E-2</v>
      </c>
      <c r="P400" s="90"/>
      <c r="Q400" s="85"/>
      <c r="R400" s="86">
        <f t="shared" si="86"/>
        <v>0</v>
      </c>
      <c r="S400" s="91" t="s">
        <v>2</v>
      </c>
      <c r="T400" s="88" t="s">
        <v>2</v>
      </c>
      <c r="U400" s="92" t="str">
        <f t="shared" si="87"/>
        <v>-</v>
      </c>
      <c r="V400" s="84"/>
      <c r="W400" s="85"/>
      <c r="X400" s="86">
        <f t="shared" si="88"/>
        <v>0</v>
      </c>
      <c r="Y400" s="87" t="s">
        <v>2</v>
      </c>
      <c r="Z400" s="88" t="s">
        <v>2</v>
      </c>
      <c r="AA400" s="89" t="str">
        <f t="shared" si="89"/>
        <v>-</v>
      </c>
      <c r="AB400" s="90"/>
      <c r="AC400" s="85"/>
      <c r="AD400" s="86">
        <f t="shared" si="90"/>
        <v>0</v>
      </c>
      <c r="AE400" s="91" t="s">
        <v>2</v>
      </c>
      <c r="AF400" s="88" t="s">
        <v>2</v>
      </c>
      <c r="AG400" s="92" t="str">
        <f t="shared" si="91"/>
        <v>-</v>
      </c>
      <c r="AH400" s="84"/>
      <c r="AI400" s="85"/>
      <c r="AJ400" s="86">
        <f t="shared" si="92"/>
        <v>0</v>
      </c>
      <c r="AK400" s="87" t="s">
        <v>2</v>
      </c>
      <c r="AL400" s="88" t="s">
        <v>2</v>
      </c>
      <c r="AM400" s="89" t="str">
        <f t="shared" si="93"/>
        <v>-</v>
      </c>
      <c r="AN400" s="90"/>
      <c r="AO400" s="85"/>
      <c r="AP400" s="86">
        <f t="shared" si="94"/>
        <v>0</v>
      </c>
      <c r="AQ400" s="91" t="s">
        <v>2</v>
      </c>
      <c r="AR400" s="88" t="s">
        <v>2</v>
      </c>
      <c r="AS400" s="92" t="str">
        <f t="shared" si="95"/>
        <v>-</v>
      </c>
    </row>
    <row r="401" spans="1:45" ht="18" customHeight="1">
      <c r="A401" s="15">
        <v>902</v>
      </c>
      <c r="B401" s="38">
        <v>900</v>
      </c>
      <c r="C401" s="39" t="s">
        <v>182</v>
      </c>
      <c r="D401" s="39" t="s">
        <v>6497</v>
      </c>
      <c r="E401" s="40" t="s">
        <v>184</v>
      </c>
      <c r="F401" s="41" t="s">
        <v>6498</v>
      </c>
      <c r="G401" s="44" t="s">
        <v>6439</v>
      </c>
      <c r="H401" s="6">
        <v>53</v>
      </c>
      <c r="I401" s="3" t="s">
        <v>7</v>
      </c>
      <c r="J401" s="84"/>
      <c r="K401" s="85"/>
      <c r="L401" s="86">
        <f t="shared" si="84"/>
        <v>0</v>
      </c>
      <c r="M401" s="87" t="s">
        <v>2</v>
      </c>
      <c r="N401" s="88" t="s">
        <v>2</v>
      </c>
      <c r="O401" s="89" t="str">
        <f t="shared" si="85"/>
        <v>-</v>
      </c>
      <c r="P401" s="90">
        <v>16</v>
      </c>
      <c r="Q401" s="85"/>
      <c r="R401" s="86">
        <f t="shared" si="86"/>
        <v>16</v>
      </c>
      <c r="S401" s="91">
        <v>3.1875</v>
      </c>
      <c r="T401" s="88" t="s">
        <v>2</v>
      </c>
      <c r="U401" s="92" t="str">
        <f t="shared" si="87"/>
        <v>-</v>
      </c>
      <c r="V401" s="84"/>
      <c r="W401" s="85"/>
      <c r="X401" s="86">
        <f t="shared" si="88"/>
        <v>0</v>
      </c>
      <c r="Y401" s="87" t="s">
        <v>2</v>
      </c>
      <c r="Z401" s="88" t="s">
        <v>2</v>
      </c>
      <c r="AA401" s="89" t="str">
        <f t="shared" si="89"/>
        <v>-</v>
      </c>
      <c r="AB401" s="90"/>
      <c r="AC401" s="85"/>
      <c r="AD401" s="86">
        <f t="shared" si="90"/>
        <v>0</v>
      </c>
      <c r="AE401" s="91" t="s">
        <v>2</v>
      </c>
      <c r="AF401" s="88" t="s">
        <v>2</v>
      </c>
      <c r="AG401" s="92" t="str">
        <f t="shared" si="91"/>
        <v>-</v>
      </c>
      <c r="AH401" s="84"/>
      <c r="AI401" s="85"/>
      <c r="AJ401" s="86">
        <f t="shared" si="92"/>
        <v>0</v>
      </c>
      <c r="AK401" s="87" t="s">
        <v>2</v>
      </c>
      <c r="AL401" s="88" t="s">
        <v>2</v>
      </c>
      <c r="AM401" s="89" t="str">
        <f t="shared" si="93"/>
        <v>-</v>
      </c>
      <c r="AN401" s="90"/>
      <c r="AO401" s="85"/>
      <c r="AP401" s="86">
        <f t="shared" si="94"/>
        <v>0</v>
      </c>
      <c r="AQ401" s="91" t="s">
        <v>2</v>
      </c>
      <c r="AR401" s="88" t="s">
        <v>2</v>
      </c>
      <c r="AS401" s="92" t="str">
        <f t="shared" si="95"/>
        <v>-</v>
      </c>
    </row>
    <row r="402" spans="1:45" ht="18" customHeight="1">
      <c r="A402" s="15">
        <v>904</v>
      </c>
      <c r="B402" s="38">
        <v>902</v>
      </c>
      <c r="C402" s="39" t="s">
        <v>65</v>
      </c>
      <c r="D402" s="39" t="s">
        <v>6497</v>
      </c>
      <c r="E402" s="40" t="s">
        <v>184</v>
      </c>
      <c r="F402" s="41" t="s">
        <v>6499</v>
      </c>
      <c r="G402" s="44" t="s">
        <v>6439</v>
      </c>
      <c r="H402" s="6">
        <v>141</v>
      </c>
      <c r="I402" s="3" t="s">
        <v>7</v>
      </c>
      <c r="J402" s="84"/>
      <c r="K402" s="85"/>
      <c r="L402" s="86">
        <f t="shared" si="84"/>
        <v>0</v>
      </c>
      <c r="M402" s="87" t="s">
        <v>2</v>
      </c>
      <c r="N402" s="88" t="s">
        <v>2</v>
      </c>
      <c r="O402" s="89" t="str">
        <f t="shared" si="85"/>
        <v>-</v>
      </c>
      <c r="P402" s="90"/>
      <c r="Q402" s="85"/>
      <c r="R402" s="86">
        <f t="shared" si="86"/>
        <v>0</v>
      </c>
      <c r="S402" s="91" t="s">
        <v>2</v>
      </c>
      <c r="T402" s="88" t="s">
        <v>2</v>
      </c>
      <c r="U402" s="92" t="str">
        <f t="shared" si="87"/>
        <v>-</v>
      </c>
      <c r="V402" s="84"/>
      <c r="W402" s="85"/>
      <c r="X402" s="86">
        <f t="shared" si="88"/>
        <v>0</v>
      </c>
      <c r="Y402" s="87" t="s">
        <v>2</v>
      </c>
      <c r="Z402" s="88" t="s">
        <v>2</v>
      </c>
      <c r="AA402" s="89" t="str">
        <f t="shared" si="89"/>
        <v>-</v>
      </c>
      <c r="AB402" s="90"/>
      <c r="AC402" s="85"/>
      <c r="AD402" s="86">
        <f t="shared" si="90"/>
        <v>0</v>
      </c>
      <c r="AE402" s="91" t="s">
        <v>2</v>
      </c>
      <c r="AF402" s="88" t="s">
        <v>2</v>
      </c>
      <c r="AG402" s="92" t="str">
        <f t="shared" si="91"/>
        <v>-</v>
      </c>
      <c r="AH402" s="84"/>
      <c r="AI402" s="85"/>
      <c r="AJ402" s="86">
        <f t="shared" si="92"/>
        <v>0</v>
      </c>
      <c r="AK402" s="87" t="s">
        <v>2</v>
      </c>
      <c r="AL402" s="88" t="s">
        <v>2</v>
      </c>
      <c r="AM402" s="89" t="str">
        <f t="shared" si="93"/>
        <v>-</v>
      </c>
      <c r="AN402" s="90"/>
      <c r="AO402" s="85"/>
      <c r="AP402" s="86">
        <f t="shared" si="94"/>
        <v>0</v>
      </c>
      <c r="AQ402" s="91" t="s">
        <v>2</v>
      </c>
      <c r="AR402" s="88" t="s">
        <v>2</v>
      </c>
      <c r="AS402" s="92" t="str">
        <f t="shared" si="95"/>
        <v>-</v>
      </c>
    </row>
    <row r="403" spans="1:45" ht="18" customHeight="1">
      <c r="A403" s="15">
        <v>905</v>
      </c>
      <c r="B403" s="38">
        <v>903</v>
      </c>
      <c r="C403" s="39" t="s">
        <v>65</v>
      </c>
      <c r="D403" s="39" t="s">
        <v>6497</v>
      </c>
      <c r="E403" s="40" t="s">
        <v>184</v>
      </c>
      <c r="F403" s="41" t="s">
        <v>6500</v>
      </c>
      <c r="G403" s="44" t="s">
        <v>6439</v>
      </c>
      <c r="H403" s="6">
        <v>410</v>
      </c>
      <c r="I403" s="3" t="s">
        <v>7</v>
      </c>
      <c r="J403" s="84"/>
      <c r="K403" s="85"/>
      <c r="L403" s="86">
        <f t="shared" si="84"/>
        <v>0</v>
      </c>
      <c r="M403" s="87" t="s">
        <v>2</v>
      </c>
      <c r="N403" s="88" t="s">
        <v>2</v>
      </c>
      <c r="O403" s="89" t="str">
        <f t="shared" si="85"/>
        <v>-</v>
      </c>
      <c r="P403" s="90"/>
      <c r="Q403" s="85"/>
      <c r="R403" s="86">
        <f t="shared" si="86"/>
        <v>0</v>
      </c>
      <c r="S403" s="91" t="s">
        <v>2</v>
      </c>
      <c r="T403" s="88" t="s">
        <v>2</v>
      </c>
      <c r="U403" s="92" t="str">
        <f t="shared" si="87"/>
        <v>-</v>
      </c>
      <c r="V403" s="84"/>
      <c r="W403" s="85"/>
      <c r="X403" s="86">
        <f t="shared" si="88"/>
        <v>0</v>
      </c>
      <c r="Y403" s="87" t="s">
        <v>2</v>
      </c>
      <c r="Z403" s="88" t="s">
        <v>2</v>
      </c>
      <c r="AA403" s="89" t="str">
        <f t="shared" si="89"/>
        <v>-</v>
      </c>
      <c r="AB403" s="90"/>
      <c r="AC403" s="85"/>
      <c r="AD403" s="86">
        <f t="shared" si="90"/>
        <v>0</v>
      </c>
      <c r="AE403" s="91" t="s">
        <v>2</v>
      </c>
      <c r="AF403" s="88" t="s">
        <v>2</v>
      </c>
      <c r="AG403" s="92" t="str">
        <f t="shared" si="91"/>
        <v>-</v>
      </c>
      <c r="AH403" s="84"/>
      <c r="AI403" s="85"/>
      <c r="AJ403" s="86">
        <f t="shared" si="92"/>
        <v>0</v>
      </c>
      <c r="AK403" s="87" t="s">
        <v>2</v>
      </c>
      <c r="AL403" s="88" t="s">
        <v>2</v>
      </c>
      <c r="AM403" s="89" t="str">
        <f t="shared" si="93"/>
        <v>-</v>
      </c>
      <c r="AN403" s="90"/>
      <c r="AO403" s="85"/>
      <c r="AP403" s="86">
        <f t="shared" si="94"/>
        <v>0</v>
      </c>
      <c r="AQ403" s="91" t="s">
        <v>2</v>
      </c>
      <c r="AR403" s="88" t="s">
        <v>2</v>
      </c>
      <c r="AS403" s="92" t="str">
        <f t="shared" si="95"/>
        <v>-</v>
      </c>
    </row>
    <row r="404" spans="1:45" ht="18" customHeight="1">
      <c r="A404" s="15">
        <v>906</v>
      </c>
      <c r="B404" s="38">
        <v>904</v>
      </c>
      <c r="C404" s="39" t="s">
        <v>65</v>
      </c>
      <c r="D404" s="39" t="s">
        <v>6497</v>
      </c>
      <c r="E404" s="40" t="s">
        <v>184</v>
      </c>
      <c r="F404" s="41" t="s">
        <v>6501</v>
      </c>
      <c r="G404" s="44" t="s">
        <v>6439</v>
      </c>
      <c r="H404" s="6">
        <v>157</v>
      </c>
      <c r="I404" s="3" t="s">
        <v>7</v>
      </c>
      <c r="J404" s="84"/>
      <c r="K404" s="85"/>
      <c r="L404" s="86">
        <f t="shared" si="84"/>
        <v>0</v>
      </c>
      <c r="M404" s="87" t="s">
        <v>2</v>
      </c>
      <c r="N404" s="88" t="s">
        <v>2</v>
      </c>
      <c r="O404" s="89" t="str">
        <f t="shared" si="85"/>
        <v>-</v>
      </c>
      <c r="P404" s="90"/>
      <c r="Q404" s="85"/>
      <c r="R404" s="86">
        <f t="shared" si="86"/>
        <v>0</v>
      </c>
      <c r="S404" s="91" t="s">
        <v>2</v>
      </c>
      <c r="T404" s="88" t="s">
        <v>2</v>
      </c>
      <c r="U404" s="92" t="str">
        <f t="shared" si="87"/>
        <v>-</v>
      </c>
      <c r="V404" s="84"/>
      <c r="W404" s="85"/>
      <c r="X404" s="86">
        <f t="shared" si="88"/>
        <v>0</v>
      </c>
      <c r="Y404" s="87" t="s">
        <v>2</v>
      </c>
      <c r="Z404" s="88" t="s">
        <v>2</v>
      </c>
      <c r="AA404" s="89" t="str">
        <f t="shared" si="89"/>
        <v>-</v>
      </c>
      <c r="AB404" s="90"/>
      <c r="AC404" s="85"/>
      <c r="AD404" s="86">
        <f t="shared" si="90"/>
        <v>0</v>
      </c>
      <c r="AE404" s="91" t="s">
        <v>2</v>
      </c>
      <c r="AF404" s="88" t="s">
        <v>2</v>
      </c>
      <c r="AG404" s="92" t="str">
        <f t="shared" si="91"/>
        <v>-</v>
      </c>
      <c r="AH404" s="84"/>
      <c r="AI404" s="85"/>
      <c r="AJ404" s="86">
        <f t="shared" si="92"/>
        <v>0</v>
      </c>
      <c r="AK404" s="87" t="s">
        <v>2</v>
      </c>
      <c r="AL404" s="88" t="s">
        <v>2</v>
      </c>
      <c r="AM404" s="89" t="str">
        <f t="shared" si="93"/>
        <v>-</v>
      </c>
      <c r="AN404" s="90"/>
      <c r="AO404" s="85"/>
      <c r="AP404" s="86">
        <f t="shared" si="94"/>
        <v>0</v>
      </c>
      <c r="AQ404" s="91" t="s">
        <v>2</v>
      </c>
      <c r="AR404" s="88" t="s">
        <v>2</v>
      </c>
      <c r="AS404" s="92" t="str">
        <f t="shared" si="95"/>
        <v>-</v>
      </c>
    </row>
    <row r="405" spans="1:45" ht="18" customHeight="1">
      <c r="A405" s="15">
        <v>907</v>
      </c>
      <c r="B405" s="38">
        <v>905</v>
      </c>
      <c r="C405" s="39" t="s">
        <v>65</v>
      </c>
      <c r="D405" s="39" t="s">
        <v>6497</v>
      </c>
      <c r="E405" s="40" t="s">
        <v>184</v>
      </c>
      <c r="F405" s="41" t="s">
        <v>6502</v>
      </c>
      <c r="G405" s="44" t="s">
        <v>6439</v>
      </c>
      <c r="H405" s="6">
        <v>50</v>
      </c>
      <c r="I405" s="3" t="s">
        <v>7</v>
      </c>
      <c r="J405" s="84"/>
      <c r="K405" s="85"/>
      <c r="L405" s="86">
        <f t="shared" si="84"/>
        <v>0</v>
      </c>
      <c r="M405" s="87" t="s">
        <v>2</v>
      </c>
      <c r="N405" s="88" t="s">
        <v>2</v>
      </c>
      <c r="O405" s="89" t="str">
        <f t="shared" si="85"/>
        <v>-</v>
      </c>
      <c r="P405" s="90"/>
      <c r="Q405" s="85"/>
      <c r="R405" s="86">
        <f t="shared" si="86"/>
        <v>0</v>
      </c>
      <c r="S405" s="91" t="s">
        <v>2</v>
      </c>
      <c r="T405" s="88" t="s">
        <v>2</v>
      </c>
      <c r="U405" s="92" t="str">
        <f t="shared" si="87"/>
        <v>-</v>
      </c>
      <c r="V405" s="84"/>
      <c r="W405" s="85"/>
      <c r="X405" s="86">
        <f t="shared" si="88"/>
        <v>0</v>
      </c>
      <c r="Y405" s="87" t="s">
        <v>2</v>
      </c>
      <c r="Z405" s="88" t="s">
        <v>2</v>
      </c>
      <c r="AA405" s="89" t="str">
        <f t="shared" si="89"/>
        <v>-</v>
      </c>
      <c r="AB405" s="90"/>
      <c r="AC405" s="85"/>
      <c r="AD405" s="86">
        <f t="shared" si="90"/>
        <v>0</v>
      </c>
      <c r="AE405" s="91" t="s">
        <v>2</v>
      </c>
      <c r="AF405" s="88" t="s">
        <v>2</v>
      </c>
      <c r="AG405" s="92" t="str">
        <f t="shared" si="91"/>
        <v>-</v>
      </c>
      <c r="AH405" s="84"/>
      <c r="AI405" s="85"/>
      <c r="AJ405" s="86">
        <f t="shared" si="92"/>
        <v>0</v>
      </c>
      <c r="AK405" s="87" t="s">
        <v>2</v>
      </c>
      <c r="AL405" s="88" t="s">
        <v>2</v>
      </c>
      <c r="AM405" s="89" t="str">
        <f t="shared" si="93"/>
        <v>-</v>
      </c>
      <c r="AN405" s="90"/>
      <c r="AO405" s="85"/>
      <c r="AP405" s="86">
        <f t="shared" si="94"/>
        <v>0</v>
      </c>
      <c r="AQ405" s="91" t="s">
        <v>2</v>
      </c>
      <c r="AR405" s="88" t="s">
        <v>2</v>
      </c>
      <c r="AS405" s="92" t="str">
        <f t="shared" si="95"/>
        <v>-</v>
      </c>
    </row>
    <row r="406" spans="1:45" ht="18" customHeight="1">
      <c r="A406" s="15">
        <v>908</v>
      </c>
      <c r="B406" s="38">
        <v>906</v>
      </c>
      <c r="C406" s="39" t="s">
        <v>65</v>
      </c>
      <c r="D406" s="39" t="s">
        <v>6497</v>
      </c>
      <c r="E406" s="40" t="s">
        <v>184</v>
      </c>
      <c r="F406" s="41" t="s">
        <v>6503</v>
      </c>
      <c r="G406" s="44" t="s">
        <v>6439</v>
      </c>
      <c r="H406" s="6">
        <v>118</v>
      </c>
      <c r="I406" s="3" t="s">
        <v>7</v>
      </c>
      <c r="J406" s="84"/>
      <c r="K406" s="85"/>
      <c r="L406" s="86">
        <f t="shared" si="84"/>
        <v>0</v>
      </c>
      <c r="M406" s="87" t="s">
        <v>2</v>
      </c>
      <c r="N406" s="88" t="s">
        <v>2</v>
      </c>
      <c r="O406" s="89" t="str">
        <f t="shared" si="85"/>
        <v>-</v>
      </c>
      <c r="P406" s="90"/>
      <c r="Q406" s="85"/>
      <c r="R406" s="86">
        <f t="shared" si="86"/>
        <v>0</v>
      </c>
      <c r="S406" s="91" t="s">
        <v>2</v>
      </c>
      <c r="T406" s="88" t="s">
        <v>2</v>
      </c>
      <c r="U406" s="92" t="str">
        <f t="shared" si="87"/>
        <v>-</v>
      </c>
      <c r="V406" s="84"/>
      <c r="W406" s="85"/>
      <c r="X406" s="86">
        <f t="shared" si="88"/>
        <v>0</v>
      </c>
      <c r="Y406" s="87" t="s">
        <v>2</v>
      </c>
      <c r="Z406" s="88" t="s">
        <v>2</v>
      </c>
      <c r="AA406" s="89" t="str">
        <f t="shared" si="89"/>
        <v>-</v>
      </c>
      <c r="AB406" s="90"/>
      <c r="AC406" s="85"/>
      <c r="AD406" s="86">
        <f t="shared" si="90"/>
        <v>0</v>
      </c>
      <c r="AE406" s="91" t="s">
        <v>2</v>
      </c>
      <c r="AF406" s="88" t="s">
        <v>2</v>
      </c>
      <c r="AG406" s="92" t="str">
        <f t="shared" si="91"/>
        <v>-</v>
      </c>
      <c r="AH406" s="84"/>
      <c r="AI406" s="85"/>
      <c r="AJ406" s="86">
        <f t="shared" si="92"/>
        <v>0</v>
      </c>
      <c r="AK406" s="87" t="s">
        <v>2</v>
      </c>
      <c r="AL406" s="88" t="s">
        <v>2</v>
      </c>
      <c r="AM406" s="89" t="str">
        <f t="shared" si="93"/>
        <v>-</v>
      </c>
      <c r="AN406" s="90"/>
      <c r="AO406" s="85"/>
      <c r="AP406" s="86">
        <f t="shared" si="94"/>
        <v>0</v>
      </c>
      <c r="AQ406" s="91" t="s">
        <v>2</v>
      </c>
      <c r="AR406" s="88" t="s">
        <v>2</v>
      </c>
      <c r="AS406" s="92" t="str">
        <f t="shared" si="95"/>
        <v>-</v>
      </c>
    </row>
    <row r="407" spans="1:45" ht="18" customHeight="1">
      <c r="A407" s="15">
        <v>909</v>
      </c>
      <c r="B407" s="38">
        <v>907</v>
      </c>
      <c r="C407" s="39" t="s">
        <v>65</v>
      </c>
      <c r="D407" s="39" t="s">
        <v>6504</v>
      </c>
      <c r="E407" s="40" t="s">
        <v>6505</v>
      </c>
      <c r="F407" s="41" t="s">
        <v>6506</v>
      </c>
      <c r="G407" s="44" t="s">
        <v>6439</v>
      </c>
      <c r="H407" s="6">
        <v>164</v>
      </c>
      <c r="I407" s="3" t="s">
        <v>7</v>
      </c>
      <c r="J407" s="84">
        <v>83</v>
      </c>
      <c r="K407" s="85">
        <v>65</v>
      </c>
      <c r="L407" s="86">
        <f t="shared" si="84"/>
        <v>18</v>
      </c>
      <c r="M407" s="87">
        <v>4.2530120481927698</v>
      </c>
      <c r="N407" s="88">
        <v>4.2615379999999998</v>
      </c>
      <c r="O407" s="89">
        <f t="shared" si="85"/>
        <v>8.5259518072300366E-3</v>
      </c>
      <c r="P407" s="90"/>
      <c r="Q407" s="85"/>
      <c r="R407" s="86">
        <f t="shared" si="86"/>
        <v>0</v>
      </c>
      <c r="S407" s="91" t="s">
        <v>2</v>
      </c>
      <c r="T407" s="88" t="s">
        <v>2</v>
      </c>
      <c r="U407" s="92" t="str">
        <f t="shared" si="87"/>
        <v>-</v>
      </c>
      <c r="V407" s="84"/>
      <c r="W407" s="85"/>
      <c r="X407" s="86">
        <f t="shared" si="88"/>
        <v>0</v>
      </c>
      <c r="Y407" s="87" t="s">
        <v>2</v>
      </c>
      <c r="Z407" s="88" t="s">
        <v>2</v>
      </c>
      <c r="AA407" s="89" t="str">
        <f t="shared" si="89"/>
        <v>-</v>
      </c>
      <c r="AB407" s="90"/>
      <c r="AC407" s="85"/>
      <c r="AD407" s="86">
        <f t="shared" si="90"/>
        <v>0</v>
      </c>
      <c r="AE407" s="91" t="s">
        <v>2</v>
      </c>
      <c r="AF407" s="88" t="s">
        <v>2</v>
      </c>
      <c r="AG407" s="92" t="str">
        <f t="shared" si="91"/>
        <v>-</v>
      </c>
      <c r="AH407" s="84"/>
      <c r="AI407" s="85"/>
      <c r="AJ407" s="86">
        <f t="shared" si="92"/>
        <v>0</v>
      </c>
      <c r="AK407" s="87" t="s">
        <v>2</v>
      </c>
      <c r="AL407" s="88" t="s">
        <v>2</v>
      </c>
      <c r="AM407" s="89" t="str">
        <f t="shared" si="93"/>
        <v>-</v>
      </c>
      <c r="AN407" s="90"/>
      <c r="AO407" s="85"/>
      <c r="AP407" s="86">
        <f t="shared" si="94"/>
        <v>0</v>
      </c>
      <c r="AQ407" s="91" t="s">
        <v>2</v>
      </c>
      <c r="AR407" s="88" t="s">
        <v>2</v>
      </c>
      <c r="AS407" s="92" t="str">
        <f t="shared" si="95"/>
        <v>-</v>
      </c>
    </row>
    <row r="408" spans="1:45" ht="18" customHeight="1">
      <c r="A408" s="15">
        <v>910</v>
      </c>
      <c r="B408" s="38">
        <v>908</v>
      </c>
      <c r="C408" s="39" t="s">
        <v>65</v>
      </c>
      <c r="D408" s="39" t="s">
        <v>6507</v>
      </c>
      <c r="E408" s="40" t="s">
        <v>6508</v>
      </c>
      <c r="F408" s="41" t="s">
        <v>6509</v>
      </c>
      <c r="G408" s="44" t="s">
        <v>6439</v>
      </c>
      <c r="H408" s="6">
        <v>390</v>
      </c>
      <c r="I408" s="3" t="s">
        <v>7</v>
      </c>
      <c r="J408" s="84">
        <v>456</v>
      </c>
      <c r="K408" s="85">
        <v>475</v>
      </c>
      <c r="L408" s="86">
        <f t="shared" si="84"/>
        <v>-19</v>
      </c>
      <c r="M408" s="87">
        <v>3.3815789473684199</v>
      </c>
      <c r="N408" s="88">
        <v>3.3621050000000001</v>
      </c>
      <c r="O408" s="89">
        <f t="shared" si="85"/>
        <v>-1.9473947368419786E-2</v>
      </c>
      <c r="P408" s="90"/>
      <c r="Q408" s="85"/>
      <c r="R408" s="86">
        <f t="shared" si="86"/>
        <v>0</v>
      </c>
      <c r="S408" s="91" t="s">
        <v>2</v>
      </c>
      <c r="T408" s="88" t="s">
        <v>2</v>
      </c>
      <c r="U408" s="92" t="str">
        <f t="shared" si="87"/>
        <v>-</v>
      </c>
      <c r="V408" s="84">
        <v>51</v>
      </c>
      <c r="W408" s="85">
        <v>48</v>
      </c>
      <c r="X408" s="86">
        <f t="shared" si="88"/>
        <v>3</v>
      </c>
      <c r="Y408" s="87">
        <v>7.0588235294117672</v>
      </c>
      <c r="Z408" s="88">
        <v>7.0624997500000006</v>
      </c>
      <c r="AA408" s="89">
        <f t="shared" si="89"/>
        <v>3.6762205882334698E-3</v>
      </c>
      <c r="AB408" s="90"/>
      <c r="AC408" s="85"/>
      <c r="AD408" s="86">
        <f t="shared" si="90"/>
        <v>0</v>
      </c>
      <c r="AE408" s="91" t="s">
        <v>2</v>
      </c>
      <c r="AF408" s="88" t="s">
        <v>2</v>
      </c>
      <c r="AG408" s="92" t="str">
        <f t="shared" si="91"/>
        <v>-</v>
      </c>
      <c r="AH408" s="84">
        <v>46</v>
      </c>
      <c r="AI408" s="85">
        <v>35</v>
      </c>
      <c r="AJ408" s="86">
        <f t="shared" si="92"/>
        <v>11</v>
      </c>
      <c r="AK408" s="87">
        <v>8.7826086956521845</v>
      </c>
      <c r="AL408" s="88">
        <v>6.7999994285714287</v>
      </c>
      <c r="AM408" s="89">
        <f t="shared" si="93"/>
        <v>-1.9826092670807558</v>
      </c>
      <c r="AN408" s="90"/>
      <c r="AO408" s="85"/>
      <c r="AP408" s="86">
        <f t="shared" si="94"/>
        <v>0</v>
      </c>
      <c r="AQ408" s="91" t="s">
        <v>2</v>
      </c>
      <c r="AR408" s="88" t="s">
        <v>2</v>
      </c>
      <c r="AS408" s="92" t="str">
        <f t="shared" si="95"/>
        <v>-</v>
      </c>
    </row>
    <row r="409" spans="1:45" ht="18" customHeight="1">
      <c r="A409" s="15">
        <v>911</v>
      </c>
      <c r="B409" s="38">
        <v>909</v>
      </c>
      <c r="C409" s="39" t="s">
        <v>65</v>
      </c>
      <c r="D409" s="39" t="s">
        <v>6507</v>
      </c>
      <c r="E409" s="40" t="s">
        <v>6508</v>
      </c>
      <c r="F409" s="41" t="s">
        <v>6510</v>
      </c>
      <c r="G409" s="44" t="s">
        <v>6439</v>
      </c>
      <c r="H409" s="6">
        <v>160</v>
      </c>
      <c r="I409" s="3" t="s">
        <v>7</v>
      </c>
      <c r="J409" s="84">
        <v>345</v>
      </c>
      <c r="K409" s="85">
        <v>503</v>
      </c>
      <c r="L409" s="86">
        <f t="shared" si="84"/>
        <v>-158</v>
      </c>
      <c r="M409" s="87">
        <v>2.9942028985507201</v>
      </c>
      <c r="N409" s="88">
        <v>2.998011</v>
      </c>
      <c r="O409" s="89">
        <f t="shared" si="85"/>
        <v>3.8081014492798992E-3</v>
      </c>
      <c r="P409" s="90"/>
      <c r="Q409" s="85"/>
      <c r="R409" s="86">
        <f t="shared" si="86"/>
        <v>0</v>
      </c>
      <c r="S409" s="91" t="s">
        <v>2</v>
      </c>
      <c r="T409" s="88" t="s">
        <v>2</v>
      </c>
      <c r="U409" s="92" t="str">
        <f t="shared" si="87"/>
        <v>-</v>
      </c>
      <c r="V409" s="84"/>
      <c r="W409" s="85">
        <v>10</v>
      </c>
      <c r="X409" s="86">
        <f t="shared" si="88"/>
        <v>-10</v>
      </c>
      <c r="Y409" s="87" t="s">
        <v>2</v>
      </c>
      <c r="Z409" s="88">
        <v>4.7</v>
      </c>
      <c r="AA409" s="89" t="str">
        <f t="shared" si="89"/>
        <v>-</v>
      </c>
      <c r="AB409" s="90"/>
      <c r="AC409" s="85"/>
      <c r="AD409" s="86">
        <f t="shared" si="90"/>
        <v>0</v>
      </c>
      <c r="AE409" s="91" t="s">
        <v>2</v>
      </c>
      <c r="AF409" s="88" t="s">
        <v>2</v>
      </c>
      <c r="AG409" s="92" t="str">
        <f t="shared" si="91"/>
        <v>-</v>
      </c>
      <c r="AH409" s="84"/>
      <c r="AI409" s="85"/>
      <c r="AJ409" s="86">
        <f t="shared" si="92"/>
        <v>0</v>
      </c>
      <c r="AK409" s="87" t="s">
        <v>2</v>
      </c>
      <c r="AL409" s="88" t="s">
        <v>2</v>
      </c>
      <c r="AM409" s="89" t="str">
        <f t="shared" si="93"/>
        <v>-</v>
      </c>
      <c r="AN409" s="90"/>
      <c r="AO409" s="85"/>
      <c r="AP409" s="86">
        <f t="shared" si="94"/>
        <v>0</v>
      </c>
      <c r="AQ409" s="91" t="s">
        <v>2</v>
      </c>
      <c r="AR409" s="88" t="s">
        <v>2</v>
      </c>
      <c r="AS409" s="92" t="str">
        <f t="shared" si="95"/>
        <v>-</v>
      </c>
    </row>
    <row r="410" spans="1:45" ht="18" customHeight="1">
      <c r="A410" s="15">
        <v>912</v>
      </c>
      <c r="B410" s="38">
        <v>910</v>
      </c>
      <c r="C410" s="39" t="s">
        <v>65</v>
      </c>
      <c r="D410" s="39" t="s">
        <v>6507</v>
      </c>
      <c r="E410" s="40" t="s">
        <v>6508</v>
      </c>
      <c r="F410" s="41" t="s">
        <v>6511</v>
      </c>
      <c r="G410" s="44" t="s">
        <v>6439</v>
      </c>
      <c r="H410" s="6">
        <v>108</v>
      </c>
      <c r="I410" s="3" t="s">
        <v>7</v>
      </c>
      <c r="J410" s="84"/>
      <c r="K410" s="85"/>
      <c r="L410" s="86">
        <f t="shared" si="84"/>
        <v>0</v>
      </c>
      <c r="M410" s="87" t="s">
        <v>2</v>
      </c>
      <c r="N410" s="88" t="s">
        <v>2</v>
      </c>
      <c r="O410" s="89" t="str">
        <f t="shared" si="85"/>
        <v>-</v>
      </c>
      <c r="P410" s="90"/>
      <c r="Q410" s="85"/>
      <c r="R410" s="86">
        <f t="shared" si="86"/>
        <v>0</v>
      </c>
      <c r="S410" s="91" t="s">
        <v>2</v>
      </c>
      <c r="T410" s="88" t="s">
        <v>2</v>
      </c>
      <c r="U410" s="92" t="str">
        <f t="shared" si="87"/>
        <v>-</v>
      </c>
      <c r="V410" s="84"/>
      <c r="W410" s="85"/>
      <c r="X410" s="86">
        <f t="shared" si="88"/>
        <v>0</v>
      </c>
      <c r="Y410" s="87" t="s">
        <v>2</v>
      </c>
      <c r="Z410" s="88" t="s">
        <v>2</v>
      </c>
      <c r="AA410" s="89" t="str">
        <f t="shared" si="89"/>
        <v>-</v>
      </c>
      <c r="AB410" s="90"/>
      <c r="AC410" s="85"/>
      <c r="AD410" s="86">
        <f t="shared" si="90"/>
        <v>0</v>
      </c>
      <c r="AE410" s="91" t="s">
        <v>2</v>
      </c>
      <c r="AF410" s="88" t="s">
        <v>2</v>
      </c>
      <c r="AG410" s="92" t="str">
        <f t="shared" si="91"/>
        <v>-</v>
      </c>
      <c r="AH410" s="84"/>
      <c r="AI410" s="85"/>
      <c r="AJ410" s="86">
        <f t="shared" si="92"/>
        <v>0</v>
      </c>
      <c r="AK410" s="87" t="s">
        <v>2</v>
      </c>
      <c r="AL410" s="88" t="s">
        <v>2</v>
      </c>
      <c r="AM410" s="89" t="str">
        <f t="shared" si="93"/>
        <v>-</v>
      </c>
      <c r="AN410" s="90"/>
      <c r="AO410" s="85"/>
      <c r="AP410" s="86">
        <f t="shared" si="94"/>
        <v>0</v>
      </c>
      <c r="AQ410" s="91" t="s">
        <v>2</v>
      </c>
      <c r="AR410" s="88" t="s">
        <v>2</v>
      </c>
      <c r="AS410" s="92" t="str">
        <f t="shared" si="95"/>
        <v>-</v>
      </c>
    </row>
    <row r="411" spans="1:45" ht="18" customHeight="1">
      <c r="A411" s="15">
        <v>913</v>
      </c>
      <c r="B411" s="38">
        <v>911</v>
      </c>
      <c r="C411" s="39" t="s">
        <v>65</v>
      </c>
      <c r="D411" s="39" t="s">
        <v>6507</v>
      </c>
      <c r="E411" s="40" t="s">
        <v>6508</v>
      </c>
      <c r="F411" s="41" t="s">
        <v>6512</v>
      </c>
      <c r="G411" s="44" t="s">
        <v>6439</v>
      </c>
      <c r="H411" s="6">
        <v>44</v>
      </c>
      <c r="I411" s="3" t="s">
        <v>9</v>
      </c>
      <c r="J411" s="84"/>
      <c r="K411" s="85"/>
      <c r="L411" s="86">
        <f t="shared" si="84"/>
        <v>0</v>
      </c>
      <c r="M411" s="87" t="s">
        <v>2</v>
      </c>
      <c r="N411" s="88" t="s">
        <v>2</v>
      </c>
      <c r="O411" s="89" t="str">
        <f t="shared" si="85"/>
        <v>-</v>
      </c>
      <c r="P411" s="90"/>
      <c r="Q411" s="85"/>
      <c r="R411" s="86">
        <f t="shared" si="86"/>
        <v>0</v>
      </c>
      <c r="S411" s="91" t="s">
        <v>2</v>
      </c>
      <c r="T411" s="88" t="s">
        <v>2</v>
      </c>
      <c r="U411" s="92" t="str">
        <f t="shared" si="87"/>
        <v>-</v>
      </c>
      <c r="V411" s="84"/>
      <c r="W411" s="85"/>
      <c r="X411" s="86">
        <f t="shared" si="88"/>
        <v>0</v>
      </c>
      <c r="Y411" s="87" t="s">
        <v>2</v>
      </c>
      <c r="Z411" s="88" t="s">
        <v>2</v>
      </c>
      <c r="AA411" s="89" t="str">
        <f t="shared" si="89"/>
        <v>-</v>
      </c>
      <c r="AB411" s="90"/>
      <c r="AC411" s="85"/>
      <c r="AD411" s="86">
        <f t="shared" si="90"/>
        <v>0</v>
      </c>
      <c r="AE411" s="91" t="s">
        <v>2</v>
      </c>
      <c r="AF411" s="88" t="s">
        <v>2</v>
      </c>
      <c r="AG411" s="92" t="str">
        <f t="shared" si="91"/>
        <v>-</v>
      </c>
      <c r="AH411" s="84"/>
      <c r="AI411" s="85"/>
      <c r="AJ411" s="86">
        <f t="shared" si="92"/>
        <v>0</v>
      </c>
      <c r="AK411" s="87" t="s">
        <v>2</v>
      </c>
      <c r="AL411" s="88" t="s">
        <v>2</v>
      </c>
      <c r="AM411" s="89" t="str">
        <f t="shared" si="93"/>
        <v>-</v>
      </c>
      <c r="AN411" s="90"/>
      <c r="AO411" s="85"/>
      <c r="AP411" s="86">
        <f t="shared" si="94"/>
        <v>0</v>
      </c>
      <c r="AQ411" s="91" t="s">
        <v>2</v>
      </c>
      <c r="AR411" s="88" t="s">
        <v>2</v>
      </c>
      <c r="AS411" s="92" t="str">
        <f t="shared" si="95"/>
        <v>-</v>
      </c>
    </row>
    <row r="412" spans="1:45" ht="18" customHeight="1">
      <c r="A412" s="15">
        <v>914</v>
      </c>
      <c r="B412" s="38">
        <v>912</v>
      </c>
      <c r="C412" s="39" t="s">
        <v>65</v>
      </c>
      <c r="D412" s="39" t="s">
        <v>6493</v>
      </c>
      <c r="E412" s="40" t="s">
        <v>6513</v>
      </c>
      <c r="F412" s="41" t="s">
        <v>6514</v>
      </c>
      <c r="G412" s="44" t="s">
        <v>6439</v>
      </c>
      <c r="H412" s="6">
        <v>238</v>
      </c>
      <c r="I412" s="3" t="s">
        <v>7</v>
      </c>
      <c r="J412" s="84">
        <v>201</v>
      </c>
      <c r="K412" s="85">
        <v>322</v>
      </c>
      <c r="L412" s="86">
        <f t="shared" si="84"/>
        <v>-121</v>
      </c>
      <c r="M412" s="87">
        <v>2.4378109452736298</v>
      </c>
      <c r="N412" s="88">
        <v>2.4534159999999998</v>
      </c>
      <c r="O412" s="89">
        <f t="shared" si="85"/>
        <v>1.5605054726369971E-2</v>
      </c>
      <c r="P412" s="90"/>
      <c r="Q412" s="85"/>
      <c r="R412" s="86">
        <f t="shared" si="86"/>
        <v>0</v>
      </c>
      <c r="S412" s="91" t="s">
        <v>2</v>
      </c>
      <c r="T412" s="88" t="s">
        <v>2</v>
      </c>
      <c r="U412" s="92" t="str">
        <f t="shared" si="87"/>
        <v>-</v>
      </c>
      <c r="V412" s="84"/>
      <c r="W412" s="85"/>
      <c r="X412" s="86">
        <f t="shared" si="88"/>
        <v>0</v>
      </c>
      <c r="Y412" s="87" t="s">
        <v>2</v>
      </c>
      <c r="Z412" s="88" t="s">
        <v>2</v>
      </c>
      <c r="AA412" s="89" t="str">
        <f t="shared" si="89"/>
        <v>-</v>
      </c>
      <c r="AB412" s="90"/>
      <c r="AC412" s="85"/>
      <c r="AD412" s="86">
        <f t="shared" si="90"/>
        <v>0</v>
      </c>
      <c r="AE412" s="91" t="s">
        <v>2</v>
      </c>
      <c r="AF412" s="88" t="s">
        <v>2</v>
      </c>
      <c r="AG412" s="92" t="str">
        <f t="shared" si="91"/>
        <v>-</v>
      </c>
      <c r="AH412" s="84"/>
      <c r="AI412" s="85"/>
      <c r="AJ412" s="86">
        <f t="shared" si="92"/>
        <v>0</v>
      </c>
      <c r="AK412" s="87" t="s">
        <v>2</v>
      </c>
      <c r="AL412" s="88" t="s">
        <v>2</v>
      </c>
      <c r="AM412" s="89" t="str">
        <f t="shared" si="93"/>
        <v>-</v>
      </c>
      <c r="AN412" s="90"/>
      <c r="AO412" s="85"/>
      <c r="AP412" s="86">
        <f t="shared" si="94"/>
        <v>0</v>
      </c>
      <c r="AQ412" s="91" t="s">
        <v>2</v>
      </c>
      <c r="AR412" s="88" t="s">
        <v>2</v>
      </c>
      <c r="AS412" s="92" t="str">
        <f t="shared" si="95"/>
        <v>-</v>
      </c>
    </row>
    <row r="413" spans="1:45" ht="18" customHeight="1">
      <c r="A413" s="15">
        <v>916</v>
      </c>
      <c r="B413" s="38">
        <v>914</v>
      </c>
      <c r="C413" s="39" t="s">
        <v>65</v>
      </c>
      <c r="D413" s="39" t="s">
        <v>6515</v>
      </c>
      <c r="E413" s="40" t="s">
        <v>6516</v>
      </c>
      <c r="F413" s="41" t="s">
        <v>6517</v>
      </c>
      <c r="G413" s="44" t="s">
        <v>6439</v>
      </c>
      <c r="H413" s="6">
        <v>358</v>
      </c>
      <c r="I413" s="3" t="s">
        <v>7</v>
      </c>
      <c r="J413" s="84">
        <v>253</v>
      </c>
      <c r="K413" s="85">
        <v>276</v>
      </c>
      <c r="L413" s="86">
        <f t="shared" si="84"/>
        <v>-23</v>
      </c>
      <c r="M413" s="87">
        <v>2.4268774703557301</v>
      </c>
      <c r="N413" s="88">
        <v>2.6304340000000002</v>
      </c>
      <c r="O413" s="89">
        <f t="shared" si="85"/>
        <v>0.20355652964427007</v>
      </c>
      <c r="P413" s="90"/>
      <c r="Q413" s="85"/>
      <c r="R413" s="86">
        <f t="shared" si="86"/>
        <v>0</v>
      </c>
      <c r="S413" s="91" t="s">
        <v>2</v>
      </c>
      <c r="T413" s="88" t="s">
        <v>2</v>
      </c>
      <c r="U413" s="92" t="str">
        <f t="shared" si="87"/>
        <v>-</v>
      </c>
      <c r="V413" s="84"/>
      <c r="W413" s="85"/>
      <c r="X413" s="86">
        <f t="shared" si="88"/>
        <v>0</v>
      </c>
      <c r="Y413" s="87" t="s">
        <v>2</v>
      </c>
      <c r="Z413" s="88" t="s">
        <v>2</v>
      </c>
      <c r="AA413" s="89" t="str">
        <f t="shared" si="89"/>
        <v>-</v>
      </c>
      <c r="AB413" s="90"/>
      <c r="AC413" s="85"/>
      <c r="AD413" s="86">
        <f t="shared" si="90"/>
        <v>0</v>
      </c>
      <c r="AE413" s="91" t="s">
        <v>2</v>
      </c>
      <c r="AF413" s="88" t="s">
        <v>2</v>
      </c>
      <c r="AG413" s="92" t="str">
        <f t="shared" si="91"/>
        <v>-</v>
      </c>
      <c r="AH413" s="84"/>
      <c r="AI413" s="85"/>
      <c r="AJ413" s="86">
        <f t="shared" si="92"/>
        <v>0</v>
      </c>
      <c r="AK413" s="87" t="s">
        <v>2</v>
      </c>
      <c r="AL413" s="88" t="s">
        <v>2</v>
      </c>
      <c r="AM413" s="89" t="str">
        <f t="shared" si="93"/>
        <v>-</v>
      </c>
      <c r="AN413" s="90"/>
      <c r="AO413" s="85"/>
      <c r="AP413" s="86">
        <f t="shared" si="94"/>
        <v>0</v>
      </c>
      <c r="AQ413" s="91" t="s">
        <v>2</v>
      </c>
      <c r="AR413" s="88" t="s">
        <v>2</v>
      </c>
      <c r="AS413" s="92" t="str">
        <f t="shared" si="95"/>
        <v>-</v>
      </c>
    </row>
    <row r="414" spans="1:45" ht="18" customHeight="1">
      <c r="A414" s="15">
        <v>917</v>
      </c>
      <c r="B414" s="38">
        <v>915</v>
      </c>
      <c r="C414" s="39" t="s">
        <v>65</v>
      </c>
      <c r="D414" s="39" t="s">
        <v>6515</v>
      </c>
      <c r="E414" s="40" t="s">
        <v>782</v>
      </c>
      <c r="F414" s="41" t="s">
        <v>6518</v>
      </c>
      <c r="G414" s="44" t="s">
        <v>6439</v>
      </c>
      <c r="H414" s="6">
        <v>172</v>
      </c>
      <c r="I414" s="3" t="s">
        <v>7</v>
      </c>
      <c r="J414" s="84"/>
      <c r="K414" s="85"/>
      <c r="L414" s="86">
        <f t="shared" si="84"/>
        <v>0</v>
      </c>
      <c r="M414" s="87" t="s">
        <v>2</v>
      </c>
      <c r="N414" s="88" t="s">
        <v>2</v>
      </c>
      <c r="O414" s="89" t="str">
        <f t="shared" si="85"/>
        <v>-</v>
      </c>
      <c r="P414" s="90"/>
      <c r="Q414" s="85"/>
      <c r="R414" s="86">
        <f t="shared" si="86"/>
        <v>0</v>
      </c>
      <c r="S414" s="91" t="s">
        <v>2</v>
      </c>
      <c r="T414" s="88" t="s">
        <v>2</v>
      </c>
      <c r="U414" s="92" t="str">
        <f t="shared" si="87"/>
        <v>-</v>
      </c>
      <c r="V414" s="84"/>
      <c r="W414" s="85"/>
      <c r="X414" s="86">
        <f t="shared" si="88"/>
        <v>0</v>
      </c>
      <c r="Y414" s="87" t="s">
        <v>2</v>
      </c>
      <c r="Z414" s="88" t="s">
        <v>2</v>
      </c>
      <c r="AA414" s="89" t="str">
        <f t="shared" si="89"/>
        <v>-</v>
      </c>
      <c r="AB414" s="90"/>
      <c r="AC414" s="85"/>
      <c r="AD414" s="86">
        <f t="shared" si="90"/>
        <v>0</v>
      </c>
      <c r="AE414" s="91" t="s">
        <v>2</v>
      </c>
      <c r="AF414" s="88" t="s">
        <v>2</v>
      </c>
      <c r="AG414" s="92" t="str">
        <f t="shared" si="91"/>
        <v>-</v>
      </c>
      <c r="AH414" s="84"/>
      <c r="AI414" s="85"/>
      <c r="AJ414" s="86">
        <f t="shared" si="92"/>
        <v>0</v>
      </c>
      <c r="AK414" s="87" t="s">
        <v>2</v>
      </c>
      <c r="AL414" s="88" t="s">
        <v>2</v>
      </c>
      <c r="AM414" s="89" t="str">
        <f t="shared" si="93"/>
        <v>-</v>
      </c>
      <c r="AN414" s="90"/>
      <c r="AO414" s="85"/>
      <c r="AP414" s="86">
        <f t="shared" si="94"/>
        <v>0</v>
      </c>
      <c r="AQ414" s="91" t="s">
        <v>2</v>
      </c>
      <c r="AR414" s="88" t="s">
        <v>2</v>
      </c>
      <c r="AS414" s="92" t="str">
        <f t="shared" si="95"/>
        <v>-</v>
      </c>
    </row>
    <row r="415" spans="1:45" ht="18" customHeight="1">
      <c r="A415" s="15">
        <v>918</v>
      </c>
      <c r="B415" s="38">
        <v>916</v>
      </c>
      <c r="C415" s="39" t="s">
        <v>65</v>
      </c>
      <c r="D415" s="39" t="s">
        <v>6519</v>
      </c>
      <c r="E415" s="40" t="s">
        <v>6520</v>
      </c>
      <c r="F415" s="41" t="s">
        <v>6521</v>
      </c>
      <c r="G415" s="44" t="s">
        <v>6439</v>
      </c>
      <c r="H415" s="6">
        <v>341</v>
      </c>
      <c r="I415" s="3" t="s">
        <v>7</v>
      </c>
      <c r="J415" s="84">
        <v>431</v>
      </c>
      <c r="K415" s="85">
        <v>399</v>
      </c>
      <c r="L415" s="86">
        <f t="shared" si="84"/>
        <v>32</v>
      </c>
      <c r="M415" s="87">
        <v>2.48259860788863</v>
      </c>
      <c r="N415" s="88">
        <v>2.947368</v>
      </c>
      <c r="O415" s="89">
        <f t="shared" si="85"/>
        <v>0.46476939211137003</v>
      </c>
      <c r="P415" s="90"/>
      <c r="Q415" s="85"/>
      <c r="R415" s="86">
        <f t="shared" si="86"/>
        <v>0</v>
      </c>
      <c r="S415" s="91" t="s">
        <v>2</v>
      </c>
      <c r="T415" s="88" t="s">
        <v>2</v>
      </c>
      <c r="U415" s="92" t="str">
        <f t="shared" si="87"/>
        <v>-</v>
      </c>
      <c r="V415" s="84"/>
      <c r="W415" s="85"/>
      <c r="X415" s="86">
        <f t="shared" si="88"/>
        <v>0</v>
      </c>
      <c r="Y415" s="87" t="s">
        <v>2</v>
      </c>
      <c r="Z415" s="88" t="s">
        <v>2</v>
      </c>
      <c r="AA415" s="89" t="str">
        <f t="shared" si="89"/>
        <v>-</v>
      </c>
      <c r="AB415" s="90">
        <v>13</v>
      </c>
      <c r="AC415" s="85">
        <v>22</v>
      </c>
      <c r="AD415" s="86">
        <f t="shared" si="90"/>
        <v>-9</v>
      </c>
      <c r="AE415" s="91">
        <v>2</v>
      </c>
      <c r="AF415" s="88">
        <v>2</v>
      </c>
      <c r="AG415" s="92">
        <f t="shared" si="91"/>
        <v>0</v>
      </c>
      <c r="AH415" s="84"/>
      <c r="AI415" s="85">
        <v>14</v>
      </c>
      <c r="AJ415" s="86">
        <f t="shared" si="92"/>
        <v>-14</v>
      </c>
      <c r="AK415" s="87" t="s">
        <v>2</v>
      </c>
      <c r="AL415" s="88">
        <v>12.357142</v>
      </c>
      <c r="AM415" s="89" t="str">
        <f t="shared" si="93"/>
        <v>-</v>
      </c>
      <c r="AN415" s="90"/>
      <c r="AO415" s="85"/>
      <c r="AP415" s="86">
        <f t="shared" si="94"/>
        <v>0</v>
      </c>
      <c r="AQ415" s="91" t="s">
        <v>2</v>
      </c>
      <c r="AR415" s="88" t="s">
        <v>2</v>
      </c>
      <c r="AS415" s="92" t="str">
        <f t="shared" si="95"/>
        <v>-</v>
      </c>
    </row>
    <row r="416" spans="1:45" ht="18" customHeight="1">
      <c r="A416" s="15">
        <v>920</v>
      </c>
      <c r="B416" s="38">
        <v>918</v>
      </c>
      <c r="C416" s="39" t="s">
        <v>65</v>
      </c>
      <c r="D416" s="39" t="s">
        <v>6519</v>
      </c>
      <c r="E416" s="40" t="s">
        <v>6522</v>
      </c>
      <c r="F416" s="41" t="s">
        <v>6523</v>
      </c>
      <c r="G416" s="44" t="s">
        <v>6439</v>
      </c>
      <c r="H416" s="6">
        <v>120</v>
      </c>
      <c r="I416" s="3" t="s">
        <v>7</v>
      </c>
      <c r="J416" s="84">
        <v>168</v>
      </c>
      <c r="K416" s="85">
        <v>176</v>
      </c>
      <c r="L416" s="86">
        <f t="shared" si="84"/>
        <v>-8</v>
      </c>
      <c r="M416" s="87">
        <v>2.9761904761904798</v>
      </c>
      <c r="N416" s="88">
        <v>2.9602270000000002</v>
      </c>
      <c r="O416" s="89">
        <f t="shared" si="85"/>
        <v>-1.5963476190479664E-2</v>
      </c>
      <c r="P416" s="90"/>
      <c r="Q416" s="85"/>
      <c r="R416" s="86">
        <f t="shared" si="86"/>
        <v>0</v>
      </c>
      <c r="S416" s="91" t="s">
        <v>2</v>
      </c>
      <c r="T416" s="88" t="s">
        <v>2</v>
      </c>
      <c r="U416" s="92" t="str">
        <f t="shared" si="87"/>
        <v>-</v>
      </c>
      <c r="V416" s="84"/>
      <c r="W416" s="85"/>
      <c r="X416" s="86">
        <f t="shared" si="88"/>
        <v>0</v>
      </c>
      <c r="Y416" s="87" t="s">
        <v>2</v>
      </c>
      <c r="Z416" s="88" t="s">
        <v>2</v>
      </c>
      <c r="AA416" s="89" t="str">
        <f t="shared" si="89"/>
        <v>-</v>
      </c>
      <c r="AB416" s="90"/>
      <c r="AC416" s="85"/>
      <c r="AD416" s="86">
        <f t="shared" si="90"/>
        <v>0</v>
      </c>
      <c r="AE416" s="91" t="s">
        <v>2</v>
      </c>
      <c r="AF416" s="88" t="s">
        <v>2</v>
      </c>
      <c r="AG416" s="92" t="str">
        <f t="shared" si="91"/>
        <v>-</v>
      </c>
      <c r="AH416" s="84"/>
      <c r="AI416" s="85"/>
      <c r="AJ416" s="86">
        <f t="shared" si="92"/>
        <v>0</v>
      </c>
      <c r="AK416" s="87" t="s">
        <v>2</v>
      </c>
      <c r="AL416" s="88" t="s">
        <v>2</v>
      </c>
      <c r="AM416" s="89" t="str">
        <f t="shared" si="93"/>
        <v>-</v>
      </c>
      <c r="AN416" s="90"/>
      <c r="AO416" s="85"/>
      <c r="AP416" s="86">
        <f t="shared" si="94"/>
        <v>0</v>
      </c>
      <c r="AQ416" s="91" t="s">
        <v>2</v>
      </c>
      <c r="AR416" s="88" t="s">
        <v>2</v>
      </c>
      <c r="AS416" s="92" t="str">
        <f t="shared" si="95"/>
        <v>-</v>
      </c>
    </row>
    <row r="417" spans="1:45" ht="18" customHeight="1">
      <c r="A417" s="15">
        <v>921</v>
      </c>
      <c r="B417" s="38">
        <v>919</v>
      </c>
      <c r="C417" s="39" t="s">
        <v>65</v>
      </c>
      <c r="D417" s="39" t="s">
        <v>6504</v>
      </c>
      <c r="E417" s="40" t="s">
        <v>6524</v>
      </c>
      <c r="F417" s="41" t="s">
        <v>6525</v>
      </c>
      <c r="G417" s="44" t="s">
        <v>6439</v>
      </c>
      <c r="H417" s="6">
        <v>228</v>
      </c>
      <c r="I417" s="3" t="s">
        <v>7</v>
      </c>
      <c r="J417" s="84">
        <v>192</v>
      </c>
      <c r="K417" s="85">
        <v>218</v>
      </c>
      <c r="L417" s="86">
        <f t="shared" si="84"/>
        <v>-26</v>
      </c>
      <c r="M417" s="87">
        <v>3.015625</v>
      </c>
      <c r="N417" s="88">
        <v>3.0045869999999999</v>
      </c>
      <c r="O417" s="89">
        <f t="shared" si="85"/>
        <v>-1.1038000000000103E-2</v>
      </c>
      <c r="P417" s="90"/>
      <c r="Q417" s="85"/>
      <c r="R417" s="86">
        <f t="shared" si="86"/>
        <v>0</v>
      </c>
      <c r="S417" s="91" t="s">
        <v>2</v>
      </c>
      <c r="T417" s="88" t="s">
        <v>2</v>
      </c>
      <c r="U417" s="92" t="str">
        <f t="shared" si="87"/>
        <v>-</v>
      </c>
      <c r="V417" s="84"/>
      <c r="W417" s="85"/>
      <c r="X417" s="86">
        <f t="shared" si="88"/>
        <v>0</v>
      </c>
      <c r="Y417" s="87" t="s">
        <v>2</v>
      </c>
      <c r="Z417" s="88" t="s">
        <v>2</v>
      </c>
      <c r="AA417" s="89" t="str">
        <f t="shared" si="89"/>
        <v>-</v>
      </c>
      <c r="AB417" s="90"/>
      <c r="AC417" s="85"/>
      <c r="AD417" s="86">
        <f t="shared" si="90"/>
        <v>0</v>
      </c>
      <c r="AE417" s="91" t="s">
        <v>2</v>
      </c>
      <c r="AF417" s="88" t="s">
        <v>2</v>
      </c>
      <c r="AG417" s="92" t="str">
        <f t="shared" si="91"/>
        <v>-</v>
      </c>
      <c r="AH417" s="84"/>
      <c r="AI417" s="85"/>
      <c r="AJ417" s="86">
        <f t="shared" si="92"/>
        <v>0</v>
      </c>
      <c r="AK417" s="87" t="s">
        <v>2</v>
      </c>
      <c r="AL417" s="88" t="s">
        <v>2</v>
      </c>
      <c r="AM417" s="89" t="str">
        <f t="shared" si="93"/>
        <v>-</v>
      </c>
      <c r="AN417" s="90"/>
      <c r="AO417" s="85"/>
      <c r="AP417" s="86">
        <f t="shared" si="94"/>
        <v>0</v>
      </c>
      <c r="AQ417" s="91" t="s">
        <v>2</v>
      </c>
      <c r="AR417" s="88" t="s">
        <v>2</v>
      </c>
      <c r="AS417" s="92" t="str">
        <f t="shared" si="95"/>
        <v>-</v>
      </c>
    </row>
    <row r="418" spans="1:45" ht="18" customHeight="1">
      <c r="A418" s="15">
        <v>926</v>
      </c>
      <c r="B418" s="38">
        <v>924</v>
      </c>
      <c r="C418" s="39" t="s">
        <v>65</v>
      </c>
      <c r="D418" s="39" t="s">
        <v>6504</v>
      </c>
      <c r="E418" s="40" t="s">
        <v>6526</v>
      </c>
      <c r="F418" s="41" t="s">
        <v>6527</v>
      </c>
      <c r="G418" s="44" t="s">
        <v>6439</v>
      </c>
      <c r="H418" s="6">
        <v>129</v>
      </c>
      <c r="I418" s="3" t="s">
        <v>9</v>
      </c>
      <c r="J418" s="84"/>
      <c r="K418" s="85"/>
      <c r="L418" s="86">
        <f t="shared" si="84"/>
        <v>0</v>
      </c>
      <c r="M418" s="87" t="s">
        <v>2</v>
      </c>
      <c r="N418" s="88" t="s">
        <v>2</v>
      </c>
      <c r="O418" s="89" t="str">
        <f t="shared" si="85"/>
        <v>-</v>
      </c>
      <c r="P418" s="90"/>
      <c r="Q418" s="85"/>
      <c r="R418" s="86">
        <f t="shared" si="86"/>
        <v>0</v>
      </c>
      <c r="S418" s="91" t="s">
        <v>2</v>
      </c>
      <c r="T418" s="88" t="s">
        <v>2</v>
      </c>
      <c r="U418" s="92" t="str">
        <f t="shared" si="87"/>
        <v>-</v>
      </c>
      <c r="V418" s="84"/>
      <c r="W418" s="85"/>
      <c r="X418" s="86">
        <f t="shared" si="88"/>
        <v>0</v>
      </c>
      <c r="Y418" s="87" t="s">
        <v>2</v>
      </c>
      <c r="Z418" s="88" t="s">
        <v>2</v>
      </c>
      <c r="AA418" s="89" t="str">
        <f t="shared" si="89"/>
        <v>-</v>
      </c>
      <c r="AB418" s="90"/>
      <c r="AC418" s="85"/>
      <c r="AD418" s="86">
        <f t="shared" si="90"/>
        <v>0</v>
      </c>
      <c r="AE418" s="91" t="s">
        <v>2</v>
      </c>
      <c r="AF418" s="88" t="s">
        <v>2</v>
      </c>
      <c r="AG418" s="92" t="str">
        <f t="shared" si="91"/>
        <v>-</v>
      </c>
      <c r="AH418" s="84"/>
      <c r="AI418" s="85"/>
      <c r="AJ418" s="86">
        <f t="shared" si="92"/>
        <v>0</v>
      </c>
      <c r="AK418" s="87" t="s">
        <v>2</v>
      </c>
      <c r="AL418" s="88" t="s">
        <v>2</v>
      </c>
      <c r="AM418" s="89" t="str">
        <f t="shared" si="93"/>
        <v>-</v>
      </c>
      <c r="AN418" s="90"/>
      <c r="AO418" s="85"/>
      <c r="AP418" s="86">
        <f t="shared" si="94"/>
        <v>0</v>
      </c>
      <c r="AQ418" s="91" t="s">
        <v>2</v>
      </c>
      <c r="AR418" s="88" t="s">
        <v>2</v>
      </c>
      <c r="AS418" s="92" t="str">
        <f t="shared" si="95"/>
        <v>-</v>
      </c>
    </row>
    <row r="419" spans="1:45" ht="18" customHeight="1">
      <c r="A419" s="15">
        <v>927</v>
      </c>
      <c r="B419" s="38">
        <v>925</v>
      </c>
      <c r="C419" s="39" t="s">
        <v>65</v>
      </c>
      <c r="D419" s="39" t="s">
        <v>6507</v>
      </c>
      <c r="E419" s="40" t="s">
        <v>6528</v>
      </c>
      <c r="F419" s="41" t="s">
        <v>787</v>
      </c>
      <c r="G419" s="44" t="s">
        <v>6439</v>
      </c>
      <c r="H419" s="6">
        <v>41</v>
      </c>
      <c r="I419" s="3" t="s">
        <v>7</v>
      </c>
      <c r="J419" s="84">
        <v>247</v>
      </c>
      <c r="K419" s="85">
        <v>326</v>
      </c>
      <c r="L419" s="86">
        <f t="shared" si="84"/>
        <v>-79</v>
      </c>
      <c r="M419" s="87">
        <v>2.0607287449392699</v>
      </c>
      <c r="N419" s="88">
        <v>2.0429439999999999</v>
      </c>
      <c r="O419" s="89">
        <f t="shared" si="85"/>
        <v>-1.778474493927007E-2</v>
      </c>
      <c r="P419" s="90"/>
      <c r="Q419" s="85"/>
      <c r="R419" s="86">
        <f t="shared" si="86"/>
        <v>0</v>
      </c>
      <c r="S419" s="91" t="s">
        <v>2</v>
      </c>
      <c r="T419" s="88" t="s">
        <v>2</v>
      </c>
      <c r="U419" s="92" t="str">
        <f t="shared" si="87"/>
        <v>-</v>
      </c>
      <c r="V419" s="84"/>
      <c r="W419" s="85"/>
      <c r="X419" s="86">
        <f t="shared" si="88"/>
        <v>0</v>
      </c>
      <c r="Y419" s="87" t="s">
        <v>2</v>
      </c>
      <c r="Z419" s="88" t="s">
        <v>2</v>
      </c>
      <c r="AA419" s="89" t="str">
        <f t="shared" si="89"/>
        <v>-</v>
      </c>
      <c r="AB419" s="90"/>
      <c r="AC419" s="85"/>
      <c r="AD419" s="86">
        <f t="shared" si="90"/>
        <v>0</v>
      </c>
      <c r="AE419" s="91" t="s">
        <v>2</v>
      </c>
      <c r="AF419" s="88" t="s">
        <v>2</v>
      </c>
      <c r="AG419" s="92" t="str">
        <f t="shared" si="91"/>
        <v>-</v>
      </c>
      <c r="AH419" s="84"/>
      <c r="AI419" s="85"/>
      <c r="AJ419" s="86">
        <f t="shared" si="92"/>
        <v>0</v>
      </c>
      <c r="AK419" s="87" t="s">
        <v>2</v>
      </c>
      <c r="AL419" s="88" t="s">
        <v>2</v>
      </c>
      <c r="AM419" s="89" t="str">
        <f t="shared" si="93"/>
        <v>-</v>
      </c>
      <c r="AN419" s="90"/>
      <c r="AO419" s="85"/>
      <c r="AP419" s="86">
        <f t="shared" si="94"/>
        <v>0</v>
      </c>
      <c r="AQ419" s="91" t="s">
        <v>2</v>
      </c>
      <c r="AR419" s="88" t="s">
        <v>2</v>
      </c>
      <c r="AS419" s="92" t="str">
        <f t="shared" si="95"/>
        <v>-</v>
      </c>
    </row>
    <row r="420" spans="1:45" ht="18" customHeight="1">
      <c r="A420" s="15">
        <v>930</v>
      </c>
      <c r="B420" s="38">
        <v>928</v>
      </c>
      <c r="C420" s="39" t="s">
        <v>65</v>
      </c>
      <c r="D420" s="39" t="s">
        <v>6497</v>
      </c>
      <c r="E420" s="40" t="s">
        <v>789</v>
      </c>
      <c r="F420" s="41" t="s">
        <v>6529</v>
      </c>
      <c r="G420" s="44" t="s">
        <v>6439</v>
      </c>
      <c r="H420" s="6">
        <v>180</v>
      </c>
      <c r="I420" s="3" t="s">
        <v>7</v>
      </c>
      <c r="J420" s="84"/>
      <c r="K420" s="85"/>
      <c r="L420" s="86">
        <f t="shared" si="84"/>
        <v>0</v>
      </c>
      <c r="M420" s="87" t="s">
        <v>2</v>
      </c>
      <c r="N420" s="88" t="s">
        <v>2</v>
      </c>
      <c r="O420" s="89" t="str">
        <f t="shared" si="85"/>
        <v>-</v>
      </c>
      <c r="P420" s="90"/>
      <c r="Q420" s="85"/>
      <c r="R420" s="86">
        <f t="shared" si="86"/>
        <v>0</v>
      </c>
      <c r="S420" s="91" t="s">
        <v>2</v>
      </c>
      <c r="T420" s="88" t="s">
        <v>2</v>
      </c>
      <c r="U420" s="92" t="str">
        <f t="shared" si="87"/>
        <v>-</v>
      </c>
      <c r="V420" s="84"/>
      <c r="W420" s="85"/>
      <c r="X420" s="86">
        <f t="shared" si="88"/>
        <v>0</v>
      </c>
      <c r="Y420" s="87" t="s">
        <v>2</v>
      </c>
      <c r="Z420" s="88" t="s">
        <v>2</v>
      </c>
      <c r="AA420" s="89" t="str">
        <f t="shared" si="89"/>
        <v>-</v>
      </c>
      <c r="AB420" s="90"/>
      <c r="AC420" s="85"/>
      <c r="AD420" s="86">
        <f t="shared" si="90"/>
        <v>0</v>
      </c>
      <c r="AE420" s="91" t="s">
        <v>2</v>
      </c>
      <c r="AF420" s="88" t="s">
        <v>2</v>
      </c>
      <c r="AG420" s="92" t="str">
        <f t="shared" si="91"/>
        <v>-</v>
      </c>
      <c r="AH420" s="84"/>
      <c r="AI420" s="85"/>
      <c r="AJ420" s="86">
        <f t="shared" si="92"/>
        <v>0</v>
      </c>
      <c r="AK420" s="87" t="s">
        <v>2</v>
      </c>
      <c r="AL420" s="88" t="s">
        <v>2</v>
      </c>
      <c r="AM420" s="89" t="str">
        <f t="shared" si="93"/>
        <v>-</v>
      </c>
      <c r="AN420" s="90"/>
      <c r="AO420" s="85"/>
      <c r="AP420" s="86">
        <f t="shared" si="94"/>
        <v>0</v>
      </c>
      <c r="AQ420" s="91" t="s">
        <v>2</v>
      </c>
      <c r="AR420" s="88" t="s">
        <v>2</v>
      </c>
      <c r="AS420" s="92" t="str">
        <f t="shared" si="95"/>
        <v>-</v>
      </c>
    </row>
    <row r="421" spans="1:45" ht="18" customHeight="1">
      <c r="A421" s="15">
        <v>931</v>
      </c>
      <c r="B421" s="38">
        <v>929</v>
      </c>
      <c r="C421" s="39" t="s">
        <v>65</v>
      </c>
      <c r="D421" s="39" t="s">
        <v>6497</v>
      </c>
      <c r="E421" s="40" t="s">
        <v>789</v>
      </c>
      <c r="F421" s="41" t="s">
        <v>790</v>
      </c>
      <c r="G421" s="44" t="s">
        <v>6439</v>
      </c>
      <c r="H421" s="6">
        <v>227</v>
      </c>
      <c r="I421" s="3" t="s">
        <v>7</v>
      </c>
      <c r="J421" s="84">
        <v>115</v>
      </c>
      <c r="K421" s="85">
        <v>112</v>
      </c>
      <c r="L421" s="86">
        <f t="shared" si="84"/>
        <v>3</v>
      </c>
      <c r="M421" s="87">
        <v>3.0260869565217394</v>
      </c>
      <c r="N421" s="88">
        <v>3.008928</v>
      </c>
      <c r="O421" s="89">
        <f t="shared" si="85"/>
        <v>-1.7158956521739377E-2</v>
      </c>
      <c r="P421" s="90"/>
      <c r="Q421" s="85"/>
      <c r="R421" s="86">
        <f t="shared" si="86"/>
        <v>0</v>
      </c>
      <c r="S421" s="91" t="s">
        <v>2</v>
      </c>
      <c r="T421" s="88" t="s">
        <v>2</v>
      </c>
      <c r="U421" s="92" t="str">
        <f t="shared" si="87"/>
        <v>-</v>
      </c>
      <c r="V421" s="84"/>
      <c r="W421" s="85"/>
      <c r="X421" s="86">
        <f t="shared" si="88"/>
        <v>0</v>
      </c>
      <c r="Y421" s="87" t="s">
        <v>2</v>
      </c>
      <c r="Z421" s="88" t="s">
        <v>2</v>
      </c>
      <c r="AA421" s="89" t="str">
        <f t="shared" si="89"/>
        <v>-</v>
      </c>
      <c r="AB421" s="90"/>
      <c r="AC421" s="85"/>
      <c r="AD421" s="86">
        <f t="shared" si="90"/>
        <v>0</v>
      </c>
      <c r="AE421" s="91" t="s">
        <v>2</v>
      </c>
      <c r="AF421" s="88" t="s">
        <v>2</v>
      </c>
      <c r="AG421" s="92" t="str">
        <f t="shared" si="91"/>
        <v>-</v>
      </c>
      <c r="AH421" s="84"/>
      <c r="AI421" s="85"/>
      <c r="AJ421" s="86">
        <f t="shared" si="92"/>
        <v>0</v>
      </c>
      <c r="AK421" s="87" t="s">
        <v>2</v>
      </c>
      <c r="AL421" s="88" t="s">
        <v>2</v>
      </c>
      <c r="AM421" s="89" t="str">
        <f t="shared" si="93"/>
        <v>-</v>
      </c>
      <c r="AN421" s="90"/>
      <c r="AO421" s="85"/>
      <c r="AP421" s="86">
        <f t="shared" si="94"/>
        <v>0</v>
      </c>
      <c r="AQ421" s="91" t="s">
        <v>2</v>
      </c>
      <c r="AR421" s="88" t="s">
        <v>2</v>
      </c>
      <c r="AS421" s="92" t="str">
        <f t="shared" si="95"/>
        <v>-</v>
      </c>
    </row>
    <row r="422" spans="1:45" ht="18" customHeight="1">
      <c r="A422" s="15">
        <v>932</v>
      </c>
      <c r="B422" s="38">
        <v>930</v>
      </c>
      <c r="C422" s="39" t="s">
        <v>65</v>
      </c>
      <c r="D422" s="39" t="s">
        <v>6497</v>
      </c>
      <c r="E422" s="40" t="s">
        <v>789</v>
      </c>
      <c r="F422" s="41" t="s">
        <v>6530</v>
      </c>
      <c r="G422" s="44" t="s">
        <v>6439</v>
      </c>
      <c r="H422" s="6">
        <v>59</v>
      </c>
      <c r="I422" s="3" t="s">
        <v>7</v>
      </c>
      <c r="J422" s="84"/>
      <c r="K422" s="85"/>
      <c r="L422" s="86">
        <f t="shared" si="84"/>
        <v>0</v>
      </c>
      <c r="M422" s="87" t="s">
        <v>2</v>
      </c>
      <c r="N422" s="88" t="s">
        <v>2</v>
      </c>
      <c r="O422" s="89" t="str">
        <f t="shared" si="85"/>
        <v>-</v>
      </c>
      <c r="P422" s="90"/>
      <c r="Q422" s="85"/>
      <c r="R422" s="86">
        <f t="shared" si="86"/>
        <v>0</v>
      </c>
      <c r="S422" s="91" t="s">
        <v>2</v>
      </c>
      <c r="T422" s="88" t="s">
        <v>2</v>
      </c>
      <c r="U422" s="92" t="str">
        <f t="shared" si="87"/>
        <v>-</v>
      </c>
      <c r="V422" s="84"/>
      <c r="W422" s="85"/>
      <c r="X422" s="86">
        <f t="shared" si="88"/>
        <v>0</v>
      </c>
      <c r="Y422" s="87" t="s">
        <v>2</v>
      </c>
      <c r="Z422" s="88" t="s">
        <v>2</v>
      </c>
      <c r="AA422" s="89" t="str">
        <f t="shared" si="89"/>
        <v>-</v>
      </c>
      <c r="AB422" s="90"/>
      <c r="AC422" s="85"/>
      <c r="AD422" s="86">
        <f t="shared" si="90"/>
        <v>0</v>
      </c>
      <c r="AE422" s="91" t="s">
        <v>2</v>
      </c>
      <c r="AF422" s="88" t="s">
        <v>2</v>
      </c>
      <c r="AG422" s="92" t="str">
        <f t="shared" si="91"/>
        <v>-</v>
      </c>
      <c r="AH422" s="84"/>
      <c r="AI422" s="85"/>
      <c r="AJ422" s="86">
        <f t="shared" si="92"/>
        <v>0</v>
      </c>
      <c r="AK422" s="87" t="s">
        <v>2</v>
      </c>
      <c r="AL422" s="88" t="s">
        <v>2</v>
      </c>
      <c r="AM422" s="89" t="str">
        <f t="shared" si="93"/>
        <v>-</v>
      </c>
      <c r="AN422" s="90"/>
      <c r="AO422" s="85"/>
      <c r="AP422" s="86">
        <f t="shared" si="94"/>
        <v>0</v>
      </c>
      <c r="AQ422" s="91" t="s">
        <v>2</v>
      </c>
      <c r="AR422" s="88" t="s">
        <v>2</v>
      </c>
      <c r="AS422" s="92" t="str">
        <f t="shared" si="95"/>
        <v>-</v>
      </c>
    </row>
    <row r="423" spans="1:45" ht="18" customHeight="1">
      <c r="A423" s="15">
        <v>934</v>
      </c>
      <c r="B423" s="38">
        <v>932</v>
      </c>
      <c r="C423" s="39" t="s">
        <v>182</v>
      </c>
      <c r="D423" s="39" t="s">
        <v>6497</v>
      </c>
      <c r="E423" s="40" t="s">
        <v>184</v>
      </c>
      <c r="F423" s="41" t="s">
        <v>6531</v>
      </c>
      <c r="G423" s="44" t="s">
        <v>6439</v>
      </c>
      <c r="H423" s="6">
        <v>200</v>
      </c>
      <c r="I423" s="3" t="s">
        <v>7</v>
      </c>
      <c r="J423" s="84">
        <v>146</v>
      </c>
      <c r="K423" s="85">
        <v>82</v>
      </c>
      <c r="L423" s="86">
        <f t="shared" si="84"/>
        <v>64</v>
      </c>
      <c r="M423" s="87">
        <v>3.0136986301369899</v>
      </c>
      <c r="N423" s="88">
        <v>3.1463409999999996</v>
      </c>
      <c r="O423" s="89">
        <f t="shared" si="85"/>
        <v>0.1326423698630097</v>
      </c>
      <c r="P423" s="90"/>
      <c r="Q423" s="85"/>
      <c r="R423" s="86">
        <f t="shared" si="86"/>
        <v>0</v>
      </c>
      <c r="S423" s="91" t="s">
        <v>2</v>
      </c>
      <c r="T423" s="88" t="s">
        <v>2</v>
      </c>
      <c r="U423" s="92" t="str">
        <f t="shared" si="87"/>
        <v>-</v>
      </c>
      <c r="V423" s="84"/>
      <c r="W423" s="85"/>
      <c r="X423" s="86">
        <f t="shared" si="88"/>
        <v>0</v>
      </c>
      <c r="Y423" s="87" t="s">
        <v>2</v>
      </c>
      <c r="Z423" s="88" t="s">
        <v>2</v>
      </c>
      <c r="AA423" s="89" t="str">
        <f t="shared" si="89"/>
        <v>-</v>
      </c>
      <c r="AB423" s="90"/>
      <c r="AC423" s="85"/>
      <c r="AD423" s="86">
        <f t="shared" si="90"/>
        <v>0</v>
      </c>
      <c r="AE423" s="91" t="s">
        <v>2</v>
      </c>
      <c r="AF423" s="88" t="s">
        <v>2</v>
      </c>
      <c r="AG423" s="92" t="str">
        <f t="shared" si="91"/>
        <v>-</v>
      </c>
      <c r="AH423" s="84"/>
      <c r="AI423" s="85"/>
      <c r="AJ423" s="86">
        <f t="shared" si="92"/>
        <v>0</v>
      </c>
      <c r="AK423" s="87" t="s">
        <v>2</v>
      </c>
      <c r="AL423" s="88" t="s">
        <v>2</v>
      </c>
      <c r="AM423" s="89" t="str">
        <f t="shared" si="93"/>
        <v>-</v>
      </c>
      <c r="AN423" s="90"/>
      <c r="AO423" s="85"/>
      <c r="AP423" s="86">
        <f t="shared" si="94"/>
        <v>0</v>
      </c>
      <c r="AQ423" s="91" t="s">
        <v>2</v>
      </c>
      <c r="AR423" s="88" t="s">
        <v>2</v>
      </c>
      <c r="AS423" s="92" t="str">
        <f t="shared" si="95"/>
        <v>-</v>
      </c>
    </row>
    <row r="424" spans="1:45" ht="18" customHeight="1">
      <c r="A424" s="15">
        <v>935</v>
      </c>
      <c r="B424" s="38">
        <v>933</v>
      </c>
      <c r="C424" s="39" t="s">
        <v>182</v>
      </c>
      <c r="D424" s="39" t="s">
        <v>6497</v>
      </c>
      <c r="E424" s="40" t="s">
        <v>184</v>
      </c>
      <c r="F424" s="41" t="s">
        <v>6532</v>
      </c>
      <c r="G424" s="44" t="s">
        <v>6439</v>
      </c>
      <c r="H424" s="6">
        <v>130</v>
      </c>
      <c r="I424" s="3" t="s">
        <v>9</v>
      </c>
      <c r="J424" s="84"/>
      <c r="K424" s="85"/>
      <c r="L424" s="86">
        <f t="shared" si="84"/>
        <v>0</v>
      </c>
      <c r="M424" s="87" t="s">
        <v>2</v>
      </c>
      <c r="N424" s="88" t="s">
        <v>2</v>
      </c>
      <c r="O424" s="89" t="str">
        <f t="shared" si="85"/>
        <v>-</v>
      </c>
      <c r="P424" s="90"/>
      <c r="Q424" s="85"/>
      <c r="R424" s="86">
        <f t="shared" si="86"/>
        <v>0</v>
      </c>
      <c r="S424" s="91" t="s">
        <v>2</v>
      </c>
      <c r="T424" s="88" t="s">
        <v>2</v>
      </c>
      <c r="U424" s="92" t="str">
        <f t="shared" si="87"/>
        <v>-</v>
      </c>
      <c r="V424" s="84"/>
      <c r="W424" s="85"/>
      <c r="X424" s="86">
        <f t="shared" si="88"/>
        <v>0</v>
      </c>
      <c r="Y424" s="87" t="s">
        <v>2</v>
      </c>
      <c r="Z424" s="88" t="s">
        <v>2</v>
      </c>
      <c r="AA424" s="89" t="str">
        <f t="shared" si="89"/>
        <v>-</v>
      </c>
      <c r="AB424" s="90"/>
      <c r="AC424" s="85"/>
      <c r="AD424" s="86">
        <f t="shared" si="90"/>
        <v>0</v>
      </c>
      <c r="AE424" s="91" t="s">
        <v>2</v>
      </c>
      <c r="AF424" s="88" t="s">
        <v>2</v>
      </c>
      <c r="AG424" s="92" t="str">
        <f t="shared" si="91"/>
        <v>-</v>
      </c>
      <c r="AH424" s="84"/>
      <c r="AI424" s="85"/>
      <c r="AJ424" s="86">
        <f t="shared" si="92"/>
        <v>0</v>
      </c>
      <c r="AK424" s="87" t="s">
        <v>2</v>
      </c>
      <c r="AL424" s="88" t="s">
        <v>2</v>
      </c>
      <c r="AM424" s="89" t="str">
        <f t="shared" si="93"/>
        <v>-</v>
      </c>
      <c r="AN424" s="90"/>
      <c r="AO424" s="85"/>
      <c r="AP424" s="86">
        <f t="shared" si="94"/>
        <v>0</v>
      </c>
      <c r="AQ424" s="91" t="s">
        <v>2</v>
      </c>
      <c r="AR424" s="88" t="s">
        <v>2</v>
      </c>
      <c r="AS424" s="92" t="str">
        <f t="shared" si="95"/>
        <v>-</v>
      </c>
    </row>
    <row r="425" spans="1:45" ht="18" customHeight="1">
      <c r="A425" s="15">
        <v>936</v>
      </c>
      <c r="B425" s="38">
        <v>934</v>
      </c>
      <c r="C425" s="39" t="s">
        <v>6533</v>
      </c>
      <c r="D425" s="39" t="s">
        <v>6534</v>
      </c>
      <c r="E425" s="40" t="s">
        <v>6535</v>
      </c>
      <c r="F425" s="41" t="s">
        <v>6536</v>
      </c>
      <c r="G425" s="44" t="s">
        <v>6439</v>
      </c>
      <c r="H425" s="6">
        <v>308</v>
      </c>
      <c r="I425" s="3" t="s">
        <v>7</v>
      </c>
      <c r="J425" s="84">
        <v>592</v>
      </c>
      <c r="K425" s="85">
        <v>834</v>
      </c>
      <c r="L425" s="86">
        <f t="shared" si="84"/>
        <v>-242</v>
      </c>
      <c r="M425" s="87">
        <v>3.8327702702702702</v>
      </c>
      <c r="N425" s="88">
        <v>3.315347</v>
      </c>
      <c r="O425" s="89">
        <f t="shared" si="85"/>
        <v>-0.51742327027027013</v>
      </c>
      <c r="P425" s="90"/>
      <c r="Q425" s="85"/>
      <c r="R425" s="86">
        <f t="shared" si="86"/>
        <v>0</v>
      </c>
      <c r="S425" s="91" t="s">
        <v>2</v>
      </c>
      <c r="T425" s="88" t="s">
        <v>2</v>
      </c>
      <c r="U425" s="92" t="str">
        <f t="shared" si="87"/>
        <v>-</v>
      </c>
      <c r="V425" s="84">
        <v>94</v>
      </c>
      <c r="W425" s="85">
        <v>82</v>
      </c>
      <c r="X425" s="86">
        <f t="shared" si="88"/>
        <v>12</v>
      </c>
      <c r="Y425" s="87">
        <v>8.2234042553191493</v>
      </c>
      <c r="Z425" s="88">
        <v>8.3170730243902451</v>
      </c>
      <c r="AA425" s="89">
        <f t="shared" si="89"/>
        <v>9.3668769071095781E-2</v>
      </c>
      <c r="AB425" s="90"/>
      <c r="AC425" s="85"/>
      <c r="AD425" s="86">
        <f t="shared" si="90"/>
        <v>0</v>
      </c>
      <c r="AE425" s="91" t="s">
        <v>2</v>
      </c>
      <c r="AF425" s="88" t="s">
        <v>2</v>
      </c>
      <c r="AG425" s="92" t="str">
        <f t="shared" si="91"/>
        <v>-</v>
      </c>
      <c r="AH425" s="84">
        <v>62</v>
      </c>
      <c r="AI425" s="85">
        <v>63</v>
      </c>
      <c r="AJ425" s="86">
        <f t="shared" si="92"/>
        <v>-1</v>
      </c>
      <c r="AK425" s="87">
        <v>9.0645161290322562</v>
      </c>
      <c r="AL425" s="88">
        <v>9.2857137142857145</v>
      </c>
      <c r="AM425" s="89">
        <f t="shared" si="93"/>
        <v>0.22119758525345823</v>
      </c>
      <c r="AN425" s="90"/>
      <c r="AO425" s="85"/>
      <c r="AP425" s="86">
        <f t="shared" si="94"/>
        <v>0</v>
      </c>
      <c r="AQ425" s="91" t="s">
        <v>2</v>
      </c>
      <c r="AR425" s="88" t="s">
        <v>2</v>
      </c>
      <c r="AS425" s="92" t="str">
        <f t="shared" si="95"/>
        <v>-</v>
      </c>
    </row>
    <row r="426" spans="1:45" ht="18" customHeight="1">
      <c r="A426" s="15">
        <v>938</v>
      </c>
      <c r="B426" s="38">
        <v>936</v>
      </c>
      <c r="C426" s="39" t="s">
        <v>6533</v>
      </c>
      <c r="D426" s="39" t="s">
        <v>6534</v>
      </c>
      <c r="E426" s="40" t="s">
        <v>6535</v>
      </c>
      <c r="F426" s="41" t="s">
        <v>6537</v>
      </c>
      <c r="G426" s="44" t="s">
        <v>6439</v>
      </c>
      <c r="H426" s="6">
        <v>26</v>
      </c>
      <c r="I426" s="3" t="s">
        <v>7</v>
      </c>
      <c r="J426" s="84"/>
      <c r="K426" s="85"/>
      <c r="L426" s="86">
        <f t="shared" si="84"/>
        <v>0</v>
      </c>
      <c r="M426" s="87" t="s">
        <v>2</v>
      </c>
      <c r="N426" s="88" t="s">
        <v>2</v>
      </c>
      <c r="O426" s="89" t="str">
        <f t="shared" si="85"/>
        <v>-</v>
      </c>
      <c r="P426" s="90"/>
      <c r="Q426" s="85"/>
      <c r="R426" s="86">
        <f t="shared" si="86"/>
        <v>0</v>
      </c>
      <c r="S426" s="91" t="s">
        <v>2</v>
      </c>
      <c r="T426" s="88" t="s">
        <v>2</v>
      </c>
      <c r="U426" s="92" t="str">
        <f t="shared" si="87"/>
        <v>-</v>
      </c>
      <c r="V426" s="84"/>
      <c r="W426" s="85"/>
      <c r="X426" s="86">
        <f t="shared" si="88"/>
        <v>0</v>
      </c>
      <c r="Y426" s="87" t="s">
        <v>2</v>
      </c>
      <c r="Z426" s="88" t="s">
        <v>2</v>
      </c>
      <c r="AA426" s="89" t="str">
        <f t="shared" si="89"/>
        <v>-</v>
      </c>
      <c r="AB426" s="90"/>
      <c r="AC426" s="85"/>
      <c r="AD426" s="86">
        <f t="shared" si="90"/>
        <v>0</v>
      </c>
      <c r="AE426" s="91" t="s">
        <v>2</v>
      </c>
      <c r="AF426" s="88" t="s">
        <v>2</v>
      </c>
      <c r="AG426" s="92" t="str">
        <f t="shared" si="91"/>
        <v>-</v>
      </c>
      <c r="AH426" s="84"/>
      <c r="AI426" s="85"/>
      <c r="AJ426" s="86">
        <f t="shared" si="92"/>
        <v>0</v>
      </c>
      <c r="AK426" s="87" t="s">
        <v>2</v>
      </c>
      <c r="AL426" s="88" t="s">
        <v>2</v>
      </c>
      <c r="AM426" s="89" t="str">
        <f t="shared" si="93"/>
        <v>-</v>
      </c>
      <c r="AN426" s="90"/>
      <c r="AO426" s="85"/>
      <c r="AP426" s="86">
        <f t="shared" si="94"/>
        <v>0</v>
      </c>
      <c r="AQ426" s="91" t="s">
        <v>2</v>
      </c>
      <c r="AR426" s="88" t="s">
        <v>2</v>
      </c>
      <c r="AS426" s="92" t="str">
        <f t="shared" si="95"/>
        <v>-</v>
      </c>
    </row>
    <row r="427" spans="1:45" ht="18" customHeight="1">
      <c r="A427" s="15">
        <v>939</v>
      </c>
      <c r="B427" s="38">
        <v>937</v>
      </c>
      <c r="C427" s="39" t="s">
        <v>6533</v>
      </c>
      <c r="D427" s="39" t="s">
        <v>6534</v>
      </c>
      <c r="E427" s="40" t="s">
        <v>6535</v>
      </c>
      <c r="F427" s="41" t="s">
        <v>6538</v>
      </c>
      <c r="G427" s="44" t="s">
        <v>6439</v>
      </c>
      <c r="H427" s="6">
        <v>241</v>
      </c>
      <c r="I427" s="3" t="s">
        <v>7</v>
      </c>
      <c r="J427" s="84">
        <v>187</v>
      </c>
      <c r="K427" s="85">
        <v>225</v>
      </c>
      <c r="L427" s="86">
        <f t="shared" si="84"/>
        <v>-38</v>
      </c>
      <c r="M427" s="87">
        <v>2.0053475935828899</v>
      </c>
      <c r="N427" s="88">
        <v>2.0133329999999998</v>
      </c>
      <c r="O427" s="89">
        <f t="shared" si="85"/>
        <v>7.9854064171098749E-3</v>
      </c>
      <c r="P427" s="90"/>
      <c r="Q427" s="85"/>
      <c r="R427" s="86">
        <f t="shared" si="86"/>
        <v>0</v>
      </c>
      <c r="S427" s="91" t="s">
        <v>2</v>
      </c>
      <c r="T427" s="88" t="s">
        <v>2</v>
      </c>
      <c r="U427" s="92" t="str">
        <f t="shared" si="87"/>
        <v>-</v>
      </c>
      <c r="V427" s="84">
        <v>20</v>
      </c>
      <c r="W427" s="85">
        <v>21</v>
      </c>
      <c r="X427" s="86">
        <f t="shared" si="88"/>
        <v>-1</v>
      </c>
      <c r="Y427" s="87">
        <v>5.0999999999999996</v>
      </c>
      <c r="Z427" s="88">
        <v>5.1904760000000003</v>
      </c>
      <c r="AA427" s="89">
        <f t="shared" si="89"/>
        <v>9.0476000000000667E-2</v>
      </c>
      <c r="AB427" s="90"/>
      <c r="AC427" s="85"/>
      <c r="AD427" s="86">
        <f t="shared" si="90"/>
        <v>0</v>
      </c>
      <c r="AE427" s="91" t="s">
        <v>2</v>
      </c>
      <c r="AF427" s="88" t="s">
        <v>2</v>
      </c>
      <c r="AG427" s="92" t="str">
        <f t="shared" si="91"/>
        <v>-</v>
      </c>
      <c r="AH427" s="84"/>
      <c r="AI427" s="85"/>
      <c r="AJ427" s="86">
        <f t="shared" si="92"/>
        <v>0</v>
      </c>
      <c r="AK427" s="87" t="s">
        <v>2</v>
      </c>
      <c r="AL427" s="88" t="s">
        <v>2</v>
      </c>
      <c r="AM427" s="89" t="str">
        <f t="shared" si="93"/>
        <v>-</v>
      </c>
      <c r="AN427" s="90"/>
      <c r="AO427" s="85"/>
      <c r="AP427" s="86">
        <f t="shared" si="94"/>
        <v>0</v>
      </c>
      <c r="AQ427" s="91" t="s">
        <v>2</v>
      </c>
      <c r="AR427" s="88" t="s">
        <v>2</v>
      </c>
      <c r="AS427" s="92" t="str">
        <f t="shared" si="95"/>
        <v>-</v>
      </c>
    </row>
    <row r="428" spans="1:45" ht="18" customHeight="1">
      <c r="A428" s="15">
        <v>940</v>
      </c>
      <c r="B428" s="38">
        <v>938</v>
      </c>
      <c r="C428" s="39" t="s">
        <v>6533</v>
      </c>
      <c r="D428" s="39" t="s">
        <v>6534</v>
      </c>
      <c r="E428" s="40" t="s">
        <v>6535</v>
      </c>
      <c r="F428" s="41" t="s">
        <v>6539</v>
      </c>
      <c r="G428" s="44" t="s">
        <v>6439</v>
      </c>
      <c r="H428" s="6">
        <v>107</v>
      </c>
      <c r="I428" s="3" t="s">
        <v>9</v>
      </c>
      <c r="J428" s="84"/>
      <c r="K428" s="85"/>
      <c r="L428" s="86">
        <f t="shared" si="84"/>
        <v>0</v>
      </c>
      <c r="M428" s="87" t="s">
        <v>2</v>
      </c>
      <c r="N428" s="88" t="s">
        <v>2</v>
      </c>
      <c r="O428" s="89" t="str">
        <f t="shared" si="85"/>
        <v>-</v>
      </c>
      <c r="P428" s="90"/>
      <c r="Q428" s="85"/>
      <c r="R428" s="86">
        <f t="shared" si="86"/>
        <v>0</v>
      </c>
      <c r="S428" s="91" t="s">
        <v>2</v>
      </c>
      <c r="T428" s="88" t="s">
        <v>2</v>
      </c>
      <c r="U428" s="92" t="str">
        <f t="shared" si="87"/>
        <v>-</v>
      </c>
      <c r="V428" s="84"/>
      <c r="W428" s="85"/>
      <c r="X428" s="86">
        <f t="shared" si="88"/>
        <v>0</v>
      </c>
      <c r="Y428" s="87" t="s">
        <v>2</v>
      </c>
      <c r="Z428" s="88" t="s">
        <v>2</v>
      </c>
      <c r="AA428" s="89" t="str">
        <f t="shared" si="89"/>
        <v>-</v>
      </c>
      <c r="AB428" s="90"/>
      <c r="AC428" s="85"/>
      <c r="AD428" s="86">
        <f t="shared" si="90"/>
        <v>0</v>
      </c>
      <c r="AE428" s="91" t="s">
        <v>2</v>
      </c>
      <c r="AF428" s="88" t="s">
        <v>2</v>
      </c>
      <c r="AG428" s="92" t="str">
        <f t="shared" si="91"/>
        <v>-</v>
      </c>
      <c r="AH428" s="84"/>
      <c r="AI428" s="85"/>
      <c r="AJ428" s="86">
        <f t="shared" si="92"/>
        <v>0</v>
      </c>
      <c r="AK428" s="87" t="s">
        <v>2</v>
      </c>
      <c r="AL428" s="88" t="s">
        <v>2</v>
      </c>
      <c r="AM428" s="89" t="str">
        <f t="shared" si="93"/>
        <v>-</v>
      </c>
      <c r="AN428" s="90"/>
      <c r="AO428" s="85"/>
      <c r="AP428" s="86">
        <f t="shared" si="94"/>
        <v>0</v>
      </c>
      <c r="AQ428" s="91" t="s">
        <v>2</v>
      </c>
      <c r="AR428" s="88" t="s">
        <v>2</v>
      </c>
      <c r="AS428" s="92" t="str">
        <f t="shared" si="95"/>
        <v>-</v>
      </c>
    </row>
    <row r="429" spans="1:45" ht="18" customHeight="1">
      <c r="A429" s="15">
        <v>941</v>
      </c>
      <c r="B429" s="38">
        <v>939</v>
      </c>
      <c r="C429" s="39" t="s">
        <v>6533</v>
      </c>
      <c r="D429" s="39" t="s">
        <v>6534</v>
      </c>
      <c r="E429" s="40" t="s">
        <v>6535</v>
      </c>
      <c r="F429" s="41" t="s">
        <v>6540</v>
      </c>
      <c r="G429" s="44" t="s">
        <v>6439</v>
      </c>
      <c r="H429" s="6">
        <v>44</v>
      </c>
      <c r="I429" s="3" t="s">
        <v>9</v>
      </c>
      <c r="J429" s="84"/>
      <c r="K429" s="85"/>
      <c r="L429" s="86">
        <f t="shared" si="84"/>
        <v>0</v>
      </c>
      <c r="M429" s="87" t="s">
        <v>2</v>
      </c>
      <c r="N429" s="88" t="s">
        <v>2</v>
      </c>
      <c r="O429" s="89" t="str">
        <f t="shared" si="85"/>
        <v>-</v>
      </c>
      <c r="P429" s="90"/>
      <c r="Q429" s="85"/>
      <c r="R429" s="86">
        <f t="shared" si="86"/>
        <v>0</v>
      </c>
      <c r="S429" s="91" t="s">
        <v>2</v>
      </c>
      <c r="T429" s="88" t="s">
        <v>2</v>
      </c>
      <c r="U429" s="92" t="str">
        <f t="shared" si="87"/>
        <v>-</v>
      </c>
      <c r="V429" s="84"/>
      <c r="W429" s="85"/>
      <c r="X429" s="86">
        <f t="shared" si="88"/>
        <v>0</v>
      </c>
      <c r="Y429" s="87" t="s">
        <v>2</v>
      </c>
      <c r="Z429" s="88" t="s">
        <v>2</v>
      </c>
      <c r="AA429" s="89" t="str">
        <f t="shared" si="89"/>
        <v>-</v>
      </c>
      <c r="AB429" s="90"/>
      <c r="AC429" s="85"/>
      <c r="AD429" s="86">
        <f t="shared" si="90"/>
        <v>0</v>
      </c>
      <c r="AE429" s="91" t="s">
        <v>2</v>
      </c>
      <c r="AF429" s="88" t="s">
        <v>2</v>
      </c>
      <c r="AG429" s="92" t="str">
        <f t="shared" si="91"/>
        <v>-</v>
      </c>
      <c r="AH429" s="84"/>
      <c r="AI429" s="85"/>
      <c r="AJ429" s="86">
        <f t="shared" si="92"/>
        <v>0</v>
      </c>
      <c r="AK429" s="87" t="s">
        <v>2</v>
      </c>
      <c r="AL429" s="88" t="s">
        <v>2</v>
      </c>
      <c r="AM429" s="89" t="str">
        <f t="shared" si="93"/>
        <v>-</v>
      </c>
      <c r="AN429" s="90"/>
      <c r="AO429" s="85"/>
      <c r="AP429" s="86">
        <f t="shared" si="94"/>
        <v>0</v>
      </c>
      <c r="AQ429" s="91" t="s">
        <v>2</v>
      </c>
      <c r="AR429" s="88" t="s">
        <v>2</v>
      </c>
      <c r="AS429" s="92" t="str">
        <f t="shared" si="95"/>
        <v>-</v>
      </c>
    </row>
    <row r="430" spans="1:45" ht="18" customHeight="1">
      <c r="A430" s="15">
        <v>942</v>
      </c>
      <c r="B430" s="38">
        <v>940</v>
      </c>
      <c r="C430" s="39" t="s">
        <v>13</v>
      </c>
      <c r="D430" s="39" t="s">
        <v>6541</v>
      </c>
      <c r="E430" s="40" t="s">
        <v>6542</v>
      </c>
      <c r="F430" s="41" t="s">
        <v>792</v>
      </c>
      <c r="G430" s="44" t="s">
        <v>6439</v>
      </c>
      <c r="H430" s="6">
        <v>425</v>
      </c>
      <c r="I430" s="3" t="s">
        <v>7</v>
      </c>
      <c r="J430" s="84">
        <v>157</v>
      </c>
      <c r="K430" s="85">
        <v>16</v>
      </c>
      <c r="L430" s="86">
        <f t="shared" si="84"/>
        <v>141</v>
      </c>
      <c r="M430" s="87">
        <v>2.1019108280254799</v>
      </c>
      <c r="N430" s="88">
        <v>2</v>
      </c>
      <c r="O430" s="89">
        <f t="shared" si="85"/>
        <v>-0.1019108280254799</v>
      </c>
      <c r="P430" s="90"/>
      <c r="Q430" s="85"/>
      <c r="R430" s="86">
        <f t="shared" si="86"/>
        <v>0</v>
      </c>
      <c r="S430" s="91" t="s">
        <v>2</v>
      </c>
      <c r="T430" s="88" t="s">
        <v>2</v>
      </c>
      <c r="U430" s="92" t="str">
        <f t="shared" si="87"/>
        <v>-</v>
      </c>
      <c r="V430" s="84"/>
      <c r="W430" s="85"/>
      <c r="X430" s="86">
        <f t="shared" si="88"/>
        <v>0</v>
      </c>
      <c r="Y430" s="87" t="s">
        <v>2</v>
      </c>
      <c r="Z430" s="88" t="s">
        <v>2</v>
      </c>
      <c r="AA430" s="89" t="str">
        <f t="shared" si="89"/>
        <v>-</v>
      </c>
      <c r="AB430" s="90"/>
      <c r="AC430" s="85"/>
      <c r="AD430" s="86">
        <f t="shared" si="90"/>
        <v>0</v>
      </c>
      <c r="AE430" s="91" t="s">
        <v>2</v>
      </c>
      <c r="AF430" s="88" t="s">
        <v>2</v>
      </c>
      <c r="AG430" s="92" t="str">
        <f t="shared" si="91"/>
        <v>-</v>
      </c>
      <c r="AH430" s="84"/>
      <c r="AI430" s="85"/>
      <c r="AJ430" s="86">
        <f t="shared" si="92"/>
        <v>0</v>
      </c>
      <c r="AK430" s="87" t="s">
        <v>2</v>
      </c>
      <c r="AL430" s="88" t="s">
        <v>2</v>
      </c>
      <c r="AM430" s="89" t="str">
        <f t="shared" si="93"/>
        <v>-</v>
      </c>
      <c r="AN430" s="90"/>
      <c r="AO430" s="85"/>
      <c r="AP430" s="86">
        <f t="shared" si="94"/>
        <v>0</v>
      </c>
      <c r="AQ430" s="91" t="s">
        <v>2</v>
      </c>
      <c r="AR430" s="88" t="s">
        <v>2</v>
      </c>
      <c r="AS430" s="92" t="str">
        <f t="shared" si="95"/>
        <v>-</v>
      </c>
    </row>
    <row r="431" spans="1:45" ht="18" customHeight="1">
      <c r="A431" s="15">
        <v>943</v>
      </c>
      <c r="B431" s="38">
        <v>941</v>
      </c>
      <c r="C431" s="39" t="s">
        <v>13</v>
      </c>
      <c r="D431" s="39" t="s">
        <v>6541</v>
      </c>
      <c r="E431" s="40" t="s">
        <v>6543</v>
      </c>
      <c r="F431" s="41" t="s">
        <v>6544</v>
      </c>
      <c r="G431" s="44" t="s">
        <v>6439</v>
      </c>
      <c r="H431" s="6">
        <v>77</v>
      </c>
      <c r="I431" s="3" t="s">
        <v>9</v>
      </c>
      <c r="J431" s="84">
        <v>162</v>
      </c>
      <c r="K431" s="85">
        <v>152</v>
      </c>
      <c r="L431" s="86">
        <f t="shared" si="84"/>
        <v>10</v>
      </c>
      <c r="M431" s="87">
        <v>2.32098765432099</v>
      </c>
      <c r="N431" s="88">
        <v>2.046052</v>
      </c>
      <c r="O431" s="89">
        <f t="shared" si="85"/>
        <v>-0.27493565432098999</v>
      </c>
      <c r="P431" s="90"/>
      <c r="Q431" s="85"/>
      <c r="R431" s="86">
        <f t="shared" si="86"/>
        <v>0</v>
      </c>
      <c r="S431" s="91" t="s">
        <v>2</v>
      </c>
      <c r="T431" s="88" t="s">
        <v>2</v>
      </c>
      <c r="U431" s="92" t="str">
        <f t="shared" si="87"/>
        <v>-</v>
      </c>
      <c r="V431" s="84"/>
      <c r="W431" s="85"/>
      <c r="X431" s="86">
        <f t="shared" si="88"/>
        <v>0</v>
      </c>
      <c r="Y431" s="87" t="s">
        <v>2</v>
      </c>
      <c r="Z431" s="88" t="s">
        <v>2</v>
      </c>
      <c r="AA431" s="89" t="str">
        <f t="shared" si="89"/>
        <v>-</v>
      </c>
      <c r="AB431" s="90"/>
      <c r="AC431" s="85"/>
      <c r="AD431" s="86">
        <f t="shared" si="90"/>
        <v>0</v>
      </c>
      <c r="AE431" s="91" t="s">
        <v>2</v>
      </c>
      <c r="AF431" s="88" t="s">
        <v>2</v>
      </c>
      <c r="AG431" s="92" t="str">
        <f t="shared" si="91"/>
        <v>-</v>
      </c>
      <c r="AH431" s="84"/>
      <c r="AI431" s="85"/>
      <c r="AJ431" s="86">
        <f t="shared" si="92"/>
        <v>0</v>
      </c>
      <c r="AK431" s="87" t="s">
        <v>2</v>
      </c>
      <c r="AL431" s="88" t="s">
        <v>2</v>
      </c>
      <c r="AM431" s="89" t="str">
        <f t="shared" si="93"/>
        <v>-</v>
      </c>
      <c r="AN431" s="90"/>
      <c r="AO431" s="85"/>
      <c r="AP431" s="86">
        <f t="shared" si="94"/>
        <v>0</v>
      </c>
      <c r="AQ431" s="91" t="s">
        <v>2</v>
      </c>
      <c r="AR431" s="88" t="s">
        <v>2</v>
      </c>
      <c r="AS431" s="92" t="str">
        <f t="shared" si="95"/>
        <v>-</v>
      </c>
    </row>
    <row r="432" spans="1:45" ht="18" customHeight="1">
      <c r="A432" s="15">
        <v>944</v>
      </c>
      <c r="B432" s="38">
        <v>942</v>
      </c>
      <c r="C432" s="39" t="s">
        <v>13</v>
      </c>
      <c r="D432" s="39" t="s">
        <v>6534</v>
      </c>
      <c r="E432" s="40" t="s">
        <v>6545</v>
      </c>
      <c r="F432" s="41" t="s">
        <v>6546</v>
      </c>
      <c r="G432" s="44" t="s">
        <v>6439</v>
      </c>
      <c r="H432" s="6">
        <v>178</v>
      </c>
      <c r="I432" s="3" t="s">
        <v>7</v>
      </c>
      <c r="J432" s="84">
        <v>21</v>
      </c>
      <c r="K432" s="85">
        <v>67</v>
      </c>
      <c r="L432" s="86">
        <f t="shared" si="84"/>
        <v>-46</v>
      </c>
      <c r="M432" s="87">
        <v>2</v>
      </c>
      <c r="N432" s="88">
        <v>2.283582</v>
      </c>
      <c r="O432" s="89">
        <f t="shared" si="85"/>
        <v>0.283582</v>
      </c>
      <c r="P432" s="90"/>
      <c r="Q432" s="85"/>
      <c r="R432" s="86">
        <f t="shared" si="86"/>
        <v>0</v>
      </c>
      <c r="S432" s="91" t="s">
        <v>2</v>
      </c>
      <c r="T432" s="88" t="s">
        <v>2</v>
      </c>
      <c r="U432" s="92" t="str">
        <f t="shared" si="87"/>
        <v>-</v>
      </c>
      <c r="V432" s="84"/>
      <c r="W432" s="85"/>
      <c r="X432" s="86">
        <f t="shared" si="88"/>
        <v>0</v>
      </c>
      <c r="Y432" s="87" t="s">
        <v>2</v>
      </c>
      <c r="Z432" s="88" t="s">
        <v>2</v>
      </c>
      <c r="AA432" s="89" t="str">
        <f t="shared" si="89"/>
        <v>-</v>
      </c>
      <c r="AB432" s="90"/>
      <c r="AC432" s="85"/>
      <c r="AD432" s="86">
        <f t="shared" si="90"/>
        <v>0</v>
      </c>
      <c r="AE432" s="91" t="s">
        <v>2</v>
      </c>
      <c r="AF432" s="88" t="s">
        <v>2</v>
      </c>
      <c r="AG432" s="92" t="str">
        <f t="shared" si="91"/>
        <v>-</v>
      </c>
      <c r="AH432" s="84"/>
      <c r="AI432" s="85"/>
      <c r="AJ432" s="86">
        <f t="shared" si="92"/>
        <v>0</v>
      </c>
      <c r="AK432" s="87" t="s">
        <v>2</v>
      </c>
      <c r="AL432" s="88" t="s">
        <v>2</v>
      </c>
      <c r="AM432" s="89" t="str">
        <f t="shared" si="93"/>
        <v>-</v>
      </c>
      <c r="AN432" s="90"/>
      <c r="AO432" s="85"/>
      <c r="AP432" s="86">
        <f t="shared" si="94"/>
        <v>0</v>
      </c>
      <c r="AQ432" s="91" t="s">
        <v>2</v>
      </c>
      <c r="AR432" s="88" t="s">
        <v>2</v>
      </c>
      <c r="AS432" s="92" t="str">
        <f t="shared" si="95"/>
        <v>-</v>
      </c>
    </row>
    <row r="433" spans="1:45" ht="18" customHeight="1">
      <c r="A433" s="15">
        <v>945</v>
      </c>
      <c r="B433" s="38">
        <v>943</v>
      </c>
      <c r="C433" s="39" t="s">
        <v>13</v>
      </c>
      <c r="D433" s="39" t="s">
        <v>6534</v>
      </c>
      <c r="E433" s="40" t="s">
        <v>6547</v>
      </c>
      <c r="F433" s="41" t="s">
        <v>6548</v>
      </c>
      <c r="G433" s="44" t="s">
        <v>6439</v>
      </c>
      <c r="H433" s="6">
        <v>213</v>
      </c>
      <c r="I433" s="3" t="s">
        <v>7</v>
      </c>
      <c r="J433" s="84">
        <v>65</v>
      </c>
      <c r="K433" s="85">
        <v>68</v>
      </c>
      <c r="L433" s="86">
        <f t="shared" si="84"/>
        <v>-3</v>
      </c>
      <c r="M433" s="87">
        <v>2.9846153846153798</v>
      </c>
      <c r="N433" s="88">
        <v>3.0294110000000001</v>
      </c>
      <c r="O433" s="89">
        <f t="shared" si="85"/>
        <v>4.4795615384620291E-2</v>
      </c>
      <c r="P433" s="90"/>
      <c r="Q433" s="85"/>
      <c r="R433" s="86">
        <f t="shared" si="86"/>
        <v>0</v>
      </c>
      <c r="S433" s="91" t="s">
        <v>2</v>
      </c>
      <c r="T433" s="88" t="s">
        <v>2</v>
      </c>
      <c r="U433" s="92" t="str">
        <f t="shared" si="87"/>
        <v>-</v>
      </c>
      <c r="V433" s="84"/>
      <c r="W433" s="85"/>
      <c r="X433" s="86">
        <f t="shared" si="88"/>
        <v>0</v>
      </c>
      <c r="Y433" s="87" t="s">
        <v>2</v>
      </c>
      <c r="Z433" s="88" t="s">
        <v>2</v>
      </c>
      <c r="AA433" s="89" t="str">
        <f t="shared" si="89"/>
        <v>-</v>
      </c>
      <c r="AB433" s="90"/>
      <c r="AC433" s="85"/>
      <c r="AD433" s="86">
        <f t="shared" si="90"/>
        <v>0</v>
      </c>
      <c r="AE433" s="91" t="s">
        <v>2</v>
      </c>
      <c r="AF433" s="88" t="s">
        <v>2</v>
      </c>
      <c r="AG433" s="92" t="str">
        <f t="shared" si="91"/>
        <v>-</v>
      </c>
      <c r="AH433" s="84"/>
      <c r="AI433" s="85"/>
      <c r="AJ433" s="86">
        <f t="shared" si="92"/>
        <v>0</v>
      </c>
      <c r="AK433" s="87" t="s">
        <v>2</v>
      </c>
      <c r="AL433" s="88" t="s">
        <v>2</v>
      </c>
      <c r="AM433" s="89" t="str">
        <f t="shared" si="93"/>
        <v>-</v>
      </c>
      <c r="AN433" s="90"/>
      <c r="AO433" s="85"/>
      <c r="AP433" s="86">
        <f t="shared" si="94"/>
        <v>0</v>
      </c>
      <c r="AQ433" s="91" t="s">
        <v>2</v>
      </c>
      <c r="AR433" s="88" t="s">
        <v>2</v>
      </c>
      <c r="AS433" s="92" t="str">
        <f t="shared" si="95"/>
        <v>-</v>
      </c>
    </row>
    <row r="434" spans="1:45" ht="18" customHeight="1">
      <c r="A434" s="15">
        <v>946</v>
      </c>
      <c r="B434" s="38">
        <v>944</v>
      </c>
      <c r="C434" s="39" t="s">
        <v>13</v>
      </c>
      <c r="D434" s="39" t="s">
        <v>6534</v>
      </c>
      <c r="E434" s="40" t="s">
        <v>6549</v>
      </c>
      <c r="F434" s="41" t="s">
        <v>6550</v>
      </c>
      <c r="G434" s="44" t="s">
        <v>6439</v>
      </c>
      <c r="H434" s="6">
        <v>322</v>
      </c>
      <c r="I434" s="3" t="s">
        <v>7</v>
      </c>
      <c r="J434" s="84">
        <v>367</v>
      </c>
      <c r="K434" s="85">
        <v>377</v>
      </c>
      <c r="L434" s="86">
        <f t="shared" si="84"/>
        <v>-10</v>
      </c>
      <c r="M434" s="87">
        <v>3.5340599455040902</v>
      </c>
      <c r="N434" s="88">
        <v>3.3262589999999999</v>
      </c>
      <c r="O434" s="89">
        <f t="shared" si="85"/>
        <v>-0.20780094550409034</v>
      </c>
      <c r="P434" s="90"/>
      <c r="Q434" s="85"/>
      <c r="R434" s="86">
        <f t="shared" si="86"/>
        <v>0</v>
      </c>
      <c r="S434" s="91" t="s">
        <v>2</v>
      </c>
      <c r="T434" s="88" t="s">
        <v>2</v>
      </c>
      <c r="U434" s="92" t="str">
        <f t="shared" si="87"/>
        <v>-</v>
      </c>
      <c r="V434" s="84"/>
      <c r="W434" s="85"/>
      <c r="X434" s="86">
        <f t="shared" si="88"/>
        <v>0</v>
      </c>
      <c r="Y434" s="87" t="s">
        <v>2</v>
      </c>
      <c r="Z434" s="88" t="s">
        <v>2</v>
      </c>
      <c r="AA434" s="89" t="str">
        <f t="shared" si="89"/>
        <v>-</v>
      </c>
      <c r="AB434" s="90"/>
      <c r="AC434" s="85"/>
      <c r="AD434" s="86">
        <f t="shared" si="90"/>
        <v>0</v>
      </c>
      <c r="AE434" s="91" t="s">
        <v>2</v>
      </c>
      <c r="AF434" s="88" t="s">
        <v>2</v>
      </c>
      <c r="AG434" s="92" t="str">
        <f t="shared" si="91"/>
        <v>-</v>
      </c>
      <c r="AH434" s="84"/>
      <c r="AI434" s="85"/>
      <c r="AJ434" s="86">
        <f t="shared" si="92"/>
        <v>0</v>
      </c>
      <c r="AK434" s="87" t="s">
        <v>2</v>
      </c>
      <c r="AL434" s="88" t="s">
        <v>2</v>
      </c>
      <c r="AM434" s="89" t="str">
        <f t="shared" si="93"/>
        <v>-</v>
      </c>
      <c r="AN434" s="90"/>
      <c r="AO434" s="85"/>
      <c r="AP434" s="86">
        <f t="shared" si="94"/>
        <v>0</v>
      </c>
      <c r="AQ434" s="91" t="s">
        <v>2</v>
      </c>
      <c r="AR434" s="88" t="s">
        <v>2</v>
      </c>
      <c r="AS434" s="92" t="str">
        <f t="shared" si="95"/>
        <v>-</v>
      </c>
    </row>
    <row r="435" spans="1:45" ht="18" customHeight="1">
      <c r="A435" s="15">
        <v>947</v>
      </c>
      <c r="B435" s="38">
        <v>945</v>
      </c>
      <c r="C435" s="39" t="s">
        <v>13</v>
      </c>
      <c r="D435" s="39" t="s">
        <v>6534</v>
      </c>
      <c r="E435" s="40" t="s">
        <v>6551</v>
      </c>
      <c r="F435" s="41" t="s">
        <v>6552</v>
      </c>
      <c r="G435" s="44" t="s">
        <v>6439</v>
      </c>
      <c r="H435" s="6">
        <v>120</v>
      </c>
      <c r="I435" s="3" t="s">
        <v>7</v>
      </c>
      <c r="J435" s="84"/>
      <c r="K435" s="85"/>
      <c r="L435" s="86">
        <f t="shared" si="84"/>
        <v>0</v>
      </c>
      <c r="M435" s="87" t="s">
        <v>2</v>
      </c>
      <c r="N435" s="88" t="s">
        <v>2</v>
      </c>
      <c r="O435" s="89" t="str">
        <f t="shared" si="85"/>
        <v>-</v>
      </c>
      <c r="P435" s="90"/>
      <c r="Q435" s="85"/>
      <c r="R435" s="86">
        <f t="shared" si="86"/>
        <v>0</v>
      </c>
      <c r="S435" s="91" t="s">
        <v>2</v>
      </c>
      <c r="T435" s="88" t="s">
        <v>2</v>
      </c>
      <c r="U435" s="92" t="str">
        <f t="shared" si="87"/>
        <v>-</v>
      </c>
      <c r="V435" s="84"/>
      <c r="W435" s="85"/>
      <c r="X435" s="86">
        <f t="shared" si="88"/>
        <v>0</v>
      </c>
      <c r="Y435" s="87" t="s">
        <v>2</v>
      </c>
      <c r="Z435" s="88" t="s">
        <v>2</v>
      </c>
      <c r="AA435" s="89" t="str">
        <f t="shared" si="89"/>
        <v>-</v>
      </c>
      <c r="AB435" s="90"/>
      <c r="AC435" s="85"/>
      <c r="AD435" s="86">
        <f t="shared" si="90"/>
        <v>0</v>
      </c>
      <c r="AE435" s="91" t="s">
        <v>2</v>
      </c>
      <c r="AF435" s="88" t="s">
        <v>2</v>
      </c>
      <c r="AG435" s="92" t="str">
        <f t="shared" si="91"/>
        <v>-</v>
      </c>
      <c r="AH435" s="84"/>
      <c r="AI435" s="85"/>
      <c r="AJ435" s="86">
        <f t="shared" si="92"/>
        <v>0</v>
      </c>
      <c r="AK435" s="87" t="s">
        <v>2</v>
      </c>
      <c r="AL435" s="88" t="s">
        <v>2</v>
      </c>
      <c r="AM435" s="89" t="str">
        <f t="shared" si="93"/>
        <v>-</v>
      </c>
      <c r="AN435" s="90"/>
      <c r="AO435" s="85"/>
      <c r="AP435" s="86">
        <f t="shared" si="94"/>
        <v>0</v>
      </c>
      <c r="AQ435" s="91" t="s">
        <v>2</v>
      </c>
      <c r="AR435" s="88" t="s">
        <v>2</v>
      </c>
      <c r="AS435" s="92" t="str">
        <f t="shared" si="95"/>
        <v>-</v>
      </c>
    </row>
    <row r="436" spans="1:45" ht="18" customHeight="1">
      <c r="A436" s="15">
        <v>948</v>
      </c>
      <c r="B436" s="38">
        <v>946</v>
      </c>
      <c r="C436" s="39" t="s">
        <v>13</v>
      </c>
      <c r="D436" s="39" t="s">
        <v>6541</v>
      </c>
      <c r="E436" s="40" t="s">
        <v>6553</v>
      </c>
      <c r="F436" s="41" t="s">
        <v>6554</v>
      </c>
      <c r="G436" s="44" t="s">
        <v>6439</v>
      </c>
      <c r="H436" s="6">
        <v>100</v>
      </c>
      <c r="I436" s="3" t="s">
        <v>9</v>
      </c>
      <c r="J436" s="84"/>
      <c r="K436" s="85"/>
      <c r="L436" s="86">
        <f t="shared" si="84"/>
        <v>0</v>
      </c>
      <c r="M436" s="87" t="s">
        <v>2</v>
      </c>
      <c r="N436" s="88" t="s">
        <v>2</v>
      </c>
      <c r="O436" s="89" t="str">
        <f t="shared" si="85"/>
        <v>-</v>
      </c>
      <c r="P436" s="90"/>
      <c r="Q436" s="85"/>
      <c r="R436" s="86">
        <f t="shared" si="86"/>
        <v>0</v>
      </c>
      <c r="S436" s="91" t="s">
        <v>2</v>
      </c>
      <c r="T436" s="88" t="s">
        <v>2</v>
      </c>
      <c r="U436" s="92" t="str">
        <f t="shared" si="87"/>
        <v>-</v>
      </c>
      <c r="V436" s="84"/>
      <c r="W436" s="85"/>
      <c r="X436" s="86">
        <f t="shared" si="88"/>
        <v>0</v>
      </c>
      <c r="Y436" s="87" t="s">
        <v>2</v>
      </c>
      <c r="Z436" s="88" t="s">
        <v>2</v>
      </c>
      <c r="AA436" s="89" t="str">
        <f t="shared" si="89"/>
        <v>-</v>
      </c>
      <c r="AB436" s="90"/>
      <c r="AC436" s="85"/>
      <c r="AD436" s="86">
        <f t="shared" si="90"/>
        <v>0</v>
      </c>
      <c r="AE436" s="91" t="s">
        <v>2</v>
      </c>
      <c r="AF436" s="88" t="s">
        <v>2</v>
      </c>
      <c r="AG436" s="92" t="str">
        <f t="shared" si="91"/>
        <v>-</v>
      </c>
      <c r="AH436" s="84"/>
      <c r="AI436" s="85"/>
      <c r="AJ436" s="86">
        <f t="shared" si="92"/>
        <v>0</v>
      </c>
      <c r="AK436" s="87" t="s">
        <v>2</v>
      </c>
      <c r="AL436" s="88" t="s">
        <v>2</v>
      </c>
      <c r="AM436" s="89" t="str">
        <f t="shared" si="93"/>
        <v>-</v>
      </c>
      <c r="AN436" s="90"/>
      <c r="AO436" s="85"/>
      <c r="AP436" s="86">
        <f t="shared" si="94"/>
        <v>0</v>
      </c>
      <c r="AQ436" s="91" t="s">
        <v>2</v>
      </c>
      <c r="AR436" s="88" t="s">
        <v>2</v>
      </c>
      <c r="AS436" s="92" t="str">
        <f t="shared" si="95"/>
        <v>-</v>
      </c>
    </row>
    <row r="437" spans="1:45" ht="18" customHeight="1">
      <c r="A437" s="15">
        <v>949</v>
      </c>
      <c r="B437" s="38">
        <v>947</v>
      </c>
      <c r="C437" s="39" t="s">
        <v>13</v>
      </c>
      <c r="D437" s="39" t="s">
        <v>6555</v>
      </c>
      <c r="E437" s="40" t="s">
        <v>6556</v>
      </c>
      <c r="F437" s="41" t="s">
        <v>6557</v>
      </c>
      <c r="G437" s="44" t="s">
        <v>6439</v>
      </c>
      <c r="H437" s="6">
        <v>172</v>
      </c>
      <c r="I437" s="3" t="s">
        <v>9</v>
      </c>
      <c r="J437" s="84">
        <v>51</v>
      </c>
      <c r="K437" s="85">
        <v>72</v>
      </c>
      <c r="L437" s="86">
        <f t="shared" si="84"/>
        <v>-21</v>
      </c>
      <c r="M437" s="87">
        <v>3.0196078431372499</v>
      </c>
      <c r="N437" s="88">
        <v>3</v>
      </c>
      <c r="O437" s="89">
        <f t="shared" si="85"/>
        <v>-1.9607843137249947E-2</v>
      </c>
      <c r="P437" s="90"/>
      <c r="Q437" s="85"/>
      <c r="R437" s="86">
        <f t="shared" si="86"/>
        <v>0</v>
      </c>
      <c r="S437" s="91" t="s">
        <v>2</v>
      </c>
      <c r="T437" s="88" t="s">
        <v>2</v>
      </c>
      <c r="U437" s="92" t="str">
        <f t="shared" si="87"/>
        <v>-</v>
      </c>
      <c r="V437" s="84"/>
      <c r="W437" s="85"/>
      <c r="X437" s="86">
        <f t="shared" si="88"/>
        <v>0</v>
      </c>
      <c r="Y437" s="87" t="s">
        <v>2</v>
      </c>
      <c r="Z437" s="88" t="s">
        <v>2</v>
      </c>
      <c r="AA437" s="89" t="str">
        <f t="shared" si="89"/>
        <v>-</v>
      </c>
      <c r="AB437" s="90"/>
      <c r="AC437" s="85"/>
      <c r="AD437" s="86">
        <f t="shared" si="90"/>
        <v>0</v>
      </c>
      <c r="AE437" s="91" t="s">
        <v>2</v>
      </c>
      <c r="AF437" s="88" t="s">
        <v>2</v>
      </c>
      <c r="AG437" s="92" t="str">
        <f t="shared" si="91"/>
        <v>-</v>
      </c>
      <c r="AH437" s="84"/>
      <c r="AI437" s="85"/>
      <c r="AJ437" s="86">
        <f t="shared" si="92"/>
        <v>0</v>
      </c>
      <c r="AK437" s="87" t="s">
        <v>2</v>
      </c>
      <c r="AL437" s="88" t="s">
        <v>2</v>
      </c>
      <c r="AM437" s="89" t="str">
        <f t="shared" si="93"/>
        <v>-</v>
      </c>
      <c r="AN437" s="90"/>
      <c r="AO437" s="85"/>
      <c r="AP437" s="86">
        <f t="shared" si="94"/>
        <v>0</v>
      </c>
      <c r="AQ437" s="91" t="s">
        <v>2</v>
      </c>
      <c r="AR437" s="88" t="s">
        <v>2</v>
      </c>
      <c r="AS437" s="92" t="str">
        <f t="shared" si="95"/>
        <v>-</v>
      </c>
    </row>
    <row r="438" spans="1:45" ht="18" customHeight="1">
      <c r="A438" s="15">
        <v>950</v>
      </c>
      <c r="B438" s="38">
        <v>948</v>
      </c>
      <c r="C438" s="39" t="s">
        <v>13</v>
      </c>
      <c r="D438" s="39" t="s">
        <v>6555</v>
      </c>
      <c r="E438" s="40" t="s">
        <v>6556</v>
      </c>
      <c r="F438" s="41" t="s">
        <v>6558</v>
      </c>
      <c r="G438" s="44" t="s">
        <v>6439</v>
      </c>
      <c r="H438" s="6">
        <v>496</v>
      </c>
      <c r="I438" s="3" t="s">
        <v>7</v>
      </c>
      <c r="J438" s="84">
        <v>194</v>
      </c>
      <c r="K438" s="85">
        <v>166</v>
      </c>
      <c r="L438" s="86">
        <f t="shared" si="84"/>
        <v>28</v>
      </c>
      <c r="M438" s="87">
        <v>3.0515463917525798</v>
      </c>
      <c r="N438" s="88">
        <v>3.0361440000000002</v>
      </c>
      <c r="O438" s="89">
        <f t="shared" si="85"/>
        <v>-1.5402391752579625E-2</v>
      </c>
      <c r="P438" s="90"/>
      <c r="Q438" s="85"/>
      <c r="R438" s="86">
        <f t="shared" si="86"/>
        <v>0</v>
      </c>
      <c r="S438" s="91" t="s">
        <v>2</v>
      </c>
      <c r="T438" s="88" t="s">
        <v>2</v>
      </c>
      <c r="U438" s="92" t="str">
        <f t="shared" si="87"/>
        <v>-</v>
      </c>
      <c r="V438" s="84">
        <v>14</v>
      </c>
      <c r="W438" s="85">
        <v>31</v>
      </c>
      <c r="X438" s="86">
        <f t="shared" si="88"/>
        <v>-17</v>
      </c>
      <c r="Y438" s="87">
        <v>4.28571428571429</v>
      </c>
      <c r="Z438" s="88">
        <v>3.9677416774193546</v>
      </c>
      <c r="AA438" s="89">
        <f t="shared" si="89"/>
        <v>-0.31797260829493545</v>
      </c>
      <c r="AB438" s="90"/>
      <c r="AC438" s="85"/>
      <c r="AD438" s="86">
        <f t="shared" si="90"/>
        <v>0</v>
      </c>
      <c r="AE438" s="91" t="s">
        <v>2</v>
      </c>
      <c r="AF438" s="88" t="s">
        <v>2</v>
      </c>
      <c r="AG438" s="92" t="str">
        <f t="shared" si="91"/>
        <v>-</v>
      </c>
      <c r="AH438" s="84"/>
      <c r="AI438" s="85"/>
      <c r="AJ438" s="86">
        <f t="shared" si="92"/>
        <v>0</v>
      </c>
      <c r="AK438" s="87" t="s">
        <v>2</v>
      </c>
      <c r="AL438" s="88" t="s">
        <v>2</v>
      </c>
      <c r="AM438" s="89" t="str">
        <f t="shared" si="93"/>
        <v>-</v>
      </c>
      <c r="AN438" s="90"/>
      <c r="AO438" s="85"/>
      <c r="AP438" s="86">
        <f t="shared" si="94"/>
        <v>0</v>
      </c>
      <c r="AQ438" s="91" t="s">
        <v>2</v>
      </c>
      <c r="AR438" s="88" t="s">
        <v>2</v>
      </c>
      <c r="AS438" s="92" t="str">
        <f t="shared" si="95"/>
        <v>-</v>
      </c>
    </row>
    <row r="439" spans="1:45" ht="18" customHeight="1">
      <c r="A439" s="15">
        <v>951</v>
      </c>
      <c r="B439" s="38">
        <v>949</v>
      </c>
      <c r="C439" s="39" t="s">
        <v>13</v>
      </c>
      <c r="D439" s="39" t="s">
        <v>6541</v>
      </c>
      <c r="E439" s="40" t="s">
        <v>6559</v>
      </c>
      <c r="F439" s="41" t="s">
        <v>793</v>
      </c>
      <c r="G439" s="44" t="s">
        <v>6439</v>
      </c>
      <c r="H439" s="6">
        <v>360</v>
      </c>
      <c r="I439" s="3" t="s">
        <v>7</v>
      </c>
      <c r="J439" s="84">
        <v>274</v>
      </c>
      <c r="K439" s="85">
        <v>267</v>
      </c>
      <c r="L439" s="86">
        <f t="shared" si="84"/>
        <v>7</v>
      </c>
      <c r="M439" s="87">
        <v>2.4744525547445302</v>
      </c>
      <c r="N439" s="88">
        <v>2.5468160000000002</v>
      </c>
      <c r="O439" s="89">
        <f t="shared" si="85"/>
        <v>7.2363445255470005E-2</v>
      </c>
      <c r="P439" s="90"/>
      <c r="Q439" s="85"/>
      <c r="R439" s="86">
        <f t="shared" si="86"/>
        <v>0</v>
      </c>
      <c r="S439" s="91" t="s">
        <v>2</v>
      </c>
      <c r="T439" s="88" t="s">
        <v>2</v>
      </c>
      <c r="U439" s="92" t="str">
        <f t="shared" si="87"/>
        <v>-</v>
      </c>
      <c r="V439" s="84"/>
      <c r="W439" s="85"/>
      <c r="X439" s="86">
        <f t="shared" si="88"/>
        <v>0</v>
      </c>
      <c r="Y439" s="87" t="s">
        <v>2</v>
      </c>
      <c r="Z439" s="88" t="s">
        <v>2</v>
      </c>
      <c r="AA439" s="89" t="str">
        <f t="shared" si="89"/>
        <v>-</v>
      </c>
      <c r="AB439" s="90"/>
      <c r="AC439" s="85"/>
      <c r="AD439" s="86">
        <f t="shared" si="90"/>
        <v>0</v>
      </c>
      <c r="AE439" s="91" t="s">
        <v>2</v>
      </c>
      <c r="AF439" s="88" t="s">
        <v>2</v>
      </c>
      <c r="AG439" s="92" t="str">
        <f t="shared" si="91"/>
        <v>-</v>
      </c>
      <c r="AH439" s="84"/>
      <c r="AI439" s="85"/>
      <c r="AJ439" s="86">
        <f t="shared" si="92"/>
        <v>0</v>
      </c>
      <c r="AK439" s="87" t="s">
        <v>2</v>
      </c>
      <c r="AL439" s="88" t="s">
        <v>2</v>
      </c>
      <c r="AM439" s="89" t="str">
        <f t="shared" si="93"/>
        <v>-</v>
      </c>
      <c r="AN439" s="90"/>
      <c r="AO439" s="85"/>
      <c r="AP439" s="86">
        <f t="shared" si="94"/>
        <v>0</v>
      </c>
      <c r="AQ439" s="91" t="s">
        <v>2</v>
      </c>
      <c r="AR439" s="88" t="s">
        <v>2</v>
      </c>
      <c r="AS439" s="92" t="str">
        <f t="shared" si="95"/>
        <v>-</v>
      </c>
    </row>
    <row r="440" spans="1:45" ht="18" customHeight="1">
      <c r="A440" s="15">
        <v>952</v>
      </c>
      <c r="B440" s="38">
        <v>950</v>
      </c>
      <c r="C440" s="39" t="s">
        <v>13</v>
      </c>
      <c r="D440" s="39" t="s">
        <v>6555</v>
      </c>
      <c r="E440" s="40" t="s">
        <v>6560</v>
      </c>
      <c r="F440" s="41" t="s">
        <v>6561</v>
      </c>
      <c r="G440" s="44" t="s">
        <v>6439</v>
      </c>
      <c r="H440" s="6">
        <v>233</v>
      </c>
      <c r="I440" s="3" t="s">
        <v>7</v>
      </c>
      <c r="J440" s="84">
        <v>363</v>
      </c>
      <c r="K440" s="85">
        <v>340</v>
      </c>
      <c r="L440" s="86">
        <f t="shared" si="84"/>
        <v>23</v>
      </c>
      <c r="M440" s="87">
        <v>2.16804407713499</v>
      </c>
      <c r="N440" s="88">
        <v>2.1</v>
      </c>
      <c r="O440" s="89">
        <f t="shared" si="85"/>
        <v>-6.8044077134989944E-2</v>
      </c>
      <c r="P440" s="90"/>
      <c r="Q440" s="85"/>
      <c r="R440" s="86">
        <f t="shared" si="86"/>
        <v>0</v>
      </c>
      <c r="S440" s="91" t="s">
        <v>2</v>
      </c>
      <c r="T440" s="88" t="s">
        <v>2</v>
      </c>
      <c r="U440" s="92" t="str">
        <f t="shared" si="87"/>
        <v>-</v>
      </c>
      <c r="V440" s="84"/>
      <c r="W440" s="85"/>
      <c r="X440" s="86">
        <f t="shared" si="88"/>
        <v>0</v>
      </c>
      <c r="Y440" s="87" t="s">
        <v>2</v>
      </c>
      <c r="Z440" s="88" t="s">
        <v>2</v>
      </c>
      <c r="AA440" s="89" t="str">
        <f t="shared" si="89"/>
        <v>-</v>
      </c>
      <c r="AB440" s="90">
        <v>26</v>
      </c>
      <c r="AC440" s="85">
        <v>10</v>
      </c>
      <c r="AD440" s="86">
        <f t="shared" si="90"/>
        <v>16</v>
      </c>
      <c r="AE440" s="91">
        <v>2</v>
      </c>
      <c r="AF440" s="88">
        <v>2</v>
      </c>
      <c r="AG440" s="92">
        <f t="shared" si="91"/>
        <v>0</v>
      </c>
      <c r="AH440" s="84"/>
      <c r="AI440" s="85"/>
      <c r="AJ440" s="86">
        <f t="shared" si="92"/>
        <v>0</v>
      </c>
      <c r="AK440" s="87" t="s">
        <v>2</v>
      </c>
      <c r="AL440" s="88" t="s">
        <v>2</v>
      </c>
      <c r="AM440" s="89" t="str">
        <f t="shared" si="93"/>
        <v>-</v>
      </c>
      <c r="AN440" s="90"/>
      <c r="AO440" s="85"/>
      <c r="AP440" s="86">
        <f t="shared" si="94"/>
        <v>0</v>
      </c>
      <c r="AQ440" s="91" t="s">
        <v>2</v>
      </c>
      <c r="AR440" s="88" t="s">
        <v>2</v>
      </c>
      <c r="AS440" s="92" t="str">
        <f t="shared" si="95"/>
        <v>-</v>
      </c>
    </row>
    <row r="441" spans="1:45" ht="18" customHeight="1">
      <c r="A441" s="15">
        <v>953</v>
      </c>
      <c r="B441" s="38">
        <v>951</v>
      </c>
      <c r="C441" s="39" t="s">
        <v>13</v>
      </c>
      <c r="D441" s="39" t="s">
        <v>6555</v>
      </c>
      <c r="E441" s="40" t="s">
        <v>6562</v>
      </c>
      <c r="F441" s="41" t="s">
        <v>794</v>
      </c>
      <c r="G441" s="44" t="s">
        <v>6439</v>
      </c>
      <c r="H441" s="6">
        <v>270</v>
      </c>
      <c r="I441" s="3" t="s">
        <v>7</v>
      </c>
      <c r="J441" s="84">
        <v>190</v>
      </c>
      <c r="K441" s="85">
        <v>185</v>
      </c>
      <c r="L441" s="86">
        <f t="shared" si="84"/>
        <v>5</v>
      </c>
      <c r="M441" s="87">
        <v>3.0157894736842099</v>
      </c>
      <c r="N441" s="88">
        <v>3.0702700000000003</v>
      </c>
      <c r="O441" s="89">
        <f t="shared" si="85"/>
        <v>5.4480526315790367E-2</v>
      </c>
      <c r="P441" s="90"/>
      <c r="Q441" s="85"/>
      <c r="R441" s="86">
        <f t="shared" si="86"/>
        <v>0</v>
      </c>
      <c r="S441" s="91" t="s">
        <v>2</v>
      </c>
      <c r="T441" s="88" t="s">
        <v>2</v>
      </c>
      <c r="U441" s="92" t="str">
        <f t="shared" si="87"/>
        <v>-</v>
      </c>
      <c r="V441" s="84"/>
      <c r="W441" s="85"/>
      <c r="X441" s="86">
        <f t="shared" si="88"/>
        <v>0</v>
      </c>
      <c r="Y441" s="87" t="s">
        <v>2</v>
      </c>
      <c r="Z441" s="88" t="s">
        <v>2</v>
      </c>
      <c r="AA441" s="89" t="str">
        <f t="shared" si="89"/>
        <v>-</v>
      </c>
      <c r="AB441" s="90"/>
      <c r="AC441" s="85"/>
      <c r="AD441" s="86">
        <f t="shared" si="90"/>
        <v>0</v>
      </c>
      <c r="AE441" s="91" t="s">
        <v>2</v>
      </c>
      <c r="AF441" s="88" t="s">
        <v>2</v>
      </c>
      <c r="AG441" s="92" t="str">
        <f t="shared" si="91"/>
        <v>-</v>
      </c>
      <c r="AH441" s="84"/>
      <c r="AI441" s="85"/>
      <c r="AJ441" s="86">
        <f t="shared" si="92"/>
        <v>0</v>
      </c>
      <c r="AK441" s="87" t="s">
        <v>2</v>
      </c>
      <c r="AL441" s="88" t="s">
        <v>2</v>
      </c>
      <c r="AM441" s="89" t="str">
        <f t="shared" si="93"/>
        <v>-</v>
      </c>
      <c r="AN441" s="90"/>
      <c r="AO441" s="85"/>
      <c r="AP441" s="86">
        <f t="shared" si="94"/>
        <v>0</v>
      </c>
      <c r="AQ441" s="91" t="s">
        <v>2</v>
      </c>
      <c r="AR441" s="88" t="s">
        <v>2</v>
      </c>
      <c r="AS441" s="92" t="str">
        <f t="shared" si="95"/>
        <v>-</v>
      </c>
    </row>
    <row r="442" spans="1:45" ht="18" customHeight="1">
      <c r="A442" s="15">
        <v>954</v>
      </c>
      <c r="B442" s="38">
        <v>952</v>
      </c>
      <c r="C442" s="39" t="s">
        <v>13</v>
      </c>
      <c r="D442" s="39" t="s">
        <v>795</v>
      </c>
      <c r="E442" s="40" t="s">
        <v>796</v>
      </c>
      <c r="F442" s="41" t="s">
        <v>6563</v>
      </c>
      <c r="G442" s="44" t="s">
        <v>6439</v>
      </c>
      <c r="H442" s="6">
        <v>148</v>
      </c>
      <c r="I442" s="3" t="s">
        <v>7</v>
      </c>
      <c r="J442" s="84"/>
      <c r="K442" s="85"/>
      <c r="L442" s="86">
        <f t="shared" si="84"/>
        <v>0</v>
      </c>
      <c r="M442" s="87" t="s">
        <v>2</v>
      </c>
      <c r="N442" s="88" t="s">
        <v>2</v>
      </c>
      <c r="O442" s="89" t="str">
        <f t="shared" si="85"/>
        <v>-</v>
      </c>
      <c r="P442" s="90"/>
      <c r="Q442" s="85"/>
      <c r="R442" s="86">
        <f t="shared" si="86"/>
        <v>0</v>
      </c>
      <c r="S442" s="91" t="s">
        <v>2</v>
      </c>
      <c r="T442" s="88" t="s">
        <v>2</v>
      </c>
      <c r="U442" s="92" t="str">
        <f t="shared" si="87"/>
        <v>-</v>
      </c>
      <c r="V442" s="84"/>
      <c r="W442" s="85"/>
      <c r="X442" s="86">
        <f t="shared" si="88"/>
        <v>0</v>
      </c>
      <c r="Y442" s="87" t="s">
        <v>2</v>
      </c>
      <c r="Z442" s="88" t="s">
        <v>2</v>
      </c>
      <c r="AA442" s="89" t="str">
        <f t="shared" si="89"/>
        <v>-</v>
      </c>
      <c r="AB442" s="90"/>
      <c r="AC442" s="85"/>
      <c r="AD442" s="86">
        <f t="shared" si="90"/>
        <v>0</v>
      </c>
      <c r="AE442" s="91" t="s">
        <v>2</v>
      </c>
      <c r="AF442" s="88" t="s">
        <v>2</v>
      </c>
      <c r="AG442" s="92" t="str">
        <f t="shared" si="91"/>
        <v>-</v>
      </c>
      <c r="AH442" s="84"/>
      <c r="AI442" s="85"/>
      <c r="AJ442" s="86">
        <f t="shared" si="92"/>
        <v>0</v>
      </c>
      <c r="AK442" s="87" t="s">
        <v>2</v>
      </c>
      <c r="AL442" s="88" t="s">
        <v>2</v>
      </c>
      <c r="AM442" s="89" t="str">
        <f t="shared" si="93"/>
        <v>-</v>
      </c>
      <c r="AN442" s="90"/>
      <c r="AO442" s="85"/>
      <c r="AP442" s="86">
        <f t="shared" si="94"/>
        <v>0</v>
      </c>
      <c r="AQ442" s="91" t="s">
        <v>2</v>
      </c>
      <c r="AR442" s="88" t="s">
        <v>2</v>
      </c>
      <c r="AS442" s="92" t="str">
        <f t="shared" si="95"/>
        <v>-</v>
      </c>
    </row>
    <row r="443" spans="1:45" ht="18" customHeight="1">
      <c r="A443" s="15">
        <v>956</v>
      </c>
      <c r="B443" s="38">
        <v>954</v>
      </c>
      <c r="C443" s="39" t="s">
        <v>13</v>
      </c>
      <c r="D443" s="39" t="s">
        <v>6555</v>
      </c>
      <c r="E443" s="40" t="s">
        <v>6564</v>
      </c>
      <c r="F443" s="41" t="s">
        <v>6565</v>
      </c>
      <c r="G443" s="44" t="s">
        <v>6439</v>
      </c>
      <c r="H443" s="6">
        <v>216</v>
      </c>
      <c r="I443" s="3" t="s">
        <v>7</v>
      </c>
      <c r="J443" s="84">
        <v>108</v>
      </c>
      <c r="K443" s="85">
        <v>96</v>
      </c>
      <c r="L443" s="86">
        <f t="shared" si="84"/>
        <v>12</v>
      </c>
      <c r="M443" s="87">
        <v>2.0370370370370399</v>
      </c>
      <c r="N443" s="88">
        <v>2.1041660000000002</v>
      </c>
      <c r="O443" s="89">
        <f t="shared" si="85"/>
        <v>6.7128962962960337E-2</v>
      </c>
      <c r="P443" s="90"/>
      <c r="Q443" s="85"/>
      <c r="R443" s="86">
        <f t="shared" si="86"/>
        <v>0</v>
      </c>
      <c r="S443" s="91" t="s">
        <v>2</v>
      </c>
      <c r="T443" s="88" t="s">
        <v>2</v>
      </c>
      <c r="U443" s="92" t="str">
        <f t="shared" si="87"/>
        <v>-</v>
      </c>
      <c r="V443" s="84"/>
      <c r="W443" s="85"/>
      <c r="X443" s="86">
        <f t="shared" si="88"/>
        <v>0</v>
      </c>
      <c r="Y443" s="87" t="s">
        <v>2</v>
      </c>
      <c r="Z443" s="88" t="s">
        <v>2</v>
      </c>
      <c r="AA443" s="89" t="str">
        <f t="shared" si="89"/>
        <v>-</v>
      </c>
      <c r="AB443" s="90"/>
      <c r="AC443" s="85"/>
      <c r="AD443" s="86">
        <f t="shared" si="90"/>
        <v>0</v>
      </c>
      <c r="AE443" s="91" t="s">
        <v>2</v>
      </c>
      <c r="AF443" s="88" t="s">
        <v>2</v>
      </c>
      <c r="AG443" s="92" t="str">
        <f t="shared" si="91"/>
        <v>-</v>
      </c>
      <c r="AH443" s="84"/>
      <c r="AI443" s="85"/>
      <c r="AJ443" s="86">
        <f t="shared" si="92"/>
        <v>0</v>
      </c>
      <c r="AK443" s="87" t="s">
        <v>2</v>
      </c>
      <c r="AL443" s="88" t="s">
        <v>2</v>
      </c>
      <c r="AM443" s="89" t="str">
        <f t="shared" si="93"/>
        <v>-</v>
      </c>
      <c r="AN443" s="90"/>
      <c r="AO443" s="85"/>
      <c r="AP443" s="86">
        <f t="shared" si="94"/>
        <v>0</v>
      </c>
      <c r="AQ443" s="91" t="s">
        <v>2</v>
      </c>
      <c r="AR443" s="88" t="s">
        <v>2</v>
      </c>
      <c r="AS443" s="92" t="str">
        <f t="shared" si="95"/>
        <v>-</v>
      </c>
    </row>
    <row r="444" spans="1:45" ht="18" customHeight="1">
      <c r="A444" s="15">
        <v>957</v>
      </c>
      <c r="B444" s="38">
        <v>955</v>
      </c>
      <c r="C444" s="39" t="s">
        <v>13</v>
      </c>
      <c r="D444" s="39" t="s">
        <v>6566</v>
      </c>
      <c r="E444" s="40" t="s">
        <v>6567</v>
      </c>
      <c r="F444" s="41" t="s">
        <v>6568</v>
      </c>
      <c r="G444" s="44" t="s">
        <v>6439</v>
      </c>
      <c r="H444" s="6">
        <v>797</v>
      </c>
      <c r="I444" s="3" t="s">
        <v>9</v>
      </c>
      <c r="J444" s="84">
        <v>563</v>
      </c>
      <c r="K444" s="85">
        <v>563</v>
      </c>
      <c r="L444" s="86">
        <f t="shared" si="84"/>
        <v>0</v>
      </c>
      <c r="M444" s="87">
        <v>2.8987566607459998</v>
      </c>
      <c r="N444" s="88">
        <v>2.9893420000000002</v>
      </c>
      <c r="O444" s="89">
        <f t="shared" si="85"/>
        <v>9.0585339254000363E-2</v>
      </c>
      <c r="P444" s="90"/>
      <c r="Q444" s="85"/>
      <c r="R444" s="86">
        <f t="shared" si="86"/>
        <v>0</v>
      </c>
      <c r="S444" s="91" t="s">
        <v>2</v>
      </c>
      <c r="T444" s="88" t="s">
        <v>2</v>
      </c>
      <c r="U444" s="92" t="str">
        <f t="shared" si="87"/>
        <v>-</v>
      </c>
      <c r="V444" s="84">
        <v>25</v>
      </c>
      <c r="W444" s="85"/>
      <c r="X444" s="86">
        <f t="shared" si="88"/>
        <v>25</v>
      </c>
      <c r="Y444" s="87">
        <v>10.24</v>
      </c>
      <c r="Z444" s="88" t="s">
        <v>2</v>
      </c>
      <c r="AA444" s="89" t="str">
        <f t="shared" si="89"/>
        <v>-</v>
      </c>
      <c r="AB444" s="90"/>
      <c r="AC444" s="85"/>
      <c r="AD444" s="86">
        <f t="shared" si="90"/>
        <v>0</v>
      </c>
      <c r="AE444" s="91" t="s">
        <v>2</v>
      </c>
      <c r="AF444" s="88" t="s">
        <v>2</v>
      </c>
      <c r="AG444" s="92" t="str">
        <f t="shared" si="91"/>
        <v>-</v>
      </c>
      <c r="AH444" s="84"/>
      <c r="AI444" s="85"/>
      <c r="AJ444" s="86">
        <f t="shared" si="92"/>
        <v>0</v>
      </c>
      <c r="AK444" s="87" t="s">
        <v>2</v>
      </c>
      <c r="AL444" s="88" t="s">
        <v>2</v>
      </c>
      <c r="AM444" s="89" t="str">
        <f t="shared" si="93"/>
        <v>-</v>
      </c>
      <c r="AN444" s="90"/>
      <c r="AO444" s="85"/>
      <c r="AP444" s="86">
        <f t="shared" si="94"/>
        <v>0</v>
      </c>
      <c r="AQ444" s="91" t="s">
        <v>2</v>
      </c>
      <c r="AR444" s="88" t="s">
        <v>2</v>
      </c>
      <c r="AS444" s="92" t="str">
        <f t="shared" si="95"/>
        <v>-</v>
      </c>
    </row>
    <row r="445" spans="1:45" ht="18" customHeight="1">
      <c r="A445" s="15">
        <v>163</v>
      </c>
      <c r="B445" s="38">
        <v>163</v>
      </c>
      <c r="C445" s="39" t="s">
        <v>13</v>
      </c>
      <c r="D445" s="39" t="s">
        <v>6566</v>
      </c>
      <c r="E445" s="40" t="s">
        <v>6567</v>
      </c>
      <c r="F445" s="41" t="s">
        <v>6569</v>
      </c>
      <c r="G445" s="44" t="s">
        <v>6439</v>
      </c>
      <c r="H445" s="6">
        <v>148</v>
      </c>
      <c r="I445" s="3" t="s">
        <v>7</v>
      </c>
      <c r="J445" s="84">
        <v>268</v>
      </c>
      <c r="K445" s="85">
        <v>249</v>
      </c>
      <c r="L445" s="86">
        <f t="shared" si="84"/>
        <v>19</v>
      </c>
      <c r="M445" s="87">
        <v>2.5261194029850702</v>
      </c>
      <c r="N445" s="88">
        <v>2.4578310000000001</v>
      </c>
      <c r="O445" s="89">
        <f t="shared" si="85"/>
        <v>-6.8288402985070107E-2</v>
      </c>
      <c r="P445" s="90"/>
      <c r="Q445" s="85"/>
      <c r="R445" s="86">
        <f t="shared" si="86"/>
        <v>0</v>
      </c>
      <c r="S445" s="91" t="s">
        <v>2</v>
      </c>
      <c r="T445" s="88" t="s">
        <v>2</v>
      </c>
      <c r="U445" s="92" t="str">
        <f t="shared" si="87"/>
        <v>-</v>
      </c>
      <c r="V445" s="84">
        <v>16</v>
      </c>
      <c r="W445" s="85"/>
      <c r="X445" s="86">
        <f t="shared" si="88"/>
        <v>16</v>
      </c>
      <c r="Y445" s="87">
        <v>6.6875</v>
      </c>
      <c r="Z445" s="88" t="s">
        <v>2</v>
      </c>
      <c r="AA445" s="89" t="str">
        <f t="shared" si="89"/>
        <v>-</v>
      </c>
      <c r="AB445" s="90"/>
      <c r="AC445" s="85"/>
      <c r="AD445" s="86">
        <f t="shared" si="90"/>
        <v>0</v>
      </c>
      <c r="AE445" s="91" t="s">
        <v>2</v>
      </c>
      <c r="AF445" s="88" t="s">
        <v>2</v>
      </c>
      <c r="AG445" s="92" t="str">
        <f t="shared" si="91"/>
        <v>-</v>
      </c>
      <c r="AH445" s="84"/>
      <c r="AI445" s="85"/>
      <c r="AJ445" s="86">
        <f t="shared" si="92"/>
        <v>0</v>
      </c>
      <c r="AK445" s="87" t="s">
        <v>2</v>
      </c>
      <c r="AL445" s="88" t="s">
        <v>2</v>
      </c>
      <c r="AM445" s="89" t="str">
        <f t="shared" si="93"/>
        <v>-</v>
      </c>
      <c r="AN445" s="90"/>
      <c r="AO445" s="85"/>
      <c r="AP445" s="86">
        <f t="shared" si="94"/>
        <v>0</v>
      </c>
      <c r="AQ445" s="91" t="s">
        <v>2</v>
      </c>
      <c r="AR445" s="88" t="s">
        <v>2</v>
      </c>
      <c r="AS445" s="92" t="str">
        <f t="shared" si="95"/>
        <v>-</v>
      </c>
    </row>
    <row r="446" spans="1:45" ht="18" customHeight="1">
      <c r="A446" s="15">
        <v>958</v>
      </c>
      <c r="B446" s="38">
        <v>956</v>
      </c>
      <c r="C446" s="39" t="s">
        <v>13</v>
      </c>
      <c r="D446" s="39" t="s">
        <v>6566</v>
      </c>
      <c r="E446" s="40" t="s">
        <v>6570</v>
      </c>
      <c r="F446" s="41" t="s">
        <v>797</v>
      </c>
      <c r="G446" s="44" t="s">
        <v>6439</v>
      </c>
      <c r="H446" s="6">
        <v>187</v>
      </c>
      <c r="I446" s="3" t="s">
        <v>7</v>
      </c>
      <c r="J446" s="84">
        <v>193</v>
      </c>
      <c r="K446" s="85">
        <v>170</v>
      </c>
      <c r="L446" s="86">
        <f t="shared" si="84"/>
        <v>23</v>
      </c>
      <c r="M446" s="87">
        <v>2.6683937823834198</v>
      </c>
      <c r="N446" s="88">
        <v>3.258823</v>
      </c>
      <c r="O446" s="89">
        <f t="shared" si="85"/>
        <v>0.59042921761658018</v>
      </c>
      <c r="P446" s="90"/>
      <c r="Q446" s="85"/>
      <c r="R446" s="86">
        <f t="shared" si="86"/>
        <v>0</v>
      </c>
      <c r="S446" s="91" t="s">
        <v>2</v>
      </c>
      <c r="T446" s="88" t="s">
        <v>2</v>
      </c>
      <c r="U446" s="92" t="str">
        <f t="shared" si="87"/>
        <v>-</v>
      </c>
      <c r="V446" s="84"/>
      <c r="W446" s="85"/>
      <c r="X446" s="86">
        <f t="shared" si="88"/>
        <v>0</v>
      </c>
      <c r="Y446" s="87" t="s">
        <v>2</v>
      </c>
      <c r="Z446" s="88" t="s">
        <v>2</v>
      </c>
      <c r="AA446" s="89" t="str">
        <f t="shared" si="89"/>
        <v>-</v>
      </c>
      <c r="AB446" s="90"/>
      <c r="AC446" s="85"/>
      <c r="AD446" s="86">
        <f t="shared" si="90"/>
        <v>0</v>
      </c>
      <c r="AE446" s="91" t="s">
        <v>2</v>
      </c>
      <c r="AF446" s="88" t="s">
        <v>2</v>
      </c>
      <c r="AG446" s="92" t="str">
        <f t="shared" si="91"/>
        <v>-</v>
      </c>
      <c r="AH446" s="84"/>
      <c r="AI446" s="85"/>
      <c r="AJ446" s="86">
        <f t="shared" si="92"/>
        <v>0</v>
      </c>
      <c r="AK446" s="87" t="s">
        <v>2</v>
      </c>
      <c r="AL446" s="88" t="s">
        <v>2</v>
      </c>
      <c r="AM446" s="89" t="str">
        <f t="shared" si="93"/>
        <v>-</v>
      </c>
      <c r="AN446" s="90"/>
      <c r="AO446" s="85"/>
      <c r="AP446" s="86">
        <f t="shared" si="94"/>
        <v>0</v>
      </c>
      <c r="AQ446" s="91" t="s">
        <v>2</v>
      </c>
      <c r="AR446" s="88" t="s">
        <v>2</v>
      </c>
      <c r="AS446" s="92" t="str">
        <f t="shared" si="95"/>
        <v>-</v>
      </c>
    </row>
    <row r="447" spans="1:45" ht="18" customHeight="1">
      <c r="A447" s="15">
        <v>959</v>
      </c>
      <c r="B447" s="38">
        <v>957</v>
      </c>
      <c r="C447" s="39" t="s">
        <v>13</v>
      </c>
      <c r="D447" s="39" t="s">
        <v>6566</v>
      </c>
      <c r="E447" s="40" t="s">
        <v>6571</v>
      </c>
      <c r="F447" s="41" t="s">
        <v>6572</v>
      </c>
      <c r="G447" s="44" t="s">
        <v>6439</v>
      </c>
      <c r="H447" s="6">
        <v>97</v>
      </c>
      <c r="I447" s="3" t="s">
        <v>7</v>
      </c>
      <c r="J447" s="84">
        <v>146</v>
      </c>
      <c r="K447" s="85">
        <v>268</v>
      </c>
      <c r="L447" s="86">
        <f t="shared" si="84"/>
        <v>-122</v>
      </c>
      <c r="M447" s="87">
        <v>3.1301369863013702</v>
      </c>
      <c r="N447" s="88">
        <v>4.701492</v>
      </c>
      <c r="O447" s="89">
        <f t="shared" si="85"/>
        <v>1.5713550136986298</v>
      </c>
      <c r="P447" s="90"/>
      <c r="Q447" s="85"/>
      <c r="R447" s="86">
        <f t="shared" si="86"/>
        <v>0</v>
      </c>
      <c r="S447" s="91" t="s">
        <v>2</v>
      </c>
      <c r="T447" s="88" t="s">
        <v>2</v>
      </c>
      <c r="U447" s="92" t="str">
        <f t="shared" si="87"/>
        <v>-</v>
      </c>
      <c r="V447" s="84"/>
      <c r="W447" s="85">
        <v>11</v>
      </c>
      <c r="X447" s="86">
        <f t="shared" si="88"/>
        <v>-11</v>
      </c>
      <c r="Y447" s="87" t="s">
        <v>2</v>
      </c>
      <c r="Z447" s="88">
        <v>8.1818179999999998</v>
      </c>
      <c r="AA447" s="89" t="str">
        <f t="shared" si="89"/>
        <v>-</v>
      </c>
      <c r="AB447" s="90"/>
      <c r="AC447" s="85"/>
      <c r="AD447" s="86">
        <f t="shared" si="90"/>
        <v>0</v>
      </c>
      <c r="AE447" s="91" t="s">
        <v>2</v>
      </c>
      <c r="AF447" s="88" t="s">
        <v>2</v>
      </c>
      <c r="AG447" s="92" t="str">
        <f t="shared" si="91"/>
        <v>-</v>
      </c>
      <c r="AH447" s="84"/>
      <c r="AI447" s="85"/>
      <c r="AJ447" s="86">
        <f t="shared" si="92"/>
        <v>0</v>
      </c>
      <c r="AK447" s="87" t="s">
        <v>2</v>
      </c>
      <c r="AL447" s="88" t="s">
        <v>2</v>
      </c>
      <c r="AM447" s="89" t="str">
        <f t="shared" si="93"/>
        <v>-</v>
      </c>
      <c r="AN447" s="90"/>
      <c r="AO447" s="85"/>
      <c r="AP447" s="86">
        <f t="shared" si="94"/>
        <v>0</v>
      </c>
      <c r="AQ447" s="91" t="s">
        <v>2</v>
      </c>
      <c r="AR447" s="88" t="s">
        <v>2</v>
      </c>
      <c r="AS447" s="92" t="str">
        <f t="shared" si="95"/>
        <v>-</v>
      </c>
    </row>
    <row r="448" spans="1:45" ht="18" customHeight="1">
      <c r="A448" s="15">
        <v>960</v>
      </c>
      <c r="B448" s="38">
        <v>958</v>
      </c>
      <c r="C448" s="39" t="s">
        <v>13</v>
      </c>
      <c r="D448" s="39" t="s">
        <v>6566</v>
      </c>
      <c r="E448" s="40" t="s">
        <v>6573</v>
      </c>
      <c r="F448" s="41" t="s">
        <v>798</v>
      </c>
      <c r="G448" s="44" t="s">
        <v>6439</v>
      </c>
      <c r="H448" s="6">
        <v>174</v>
      </c>
      <c r="I448" s="3" t="s">
        <v>7</v>
      </c>
      <c r="J448" s="84">
        <v>56</v>
      </c>
      <c r="K448" s="85">
        <v>43</v>
      </c>
      <c r="L448" s="86">
        <f t="shared" si="84"/>
        <v>13</v>
      </c>
      <c r="M448" s="87">
        <v>4</v>
      </c>
      <c r="N448" s="88">
        <v>4.3255809999999997</v>
      </c>
      <c r="O448" s="89">
        <f t="shared" si="85"/>
        <v>0.32558099999999968</v>
      </c>
      <c r="P448" s="90"/>
      <c r="Q448" s="85"/>
      <c r="R448" s="86">
        <f t="shared" si="86"/>
        <v>0</v>
      </c>
      <c r="S448" s="91" t="s">
        <v>2</v>
      </c>
      <c r="T448" s="88" t="s">
        <v>2</v>
      </c>
      <c r="U448" s="92" t="str">
        <f t="shared" si="87"/>
        <v>-</v>
      </c>
      <c r="V448" s="84"/>
      <c r="W448" s="85"/>
      <c r="X448" s="86">
        <f t="shared" si="88"/>
        <v>0</v>
      </c>
      <c r="Y448" s="87" t="s">
        <v>2</v>
      </c>
      <c r="Z448" s="88" t="s">
        <v>2</v>
      </c>
      <c r="AA448" s="89" t="str">
        <f t="shared" si="89"/>
        <v>-</v>
      </c>
      <c r="AB448" s="90"/>
      <c r="AC448" s="85"/>
      <c r="AD448" s="86">
        <f t="shared" si="90"/>
        <v>0</v>
      </c>
      <c r="AE448" s="91" t="s">
        <v>2</v>
      </c>
      <c r="AF448" s="88" t="s">
        <v>2</v>
      </c>
      <c r="AG448" s="92" t="str">
        <f t="shared" si="91"/>
        <v>-</v>
      </c>
      <c r="AH448" s="84"/>
      <c r="AI448" s="85"/>
      <c r="AJ448" s="86">
        <f t="shared" si="92"/>
        <v>0</v>
      </c>
      <c r="AK448" s="87" t="s">
        <v>2</v>
      </c>
      <c r="AL448" s="88" t="s">
        <v>2</v>
      </c>
      <c r="AM448" s="89" t="str">
        <f t="shared" si="93"/>
        <v>-</v>
      </c>
      <c r="AN448" s="90"/>
      <c r="AO448" s="85"/>
      <c r="AP448" s="86">
        <f t="shared" si="94"/>
        <v>0</v>
      </c>
      <c r="AQ448" s="91" t="s">
        <v>2</v>
      </c>
      <c r="AR448" s="88" t="s">
        <v>2</v>
      </c>
      <c r="AS448" s="92" t="str">
        <f t="shared" si="95"/>
        <v>-</v>
      </c>
    </row>
    <row r="449" spans="1:45" ht="18" customHeight="1">
      <c r="A449" s="15">
        <v>961</v>
      </c>
      <c r="B449" s="38">
        <v>959</v>
      </c>
      <c r="C449" s="39" t="s">
        <v>13</v>
      </c>
      <c r="D449" s="39" t="s">
        <v>6574</v>
      </c>
      <c r="E449" s="40" t="s">
        <v>6575</v>
      </c>
      <c r="F449" s="41" t="s">
        <v>6576</v>
      </c>
      <c r="G449" s="44" t="s">
        <v>6439</v>
      </c>
      <c r="H449" s="6">
        <v>302</v>
      </c>
      <c r="I449" s="3" t="s">
        <v>7</v>
      </c>
      <c r="J449" s="84">
        <v>294</v>
      </c>
      <c r="K449" s="85">
        <v>397</v>
      </c>
      <c r="L449" s="86">
        <f t="shared" si="84"/>
        <v>-103</v>
      </c>
      <c r="M449" s="87">
        <v>3.1020408163265301</v>
      </c>
      <c r="N449" s="88">
        <v>3.0705280000000004</v>
      </c>
      <c r="O449" s="89">
        <f t="shared" si="85"/>
        <v>-3.1512816326529691E-2</v>
      </c>
      <c r="P449" s="90"/>
      <c r="Q449" s="85"/>
      <c r="R449" s="86">
        <f t="shared" si="86"/>
        <v>0</v>
      </c>
      <c r="S449" s="91" t="s">
        <v>2</v>
      </c>
      <c r="T449" s="88" t="s">
        <v>2</v>
      </c>
      <c r="U449" s="92" t="str">
        <f t="shared" si="87"/>
        <v>-</v>
      </c>
      <c r="V449" s="84">
        <v>19</v>
      </c>
      <c r="W449" s="85">
        <v>26</v>
      </c>
      <c r="X449" s="86">
        <f t="shared" si="88"/>
        <v>-7</v>
      </c>
      <c r="Y449" s="87">
        <v>5.1578947368421098</v>
      </c>
      <c r="Z449" s="88">
        <v>5.2307689999999996</v>
      </c>
      <c r="AA449" s="89">
        <f t="shared" si="89"/>
        <v>7.2874263157889807E-2</v>
      </c>
      <c r="AB449" s="90"/>
      <c r="AC449" s="85"/>
      <c r="AD449" s="86">
        <f t="shared" si="90"/>
        <v>0</v>
      </c>
      <c r="AE449" s="91" t="s">
        <v>2</v>
      </c>
      <c r="AF449" s="88" t="s">
        <v>2</v>
      </c>
      <c r="AG449" s="92" t="str">
        <f t="shared" si="91"/>
        <v>-</v>
      </c>
      <c r="AH449" s="84"/>
      <c r="AI449" s="85"/>
      <c r="AJ449" s="86">
        <f t="shared" si="92"/>
        <v>0</v>
      </c>
      <c r="AK449" s="87" t="s">
        <v>2</v>
      </c>
      <c r="AL449" s="88" t="s">
        <v>2</v>
      </c>
      <c r="AM449" s="89" t="str">
        <f t="shared" si="93"/>
        <v>-</v>
      </c>
      <c r="AN449" s="90"/>
      <c r="AO449" s="85"/>
      <c r="AP449" s="86">
        <f t="shared" si="94"/>
        <v>0</v>
      </c>
      <c r="AQ449" s="91" t="s">
        <v>2</v>
      </c>
      <c r="AR449" s="88" t="s">
        <v>2</v>
      </c>
      <c r="AS449" s="92" t="str">
        <f t="shared" si="95"/>
        <v>-</v>
      </c>
    </row>
    <row r="450" spans="1:45" ht="18" customHeight="1">
      <c r="A450" s="15">
        <v>962</v>
      </c>
      <c r="B450" s="38">
        <v>960</v>
      </c>
      <c r="C450" s="39" t="s">
        <v>13</v>
      </c>
      <c r="D450" s="39" t="s">
        <v>6574</v>
      </c>
      <c r="E450" s="40" t="s">
        <v>6575</v>
      </c>
      <c r="F450" s="41" t="s">
        <v>6577</v>
      </c>
      <c r="G450" s="44" t="s">
        <v>6439</v>
      </c>
      <c r="H450" s="6">
        <v>196</v>
      </c>
      <c r="I450" s="3" t="s">
        <v>7</v>
      </c>
      <c r="J450" s="84">
        <v>119</v>
      </c>
      <c r="K450" s="85">
        <v>132</v>
      </c>
      <c r="L450" s="86">
        <f t="shared" si="84"/>
        <v>-13</v>
      </c>
      <c r="M450" s="87">
        <v>3.25210084033613</v>
      </c>
      <c r="N450" s="88">
        <v>3.1969690000000002</v>
      </c>
      <c r="O450" s="89">
        <f t="shared" si="85"/>
        <v>-5.5131840336129834E-2</v>
      </c>
      <c r="P450" s="90"/>
      <c r="Q450" s="85"/>
      <c r="R450" s="86">
        <f t="shared" si="86"/>
        <v>0</v>
      </c>
      <c r="S450" s="91" t="s">
        <v>2</v>
      </c>
      <c r="T450" s="88" t="s">
        <v>2</v>
      </c>
      <c r="U450" s="92" t="str">
        <f t="shared" si="87"/>
        <v>-</v>
      </c>
      <c r="V450" s="84"/>
      <c r="W450" s="85"/>
      <c r="X450" s="86">
        <f t="shared" si="88"/>
        <v>0</v>
      </c>
      <c r="Y450" s="87" t="s">
        <v>2</v>
      </c>
      <c r="Z450" s="88" t="s">
        <v>2</v>
      </c>
      <c r="AA450" s="89" t="str">
        <f t="shared" si="89"/>
        <v>-</v>
      </c>
      <c r="AB450" s="90"/>
      <c r="AC450" s="85"/>
      <c r="AD450" s="86">
        <f t="shared" si="90"/>
        <v>0</v>
      </c>
      <c r="AE450" s="91" t="s">
        <v>2</v>
      </c>
      <c r="AF450" s="88" t="s">
        <v>2</v>
      </c>
      <c r="AG450" s="92" t="str">
        <f t="shared" si="91"/>
        <v>-</v>
      </c>
      <c r="AH450" s="84"/>
      <c r="AI450" s="85"/>
      <c r="AJ450" s="86">
        <f t="shared" si="92"/>
        <v>0</v>
      </c>
      <c r="AK450" s="87" t="s">
        <v>2</v>
      </c>
      <c r="AL450" s="88" t="s">
        <v>2</v>
      </c>
      <c r="AM450" s="89" t="str">
        <f t="shared" si="93"/>
        <v>-</v>
      </c>
      <c r="AN450" s="90"/>
      <c r="AO450" s="85"/>
      <c r="AP450" s="86">
        <f t="shared" si="94"/>
        <v>0</v>
      </c>
      <c r="AQ450" s="91" t="s">
        <v>2</v>
      </c>
      <c r="AR450" s="88" t="s">
        <v>2</v>
      </c>
      <c r="AS450" s="92" t="str">
        <f t="shared" si="95"/>
        <v>-</v>
      </c>
    </row>
    <row r="451" spans="1:45" ht="18" customHeight="1">
      <c r="A451" s="15">
        <v>963</v>
      </c>
      <c r="B451" s="38">
        <v>961</v>
      </c>
      <c r="C451" s="39" t="s">
        <v>13</v>
      </c>
      <c r="D451" s="39" t="s">
        <v>6541</v>
      </c>
      <c r="E451" s="40" t="s">
        <v>6578</v>
      </c>
      <c r="F451" s="41" t="s">
        <v>6579</v>
      </c>
      <c r="G451" s="44" t="s">
        <v>6439</v>
      </c>
      <c r="H451" s="6">
        <v>159</v>
      </c>
      <c r="I451" s="3" t="s">
        <v>7</v>
      </c>
      <c r="J451" s="84">
        <v>181</v>
      </c>
      <c r="K451" s="85">
        <v>219</v>
      </c>
      <c r="L451" s="86">
        <f t="shared" si="84"/>
        <v>-38</v>
      </c>
      <c r="M451" s="87">
        <v>2.24861878453039</v>
      </c>
      <c r="N451" s="88">
        <v>2.0045660000000001</v>
      </c>
      <c r="O451" s="89">
        <f t="shared" si="85"/>
        <v>-0.24405278453038992</v>
      </c>
      <c r="P451" s="90"/>
      <c r="Q451" s="85"/>
      <c r="R451" s="86">
        <f t="shared" si="86"/>
        <v>0</v>
      </c>
      <c r="S451" s="91" t="s">
        <v>2</v>
      </c>
      <c r="T451" s="88" t="s">
        <v>2</v>
      </c>
      <c r="U451" s="92" t="str">
        <f t="shared" si="87"/>
        <v>-</v>
      </c>
      <c r="V451" s="84"/>
      <c r="W451" s="85"/>
      <c r="X451" s="86">
        <f t="shared" si="88"/>
        <v>0</v>
      </c>
      <c r="Y451" s="87" t="s">
        <v>2</v>
      </c>
      <c r="Z451" s="88" t="s">
        <v>2</v>
      </c>
      <c r="AA451" s="89" t="str">
        <f t="shared" si="89"/>
        <v>-</v>
      </c>
      <c r="AB451" s="90"/>
      <c r="AC451" s="85"/>
      <c r="AD451" s="86">
        <f t="shared" si="90"/>
        <v>0</v>
      </c>
      <c r="AE451" s="91" t="s">
        <v>2</v>
      </c>
      <c r="AF451" s="88" t="s">
        <v>2</v>
      </c>
      <c r="AG451" s="92" t="str">
        <f t="shared" si="91"/>
        <v>-</v>
      </c>
      <c r="AH451" s="84"/>
      <c r="AI451" s="85"/>
      <c r="AJ451" s="86">
        <f t="shared" si="92"/>
        <v>0</v>
      </c>
      <c r="AK451" s="87" t="s">
        <v>2</v>
      </c>
      <c r="AL451" s="88" t="s">
        <v>2</v>
      </c>
      <c r="AM451" s="89" t="str">
        <f t="shared" si="93"/>
        <v>-</v>
      </c>
      <c r="AN451" s="90"/>
      <c r="AO451" s="85"/>
      <c r="AP451" s="86">
        <f t="shared" si="94"/>
        <v>0</v>
      </c>
      <c r="AQ451" s="91" t="s">
        <v>2</v>
      </c>
      <c r="AR451" s="88" t="s">
        <v>2</v>
      </c>
      <c r="AS451" s="92" t="str">
        <f t="shared" si="95"/>
        <v>-</v>
      </c>
    </row>
    <row r="452" spans="1:45" ht="18" customHeight="1">
      <c r="A452" s="15">
        <v>964</v>
      </c>
      <c r="B452" s="38">
        <v>962</v>
      </c>
      <c r="C452" s="39" t="s">
        <v>14</v>
      </c>
      <c r="D452" s="39" t="s">
        <v>799</v>
      </c>
      <c r="E452" s="40" t="s">
        <v>6580</v>
      </c>
      <c r="F452" s="41" t="s">
        <v>6581</v>
      </c>
      <c r="G452" s="44" t="s">
        <v>6439</v>
      </c>
      <c r="H452" s="6">
        <v>36</v>
      </c>
      <c r="I452" s="3" t="s">
        <v>9</v>
      </c>
      <c r="J452" s="84"/>
      <c r="K452" s="85"/>
      <c r="L452" s="86">
        <f t="shared" si="84"/>
        <v>0</v>
      </c>
      <c r="M452" s="87" t="s">
        <v>2</v>
      </c>
      <c r="N452" s="88" t="s">
        <v>2</v>
      </c>
      <c r="O452" s="89" t="str">
        <f t="shared" si="85"/>
        <v>-</v>
      </c>
      <c r="P452" s="90"/>
      <c r="Q452" s="85"/>
      <c r="R452" s="86">
        <f t="shared" si="86"/>
        <v>0</v>
      </c>
      <c r="S452" s="91" t="s">
        <v>2</v>
      </c>
      <c r="T452" s="88" t="s">
        <v>2</v>
      </c>
      <c r="U452" s="92" t="str">
        <f t="shared" si="87"/>
        <v>-</v>
      </c>
      <c r="V452" s="84"/>
      <c r="W452" s="85"/>
      <c r="X452" s="86">
        <f t="shared" si="88"/>
        <v>0</v>
      </c>
      <c r="Y452" s="87" t="s">
        <v>2</v>
      </c>
      <c r="Z452" s="88" t="s">
        <v>2</v>
      </c>
      <c r="AA452" s="89" t="str">
        <f t="shared" si="89"/>
        <v>-</v>
      </c>
      <c r="AB452" s="90"/>
      <c r="AC452" s="85"/>
      <c r="AD452" s="86">
        <f t="shared" si="90"/>
        <v>0</v>
      </c>
      <c r="AE452" s="91" t="s">
        <v>2</v>
      </c>
      <c r="AF452" s="88" t="s">
        <v>2</v>
      </c>
      <c r="AG452" s="92" t="str">
        <f t="shared" si="91"/>
        <v>-</v>
      </c>
      <c r="AH452" s="84"/>
      <c r="AI452" s="85"/>
      <c r="AJ452" s="86">
        <f t="shared" si="92"/>
        <v>0</v>
      </c>
      <c r="AK452" s="87" t="s">
        <v>2</v>
      </c>
      <c r="AL452" s="88" t="s">
        <v>2</v>
      </c>
      <c r="AM452" s="89" t="str">
        <f t="shared" si="93"/>
        <v>-</v>
      </c>
      <c r="AN452" s="90"/>
      <c r="AO452" s="85"/>
      <c r="AP452" s="86">
        <f t="shared" si="94"/>
        <v>0</v>
      </c>
      <c r="AQ452" s="91" t="s">
        <v>2</v>
      </c>
      <c r="AR452" s="88" t="s">
        <v>2</v>
      </c>
      <c r="AS452" s="92" t="str">
        <f t="shared" si="95"/>
        <v>-</v>
      </c>
    </row>
    <row r="453" spans="1:45" ht="18" customHeight="1">
      <c r="A453" s="15">
        <v>965</v>
      </c>
      <c r="B453" s="38">
        <v>963</v>
      </c>
      <c r="C453" s="39" t="s">
        <v>186</v>
      </c>
      <c r="D453" s="39" t="s">
        <v>799</v>
      </c>
      <c r="E453" s="40" t="s">
        <v>6582</v>
      </c>
      <c r="F453" s="41" t="s">
        <v>6583</v>
      </c>
      <c r="G453" s="44" t="s">
        <v>6439</v>
      </c>
      <c r="H453" s="6">
        <v>91</v>
      </c>
      <c r="I453" s="3" t="s">
        <v>9</v>
      </c>
      <c r="J453" s="84"/>
      <c r="K453" s="85"/>
      <c r="L453" s="86">
        <f t="shared" si="84"/>
        <v>0</v>
      </c>
      <c r="M453" s="87" t="s">
        <v>2</v>
      </c>
      <c r="N453" s="88" t="s">
        <v>2</v>
      </c>
      <c r="O453" s="89" t="str">
        <f t="shared" si="85"/>
        <v>-</v>
      </c>
      <c r="P453" s="90"/>
      <c r="Q453" s="85"/>
      <c r="R453" s="86">
        <f t="shared" si="86"/>
        <v>0</v>
      </c>
      <c r="S453" s="91" t="s">
        <v>2</v>
      </c>
      <c r="T453" s="88" t="s">
        <v>2</v>
      </c>
      <c r="U453" s="92" t="str">
        <f t="shared" si="87"/>
        <v>-</v>
      </c>
      <c r="V453" s="84"/>
      <c r="W453" s="85"/>
      <c r="X453" s="86">
        <f t="shared" si="88"/>
        <v>0</v>
      </c>
      <c r="Y453" s="87" t="s">
        <v>2</v>
      </c>
      <c r="Z453" s="88" t="s">
        <v>2</v>
      </c>
      <c r="AA453" s="89" t="str">
        <f t="shared" si="89"/>
        <v>-</v>
      </c>
      <c r="AB453" s="90"/>
      <c r="AC453" s="85"/>
      <c r="AD453" s="86">
        <f t="shared" si="90"/>
        <v>0</v>
      </c>
      <c r="AE453" s="91" t="s">
        <v>2</v>
      </c>
      <c r="AF453" s="88" t="s">
        <v>2</v>
      </c>
      <c r="AG453" s="92" t="str">
        <f t="shared" si="91"/>
        <v>-</v>
      </c>
      <c r="AH453" s="84"/>
      <c r="AI453" s="85"/>
      <c r="AJ453" s="86">
        <f t="shared" si="92"/>
        <v>0</v>
      </c>
      <c r="AK453" s="87" t="s">
        <v>2</v>
      </c>
      <c r="AL453" s="88" t="s">
        <v>2</v>
      </c>
      <c r="AM453" s="89" t="str">
        <f t="shared" si="93"/>
        <v>-</v>
      </c>
      <c r="AN453" s="90"/>
      <c r="AO453" s="85"/>
      <c r="AP453" s="86">
        <f t="shared" si="94"/>
        <v>0</v>
      </c>
      <c r="AQ453" s="91" t="s">
        <v>2</v>
      </c>
      <c r="AR453" s="88" t="s">
        <v>2</v>
      </c>
      <c r="AS453" s="92" t="str">
        <f t="shared" si="95"/>
        <v>-</v>
      </c>
    </row>
    <row r="454" spans="1:45" ht="18" customHeight="1">
      <c r="A454" s="15">
        <v>966</v>
      </c>
      <c r="B454" s="38">
        <v>964</v>
      </c>
      <c r="C454" s="39" t="s">
        <v>14</v>
      </c>
      <c r="D454" s="39" t="s">
        <v>6584</v>
      </c>
      <c r="E454" s="40" t="s">
        <v>6585</v>
      </c>
      <c r="F454" s="41" t="s">
        <v>6586</v>
      </c>
      <c r="G454" s="44" t="s">
        <v>6439</v>
      </c>
      <c r="H454" s="6">
        <v>208</v>
      </c>
      <c r="I454" s="3" t="s">
        <v>9</v>
      </c>
      <c r="J454" s="84"/>
      <c r="K454" s="85"/>
      <c r="L454" s="86">
        <f t="shared" si="84"/>
        <v>0</v>
      </c>
      <c r="M454" s="87" t="s">
        <v>2</v>
      </c>
      <c r="N454" s="88" t="s">
        <v>2</v>
      </c>
      <c r="O454" s="89" t="str">
        <f t="shared" si="85"/>
        <v>-</v>
      </c>
      <c r="P454" s="90"/>
      <c r="Q454" s="85"/>
      <c r="R454" s="86">
        <f t="shared" si="86"/>
        <v>0</v>
      </c>
      <c r="S454" s="91" t="s">
        <v>2</v>
      </c>
      <c r="T454" s="88" t="s">
        <v>2</v>
      </c>
      <c r="U454" s="92" t="str">
        <f t="shared" si="87"/>
        <v>-</v>
      </c>
      <c r="V454" s="84"/>
      <c r="W454" s="85"/>
      <c r="X454" s="86">
        <f t="shared" si="88"/>
        <v>0</v>
      </c>
      <c r="Y454" s="87" t="s">
        <v>2</v>
      </c>
      <c r="Z454" s="88" t="s">
        <v>2</v>
      </c>
      <c r="AA454" s="89" t="str">
        <f t="shared" si="89"/>
        <v>-</v>
      </c>
      <c r="AB454" s="90"/>
      <c r="AC454" s="85"/>
      <c r="AD454" s="86">
        <f t="shared" si="90"/>
        <v>0</v>
      </c>
      <c r="AE454" s="91" t="s">
        <v>2</v>
      </c>
      <c r="AF454" s="88" t="s">
        <v>2</v>
      </c>
      <c r="AG454" s="92" t="str">
        <f t="shared" si="91"/>
        <v>-</v>
      </c>
      <c r="AH454" s="84"/>
      <c r="AI454" s="85"/>
      <c r="AJ454" s="86">
        <f t="shared" si="92"/>
        <v>0</v>
      </c>
      <c r="AK454" s="87" t="s">
        <v>2</v>
      </c>
      <c r="AL454" s="88" t="s">
        <v>2</v>
      </c>
      <c r="AM454" s="89" t="str">
        <f t="shared" si="93"/>
        <v>-</v>
      </c>
      <c r="AN454" s="90"/>
      <c r="AO454" s="85"/>
      <c r="AP454" s="86">
        <f t="shared" si="94"/>
        <v>0</v>
      </c>
      <c r="AQ454" s="91" t="s">
        <v>2</v>
      </c>
      <c r="AR454" s="88" t="s">
        <v>2</v>
      </c>
      <c r="AS454" s="92" t="str">
        <f t="shared" si="95"/>
        <v>-</v>
      </c>
    </row>
    <row r="455" spans="1:45" ht="18" customHeight="1">
      <c r="A455" s="15">
        <v>967</v>
      </c>
      <c r="B455" s="38">
        <v>965</v>
      </c>
      <c r="C455" s="39" t="s">
        <v>14</v>
      </c>
      <c r="D455" s="39" t="s">
        <v>6584</v>
      </c>
      <c r="E455" s="40" t="s">
        <v>800</v>
      </c>
      <c r="F455" s="41" t="s">
        <v>6587</v>
      </c>
      <c r="G455" s="44" t="s">
        <v>6439</v>
      </c>
      <c r="H455" s="6">
        <v>92</v>
      </c>
      <c r="I455" s="3" t="s">
        <v>7</v>
      </c>
      <c r="J455" s="84"/>
      <c r="K455" s="85"/>
      <c r="L455" s="86">
        <f t="shared" si="84"/>
        <v>0</v>
      </c>
      <c r="M455" s="87" t="s">
        <v>2</v>
      </c>
      <c r="N455" s="88" t="s">
        <v>2</v>
      </c>
      <c r="O455" s="89" t="str">
        <f t="shared" si="85"/>
        <v>-</v>
      </c>
      <c r="P455" s="90"/>
      <c r="Q455" s="85"/>
      <c r="R455" s="86">
        <f t="shared" si="86"/>
        <v>0</v>
      </c>
      <c r="S455" s="91" t="s">
        <v>2</v>
      </c>
      <c r="T455" s="88" t="s">
        <v>2</v>
      </c>
      <c r="U455" s="92" t="str">
        <f t="shared" si="87"/>
        <v>-</v>
      </c>
      <c r="V455" s="84"/>
      <c r="W455" s="85"/>
      <c r="X455" s="86">
        <f t="shared" si="88"/>
        <v>0</v>
      </c>
      <c r="Y455" s="87" t="s">
        <v>2</v>
      </c>
      <c r="Z455" s="88" t="s">
        <v>2</v>
      </c>
      <c r="AA455" s="89" t="str">
        <f t="shared" si="89"/>
        <v>-</v>
      </c>
      <c r="AB455" s="90"/>
      <c r="AC455" s="85"/>
      <c r="AD455" s="86">
        <f t="shared" si="90"/>
        <v>0</v>
      </c>
      <c r="AE455" s="91" t="s">
        <v>2</v>
      </c>
      <c r="AF455" s="88" t="s">
        <v>2</v>
      </c>
      <c r="AG455" s="92" t="str">
        <f t="shared" si="91"/>
        <v>-</v>
      </c>
      <c r="AH455" s="84"/>
      <c r="AI455" s="85"/>
      <c r="AJ455" s="86">
        <f t="shared" si="92"/>
        <v>0</v>
      </c>
      <c r="AK455" s="87" t="s">
        <v>2</v>
      </c>
      <c r="AL455" s="88" t="s">
        <v>2</v>
      </c>
      <c r="AM455" s="89" t="str">
        <f t="shared" si="93"/>
        <v>-</v>
      </c>
      <c r="AN455" s="90"/>
      <c r="AO455" s="85"/>
      <c r="AP455" s="86">
        <f t="shared" si="94"/>
        <v>0</v>
      </c>
      <c r="AQ455" s="91" t="s">
        <v>2</v>
      </c>
      <c r="AR455" s="88" t="s">
        <v>2</v>
      </c>
      <c r="AS455" s="92" t="str">
        <f t="shared" si="95"/>
        <v>-</v>
      </c>
    </row>
    <row r="456" spans="1:45" ht="18" customHeight="1">
      <c r="A456" s="15">
        <v>968</v>
      </c>
      <c r="B456" s="38">
        <v>966</v>
      </c>
      <c r="C456" s="39" t="s">
        <v>14</v>
      </c>
      <c r="D456" s="39" t="s">
        <v>801</v>
      </c>
      <c r="E456" s="40" t="s">
        <v>800</v>
      </c>
      <c r="F456" s="41" t="s">
        <v>6588</v>
      </c>
      <c r="G456" s="44" t="s">
        <v>6439</v>
      </c>
      <c r="H456" s="6">
        <v>236</v>
      </c>
      <c r="I456" s="3" t="s">
        <v>7</v>
      </c>
      <c r="J456" s="84">
        <v>497</v>
      </c>
      <c r="K456" s="85">
        <v>601</v>
      </c>
      <c r="L456" s="86">
        <f t="shared" si="84"/>
        <v>-104</v>
      </c>
      <c r="M456" s="87">
        <v>3.1348088531187099</v>
      </c>
      <c r="N456" s="88">
        <v>3.0232939999999999</v>
      </c>
      <c r="O456" s="89">
        <f t="shared" si="85"/>
        <v>-0.11151485311871001</v>
      </c>
      <c r="P456" s="90"/>
      <c r="Q456" s="85"/>
      <c r="R456" s="86">
        <f t="shared" si="86"/>
        <v>0</v>
      </c>
      <c r="S456" s="91" t="s">
        <v>2</v>
      </c>
      <c r="T456" s="88" t="s">
        <v>2</v>
      </c>
      <c r="U456" s="92" t="str">
        <f t="shared" si="87"/>
        <v>-</v>
      </c>
      <c r="V456" s="84">
        <v>46</v>
      </c>
      <c r="W456" s="85">
        <v>47</v>
      </c>
      <c r="X456" s="86">
        <f t="shared" si="88"/>
        <v>-1</v>
      </c>
      <c r="Y456" s="87">
        <v>7.5217391304347823</v>
      </c>
      <c r="Z456" s="88">
        <v>6.957446510638297</v>
      </c>
      <c r="AA456" s="89">
        <f t="shared" si="89"/>
        <v>-0.56429261979648526</v>
      </c>
      <c r="AB456" s="90"/>
      <c r="AC456" s="85"/>
      <c r="AD456" s="86">
        <f t="shared" si="90"/>
        <v>0</v>
      </c>
      <c r="AE456" s="91" t="s">
        <v>2</v>
      </c>
      <c r="AF456" s="88" t="s">
        <v>2</v>
      </c>
      <c r="AG456" s="92" t="str">
        <f t="shared" si="91"/>
        <v>-</v>
      </c>
      <c r="AH456" s="84"/>
      <c r="AI456" s="85"/>
      <c r="AJ456" s="86">
        <f t="shared" si="92"/>
        <v>0</v>
      </c>
      <c r="AK456" s="87" t="s">
        <v>2</v>
      </c>
      <c r="AL456" s="88" t="s">
        <v>2</v>
      </c>
      <c r="AM456" s="89" t="str">
        <f t="shared" si="93"/>
        <v>-</v>
      </c>
      <c r="AN456" s="90"/>
      <c r="AO456" s="85"/>
      <c r="AP456" s="86">
        <f t="shared" si="94"/>
        <v>0</v>
      </c>
      <c r="AQ456" s="91" t="s">
        <v>2</v>
      </c>
      <c r="AR456" s="88" t="s">
        <v>2</v>
      </c>
      <c r="AS456" s="92" t="str">
        <f t="shared" si="95"/>
        <v>-</v>
      </c>
    </row>
    <row r="457" spans="1:45" ht="18" customHeight="1">
      <c r="A457" s="15">
        <v>969</v>
      </c>
      <c r="B457" s="38">
        <v>967</v>
      </c>
      <c r="C457" s="39" t="s">
        <v>14</v>
      </c>
      <c r="D457" s="39" t="s">
        <v>6589</v>
      </c>
      <c r="E457" s="40" t="s">
        <v>6590</v>
      </c>
      <c r="F457" s="41" t="s">
        <v>6591</v>
      </c>
      <c r="G457" s="44" t="s">
        <v>6439</v>
      </c>
      <c r="H457" s="6">
        <v>130</v>
      </c>
      <c r="I457" s="3" t="s">
        <v>9</v>
      </c>
      <c r="J457" s="84">
        <v>346</v>
      </c>
      <c r="K457" s="85">
        <v>242</v>
      </c>
      <c r="L457" s="86">
        <f t="shared" si="84"/>
        <v>104</v>
      </c>
      <c r="M457" s="87">
        <v>2.0346820809248598</v>
      </c>
      <c r="N457" s="88">
        <v>2.0578509999999999</v>
      </c>
      <c r="O457" s="89">
        <f t="shared" si="85"/>
        <v>2.3168919075140071E-2</v>
      </c>
      <c r="P457" s="90"/>
      <c r="Q457" s="85"/>
      <c r="R457" s="86">
        <f t="shared" si="86"/>
        <v>0</v>
      </c>
      <c r="S457" s="91" t="s">
        <v>2</v>
      </c>
      <c r="T457" s="88" t="s">
        <v>2</v>
      </c>
      <c r="U457" s="92" t="str">
        <f t="shared" si="87"/>
        <v>-</v>
      </c>
      <c r="V457" s="84"/>
      <c r="W457" s="85"/>
      <c r="X457" s="86">
        <f t="shared" si="88"/>
        <v>0</v>
      </c>
      <c r="Y457" s="87" t="s">
        <v>2</v>
      </c>
      <c r="Z457" s="88" t="s">
        <v>2</v>
      </c>
      <c r="AA457" s="89" t="str">
        <f t="shared" si="89"/>
        <v>-</v>
      </c>
      <c r="AB457" s="90"/>
      <c r="AC457" s="85"/>
      <c r="AD457" s="86">
        <f t="shared" si="90"/>
        <v>0</v>
      </c>
      <c r="AE457" s="91" t="s">
        <v>2</v>
      </c>
      <c r="AF457" s="88" t="s">
        <v>2</v>
      </c>
      <c r="AG457" s="92" t="str">
        <f t="shared" si="91"/>
        <v>-</v>
      </c>
      <c r="AH457" s="84"/>
      <c r="AI457" s="85"/>
      <c r="AJ457" s="86">
        <f t="shared" si="92"/>
        <v>0</v>
      </c>
      <c r="AK457" s="87" t="s">
        <v>2</v>
      </c>
      <c r="AL457" s="88" t="s">
        <v>2</v>
      </c>
      <c r="AM457" s="89" t="str">
        <f t="shared" si="93"/>
        <v>-</v>
      </c>
      <c r="AN457" s="90"/>
      <c r="AO457" s="85"/>
      <c r="AP457" s="86">
        <f t="shared" si="94"/>
        <v>0</v>
      </c>
      <c r="AQ457" s="91" t="s">
        <v>2</v>
      </c>
      <c r="AR457" s="88" t="s">
        <v>2</v>
      </c>
      <c r="AS457" s="92" t="str">
        <f t="shared" si="95"/>
        <v>-</v>
      </c>
    </row>
    <row r="458" spans="1:45" ht="18" customHeight="1">
      <c r="A458" s="15">
        <v>971</v>
      </c>
      <c r="B458" s="38">
        <v>969</v>
      </c>
      <c r="C458" s="39" t="s">
        <v>14</v>
      </c>
      <c r="D458" s="39" t="s">
        <v>6589</v>
      </c>
      <c r="E458" s="40" t="s">
        <v>6590</v>
      </c>
      <c r="F458" s="41" t="s">
        <v>6592</v>
      </c>
      <c r="G458" s="44" t="s">
        <v>6439</v>
      </c>
      <c r="H458" s="6">
        <v>111</v>
      </c>
      <c r="I458" s="3" t="s">
        <v>7</v>
      </c>
      <c r="J458" s="84"/>
      <c r="K458" s="85"/>
      <c r="L458" s="86">
        <f t="shared" si="84"/>
        <v>0</v>
      </c>
      <c r="M458" s="87" t="s">
        <v>2</v>
      </c>
      <c r="N458" s="88" t="s">
        <v>2</v>
      </c>
      <c r="O458" s="89" t="str">
        <f t="shared" si="85"/>
        <v>-</v>
      </c>
      <c r="P458" s="90"/>
      <c r="Q458" s="85"/>
      <c r="R458" s="86">
        <f t="shared" si="86"/>
        <v>0</v>
      </c>
      <c r="S458" s="91" t="s">
        <v>2</v>
      </c>
      <c r="T458" s="88" t="s">
        <v>2</v>
      </c>
      <c r="U458" s="92" t="str">
        <f t="shared" si="87"/>
        <v>-</v>
      </c>
      <c r="V458" s="84"/>
      <c r="W458" s="85"/>
      <c r="X458" s="86">
        <f t="shared" si="88"/>
        <v>0</v>
      </c>
      <c r="Y458" s="87" t="s">
        <v>2</v>
      </c>
      <c r="Z458" s="88" t="s">
        <v>2</v>
      </c>
      <c r="AA458" s="89" t="str">
        <f t="shared" si="89"/>
        <v>-</v>
      </c>
      <c r="AB458" s="90"/>
      <c r="AC458" s="85"/>
      <c r="AD458" s="86">
        <f t="shared" si="90"/>
        <v>0</v>
      </c>
      <c r="AE458" s="91" t="s">
        <v>2</v>
      </c>
      <c r="AF458" s="88" t="s">
        <v>2</v>
      </c>
      <c r="AG458" s="92" t="str">
        <f t="shared" si="91"/>
        <v>-</v>
      </c>
      <c r="AH458" s="84"/>
      <c r="AI458" s="85"/>
      <c r="AJ458" s="86">
        <f t="shared" si="92"/>
        <v>0</v>
      </c>
      <c r="AK458" s="87" t="s">
        <v>2</v>
      </c>
      <c r="AL458" s="88" t="s">
        <v>2</v>
      </c>
      <c r="AM458" s="89" t="str">
        <f t="shared" si="93"/>
        <v>-</v>
      </c>
      <c r="AN458" s="90"/>
      <c r="AO458" s="85"/>
      <c r="AP458" s="86">
        <f t="shared" si="94"/>
        <v>0</v>
      </c>
      <c r="AQ458" s="91" t="s">
        <v>2</v>
      </c>
      <c r="AR458" s="88" t="s">
        <v>2</v>
      </c>
      <c r="AS458" s="92" t="str">
        <f t="shared" si="95"/>
        <v>-</v>
      </c>
    </row>
    <row r="459" spans="1:45" ht="18" customHeight="1">
      <c r="A459" s="15">
        <v>972</v>
      </c>
      <c r="B459" s="38">
        <v>970</v>
      </c>
      <c r="C459" s="39" t="s">
        <v>14</v>
      </c>
      <c r="D459" s="39" t="s">
        <v>6589</v>
      </c>
      <c r="E459" s="40" t="s">
        <v>802</v>
      </c>
      <c r="F459" s="41" t="s">
        <v>6593</v>
      </c>
      <c r="G459" s="44" t="s">
        <v>6439</v>
      </c>
      <c r="H459" s="6">
        <v>221</v>
      </c>
      <c r="I459" s="3" t="s">
        <v>7</v>
      </c>
      <c r="J459" s="84">
        <v>227</v>
      </c>
      <c r="K459" s="85">
        <v>219</v>
      </c>
      <c r="L459" s="86">
        <f t="shared" si="84"/>
        <v>8</v>
      </c>
      <c r="M459" s="87">
        <v>2</v>
      </c>
      <c r="N459" s="88">
        <v>2.1050219999999999</v>
      </c>
      <c r="O459" s="89">
        <f t="shared" si="85"/>
        <v>0.10502199999999995</v>
      </c>
      <c r="P459" s="90"/>
      <c r="Q459" s="85"/>
      <c r="R459" s="86">
        <f t="shared" si="86"/>
        <v>0</v>
      </c>
      <c r="S459" s="91" t="s">
        <v>2</v>
      </c>
      <c r="T459" s="88" t="s">
        <v>2</v>
      </c>
      <c r="U459" s="92" t="str">
        <f t="shared" si="87"/>
        <v>-</v>
      </c>
      <c r="V459" s="84"/>
      <c r="W459" s="85"/>
      <c r="X459" s="86">
        <f t="shared" si="88"/>
        <v>0</v>
      </c>
      <c r="Y459" s="87" t="s">
        <v>2</v>
      </c>
      <c r="Z459" s="88" t="s">
        <v>2</v>
      </c>
      <c r="AA459" s="89" t="str">
        <f t="shared" si="89"/>
        <v>-</v>
      </c>
      <c r="AB459" s="90"/>
      <c r="AC459" s="85"/>
      <c r="AD459" s="86">
        <f t="shared" si="90"/>
        <v>0</v>
      </c>
      <c r="AE459" s="91" t="s">
        <v>2</v>
      </c>
      <c r="AF459" s="88" t="s">
        <v>2</v>
      </c>
      <c r="AG459" s="92" t="str">
        <f t="shared" si="91"/>
        <v>-</v>
      </c>
      <c r="AH459" s="84"/>
      <c r="AI459" s="85"/>
      <c r="AJ459" s="86">
        <f t="shared" si="92"/>
        <v>0</v>
      </c>
      <c r="AK459" s="87" t="s">
        <v>2</v>
      </c>
      <c r="AL459" s="88" t="s">
        <v>2</v>
      </c>
      <c r="AM459" s="89" t="str">
        <f t="shared" si="93"/>
        <v>-</v>
      </c>
      <c r="AN459" s="90"/>
      <c r="AO459" s="85"/>
      <c r="AP459" s="86">
        <f t="shared" si="94"/>
        <v>0</v>
      </c>
      <c r="AQ459" s="91" t="s">
        <v>2</v>
      </c>
      <c r="AR459" s="88" t="s">
        <v>2</v>
      </c>
      <c r="AS459" s="92" t="str">
        <f t="shared" si="95"/>
        <v>-</v>
      </c>
    </row>
    <row r="460" spans="1:45" ht="18" customHeight="1">
      <c r="A460" s="15">
        <v>973</v>
      </c>
      <c r="B460" s="38">
        <v>971</v>
      </c>
      <c r="C460" s="39" t="s">
        <v>14</v>
      </c>
      <c r="D460" s="39" t="s">
        <v>6589</v>
      </c>
      <c r="E460" s="40" t="s">
        <v>802</v>
      </c>
      <c r="F460" s="41" t="s">
        <v>6594</v>
      </c>
      <c r="G460" s="44" t="s">
        <v>6439</v>
      </c>
      <c r="H460" s="6">
        <v>387</v>
      </c>
      <c r="I460" s="3" t="s">
        <v>7</v>
      </c>
      <c r="J460" s="84">
        <v>317</v>
      </c>
      <c r="K460" s="85">
        <v>276</v>
      </c>
      <c r="L460" s="86">
        <f t="shared" si="84"/>
        <v>41</v>
      </c>
      <c r="M460" s="87">
        <v>3.0977917981072598</v>
      </c>
      <c r="N460" s="88">
        <v>3.0217390000000002</v>
      </c>
      <c r="O460" s="89">
        <f t="shared" si="85"/>
        <v>-7.6052798107259623E-2</v>
      </c>
      <c r="P460" s="90"/>
      <c r="Q460" s="85"/>
      <c r="R460" s="86">
        <f t="shared" si="86"/>
        <v>0</v>
      </c>
      <c r="S460" s="91" t="s">
        <v>2</v>
      </c>
      <c r="T460" s="88" t="s">
        <v>2</v>
      </c>
      <c r="U460" s="92" t="str">
        <f t="shared" si="87"/>
        <v>-</v>
      </c>
      <c r="V460" s="84"/>
      <c r="W460" s="85"/>
      <c r="X460" s="86">
        <f t="shared" si="88"/>
        <v>0</v>
      </c>
      <c r="Y460" s="87" t="s">
        <v>2</v>
      </c>
      <c r="Z460" s="88" t="s">
        <v>2</v>
      </c>
      <c r="AA460" s="89" t="str">
        <f t="shared" si="89"/>
        <v>-</v>
      </c>
      <c r="AB460" s="90">
        <v>70</v>
      </c>
      <c r="AC460" s="85">
        <v>76</v>
      </c>
      <c r="AD460" s="86">
        <f t="shared" si="90"/>
        <v>-6</v>
      </c>
      <c r="AE460" s="91">
        <v>2</v>
      </c>
      <c r="AF460" s="88">
        <v>2</v>
      </c>
      <c r="AG460" s="92">
        <f t="shared" si="91"/>
        <v>0</v>
      </c>
      <c r="AH460" s="84"/>
      <c r="AI460" s="85"/>
      <c r="AJ460" s="86">
        <f t="shared" si="92"/>
        <v>0</v>
      </c>
      <c r="AK460" s="87" t="s">
        <v>2</v>
      </c>
      <c r="AL460" s="88" t="s">
        <v>2</v>
      </c>
      <c r="AM460" s="89" t="str">
        <f t="shared" si="93"/>
        <v>-</v>
      </c>
      <c r="AN460" s="90"/>
      <c r="AO460" s="85"/>
      <c r="AP460" s="86">
        <f t="shared" si="94"/>
        <v>0</v>
      </c>
      <c r="AQ460" s="91" t="s">
        <v>2</v>
      </c>
      <c r="AR460" s="88" t="s">
        <v>2</v>
      </c>
      <c r="AS460" s="92" t="str">
        <f t="shared" si="95"/>
        <v>-</v>
      </c>
    </row>
    <row r="461" spans="1:45" ht="18" customHeight="1">
      <c r="A461" s="15">
        <v>974</v>
      </c>
      <c r="B461" s="38">
        <v>972</v>
      </c>
      <c r="C461" s="39" t="s">
        <v>14</v>
      </c>
      <c r="D461" s="39" t="s">
        <v>6589</v>
      </c>
      <c r="E461" s="40" t="s">
        <v>6595</v>
      </c>
      <c r="F461" s="41" t="s">
        <v>6596</v>
      </c>
      <c r="G461" s="44" t="s">
        <v>6439</v>
      </c>
      <c r="H461" s="6">
        <v>65</v>
      </c>
      <c r="I461" s="3" t="s">
        <v>7</v>
      </c>
      <c r="J461" s="84"/>
      <c r="K461" s="85"/>
      <c r="L461" s="86">
        <f t="shared" ref="L461:L524" si="96">IF(ISERROR(J461-K461),"_",J461-K461)</f>
        <v>0</v>
      </c>
      <c r="M461" s="87" t="s">
        <v>2</v>
      </c>
      <c r="N461" s="88" t="s">
        <v>2</v>
      </c>
      <c r="O461" s="89" t="str">
        <f t="shared" ref="O461:O524" si="97">IF(ISERROR(N461-M461),"-",N461-M461)</f>
        <v>-</v>
      </c>
      <c r="P461" s="90"/>
      <c r="Q461" s="85"/>
      <c r="R461" s="86">
        <f t="shared" ref="R461:R524" si="98">IF(ISERROR(P461-Q461),"_",P461-Q461)</f>
        <v>0</v>
      </c>
      <c r="S461" s="91" t="s">
        <v>2</v>
      </c>
      <c r="T461" s="88" t="s">
        <v>2</v>
      </c>
      <c r="U461" s="92" t="str">
        <f t="shared" ref="U461:U524" si="99">IF(ISERROR(T461-S461),"-",T461-S461)</f>
        <v>-</v>
      </c>
      <c r="V461" s="84"/>
      <c r="W461" s="85"/>
      <c r="X461" s="86">
        <f t="shared" ref="X461:X524" si="100">IF(ISERROR(V461-W461),"_",V461-W461)</f>
        <v>0</v>
      </c>
      <c r="Y461" s="87" t="s">
        <v>2</v>
      </c>
      <c r="Z461" s="88" t="s">
        <v>2</v>
      </c>
      <c r="AA461" s="89" t="str">
        <f t="shared" ref="AA461:AA524" si="101">IF(ISERROR(Z461-Y461),"-",Z461-Y461)</f>
        <v>-</v>
      </c>
      <c r="AB461" s="90"/>
      <c r="AC461" s="85"/>
      <c r="AD461" s="86">
        <f t="shared" ref="AD461:AD524" si="102">IF(ISERROR(AB461-AC461),"_",AB461-AC461)</f>
        <v>0</v>
      </c>
      <c r="AE461" s="91" t="s">
        <v>2</v>
      </c>
      <c r="AF461" s="88" t="s">
        <v>2</v>
      </c>
      <c r="AG461" s="92" t="str">
        <f t="shared" ref="AG461:AG524" si="103">IF(ISERROR(AF461-AE461),"-",AF461-AE461)</f>
        <v>-</v>
      </c>
      <c r="AH461" s="84"/>
      <c r="AI461" s="85"/>
      <c r="AJ461" s="86">
        <f t="shared" ref="AJ461:AJ524" si="104">IF(ISERROR(AH461-AI461),"_",AH461-AI461)</f>
        <v>0</v>
      </c>
      <c r="AK461" s="87" t="s">
        <v>2</v>
      </c>
      <c r="AL461" s="88" t="s">
        <v>2</v>
      </c>
      <c r="AM461" s="89" t="str">
        <f t="shared" ref="AM461:AM524" si="105">IF(ISERROR(AL461-AK461),"-",AL461-AK461)</f>
        <v>-</v>
      </c>
      <c r="AN461" s="90"/>
      <c r="AO461" s="85"/>
      <c r="AP461" s="86">
        <f t="shared" ref="AP461:AP524" si="106">IF(ISERROR(AN461-AO461),"_",AN461-AO461)</f>
        <v>0</v>
      </c>
      <c r="AQ461" s="91" t="s">
        <v>2</v>
      </c>
      <c r="AR461" s="88" t="s">
        <v>2</v>
      </c>
      <c r="AS461" s="92" t="str">
        <f t="shared" ref="AS461:AS524" si="107">IF(ISERROR(AR461-AQ461),"-",AR461-AQ461)</f>
        <v>-</v>
      </c>
    </row>
    <row r="462" spans="1:45" ht="18" customHeight="1">
      <c r="A462" s="15">
        <v>975</v>
      </c>
      <c r="B462" s="38">
        <v>973</v>
      </c>
      <c r="C462" s="39" t="s">
        <v>14</v>
      </c>
      <c r="D462" s="39" t="s">
        <v>6597</v>
      </c>
      <c r="E462" s="40" t="s">
        <v>6598</v>
      </c>
      <c r="F462" s="41" t="s">
        <v>6599</v>
      </c>
      <c r="G462" s="44" t="s">
        <v>6439</v>
      </c>
      <c r="H462" s="6">
        <v>300</v>
      </c>
      <c r="I462" s="3" t="s">
        <v>7</v>
      </c>
      <c r="J462" s="84">
        <v>555</v>
      </c>
      <c r="K462" s="85">
        <v>580</v>
      </c>
      <c r="L462" s="86">
        <f t="shared" si="96"/>
        <v>-25</v>
      </c>
      <c r="M462" s="87">
        <v>2.98378378378378</v>
      </c>
      <c r="N462" s="88">
        <v>2.972413</v>
      </c>
      <c r="O462" s="89">
        <f t="shared" si="97"/>
        <v>-1.1370783783779981E-2</v>
      </c>
      <c r="P462" s="90"/>
      <c r="Q462" s="85"/>
      <c r="R462" s="86">
        <f t="shared" si="98"/>
        <v>0</v>
      </c>
      <c r="S462" s="91" t="s">
        <v>2</v>
      </c>
      <c r="T462" s="88" t="s">
        <v>2</v>
      </c>
      <c r="U462" s="92" t="str">
        <f t="shared" si="99"/>
        <v>-</v>
      </c>
      <c r="V462" s="84">
        <v>64</v>
      </c>
      <c r="W462" s="85">
        <v>56</v>
      </c>
      <c r="X462" s="86">
        <f t="shared" si="100"/>
        <v>8</v>
      </c>
      <c r="Y462" s="87">
        <v>6.7031250000000009</v>
      </c>
      <c r="Z462" s="88">
        <v>7.1964283571428576</v>
      </c>
      <c r="AA462" s="89">
        <f t="shared" si="101"/>
        <v>0.49330335714285667</v>
      </c>
      <c r="AB462" s="90"/>
      <c r="AC462" s="85"/>
      <c r="AD462" s="86">
        <f t="shared" si="102"/>
        <v>0</v>
      </c>
      <c r="AE462" s="91" t="s">
        <v>2</v>
      </c>
      <c r="AF462" s="88" t="s">
        <v>2</v>
      </c>
      <c r="AG462" s="92" t="str">
        <f t="shared" si="103"/>
        <v>-</v>
      </c>
      <c r="AH462" s="84">
        <v>14</v>
      </c>
      <c r="AI462" s="85">
        <v>30</v>
      </c>
      <c r="AJ462" s="86">
        <f t="shared" si="104"/>
        <v>-16</v>
      </c>
      <c r="AK462" s="87">
        <v>9.28571428571429</v>
      </c>
      <c r="AL462" s="88">
        <v>9.5999994999999991</v>
      </c>
      <c r="AM462" s="89">
        <f t="shared" si="105"/>
        <v>0.3142852142857091</v>
      </c>
      <c r="AN462" s="90"/>
      <c r="AO462" s="85"/>
      <c r="AP462" s="86">
        <f t="shared" si="106"/>
        <v>0</v>
      </c>
      <c r="AQ462" s="91" t="s">
        <v>2</v>
      </c>
      <c r="AR462" s="88" t="s">
        <v>2</v>
      </c>
      <c r="AS462" s="92" t="str">
        <f t="shared" si="107"/>
        <v>-</v>
      </c>
    </row>
    <row r="463" spans="1:45" ht="18" customHeight="1">
      <c r="A463" s="15">
        <v>976</v>
      </c>
      <c r="B463" s="38">
        <v>974</v>
      </c>
      <c r="C463" s="39" t="s">
        <v>14</v>
      </c>
      <c r="D463" s="39" t="s">
        <v>6597</v>
      </c>
      <c r="E463" s="40" t="s">
        <v>6598</v>
      </c>
      <c r="F463" s="41" t="s">
        <v>6600</v>
      </c>
      <c r="G463" s="44" t="s">
        <v>6439</v>
      </c>
      <c r="H463" s="6">
        <v>80</v>
      </c>
      <c r="I463" s="3" t="s">
        <v>7</v>
      </c>
      <c r="J463" s="84"/>
      <c r="K463" s="85"/>
      <c r="L463" s="86">
        <f t="shared" si="96"/>
        <v>0</v>
      </c>
      <c r="M463" s="87" t="s">
        <v>2</v>
      </c>
      <c r="N463" s="88" t="s">
        <v>2</v>
      </c>
      <c r="O463" s="89" t="str">
        <f t="shared" si="97"/>
        <v>-</v>
      </c>
      <c r="P463" s="90"/>
      <c r="Q463" s="85"/>
      <c r="R463" s="86">
        <f t="shared" si="98"/>
        <v>0</v>
      </c>
      <c r="S463" s="91" t="s">
        <v>2</v>
      </c>
      <c r="T463" s="88" t="s">
        <v>2</v>
      </c>
      <c r="U463" s="92" t="str">
        <f t="shared" si="99"/>
        <v>-</v>
      </c>
      <c r="V463" s="84"/>
      <c r="W463" s="85"/>
      <c r="X463" s="86">
        <f t="shared" si="100"/>
        <v>0</v>
      </c>
      <c r="Y463" s="87" t="s">
        <v>2</v>
      </c>
      <c r="Z463" s="88" t="s">
        <v>2</v>
      </c>
      <c r="AA463" s="89" t="str">
        <f t="shared" si="101"/>
        <v>-</v>
      </c>
      <c r="AB463" s="90"/>
      <c r="AC463" s="85"/>
      <c r="AD463" s="86">
        <f t="shared" si="102"/>
        <v>0</v>
      </c>
      <c r="AE463" s="91" t="s">
        <v>2</v>
      </c>
      <c r="AF463" s="88" t="s">
        <v>2</v>
      </c>
      <c r="AG463" s="92" t="str">
        <f t="shared" si="103"/>
        <v>-</v>
      </c>
      <c r="AH463" s="84"/>
      <c r="AI463" s="85"/>
      <c r="AJ463" s="86">
        <f t="shared" si="104"/>
        <v>0</v>
      </c>
      <c r="AK463" s="87" t="s">
        <v>2</v>
      </c>
      <c r="AL463" s="88" t="s">
        <v>2</v>
      </c>
      <c r="AM463" s="89" t="str">
        <f t="shared" si="105"/>
        <v>-</v>
      </c>
      <c r="AN463" s="90"/>
      <c r="AO463" s="85"/>
      <c r="AP463" s="86">
        <f t="shared" si="106"/>
        <v>0</v>
      </c>
      <c r="AQ463" s="91" t="s">
        <v>2</v>
      </c>
      <c r="AR463" s="88" t="s">
        <v>2</v>
      </c>
      <c r="AS463" s="92" t="str">
        <f t="shared" si="107"/>
        <v>-</v>
      </c>
    </row>
    <row r="464" spans="1:45" ht="18" customHeight="1">
      <c r="A464" s="15">
        <v>977</v>
      </c>
      <c r="B464" s="38">
        <v>975</v>
      </c>
      <c r="C464" s="39" t="s">
        <v>14</v>
      </c>
      <c r="D464" s="39" t="s">
        <v>6597</v>
      </c>
      <c r="E464" s="40" t="s">
        <v>803</v>
      </c>
      <c r="F464" s="41" t="s">
        <v>6601</v>
      </c>
      <c r="G464" s="44" t="s">
        <v>6439</v>
      </c>
      <c r="H464" s="6">
        <v>504</v>
      </c>
      <c r="I464" s="3" t="s">
        <v>7</v>
      </c>
      <c r="J464" s="84">
        <v>204</v>
      </c>
      <c r="K464" s="85">
        <v>184</v>
      </c>
      <c r="L464" s="86">
        <f t="shared" si="96"/>
        <v>20</v>
      </c>
      <c r="M464" s="87">
        <v>3.0196078431372499</v>
      </c>
      <c r="N464" s="88">
        <v>3.0163039999999994</v>
      </c>
      <c r="O464" s="89">
        <f t="shared" si="97"/>
        <v>-3.3038431372505173E-3</v>
      </c>
      <c r="P464" s="90"/>
      <c r="Q464" s="85"/>
      <c r="R464" s="86">
        <f t="shared" si="98"/>
        <v>0</v>
      </c>
      <c r="S464" s="91" t="s">
        <v>2</v>
      </c>
      <c r="T464" s="88" t="s">
        <v>2</v>
      </c>
      <c r="U464" s="92" t="str">
        <f t="shared" si="99"/>
        <v>-</v>
      </c>
      <c r="V464" s="84"/>
      <c r="W464" s="85"/>
      <c r="X464" s="86">
        <f t="shared" si="100"/>
        <v>0</v>
      </c>
      <c r="Y464" s="87" t="s">
        <v>2</v>
      </c>
      <c r="Z464" s="88" t="s">
        <v>2</v>
      </c>
      <c r="AA464" s="89" t="str">
        <f t="shared" si="101"/>
        <v>-</v>
      </c>
      <c r="AB464" s="90"/>
      <c r="AC464" s="85"/>
      <c r="AD464" s="86">
        <f t="shared" si="102"/>
        <v>0</v>
      </c>
      <c r="AE464" s="91" t="s">
        <v>2</v>
      </c>
      <c r="AF464" s="88" t="s">
        <v>2</v>
      </c>
      <c r="AG464" s="92" t="str">
        <f t="shared" si="103"/>
        <v>-</v>
      </c>
      <c r="AH464" s="84">
        <v>11</v>
      </c>
      <c r="AI464" s="85"/>
      <c r="AJ464" s="86">
        <f t="shared" si="104"/>
        <v>11</v>
      </c>
      <c r="AK464" s="87">
        <v>10.363636363636401</v>
      </c>
      <c r="AL464" s="88" t="s">
        <v>2</v>
      </c>
      <c r="AM464" s="89" t="str">
        <f t="shared" si="105"/>
        <v>-</v>
      </c>
      <c r="AN464" s="90"/>
      <c r="AO464" s="85"/>
      <c r="AP464" s="86">
        <f t="shared" si="106"/>
        <v>0</v>
      </c>
      <c r="AQ464" s="91" t="s">
        <v>2</v>
      </c>
      <c r="AR464" s="88" t="s">
        <v>2</v>
      </c>
      <c r="AS464" s="92" t="str">
        <f t="shared" si="107"/>
        <v>-</v>
      </c>
    </row>
    <row r="465" spans="1:45" ht="18" customHeight="1">
      <c r="A465" s="15">
        <v>978</v>
      </c>
      <c r="B465" s="38">
        <v>976</v>
      </c>
      <c r="C465" s="39" t="s">
        <v>14</v>
      </c>
      <c r="D465" s="39" t="s">
        <v>6597</v>
      </c>
      <c r="E465" s="40" t="s">
        <v>803</v>
      </c>
      <c r="F465" s="41" t="s">
        <v>6602</v>
      </c>
      <c r="G465" s="44" t="s">
        <v>6439</v>
      </c>
      <c r="H465" s="6">
        <v>78</v>
      </c>
      <c r="I465" s="3" t="s">
        <v>7</v>
      </c>
      <c r="J465" s="84"/>
      <c r="K465" s="85"/>
      <c r="L465" s="86">
        <f t="shared" si="96"/>
        <v>0</v>
      </c>
      <c r="M465" s="87" t="s">
        <v>2</v>
      </c>
      <c r="N465" s="88" t="s">
        <v>2</v>
      </c>
      <c r="O465" s="89" t="str">
        <f t="shared" si="97"/>
        <v>-</v>
      </c>
      <c r="P465" s="90"/>
      <c r="Q465" s="85"/>
      <c r="R465" s="86">
        <f t="shared" si="98"/>
        <v>0</v>
      </c>
      <c r="S465" s="91" t="s">
        <v>2</v>
      </c>
      <c r="T465" s="88" t="s">
        <v>2</v>
      </c>
      <c r="U465" s="92" t="str">
        <f t="shared" si="99"/>
        <v>-</v>
      </c>
      <c r="V465" s="84"/>
      <c r="W465" s="85"/>
      <c r="X465" s="86">
        <f t="shared" si="100"/>
        <v>0</v>
      </c>
      <c r="Y465" s="87" t="s">
        <v>2</v>
      </c>
      <c r="Z465" s="88" t="s">
        <v>2</v>
      </c>
      <c r="AA465" s="89" t="str">
        <f t="shared" si="101"/>
        <v>-</v>
      </c>
      <c r="AB465" s="90"/>
      <c r="AC465" s="85"/>
      <c r="AD465" s="86">
        <f t="shared" si="102"/>
        <v>0</v>
      </c>
      <c r="AE465" s="91" t="s">
        <v>2</v>
      </c>
      <c r="AF465" s="88" t="s">
        <v>2</v>
      </c>
      <c r="AG465" s="92" t="str">
        <f t="shared" si="103"/>
        <v>-</v>
      </c>
      <c r="AH465" s="84"/>
      <c r="AI465" s="85"/>
      <c r="AJ465" s="86">
        <f t="shared" si="104"/>
        <v>0</v>
      </c>
      <c r="AK465" s="87" t="s">
        <v>2</v>
      </c>
      <c r="AL465" s="88" t="s">
        <v>2</v>
      </c>
      <c r="AM465" s="89" t="str">
        <f t="shared" si="105"/>
        <v>-</v>
      </c>
      <c r="AN465" s="90"/>
      <c r="AO465" s="85"/>
      <c r="AP465" s="86">
        <f t="shared" si="106"/>
        <v>0</v>
      </c>
      <c r="AQ465" s="91" t="s">
        <v>2</v>
      </c>
      <c r="AR465" s="88" t="s">
        <v>2</v>
      </c>
      <c r="AS465" s="92" t="str">
        <f t="shared" si="107"/>
        <v>-</v>
      </c>
    </row>
    <row r="466" spans="1:45" ht="18" customHeight="1">
      <c r="A466" s="15">
        <v>979</v>
      </c>
      <c r="B466" s="38">
        <v>977</v>
      </c>
      <c r="C466" s="39" t="s">
        <v>14</v>
      </c>
      <c r="D466" s="39" t="s">
        <v>519</v>
      </c>
      <c r="E466" s="40" t="s">
        <v>804</v>
      </c>
      <c r="F466" s="41" t="s">
        <v>6603</v>
      </c>
      <c r="G466" s="44" t="s">
        <v>6439</v>
      </c>
      <c r="H466" s="6">
        <v>141</v>
      </c>
      <c r="I466" s="3" t="s">
        <v>9</v>
      </c>
      <c r="J466" s="84"/>
      <c r="K466" s="85"/>
      <c r="L466" s="86">
        <f t="shared" si="96"/>
        <v>0</v>
      </c>
      <c r="M466" s="87" t="s">
        <v>2</v>
      </c>
      <c r="N466" s="88" t="s">
        <v>2</v>
      </c>
      <c r="O466" s="89" t="str">
        <f t="shared" si="97"/>
        <v>-</v>
      </c>
      <c r="P466" s="90"/>
      <c r="Q466" s="85"/>
      <c r="R466" s="86">
        <f t="shared" si="98"/>
        <v>0</v>
      </c>
      <c r="S466" s="91" t="s">
        <v>2</v>
      </c>
      <c r="T466" s="88" t="s">
        <v>2</v>
      </c>
      <c r="U466" s="92" t="str">
        <f t="shared" si="99"/>
        <v>-</v>
      </c>
      <c r="V466" s="84"/>
      <c r="W466" s="85"/>
      <c r="X466" s="86">
        <f t="shared" si="100"/>
        <v>0</v>
      </c>
      <c r="Y466" s="87" t="s">
        <v>2</v>
      </c>
      <c r="Z466" s="88" t="s">
        <v>2</v>
      </c>
      <c r="AA466" s="89" t="str">
        <f t="shared" si="101"/>
        <v>-</v>
      </c>
      <c r="AB466" s="90"/>
      <c r="AC466" s="85"/>
      <c r="AD466" s="86">
        <f t="shared" si="102"/>
        <v>0</v>
      </c>
      <c r="AE466" s="91" t="s">
        <v>2</v>
      </c>
      <c r="AF466" s="88" t="s">
        <v>2</v>
      </c>
      <c r="AG466" s="92" t="str">
        <f t="shared" si="103"/>
        <v>-</v>
      </c>
      <c r="AH466" s="84"/>
      <c r="AI466" s="85"/>
      <c r="AJ466" s="86">
        <f t="shared" si="104"/>
        <v>0</v>
      </c>
      <c r="AK466" s="87" t="s">
        <v>2</v>
      </c>
      <c r="AL466" s="88" t="s">
        <v>2</v>
      </c>
      <c r="AM466" s="89" t="str">
        <f t="shared" si="105"/>
        <v>-</v>
      </c>
      <c r="AN466" s="90"/>
      <c r="AO466" s="85"/>
      <c r="AP466" s="86">
        <f t="shared" si="106"/>
        <v>0</v>
      </c>
      <c r="AQ466" s="91" t="s">
        <v>2</v>
      </c>
      <c r="AR466" s="88" t="s">
        <v>2</v>
      </c>
      <c r="AS466" s="92" t="str">
        <f t="shared" si="107"/>
        <v>-</v>
      </c>
    </row>
    <row r="467" spans="1:45" ht="18" customHeight="1">
      <c r="A467" s="15">
        <v>980</v>
      </c>
      <c r="B467" s="38">
        <v>978</v>
      </c>
      <c r="C467" s="39" t="s">
        <v>6604</v>
      </c>
      <c r="D467" s="39" t="s">
        <v>6605</v>
      </c>
      <c r="E467" s="40" t="s">
        <v>6606</v>
      </c>
      <c r="F467" s="41" t="s">
        <v>805</v>
      </c>
      <c r="G467" s="44" t="s">
        <v>6439</v>
      </c>
      <c r="H467" s="6">
        <v>170</v>
      </c>
      <c r="I467" s="3" t="s">
        <v>7</v>
      </c>
      <c r="J467" s="84"/>
      <c r="K467" s="85"/>
      <c r="L467" s="86">
        <f t="shared" si="96"/>
        <v>0</v>
      </c>
      <c r="M467" s="87" t="s">
        <v>2</v>
      </c>
      <c r="N467" s="88" t="s">
        <v>2</v>
      </c>
      <c r="O467" s="89" t="str">
        <f t="shared" si="97"/>
        <v>-</v>
      </c>
      <c r="P467" s="90"/>
      <c r="Q467" s="85"/>
      <c r="R467" s="86">
        <f t="shared" si="98"/>
        <v>0</v>
      </c>
      <c r="S467" s="91" t="s">
        <v>2</v>
      </c>
      <c r="T467" s="88" t="s">
        <v>2</v>
      </c>
      <c r="U467" s="92" t="str">
        <f t="shared" si="99"/>
        <v>-</v>
      </c>
      <c r="V467" s="84"/>
      <c r="W467" s="85"/>
      <c r="X467" s="86">
        <f t="shared" si="100"/>
        <v>0</v>
      </c>
      <c r="Y467" s="87" t="s">
        <v>2</v>
      </c>
      <c r="Z467" s="88" t="s">
        <v>2</v>
      </c>
      <c r="AA467" s="89" t="str">
        <f t="shared" si="101"/>
        <v>-</v>
      </c>
      <c r="AB467" s="90"/>
      <c r="AC467" s="85"/>
      <c r="AD467" s="86">
        <f t="shared" si="102"/>
        <v>0</v>
      </c>
      <c r="AE467" s="91" t="s">
        <v>2</v>
      </c>
      <c r="AF467" s="88" t="s">
        <v>2</v>
      </c>
      <c r="AG467" s="92" t="str">
        <f t="shared" si="103"/>
        <v>-</v>
      </c>
      <c r="AH467" s="84"/>
      <c r="AI467" s="85"/>
      <c r="AJ467" s="86">
        <f t="shared" si="104"/>
        <v>0</v>
      </c>
      <c r="AK467" s="87" t="s">
        <v>2</v>
      </c>
      <c r="AL467" s="88" t="s">
        <v>2</v>
      </c>
      <c r="AM467" s="89" t="str">
        <f t="shared" si="105"/>
        <v>-</v>
      </c>
      <c r="AN467" s="90"/>
      <c r="AO467" s="85"/>
      <c r="AP467" s="86">
        <f t="shared" si="106"/>
        <v>0</v>
      </c>
      <c r="AQ467" s="91" t="s">
        <v>2</v>
      </c>
      <c r="AR467" s="88" t="s">
        <v>2</v>
      </c>
      <c r="AS467" s="92" t="str">
        <f t="shared" si="107"/>
        <v>-</v>
      </c>
    </row>
    <row r="468" spans="1:45" ht="18" customHeight="1">
      <c r="A468" s="15">
        <v>981</v>
      </c>
      <c r="B468" s="38">
        <v>979</v>
      </c>
      <c r="C468" s="39" t="s">
        <v>14</v>
      </c>
      <c r="D468" s="39" t="s">
        <v>519</v>
      </c>
      <c r="E468" s="40" t="s">
        <v>806</v>
      </c>
      <c r="F468" s="41" t="s">
        <v>807</v>
      </c>
      <c r="G468" s="44" t="s">
        <v>6439</v>
      </c>
      <c r="H468" s="6">
        <v>517</v>
      </c>
      <c r="I468" s="3" t="s">
        <v>7</v>
      </c>
      <c r="J468" s="84">
        <v>424</v>
      </c>
      <c r="K468" s="85">
        <v>466</v>
      </c>
      <c r="L468" s="86">
        <f t="shared" si="96"/>
        <v>-42</v>
      </c>
      <c r="M468" s="87">
        <v>3.1745283018867898</v>
      </c>
      <c r="N468" s="88">
        <v>3.2167379999999999</v>
      </c>
      <c r="O468" s="89">
        <f t="shared" si="97"/>
        <v>4.220969811321007E-2</v>
      </c>
      <c r="P468" s="90"/>
      <c r="Q468" s="85"/>
      <c r="R468" s="86">
        <f t="shared" si="98"/>
        <v>0</v>
      </c>
      <c r="S468" s="91" t="s">
        <v>2</v>
      </c>
      <c r="T468" s="88" t="s">
        <v>2</v>
      </c>
      <c r="U468" s="92" t="str">
        <f t="shared" si="99"/>
        <v>-</v>
      </c>
      <c r="V468" s="84">
        <v>14</v>
      </c>
      <c r="W468" s="85">
        <v>17</v>
      </c>
      <c r="X468" s="86">
        <f t="shared" si="100"/>
        <v>-3</v>
      </c>
      <c r="Y468" s="87">
        <v>13.4285714285714</v>
      </c>
      <c r="Z468" s="88">
        <v>14.941176</v>
      </c>
      <c r="AA468" s="89">
        <f t="shared" si="101"/>
        <v>1.5126045714286001</v>
      </c>
      <c r="AB468" s="90"/>
      <c r="AC468" s="85"/>
      <c r="AD468" s="86">
        <f t="shared" si="102"/>
        <v>0</v>
      </c>
      <c r="AE468" s="91" t="s">
        <v>2</v>
      </c>
      <c r="AF468" s="88" t="s">
        <v>2</v>
      </c>
      <c r="AG468" s="92" t="str">
        <f t="shared" si="103"/>
        <v>-</v>
      </c>
      <c r="AH468" s="84">
        <v>14</v>
      </c>
      <c r="AI468" s="85">
        <v>11</v>
      </c>
      <c r="AJ468" s="86">
        <f t="shared" si="104"/>
        <v>3</v>
      </c>
      <c r="AK468" s="87">
        <v>15.9285714285714</v>
      </c>
      <c r="AL468" s="88">
        <v>15</v>
      </c>
      <c r="AM468" s="89">
        <f t="shared" si="105"/>
        <v>-0.9285714285714004</v>
      </c>
      <c r="AN468" s="90"/>
      <c r="AO468" s="85"/>
      <c r="AP468" s="86">
        <f t="shared" si="106"/>
        <v>0</v>
      </c>
      <c r="AQ468" s="91" t="s">
        <v>2</v>
      </c>
      <c r="AR468" s="88" t="s">
        <v>2</v>
      </c>
      <c r="AS468" s="92" t="str">
        <f t="shared" si="107"/>
        <v>-</v>
      </c>
    </row>
    <row r="469" spans="1:45" ht="18" customHeight="1">
      <c r="A469" s="15">
        <v>984</v>
      </c>
      <c r="B469" s="38">
        <v>982</v>
      </c>
      <c r="C469" s="39" t="s">
        <v>6604</v>
      </c>
      <c r="D469" s="39" t="s">
        <v>6605</v>
      </c>
      <c r="E469" s="40" t="s">
        <v>6606</v>
      </c>
      <c r="F469" s="41" t="s">
        <v>808</v>
      </c>
      <c r="G469" s="44" t="s">
        <v>6439</v>
      </c>
      <c r="H469" s="6">
        <v>465</v>
      </c>
      <c r="I469" s="3" t="s">
        <v>7</v>
      </c>
      <c r="J469" s="84">
        <v>29</v>
      </c>
      <c r="K469" s="85">
        <v>40</v>
      </c>
      <c r="L469" s="86">
        <f t="shared" si="96"/>
        <v>-11</v>
      </c>
      <c r="M469" s="87">
        <v>3</v>
      </c>
      <c r="N469" s="88">
        <v>3</v>
      </c>
      <c r="O469" s="89">
        <f t="shared" si="97"/>
        <v>0</v>
      </c>
      <c r="P469" s="90"/>
      <c r="Q469" s="85"/>
      <c r="R469" s="86">
        <f t="shared" si="98"/>
        <v>0</v>
      </c>
      <c r="S469" s="91" t="s">
        <v>2</v>
      </c>
      <c r="T469" s="88" t="s">
        <v>2</v>
      </c>
      <c r="U469" s="92" t="str">
        <f t="shared" si="99"/>
        <v>-</v>
      </c>
      <c r="V469" s="84"/>
      <c r="W469" s="85"/>
      <c r="X469" s="86">
        <f t="shared" si="100"/>
        <v>0</v>
      </c>
      <c r="Y469" s="87" t="s">
        <v>2</v>
      </c>
      <c r="Z469" s="88" t="s">
        <v>2</v>
      </c>
      <c r="AA469" s="89" t="str">
        <f t="shared" si="101"/>
        <v>-</v>
      </c>
      <c r="AB469" s="90"/>
      <c r="AC469" s="85"/>
      <c r="AD469" s="86">
        <f t="shared" si="102"/>
        <v>0</v>
      </c>
      <c r="AE469" s="91" t="s">
        <v>2</v>
      </c>
      <c r="AF469" s="88" t="s">
        <v>2</v>
      </c>
      <c r="AG469" s="92" t="str">
        <f t="shared" si="103"/>
        <v>-</v>
      </c>
      <c r="AH469" s="84"/>
      <c r="AI469" s="85"/>
      <c r="AJ469" s="86">
        <f t="shared" si="104"/>
        <v>0</v>
      </c>
      <c r="AK469" s="87" t="s">
        <v>2</v>
      </c>
      <c r="AL469" s="88" t="s">
        <v>2</v>
      </c>
      <c r="AM469" s="89" t="str">
        <f t="shared" si="105"/>
        <v>-</v>
      </c>
      <c r="AN469" s="90"/>
      <c r="AO469" s="85"/>
      <c r="AP469" s="86">
        <f t="shared" si="106"/>
        <v>0</v>
      </c>
      <c r="AQ469" s="91" t="s">
        <v>2</v>
      </c>
      <c r="AR469" s="88" t="s">
        <v>2</v>
      </c>
      <c r="AS469" s="92" t="str">
        <f t="shared" si="107"/>
        <v>-</v>
      </c>
    </row>
    <row r="470" spans="1:45" ht="18" customHeight="1">
      <c r="A470" s="15">
        <v>985</v>
      </c>
      <c r="B470" s="38">
        <v>983</v>
      </c>
      <c r="C470" s="39" t="s">
        <v>14</v>
      </c>
      <c r="D470" s="39" t="s">
        <v>519</v>
      </c>
      <c r="E470" s="40" t="s">
        <v>804</v>
      </c>
      <c r="F470" s="41" t="s">
        <v>6607</v>
      </c>
      <c r="G470" s="44" t="s">
        <v>6439</v>
      </c>
      <c r="H470" s="6">
        <v>396</v>
      </c>
      <c r="I470" s="3" t="s">
        <v>9</v>
      </c>
      <c r="J470" s="84">
        <v>125</v>
      </c>
      <c r="K470" s="85">
        <v>115</v>
      </c>
      <c r="L470" s="86">
        <f t="shared" si="96"/>
        <v>10</v>
      </c>
      <c r="M470" s="87">
        <v>3.976</v>
      </c>
      <c r="N470" s="88">
        <v>3.991304</v>
      </c>
      <c r="O470" s="89">
        <f t="shared" si="97"/>
        <v>1.5303999999999984E-2</v>
      </c>
      <c r="P470" s="90"/>
      <c r="Q470" s="85"/>
      <c r="R470" s="86">
        <f t="shared" si="98"/>
        <v>0</v>
      </c>
      <c r="S470" s="91" t="s">
        <v>2</v>
      </c>
      <c r="T470" s="88" t="s">
        <v>2</v>
      </c>
      <c r="U470" s="92" t="str">
        <f t="shared" si="99"/>
        <v>-</v>
      </c>
      <c r="V470" s="84"/>
      <c r="W470" s="85"/>
      <c r="X470" s="86">
        <f t="shared" si="100"/>
        <v>0</v>
      </c>
      <c r="Y470" s="87" t="s">
        <v>2</v>
      </c>
      <c r="Z470" s="88" t="s">
        <v>2</v>
      </c>
      <c r="AA470" s="89" t="str">
        <f t="shared" si="101"/>
        <v>-</v>
      </c>
      <c r="AB470" s="90"/>
      <c r="AC470" s="85"/>
      <c r="AD470" s="86">
        <f t="shared" si="102"/>
        <v>0</v>
      </c>
      <c r="AE470" s="91" t="s">
        <v>2</v>
      </c>
      <c r="AF470" s="88" t="s">
        <v>2</v>
      </c>
      <c r="AG470" s="92" t="str">
        <f t="shared" si="103"/>
        <v>-</v>
      </c>
      <c r="AH470" s="84"/>
      <c r="AI470" s="85"/>
      <c r="AJ470" s="86">
        <f t="shared" si="104"/>
        <v>0</v>
      </c>
      <c r="AK470" s="87" t="s">
        <v>2</v>
      </c>
      <c r="AL470" s="88" t="s">
        <v>2</v>
      </c>
      <c r="AM470" s="89" t="str">
        <f t="shared" si="105"/>
        <v>-</v>
      </c>
      <c r="AN470" s="90"/>
      <c r="AO470" s="85"/>
      <c r="AP470" s="86">
        <f t="shared" si="106"/>
        <v>0</v>
      </c>
      <c r="AQ470" s="91" t="s">
        <v>2</v>
      </c>
      <c r="AR470" s="88" t="s">
        <v>2</v>
      </c>
      <c r="AS470" s="92" t="str">
        <f t="shared" si="107"/>
        <v>-</v>
      </c>
    </row>
    <row r="471" spans="1:45" ht="18" customHeight="1">
      <c r="A471" s="15">
        <v>986</v>
      </c>
      <c r="B471" s="38">
        <v>984</v>
      </c>
      <c r="C471" s="39" t="s">
        <v>14</v>
      </c>
      <c r="D471" s="39" t="s">
        <v>519</v>
      </c>
      <c r="E471" s="40" t="s">
        <v>806</v>
      </c>
      <c r="F471" s="41" t="s">
        <v>809</v>
      </c>
      <c r="G471" s="44" t="s">
        <v>6439</v>
      </c>
      <c r="H471" s="6">
        <v>137</v>
      </c>
      <c r="I471" s="3" t="s">
        <v>9</v>
      </c>
      <c r="J471" s="84"/>
      <c r="K471" s="85"/>
      <c r="L471" s="86">
        <f t="shared" si="96"/>
        <v>0</v>
      </c>
      <c r="M471" s="87" t="s">
        <v>2</v>
      </c>
      <c r="N471" s="88" t="s">
        <v>2</v>
      </c>
      <c r="O471" s="89" t="str">
        <f t="shared" si="97"/>
        <v>-</v>
      </c>
      <c r="P471" s="90"/>
      <c r="Q471" s="85"/>
      <c r="R471" s="86">
        <f t="shared" si="98"/>
        <v>0</v>
      </c>
      <c r="S471" s="91" t="s">
        <v>2</v>
      </c>
      <c r="T471" s="88" t="s">
        <v>2</v>
      </c>
      <c r="U471" s="92" t="str">
        <f t="shared" si="99"/>
        <v>-</v>
      </c>
      <c r="V471" s="84"/>
      <c r="W471" s="85"/>
      <c r="X471" s="86">
        <f t="shared" si="100"/>
        <v>0</v>
      </c>
      <c r="Y471" s="87" t="s">
        <v>2</v>
      </c>
      <c r="Z471" s="88" t="s">
        <v>2</v>
      </c>
      <c r="AA471" s="89" t="str">
        <f t="shared" si="101"/>
        <v>-</v>
      </c>
      <c r="AB471" s="90"/>
      <c r="AC471" s="85"/>
      <c r="AD471" s="86">
        <f t="shared" si="102"/>
        <v>0</v>
      </c>
      <c r="AE471" s="91" t="s">
        <v>2</v>
      </c>
      <c r="AF471" s="88" t="s">
        <v>2</v>
      </c>
      <c r="AG471" s="92" t="str">
        <f t="shared" si="103"/>
        <v>-</v>
      </c>
      <c r="AH471" s="84"/>
      <c r="AI471" s="85"/>
      <c r="AJ471" s="86">
        <f t="shared" si="104"/>
        <v>0</v>
      </c>
      <c r="AK471" s="87" t="s">
        <v>2</v>
      </c>
      <c r="AL471" s="88" t="s">
        <v>2</v>
      </c>
      <c r="AM471" s="89" t="str">
        <f t="shared" si="105"/>
        <v>-</v>
      </c>
      <c r="AN471" s="90"/>
      <c r="AO471" s="85"/>
      <c r="AP471" s="86">
        <f t="shared" si="106"/>
        <v>0</v>
      </c>
      <c r="AQ471" s="91" t="s">
        <v>2</v>
      </c>
      <c r="AR471" s="88" t="s">
        <v>2</v>
      </c>
      <c r="AS471" s="92" t="str">
        <f t="shared" si="107"/>
        <v>-</v>
      </c>
    </row>
    <row r="472" spans="1:45" ht="18" customHeight="1">
      <c r="A472" s="15">
        <v>169</v>
      </c>
      <c r="B472" s="38">
        <v>169</v>
      </c>
      <c r="C472" s="39" t="s">
        <v>6604</v>
      </c>
      <c r="D472" s="39" t="s">
        <v>6605</v>
      </c>
      <c r="E472" s="40" t="s">
        <v>6606</v>
      </c>
      <c r="F472" s="41" t="s">
        <v>6608</v>
      </c>
      <c r="G472" s="44" t="s">
        <v>6439</v>
      </c>
      <c r="H472" s="6">
        <v>241</v>
      </c>
      <c r="I472" s="3" t="s">
        <v>7</v>
      </c>
      <c r="J472" s="84"/>
      <c r="K472" s="85"/>
      <c r="L472" s="86">
        <f t="shared" si="96"/>
        <v>0</v>
      </c>
      <c r="M472" s="87" t="s">
        <v>2</v>
      </c>
      <c r="N472" s="88" t="s">
        <v>2</v>
      </c>
      <c r="O472" s="89" t="str">
        <f t="shared" si="97"/>
        <v>-</v>
      </c>
      <c r="P472" s="90"/>
      <c r="Q472" s="85"/>
      <c r="R472" s="86">
        <f t="shared" si="98"/>
        <v>0</v>
      </c>
      <c r="S472" s="91" t="s">
        <v>2</v>
      </c>
      <c r="T472" s="88" t="s">
        <v>2</v>
      </c>
      <c r="U472" s="92" t="str">
        <f t="shared" si="99"/>
        <v>-</v>
      </c>
      <c r="V472" s="84"/>
      <c r="W472" s="85"/>
      <c r="X472" s="86">
        <f t="shared" si="100"/>
        <v>0</v>
      </c>
      <c r="Y472" s="87" t="s">
        <v>2</v>
      </c>
      <c r="Z472" s="88" t="s">
        <v>2</v>
      </c>
      <c r="AA472" s="89" t="str">
        <f t="shared" si="101"/>
        <v>-</v>
      </c>
      <c r="AB472" s="90"/>
      <c r="AC472" s="85"/>
      <c r="AD472" s="86">
        <f t="shared" si="102"/>
        <v>0</v>
      </c>
      <c r="AE472" s="91" t="s">
        <v>2</v>
      </c>
      <c r="AF472" s="88" t="s">
        <v>2</v>
      </c>
      <c r="AG472" s="92" t="str">
        <f t="shared" si="103"/>
        <v>-</v>
      </c>
      <c r="AH472" s="84"/>
      <c r="AI472" s="85"/>
      <c r="AJ472" s="86">
        <f t="shared" si="104"/>
        <v>0</v>
      </c>
      <c r="AK472" s="87" t="s">
        <v>2</v>
      </c>
      <c r="AL472" s="88" t="s">
        <v>2</v>
      </c>
      <c r="AM472" s="89" t="str">
        <f t="shared" si="105"/>
        <v>-</v>
      </c>
      <c r="AN472" s="90"/>
      <c r="AO472" s="85"/>
      <c r="AP472" s="86">
        <f t="shared" si="106"/>
        <v>0</v>
      </c>
      <c r="AQ472" s="91" t="s">
        <v>2</v>
      </c>
      <c r="AR472" s="88" t="s">
        <v>2</v>
      </c>
      <c r="AS472" s="92" t="str">
        <f t="shared" si="107"/>
        <v>-</v>
      </c>
    </row>
    <row r="473" spans="1:45" ht="18" customHeight="1">
      <c r="A473" s="15">
        <v>988</v>
      </c>
      <c r="B473" s="38">
        <v>986</v>
      </c>
      <c r="C473" s="39" t="s">
        <v>14</v>
      </c>
      <c r="D473" s="39" t="s">
        <v>6609</v>
      </c>
      <c r="E473" s="40" t="s">
        <v>6610</v>
      </c>
      <c r="F473" s="41" t="s">
        <v>6611</v>
      </c>
      <c r="G473" s="44" t="s">
        <v>6439</v>
      </c>
      <c r="H473" s="6">
        <v>471</v>
      </c>
      <c r="I473" s="3" t="s">
        <v>7</v>
      </c>
      <c r="J473" s="84">
        <v>400</v>
      </c>
      <c r="K473" s="85">
        <v>410</v>
      </c>
      <c r="L473" s="86">
        <f t="shared" si="96"/>
        <v>-10</v>
      </c>
      <c r="M473" s="87">
        <v>3.0049999999999999</v>
      </c>
      <c r="N473" s="88">
        <v>3.0219510000000001</v>
      </c>
      <c r="O473" s="89">
        <f t="shared" si="97"/>
        <v>1.695100000000016E-2</v>
      </c>
      <c r="P473" s="90"/>
      <c r="Q473" s="85"/>
      <c r="R473" s="86">
        <f t="shared" si="98"/>
        <v>0</v>
      </c>
      <c r="S473" s="91" t="s">
        <v>2</v>
      </c>
      <c r="T473" s="88" t="s">
        <v>2</v>
      </c>
      <c r="U473" s="92" t="str">
        <f t="shared" si="99"/>
        <v>-</v>
      </c>
      <c r="V473" s="84"/>
      <c r="W473" s="85"/>
      <c r="X473" s="86">
        <f t="shared" si="100"/>
        <v>0</v>
      </c>
      <c r="Y473" s="87" t="s">
        <v>2</v>
      </c>
      <c r="Z473" s="88" t="s">
        <v>2</v>
      </c>
      <c r="AA473" s="89" t="str">
        <f t="shared" si="101"/>
        <v>-</v>
      </c>
      <c r="AB473" s="90"/>
      <c r="AC473" s="85"/>
      <c r="AD473" s="86">
        <f t="shared" si="102"/>
        <v>0</v>
      </c>
      <c r="AE473" s="91" t="s">
        <v>2</v>
      </c>
      <c r="AF473" s="88" t="s">
        <v>2</v>
      </c>
      <c r="AG473" s="92" t="str">
        <f t="shared" si="103"/>
        <v>-</v>
      </c>
      <c r="AH473" s="84"/>
      <c r="AI473" s="85"/>
      <c r="AJ473" s="86">
        <f t="shared" si="104"/>
        <v>0</v>
      </c>
      <c r="AK473" s="87" t="s">
        <v>2</v>
      </c>
      <c r="AL473" s="88" t="s">
        <v>2</v>
      </c>
      <c r="AM473" s="89" t="str">
        <f t="shared" si="105"/>
        <v>-</v>
      </c>
      <c r="AN473" s="90"/>
      <c r="AO473" s="85"/>
      <c r="AP473" s="86">
        <f t="shared" si="106"/>
        <v>0</v>
      </c>
      <c r="AQ473" s="91" t="s">
        <v>2</v>
      </c>
      <c r="AR473" s="88" t="s">
        <v>2</v>
      </c>
      <c r="AS473" s="92" t="str">
        <f t="shared" si="107"/>
        <v>-</v>
      </c>
    </row>
    <row r="474" spans="1:45" ht="18" customHeight="1">
      <c r="A474" s="15">
        <v>989</v>
      </c>
      <c r="B474" s="38">
        <v>987</v>
      </c>
      <c r="C474" s="39" t="s">
        <v>14</v>
      </c>
      <c r="D474" s="39" t="s">
        <v>6609</v>
      </c>
      <c r="E474" s="40" t="s">
        <v>810</v>
      </c>
      <c r="F474" s="41" t="s">
        <v>6612</v>
      </c>
      <c r="G474" s="44" t="s">
        <v>6439</v>
      </c>
      <c r="H474" s="6">
        <v>113</v>
      </c>
      <c r="I474" s="3" t="s">
        <v>7</v>
      </c>
      <c r="J474" s="84"/>
      <c r="K474" s="85"/>
      <c r="L474" s="86">
        <f t="shared" si="96"/>
        <v>0</v>
      </c>
      <c r="M474" s="87" t="s">
        <v>2</v>
      </c>
      <c r="N474" s="88" t="s">
        <v>2</v>
      </c>
      <c r="O474" s="89" t="str">
        <f t="shared" si="97"/>
        <v>-</v>
      </c>
      <c r="P474" s="90"/>
      <c r="Q474" s="85"/>
      <c r="R474" s="86">
        <f t="shared" si="98"/>
        <v>0</v>
      </c>
      <c r="S474" s="91" t="s">
        <v>2</v>
      </c>
      <c r="T474" s="88" t="s">
        <v>2</v>
      </c>
      <c r="U474" s="92" t="str">
        <f t="shared" si="99"/>
        <v>-</v>
      </c>
      <c r="V474" s="84"/>
      <c r="W474" s="85"/>
      <c r="X474" s="86">
        <f t="shared" si="100"/>
        <v>0</v>
      </c>
      <c r="Y474" s="87" t="s">
        <v>2</v>
      </c>
      <c r="Z474" s="88" t="s">
        <v>2</v>
      </c>
      <c r="AA474" s="89" t="str">
        <f t="shared" si="101"/>
        <v>-</v>
      </c>
      <c r="AB474" s="90"/>
      <c r="AC474" s="85"/>
      <c r="AD474" s="86">
        <f t="shared" si="102"/>
        <v>0</v>
      </c>
      <c r="AE474" s="91" t="s">
        <v>2</v>
      </c>
      <c r="AF474" s="88" t="s">
        <v>2</v>
      </c>
      <c r="AG474" s="92" t="str">
        <f t="shared" si="103"/>
        <v>-</v>
      </c>
      <c r="AH474" s="84"/>
      <c r="AI474" s="85"/>
      <c r="AJ474" s="86">
        <f t="shared" si="104"/>
        <v>0</v>
      </c>
      <c r="AK474" s="87" t="s">
        <v>2</v>
      </c>
      <c r="AL474" s="88" t="s">
        <v>2</v>
      </c>
      <c r="AM474" s="89" t="str">
        <f t="shared" si="105"/>
        <v>-</v>
      </c>
      <c r="AN474" s="90"/>
      <c r="AO474" s="85"/>
      <c r="AP474" s="86">
        <f t="shared" si="106"/>
        <v>0</v>
      </c>
      <c r="AQ474" s="91" t="s">
        <v>2</v>
      </c>
      <c r="AR474" s="88" t="s">
        <v>2</v>
      </c>
      <c r="AS474" s="92" t="str">
        <f t="shared" si="107"/>
        <v>-</v>
      </c>
    </row>
    <row r="475" spans="1:45" ht="18" customHeight="1">
      <c r="A475" s="15">
        <v>990</v>
      </c>
      <c r="B475" s="38">
        <v>988</v>
      </c>
      <c r="C475" s="39" t="s">
        <v>14</v>
      </c>
      <c r="D475" s="39" t="s">
        <v>6609</v>
      </c>
      <c r="E475" s="40" t="s">
        <v>810</v>
      </c>
      <c r="F475" s="41" t="s">
        <v>6613</v>
      </c>
      <c r="G475" s="44" t="s">
        <v>6439</v>
      </c>
      <c r="H475" s="6">
        <v>545</v>
      </c>
      <c r="I475" s="3" t="s">
        <v>7</v>
      </c>
      <c r="J475" s="84">
        <v>667</v>
      </c>
      <c r="K475" s="85">
        <v>834</v>
      </c>
      <c r="L475" s="86">
        <f t="shared" si="96"/>
        <v>-167</v>
      </c>
      <c r="M475" s="87">
        <v>2.2458770614692698</v>
      </c>
      <c r="N475" s="88">
        <v>2.2649879999999998</v>
      </c>
      <c r="O475" s="89">
        <f t="shared" si="97"/>
        <v>1.9110938530729982E-2</v>
      </c>
      <c r="P475" s="90"/>
      <c r="Q475" s="85"/>
      <c r="R475" s="86">
        <f t="shared" si="98"/>
        <v>0</v>
      </c>
      <c r="S475" s="91" t="s">
        <v>2</v>
      </c>
      <c r="T475" s="88" t="s">
        <v>2</v>
      </c>
      <c r="U475" s="92" t="str">
        <f t="shared" si="99"/>
        <v>-</v>
      </c>
      <c r="V475" s="84">
        <v>21</v>
      </c>
      <c r="W475" s="85">
        <v>44</v>
      </c>
      <c r="X475" s="86">
        <f t="shared" si="100"/>
        <v>-23</v>
      </c>
      <c r="Y475" s="87">
        <v>6</v>
      </c>
      <c r="Z475" s="88">
        <v>6.7727266590909094</v>
      </c>
      <c r="AA475" s="89">
        <f t="shared" si="101"/>
        <v>0.77272665909090943</v>
      </c>
      <c r="AB475" s="90"/>
      <c r="AC475" s="85"/>
      <c r="AD475" s="86">
        <f t="shared" si="102"/>
        <v>0</v>
      </c>
      <c r="AE475" s="91" t="s">
        <v>2</v>
      </c>
      <c r="AF475" s="88" t="s">
        <v>2</v>
      </c>
      <c r="AG475" s="92" t="str">
        <f t="shared" si="103"/>
        <v>-</v>
      </c>
      <c r="AH475" s="84"/>
      <c r="AI475" s="85">
        <v>38</v>
      </c>
      <c r="AJ475" s="86">
        <f t="shared" si="104"/>
        <v>-38</v>
      </c>
      <c r="AK475" s="87" t="s">
        <v>2</v>
      </c>
      <c r="AL475" s="88">
        <v>6.8421046842105264</v>
      </c>
      <c r="AM475" s="89" t="str">
        <f t="shared" si="105"/>
        <v>-</v>
      </c>
      <c r="AN475" s="90"/>
      <c r="AO475" s="85"/>
      <c r="AP475" s="86">
        <f t="shared" si="106"/>
        <v>0</v>
      </c>
      <c r="AQ475" s="91" t="s">
        <v>2</v>
      </c>
      <c r="AR475" s="88" t="s">
        <v>2</v>
      </c>
      <c r="AS475" s="92" t="str">
        <f t="shared" si="107"/>
        <v>-</v>
      </c>
    </row>
    <row r="476" spans="1:45" ht="18" customHeight="1">
      <c r="A476" s="15">
        <v>991</v>
      </c>
      <c r="B476" s="38">
        <v>989</v>
      </c>
      <c r="C476" s="39" t="s">
        <v>14</v>
      </c>
      <c r="D476" s="39" t="s">
        <v>6609</v>
      </c>
      <c r="E476" s="40" t="s">
        <v>6614</v>
      </c>
      <c r="F476" s="41" t="s">
        <v>6615</v>
      </c>
      <c r="G476" s="44" t="s">
        <v>6439</v>
      </c>
      <c r="H476" s="6">
        <v>439</v>
      </c>
      <c r="I476" s="3" t="s">
        <v>7</v>
      </c>
      <c r="J476" s="84">
        <v>551</v>
      </c>
      <c r="K476" s="85">
        <v>567</v>
      </c>
      <c r="L476" s="86">
        <f t="shared" si="96"/>
        <v>-16</v>
      </c>
      <c r="M476" s="87">
        <v>2.0544464609800399</v>
      </c>
      <c r="N476" s="88">
        <v>2.061728</v>
      </c>
      <c r="O476" s="89">
        <f t="shared" si="97"/>
        <v>7.2815390199600927E-3</v>
      </c>
      <c r="P476" s="90"/>
      <c r="Q476" s="85"/>
      <c r="R476" s="86">
        <f t="shared" si="98"/>
        <v>0</v>
      </c>
      <c r="S476" s="91" t="s">
        <v>2</v>
      </c>
      <c r="T476" s="88" t="s">
        <v>2</v>
      </c>
      <c r="U476" s="92" t="str">
        <f t="shared" si="99"/>
        <v>-</v>
      </c>
      <c r="V476" s="84">
        <v>75</v>
      </c>
      <c r="W476" s="85">
        <v>67</v>
      </c>
      <c r="X476" s="86">
        <f t="shared" si="100"/>
        <v>8</v>
      </c>
      <c r="Y476" s="87">
        <v>3.5866666666666664</v>
      </c>
      <c r="Z476" s="88">
        <v>2.9850744328358214</v>
      </c>
      <c r="AA476" s="89">
        <f t="shared" si="101"/>
        <v>-0.60159223383084504</v>
      </c>
      <c r="AB476" s="90"/>
      <c r="AC476" s="85"/>
      <c r="AD476" s="86">
        <f t="shared" si="102"/>
        <v>0</v>
      </c>
      <c r="AE476" s="91" t="s">
        <v>2</v>
      </c>
      <c r="AF476" s="88" t="s">
        <v>2</v>
      </c>
      <c r="AG476" s="92" t="str">
        <f t="shared" si="103"/>
        <v>-</v>
      </c>
      <c r="AH476" s="84">
        <v>19</v>
      </c>
      <c r="AI476" s="85">
        <v>16</v>
      </c>
      <c r="AJ476" s="86">
        <f t="shared" si="104"/>
        <v>3</v>
      </c>
      <c r="AK476" s="87">
        <v>8.7368421052631593</v>
      </c>
      <c r="AL476" s="88">
        <v>10.1875</v>
      </c>
      <c r="AM476" s="89">
        <f t="shared" si="105"/>
        <v>1.4506578947368407</v>
      </c>
      <c r="AN476" s="90"/>
      <c r="AO476" s="85"/>
      <c r="AP476" s="86">
        <f t="shared" si="106"/>
        <v>0</v>
      </c>
      <c r="AQ476" s="91" t="s">
        <v>2</v>
      </c>
      <c r="AR476" s="88" t="s">
        <v>2</v>
      </c>
      <c r="AS476" s="92" t="str">
        <f t="shared" si="107"/>
        <v>-</v>
      </c>
    </row>
    <row r="477" spans="1:45" ht="18" customHeight="1">
      <c r="A477" s="15">
        <v>992</v>
      </c>
      <c r="B477" s="38">
        <v>990</v>
      </c>
      <c r="C477" s="39" t="s">
        <v>14</v>
      </c>
      <c r="D477" s="39" t="s">
        <v>6609</v>
      </c>
      <c r="E477" s="40" t="s">
        <v>811</v>
      </c>
      <c r="F477" s="41" t="s">
        <v>6616</v>
      </c>
      <c r="G477" s="44" t="s">
        <v>6439</v>
      </c>
      <c r="H477" s="6">
        <v>150</v>
      </c>
      <c r="I477" s="3" t="s">
        <v>9</v>
      </c>
      <c r="J477" s="84"/>
      <c r="K477" s="85"/>
      <c r="L477" s="86">
        <f t="shared" si="96"/>
        <v>0</v>
      </c>
      <c r="M477" s="87" t="s">
        <v>2</v>
      </c>
      <c r="N477" s="88" t="s">
        <v>2</v>
      </c>
      <c r="O477" s="89" t="str">
        <f t="shared" si="97"/>
        <v>-</v>
      </c>
      <c r="P477" s="90"/>
      <c r="Q477" s="85"/>
      <c r="R477" s="86">
        <f t="shared" si="98"/>
        <v>0</v>
      </c>
      <c r="S477" s="91" t="s">
        <v>2</v>
      </c>
      <c r="T477" s="88" t="s">
        <v>2</v>
      </c>
      <c r="U477" s="92" t="str">
        <f t="shared" si="99"/>
        <v>-</v>
      </c>
      <c r="V477" s="84"/>
      <c r="W477" s="85"/>
      <c r="X477" s="86">
        <f t="shared" si="100"/>
        <v>0</v>
      </c>
      <c r="Y477" s="87" t="s">
        <v>2</v>
      </c>
      <c r="Z477" s="88" t="s">
        <v>2</v>
      </c>
      <c r="AA477" s="89" t="str">
        <f t="shared" si="101"/>
        <v>-</v>
      </c>
      <c r="AB477" s="90"/>
      <c r="AC477" s="85"/>
      <c r="AD477" s="86">
        <f t="shared" si="102"/>
        <v>0</v>
      </c>
      <c r="AE477" s="91" t="s">
        <v>2</v>
      </c>
      <c r="AF477" s="88" t="s">
        <v>2</v>
      </c>
      <c r="AG477" s="92" t="str">
        <f t="shared" si="103"/>
        <v>-</v>
      </c>
      <c r="AH477" s="84"/>
      <c r="AI477" s="85"/>
      <c r="AJ477" s="86">
        <f t="shared" si="104"/>
        <v>0</v>
      </c>
      <c r="AK477" s="87" t="s">
        <v>2</v>
      </c>
      <c r="AL477" s="88" t="s">
        <v>2</v>
      </c>
      <c r="AM477" s="89" t="str">
        <f t="shared" si="105"/>
        <v>-</v>
      </c>
      <c r="AN477" s="90"/>
      <c r="AO477" s="85"/>
      <c r="AP477" s="86">
        <f t="shared" si="106"/>
        <v>0</v>
      </c>
      <c r="AQ477" s="91" t="s">
        <v>2</v>
      </c>
      <c r="AR477" s="88" t="s">
        <v>2</v>
      </c>
      <c r="AS477" s="92" t="str">
        <f t="shared" si="107"/>
        <v>-</v>
      </c>
    </row>
    <row r="478" spans="1:45" ht="18" customHeight="1">
      <c r="A478" s="15">
        <v>998</v>
      </c>
      <c r="B478" s="38">
        <v>996</v>
      </c>
      <c r="C478" s="39" t="s">
        <v>186</v>
      </c>
      <c r="D478" s="39" t="s">
        <v>6617</v>
      </c>
      <c r="E478" s="40" t="s">
        <v>478</v>
      </c>
      <c r="F478" s="41" t="s">
        <v>815</v>
      </c>
      <c r="G478" s="44" t="s">
        <v>6439</v>
      </c>
      <c r="H478" s="6">
        <v>259</v>
      </c>
      <c r="I478" s="3" t="s">
        <v>7</v>
      </c>
      <c r="J478" s="84">
        <v>243</v>
      </c>
      <c r="K478" s="85">
        <v>86</v>
      </c>
      <c r="L478" s="86">
        <f t="shared" si="96"/>
        <v>157</v>
      </c>
      <c r="M478" s="87">
        <v>2</v>
      </c>
      <c r="N478" s="88">
        <v>2.0232549999999998</v>
      </c>
      <c r="O478" s="89">
        <f t="shared" si="97"/>
        <v>2.3254999999999804E-2</v>
      </c>
      <c r="P478" s="90"/>
      <c r="Q478" s="85"/>
      <c r="R478" s="86">
        <f t="shared" si="98"/>
        <v>0</v>
      </c>
      <c r="S478" s="91" t="s">
        <v>2</v>
      </c>
      <c r="T478" s="88" t="s">
        <v>2</v>
      </c>
      <c r="U478" s="92" t="str">
        <f t="shared" si="99"/>
        <v>-</v>
      </c>
      <c r="V478" s="84"/>
      <c r="W478" s="85">
        <v>30</v>
      </c>
      <c r="X478" s="86">
        <f t="shared" si="100"/>
        <v>-30</v>
      </c>
      <c r="Y478" s="87" t="s">
        <v>2</v>
      </c>
      <c r="Z478" s="88">
        <v>2.0333329999999998</v>
      </c>
      <c r="AA478" s="89" t="str">
        <f t="shared" si="101"/>
        <v>-</v>
      </c>
      <c r="AB478" s="90"/>
      <c r="AC478" s="85"/>
      <c r="AD478" s="86">
        <f t="shared" si="102"/>
        <v>0</v>
      </c>
      <c r="AE478" s="91" t="s">
        <v>2</v>
      </c>
      <c r="AF478" s="88" t="s">
        <v>2</v>
      </c>
      <c r="AG478" s="92" t="str">
        <f t="shared" si="103"/>
        <v>-</v>
      </c>
      <c r="AH478" s="84"/>
      <c r="AI478" s="85"/>
      <c r="AJ478" s="86">
        <f t="shared" si="104"/>
        <v>0</v>
      </c>
      <c r="AK478" s="87" t="s">
        <v>2</v>
      </c>
      <c r="AL478" s="88" t="s">
        <v>2</v>
      </c>
      <c r="AM478" s="89" t="str">
        <f t="shared" si="105"/>
        <v>-</v>
      </c>
      <c r="AN478" s="90"/>
      <c r="AO478" s="85"/>
      <c r="AP478" s="86">
        <f t="shared" si="106"/>
        <v>0</v>
      </c>
      <c r="AQ478" s="91" t="s">
        <v>2</v>
      </c>
      <c r="AR478" s="88" t="s">
        <v>2</v>
      </c>
      <c r="AS478" s="92" t="str">
        <f t="shared" si="107"/>
        <v>-</v>
      </c>
    </row>
    <row r="479" spans="1:45" ht="18" customHeight="1">
      <c r="A479" s="15">
        <v>999</v>
      </c>
      <c r="B479" s="38">
        <v>997</v>
      </c>
      <c r="C479" s="39" t="s">
        <v>186</v>
      </c>
      <c r="D479" s="39" t="s">
        <v>6617</v>
      </c>
      <c r="E479" s="40" t="s">
        <v>6618</v>
      </c>
      <c r="F479" s="41" t="s">
        <v>816</v>
      </c>
      <c r="G479" s="44" t="s">
        <v>6439</v>
      </c>
      <c r="H479" s="6">
        <v>340</v>
      </c>
      <c r="I479" s="3" t="s">
        <v>7</v>
      </c>
      <c r="J479" s="84"/>
      <c r="K479" s="85"/>
      <c r="L479" s="86">
        <f t="shared" si="96"/>
        <v>0</v>
      </c>
      <c r="M479" s="87" t="s">
        <v>2</v>
      </c>
      <c r="N479" s="88" t="s">
        <v>2</v>
      </c>
      <c r="O479" s="89" t="str">
        <f t="shared" si="97"/>
        <v>-</v>
      </c>
      <c r="P479" s="90"/>
      <c r="Q479" s="85"/>
      <c r="R479" s="86">
        <f t="shared" si="98"/>
        <v>0</v>
      </c>
      <c r="S479" s="91" t="s">
        <v>2</v>
      </c>
      <c r="T479" s="88" t="s">
        <v>2</v>
      </c>
      <c r="U479" s="92" t="str">
        <f t="shared" si="99"/>
        <v>-</v>
      </c>
      <c r="V479" s="84"/>
      <c r="W479" s="85"/>
      <c r="X479" s="86">
        <f t="shared" si="100"/>
        <v>0</v>
      </c>
      <c r="Y479" s="87" t="s">
        <v>2</v>
      </c>
      <c r="Z479" s="88" t="s">
        <v>2</v>
      </c>
      <c r="AA479" s="89" t="str">
        <f t="shared" si="101"/>
        <v>-</v>
      </c>
      <c r="AB479" s="90"/>
      <c r="AC479" s="85"/>
      <c r="AD479" s="86">
        <f t="shared" si="102"/>
        <v>0</v>
      </c>
      <c r="AE479" s="91" t="s">
        <v>2</v>
      </c>
      <c r="AF479" s="88" t="s">
        <v>2</v>
      </c>
      <c r="AG479" s="92" t="str">
        <f t="shared" si="103"/>
        <v>-</v>
      </c>
      <c r="AH479" s="84"/>
      <c r="AI479" s="85"/>
      <c r="AJ479" s="86">
        <f t="shared" si="104"/>
        <v>0</v>
      </c>
      <c r="AK479" s="87" t="s">
        <v>2</v>
      </c>
      <c r="AL479" s="88" t="s">
        <v>2</v>
      </c>
      <c r="AM479" s="89" t="str">
        <f t="shared" si="105"/>
        <v>-</v>
      </c>
      <c r="AN479" s="90"/>
      <c r="AO479" s="85"/>
      <c r="AP479" s="86">
        <f t="shared" si="106"/>
        <v>0</v>
      </c>
      <c r="AQ479" s="91" t="s">
        <v>2</v>
      </c>
      <c r="AR479" s="88" t="s">
        <v>2</v>
      </c>
      <c r="AS479" s="92" t="str">
        <f t="shared" si="107"/>
        <v>-</v>
      </c>
    </row>
    <row r="480" spans="1:45" ht="18" customHeight="1">
      <c r="A480" s="15">
        <v>1000</v>
      </c>
      <c r="B480" s="38">
        <v>998</v>
      </c>
      <c r="C480" s="39" t="s">
        <v>186</v>
      </c>
      <c r="D480" s="39" t="s">
        <v>6617</v>
      </c>
      <c r="E480" s="40" t="s">
        <v>6619</v>
      </c>
      <c r="F480" s="41" t="s">
        <v>6620</v>
      </c>
      <c r="G480" s="44" t="s">
        <v>6439</v>
      </c>
      <c r="H480" s="6">
        <v>254</v>
      </c>
      <c r="I480" s="3" t="s">
        <v>7</v>
      </c>
      <c r="J480" s="84">
        <v>104</v>
      </c>
      <c r="K480" s="85">
        <v>54</v>
      </c>
      <c r="L480" s="86">
        <f t="shared" si="96"/>
        <v>50</v>
      </c>
      <c r="M480" s="87">
        <v>2.0576923076923102</v>
      </c>
      <c r="N480" s="88">
        <v>2</v>
      </c>
      <c r="O480" s="89">
        <f t="shared" si="97"/>
        <v>-5.7692307692310152E-2</v>
      </c>
      <c r="P480" s="90"/>
      <c r="Q480" s="85"/>
      <c r="R480" s="86">
        <f t="shared" si="98"/>
        <v>0</v>
      </c>
      <c r="S480" s="91" t="s">
        <v>2</v>
      </c>
      <c r="T480" s="88" t="s">
        <v>2</v>
      </c>
      <c r="U480" s="92" t="str">
        <f t="shared" si="99"/>
        <v>-</v>
      </c>
      <c r="V480" s="84"/>
      <c r="W480" s="85"/>
      <c r="X480" s="86">
        <f t="shared" si="100"/>
        <v>0</v>
      </c>
      <c r="Y480" s="87" t="s">
        <v>2</v>
      </c>
      <c r="Z480" s="88" t="s">
        <v>2</v>
      </c>
      <c r="AA480" s="89" t="str">
        <f t="shared" si="101"/>
        <v>-</v>
      </c>
      <c r="AB480" s="90"/>
      <c r="AC480" s="85"/>
      <c r="AD480" s="86">
        <f t="shared" si="102"/>
        <v>0</v>
      </c>
      <c r="AE480" s="91" t="s">
        <v>2</v>
      </c>
      <c r="AF480" s="88" t="s">
        <v>2</v>
      </c>
      <c r="AG480" s="92" t="str">
        <f t="shared" si="103"/>
        <v>-</v>
      </c>
      <c r="AH480" s="84"/>
      <c r="AI480" s="85"/>
      <c r="AJ480" s="86">
        <f t="shared" si="104"/>
        <v>0</v>
      </c>
      <c r="AK480" s="87" t="s">
        <v>2</v>
      </c>
      <c r="AL480" s="88" t="s">
        <v>2</v>
      </c>
      <c r="AM480" s="89" t="str">
        <f t="shared" si="105"/>
        <v>-</v>
      </c>
      <c r="AN480" s="90"/>
      <c r="AO480" s="85"/>
      <c r="AP480" s="86">
        <f t="shared" si="106"/>
        <v>0</v>
      </c>
      <c r="AQ480" s="91" t="s">
        <v>2</v>
      </c>
      <c r="AR480" s="88" t="s">
        <v>2</v>
      </c>
      <c r="AS480" s="92" t="str">
        <f t="shared" si="107"/>
        <v>-</v>
      </c>
    </row>
    <row r="481" spans="1:45" ht="18" customHeight="1">
      <c r="A481" s="15">
        <v>1001</v>
      </c>
      <c r="B481" s="38">
        <v>999</v>
      </c>
      <c r="C481" s="39" t="s">
        <v>186</v>
      </c>
      <c r="D481" s="39" t="s">
        <v>6617</v>
      </c>
      <c r="E481" s="40" t="s">
        <v>6618</v>
      </c>
      <c r="F481" s="41" t="s">
        <v>6621</v>
      </c>
      <c r="G481" s="44" t="s">
        <v>6439</v>
      </c>
      <c r="H481" s="6">
        <v>600</v>
      </c>
      <c r="I481" s="3" t="s">
        <v>7</v>
      </c>
      <c r="J481" s="84">
        <v>665</v>
      </c>
      <c r="K481" s="85">
        <v>774</v>
      </c>
      <c r="L481" s="86">
        <f t="shared" si="96"/>
        <v>-109</v>
      </c>
      <c r="M481" s="87">
        <v>2.4330827067669198</v>
      </c>
      <c r="N481" s="88">
        <v>2.7131780000000001</v>
      </c>
      <c r="O481" s="89">
        <f t="shared" si="97"/>
        <v>0.28009529323308024</v>
      </c>
      <c r="P481" s="90"/>
      <c r="Q481" s="85"/>
      <c r="R481" s="86">
        <f t="shared" si="98"/>
        <v>0</v>
      </c>
      <c r="S481" s="91" t="s">
        <v>2</v>
      </c>
      <c r="T481" s="88" t="s">
        <v>2</v>
      </c>
      <c r="U481" s="92" t="str">
        <f t="shared" si="99"/>
        <v>-</v>
      </c>
      <c r="V481" s="84"/>
      <c r="W481" s="85"/>
      <c r="X481" s="86">
        <f t="shared" si="100"/>
        <v>0</v>
      </c>
      <c r="Y481" s="87" t="s">
        <v>2</v>
      </c>
      <c r="Z481" s="88" t="s">
        <v>2</v>
      </c>
      <c r="AA481" s="89" t="str">
        <f t="shared" si="101"/>
        <v>-</v>
      </c>
      <c r="AB481" s="90"/>
      <c r="AC481" s="85"/>
      <c r="AD481" s="86">
        <f t="shared" si="102"/>
        <v>0</v>
      </c>
      <c r="AE481" s="91" t="s">
        <v>2</v>
      </c>
      <c r="AF481" s="88" t="s">
        <v>2</v>
      </c>
      <c r="AG481" s="92" t="str">
        <f t="shared" si="103"/>
        <v>-</v>
      </c>
      <c r="AH481" s="84"/>
      <c r="AI481" s="85"/>
      <c r="AJ481" s="86">
        <f t="shared" si="104"/>
        <v>0</v>
      </c>
      <c r="AK481" s="87" t="s">
        <v>2</v>
      </c>
      <c r="AL481" s="88" t="s">
        <v>2</v>
      </c>
      <c r="AM481" s="89" t="str">
        <f t="shared" si="105"/>
        <v>-</v>
      </c>
      <c r="AN481" s="90"/>
      <c r="AO481" s="85"/>
      <c r="AP481" s="86">
        <f t="shared" si="106"/>
        <v>0</v>
      </c>
      <c r="AQ481" s="91" t="s">
        <v>2</v>
      </c>
      <c r="AR481" s="88" t="s">
        <v>2</v>
      </c>
      <c r="AS481" s="92" t="str">
        <f t="shared" si="107"/>
        <v>-</v>
      </c>
    </row>
    <row r="482" spans="1:45" ht="18" customHeight="1">
      <c r="A482" s="15">
        <v>1003</v>
      </c>
      <c r="B482" s="38">
        <v>1001</v>
      </c>
      <c r="C482" s="39" t="s">
        <v>186</v>
      </c>
      <c r="D482" s="39" t="s">
        <v>6617</v>
      </c>
      <c r="E482" s="40" t="s">
        <v>6622</v>
      </c>
      <c r="F482" s="41" t="s">
        <v>6623</v>
      </c>
      <c r="G482" s="44" t="s">
        <v>6439</v>
      </c>
      <c r="H482" s="6">
        <v>60</v>
      </c>
      <c r="I482" s="3" t="s">
        <v>7</v>
      </c>
      <c r="J482" s="84"/>
      <c r="K482" s="85"/>
      <c r="L482" s="86">
        <f t="shared" si="96"/>
        <v>0</v>
      </c>
      <c r="M482" s="87" t="s">
        <v>2</v>
      </c>
      <c r="N482" s="88" t="s">
        <v>2</v>
      </c>
      <c r="O482" s="89" t="str">
        <f t="shared" si="97"/>
        <v>-</v>
      </c>
      <c r="P482" s="90"/>
      <c r="Q482" s="85"/>
      <c r="R482" s="86">
        <f t="shared" si="98"/>
        <v>0</v>
      </c>
      <c r="S482" s="91" t="s">
        <v>2</v>
      </c>
      <c r="T482" s="88" t="s">
        <v>2</v>
      </c>
      <c r="U482" s="92" t="str">
        <f t="shared" si="99"/>
        <v>-</v>
      </c>
      <c r="V482" s="84"/>
      <c r="W482" s="85"/>
      <c r="X482" s="86">
        <f t="shared" si="100"/>
        <v>0</v>
      </c>
      <c r="Y482" s="87" t="s">
        <v>2</v>
      </c>
      <c r="Z482" s="88" t="s">
        <v>2</v>
      </c>
      <c r="AA482" s="89" t="str">
        <f t="shared" si="101"/>
        <v>-</v>
      </c>
      <c r="AB482" s="90"/>
      <c r="AC482" s="85"/>
      <c r="AD482" s="86">
        <f t="shared" si="102"/>
        <v>0</v>
      </c>
      <c r="AE482" s="91" t="s">
        <v>2</v>
      </c>
      <c r="AF482" s="88" t="s">
        <v>2</v>
      </c>
      <c r="AG482" s="92" t="str">
        <f t="shared" si="103"/>
        <v>-</v>
      </c>
      <c r="AH482" s="84"/>
      <c r="AI482" s="85"/>
      <c r="AJ482" s="86">
        <f t="shared" si="104"/>
        <v>0</v>
      </c>
      <c r="AK482" s="87" t="s">
        <v>2</v>
      </c>
      <c r="AL482" s="88" t="s">
        <v>2</v>
      </c>
      <c r="AM482" s="89" t="str">
        <f t="shared" si="105"/>
        <v>-</v>
      </c>
      <c r="AN482" s="90"/>
      <c r="AO482" s="85"/>
      <c r="AP482" s="86">
        <f t="shared" si="106"/>
        <v>0</v>
      </c>
      <c r="AQ482" s="91" t="s">
        <v>2</v>
      </c>
      <c r="AR482" s="88" t="s">
        <v>2</v>
      </c>
      <c r="AS482" s="92" t="str">
        <f t="shared" si="107"/>
        <v>-</v>
      </c>
    </row>
    <row r="483" spans="1:45" ht="18" customHeight="1">
      <c r="A483" s="15">
        <v>1004</v>
      </c>
      <c r="B483" s="38">
        <v>1002</v>
      </c>
      <c r="C483" s="39" t="s">
        <v>186</v>
      </c>
      <c r="D483" s="39" t="s">
        <v>6617</v>
      </c>
      <c r="E483" s="40" t="s">
        <v>479</v>
      </c>
      <c r="F483" s="41" t="s">
        <v>6624</v>
      </c>
      <c r="G483" s="44" t="s">
        <v>6439</v>
      </c>
      <c r="H483" s="6">
        <v>653</v>
      </c>
      <c r="I483" s="3" t="s">
        <v>7</v>
      </c>
      <c r="J483" s="84">
        <v>910</v>
      </c>
      <c r="K483" s="85">
        <v>958</v>
      </c>
      <c r="L483" s="86">
        <f t="shared" si="96"/>
        <v>-48</v>
      </c>
      <c r="M483" s="87">
        <v>3.02747252747253</v>
      </c>
      <c r="N483" s="88">
        <v>3.0292270000000001</v>
      </c>
      <c r="O483" s="89">
        <f t="shared" si="97"/>
        <v>1.7544725274700745E-3</v>
      </c>
      <c r="P483" s="90"/>
      <c r="Q483" s="85"/>
      <c r="R483" s="86">
        <f t="shared" si="98"/>
        <v>0</v>
      </c>
      <c r="S483" s="91" t="s">
        <v>2</v>
      </c>
      <c r="T483" s="88" t="s">
        <v>2</v>
      </c>
      <c r="U483" s="92" t="str">
        <f t="shared" si="99"/>
        <v>-</v>
      </c>
      <c r="V483" s="84">
        <v>45</v>
      </c>
      <c r="W483" s="85">
        <v>63</v>
      </c>
      <c r="X483" s="86">
        <f t="shared" si="100"/>
        <v>-18</v>
      </c>
      <c r="Y483" s="87">
        <v>4.9111111111111114</v>
      </c>
      <c r="Z483" s="88">
        <v>6.0158722857142859</v>
      </c>
      <c r="AA483" s="89">
        <f t="shared" si="101"/>
        <v>1.1047611746031745</v>
      </c>
      <c r="AB483" s="90"/>
      <c r="AC483" s="85"/>
      <c r="AD483" s="86">
        <f t="shared" si="102"/>
        <v>0</v>
      </c>
      <c r="AE483" s="91" t="s">
        <v>2</v>
      </c>
      <c r="AF483" s="88" t="s">
        <v>2</v>
      </c>
      <c r="AG483" s="92" t="str">
        <f t="shared" si="103"/>
        <v>-</v>
      </c>
      <c r="AH483" s="84">
        <v>19</v>
      </c>
      <c r="AI483" s="85">
        <v>51</v>
      </c>
      <c r="AJ483" s="86">
        <f t="shared" si="104"/>
        <v>-32</v>
      </c>
      <c r="AK483" s="87">
        <v>4.7894736842105301</v>
      </c>
      <c r="AL483" s="88">
        <v>5.8235289411764706</v>
      </c>
      <c r="AM483" s="89">
        <f t="shared" si="105"/>
        <v>1.0340552569659405</v>
      </c>
      <c r="AN483" s="90"/>
      <c r="AO483" s="85"/>
      <c r="AP483" s="86">
        <f t="shared" si="106"/>
        <v>0</v>
      </c>
      <c r="AQ483" s="91" t="s">
        <v>2</v>
      </c>
      <c r="AR483" s="88" t="s">
        <v>2</v>
      </c>
      <c r="AS483" s="92" t="str">
        <f t="shared" si="107"/>
        <v>-</v>
      </c>
    </row>
    <row r="484" spans="1:45" ht="18" customHeight="1">
      <c r="A484" s="15">
        <v>1005</v>
      </c>
      <c r="B484" s="38">
        <v>1003</v>
      </c>
      <c r="C484" s="39" t="s">
        <v>186</v>
      </c>
      <c r="D484" s="39" t="s">
        <v>6617</v>
      </c>
      <c r="E484" s="40" t="s">
        <v>66</v>
      </c>
      <c r="F484" s="41" t="s">
        <v>6625</v>
      </c>
      <c r="G484" s="44" t="s">
        <v>6439</v>
      </c>
      <c r="H484" s="6">
        <v>500</v>
      </c>
      <c r="I484" s="3" t="s">
        <v>7</v>
      </c>
      <c r="J484" s="84">
        <v>596</v>
      </c>
      <c r="K484" s="85">
        <v>555</v>
      </c>
      <c r="L484" s="86">
        <f t="shared" si="96"/>
        <v>41</v>
      </c>
      <c r="M484" s="87">
        <v>3.1291946308724801</v>
      </c>
      <c r="N484" s="88">
        <v>3.1747740000000002</v>
      </c>
      <c r="O484" s="89">
        <f t="shared" si="97"/>
        <v>4.5579369127520142E-2</v>
      </c>
      <c r="P484" s="90"/>
      <c r="Q484" s="85"/>
      <c r="R484" s="86">
        <f t="shared" si="98"/>
        <v>0</v>
      </c>
      <c r="S484" s="91" t="s">
        <v>2</v>
      </c>
      <c r="T484" s="88" t="s">
        <v>2</v>
      </c>
      <c r="U484" s="92" t="str">
        <f t="shared" si="99"/>
        <v>-</v>
      </c>
      <c r="V484" s="84"/>
      <c r="W484" s="85"/>
      <c r="X484" s="86">
        <f t="shared" si="100"/>
        <v>0</v>
      </c>
      <c r="Y484" s="87" t="s">
        <v>2</v>
      </c>
      <c r="Z484" s="88" t="s">
        <v>2</v>
      </c>
      <c r="AA484" s="89" t="str">
        <f t="shared" si="101"/>
        <v>-</v>
      </c>
      <c r="AB484" s="90"/>
      <c r="AC484" s="85"/>
      <c r="AD484" s="86">
        <f t="shared" si="102"/>
        <v>0</v>
      </c>
      <c r="AE484" s="91" t="s">
        <v>2</v>
      </c>
      <c r="AF484" s="88" t="s">
        <v>2</v>
      </c>
      <c r="AG484" s="92" t="str">
        <f t="shared" si="103"/>
        <v>-</v>
      </c>
      <c r="AH484" s="84"/>
      <c r="AI484" s="85"/>
      <c r="AJ484" s="86">
        <f t="shared" si="104"/>
        <v>0</v>
      </c>
      <c r="AK484" s="87" t="s">
        <v>2</v>
      </c>
      <c r="AL484" s="88" t="s">
        <v>2</v>
      </c>
      <c r="AM484" s="89" t="str">
        <f t="shared" si="105"/>
        <v>-</v>
      </c>
      <c r="AN484" s="90"/>
      <c r="AO484" s="85"/>
      <c r="AP484" s="86">
        <f t="shared" si="106"/>
        <v>0</v>
      </c>
      <c r="AQ484" s="91" t="s">
        <v>2</v>
      </c>
      <c r="AR484" s="88" t="s">
        <v>2</v>
      </c>
      <c r="AS484" s="92" t="str">
        <f t="shared" si="107"/>
        <v>-</v>
      </c>
    </row>
    <row r="485" spans="1:45" ht="18" customHeight="1">
      <c r="A485" s="15">
        <v>1006</v>
      </c>
      <c r="B485" s="38">
        <v>1004</v>
      </c>
      <c r="C485" s="39" t="s">
        <v>14</v>
      </c>
      <c r="D485" s="39" t="s">
        <v>6589</v>
      </c>
      <c r="E485" s="40" t="s">
        <v>6626</v>
      </c>
      <c r="F485" s="41" t="s">
        <v>6627</v>
      </c>
      <c r="G485" s="44" t="s">
        <v>6439</v>
      </c>
      <c r="H485" s="6">
        <v>450</v>
      </c>
      <c r="I485" s="3" t="s">
        <v>7</v>
      </c>
      <c r="J485" s="84">
        <v>88</v>
      </c>
      <c r="K485" s="85">
        <v>266</v>
      </c>
      <c r="L485" s="86">
        <f t="shared" si="96"/>
        <v>-178</v>
      </c>
      <c r="M485" s="87">
        <v>3.0227272727272703</v>
      </c>
      <c r="N485" s="88">
        <v>2.988721</v>
      </c>
      <c r="O485" s="89">
        <f t="shared" si="97"/>
        <v>-3.4006272727270304E-2</v>
      </c>
      <c r="P485" s="90"/>
      <c r="Q485" s="85"/>
      <c r="R485" s="86">
        <f t="shared" si="98"/>
        <v>0</v>
      </c>
      <c r="S485" s="91" t="s">
        <v>2</v>
      </c>
      <c r="T485" s="88" t="s">
        <v>2</v>
      </c>
      <c r="U485" s="92" t="str">
        <f t="shared" si="99"/>
        <v>-</v>
      </c>
      <c r="V485" s="84"/>
      <c r="W485" s="85"/>
      <c r="X485" s="86">
        <f t="shared" si="100"/>
        <v>0</v>
      </c>
      <c r="Y485" s="87" t="s">
        <v>2</v>
      </c>
      <c r="Z485" s="88" t="s">
        <v>2</v>
      </c>
      <c r="AA485" s="89" t="str">
        <f t="shared" si="101"/>
        <v>-</v>
      </c>
      <c r="AB485" s="90"/>
      <c r="AC485" s="85"/>
      <c r="AD485" s="86">
        <f t="shared" si="102"/>
        <v>0</v>
      </c>
      <c r="AE485" s="91" t="s">
        <v>2</v>
      </c>
      <c r="AF485" s="88" t="s">
        <v>2</v>
      </c>
      <c r="AG485" s="92" t="str">
        <f t="shared" si="103"/>
        <v>-</v>
      </c>
      <c r="AH485" s="84"/>
      <c r="AI485" s="85"/>
      <c r="AJ485" s="86">
        <f t="shared" si="104"/>
        <v>0</v>
      </c>
      <c r="AK485" s="87" t="s">
        <v>2</v>
      </c>
      <c r="AL485" s="88" t="s">
        <v>2</v>
      </c>
      <c r="AM485" s="89" t="str">
        <f t="shared" si="105"/>
        <v>-</v>
      </c>
      <c r="AN485" s="90"/>
      <c r="AO485" s="85"/>
      <c r="AP485" s="86">
        <f t="shared" si="106"/>
        <v>0</v>
      </c>
      <c r="AQ485" s="91" t="s">
        <v>2</v>
      </c>
      <c r="AR485" s="88" t="s">
        <v>2</v>
      </c>
      <c r="AS485" s="92" t="str">
        <f t="shared" si="107"/>
        <v>-</v>
      </c>
    </row>
    <row r="486" spans="1:45" ht="18" customHeight="1">
      <c r="A486" s="15">
        <v>179</v>
      </c>
      <c r="B486" s="38">
        <v>179</v>
      </c>
      <c r="C486" s="39" t="s">
        <v>15</v>
      </c>
      <c r="D486" s="39" t="s">
        <v>6628</v>
      </c>
      <c r="E486" s="40" t="s">
        <v>6629</v>
      </c>
      <c r="F486" s="41" t="s">
        <v>6630</v>
      </c>
      <c r="G486" s="44" t="s">
        <v>6439</v>
      </c>
      <c r="H486" s="6">
        <v>206</v>
      </c>
      <c r="I486" s="3" t="s">
        <v>7</v>
      </c>
      <c r="J486" s="84">
        <v>87</v>
      </c>
      <c r="K486" s="85">
        <v>106</v>
      </c>
      <c r="L486" s="86">
        <f t="shared" si="96"/>
        <v>-19</v>
      </c>
      <c r="M486" s="87">
        <v>2</v>
      </c>
      <c r="N486" s="88">
        <v>2</v>
      </c>
      <c r="O486" s="89">
        <f t="shared" si="97"/>
        <v>0</v>
      </c>
      <c r="P486" s="90"/>
      <c r="Q486" s="85"/>
      <c r="R486" s="86">
        <f t="shared" si="98"/>
        <v>0</v>
      </c>
      <c r="S486" s="91" t="s">
        <v>2</v>
      </c>
      <c r="T486" s="88" t="s">
        <v>2</v>
      </c>
      <c r="U486" s="92" t="str">
        <f t="shared" si="99"/>
        <v>-</v>
      </c>
      <c r="V486" s="84"/>
      <c r="W486" s="85"/>
      <c r="X486" s="86">
        <f t="shared" si="100"/>
        <v>0</v>
      </c>
      <c r="Y486" s="87" t="s">
        <v>2</v>
      </c>
      <c r="Z486" s="88" t="s">
        <v>2</v>
      </c>
      <c r="AA486" s="89" t="str">
        <f t="shared" si="101"/>
        <v>-</v>
      </c>
      <c r="AB486" s="90"/>
      <c r="AC486" s="85">
        <v>11</v>
      </c>
      <c r="AD486" s="86">
        <f t="shared" si="102"/>
        <v>-11</v>
      </c>
      <c r="AE486" s="91" t="s">
        <v>2</v>
      </c>
      <c r="AF486" s="88">
        <v>2</v>
      </c>
      <c r="AG486" s="92" t="str">
        <f t="shared" si="103"/>
        <v>-</v>
      </c>
      <c r="AH486" s="84"/>
      <c r="AI486" s="85"/>
      <c r="AJ486" s="86">
        <f t="shared" si="104"/>
        <v>0</v>
      </c>
      <c r="AK486" s="87" t="s">
        <v>2</v>
      </c>
      <c r="AL486" s="88" t="s">
        <v>2</v>
      </c>
      <c r="AM486" s="89" t="str">
        <f t="shared" si="105"/>
        <v>-</v>
      </c>
      <c r="AN486" s="90"/>
      <c r="AO486" s="85"/>
      <c r="AP486" s="86">
        <f t="shared" si="106"/>
        <v>0</v>
      </c>
      <c r="AQ486" s="91" t="s">
        <v>2</v>
      </c>
      <c r="AR486" s="88" t="s">
        <v>2</v>
      </c>
      <c r="AS486" s="92" t="str">
        <f t="shared" si="107"/>
        <v>-</v>
      </c>
    </row>
    <row r="487" spans="1:45" ht="18" customHeight="1">
      <c r="A487" s="15">
        <v>1059</v>
      </c>
      <c r="B487" s="38">
        <v>1057</v>
      </c>
      <c r="C487" s="39" t="s">
        <v>15</v>
      </c>
      <c r="D487" s="39" t="s">
        <v>6628</v>
      </c>
      <c r="E487" s="40" t="s">
        <v>6629</v>
      </c>
      <c r="F487" s="41" t="s">
        <v>6631</v>
      </c>
      <c r="G487" s="44" t="s">
        <v>6439</v>
      </c>
      <c r="H487" s="6">
        <v>49</v>
      </c>
      <c r="I487" s="3" t="s">
        <v>7</v>
      </c>
      <c r="J487" s="84"/>
      <c r="K487" s="85"/>
      <c r="L487" s="86">
        <f t="shared" si="96"/>
        <v>0</v>
      </c>
      <c r="M487" s="87" t="s">
        <v>2</v>
      </c>
      <c r="N487" s="88" t="s">
        <v>2</v>
      </c>
      <c r="O487" s="89" t="str">
        <f t="shared" si="97"/>
        <v>-</v>
      </c>
      <c r="P487" s="90"/>
      <c r="Q487" s="85"/>
      <c r="R487" s="86">
        <f t="shared" si="98"/>
        <v>0</v>
      </c>
      <c r="S487" s="91" t="s">
        <v>2</v>
      </c>
      <c r="T487" s="88" t="s">
        <v>2</v>
      </c>
      <c r="U487" s="92" t="str">
        <f t="shared" si="99"/>
        <v>-</v>
      </c>
      <c r="V487" s="84"/>
      <c r="W487" s="85"/>
      <c r="X487" s="86">
        <f t="shared" si="100"/>
        <v>0</v>
      </c>
      <c r="Y487" s="87" t="s">
        <v>2</v>
      </c>
      <c r="Z487" s="88" t="s">
        <v>2</v>
      </c>
      <c r="AA487" s="89" t="str">
        <f t="shared" si="101"/>
        <v>-</v>
      </c>
      <c r="AB487" s="90"/>
      <c r="AC487" s="85"/>
      <c r="AD487" s="86">
        <f t="shared" si="102"/>
        <v>0</v>
      </c>
      <c r="AE487" s="91" t="s">
        <v>2</v>
      </c>
      <c r="AF487" s="88" t="s">
        <v>2</v>
      </c>
      <c r="AG487" s="92" t="str">
        <f t="shared" si="103"/>
        <v>-</v>
      </c>
      <c r="AH487" s="84"/>
      <c r="AI487" s="85"/>
      <c r="AJ487" s="86">
        <f t="shared" si="104"/>
        <v>0</v>
      </c>
      <c r="AK487" s="87" t="s">
        <v>2</v>
      </c>
      <c r="AL487" s="88" t="s">
        <v>2</v>
      </c>
      <c r="AM487" s="89" t="str">
        <f t="shared" si="105"/>
        <v>-</v>
      </c>
      <c r="AN487" s="90"/>
      <c r="AO487" s="85"/>
      <c r="AP487" s="86">
        <f t="shared" si="106"/>
        <v>0</v>
      </c>
      <c r="AQ487" s="91" t="s">
        <v>2</v>
      </c>
      <c r="AR487" s="88" t="s">
        <v>2</v>
      </c>
      <c r="AS487" s="92" t="str">
        <f t="shared" si="107"/>
        <v>-</v>
      </c>
    </row>
    <row r="488" spans="1:45" ht="18" customHeight="1">
      <c r="A488" s="15">
        <v>1060</v>
      </c>
      <c r="B488" s="38">
        <v>1058</v>
      </c>
      <c r="C488" s="39" t="s">
        <v>15</v>
      </c>
      <c r="D488" s="39" t="s">
        <v>6628</v>
      </c>
      <c r="E488" s="40" t="s">
        <v>6629</v>
      </c>
      <c r="F488" s="41" t="s">
        <v>6632</v>
      </c>
      <c r="G488" s="44" t="s">
        <v>6439</v>
      </c>
      <c r="H488" s="6">
        <v>232</v>
      </c>
      <c r="I488" s="3" t="s">
        <v>7</v>
      </c>
      <c r="J488" s="84"/>
      <c r="K488" s="85"/>
      <c r="L488" s="86">
        <f t="shared" si="96"/>
        <v>0</v>
      </c>
      <c r="M488" s="87" t="s">
        <v>2</v>
      </c>
      <c r="N488" s="88" t="s">
        <v>2</v>
      </c>
      <c r="O488" s="89" t="str">
        <f t="shared" si="97"/>
        <v>-</v>
      </c>
      <c r="P488" s="90"/>
      <c r="Q488" s="85"/>
      <c r="R488" s="86">
        <f t="shared" si="98"/>
        <v>0</v>
      </c>
      <c r="S488" s="91" t="s">
        <v>2</v>
      </c>
      <c r="T488" s="88" t="s">
        <v>2</v>
      </c>
      <c r="U488" s="92" t="str">
        <f t="shared" si="99"/>
        <v>-</v>
      </c>
      <c r="V488" s="84"/>
      <c r="W488" s="85"/>
      <c r="X488" s="86">
        <f t="shared" si="100"/>
        <v>0</v>
      </c>
      <c r="Y488" s="87" t="s">
        <v>2</v>
      </c>
      <c r="Z488" s="88" t="s">
        <v>2</v>
      </c>
      <c r="AA488" s="89" t="str">
        <f t="shared" si="101"/>
        <v>-</v>
      </c>
      <c r="AB488" s="90"/>
      <c r="AC488" s="85"/>
      <c r="AD488" s="86">
        <f t="shared" si="102"/>
        <v>0</v>
      </c>
      <c r="AE488" s="91" t="s">
        <v>2</v>
      </c>
      <c r="AF488" s="88" t="s">
        <v>2</v>
      </c>
      <c r="AG488" s="92" t="str">
        <f t="shared" si="103"/>
        <v>-</v>
      </c>
      <c r="AH488" s="84"/>
      <c r="AI488" s="85"/>
      <c r="AJ488" s="86">
        <f t="shared" si="104"/>
        <v>0</v>
      </c>
      <c r="AK488" s="87" t="s">
        <v>2</v>
      </c>
      <c r="AL488" s="88" t="s">
        <v>2</v>
      </c>
      <c r="AM488" s="89" t="str">
        <f t="shared" si="105"/>
        <v>-</v>
      </c>
      <c r="AN488" s="90"/>
      <c r="AO488" s="85"/>
      <c r="AP488" s="86">
        <f t="shared" si="106"/>
        <v>0</v>
      </c>
      <c r="AQ488" s="91" t="s">
        <v>2</v>
      </c>
      <c r="AR488" s="88" t="s">
        <v>2</v>
      </c>
      <c r="AS488" s="92" t="str">
        <f t="shared" si="107"/>
        <v>-</v>
      </c>
    </row>
    <row r="489" spans="1:45" ht="18" customHeight="1">
      <c r="A489" s="15">
        <v>1061</v>
      </c>
      <c r="B489" s="38">
        <v>1059</v>
      </c>
      <c r="C489" s="39" t="s">
        <v>15</v>
      </c>
      <c r="D489" s="39" t="s">
        <v>6628</v>
      </c>
      <c r="E489" s="40" t="s">
        <v>6633</v>
      </c>
      <c r="F489" s="41" t="s">
        <v>6634</v>
      </c>
      <c r="G489" s="44" t="s">
        <v>6439</v>
      </c>
      <c r="H489" s="6">
        <v>188</v>
      </c>
      <c r="I489" s="3" t="s">
        <v>7</v>
      </c>
      <c r="J489" s="84">
        <v>91</v>
      </c>
      <c r="K489" s="85">
        <v>87</v>
      </c>
      <c r="L489" s="86">
        <f t="shared" si="96"/>
        <v>4</v>
      </c>
      <c r="M489" s="87">
        <v>4.0659340659340701</v>
      </c>
      <c r="N489" s="88">
        <v>4.6896550000000001</v>
      </c>
      <c r="O489" s="89">
        <f t="shared" si="97"/>
        <v>0.62372093406592999</v>
      </c>
      <c r="P489" s="90"/>
      <c r="Q489" s="85"/>
      <c r="R489" s="86">
        <f t="shared" si="98"/>
        <v>0</v>
      </c>
      <c r="S489" s="91" t="s">
        <v>2</v>
      </c>
      <c r="T489" s="88" t="s">
        <v>2</v>
      </c>
      <c r="U489" s="92" t="str">
        <f t="shared" si="99"/>
        <v>-</v>
      </c>
      <c r="V489" s="84"/>
      <c r="W489" s="85"/>
      <c r="X489" s="86">
        <f t="shared" si="100"/>
        <v>0</v>
      </c>
      <c r="Y489" s="87" t="s">
        <v>2</v>
      </c>
      <c r="Z489" s="88" t="s">
        <v>2</v>
      </c>
      <c r="AA489" s="89" t="str">
        <f t="shared" si="101"/>
        <v>-</v>
      </c>
      <c r="AB489" s="90"/>
      <c r="AC489" s="85"/>
      <c r="AD489" s="86">
        <f t="shared" si="102"/>
        <v>0</v>
      </c>
      <c r="AE489" s="91" t="s">
        <v>2</v>
      </c>
      <c r="AF489" s="88" t="s">
        <v>2</v>
      </c>
      <c r="AG489" s="92" t="str">
        <f t="shared" si="103"/>
        <v>-</v>
      </c>
      <c r="AH489" s="84"/>
      <c r="AI489" s="85"/>
      <c r="AJ489" s="86">
        <f t="shared" si="104"/>
        <v>0</v>
      </c>
      <c r="AK489" s="87" t="s">
        <v>2</v>
      </c>
      <c r="AL489" s="88" t="s">
        <v>2</v>
      </c>
      <c r="AM489" s="89" t="str">
        <f t="shared" si="105"/>
        <v>-</v>
      </c>
      <c r="AN489" s="90"/>
      <c r="AO489" s="85"/>
      <c r="AP489" s="86">
        <f t="shared" si="106"/>
        <v>0</v>
      </c>
      <c r="AQ489" s="91" t="s">
        <v>2</v>
      </c>
      <c r="AR489" s="88" t="s">
        <v>2</v>
      </c>
      <c r="AS489" s="92" t="str">
        <f t="shared" si="107"/>
        <v>-</v>
      </c>
    </row>
    <row r="490" spans="1:45" ht="18" customHeight="1">
      <c r="A490" s="15">
        <v>173</v>
      </c>
      <c r="B490" s="38">
        <v>173</v>
      </c>
      <c r="C490" s="39" t="s">
        <v>15</v>
      </c>
      <c r="D490" s="39" t="s">
        <v>6628</v>
      </c>
      <c r="E490" s="40" t="s">
        <v>6633</v>
      </c>
      <c r="F490" s="41" t="s">
        <v>6635</v>
      </c>
      <c r="G490" s="44" t="s">
        <v>6439</v>
      </c>
      <c r="H490" s="6">
        <v>52</v>
      </c>
      <c r="I490" s="3" t="s">
        <v>9</v>
      </c>
      <c r="J490" s="84"/>
      <c r="K490" s="85"/>
      <c r="L490" s="86">
        <f t="shared" si="96"/>
        <v>0</v>
      </c>
      <c r="M490" s="87" t="s">
        <v>2</v>
      </c>
      <c r="N490" s="88" t="s">
        <v>2</v>
      </c>
      <c r="O490" s="89" t="str">
        <f t="shared" si="97"/>
        <v>-</v>
      </c>
      <c r="P490" s="90"/>
      <c r="Q490" s="85"/>
      <c r="R490" s="86">
        <f t="shared" si="98"/>
        <v>0</v>
      </c>
      <c r="S490" s="91" t="s">
        <v>2</v>
      </c>
      <c r="T490" s="88" t="s">
        <v>2</v>
      </c>
      <c r="U490" s="92" t="str">
        <f t="shared" si="99"/>
        <v>-</v>
      </c>
      <c r="V490" s="84"/>
      <c r="W490" s="85"/>
      <c r="X490" s="86">
        <f t="shared" si="100"/>
        <v>0</v>
      </c>
      <c r="Y490" s="87" t="s">
        <v>2</v>
      </c>
      <c r="Z490" s="88" t="s">
        <v>2</v>
      </c>
      <c r="AA490" s="89" t="str">
        <f t="shared" si="101"/>
        <v>-</v>
      </c>
      <c r="AB490" s="90"/>
      <c r="AC490" s="85"/>
      <c r="AD490" s="86">
        <f t="shared" si="102"/>
        <v>0</v>
      </c>
      <c r="AE490" s="91" t="s">
        <v>2</v>
      </c>
      <c r="AF490" s="88" t="s">
        <v>2</v>
      </c>
      <c r="AG490" s="92" t="str">
        <f t="shared" si="103"/>
        <v>-</v>
      </c>
      <c r="AH490" s="84"/>
      <c r="AI490" s="85"/>
      <c r="AJ490" s="86">
        <f t="shared" si="104"/>
        <v>0</v>
      </c>
      <c r="AK490" s="87" t="s">
        <v>2</v>
      </c>
      <c r="AL490" s="88" t="s">
        <v>2</v>
      </c>
      <c r="AM490" s="89" t="str">
        <f t="shared" si="105"/>
        <v>-</v>
      </c>
      <c r="AN490" s="90"/>
      <c r="AO490" s="85"/>
      <c r="AP490" s="86">
        <f t="shared" si="106"/>
        <v>0</v>
      </c>
      <c r="AQ490" s="91" t="s">
        <v>2</v>
      </c>
      <c r="AR490" s="88" t="s">
        <v>2</v>
      </c>
      <c r="AS490" s="92" t="str">
        <f t="shared" si="107"/>
        <v>-</v>
      </c>
    </row>
    <row r="491" spans="1:45" ht="18" customHeight="1">
      <c r="A491" s="15">
        <v>1062</v>
      </c>
      <c r="B491" s="38">
        <v>1060</v>
      </c>
      <c r="C491" s="39" t="s">
        <v>15</v>
      </c>
      <c r="D491" s="39" t="s">
        <v>6628</v>
      </c>
      <c r="E491" s="40" t="s">
        <v>6633</v>
      </c>
      <c r="F491" s="41" t="s">
        <v>6636</v>
      </c>
      <c r="G491" s="44" t="s">
        <v>6439</v>
      </c>
      <c r="H491" s="6">
        <v>369</v>
      </c>
      <c r="I491" s="3" t="s">
        <v>7</v>
      </c>
      <c r="J491" s="84"/>
      <c r="K491" s="85"/>
      <c r="L491" s="86">
        <f t="shared" si="96"/>
        <v>0</v>
      </c>
      <c r="M491" s="87" t="s">
        <v>2</v>
      </c>
      <c r="N491" s="88" t="s">
        <v>2</v>
      </c>
      <c r="O491" s="89" t="str">
        <f t="shared" si="97"/>
        <v>-</v>
      </c>
      <c r="P491" s="90"/>
      <c r="Q491" s="85"/>
      <c r="R491" s="86">
        <f t="shared" si="98"/>
        <v>0</v>
      </c>
      <c r="S491" s="91" t="s">
        <v>2</v>
      </c>
      <c r="T491" s="88" t="s">
        <v>2</v>
      </c>
      <c r="U491" s="92" t="str">
        <f t="shared" si="99"/>
        <v>-</v>
      </c>
      <c r="V491" s="84"/>
      <c r="W491" s="85"/>
      <c r="X491" s="86">
        <f t="shared" si="100"/>
        <v>0</v>
      </c>
      <c r="Y491" s="87" t="s">
        <v>2</v>
      </c>
      <c r="Z491" s="88" t="s">
        <v>2</v>
      </c>
      <c r="AA491" s="89" t="str">
        <f t="shared" si="101"/>
        <v>-</v>
      </c>
      <c r="AB491" s="90"/>
      <c r="AC491" s="85"/>
      <c r="AD491" s="86">
        <f t="shared" si="102"/>
        <v>0</v>
      </c>
      <c r="AE491" s="91" t="s">
        <v>2</v>
      </c>
      <c r="AF491" s="88" t="s">
        <v>2</v>
      </c>
      <c r="AG491" s="92" t="str">
        <f t="shared" si="103"/>
        <v>-</v>
      </c>
      <c r="AH491" s="84"/>
      <c r="AI491" s="85"/>
      <c r="AJ491" s="86">
        <f t="shared" si="104"/>
        <v>0</v>
      </c>
      <c r="AK491" s="87" t="s">
        <v>2</v>
      </c>
      <c r="AL491" s="88" t="s">
        <v>2</v>
      </c>
      <c r="AM491" s="89" t="str">
        <f t="shared" si="105"/>
        <v>-</v>
      </c>
      <c r="AN491" s="90"/>
      <c r="AO491" s="85"/>
      <c r="AP491" s="86">
        <f t="shared" si="106"/>
        <v>0</v>
      </c>
      <c r="AQ491" s="91" t="s">
        <v>2</v>
      </c>
      <c r="AR491" s="88" t="s">
        <v>2</v>
      </c>
      <c r="AS491" s="92" t="str">
        <f t="shared" si="107"/>
        <v>-</v>
      </c>
    </row>
    <row r="492" spans="1:45" ht="18" customHeight="1">
      <c r="A492" s="15">
        <v>1063</v>
      </c>
      <c r="B492" s="38">
        <v>1061</v>
      </c>
      <c r="C492" s="39" t="s">
        <v>15</v>
      </c>
      <c r="D492" s="39" t="s">
        <v>6628</v>
      </c>
      <c r="E492" s="40" t="s">
        <v>6637</v>
      </c>
      <c r="F492" s="41" t="s">
        <v>836</v>
      </c>
      <c r="G492" s="44" t="s">
        <v>6439</v>
      </c>
      <c r="H492" s="6">
        <v>460</v>
      </c>
      <c r="I492" s="3" t="s">
        <v>7</v>
      </c>
      <c r="J492" s="84">
        <v>528</v>
      </c>
      <c r="K492" s="85">
        <v>468</v>
      </c>
      <c r="L492" s="86">
        <f t="shared" si="96"/>
        <v>60</v>
      </c>
      <c r="M492" s="87">
        <v>5.2556818181818201</v>
      </c>
      <c r="N492" s="88">
        <v>5.2307689999999996</v>
      </c>
      <c r="O492" s="89">
        <f t="shared" si="97"/>
        <v>-2.4912818181820562E-2</v>
      </c>
      <c r="P492" s="90"/>
      <c r="Q492" s="85"/>
      <c r="R492" s="86">
        <f t="shared" si="98"/>
        <v>0</v>
      </c>
      <c r="S492" s="91" t="s">
        <v>2</v>
      </c>
      <c r="T492" s="88" t="s">
        <v>2</v>
      </c>
      <c r="U492" s="92" t="str">
        <f t="shared" si="99"/>
        <v>-</v>
      </c>
      <c r="V492" s="84">
        <v>18</v>
      </c>
      <c r="W492" s="85">
        <v>10</v>
      </c>
      <c r="X492" s="86">
        <f t="shared" si="100"/>
        <v>8</v>
      </c>
      <c r="Y492" s="87">
        <v>6.4444444444444402</v>
      </c>
      <c r="Z492" s="88">
        <v>7.4</v>
      </c>
      <c r="AA492" s="89">
        <f t="shared" si="101"/>
        <v>0.95555555555556015</v>
      </c>
      <c r="AB492" s="90"/>
      <c r="AC492" s="85"/>
      <c r="AD492" s="86">
        <f t="shared" si="102"/>
        <v>0</v>
      </c>
      <c r="AE492" s="91" t="s">
        <v>2</v>
      </c>
      <c r="AF492" s="88" t="s">
        <v>2</v>
      </c>
      <c r="AG492" s="92" t="str">
        <f t="shared" si="103"/>
        <v>-</v>
      </c>
      <c r="AH492" s="84"/>
      <c r="AI492" s="85"/>
      <c r="AJ492" s="86">
        <f t="shared" si="104"/>
        <v>0</v>
      </c>
      <c r="AK492" s="87" t="s">
        <v>2</v>
      </c>
      <c r="AL492" s="88" t="s">
        <v>2</v>
      </c>
      <c r="AM492" s="89" t="str">
        <f t="shared" si="105"/>
        <v>-</v>
      </c>
      <c r="AN492" s="90"/>
      <c r="AO492" s="85"/>
      <c r="AP492" s="86">
        <f t="shared" si="106"/>
        <v>0</v>
      </c>
      <c r="AQ492" s="91" t="s">
        <v>2</v>
      </c>
      <c r="AR492" s="88" t="s">
        <v>2</v>
      </c>
      <c r="AS492" s="92" t="str">
        <f t="shared" si="107"/>
        <v>-</v>
      </c>
    </row>
    <row r="493" spans="1:45" ht="18" customHeight="1">
      <c r="A493" s="15">
        <v>1064</v>
      </c>
      <c r="B493" s="38">
        <v>1062</v>
      </c>
      <c r="C493" s="39" t="s">
        <v>15</v>
      </c>
      <c r="D493" s="39" t="s">
        <v>6628</v>
      </c>
      <c r="E493" s="40" t="s">
        <v>6637</v>
      </c>
      <c r="F493" s="41" t="s">
        <v>6638</v>
      </c>
      <c r="G493" s="44" t="s">
        <v>6439</v>
      </c>
      <c r="H493" s="6">
        <v>323</v>
      </c>
      <c r="I493" s="3" t="s">
        <v>7</v>
      </c>
      <c r="J493" s="84"/>
      <c r="K493" s="85"/>
      <c r="L493" s="86">
        <f t="shared" si="96"/>
        <v>0</v>
      </c>
      <c r="M493" s="87" t="s">
        <v>2</v>
      </c>
      <c r="N493" s="88" t="s">
        <v>2</v>
      </c>
      <c r="O493" s="89" t="str">
        <f t="shared" si="97"/>
        <v>-</v>
      </c>
      <c r="P493" s="90"/>
      <c r="Q493" s="85"/>
      <c r="R493" s="86">
        <f t="shared" si="98"/>
        <v>0</v>
      </c>
      <c r="S493" s="91" t="s">
        <v>2</v>
      </c>
      <c r="T493" s="88" t="s">
        <v>2</v>
      </c>
      <c r="U493" s="92" t="str">
        <f t="shared" si="99"/>
        <v>-</v>
      </c>
      <c r="V493" s="84"/>
      <c r="W493" s="85"/>
      <c r="X493" s="86">
        <f t="shared" si="100"/>
        <v>0</v>
      </c>
      <c r="Y493" s="87" t="s">
        <v>2</v>
      </c>
      <c r="Z493" s="88" t="s">
        <v>2</v>
      </c>
      <c r="AA493" s="89" t="str">
        <f t="shared" si="101"/>
        <v>-</v>
      </c>
      <c r="AB493" s="90"/>
      <c r="AC493" s="85"/>
      <c r="AD493" s="86">
        <f t="shared" si="102"/>
        <v>0</v>
      </c>
      <c r="AE493" s="91" t="s">
        <v>2</v>
      </c>
      <c r="AF493" s="88" t="s">
        <v>2</v>
      </c>
      <c r="AG493" s="92" t="str">
        <f t="shared" si="103"/>
        <v>-</v>
      </c>
      <c r="AH493" s="84"/>
      <c r="AI493" s="85"/>
      <c r="AJ493" s="86">
        <f t="shared" si="104"/>
        <v>0</v>
      </c>
      <c r="AK493" s="87" t="s">
        <v>2</v>
      </c>
      <c r="AL493" s="88" t="s">
        <v>2</v>
      </c>
      <c r="AM493" s="89" t="str">
        <f t="shared" si="105"/>
        <v>-</v>
      </c>
      <c r="AN493" s="90"/>
      <c r="AO493" s="85"/>
      <c r="AP493" s="86">
        <f t="shared" si="106"/>
        <v>0</v>
      </c>
      <c r="AQ493" s="91" t="s">
        <v>2</v>
      </c>
      <c r="AR493" s="88" t="s">
        <v>2</v>
      </c>
      <c r="AS493" s="92" t="str">
        <f t="shared" si="107"/>
        <v>-</v>
      </c>
    </row>
    <row r="494" spans="1:45" ht="18" customHeight="1">
      <c r="A494" s="15">
        <v>1067</v>
      </c>
      <c r="B494" s="38">
        <v>1065</v>
      </c>
      <c r="C494" s="39" t="s">
        <v>15</v>
      </c>
      <c r="D494" s="39" t="s">
        <v>6639</v>
      </c>
      <c r="E494" s="40" t="s">
        <v>196</v>
      </c>
      <c r="F494" s="41" t="s">
        <v>6640</v>
      </c>
      <c r="G494" s="44" t="s">
        <v>6641</v>
      </c>
      <c r="H494" s="6">
        <v>172</v>
      </c>
      <c r="I494" s="3" t="s">
        <v>7</v>
      </c>
      <c r="J494" s="84"/>
      <c r="K494" s="85"/>
      <c r="L494" s="86">
        <f t="shared" si="96"/>
        <v>0</v>
      </c>
      <c r="M494" s="87" t="s">
        <v>2</v>
      </c>
      <c r="N494" s="88" t="s">
        <v>2</v>
      </c>
      <c r="O494" s="89" t="str">
        <f t="shared" si="97"/>
        <v>-</v>
      </c>
      <c r="P494" s="90"/>
      <c r="Q494" s="85"/>
      <c r="R494" s="86">
        <f t="shared" si="98"/>
        <v>0</v>
      </c>
      <c r="S494" s="91" t="s">
        <v>2</v>
      </c>
      <c r="T494" s="88" t="s">
        <v>2</v>
      </c>
      <c r="U494" s="92" t="str">
        <f t="shared" si="99"/>
        <v>-</v>
      </c>
      <c r="V494" s="84"/>
      <c r="W494" s="85"/>
      <c r="X494" s="86">
        <f t="shared" si="100"/>
        <v>0</v>
      </c>
      <c r="Y494" s="87" t="s">
        <v>2</v>
      </c>
      <c r="Z494" s="88" t="s">
        <v>2</v>
      </c>
      <c r="AA494" s="89" t="str">
        <f t="shared" si="101"/>
        <v>-</v>
      </c>
      <c r="AB494" s="90"/>
      <c r="AC494" s="85"/>
      <c r="AD494" s="86">
        <f t="shared" si="102"/>
        <v>0</v>
      </c>
      <c r="AE494" s="91" t="s">
        <v>2</v>
      </c>
      <c r="AF494" s="88" t="s">
        <v>2</v>
      </c>
      <c r="AG494" s="92" t="str">
        <f t="shared" si="103"/>
        <v>-</v>
      </c>
      <c r="AH494" s="84"/>
      <c r="AI494" s="85"/>
      <c r="AJ494" s="86">
        <f t="shared" si="104"/>
        <v>0</v>
      </c>
      <c r="AK494" s="87" t="s">
        <v>2</v>
      </c>
      <c r="AL494" s="88" t="s">
        <v>2</v>
      </c>
      <c r="AM494" s="89" t="str">
        <f t="shared" si="105"/>
        <v>-</v>
      </c>
      <c r="AN494" s="90"/>
      <c r="AO494" s="85"/>
      <c r="AP494" s="86">
        <f t="shared" si="106"/>
        <v>0</v>
      </c>
      <c r="AQ494" s="91" t="s">
        <v>2</v>
      </c>
      <c r="AR494" s="88" t="s">
        <v>2</v>
      </c>
      <c r="AS494" s="92" t="str">
        <f t="shared" si="107"/>
        <v>-</v>
      </c>
    </row>
    <row r="495" spans="1:45" ht="18" customHeight="1">
      <c r="A495" s="15">
        <v>1068</v>
      </c>
      <c r="B495" s="38">
        <v>1066</v>
      </c>
      <c r="C495" s="39" t="s">
        <v>195</v>
      </c>
      <c r="D495" s="39" t="s">
        <v>6642</v>
      </c>
      <c r="E495" s="40" t="s">
        <v>196</v>
      </c>
      <c r="F495" s="41" t="s">
        <v>6643</v>
      </c>
      <c r="G495" s="44" t="s">
        <v>6641</v>
      </c>
      <c r="H495" s="6">
        <v>128</v>
      </c>
      <c r="I495" s="3" t="s">
        <v>7</v>
      </c>
      <c r="J495" s="84"/>
      <c r="K495" s="85"/>
      <c r="L495" s="86">
        <f t="shared" si="96"/>
        <v>0</v>
      </c>
      <c r="M495" s="87" t="s">
        <v>2</v>
      </c>
      <c r="N495" s="88" t="s">
        <v>2</v>
      </c>
      <c r="O495" s="89" t="str">
        <f t="shared" si="97"/>
        <v>-</v>
      </c>
      <c r="P495" s="90"/>
      <c r="Q495" s="85"/>
      <c r="R495" s="86">
        <f t="shared" si="98"/>
        <v>0</v>
      </c>
      <c r="S495" s="91" t="s">
        <v>2</v>
      </c>
      <c r="T495" s="88" t="s">
        <v>2</v>
      </c>
      <c r="U495" s="92" t="str">
        <f t="shared" si="99"/>
        <v>-</v>
      </c>
      <c r="V495" s="84"/>
      <c r="W495" s="85"/>
      <c r="X495" s="86">
        <f t="shared" si="100"/>
        <v>0</v>
      </c>
      <c r="Y495" s="87" t="s">
        <v>2</v>
      </c>
      <c r="Z495" s="88" t="s">
        <v>2</v>
      </c>
      <c r="AA495" s="89" t="str">
        <f t="shared" si="101"/>
        <v>-</v>
      </c>
      <c r="AB495" s="90"/>
      <c r="AC495" s="85"/>
      <c r="AD495" s="86">
        <f t="shared" si="102"/>
        <v>0</v>
      </c>
      <c r="AE495" s="91" t="s">
        <v>2</v>
      </c>
      <c r="AF495" s="88" t="s">
        <v>2</v>
      </c>
      <c r="AG495" s="92" t="str">
        <f t="shared" si="103"/>
        <v>-</v>
      </c>
      <c r="AH495" s="84"/>
      <c r="AI495" s="85"/>
      <c r="AJ495" s="86">
        <f t="shared" si="104"/>
        <v>0</v>
      </c>
      <c r="AK495" s="87" t="s">
        <v>2</v>
      </c>
      <c r="AL495" s="88" t="s">
        <v>2</v>
      </c>
      <c r="AM495" s="89" t="str">
        <f t="shared" si="105"/>
        <v>-</v>
      </c>
      <c r="AN495" s="90"/>
      <c r="AO495" s="85"/>
      <c r="AP495" s="86">
        <f t="shared" si="106"/>
        <v>0</v>
      </c>
      <c r="AQ495" s="91" t="s">
        <v>2</v>
      </c>
      <c r="AR495" s="88" t="s">
        <v>2</v>
      </c>
      <c r="AS495" s="92" t="str">
        <f t="shared" si="107"/>
        <v>-</v>
      </c>
    </row>
    <row r="496" spans="1:45" ht="18" customHeight="1">
      <c r="A496" s="15">
        <v>1069</v>
      </c>
      <c r="B496" s="38">
        <v>1067</v>
      </c>
      <c r="C496" s="39" t="s">
        <v>15</v>
      </c>
      <c r="D496" s="39" t="s">
        <v>6644</v>
      </c>
      <c r="E496" s="40" t="s">
        <v>837</v>
      </c>
      <c r="F496" s="41" t="s">
        <v>6645</v>
      </c>
      <c r="G496" s="44" t="s">
        <v>6641</v>
      </c>
      <c r="H496" s="6">
        <v>269</v>
      </c>
      <c r="I496" s="3" t="s">
        <v>7</v>
      </c>
      <c r="J496" s="84">
        <v>297</v>
      </c>
      <c r="K496" s="85">
        <v>313</v>
      </c>
      <c r="L496" s="86">
        <f t="shared" si="96"/>
        <v>-16</v>
      </c>
      <c r="M496" s="87">
        <v>2.1111111111111098</v>
      </c>
      <c r="N496" s="88">
        <v>2.0479229999999999</v>
      </c>
      <c r="O496" s="89">
        <f t="shared" si="97"/>
        <v>-6.318811111110989E-2</v>
      </c>
      <c r="P496" s="90"/>
      <c r="Q496" s="85"/>
      <c r="R496" s="86">
        <f t="shared" si="98"/>
        <v>0</v>
      </c>
      <c r="S496" s="91" t="s">
        <v>2</v>
      </c>
      <c r="T496" s="88" t="s">
        <v>2</v>
      </c>
      <c r="U496" s="92" t="str">
        <f t="shared" si="99"/>
        <v>-</v>
      </c>
      <c r="V496" s="84"/>
      <c r="W496" s="85"/>
      <c r="X496" s="86">
        <f t="shared" si="100"/>
        <v>0</v>
      </c>
      <c r="Y496" s="87" t="s">
        <v>2</v>
      </c>
      <c r="Z496" s="88" t="s">
        <v>2</v>
      </c>
      <c r="AA496" s="89" t="str">
        <f t="shared" si="101"/>
        <v>-</v>
      </c>
      <c r="AB496" s="90"/>
      <c r="AC496" s="85"/>
      <c r="AD496" s="86">
        <f t="shared" si="102"/>
        <v>0</v>
      </c>
      <c r="AE496" s="91" t="s">
        <v>2</v>
      </c>
      <c r="AF496" s="88" t="s">
        <v>2</v>
      </c>
      <c r="AG496" s="92" t="str">
        <f t="shared" si="103"/>
        <v>-</v>
      </c>
      <c r="AH496" s="84"/>
      <c r="AI496" s="85"/>
      <c r="AJ496" s="86">
        <f t="shared" si="104"/>
        <v>0</v>
      </c>
      <c r="AK496" s="87" t="s">
        <v>2</v>
      </c>
      <c r="AL496" s="88" t="s">
        <v>2</v>
      </c>
      <c r="AM496" s="89" t="str">
        <f t="shared" si="105"/>
        <v>-</v>
      </c>
      <c r="AN496" s="90"/>
      <c r="AO496" s="85"/>
      <c r="AP496" s="86">
        <f t="shared" si="106"/>
        <v>0</v>
      </c>
      <c r="AQ496" s="91" t="s">
        <v>2</v>
      </c>
      <c r="AR496" s="88" t="s">
        <v>2</v>
      </c>
      <c r="AS496" s="92" t="str">
        <f t="shared" si="107"/>
        <v>-</v>
      </c>
    </row>
    <row r="497" spans="1:45" ht="18" customHeight="1">
      <c r="A497" s="15">
        <v>1070</v>
      </c>
      <c r="B497" s="38">
        <v>1068</v>
      </c>
      <c r="C497" s="39" t="s">
        <v>15</v>
      </c>
      <c r="D497" s="39" t="s">
        <v>6644</v>
      </c>
      <c r="E497" s="40" t="s">
        <v>837</v>
      </c>
      <c r="F497" s="41" t="s">
        <v>6646</v>
      </c>
      <c r="G497" s="44" t="s">
        <v>6641</v>
      </c>
      <c r="H497" s="6">
        <v>406</v>
      </c>
      <c r="I497" s="3" t="s">
        <v>7</v>
      </c>
      <c r="J497" s="84">
        <v>273</v>
      </c>
      <c r="K497" s="85">
        <v>225</v>
      </c>
      <c r="L497" s="86">
        <f t="shared" si="96"/>
        <v>48</v>
      </c>
      <c r="M497" s="87">
        <v>2.0476190476190501</v>
      </c>
      <c r="N497" s="88">
        <v>2.7866659999999999</v>
      </c>
      <c r="O497" s="89">
        <f t="shared" si="97"/>
        <v>0.73904695238094975</v>
      </c>
      <c r="P497" s="90"/>
      <c r="Q497" s="85"/>
      <c r="R497" s="86">
        <f t="shared" si="98"/>
        <v>0</v>
      </c>
      <c r="S497" s="91" t="s">
        <v>2</v>
      </c>
      <c r="T497" s="88" t="s">
        <v>2</v>
      </c>
      <c r="U497" s="92" t="str">
        <f t="shared" si="99"/>
        <v>-</v>
      </c>
      <c r="V497" s="84">
        <v>31</v>
      </c>
      <c r="W497" s="85">
        <v>19</v>
      </c>
      <c r="X497" s="86">
        <f t="shared" si="100"/>
        <v>12</v>
      </c>
      <c r="Y497" s="87">
        <v>3.7419354838709702</v>
      </c>
      <c r="Z497" s="88">
        <v>3.9473680000000004</v>
      </c>
      <c r="AA497" s="89">
        <f t="shared" si="101"/>
        <v>0.20543251612903024</v>
      </c>
      <c r="AB497" s="90"/>
      <c r="AC497" s="85"/>
      <c r="AD497" s="86">
        <f t="shared" si="102"/>
        <v>0</v>
      </c>
      <c r="AE497" s="91" t="s">
        <v>2</v>
      </c>
      <c r="AF497" s="88" t="s">
        <v>2</v>
      </c>
      <c r="AG497" s="92" t="str">
        <f t="shared" si="103"/>
        <v>-</v>
      </c>
      <c r="AH497" s="84"/>
      <c r="AI497" s="85"/>
      <c r="AJ497" s="86">
        <f t="shared" si="104"/>
        <v>0</v>
      </c>
      <c r="AK497" s="87" t="s">
        <v>2</v>
      </c>
      <c r="AL497" s="88" t="s">
        <v>2</v>
      </c>
      <c r="AM497" s="89" t="str">
        <f t="shared" si="105"/>
        <v>-</v>
      </c>
      <c r="AN497" s="90"/>
      <c r="AO497" s="85"/>
      <c r="AP497" s="86">
        <f t="shared" si="106"/>
        <v>0</v>
      </c>
      <c r="AQ497" s="91" t="s">
        <v>2</v>
      </c>
      <c r="AR497" s="88" t="s">
        <v>2</v>
      </c>
      <c r="AS497" s="92" t="str">
        <f t="shared" si="107"/>
        <v>-</v>
      </c>
    </row>
    <row r="498" spans="1:45" ht="18" customHeight="1">
      <c r="A498" s="15">
        <v>1071</v>
      </c>
      <c r="B498" s="38">
        <v>1069</v>
      </c>
      <c r="C498" s="39" t="s">
        <v>15</v>
      </c>
      <c r="D498" s="39" t="s">
        <v>6644</v>
      </c>
      <c r="E498" s="40" t="s">
        <v>837</v>
      </c>
      <c r="F498" s="41" t="s">
        <v>838</v>
      </c>
      <c r="G498" s="44" t="s">
        <v>6641</v>
      </c>
      <c r="H498" s="6">
        <v>440</v>
      </c>
      <c r="I498" s="3" t="s">
        <v>7</v>
      </c>
      <c r="J498" s="84">
        <v>295</v>
      </c>
      <c r="K498" s="85">
        <v>257</v>
      </c>
      <c r="L498" s="86">
        <f t="shared" si="96"/>
        <v>38</v>
      </c>
      <c r="M498" s="87">
        <v>2.9457627118644099</v>
      </c>
      <c r="N498" s="88">
        <v>3.0428009999999999</v>
      </c>
      <c r="O498" s="89">
        <f t="shared" si="97"/>
        <v>9.7038288135590012E-2</v>
      </c>
      <c r="P498" s="90"/>
      <c r="Q498" s="85"/>
      <c r="R498" s="86">
        <f t="shared" si="98"/>
        <v>0</v>
      </c>
      <c r="S498" s="91" t="s">
        <v>2</v>
      </c>
      <c r="T498" s="88" t="s">
        <v>2</v>
      </c>
      <c r="U498" s="92" t="str">
        <f t="shared" si="99"/>
        <v>-</v>
      </c>
      <c r="V498" s="84"/>
      <c r="W498" s="85"/>
      <c r="X498" s="86">
        <f t="shared" si="100"/>
        <v>0</v>
      </c>
      <c r="Y498" s="87" t="s">
        <v>2</v>
      </c>
      <c r="Z498" s="88" t="s">
        <v>2</v>
      </c>
      <c r="AA498" s="89" t="str">
        <f t="shared" si="101"/>
        <v>-</v>
      </c>
      <c r="AB498" s="90"/>
      <c r="AC498" s="85"/>
      <c r="AD498" s="86">
        <f t="shared" si="102"/>
        <v>0</v>
      </c>
      <c r="AE498" s="91" t="s">
        <v>2</v>
      </c>
      <c r="AF498" s="88" t="s">
        <v>2</v>
      </c>
      <c r="AG498" s="92" t="str">
        <f t="shared" si="103"/>
        <v>-</v>
      </c>
      <c r="AH498" s="84"/>
      <c r="AI498" s="85"/>
      <c r="AJ498" s="86">
        <f t="shared" si="104"/>
        <v>0</v>
      </c>
      <c r="AK498" s="87" t="s">
        <v>2</v>
      </c>
      <c r="AL498" s="88" t="s">
        <v>2</v>
      </c>
      <c r="AM498" s="89" t="str">
        <f t="shared" si="105"/>
        <v>-</v>
      </c>
      <c r="AN498" s="90"/>
      <c r="AO498" s="85"/>
      <c r="AP498" s="86">
        <f t="shared" si="106"/>
        <v>0</v>
      </c>
      <c r="AQ498" s="91" t="s">
        <v>2</v>
      </c>
      <c r="AR498" s="88" t="s">
        <v>2</v>
      </c>
      <c r="AS498" s="92" t="str">
        <f t="shared" si="107"/>
        <v>-</v>
      </c>
    </row>
    <row r="499" spans="1:45" ht="18" customHeight="1">
      <c r="A499" s="15">
        <v>1072</v>
      </c>
      <c r="B499" s="38">
        <v>1070</v>
      </c>
      <c r="C499" s="39" t="s">
        <v>15</v>
      </c>
      <c r="D499" s="39" t="s">
        <v>6644</v>
      </c>
      <c r="E499" s="40" t="s">
        <v>839</v>
      </c>
      <c r="F499" s="41" t="s">
        <v>6647</v>
      </c>
      <c r="G499" s="44" t="s">
        <v>6648</v>
      </c>
      <c r="H499" s="6">
        <v>249</v>
      </c>
      <c r="I499" s="3" t="s">
        <v>7</v>
      </c>
      <c r="J499" s="84">
        <v>169</v>
      </c>
      <c r="K499" s="85">
        <v>188</v>
      </c>
      <c r="L499" s="86">
        <f t="shared" si="96"/>
        <v>-19</v>
      </c>
      <c r="M499" s="87">
        <v>5.4023668639053302</v>
      </c>
      <c r="N499" s="88">
        <v>5.106382</v>
      </c>
      <c r="O499" s="89">
        <f t="shared" si="97"/>
        <v>-0.29598486390533019</v>
      </c>
      <c r="P499" s="90"/>
      <c r="Q499" s="85"/>
      <c r="R499" s="86">
        <f t="shared" si="98"/>
        <v>0</v>
      </c>
      <c r="S499" s="91" t="s">
        <v>2</v>
      </c>
      <c r="T499" s="88" t="s">
        <v>2</v>
      </c>
      <c r="U499" s="92" t="str">
        <f t="shared" si="99"/>
        <v>-</v>
      </c>
      <c r="V499" s="84"/>
      <c r="W499" s="85"/>
      <c r="X499" s="86">
        <f t="shared" si="100"/>
        <v>0</v>
      </c>
      <c r="Y499" s="87" t="s">
        <v>2</v>
      </c>
      <c r="Z499" s="88" t="s">
        <v>2</v>
      </c>
      <c r="AA499" s="89" t="str">
        <f t="shared" si="101"/>
        <v>-</v>
      </c>
      <c r="AB499" s="90"/>
      <c r="AC499" s="85"/>
      <c r="AD499" s="86">
        <f t="shared" si="102"/>
        <v>0</v>
      </c>
      <c r="AE499" s="91" t="s">
        <v>2</v>
      </c>
      <c r="AF499" s="88" t="s">
        <v>2</v>
      </c>
      <c r="AG499" s="92" t="str">
        <f t="shared" si="103"/>
        <v>-</v>
      </c>
      <c r="AH499" s="84"/>
      <c r="AI499" s="85"/>
      <c r="AJ499" s="86">
        <f t="shared" si="104"/>
        <v>0</v>
      </c>
      <c r="AK499" s="87" t="s">
        <v>2</v>
      </c>
      <c r="AL499" s="88" t="s">
        <v>2</v>
      </c>
      <c r="AM499" s="89" t="str">
        <f t="shared" si="105"/>
        <v>-</v>
      </c>
      <c r="AN499" s="90"/>
      <c r="AO499" s="85"/>
      <c r="AP499" s="86">
        <f t="shared" si="106"/>
        <v>0</v>
      </c>
      <c r="AQ499" s="91" t="s">
        <v>2</v>
      </c>
      <c r="AR499" s="88" t="s">
        <v>2</v>
      </c>
      <c r="AS499" s="92" t="str">
        <f t="shared" si="107"/>
        <v>-</v>
      </c>
    </row>
    <row r="500" spans="1:45" ht="18" customHeight="1">
      <c r="A500" s="15">
        <v>1073</v>
      </c>
      <c r="B500" s="38">
        <v>1071</v>
      </c>
      <c r="C500" s="39" t="s">
        <v>15</v>
      </c>
      <c r="D500" s="39" t="s">
        <v>6649</v>
      </c>
      <c r="E500" s="40" t="s">
        <v>839</v>
      </c>
      <c r="F500" s="41" t="s">
        <v>840</v>
      </c>
      <c r="G500" s="44" t="s">
        <v>6648</v>
      </c>
      <c r="H500" s="6">
        <v>635</v>
      </c>
      <c r="I500" s="3" t="s">
        <v>7</v>
      </c>
      <c r="J500" s="84">
        <v>517</v>
      </c>
      <c r="K500" s="85">
        <v>477</v>
      </c>
      <c r="L500" s="86">
        <f t="shared" si="96"/>
        <v>40</v>
      </c>
      <c r="M500" s="87">
        <v>2.8143133462282401</v>
      </c>
      <c r="N500" s="88">
        <v>2.8113199999999998</v>
      </c>
      <c r="O500" s="89">
        <f t="shared" si="97"/>
        <v>-2.9933462282403234E-3</v>
      </c>
      <c r="P500" s="90"/>
      <c r="Q500" s="85"/>
      <c r="R500" s="86">
        <f t="shared" si="98"/>
        <v>0</v>
      </c>
      <c r="S500" s="91" t="s">
        <v>2</v>
      </c>
      <c r="T500" s="88" t="s">
        <v>2</v>
      </c>
      <c r="U500" s="92" t="str">
        <f t="shared" si="99"/>
        <v>-</v>
      </c>
      <c r="V500" s="84">
        <v>72</v>
      </c>
      <c r="W500" s="85">
        <v>61</v>
      </c>
      <c r="X500" s="86">
        <f t="shared" si="100"/>
        <v>11</v>
      </c>
      <c r="Y500" s="87">
        <v>5.3055555555555571</v>
      </c>
      <c r="Z500" s="88">
        <v>6.2950814098360661</v>
      </c>
      <c r="AA500" s="89">
        <f t="shared" si="101"/>
        <v>0.98952585428050899</v>
      </c>
      <c r="AB500" s="90"/>
      <c r="AC500" s="85"/>
      <c r="AD500" s="86">
        <f t="shared" si="102"/>
        <v>0</v>
      </c>
      <c r="AE500" s="91" t="s">
        <v>2</v>
      </c>
      <c r="AF500" s="88" t="s">
        <v>2</v>
      </c>
      <c r="AG500" s="92" t="str">
        <f t="shared" si="103"/>
        <v>-</v>
      </c>
      <c r="AH500" s="84">
        <v>12</v>
      </c>
      <c r="AI500" s="85">
        <v>13</v>
      </c>
      <c r="AJ500" s="86">
        <f t="shared" si="104"/>
        <v>-1</v>
      </c>
      <c r="AK500" s="87">
        <v>11.4166666666667</v>
      </c>
      <c r="AL500" s="88">
        <v>14.923076</v>
      </c>
      <c r="AM500" s="89">
        <f t="shared" si="105"/>
        <v>3.5064093333333002</v>
      </c>
      <c r="AN500" s="90"/>
      <c r="AO500" s="85"/>
      <c r="AP500" s="86">
        <f t="shared" si="106"/>
        <v>0</v>
      </c>
      <c r="AQ500" s="91" t="s">
        <v>2</v>
      </c>
      <c r="AR500" s="88" t="s">
        <v>2</v>
      </c>
      <c r="AS500" s="92" t="str">
        <f t="shared" si="107"/>
        <v>-</v>
      </c>
    </row>
    <row r="501" spans="1:45" ht="18" customHeight="1">
      <c r="A501" s="15">
        <v>1074</v>
      </c>
      <c r="B501" s="38">
        <v>1072</v>
      </c>
      <c r="C501" s="39" t="s">
        <v>15</v>
      </c>
      <c r="D501" s="39" t="s">
        <v>6650</v>
      </c>
      <c r="E501" s="40" t="s">
        <v>841</v>
      </c>
      <c r="F501" s="41" t="s">
        <v>6651</v>
      </c>
      <c r="G501" s="44" t="s">
        <v>6648</v>
      </c>
      <c r="H501" s="6">
        <v>249</v>
      </c>
      <c r="I501" s="3" t="s">
        <v>9</v>
      </c>
      <c r="J501" s="84">
        <v>250</v>
      </c>
      <c r="K501" s="85">
        <v>183</v>
      </c>
      <c r="L501" s="86">
        <f t="shared" si="96"/>
        <v>67</v>
      </c>
      <c r="M501" s="87">
        <v>2.2639999999999998</v>
      </c>
      <c r="N501" s="88">
        <v>5.502732</v>
      </c>
      <c r="O501" s="89">
        <f t="shared" si="97"/>
        <v>3.2387320000000002</v>
      </c>
      <c r="P501" s="90"/>
      <c r="Q501" s="85"/>
      <c r="R501" s="86">
        <f t="shared" si="98"/>
        <v>0</v>
      </c>
      <c r="S501" s="91" t="s">
        <v>2</v>
      </c>
      <c r="T501" s="88" t="s">
        <v>2</v>
      </c>
      <c r="U501" s="92" t="str">
        <f t="shared" si="99"/>
        <v>-</v>
      </c>
      <c r="V501" s="84">
        <v>22</v>
      </c>
      <c r="W501" s="85">
        <v>28</v>
      </c>
      <c r="X501" s="86">
        <f t="shared" si="100"/>
        <v>-6</v>
      </c>
      <c r="Y501" s="87">
        <v>6.0909090909090899</v>
      </c>
      <c r="Z501" s="88">
        <v>7.3571420000000005</v>
      </c>
      <c r="AA501" s="89">
        <f t="shared" si="101"/>
        <v>1.2662329090909106</v>
      </c>
      <c r="AB501" s="90">
        <v>90</v>
      </c>
      <c r="AC501" s="85">
        <v>116</v>
      </c>
      <c r="AD501" s="86">
        <f t="shared" si="102"/>
        <v>-26</v>
      </c>
      <c r="AE501" s="91">
        <v>2</v>
      </c>
      <c r="AF501" s="88">
        <v>2</v>
      </c>
      <c r="AG501" s="92">
        <f t="shared" si="103"/>
        <v>0</v>
      </c>
      <c r="AH501" s="84"/>
      <c r="AI501" s="85"/>
      <c r="AJ501" s="86">
        <f t="shared" si="104"/>
        <v>0</v>
      </c>
      <c r="AK501" s="87" t="s">
        <v>2</v>
      </c>
      <c r="AL501" s="88" t="s">
        <v>2</v>
      </c>
      <c r="AM501" s="89" t="str">
        <f t="shared" si="105"/>
        <v>-</v>
      </c>
      <c r="AN501" s="90"/>
      <c r="AO501" s="85"/>
      <c r="AP501" s="86">
        <f t="shared" si="106"/>
        <v>0</v>
      </c>
      <c r="AQ501" s="91" t="s">
        <v>2</v>
      </c>
      <c r="AR501" s="88" t="s">
        <v>2</v>
      </c>
      <c r="AS501" s="92" t="str">
        <f t="shared" si="107"/>
        <v>-</v>
      </c>
    </row>
    <row r="502" spans="1:45" ht="18" customHeight="1">
      <c r="A502" s="15">
        <v>1075</v>
      </c>
      <c r="B502" s="38">
        <v>1073</v>
      </c>
      <c r="C502" s="39" t="s">
        <v>15</v>
      </c>
      <c r="D502" s="39" t="s">
        <v>6650</v>
      </c>
      <c r="E502" s="40" t="s">
        <v>6652</v>
      </c>
      <c r="F502" s="41" t="s">
        <v>6653</v>
      </c>
      <c r="G502" s="44" t="s">
        <v>6648</v>
      </c>
      <c r="H502" s="6">
        <v>200</v>
      </c>
      <c r="I502" s="3" t="s">
        <v>7</v>
      </c>
      <c r="J502" s="84">
        <v>191</v>
      </c>
      <c r="K502" s="85">
        <v>198</v>
      </c>
      <c r="L502" s="86">
        <f t="shared" si="96"/>
        <v>-7</v>
      </c>
      <c r="M502" s="87">
        <v>3.1570680628272298</v>
      </c>
      <c r="N502" s="88">
        <v>3.0808080000000002</v>
      </c>
      <c r="O502" s="89">
        <f t="shared" si="97"/>
        <v>-7.6260062827229635E-2</v>
      </c>
      <c r="P502" s="90"/>
      <c r="Q502" s="85"/>
      <c r="R502" s="86">
        <f t="shared" si="98"/>
        <v>0</v>
      </c>
      <c r="S502" s="91" t="s">
        <v>2</v>
      </c>
      <c r="T502" s="88" t="s">
        <v>2</v>
      </c>
      <c r="U502" s="92" t="str">
        <f t="shared" si="99"/>
        <v>-</v>
      </c>
      <c r="V502" s="84"/>
      <c r="W502" s="85"/>
      <c r="X502" s="86">
        <f t="shared" si="100"/>
        <v>0</v>
      </c>
      <c r="Y502" s="87" t="s">
        <v>2</v>
      </c>
      <c r="Z502" s="88" t="s">
        <v>2</v>
      </c>
      <c r="AA502" s="89" t="str">
        <f t="shared" si="101"/>
        <v>-</v>
      </c>
      <c r="AB502" s="90"/>
      <c r="AC502" s="85"/>
      <c r="AD502" s="86">
        <f t="shared" si="102"/>
        <v>0</v>
      </c>
      <c r="AE502" s="91" t="s">
        <v>2</v>
      </c>
      <c r="AF502" s="88" t="s">
        <v>2</v>
      </c>
      <c r="AG502" s="92" t="str">
        <f t="shared" si="103"/>
        <v>-</v>
      </c>
      <c r="AH502" s="84"/>
      <c r="AI502" s="85"/>
      <c r="AJ502" s="86">
        <f t="shared" si="104"/>
        <v>0</v>
      </c>
      <c r="AK502" s="87" t="s">
        <v>2</v>
      </c>
      <c r="AL502" s="88" t="s">
        <v>2</v>
      </c>
      <c r="AM502" s="89" t="str">
        <f t="shared" si="105"/>
        <v>-</v>
      </c>
      <c r="AN502" s="90"/>
      <c r="AO502" s="85"/>
      <c r="AP502" s="86">
        <f t="shared" si="106"/>
        <v>0</v>
      </c>
      <c r="AQ502" s="91" t="s">
        <v>2</v>
      </c>
      <c r="AR502" s="88" t="s">
        <v>2</v>
      </c>
      <c r="AS502" s="92" t="str">
        <f t="shared" si="107"/>
        <v>-</v>
      </c>
    </row>
    <row r="503" spans="1:45" ht="18" customHeight="1">
      <c r="A503" s="15">
        <v>1076</v>
      </c>
      <c r="B503" s="38">
        <v>1074</v>
      </c>
      <c r="C503" s="39" t="s">
        <v>15</v>
      </c>
      <c r="D503" s="39" t="s">
        <v>6654</v>
      </c>
      <c r="E503" s="40" t="s">
        <v>842</v>
      </c>
      <c r="F503" s="41" t="s">
        <v>843</v>
      </c>
      <c r="G503" s="44" t="s">
        <v>6648</v>
      </c>
      <c r="H503" s="6">
        <v>162</v>
      </c>
      <c r="I503" s="3" t="s">
        <v>7</v>
      </c>
      <c r="J503" s="84">
        <v>46</v>
      </c>
      <c r="K503" s="85">
        <v>81</v>
      </c>
      <c r="L503" s="86">
        <f t="shared" si="96"/>
        <v>-35</v>
      </c>
      <c r="M503" s="87">
        <v>2.2391304347826102</v>
      </c>
      <c r="N503" s="88">
        <v>2.481481</v>
      </c>
      <c r="O503" s="89">
        <f t="shared" si="97"/>
        <v>0.24235056521738985</v>
      </c>
      <c r="P503" s="90"/>
      <c r="Q503" s="85"/>
      <c r="R503" s="86">
        <f t="shared" si="98"/>
        <v>0</v>
      </c>
      <c r="S503" s="91" t="s">
        <v>2</v>
      </c>
      <c r="T503" s="88" t="s">
        <v>2</v>
      </c>
      <c r="U503" s="92" t="str">
        <f t="shared" si="99"/>
        <v>-</v>
      </c>
      <c r="V503" s="84"/>
      <c r="W503" s="85"/>
      <c r="X503" s="86">
        <f t="shared" si="100"/>
        <v>0</v>
      </c>
      <c r="Y503" s="87" t="s">
        <v>2</v>
      </c>
      <c r="Z503" s="88" t="s">
        <v>2</v>
      </c>
      <c r="AA503" s="89" t="str">
        <f t="shared" si="101"/>
        <v>-</v>
      </c>
      <c r="AB503" s="90"/>
      <c r="AC503" s="85"/>
      <c r="AD503" s="86">
        <f t="shared" si="102"/>
        <v>0</v>
      </c>
      <c r="AE503" s="91" t="s">
        <v>2</v>
      </c>
      <c r="AF503" s="88" t="s">
        <v>2</v>
      </c>
      <c r="AG503" s="92" t="str">
        <f t="shared" si="103"/>
        <v>-</v>
      </c>
      <c r="AH503" s="84"/>
      <c r="AI503" s="85"/>
      <c r="AJ503" s="86">
        <f t="shared" si="104"/>
        <v>0</v>
      </c>
      <c r="AK503" s="87" t="s">
        <v>2</v>
      </c>
      <c r="AL503" s="88" t="s">
        <v>2</v>
      </c>
      <c r="AM503" s="89" t="str">
        <f t="shared" si="105"/>
        <v>-</v>
      </c>
      <c r="AN503" s="90"/>
      <c r="AO503" s="85"/>
      <c r="AP503" s="86">
        <f t="shared" si="106"/>
        <v>0</v>
      </c>
      <c r="AQ503" s="91" t="s">
        <v>2</v>
      </c>
      <c r="AR503" s="88" t="s">
        <v>2</v>
      </c>
      <c r="AS503" s="92" t="str">
        <f t="shared" si="107"/>
        <v>-</v>
      </c>
    </row>
    <row r="504" spans="1:45" ht="18" customHeight="1">
      <c r="A504" s="15">
        <v>1077</v>
      </c>
      <c r="B504" s="38">
        <v>1075</v>
      </c>
      <c r="C504" s="39" t="s">
        <v>15</v>
      </c>
      <c r="D504" s="39" t="s">
        <v>6649</v>
      </c>
      <c r="E504" s="40" t="s">
        <v>6655</v>
      </c>
      <c r="F504" s="41" t="s">
        <v>6656</v>
      </c>
      <c r="G504" s="44" t="s">
        <v>6648</v>
      </c>
      <c r="H504" s="6">
        <v>164</v>
      </c>
      <c r="I504" s="3" t="s">
        <v>9</v>
      </c>
      <c r="J504" s="84">
        <v>34</v>
      </c>
      <c r="K504" s="85">
        <v>32</v>
      </c>
      <c r="L504" s="86">
        <f t="shared" si="96"/>
        <v>2</v>
      </c>
      <c r="M504" s="87">
        <v>8.2647058823529402</v>
      </c>
      <c r="N504" s="88">
        <v>8.375</v>
      </c>
      <c r="O504" s="89">
        <f t="shared" si="97"/>
        <v>0.11029411764705976</v>
      </c>
      <c r="P504" s="90"/>
      <c r="Q504" s="85"/>
      <c r="R504" s="86">
        <f t="shared" si="98"/>
        <v>0</v>
      </c>
      <c r="S504" s="91" t="s">
        <v>2</v>
      </c>
      <c r="T504" s="88" t="s">
        <v>2</v>
      </c>
      <c r="U504" s="92" t="str">
        <f t="shared" si="99"/>
        <v>-</v>
      </c>
      <c r="V504" s="84"/>
      <c r="W504" s="85"/>
      <c r="X504" s="86">
        <f t="shared" si="100"/>
        <v>0</v>
      </c>
      <c r="Y504" s="87" t="s">
        <v>2</v>
      </c>
      <c r="Z504" s="88" t="s">
        <v>2</v>
      </c>
      <c r="AA504" s="89" t="str">
        <f t="shared" si="101"/>
        <v>-</v>
      </c>
      <c r="AB504" s="90"/>
      <c r="AC504" s="85"/>
      <c r="AD504" s="86">
        <f t="shared" si="102"/>
        <v>0</v>
      </c>
      <c r="AE504" s="91" t="s">
        <v>2</v>
      </c>
      <c r="AF504" s="88" t="s">
        <v>2</v>
      </c>
      <c r="AG504" s="92" t="str">
        <f t="shared" si="103"/>
        <v>-</v>
      </c>
      <c r="AH504" s="84"/>
      <c r="AI504" s="85"/>
      <c r="AJ504" s="86">
        <f t="shared" si="104"/>
        <v>0</v>
      </c>
      <c r="AK504" s="87" t="s">
        <v>2</v>
      </c>
      <c r="AL504" s="88" t="s">
        <v>2</v>
      </c>
      <c r="AM504" s="89" t="str">
        <f t="shared" si="105"/>
        <v>-</v>
      </c>
      <c r="AN504" s="90"/>
      <c r="AO504" s="85"/>
      <c r="AP504" s="86">
        <f t="shared" si="106"/>
        <v>0</v>
      </c>
      <c r="AQ504" s="91" t="s">
        <v>2</v>
      </c>
      <c r="AR504" s="88" t="s">
        <v>2</v>
      </c>
      <c r="AS504" s="92" t="str">
        <f t="shared" si="107"/>
        <v>-</v>
      </c>
    </row>
    <row r="505" spans="1:45" ht="18" customHeight="1">
      <c r="A505" s="15">
        <v>1078</v>
      </c>
      <c r="B505" s="38">
        <v>1076</v>
      </c>
      <c r="C505" s="39" t="s">
        <v>15</v>
      </c>
      <c r="D505" s="39" t="s">
        <v>6657</v>
      </c>
      <c r="E505" s="40" t="s">
        <v>6658</v>
      </c>
      <c r="F505" s="41" t="s">
        <v>6659</v>
      </c>
      <c r="G505" s="44" t="s">
        <v>6648</v>
      </c>
      <c r="H505" s="6">
        <v>144</v>
      </c>
      <c r="I505" s="3" t="s">
        <v>9</v>
      </c>
      <c r="J505" s="84">
        <v>182</v>
      </c>
      <c r="K505" s="85">
        <v>168</v>
      </c>
      <c r="L505" s="86">
        <f t="shared" si="96"/>
        <v>14</v>
      </c>
      <c r="M505" s="87">
        <v>3.0934065934065895</v>
      </c>
      <c r="N505" s="88">
        <v>3.0773799999999998</v>
      </c>
      <c r="O505" s="89">
        <f t="shared" si="97"/>
        <v>-1.602659340658974E-2</v>
      </c>
      <c r="P505" s="90"/>
      <c r="Q505" s="85"/>
      <c r="R505" s="86">
        <f t="shared" si="98"/>
        <v>0</v>
      </c>
      <c r="S505" s="91" t="s">
        <v>2</v>
      </c>
      <c r="T505" s="88" t="s">
        <v>2</v>
      </c>
      <c r="U505" s="92" t="str">
        <f t="shared" si="99"/>
        <v>-</v>
      </c>
      <c r="V505" s="84"/>
      <c r="W505" s="85"/>
      <c r="X505" s="86">
        <f t="shared" si="100"/>
        <v>0</v>
      </c>
      <c r="Y505" s="87" t="s">
        <v>2</v>
      </c>
      <c r="Z505" s="88" t="s">
        <v>2</v>
      </c>
      <c r="AA505" s="89" t="str">
        <f t="shared" si="101"/>
        <v>-</v>
      </c>
      <c r="AB505" s="90">
        <v>63</v>
      </c>
      <c r="AC505" s="85">
        <v>51</v>
      </c>
      <c r="AD505" s="86">
        <f t="shared" si="102"/>
        <v>12</v>
      </c>
      <c r="AE505" s="91">
        <v>2</v>
      </c>
      <c r="AF505" s="88">
        <v>2.0196070000000002</v>
      </c>
      <c r="AG505" s="92">
        <f t="shared" si="103"/>
        <v>1.9607000000000152E-2</v>
      </c>
      <c r="AH505" s="84"/>
      <c r="AI505" s="85"/>
      <c r="AJ505" s="86">
        <f t="shared" si="104"/>
        <v>0</v>
      </c>
      <c r="AK505" s="87" t="s">
        <v>2</v>
      </c>
      <c r="AL505" s="88" t="s">
        <v>2</v>
      </c>
      <c r="AM505" s="89" t="str">
        <f t="shared" si="105"/>
        <v>-</v>
      </c>
      <c r="AN505" s="90"/>
      <c r="AO505" s="85"/>
      <c r="AP505" s="86">
        <f t="shared" si="106"/>
        <v>0</v>
      </c>
      <c r="AQ505" s="91" t="s">
        <v>2</v>
      </c>
      <c r="AR505" s="88" t="s">
        <v>2</v>
      </c>
      <c r="AS505" s="92" t="str">
        <f t="shared" si="107"/>
        <v>-</v>
      </c>
    </row>
    <row r="506" spans="1:45" ht="18" customHeight="1">
      <c r="A506" s="15">
        <v>1080</v>
      </c>
      <c r="B506" s="38">
        <v>1078</v>
      </c>
      <c r="C506" s="39" t="s">
        <v>15</v>
      </c>
      <c r="D506" s="39" t="s">
        <v>6650</v>
      </c>
      <c r="E506" s="40" t="s">
        <v>196</v>
      </c>
      <c r="F506" s="41" t="s">
        <v>6660</v>
      </c>
      <c r="G506" s="44" t="s">
        <v>6641</v>
      </c>
      <c r="H506" s="6">
        <v>456</v>
      </c>
      <c r="I506" s="3" t="s">
        <v>7</v>
      </c>
      <c r="J506" s="84"/>
      <c r="K506" s="85"/>
      <c r="L506" s="86">
        <f t="shared" si="96"/>
        <v>0</v>
      </c>
      <c r="M506" s="87" t="s">
        <v>2</v>
      </c>
      <c r="N506" s="88" t="s">
        <v>2</v>
      </c>
      <c r="O506" s="89" t="str">
        <f t="shared" si="97"/>
        <v>-</v>
      </c>
      <c r="P506" s="90"/>
      <c r="Q506" s="85"/>
      <c r="R506" s="86">
        <f t="shared" si="98"/>
        <v>0</v>
      </c>
      <c r="S506" s="91" t="s">
        <v>2</v>
      </c>
      <c r="T506" s="88" t="s">
        <v>2</v>
      </c>
      <c r="U506" s="92" t="str">
        <f t="shared" si="99"/>
        <v>-</v>
      </c>
      <c r="V506" s="84"/>
      <c r="W506" s="85"/>
      <c r="X506" s="86">
        <f t="shared" si="100"/>
        <v>0</v>
      </c>
      <c r="Y506" s="87" t="s">
        <v>2</v>
      </c>
      <c r="Z506" s="88" t="s">
        <v>2</v>
      </c>
      <c r="AA506" s="89" t="str">
        <f t="shared" si="101"/>
        <v>-</v>
      </c>
      <c r="AB506" s="90"/>
      <c r="AC506" s="85"/>
      <c r="AD506" s="86">
        <f t="shared" si="102"/>
        <v>0</v>
      </c>
      <c r="AE506" s="91" t="s">
        <v>2</v>
      </c>
      <c r="AF506" s="88" t="s">
        <v>2</v>
      </c>
      <c r="AG506" s="92" t="str">
        <f t="shared" si="103"/>
        <v>-</v>
      </c>
      <c r="AH506" s="84"/>
      <c r="AI506" s="85"/>
      <c r="AJ506" s="86">
        <f t="shared" si="104"/>
        <v>0</v>
      </c>
      <c r="AK506" s="87" t="s">
        <v>2</v>
      </c>
      <c r="AL506" s="88" t="s">
        <v>2</v>
      </c>
      <c r="AM506" s="89" t="str">
        <f t="shared" si="105"/>
        <v>-</v>
      </c>
      <c r="AN506" s="90"/>
      <c r="AO506" s="85"/>
      <c r="AP506" s="86">
        <f t="shared" si="106"/>
        <v>0</v>
      </c>
      <c r="AQ506" s="91" t="s">
        <v>2</v>
      </c>
      <c r="AR506" s="88" t="s">
        <v>2</v>
      </c>
      <c r="AS506" s="92" t="str">
        <f t="shared" si="107"/>
        <v>-</v>
      </c>
    </row>
    <row r="507" spans="1:45" ht="18" customHeight="1">
      <c r="A507" s="15">
        <v>1081</v>
      </c>
      <c r="B507" s="38">
        <v>1079</v>
      </c>
      <c r="C507" s="39" t="s">
        <v>6661</v>
      </c>
      <c r="D507" s="39" t="s">
        <v>6662</v>
      </c>
      <c r="E507" s="40" t="s">
        <v>6663</v>
      </c>
      <c r="F507" s="41" t="s">
        <v>6664</v>
      </c>
      <c r="G507" s="44" t="s">
        <v>6641</v>
      </c>
      <c r="H507" s="6">
        <v>197</v>
      </c>
      <c r="I507" s="3" t="s">
        <v>7</v>
      </c>
      <c r="J507" s="84">
        <v>99</v>
      </c>
      <c r="K507" s="85">
        <v>94</v>
      </c>
      <c r="L507" s="86">
        <f t="shared" si="96"/>
        <v>5</v>
      </c>
      <c r="M507" s="87">
        <v>4.0303030303030303</v>
      </c>
      <c r="N507" s="88">
        <v>4.3829779999999996</v>
      </c>
      <c r="O507" s="89">
        <f t="shared" si="97"/>
        <v>0.35267496969696932</v>
      </c>
      <c r="P507" s="90"/>
      <c r="Q507" s="85"/>
      <c r="R507" s="86">
        <f t="shared" si="98"/>
        <v>0</v>
      </c>
      <c r="S507" s="91" t="s">
        <v>2</v>
      </c>
      <c r="T507" s="88" t="s">
        <v>2</v>
      </c>
      <c r="U507" s="92" t="str">
        <f t="shared" si="99"/>
        <v>-</v>
      </c>
      <c r="V507" s="84"/>
      <c r="W507" s="85"/>
      <c r="X507" s="86">
        <f t="shared" si="100"/>
        <v>0</v>
      </c>
      <c r="Y507" s="87" t="s">
        <v>2</v>
      </c>
      <c r="Z507" s="88" t="s">
        <v>2</v>
      </c>
      <c r="AA507" s="89" t="str">
        <f t="shared" si="101"/>
        <v>-</v>
      </c>
      <c r="AB507" s="90"/>
      <c r="AC507" s="85"/>
      <c r="AD507" s="86">
        <f t="shared" si="102"/>
        <v>0</v>
      </c>
      <c r="AE507" s="91" t="s">
        <v>2</v>
      </c>
      <c r="AF507" s="88" t="s">
        <v>2</v>
      </c>
      <c r="AG507" s="92" t="str">
        <f t="shared" si="103"/>
        <v>-</v>
      </c>
      <c r="AH507" s="84"/>
      <c r="AI507" s="85"/>
      <c r="AJ507" s="86">
        <f t="shared" si="104"/>
        <v>0</v>
      </c>
      <c r="AK507" s="87" t="s">
        <v>2</v>
      </c>
      <c r="AL507" s="88" t="s">
        <v>2</v>
      </c>
      <c r="AM507" s="89" t="str">
        <f t="shared" si="105"/>
        <v>-</v>
      </c>
      <c r="AN507" s="90"/>
      <c r="AO507" s="85"/>
      <c r="AP507" s="86">
        <f t="shared" si="106"/>
        <v>0</v>
      </c>
      <c r="AQ507" s="91" t="s">
        <v>2</v>
      </c>
      <c r="AR507" s="88" t="s">
        <v>2</v>
      </c>
      <c r="AS507" s="92" t="str">
        <f t="shared" si="107"/>
        <v>-</v>
      </c>
    </row>
    <row r="508" spans="1:45" ht="18" customHeight="1">
      <c r="A508" s="15">
        <v>1082</v>
      </c>
      <c r="B508" s="38">
        <v>1080</v>
      </c>
      <c r="C508" s="39" t="s">
        <v>6661</v>
      </c>
      <c r="D508" s="39" t="s">
        <v>6662</v>
      </c>
      <c r="E508" s="40" t="s">
        <v>6663</v>
      </c>
      <c r="F508" s="41" t="s">
        <v>6665</v>
      </c>
      <c r="G508" s="44" t="s">
        <v>6641</v>
      </c>
      <c r="H508" s="6">
        <v>740</v>
      </c>
      <c r="I508" s="3" t="s">
        <v>7</v>
      </c>
      <c r="J508" s="84">
        <v>522</v>
      </c>
      <c r="K508" s="85">
        <v>596</v>
      </c>
      <c r="L508" s="86">
        <f t="shared" si="96"/>
        <v>-74</v>
      </c>
      <c r="M508" s="87">
        <v>6.20114942528736</v>
      </c>
      <c r="N508" s="88">
        <v>8.6090599999999995</v>
      </c>
      <c r="O508" s="89">
        <f t="shared" si="97"/>
        <v>2.4079105747126395</v>
      </c>
      <c r="P508" s="90"/>
      <c r="Q508" s="85"/>
      <c r="R508" s="86">
        <f t="shared" si="98"/>
        <v>0</v>
      </c>
      <c r="S508" s="91" t="s">
        <v>2</v>
      </c>
      <c r="T508" s="88" t="s">
        <v>2</v>
      </c>
      <c r="U508" s="92" t="str">
        <f t="shared" si="99"/>
        <v>-</v>
      </c>
      <c r="V508" s="84">
        <v>61</v>
      </c>
      <c r="W508" s="85">
        <v>82</v>
      </c>
      <c r="X508" s="86">
        <f t="shared" si="100"/>
        <v>-21</v>
      </c>
      <c r="Y508" s="87">
        <v>9.4098360655737672</v>
      </c>
      <c r="Z508" s="88">
        <v>10.219511792682928</v>
      </c>
      <c r="AA508" s="89">
        <f t="shared" si="101"/>
        <v>0.8096757271091608</v>
      </c>
      <c r="AB508" s="90"/>
      <c r="AC508" s="85"/>
      <c r="AD508" s="86">
        <f t="shared" si="102"/>
        <v>0</v>
      </c>
      <c r="AE508" s="91" t="s">
        <v>2</v>
      </c>
      <c r="AF508" s="88" t="s">
        <v>2</v>
      </c>
      <c r="AG508" s="92" t="str">
        <f t="shared" si="103"/>
        <v>-</v>
      </c>
      <c r="AH508" s="84">
        <v>20</v>
      </c>
      <c r="AI508" s="85">
        <v>44</v>
      </c>
      <c r="AJ508" s="86">
        <f t="shared" si="104"/>
        <v>-24</v>
      </c>
      <c r="AK508" s="87">
        <v>17.75</v>
      </c>
      <c r="AL508" s="88">
        <v>13.090908681818183</v>
      </c>
      <c r="AM508" s="89">
        <f t="shared" si="105"/>
        <v>-4.659091318181817</v>
      </c>
      <c r="AN508" s="90"/>
      <c r="AO508" s="85"/>
      <c r="AP508" s="86">
        <f t="shared" si="106"/>
        <v>0</v>
      </c>
      <c r="AQ508" s="91" t="s">
        <v>2</v>
      </c>
      <c r="AR508" s="88" t="s">
        <v>2</v>
      </c>
      <c r="AS508" s="92" t="str">
        <f t="shared" si="107"/>
        <v>-</v>
      </c>
    </row>
    <row r="509" spans="1:45" ht="18" customHeight="1">
      <c r="A509" s="15">
        <v>1085</v>
      </c>
      <c r="B509" s="38">
        <v>1083</v>
      </c>
      <c r="C509" s="39" t="s">
        <v>6661</v>
      </c>
      <c r="D509" s="39" t="s">
        <v>6662</v>
      </c>
      <c r="E509" s="40" t="s">
        <v>6663</v>
      </c>
      <c r="F509" s="41" t="s">
        <v>6666</v>
      </c>
      <c r="G509" s="44" t="s">
        <v>6641</v>
      </c>
      <c r="H509" s="6">
        <v>356</v>
      </c>
      <c r="I509" s="3" t="s">
        <v>7</v>
      </c>
      <c r="J509" s="84">
        <v>265</v>
      </c>
      <c r="K509" s="85">
        <v>232</v>
      </c>
      <c r="L509" s="86">
        <f t="shared" si="96"/>
        <v>33</v>
      </c>
      <c r="M509" s="87">
        <v>2.0037735849056602</v>
      </c>
      <c r="N509" s="88">
        <v>2</v>
      </c>
      <c r="O509" s="89">
        <f t="shared" si="97"/>
        <v>-3.7735849056601545E-3</v>
      </c>
      <c r="P509" s="90"/>
      <c r="Q509" s="85"/>
      <c r="R509" s="86">
        <f t="shared" si="98"/>
        <v>0</v>
      </c>
      <c r="S509" s="91" t="s">
        <v>2</v>
      </c>
      <c r="T509" s="88" t="s">
        <v>2</v>
      </c>
      <c r="U509" s="92" t="str">
        <f t="shared" si="99"/>
        <v>-</v>
      </c>
      <c r="V509" s="84"/>
      <c r="W509" s="85"/>
      <c r="X509" s="86">
        <f t="shared" si="100"/>
        <v>0</v>
      </c>
      <c r="Y509" s="87" t="s">
        <v>2</v>
      </c>
      <c r="Z509" s="88" t="s">
        <v>2</v>
      </c>
      <c r="AA509" s="89" t="str">
        <f t="shared" si="101"/>
        <v>-</v>
      </c>
      <c r="AB509" s="90"/>
      <c r="AC509" s="85"/>
      <c r="AD509" s="86">
        <f t="shared" si="102"/>
        <v>0</v>
      </c>
      <c r="AE509" s="91" t="s">
        <v>2</v>
      </c>
      <c r="AF509" s="88" t="s">
        <v>2</v>
      </c>
      <c r="AG509" s="92" t="str">
        <f t="shared" si="103"/>
        <v>-</v>
      </c>
      <c r="AH509" s="84"/>
      <c r="AI509" s="85"/>
      <c r="AJ509" s="86">
        <f t="shared" si="104"/>
        <v>0</v>
      </c>
      <c r="AK509" s="87" t="s">
        <v>2</v>
      </c>
      <c r="AL509" s="88" t="s">
        <v>2</v>
      </c>
      <c r="AM509" s="89" t="str">
        <f t="shared" si="105"/>
        <v>-</v>
      </c>
      <c r="AN509" s="90"/>
      <c r="AO509" s="85"/>
      <c r="AP509" s="86">
        <f t="shared" si="106"/>
        <v>0</v>
      </c>
      <c r="AQ509" s="91" t="s">
        <v>2</v>
      </c>
      <c r="AR509" s="88" t="s">
        <v>2</v>
      </c>
      <c r="AS509" s="92" t="str">
        <f t="shared" si="107"/>
        <v>-</v>
      </c>
    </row>
    <row r="510" spans="1:45" ht="18" customHeight="1">
      <c r="A510" s="15">
        <v>1083</v>
      </c>
      <c r="B510" s="38">
        <v>1081</v>
      </c>
      <c r="C510" s="39" t="s">
        <v>6661</v>
      </c>
      <c r="D510" s="39" t="s">
        <v>6667</v>
      </c>
      <c r="E510" s="40" t="s">
        <v>6668</v>
      </c>
      <c r="F510" s="41" t="s">
        <v>6669</v>
      </c>
      <c r="G510" s="44" t="s">
        <v>6641</v>
      </c>
      <c r="H510" s="6">
        <v>366</v>
      </c>
      <c r="I510" s="3" t="s">
        <v>7</v>
      </c>
      <c r="J510" s="84">
        <v>436</v>
      </c>
      <c r="K510" s="85">
        <v>389</v>
      </c>
      <c r="L510" s="86">
        <f t="shared" si="96"/>
        <v>47</v>
      </c>
      <c r="M510" s="87">
        <v>2.00229357798165</v>
      </c>
      <c r="N510" s="88">
        <v>2.00257</v>
      </c>
      <c r="O510" s="89">
        <f t="shared" si="97"/>
        <v>2.7642201834998659E-4</v>
      </c>
      <c r="P510" s="90"/>
      <c r="Q510" s="85"/>
      <c r="R510" s="86">
        <f t="shared" si="98"/>
        <v>0</v>
      </c>
      <c r="S510" s="91" t="s">
        <v>2</v>
      </c>
      <c r="T510" s="88" t="s">
        <v>2</v>
      </c>
      <c r="U510" s="92" t="str">
        <f t="shared" si="99"/>
        <v>-</v>
      </c>
      <c r="V510" s="84"/>
      <c r="W510" s="85"/>
      <c r="X510" s="86">
        <f t="shared" si="100"/>
        <v>0</v>
      </c>
      <c r="Y510" s="87" t="s">
        <v>2</v>
      </c>
      <c r="Z510" s="88" t="s">
        <v>2</v>
      </c>
      <c r="AA510" s="89" t="str">
        <f t="shared" si="101"/>
        <v>-</v>
      </c>
      <c r="AB510" s="90"/>
      <c r="AC510" s="85"/>
      <c r="AD510" s="86">
        <f t="shared" si="102"/>
        <v>0</v>
      </c>
      <c r="AE510" s="91" t="s">
        <v>2</v>
      </c>
      <c r="AF510" s="88" t="s">
        <v>2</v>
      </c>
      <c r="AG510" s="92" t="str">
        <f t="shared" si="103"/>
        <v>-</v>
      </c>
      <c r="AH510" s="84"/>
      <c r="AI510" s="85"/>
      <c r="AJ510" s="86">
        <f t="shared" si="104"/>
        <v>0</v>
      </c>
      <c r="AK510" s="87" t="s">
        <v>2</v>
      </c>
      <c r="AL510" s="88" t="s">
        <v>2</v>
      </c>
      <c r="AM510" s="89" t="str">
        <f t="shared" si="105"/>
        <v>-</v>
      </c>
      <c r="AN510" s="90"/>
      <c r="AO510" s="85"/>
      <c r="AP510" s="86">
        <f t="shared" si="106"/>
        <v>0</v>
      </c>
      <c r="AQ510" s="91" t="s">
        <v>2</v>
      </c>
      <c r="AR510" s="88" t="s">
        <v>2</v>
      </c>
      <c r="AS510" s="92" t="str">
        <f t="shared" si="107"/>
        <v>-</v>
      </c>
    </row>
    <row r="511" spans="1:45" ht="18" customHeight="1">
      <c r="A511" s="15">
        <v>1084</v>
      </c>
      <c r="B511" s="38">
        <v>1082</v>
      </c>
      <c r="C511" s="39" t="s">
        <v>6661</v>
      </c>
      <c r="D511" s="39" t="s">
        <v>6670</v>
      </c>
      <c r="E511" s="40" t="s">
        <v>6671</v>
      </c>
      <c r="F511" s="41" t="s">
        <v>6672</v>
      </c>
      <c r="G511" s="44" t="s">
        <v>6641</v>
      </c>
      <c r="H511" s="6">
        <v>388</v>
      </c>
      <c r="I511" s="3" t="s">
        <v>7</v>
      </c>
      <c r="J511" s="84"/>
      <c r="K511" s="85"/>
      <c r="L511" s="86">
        <f t="shared" si="96"/>
        <v>0</v>
      </c>
      <c r="M511" s="87" t="s">
        <v>2</v>
      </c>
      <c r="N511" s="88" t="s">
        <v>2</v>
      </c>
      <c r="O511" s="89" t="str">
        <f t="shared" si="97"/>
        <v>-</v>
      </c>
      <c r="P511" s="90"/>
      <c r="Q511" s="85"/>
      <c r="R511" s="86">
        <f t="shared" si="98"/>
        <v>0</v>
      </c>
      <c r="S511" s="91" t="s">
        <v>2</v>
      </c>
      <c r="T511" s="88" t="s">
        <v>2</v>
      </c>
      <c r="U511" s="92" t="str">
        <f t="shared" si="99"/>
        <v>-</v>
      </c>
      <c r="V511" s="84"/>
      <c r="W511" s="85"/>
      <c r="X511" s="86">
        <f t="shared" si="100"/>
        <v>0</v>
      </c>
      <c r="Y511" s="87" t="s">
        <v>2</v>
      </c>
      <c r="Z511" s="88" t="s">
        <v>2</v>
      </c>
      <c r="AA511" s="89" t="str">
        <f t="shared" si="101"/>
        <v>-</v>
      </c>
      <c r="AB511" s="90"/>
      <c r="AC511" s="85"/>
      <c r="AD511" s="86">
        <f t="shared" si="102"/>
        <v>0</v>
      </c>
      <c r="AE511" s="91" t="s">
        <v>2</v>
      </c>
      <c r="AF511" s="88" t="s">
        <v>2</v>
      </c>
      <c r="AG511" s="92" t="str">
        <f t="shared" si="103"/>
        <v>-</v>
      </c>
      <c r="AH511" s="84"/>
      <c r="AI511" s="85"/>
      <c r="AJ511" s="86">
        <f t="shared" si="104"/>
        <v>0</v>
      </c>
      <c r="AK511" s="87" t="s">
        <v>2</v>
      </c>
      <c r="AL511" s="88" t="s">
        <v>2</v>
      </c>
      <c r="AM511" s="89" t="str">
        <f t="shared" si="105"/>
        <v>-</v>
      </c>
      <c r="AN511" s="90"/>
      <c r="AO511" s="85"/>
      <c r="AP511" s="86">
        <f t="shared" si="106"/>
        <v>0</v>
      </c>
      <c r="AQ511" s="91" t="s">
        <v>2</v>
      </c>
      <c r="AR511" s="88" t="s">
        <v>2</v>
      </c>
      <c r="AS511" s="92" t="str">
        <f t="shared" si="107"/>
        <v>-</v>
      </c>
    </row>
    <row r="512" spans="1:45" ht="18" customHeight="1">
      <c r="A512" s="15">
        <v>1086</v>
      </c>
      <c r="B512" s="38">
        <v>1084</v>
      </c>
      <c r="C512" s="39" t="s">
        <v>6661</v>
      </c>
      <c r="D512" s="39" t="s">
        <v>6670</v>
      </c>
      <c r="E512" s="40" t="s">
        <v>6671</v>
      </c>
      <c r="F512" s="41" t="s">
        <v>6673</v>
      </c>
      <c r="G512" s="44" t="s">
        <v>6641</v>
      </c>
      <c r="H512" s="6">
        <v>421</v>
      </c>
      <c r="I512" s="3" t="s">
        <v>7</v>
      </c>
      <c r="J512" s="84">
        <v>310</v>
      </c>
      <c r="K512" s="85">
        <v>265</v>
      </c>
      <c r="L512" s="86">
        <f t="shared" si="96"/>
        <v>45</v>
      </c>
      <c r="M512" s="87">
        <v>2.0193548387096798</v>
      </c>
      <c r="N512" s="88">
        <v>2.0339619999999998</v>
      </c>
      <c r="O512" s="89">
        <f t="shared" si="97"/>
        <v>1.4607161290320025E-2</v>
      </c>
      <c r="P512" s="90"/>
      <c r="Q512" s="85"/>
      <c r="R512" s="86">
        <f t="shared" si="98"/>
        <v>0</v>
      </c>
      <c r="S512" s="91" t="s">
        <v>2</v>
      </c>
      <c r="T512" s="88" t="s">
        <v>2</v>
      </c>
      <c r="U512" s="92" t="str">
        <f t="shared" si="99"/>
        <v>-</v>
      </c>
      <c r="V512" s="84">
        <v>20</v>
      </c>
      <c r="W512" s="85">
        <v>17</v>
      </c>
      <c r="X512" s="86">
        <f t="shared" si="100"/>
        <v>3</v>
      </c>
      <c r="Y512" s="87">
        <v>7.8</v>
      </c>
      <c r="Z512" s="88">
        <v>7.8235289999999997</v>
      </c>
      <c r="AA512" s="89">
        <f t="shared" si="101"/>
        <v>2.3528999999999911E-2</v>
      </c>
      <c r="AB512" s="90"/>
      <c r="AC512" s="85"/>
      <c r="AD512" s="86">
        <f t="shared" si="102"/>
        <v>0</v>
      </c>
      <c r="AE512" s="91" t="s">
        <v>2</v>
      </c>
      <c r="AF512" s="88" t="s">
        <v>2</v>
      </c>
      <c r="AG512" s="92" t="str">
        <f t="shared" si="103"/>
        <v>-</v>
      </c>
      <c r="AH512" s="84">
        <v>14</v>
      </c>
      <c r="AI512" s="85">
        <v>13</v>
      </c>
      <c r="AJ512" s="86">
        <f t="shared" si="104"/>
        <v>1</v>
      </c>
      <c r="AK512" s="87">
        <v>11.714285714285699</v>
      </c>
      <c r="AL512" s="88">
        <v>12.307691999999999</v>
      </c>
      <c r="AM512" s="89">
        <f t="shared" si="105"/>
        <v>0.5934062857143001</v>
      </c>
      <c r="AN512" s="90"/>
      <c r="AO512" s="85"/>
      <c r="AP512" s="86">
        <f t="shared" si="106"/>
        <v>0</v>
      </c>
      <c r="AQ512" s="91" t="s">
        <v>2</v>
      </c>
      <c r="AR512" s="88" t="s">
        <v>2</v>
      </c>
      <c r="AS512" s="92" t="str">
        <f t="shared" si="107"/>
        <v>-</v>
      </c>
    </row>
    <row r="513" spans="1:45" ht="18" customHeight="1">
      <c r="A513" s="15">
        <v>1093</v>
      </c>
      <c r="B513" s="38">
        <v>1091</v>
      </c>
      <c r="C513" s="39" t="s">
        <v>6674</v>
      </c>
      <c r="D513" s="39" t="s">
        <v>6675</v>
      </c>
      <c r="E513" s="40" t="s">
        <v>6676</v>
      </c>
      <c r="F513" s="41" t="s">
        <v>6677</v>
      </c>
      <c r="G513" s="44" t="s">
        <v>6678</v>
      </c>
      <c r="H513" s="6">
        <v>168</v>
      </c>
      <c r="I513" s="3" t="s">
        <v>9</v>
      </c>
      <c r="J513" s="84"/>
      <c r="K513" s="85">
        <v>83</v>
      </c>
      <c r="L513" s="86">
        <f t="shared" si="96"/>
        <v>-83</v>
      </c>
      <c r="M513" s="87" t="s">
        <v>2</v>
      </c>
      <c r="N513" s="88">
        <v>2</v>
      </c>
      <c r="O513" s="89" t="str">
        <f t="shared" si="97"/>
        <v>-</v>
      </c>
      <c r="P513" s="90"/>
      <c r="Q513" s="85"/>
      <c r="R513" s="86">
        <f t="shared" si="98"/>
        <v>0</v>
      </c>
      <c r="S513" s="91" t="s">
        <v>2</v>
      </c>
      <c r="T513" s="88" t="s">
        <v>2</v>
      </c>
      <c r="U513" s="92" t="str">
        <f t="shared" si="99"/>
        <v>-</v>
      </c>
      <c r="V513" s="84"/>
      <c r="W513" s="85"/>
      <c r="X513" s="86">
        <f t="shared" si="100"/>
        <v>0</v>
      </c>
      <c r="Y513" s="87" t="s">
        <v>2</v>
      </c>
      <c r="Z513" s="88" t="s">
        <v>2</v>
      </c>
      <c r="AA513" s="89" t="str">
        <f t="shared" si="101"/>
        <v>-</v>
      </c>
      <c r="AB513" s="90"/>
      <c r="AC513" s="85"/>
      <c r="AD513" s="86">
        <f t="shared" si="102"/>
        <v>0</v>
      </c>
      <c r="AE513" s="91" t="s">
        <v>2</v>
      </c>
      <c r="AF513" s="88" t="s">
        <v>2</v>
      </c>
      <c r="AG513" s="92" t="str">
        <f t="shared" si="103"/>
        <v>-</v>
      </c>
      <c r="AH513" s="84"/>
      <c r="AI513" s="85"/>
      <c r="AJ513" s="86">
        <f t="shared" si="104"/>
        <v>0</v>
      </c>
      <c r="AK513" s="87" t="s">
        <v>2</v>
      </c>
      <c r="AL513" s="88" t="s">
        <v>2</v>
      </c>
      <c r="AM513" s="89" t="str">
        <f t="shared" si="105"/>
        <v>-</v>
      </c>
      <c r="AN513" s="90"/>
      <c r="AO513" s="85"/>
      <c r="AP513" s="86">
        <f t="shared" si="106"/>
        <v>0</v>
      </c>
      <c r="AQ513" s="91" t="s">
        <v>2</v>
      </c>
      <c r="AR513" s="88" t="s">
        <v>2</v>
      </c>
      <c r="AS513" s="92" t="str">
        <f t="shared" si="107"/>
        <v>-</v>
      </c>
    </row>
    <row r="514" spans="1:45" ht="18" customHeight="1">
      <c r="A514" s="15">
        <v>1239</v>
      </c>
      <c r="B514" s="38">
        <v>1236</v>
      </c>
      <c r="C514" s="39" t="s">
        <v>17</v>
      </c>
      <c r="D514" s="39" t="s">
        <v>6679</v>
      </c>
      <c r="E514" s="40" t="s">
        <v>6680</v>
      </c>
      <c r="F514" s="41" t="s">
        <v>6681</v>
      </c>
      <c r="G514" s="44" t="s">
        <v>6678</v>
      </c>
      <c r="H514" s="6">
        <v>174</v>
      </c>
      <c r="I514" s="3" t="s">
        <v>7</v>
      </c>
      <c r="J514" s="84">
        <v>792</v>
      </c>
      <c r="K514" s="85">
        <v>911</v>
      </c>
      <c r="L514" s="86">
        <f t="shared" si="96"/>
        <v>-119</v>
      </c>
      <c r="M514" s="87">
        <v>2.3535353535353498</v>
      </c>
      <c r="N514" s="88">
        <v>2.341383</v>
      </c>
      <c r="O514" s="89">
        <f t="shared" si="97"/>
        <v>-1.2152353535349825E-2</v>
      </c>
      <c r="P514" s="90"/>
      <c r="Q514" s="85"/>
      <c r="R514" s="86">
        <f t="shared" si="98"/>
        <v>0</v>
      </c>
      <c r="S514" s="91" t="s">
        <v>2</v>
      </c>
      <c r="T514" s="88" t="s">
        <v>2</v>
      </c>
      <c r="U514" s="92" t="str">
        <f t="shared" si="99"/>
        <v>-</v>
      </c>
      <c r="V514" s="84">
        <v>10</v>
      </c>
      <c r="W514" s="85">
        <v>23</v>
      </c>
      <c r="X514" s="86">
        <f t="shared" si="100"/>
        <v>-13</v>
      </c>
      <c r="Y514" s="87">
        <v>7.8</v>
      </c>
      <c r="Z514" s="88">
        <v>7</v>
      </c>
      <c r="AA514" s="89">
        <f t="shared" si="101"/>
        <v>-0.79999999999999982</v>
      </c>
      <c r="AB514" s="90"/>
      <c r="AC514" s="85"/>
      <c r="AD514" s="86">
        <f t="shared" si="102"/>
        <v>0</v>
      </c>
      <c r="AE514" s="91" t="s">
        <v>2</v>
      </c>
      <c r="AF514" s="88" t="s">
        <v>2</v>
      </c>
      <c r="AG514" s="92" t="str">
        <f t="shared" si="103"/>
        <v>-</v>
      </c>
      <c r="AH514" s="84"/>
      <c r="AI514" s="85"/>
      <c r="AJ514" s="86">
        <f t="shared" si="104"/>
        <v>0</v>
      </c>
      <c r="AK514" s="87" t="s">
        <v>2</v>
      </c>
      <c r="AL514" s="88" t="s">
        <v>2</v>
      </c>
      <c r="AM514" s="89" t="str">
        <f t="shared" si="105"/>
        <v>-</v>
      </c>
      <c r="AN514" s="90"/>
      <c r="AO514" s="85"/>
      <c r="AP514" s="86">
        <f t="shared" si="106"/>
        <v>0</v>
      </c>
      <c r="AQ514" s="91" t="s">
        <v>2</v>
      </c>
      <c r="AR514" s="88" t="s">
        <v>2</v>
      </c>
      <c r="AS514" s="92" t="str">
        <f t="shared" si="107"/>
        <v>-</v>
      </c>
    </row>
    <row r="515" spans="1:45" ht="18" customHeight="1">
      <c r="A515" s="15">
        <v>1240</v>
      </c>
      <c r="B515" s="38">
        <v>1237</v>
      </c>
      <c r="C515" s="39" t="s">
        <v>17</v>
      </c>
      <c r="D515" s="39" t="s">
        <v>6679</v>
      </c>
      <c r="E515" s="40" t="s">
        <v>6680</v>
      </c>
      <c r="F515" s="41" t="s">
        <v>6682</v>
      </c>
      <c r="G515" s="44" t="s">
        <v>6678</v>
      </c>
      <c r="H515" s="6">
        <v>240</v>
      </c>
      <c r="I515" s="3" t="s">
        <v>7</v>
      </c>
      <c r="J515" s="84"/>
      <c r="K515" s="85"/>
      <c r="L515" s="86">
        <f t="shared" si="96"/>
        <v>0</v>
      </c>
      <c r="M515" s="87" t="s">
        <v>2</v>
      </c>
      <c r="N515" s="88" t="s">
        <v>2</v>
      </c>
      <c r="O515" s="89" t="str">
        <f t="shared" si="97"/>
        <v>-</v>
      </c>
      <c r="P515" s="90"/>
      <c r="Q515" s="85"/>
      <c r="R515" s="86">
        <f t="shared" si="98"/>
        <v>0</v>
      </c>
      <c r="S515" s="91" t="s">
        <v>2</v>
      </c>
      <c r="T515" s="88" t="s">
        <v>2</v>
      </c>
      <c r="U515" s="92" t="str">
        <f t="shared" si="99"/>
        <v>-</v>
      </c>
      <c r="V515" s="84"/>
      <c r="W515" s="85"/>
      <c r="X515" s="86">
        <f t="shared" si="100"/>
        <v>0</v>
      </c>
      <c r="Y515" s="87" t="s">
        <v>2</v>
      </c>
      <c r="Z515" s="88" t="s">
        <v>2</v>
      </c>
      <c r="AA515" s="89" t="str">
        <f t="shared" si="101"/>
        <v>-</v>
      </c>
      <c r="AB515" s="90"/>
      <c r="AC515" s="85"/>
      <c r="AD515" s="86">
        <f t="shared" si="102"/>
        <v>0</v>
      </c>
      <c r="AE515" s="91" t="s">
        <v>2</v>
      </c>
      <c r="AF515" s="88" t="s">
        <v>2</v>
      </c>
      <c r="AG515" s="92" t="str">
        <f t="shared" si="103"/>
        <v>-</v>
      </c>
      <c r="AH515" s="84"/>
      <c r="AI515" s="85"/>
      <c r="AJ515" s="86">
        <f t="shared" si="104"/>
        <v>0</v>
      </c>
      <c r="AK515" s="87" t="s">
        <v>2</v>
      </c>
      <c r="AL515" s="88" t="s">
        <v>2</v>
      </c>
      <c r="AM515" s="89" t="str">
        <f t="shared" si="105"/>
        <v>-</v>
      </c>
      <c r="AN515" s="90"/>
      <c r="AO515" s="85"/>
      <c r="AP515" s="86">
        <f t="shared" si="106"/>
        <v>0</v>
      </c>
      <c r="AQ515" s="91" t="s">
        <v>2</v>
      </c>
      <c r="AR515" s="88" t="s">
        <v>2</v>
      </c>
      <c r="AS515" s="92" t="str">
        <f t="shared" si="107"/>
        <v>-</v>
      </c>
    </row>
    <row r="516" spans="1:45" ht="18" customHeight="1">
      <c r="A516" s="15">
        <v>1241</v>
      </c>
      <c r="B516" s="38">
        <v>1238</v>
      </c>
      <c r="C516" s="39" t="s">
        <v>17</v>
      </c>
      <c r="D516" s="39" t="s">
        <v>6679</v>
      </c>
      <c r="E516" s="40" t="s">
        <v>6683</v>
      </c>
      <c r="F516" s="41" t="s">
        <v>6684</v>
      </c>
      <c r="G516" s="44" t="s">
        <v>6678</v>
      </c>
      <c r="H516" s="6">
        <v>52</v>
      </c>
      <c r="I516" s="3" t="s">
        <v>9</v>
      </c>
      <c r="J516" s="84"/>
      <c r="K516" s="85"/>
      <c r="L516" s="86">
        <f t="shared" si="96"/>
        <v>0</v>
      </c>
      <c r="M516" s="87" t="s">
        <v>2</v>
      </c>
      <c r="N516" s="88" t="s">
        <v>2</v>
      </c>
      <c r="O516" s="89" t="str">
        <f t="shared" si="97"/>
        <v>-</v>
      </c>
      <c r="P516" s="90"/>
      <c r="Q516" s="85"/>
      <c r="R516" s="86">
        <f t="shared" si="98"/>
        <v>0</v>
      </c>
      <c r="S516" s="91" t="s">
        <v>2</v>
      </c>
      <c r="T516" s="88" t="s">
        <v>2</v>
      </c>
      <c r="U516" s="92" t="str">
        <f t="shared" si="99"/>
        <v>-</v>
      </c>
      <c r="V516" s="84"/>
      <c r="W516" s="85"/>
      <c r="X516" s="86">
        <f t="shared" si="100"/>
        <v>0</v>
      </c>
      <c r="Y516" s="87" t="s">
        <v>2</v>
      </c>
      <c r="Z516" s="88" t="s">
        <v>2</v>
      </c>
      <c r="AA516" s="89" t="str">
        <f t="shared" si="101"/>
        <v>-</v>
      </c>
      <c r="AB516" s="90"/>
      <c r="AC516" s="85"/>
      <c r="AD516" s="86">
        <f t="shared" si="102"/>
        <v>0</v>
      </c>
      <c r="AE516" s="91" t="s">
        <v>2</v>
      </c>
      <c r="AF516" s="88" t="s">
        <v>2</v>
      </c>
      <c r="AG516" s="92" t="str">
        <f t="shared" si="103"/>
        <v>-</v>
      </c>
      <c r="AH516" s="84"/>
      <c r="AI516" s="85"/>
      <c r="AJ516" s="86">
        <f t="shared" si="104"/>
        <v>0</v>
      </c>
      <c r="AK516" s="87" t="s">
        <v>2</v>
      </c>
      <c r="AL516" s="88" t="s">
        <v>2</v>
      </c>
      <c r="AM516" s="89" t="str">
        <f t="shared" si="105"/>
        <v>-</v>
      </c>
      <c r="AN516" s="90"/>
      <c r="AO516" s="85"/>
      <c r="AP516" s="86">
        <f t="shared" si="106"/>
        <v>0</v>
      </c>
      <c r="AQ516" s="91" t="s">
        <v>2</v>
      </c>
      <c r="AR516" s="88" t="s">
        <v>2</v>
      </c>
      <c r="AS516" s="92" t="str">
        <f t="shared" si="107"/>
        <v>-</v>
      </c>
    </row>
    <row r="517" spans="1:45" ht="18" customHeight="1">
      <c r="A517" s="15">
        <v>1242</v>
      </c>
      <c r="B517" s="38">
        <v>1239</v>
      </c>
      <c r="C517" s="39" t="s">
        <v>17</v>
      </c>
      <c r="D517" s="39" t="s">
        <v>6679</v>
      </c>
      <c r="E517" s="40" t="s">
        <v>6683</v>
      </c>
      <c r="F517" s="41" t="s">
        <v>6685</v>
      </c>
      <c r="G517" s="44" t="s">
        <v>6678</v>
      </c>
      <c r="H517" s="6">
        <v>165</v>
      </c>
      <c r="I517" s="3" t="s">
        <v>7</v>
      </c>
      <c r="J517" s="84">
        <v>761</v>
      </c>
      <c r="K517" s="85">
        <v>823</v>
      </c>
      <c r="L517" s="86">
        <f t="shared" si="96"/>
        <v>-62</v>
      </c>
      <c r="M517" s="87">
        <v>4.86990801576873</v>
      </c>
      <c r="N517" s="88">
        <v>4.842041</v>
      </c>
      <c r="O517" s="89">
        <f t="shared" si="97"/>
        <v>-2.7867015768729964E-2</v>
      </c>
      <c r="P517" s="90"/>
      <c r="Q517" s="85"/>
      <c r="R517" s="86">
        <f t="shared" si="98"/>
        <v>0</v>
      </c>
      <c r="S517" s="91" t="s">
        <v>2</v>
      </c>
      <c r="T517" s="88" t="s">
        <v>2</v>
      </c>
      <c r="U517" s="92" t="str">
        <f t="shared" si="99"/>
        <v>-</v>
      </c>
      <c r="V517" s="84">
        <v>80</v>
      </c>
      <c r="W517" s="85">
        <v>79</v>
      </c>
      <c r="X517" s="86">
        <f t="shared" si="100"/>
        <v>1</v>
      </c>
      <c r="Y517" s="87">
        <v>7.5</v>
      </c>
      <c r="Z517" s="88">
        <v>8.3544296708860752</v>
      </c>
      <c r="AA517" s="89">
        <f t="shared" si="101"/>
        <v>0.85442967088607524</v>
      </c>
      <c r="AB517" s="90">
        <v>28</v>
      </c>
      <c r="AC517" s="85">
        <v>34</v>
      </c>
      <c r="AD517" s="86">
        <f t="shared" si="102"/>
        <v>-6</v>
      </c>
      <c r="AE517" s="91">
        <v>2.1071428571428599</v>
      </c>
      <c r="AF517" s="88">
        <v>2.2647050000000002</v>
      </c>
      <c r="AG517" s="92">
        <f t="shared" si="103"/>
        <v>0.15756214285714032</v>
      </c>
      <c r="AH517" s="84">
        <v>32</v>
      </c>
      <c r="AI517" s="85">
        <v>22</v>
      </c>
      <c r="AJ517" s="86">
        <f t="shared" si="104"/>
        <v>10</v>
      </c>
      <c r="AK517" s="87">
        <v>8.625</v>
      </c>
      <c r="AL517" s="88">
        <v>8.6818179999999998</v>
      </c>
      <c r="AM517" s="89">
        <f t="shared" si="105"/>
        <v>5.6817999999999813E-2</v>
      </c>
      <c r="AN517" s="90"/>
      <c r="AO517" s="85"/>
      <c r="AP517" s="86">
        <f t="shared" si="106"/>
        <v>0</v>
      </c>
      <c r="AQ517" s="91" t="s">
        <v>2</v>
      </c>
      <c r="AR517" s="88" t="s">
        <v>2</v>
      </c>
      <c r="AS517" s="92" t="str">
        <f t="shared" si="107"/>
        <v>-</v>
      </c>
    </row>
    <row r="518" spans="1:45" ht="18" customHeight="1">
      <c r="A518" s="15">
        <v>1243</v>
      </c>
      <c r="B518" s="38">
        <v>1240</v>
      </c>
      <c r="C518" s="39" t="s">
        <v>17</v>
      </c>
      <c r="D518" s="39" t="s">
        <v>6679</v>
      </c>
      <c r="E518" s="40" t="s">
        <v>6686</v>
      </c>
      <c r="F518" s="41" t="s">
        <v>6687</v>
      </c>
      <c r="G518" s="44" t="s">
        <v>6678</v>
      </c>
      <c r="H518" s="6">
        <v>188</v>
      </c>
      <c r="I518" s="3" t="s">
        <v>7</v>
      </c>
      <c r="J518" s="84">
        <v>619</v>
      </c>
      <c r="K518" s="85">
        <v>865</v>
      </c>
      <c r="L518" s="86">
        <f t="shared" si="96"/>
        <v>-246</v>
      </c>
      <c r="M518" s="87">
        <v>4.7512116316639696</v>
      </c>
      <c r="N518" s="88">
        <v>4.3780340000000004</v>
      </c>
      <c r="O518" s="89">
        <f t="shared" si="97"/>
        <v>-0.37317763166396922</v>
      </c>
      <c r="P518" s="90"/>
      <c r="Q518" s="85"/>
      <c r="R518" s="86">
        <f t="shared" si="98"/>
        <v>0</v>
      </c>
      <c r="S518" s="91" t="s">
        <v>2</v>
      </c>
      <c r="T518" s="88" t="s">
        <v>2</v>
      </c>
      <c r="U518" s="92" t="str">
        <f t="shared" si="99"/>
        <v>-</v>
      </c>
      <c r="V518" s="84">
        <v>82</v>
      </c>
      <c r="W518" s="85">
        <v>56</v>
      </c>
      <c r="X518" s="86">
        <f t="shared" si="100"/>
        <v>26</v>
      </c>
      <c r="Y518" s="87">
        <v>15.573170731707334</v>
      </c>
      <c r="Z518" s="88">
        <v>16.285713999999999</v>
      </c>
      <c r="AA518" s="89">
        <f t="shared" si="101"/>
        <v>0.71254326829266468</v>
      </c>
      <c r="AB518" s="90">
        <v>1173</v>
      </c>
      <c r="AC518" s="85">
        <v>1288</v>
      </c>
      <c r="AD518" s="86">
        <f t="shared" si="102"/>
        <v>-115</v>
      </c>
      <c r="AE518" s="91">
        <v>2.0017050298380199</v>
      </c>
      <c r="AF518" s="88">
        <v>2.0263969999999998</v>
      </c>
      <c r="AG518" s="92">
        <f t="shared" si="103"/>
        <v>2.4691970161979881E-2</v>
      </c>
      <c r="AH518" s="84">
        <v>25</v>
      </c>
      <c r="AI518" s="85">
        <v>31</v>
      </c>
      <c r="AJ518" s="86">
        <f t="shared" si="104"/>
        <v>-6</v>
      </c>
      <c r="AK518" s="87">
        <v>16.32</v>
      </c>
      <c r="AL518" s="88">
        <v>17.580645000000001</v>
      </c>
      <c r="AM518" s="89">
        <f t="shared" si="105"/>
        <v>1.2606450000000002</v>
      </c>
      <c r="AN518" s="90"/>
      <c r="AO518" s="85"/>
      <c r="AP518" s="86">
        <f t="shared" si="106"/>
        <v>0</v>
      </c>
      <c r="AQ518" s="91" t="s">
        <v>2</v>
      </c>
      <c r="AR518" s="88" t="s">
        <v>2</v>
      </c>
      <c r="AS518" s="92" t="str">
        <f t="shared" si="107"/>
        <v>-</v>
      </c>
    </row>
    <row r="519" spans="1:45" ht="18" customHeight="1">
      <c r="A519" s="15">
        <v>1244</v>
      </c>
      <c r="B519" s="38">
        <v>1241</v>
      </c>
      <c r="C519" s="39" t="s">
        <v>17</v>
      </c>
      <c r="D519" s="39" t="s">
        <v>6679</v>
      </c>
      <c r="E519" s="40" t="s">
        <v>6686</v>
      </c>
      <c r="F519" s="41" t="s">
        <v>6688</v>
      </c>
      <c r="G519" s="44" t="s">
        <v>6678</v>
      </c>
      <c r="H519" s="6">
        <v>225</v>
      </c>
      <c r="I519" s="3" t="s">
        <v>7</v>
      </c>
      <c r="J519" s="84">
        <v>342</v>
      </c>
      <c r="K519" s="85">
        <v>429</v>
      </c>
      <c r="L519" s="86">
        <f t="shared" si="96"/>
        <v>-87</v>
      </c>
      <c r="M519" s="87">
        <v>3.2573099415204698</v>
      </c>
      <c r="N519" s="88">
        <v>3.1888109999999998</v>
      </c>
      <c r="O519" s="89">
        <f t="shared" si="97"/>
        <v>-6.849894152046998E-2</v>
      </c>
      <c r="P519" s="90"/>
      <c r="Q519" s="85"/>
      <c r="R519" s="86">
        <f t="shared" si="98"/>
        <v>0</v>
      </c>
      <c r="S519" s="91" t="s">
        <v>2</v>
      </c>
      <c r="T519" s="88" t="s">
        <v>2</v>
      </c>
      <c r="U519" s="92" t="str">
        <f t="shared" si="99"/>
        <v>-</v>
      </c>
      <c r="V519" s="84"/>
      <c r="W519" s="85"/>
      <c r="X519" s="86">
        <f t="shared" si="100"/>
        <v>0</v>
      </c>
      <c r="Y519" s="87" t="s">
        <v>2</v>
      </c>
      <c r="Z519" s="88" t="s">
        <v>2</v>
      </c>
      <c r="AA519" s="89" t="str">
        <f t="shared" si="101"/>
        <v>-</v>
      </c>
      <c r="AB519" s="90"/>
      <c r="AC519" s="85"/>
      <c r="AD519" s="86">
        <f t="shared" si="102"/>
        <v>0</v>
      </c>
      <c r="AE519" s="91" t="s">
        <v>2</v>
      </c>
      <c r="AF519" s="88" t="s">
        <v>2</v>
      </c>
      <c r="AG519" s="92" t="str">
        <f t="shared" si="103"/>
        <v>-</v>
      </c>
      <c r="AH519" s="84"/>
      <c r="AI519" s="85"/>
      <c r="AJ519" s="86">
        <f t="shared" si="104"/>
        <v>0</v>
      </c>
      <c r="AK519" s="87" t="s">
        <v>2</v>
      </c>
      <c r="AL519" s="88" t="s">
        <v>2</v>
      </c>
      <c r="AM519" s="89" t="str">
        <f t="shared" si="105"/>
        <v>-</v>
      </c>
      <c r="AN519" s="90"/>
      <c r="AO519" s="85"/>
      <c r="AP519" s="86">
        <f t="shared" si="106"/>
        <v>0</v>
      </c>
      <c r="AQ519" s="91" t="s">
        <v>2</v>
      </c>
      <c r="AR519" s="88" t="s">
        <v>2</v>
      </c>
      <c r="AS519" s="92" t="str">
        <f t="shared" si="107"/>
        <v>-</v>
      </c>
    </row>
    <row r="520" spans="1:45" ht="18" customHeight="1">
      <c r="A520" s="15">
        <v>1245</v>
      </c>
      <c r="B520" s="38">
        <v>1242</v>
      </c>
      <c r="C520" s="39" t="s">
        <v>17</v>
      </c>
      <c r="D520" s="39" t="s">
        <v>6679</v>
      </c>
      <c r="E520" s="40" t="s">
        <v>6686</v>
      </c>
      <c r="F520" s="41" t="s">
        <v>6689</v>
      </c>
      <c r="G520" s="44" t="s">
        <v>6678</v>
      </c>
      <c r="H520" s="6">
        <v>77</v>
      </c>
      <c r="I520" s="3" t="s">
        <v>7</v>
      </c>
      <c r="J520" s="84"/>
      <c r="K520" s="85"/>
      <c r="L520" s="86">
        <f t="shared" si="96"/>
        <v>0</v>
      </c>
      <c r="M520" s="87" t="s">
        <v>2</v>
      </c>
      <c r="N520" s="88" t="s">
        <v>2</v>
      </c>
      <c r="O520" s="89" t="str">
        <f t="shared" si="97"/>
        <v>-</v>
      </c>
      <c r="P520" s="90"/>
      <c r="Q520" s="85"/>
      <c r="R520" s="86">
        <f t="shared" si="98"/>
        <v>0</v>
      </c>
      <c r="S520" s="91" t="s">
        <v>2</v>
      </c>
      <c r="T520" s="88" t="s">
        <v>2</v>
      </c>
      <c r="U520" s="92" t="str">
        <f t="shared" si="99"/>
        <v>-</v>
      </c>
      <c r="V520" s="84"/>
      <c r="W520" s="85"/>
      <c r="X520" s="86">
        <f t="shared" si="100"/>
        <v>0</v>
      </c>
      <c r="Y520" s="87" t="s">
        <v>2</v>
      </c>
      <c r="Z520" s="88" t="s">
        <v>2</v>
      </c>
      <c r="AA520" s="89" t="str">
        <f t="shared" si="101"/>
        <v>-</v>
      </c>
      <c r="AB520" s="90"/>
      <c r="AC520" s="85"/>
      <c r="AD520" s="86">
        <f t="shared" si="102"/>
        <v>0</v>
      </c>
      <c r="AE520" s="91" t="s">
        <v>2</v>
      </c>
      <c r="AF520" s="88" t="s">
        <v>2</v>
      </c>
      <c r="AG520" s="92" t="str">
        <f t="shared" si="103"/>
        <v>-</v>
      </c>
      <c r="AH520" s="84"/>
      <c r="AI520" s="85"/>
      <c r="AJ520" s="86">
        <f t="shared" si="104"/>
        <v>0</v>
      </c>
      <c r="AK520" s="87" t="s">
        <v>2</v>
      </c>
      <c r="AL520" s="88" t="s">
        <v>2</v>
      </c>
      <c r="AM520" s="89" t="str">
        <f t="shared" si="105"/>
        <v>-</v>
      </c>
      <c r="AN520" s="90"/>
      <c r="AO520" s="85"/>
      <c r="AP520" s="86">
        <f t="shared" si="106"/>
        <v>0</v>
      </c>
      <c r="AQ520" s="91" t="s">
        <v>2</v>
      </c>
      <c r="AR520" s="88" t="s">
        <v>2</v>
      </c>
      <c r="AS520" s="92" t="str">
        <f t="shared" si="107"/>
        <v>-</v>
      </c>
    </row>
    <row r="521" spans="1:45" ht="18" customHeight="1">
      <c r="A521" s="15">
        <v>1246</v>
      </c>
      <c r="B521" s="38">
        <v>1243</v>
      </c>
      <c r="C521" s="39" t="s">
        <v>17</v>
      </c>
      <c r="D521" s="39" t="s">
        <v>6679</v>
      </c>
      <c r="E521" s="40" t="s">
        <v>6686</v>
      </c>
      <c r="F521" s="41" t="s">
        <v>6690</v>
      </c>
      <c r="G521" s="44" t="s">
        <v>6678</v>
      </c>
      <c r="H521" s="6">
        <v>149</v>
      </c>
      <c r="I521" s="3" t="s">
        <v>7</v>
      </c>
      <c r="J521" s="84">
        <v>200</v>
      </c>
      <c r="K521" s="85">
        <v>259</v>
      </c>
      <c r="L521" s="86">
        <f t="shared" si="96"/>
        <v>-59</v>
      </c>
      <c r="M521" s="87">
        <v>3</v>
      </c>
      <c r="N521" s="88">
        <v>2.6486480000000001</v>
      </c>
      <c r="O521" s="89">
        <f t="shared" si="97"/>
        <v>-0.35135199999999989</v>
      </c>
      <c r="P521" s="90"/>
      <c r="Q521" s="85"/>
      <c r="R521" s="86">
        <f t="shared" si="98"/>
        <v>0</v>
      </c>
      <c r="S521" s="91" t="s">
        <v>2</v>
      </c>
      <c r="T521" s="88" t="s">
        <v>2</v>
      </c>
      <c r="U521" s="92" t="str">
        <f t="shared" si="99"/>
        <v>-</v>
      </c>
      <c r="V521" s="84"/>
      <c r="W521" s="85"/>
      <c r="X521" s="86">
        <f t="shared" si="100"/>
        <v>0</v>
      </c>
      <c r="Y521" s="87" t="s">
        <v>2</v>
      </c>
      <c r="Z521" s="88" t="s">
        <v>2</v>
      </c>
      <c r="AA521" s="89" t="str">
        <f t="shared" si="101"/>
        <v>-</v>
      </c>
      <c r="AB521" s="90"/>
      <c r="AC521" s="85"/>
      <c r="AD521" s="86">
        <f t="shared" si="102"/>
        <v>0</v>
      </c>
      <c r="AE521" s="91" t="s">
        <v>2</v>
      </c>
      <c r="AF521" s="88" t="s">
        <v>2</v>
      </c>
      <c r="AG521" s="92" t="str">
        <f t="shared" si="103"/>
        <v>-</v>
      </c>
      <c r="AH521" s="84"/>
      <c r="AI521" s="85"/>
      <c r="AJ521" s="86">
        <f t="shared" si="104"/>
        <v>0</v>
      </c>
      <c r="AK521" s="87" t="s">
        <v>2</v>
      </c>
      <c r="AL521" s="88" t="s">
        <v>2</v>
      </c>
      <c r="AM521" s="89" t="str">
        <f t="shared" si="105"/>
        <v>-</v>
      </c>
      <c r="AN521" s="90"/>
      <c r="AO521" s="85"/>
      <c r="AP521" s="86">
        <f t="shared" si="106"/>
        <v>0</v>
      </c>
      <c r="AQ521" s="91" t="s">
        <v>2</v>
      </c>
      <c r="AR521" s="88" t="s">
        <v>2</v>
      </c>
      <c r="AS521" s="92" t="str">
        <f t="shared" si="107"/>
        <v>-</v>
      </c>
    </row>
    <row r="522" spans="1:45" ht="18" customHeight="1">
      <c r="A522" s="15">
        <v>1247</v>
      </c>
      <c r="B522" s="38">
        <v>1244</v>
      </c>
      <c r="C522" s="39" t="s">
        <v>17</v>
      </c>
      <c r="D522" s="39" t="s">
        <v>6679</v>
      </c>
      <c r="E522" s="40" t="s">
        <v>6691</v>
      </c>
      <c r="F522" s="41" t="s">
        <v>6692</v>
      </c>
      <c r="G522" s="44" t="s">
        <v>6678</v>
      </c>
      <c r="H522" s="6">
        <v>358</v>
      </c>
      <c r="I522" s="3" t="s">
        <v>7</v>
      </c>
      <c r="J522" s="84"/>
      <c r="K522" s="85"/>
      <c r="L522" s="86">
        <f t="shared" si="96"/>
        <v>0</v>
      </c>
      <c r="M522" s="87" t="s">
        <v>2</v>
      </c>
      <c r="N522" s="88" t="s">
        <v>2</v>
      </c>
      <c r="O522" s="89" t="str">
        <f t="shared" si="97"/>
        <v>-</v>
      </c>
      <c r="P522" s="90"/>
      <c r="Q522" s="85"/>
      <c r="R522" s="86">
        <f t="shared" si="98"/>
        <v>0</v>
      </c>
      <c r="S522" s="91" t="s">
        <v>2</v>
      </c>
      <c r="T522" s="88" t="s">
        <v>2</v>
      </c>
      <c r="U522" s="92" t="str">
        <f t="shared" si="99"/>
        <v>-</v>
      </c>
      <c r="V522" s="84"/>
      <c r="W522" s="85"/>
      <c r="X522" s="86">
        <f t="shared" si="100"/>
        <v>0</v>
      </c>
      <c r="Y522" s="87" t="s">
        <v>2</v>
      </c>
      <c r="Z522" s="88" t="s">
        <v>2</v>
      </c>
      <c r="AA522" s="89" t="str">
        <f t="shared" si="101"/>
        <v>-</v>
      </c>
      <c r="AB522" s="90"/>
      <c r="AC522" s="85"/>
      <c r="AD522" s="86">
        <f t="shared" si="102"/>
        <v>0</v>
      </c>
      <c r="AE522" s="91" t="s">
        <v>2</v>
      </c>
      <c r="AF522" s="88" t="s">
        <v>2</v>
      </c>
      <c r="AG522" s="92" t="str">
        <f t="shared" si="103"/>
        <v>-</v>
      </c>
      <c r="AH522" s="84"/>
      <c r="AI522" s="85"/>
      <c r="AJ522" s="86">
        <f t="shared" si="104"/>
        <v>0</v>
      </c>
      <c r="AK522" s="87" t="s">
        <v>2</v>
      </c>
      <c r="AL522" s="88" t="s">
        <v>2</v>
      </c>
      <c r="AM522" s="89" t="str">
        <f t="shared" si="105"/>
        <v>-</v>
      </c>
      <c r="AN522" s="90"/>
      <c r="AO522" s="85"/>
      <c r="AP522" s="86">
        <f t="shared" si="106"/>
        <v>0</v>
      </c>
      <c r="AQ522" s="91" t="s">
        <v>2</v>
      </c>
      <c r="AR522" s="88" t="s">
        <v>2</v>
      </c>
      <c r="AS522" s="92" t="str">
        <f t="shared" si="107"/>
        <v>-</v>
      </c>
    </row>
    <row r="523" spans="1:45" ht="18" customHeight="1">
      <c r="A523" s="15">
        <v>1249</v>
      </c>
      <c r="B523" s="38">
        <v>1246</v>
      </c>
      <c r="C523" s="39" t="s">
        <v>17</v>
      </c>
      <c r="D523" s="39" t="s">
        <v>6679</v>
      </c>
      <c r="E523" s="40" t="s">
        <v>6693</v>
      </c>
      <c r="F523" s="41" t="s">
        <v>6694</v>
      </c>
      <c r="G523" s="44" t="s">
        <v>6678</v>
      </c>
      <c r="H523" s="6">
        <v>267</v>
      </c>
      <c r="I523" s="3" t="s">
        <v>7</v>
      </c>
      <c r="J523" s="84">
        <v>25</v>
      </c>
      <c r="K523" s="85">
        <v>33</v>
      </c>
      <c r="L523" s="86">
        <f t="shared" si="96"/>
        <v>-8</v>
      </c>
      <c r="M523" s="87">
        <v>4.88</v>
      </c>
      <c r="N523" s="88">
        <v>5.9696959999999999</v>
      </c>
      <c r="O523" s="89">
        <f t="shared" si="97"/>
        <v>1.089696</v>
      </c>
      <c r="P523" s="90"/>
      <c r="Q523" s="85"/>
      <c r="R523" s="86">
        <f t="shared" si="98"/>
        <v>0</v>
      </c>
      <c r="S523" s="91" t="s">
        <v>2</v>
      </c>
      <c r="T523" s="88" t="s">
        <v>2</v>
      </c>
      <c r="U523" s="92" t="str">
        <f t="shared" si="99"/>
        <v>-</v>
      </c>
      <c r="V523" s="84"/>
      <c r="W523" s="85"/>
      <c r="X523" s="86">
        <f t="shared" si="100"/>
        <v>0</v>
      </c>
      <c r="Y523" s="87" t="s">
        <v>2</v>
      </c>
      <c r="Z523" s="88" t="s">
        <v>2</v>
      </c>
      <c r="AA523" s="89" t="str">
        <f t="shared" si="101"/>
        <v>-</v>
      </c>
      <c r="AB523" s="90"/>
      <c r="AC523" s="85"/>
      <c r="AD523" s="86">
        <f t="shared" si="102"/>
        <v>0</v>
      </c>
      <c r="AE523" s="91" t="s">
        <v>2</v>
      </c>
      <c r="AF523" s="88" t="s">
        <v>2</v>
      </c>
      <c r="AG523" s="92" t="str">
        <f t="shared" si="103"/>
        <v>-</v>
      </c>
      <c r="AH523" s="84">
        <v>10</v>
      </c>
      <c r="AI523" s="85"/>
      <c r="AJ523" s="86">
        <f t="shared" si="104"/>
        <v>10</v>
      </c>
      <c r="AK523" s="87">
        <v>5.6</v>
      </c>
      <c r="AL523" s="88" t="s">
        <v>2</v>
      </c>
      <c r="AM523" s="89" t="str">
        <f t="shared" si="105"/>
        <v>-</v>
      </c>
      <c r="AN523" s="90"/>
      <c r="AO523" s="85"/>
      <c r="AP523" s="86">
        <f t="shared" si="106"/>
        <v>0</v>
      </c>
      <c r="AQ523" s="91" t="s">
        <v>2</v>
      </c>
      <c r="AR523" s="88" t="s">
        <v>2</v>
      </c>
      <c r="AS523" s="92" t="str">
        <f t="shared" si="107"/>
        <v>-</v>
      </c>
    </row>
    <row r="524" spans="1:45" ht="18" customHeight="1">
      <c r="A524" s="15">
        <v>1250</v>
      </c>
      <c r="B524" s="38">
        <v>1247</v>
      </c>
      <c r="C524" s="39" t="s">
        <v>17</v>
      </c>
      <c r="D524" s="39" t="s">
        <v>6679</v>
      </c>
      <c r="E524" s="40" t="s">
        <v>6695</v>
      </c>
      <c r="F524" s="41" t="s">
        <v>6696</v>
      </c>
      <c r="G524" s="44" t="s">
        <v>6678</v>
      </c>
      <c r="H524" s="6">
        <v>147</v>
      </c>
      <c r="I524" s="3" t="s">
        <v>7</v>
      </c>
      <c r="J524" s="84">
        <v>74</v>
      </c>
      <c r="K524" s="85">
        <v>56</v>
      </c>
      <c r="L524" s="86">
        <f t="shared" si="96"/>
        <v>18</v>
      </c>
      <c r="M524" s="87">
        <v>2</v>
      </c>
      <c r="N524" s="88">
        <v>2.0535709999999998</v>
      </c>
      <c r="O524" s="89">
        <f t="shared" si="97"/>
        <v>5.3570999999999813E-2</v>
      </c>
      <c r="P524" s="90"/>
      <c r="Q524" s="85"/>
      <c r="R524" s="86">
        <f t="shared" si="98"/>
        <v>0</v>
      </c>
      <c r="S524" s="91" t="s">
        <v>2</v>
      </c>
      <c r="T524" s="88" t="s">
        <v>2</v>
      </c>
      <c r="U524" s="92" t="str">
        <f t="shared" si="99"/>
        <v>-</v>
      </c>
      <c r="V524" s="84"/>
      <c r="W524" s="85"/>
      <c r="X524" s="86">
        <f t="shared" si="100"/>
        <v>0</v>
      </c>
      <c r="Y524" s="87" t="s">
        <v>2</v>
      </c>
      <c r="Z524" s="88" t="s">
        <v>2</v>
      </c>
      <c r="AA524" s="89" t="str">
        <f t="shared" si="101"/>
        <v>-</v>
      </c>
      <c r="AB524" s="90"/>
      <c r="AC524" s="85"/>
      <c r="AD524" s="86">
        <f t="shared" si="102"/>
        <v>0</v>
      </c>
      <c r="AE524" s="91" t="s">
        <v>2</v>
      </c>
      <c r="AF524" s="88" t="s">
        <v>2</v>
      </c>
      <c r="AG524" s="92" t="str">
        <f t="shared" si="103"/>
        <v>-</v>
      </c>
      <c r="AH524" s="84"/>
      <c r="AI524" s="85"/>
      <c r="AJ524" s="86">
        <f t="shared" si="104"/>
        <v>0</v>
      </c>
      <c r="AK524" s="87" t="s">
        <v>2</v>
      </c>
      <c r="AL524" s="88" t="s">
        <v>2</v>
      </c>
      <c r="AM524" s="89" t="str">
        <f t="shared" si="105"/>
        <v>-</v>
      </c>
      <c r="AN524" s="90"/>
      <c r="AO524" s="85"/>
      <c r="AP524" s="86">
        <f t="shared" si="106"/>
        <v>0</v>
      </c>
      <c r="AQ524" s="91" t="s">
        <v>2</v>
      </c>
      <c r="AR524" s="88" t="s">
        <v>2</v>
      </c>
      <c r="AS524" s="92" t="str">
        <f t="shared" si="107"/>
        <v>-</v>
      </c>
    </row>
    <row r="525" spans="1:45" ht="18" customHeight="1">
      <c r="A525" s="15">
        <v>1251</v>
      </c>
      <c r="B525" s="38">
        <v>1248</v>
      </c>
      <c r="C525" s="39" t="s">
        <v>17</v>
      </c>
      <c r="D525" s="39" t="s">
        <v>6679</v>
      </c>
      <c r="E525" s="40" t="s">
        <v>877</v>
      </c>
      <c r="F525" s="41" t="s">
        <v>6697</v>
      </c>
      <c r="G525" s="44" t="s">
        <v>6678</v>
      </c>
      <c r="H525" s="6">
        <v>112</v>
      </c>
      <c r="I525" s="3" t="s">
        <v>9</v>
      </c>
      <c r="J525" s="84"/>
      <c r="K525" s="85"/>
      <c r="L525" s="86">
        <f t="shared" ref="L525:L588" si="108">IF(ISERROR(J525-K525),"_",J525-K525)</f>
        <v>0</v>
      </c>
      <c r="M525" s="87" t="s">
        <v>2</v>
      </c>
      <c r="N525" s="88" t="s">
        <v>2</v>
      </c>
      <c r="O525" s="89" t="str">
        <f t="shared" ref="O525:O588" si="109">IF(ISERROR(N525-M525),"-",N525-M525)</f>
        <v>-</v>
      </c>
      <c r="P525" s="90"/>
      <c r="Q525" s="85"/>
      <c r="R525" s="86">
        <f t="shared" ref="R525:R588" si="110">IF(ISERROR(P525-Q525),"_",P525-Q525)</f>
        <v>0</v>
      </c>
      <c r="S525" s="91" t="s">
        <v>2</v>
      </c>
      <c r="T525" s="88" t="s">
        <v>2</v>
      </c>
      <c r="U525" s="92" t="str">
        <f t="shared" ref="U525:U588" si="111">IF(ISERROR(T525-S525),"-",T525-S525)</f>
        <v>-</v>
      </c>
      <c r="V525" s="84"/>
      <c r="W525" s="85"/>
      <c r="X525" s="86">
        <f t="shared" ref="X525:X588" si="112">IF(ISERROR(V525-W525),"_",V525-W525)</f>
        <v>0</v>
      </c>
      <c r="Y525" s="87" t="s">
        <v>2</v>
      </c>
      <c r="Z525" s="88" t="s">
        <v>2</v>
      </c>
      <c r="AA525" s="89" t="str">
        <f t="shared" ref="AA525:AA588" si="113">IF(ISERROR(Z525-Y525),"-",Z525-Y525)</f>
        <v>-</v>
      </c>
      <c r="AB525" s="90"/>
      <c r="AC525" s="85"/>
      <c r="AD525" s="86">
        <f t="shared" ref="AD525:AD588" si="114">IF(ISERROR(AB525-AC525),"_",AB525-AC525)</f>
        <v>0</v>
      </c>
      <c r="AE525" s="91" t="s">
        <v>2</v>
      </c>
      <c r="AF525" s="88" t="s">
        <v>2</v>
      </c>
      <c r="AG525" s="92" t="str">
        <f t="shared" ref="AG525:AG588" si="115">IF(ISERROR(AF525-AE525),"-",AF525-AE525)</f>
        <v>-</v>
      </c>
      <c r="AH525" s="84"/>
      <c r="AI525" s="85"/>
      <c r="AJ525" s="86">
        <f t="shared" ref="AJ525:AJ588" si="116">IF(ISERROR(AH525-AI525),"_",AH525-AI525)</f>
        <v>0</v>
      </c>
      <c r="AK525" s="87" t="s">
        <v>2</v>
      </c>
      <c r="AL525" s="88" t="s">
        <v>2</v>
      </c>
      <c r="AM525" s="89" t="str">
        <f t="shared" ref="AM525:AM588" si="117">IF(ISERROR(AL525-AK525),"-",AL525-AK525)</f>
        <v>-</v>
      </c>
      <c r="AN525" s="90"/>
      <c r="AO525" s="85"/>
      <c r="AP525" s="86">
        <f t="shared" ref="AP525:AP588" si="118">IF(ISERROR(AN525-AO525),"_",AN525-AO525)</f>
        <v>0</v>
      </c>
      <c r="AQ525" s="91" t="s">
        <v>2</v>
      </c>
      <c r="AR525" s="88" t="s">
        <v>2</v>
      </c>
      <c r="AS525" s="92" t="str">
        <f t="shared" ref="AS525:AS588" si="119">IF(ISERROR(AR525-AQ525),"-",AR525-AQ525)</f>
        <v>-</v>
      </c>
    </row>
    <row r="526" spans="1:45" ht="18" customHeight="1">
      <c r="A526" s="15">
        <v>1252</v>
      </c>
      <c r="B526" s="38">
        <v>1249</v>
      </c>
      <c r="C526" s="39" t="s">
        <v>17</v>
      </c>
      <c r="D526" s="39" t="s">
        <v>6679</v>
      </c>
      <c r="E526" s="40" t="s">
        <v>6698</v>
      </c>
      <c r="F526" s="41" t="s">
        <v>6699</v>
      </c>
      <c r="G526" s="44" t="s">
        <v>6678</v>
      </c>
      <c r="H526" s="6">
        <v>175</v>
      </c>
      <c r="I526" s="3" t="s">
        <v>9</v>
      </c>
      <c r="J526" s="84"/>
      <c r="K526" s="85"/>
      <c r="L526" s="86">
        <f t="shared" si="108"/>
        <v>0</v>
      </c>
      <c r="M526" s="87" t="s">
        <v>2</v>
      </c>
      <c r="N526" s="88" t="s">
        <v>2</v>
      </c>
      <c r="O526" s="89" t="str">
        <f t="shared" si="109"/>
        <v>-</v>
      </c>
      <c r="P526" s="90"/>
      <c r="Q526" s="85"/>
      <c r="R526" s="86">
        <f t="shared" si="110"/>
        <v>0</v>
      </c>
      <c r="S526" s="91" t="s">
        <v>2</v>
      </c>
      <c r="T526" s="88" t="s">
        <v>2</v>
      </c>
      <c r="U526" s="92" t="str">
        <f t="shared" si="111"/>
        <v>-</v>
      </c>
      <c r="V526" s="84"/>
      <c r="W526" s="85"/>
      <c r="X526" s="86">
        <f t="shared" si="112"/>
        <v>0</v>
      </c>
      <c r="Y526" s="87" t="s">
        <v>2</v>
      </c>
      <c r="Z526" s="88" t="s">
        <v>2</v>
      </c>
      <c r="AA526" s="89" t="str">
        <f t="shared" si="113"/>
        <v>-</v>
      </c>
      <c r="AB526" s="90"/>
      <c r="AC526" s="85"/>
      <c r="AD526" s="86">
        <f t="shared" si="114"/>
        <v>0</v>
      </c>
      <c r="AE526" s="91" t="s">
        <v>2</v>
      </c>
      <c r="AF526" s="88" t="s">
        <v>2</v>
      </c>
      <c r="AG526" s="92" t="str">
        <f t="shared" si="115"/>
        <v>-</v>
      </c>
      <c r="AH526" s="84"/>
      <c r="AI526" s="85"/>
      <c r="AJ526" s="86">
        <f t="shared" si="116"/>
        <v>0</v>
      </c>
      <c r="AK526" s="87" t="s">
        <v>2</v>
      </c>
      <c r="AL526" s="88" t="s">
        <v>2</v>
      </c>
      <c r="AM526" s="89" t="str">
        <f t="shared" si="117"/>
        <v>-</v>
      </c>
      <c r="AN526" s="90"/>
      <c r="AO526" s="85"/>
      <c r="AP526" s="86">
        <f t="shared" si="118"/>
        <v>0</v>
      </c>
      <c r="AQ526" s="91" t="s">
        <v>2</v>
      </c>
      <c r="AR526" s="88" t="s">
        <v>2</v>
      </c>
      <c r="AS526" s="92" t="str">
        <f t="shared" si="119"/>
        <v>-</v>
      </c>
    </row>
    <row r="527" spans="1:45" ht="18" customHeight="1">
      <c r="A527" s="15">
        <v>1253</v>
      </c>
      <c r="B527" s="38">
        <v>1250</v>
      </c>
      <c r="C527" s="39" t="s">
        <v>17</v>
      </c>
      <c r="D527" s="39" t="s">
        <v>6679</v>
      </c>
      <c r="E527" s="40" t="s">
        <v>6698</v>
      </c>
      <c r="F527" s="41" t="s">
        <v>6700</v>
      </c>
      <c r="G527" s="44" t="s">
        <v>6678</v>
      </c>
      <c r="H527" s="6">
        <v>325</v>
      </c>
      <c r="I527" s="3" t="s">
        <v>7</v>
      </c>
      <c r="J527" s="84">
        <v>329</v>
      </c>
      <c r="K527" s="85">
        <v>422</v>
      </c>
      <c r="L527" s="86">
        <f t="shared" si="108"/>
        <v>-93</v>
      </c>
      <c r="M527" s="87">
        <v>4.0638297872340399</v>
      </c>
      <c r="N527" s="88">
        <v>3.8175349999999999</v>
      </c>
      <c r="O527" s="89">
        <f t="shared" si="109"/>
        <v>-0.24629478723403997</v>
      </c>
      <c r="P527" s="90"/>
      <c r="Q527" s="85"/>
      <c r="R527" s="86">
        <f t="shared" si="110"/>
        <v>0</v>
      </c>
      <c r="S527" s="91" t="s">
        <v>2</v>
      </c>
      <c r="T527" s="88" t="s">
        <v>2</v>
      </c>
      <c r="U527" s="92" t="str">
        <f t="shared" si="111"/>
        <v>-</v>
      </c>
      <c r="V527" s="84"/>
      <c r="W527" s="85">
        <v>25</v>
      </c>
      <c r="X527" s="86">
        <f t="shared" si="112"/>
        <v>-25</v>
      </c>
      <c r="Y527" s="87" t="s">
        <v>2</v>
      </c>
      <c r="Z527" s="88">
        <v>11.359999600000002</v>
      </c>
      <c r="AA527" s="89" t="str">
        <f t="shared" si="113"/>
        <v>-</v>
      </c>
      <c r="AB527" s="90"/>
      <c r="AC527" s="85"/>
      <c r="AD527" s="86">
        <f t="shared" si="114"/>
        <v>0</v>
      </c>
      <c r="AE527" s="91" t="s">
        <v>2</v>
      </c>
      <c r="AF527" s="88" t="s">
        <v>2</v>
      </c>
      <c r="AG527" s="92" t="str">
        <f t="shared" si="115"/>
        <v>-</v>
      </c>
      <c r="AH527" s="84"/>
      <c r="AI527" s="85"/>
      <c r="AJ527" s="86">
        <f t="shared" si="116"/>
        <v>0</v>
      </c>
      <c r="AK527" s="87" t="s">
        <v>2</v>
      </c>
      <c r="AL527" s="88" t="s">
        <v>2</v>
      </c>
      <c r="AM527" s="89" t="str">
        <f t="shared" si="117"/>
        <v>-</v>
      </c>
      <c r="AN527" s="90"/>
      <c r="AO527" s="85"/>
      <c r="AP527" s="86">
        <f t="shared" si="118"/>
        <v>0</v>
      </c>
      <c r="AQ527" s="91" t="s">
        <v>2</v>
      </c>
      <c r="AR527" s="88" t="s">
        <v>2</v>
      </c>
      <c r="AS527" s="92" t="str">
        <f t="shared" si="119"/>
        <v>-</v>
      </c>
    </row>
    <row r="528" spans="1:45" ht="18" customHeight="1">
      <c r="A528" s="15">
        <v>1261</v>
      </c>
      <c r="B528" s="38">
        <v>1258</v>
      </c>
      <c r="C528" s="39" t="s">
        <v>17</v>
      </c>
      <c r="D528" s="39" t="s">
        <v>6701</v>
      </c>
      <c r="E528" s="40" t="s">
        <v>6702</v>
      </c>
      <c r="F528" s="41" t="s">
        <v>6703</v>
      </c>
      <c r="G528" s="44" t="s">
        <v>6704</v>
      </c>
      <c r="H528" s="6">
        <v>131</v>
      </c>
      <c r="I528" s="3" t="s">
        <v>7</v>
      </c>
      <c r="J528" s="84"/>
      <c r="K528" s="85"/>
      <c r="L528" s="86">
        <f t="shared" si="108"/>
        <v>0</v>
      </c>
      <c r="M528" s="87" t="s">
        <v>2</v>
      </c>
      <c r="N528" s="88" t="s">
        <v>2</v>
      </c>
      <c r="O528" s="89" t="str">
        <f t="shared" si="109"/>
        <v>-</v>
      </c>
      <c r="P528" s="90"/>
      <c r="Q528" s="85"/>
      <c r="R528" s="86">
        <f t="shared" si="110"/>
        <v>0</v>
      </c>
      <c r="S528" s="91" t="s">
        <v>2</v>
      </c>
      <c r="T528" s="88" t="s">
        <v>2</v>
      </c>
      <c r="U528" s="92" t="str">
        <f t="shared" si="111"/>
        <v>-</v>
      </c>
      <c r="V528" s="84"/>
      <c r="W528" s="85"/>
      <c r="X528" s="86">
        <f t="shared" si="112"/>
        <v>0</v>
      </c>
      <c r="Y528" s="87" t="s">
        <v>2</v>
      </c>
      <c r="Z528" s="88" t="s">
        <v>2</v>
      </c>
      <c r="AA528" s="89" t="str">
        <f t="shared" si="113"/>
        <v>-</v>
      </c>
      <c r="AB528" s="90"/>
      <c r="AC528" s="85"/>
      <c r="AD528" s="86">
        <f t="shared" si="114"/>
        <v>0</v>
      </c>
      <c r="AE528" s="91" t="s">
        <v>2</v>
      </c>
      <c r="AF528" s="88" t="s">
        <v>2</v>
      </c>
      <c r="AG528" s="92" t="str">
        <f t="shared" si="115"/>
        <v>-</v>
      </c>
      <c r="AH528" s="84"/>
      <c r="AI528" s="85"/>
      <c r="AJ528" s="86">
        <f t="shared" si="116"/>
        <v>0</v>
      </c>
      <c r="AK528" s="87" t="s">
        <v>2</v>
      </c>
      <c r="AL528" s="88" t="s">
        <v>2</v>
      </c>
      <c r="AM528" s="89" t="str">
        <f t="shared" si="117"/>
        <v>-</v>
      </c>
      <c r="AN528" s="90"/>
      <c r="AO528" s="85"/>
      <c r="AP528" s="86">
        <f t="shared" si="118"/>
        <v>0</v>
      </c>
      <c r="AQ528" s="91" t="s">
        <v>2</v>
      </c>
      <c r="AR528" s="88" t="s">
        <v>2</v>
      </c>
      <c r="AS528" s="92" t="str">
        <f t="shared" si="119"/>
        <v>-</v>
      </c>
    </row>
    <row r="529" spans="1:45" ht="18" customHeight="1">
      <c r="A529" s="15">
        <v>1262</v>
      </c>
      <c r="B529" s="38">
        <v>1259</v>
      </c>
      <c r="C529" s="39" t="s">
        <v>17</v>
      </c>
      <c r="D529" s="39" t="s">
        <v>6705</v>
      </c>
      <c r="E529" s="40" t="s">
        <v>6706</v>
      </c>
      <c r="F529" s="41" t="s">
        <v>6707</v>
      </c>
      <c r="G529" s="44" t="s">
        <v>6704</v>
      </c>
      <c r="H529" s="6">
        <v>102</v>
      </c>
      <c r="I529" s="3" t="s">
        <v>9</v>
      </c>
      <c r="J529" s="84">
        <v>189</v>
      </c>
      <c r="K529" s="85">
        <v>116</v>
      </c>
      <c r="L529" s="86">
        <f t="shared" si="108"/>
        <v>73</v>
      </c>
      <c r="M529" s="87">
        <v>2.7936507936507899</v>
      </c>
      <c r="N529" s="88">
        <v>2.7844820000000001</v>
      </c>
      <c r="O529" s="89">
        <f t="shared" si="109"/>
        <v>-9.1687936507898193E-3</v>
      </c>
      <c r="P529" s="90"/>
      <c r="Q529" s="85"/>
      <c r="R529" s="86">
        <f t="shared" si="110"/>
        <v>0</v>
      </c>
      <c r="S529" s="91" t="s">
        <v>2</v>
      </c>
      <c r="T529" s="88" t="s">
        <v>2</v>
      </c>
      <c r="U529" s="92" t="str">
        <f t="shared" si="111"/>
        <v>-</v>
      </c>
      <c r="V529" s="84"/>
      <c r="W529" s="85"/>
      <c r="X529" s="86">
        <f t="shared" si="112"/>
        <v>0</v>
      </c>
      <c r="Y529" s="87" t="s">
        <v>2</v>
      </c>
      <c r="Z529" s="88" t="s">
        <v>2</v>
      </c>
      <c r="AA529" s="89" t="str">
        <f t="shared" si="113"/>
        <v>-</v>
      </c>
      <c r="AB529" s="90"/>
      <c r="AC529" s="85"/>
      <c r="AD529" s="86">
        <f t="shared" si="114"/>
        <v>0</v>
      </c>
      <c r="AE529" s="91" t="s">
        <v>2</v>
      </c>
      <c r="AF529" s="88" t="s">
        <v>2</v>
      </c>
      <c r="AG529" s="92" t="str">
        <f t="shared" si="115"/>
        <v>-</v>
      </c>
      <c r="AH529" s="84"/>
      <c r="AI529" s="85"/>
      <c r="AJ529" s="86">
        <f t="shared" si="116"/>
        <v>0</v>
      </c>
      <c r="AK529" s="87" t="s">
        <v>2</v>
      </c>
      <c r="AL529" s="88" t="s">
        <v>2</v>
      </c>
      <c r="AM529" s="89" t="str">
        <f t="shared" si="117"/>
        <v>-</v>
      </c>
      <c r="AN529" s="90"/>
      <c r="AO529" s="85"/>
      <c r="AP529" s="86">
        <f t="shared" si="118"/>
        <v>0</v>
      </c>
      <c r="AQ529" s="91" t="s">
        <v>2</v>
      </c>
      <c r="AR529" s="88" t="s">
        <v>2</v>
      </c>
      <c r="AS529" s="92" t="str">
        <f t="shared" si="119"/>
        <v>-</v>
      </c>
    </row>
    <row r="530" spans="1:45" ht="18" customHeight="1">
      <c r="A530" s="15">
        <v>1254</v>
      </c>
      <c r="B530" s="38">
        <v>1251</v>
      </c>
      <c r="C530" s="39" t="s">
        <v>17</v>
      </c>
      <c r="D530" s="39" t="s">
        <v>6708</v>
      </c>
      <c r="E530" s="40" t="s">
        <v>6706</v>
      </c>
      <c r="F530" s="41" t="s">
        <v>6709</v>
      </c>
      <c r="G530" s="44" t="s">
        <v>6704</v>
      </c>
      <c r="H530" s="6">
        <v>376</v>
      </c>
      <c r="I530" s="3" t="s">
        <v>7</v>
      </c>
      <c r="J530" s="84">
        <v>484</v>
      </c>
      <c r="K530" s="85">
        <v>494</v>
      </c>
      <c r="L530" s="86">
        <f t="shared" si="108"/>
        <v>-10</v>
      </c>
      <c r="M530" s="87">
        <v>3.8264462809917399</v>
      </c>
      <c r="N530" s="88">
        <v>3.663967</v>
      </c>
      <c r="O530" s="89">
        <f t="shared" si="109"/>
        <v>-0.16247928099173992</v>
      </c>
      <c r="P530" s="90"/>
      <c r="Q530" s="85"/>
      <c r="R530" s="86">
        <f t="shared" si="110"/>
        <v>0</v>
      </c>
      <c r="S530" s="91" t="s">
        <v>2</v>
      </c>
      <c r="T530" s="88" t="s">
        <v>2</v>
      </c>
      <c r="U530" s="92" t="str">
        <f t="shared" si="111"/>
        <v>-</v>
      </c>
      <c r="V530" s="84"/>
      <c r="W530" s="85"/>
      <c r="X530" s="86">
        <f t="shared" si="112"/>
        <v>0</v>
      </c>
      <c r="Y530" s="87" t="s">
        <v>2</v>
      </c>
      <c r="Z530" s="88" t="s">
        <v>2</v>
      </c>
      <c r="AA530" s="89" t="str">
        <f t="shared" si="113"/>
        <v>-</v>
      </c>
      <c r="AB530" s="90"/>
      <c r="AC530" s="85"/>
      <c r="AD530" s="86">
        <f t="shared" si="114"/>
        <v>0</v>
      </c>
      <c r="AE530" s="91" t="s">
        <v>2</v>
      </c>
      <c r="AF530" s="88" t="s">
        <v>2</v>
      </c>
      <c r="AG530" s="92" t="str">
        <f t="shared" si="115"/>
        <v>-</v>
      </c>
      <c r="AH530" s="84"/>
      <c r="AI530" s="85"/>
      <c r="AJ530" s="86">
        <f t="shared" si="116"/>
        <v>0</v>
      </c>
      <c r="AK530" s="87" t="s">
        <v>2</v>
      </c>
      <c r="AL530" s="88" t="s">
        <v>2</v>
      </c>
      <c r="AM530" s="89" t="str">
        <f t="shared" si="117"/>
        <v>-</v>
      </c>
      <c r="AN530" s="90"/>
      <c r="AO530" s="85"/>
      <c r="AP530" s="86">
        <f t="shared" si="118"/>
        <v>0</v>
      </c>
      <c r="AQ530" s="91" t="s">
        <v>2</v>
      </c>
      <c r="AR530" s="88" t="s">
        <v>2</v>
      </c>
      <c r="AS530" s="92" t="str">
        <f t="shared" si="119"/>
        <v>-</v>
      </c>
    </row>
    <row r="531" spans="1:45" ht="18" customHeight="1">
      <c r="A531" s="15">
        <v>1248</v>
      </c>
      <c r="B531" s="38">
        <v>1245</v>
      </c>
      <c r="C531" s="39" t="s">
        <v>17</v>
      </c>
      <c r="D531" s="39" t="s">
        <v>6708</v>
      </c>
      <c r="E531" s="40" t="s">
        <v>6706</v>
      </c>
      <c r="F531" s="41" t="s">
        <v>6710</v>
      </c>
      <c r="G531" s="44" t="s">
        <v>6704</v>
      </c>
      <c r="H531" s="6">
        <v>55</v>
      </c>
      <c r="I531" s="3" t="s">
        <v>7</v>
      </c>
      <c r="J531" s="84"/>
      <c r="K531" s="85"/>
      <c r="L531" s="86">
        <f t="shared" si="108"/>
        <v>0</v>
      </c>
      <c r="M531" s="87" t="s">
        <v>2</v>
      </c>
      <c r="N531" s="88" t="s">
        <v>2</v>
      </c>
      <c r="O531" s="89" t="str">
        <f t="shared" si="109"/>
        <v>-</v>
      </c>
      <c r="P531" s="90"/>
      <c r="Q531" s="85"/>
      <c r="R531" s="86">
        <f t="shared" si="110"/>
        <v>0</v>
      </c>
      <c r="S531" s="91" t="s">
        <v>2</v>
      </c>
      <c r="T531" s="88" t="s">
        <v>2</v>
      </c>
      <c r="U531" s="92" t="str">
        <f t="shared" si="111"/>
        <v>-</v>
      </c>
      <c r="V531" s="84"/>
      <c r="W531" s="85"/>
      <c r="X531" s="86">
        <f t="shared" si="112"/>
        <v>0</v>
      </c>
      <c r="Y531" s="87" t="s">
        <v>2</v>
      </c>
      <c r="Z531" s="88" t="s">
        <v>2</v>
      </c>
      <c r="AA531" s="89" t="str">
        <f t="shared" si="113"/>
        <v>-</v>
      </c>
      <c r="AB531" s="90"/>
      <c r="AC531" s="85"/>
      <c r="AD531" s="86">
        <f t="shared" si="114"/>
        <v>0</v>
      </c>
      <c r="AE531" s="91" t="s">
        <v>2</v>
      </c>
      <c r="AF531" s="88" t="s">
        <v>2</v>
      </c>
      <c r="AG531" s="92" t="str">
        <f t="shared" si="115"/>
        <v>-</v>
      </c>
      <c r="AH531" s="84"/>
      <c r="AI531" s="85"/>
      <c r="AJ531" s="86">
        <f t="shared" si="116"/>
        <v>0</v>
      </c>
      <c r="AK531" s="87" t="s">
        <v>2</v>
      </c>
      <c r="AL531" s="88" t="s">
        <v>2</v>
      </c>
      <c r="AM531" s="89" t="str">
        <f t="shared" si="117"/>
        <v>-</v>
      </c>
      <c r="AN531" s="90"/>
      <c r="AO531" s="85"/>
      <c r="AP531" s="86">
        <f t="shared" si="118"/>
        <v>0</v>
      </c>
      <c r="AQ531" s="91" t="s">
        <v>2</v>
      </c>
      <c r="AR531" s="88" t="s">
        <v>2</v>
      </c>
      <c r="AS531" s="92" t="str">
        <f t="shared" si="119"/>
        <v>-</v>
      </c>
    </row>
    <row r="532" spans="1:45" ht="18" customHeight="1">
      <c r="A532" s="15">
        <v>1263</v>
      </c>
      <c r="B532" s="38">
        <v>1260</v>
      </c>
      <c r="C532" s="39" t="s">
        <v>17</v>
      </c>
      <c r="D532" s="39" t="s">
        <v>6708</v>
      </c>
      <c r="E532" s="40" t="s">
        <v>6711</v>
      </c>
      <c r="F532" s="41" t="s">
        <v>6712</v>
      </c>
      <c r="G532" s="44" t="s">
        <v>6704</v>
      </c>
      <c r="H532" s="6">
        <v>300</v>
      </c>
      <c r="I532" s="3" t="s">
        <v>7</v>
      </c>
      <c r="J532" s="84">
        <v>211</v>
      </c>
      <c r="K532" s="85">
        <v>205</v>
      </c>
      <c r="L532" s="86">
        <f t="shared" si="108"/>
        <v>6</v>
      </c>
      <c r="M532" s="87">
        <v>3.9857819905213301</v>
      </c>
      <c r="N532" s="88">
        <v>4.0048779999999997</v>
      </c>
      <c r="O532" s="89">
        <f t="shared" si="109"/>
        <v>1.9096009478669629E-2</v>
      </c>
      <c r="P532" s="90"/>
      <c r="Q532" s="85"/>
      <c r="R532" s="86">
        <f t="shared" si="110"/>
        <v>0</v>
      </c>
      <c r="S532" s="91" t="s">
        <v>2</v>
      </c>
      <c r="T532" s="88" t="s">
        <v>2</v>
      </c>
      <c r="U532" s="92" t="str">
        <f t="shared" si="111"/>
        <v>-</v>
      </c>
      <c r="V532" s="84"/>
      <c r="W532" s="85"/>
      <c r="X532" s="86">
        <f t="shared" si="112"/>
        <v>0</v>
      </c>
      <c r="Y532" s="87" t="s">
        <v>2</v>
      </c>
      <c r="Z532" s="88" t="s">
        <v>2</v>
      </c>
      <c r="AA532" s="89" t="str">
        <f t="shared" si="113"/>
        <v>-</v>
      </c>
      <c r="AB532" s="90"/>
      <c r="AC532" s="85"/>
      <c r="AD532" s="86">
        <f t="shared" si="114"/>
        <v>0</v>
      </c>
      <c r="AE532" s="91" t="s">
        <v>2</v>
      </c>
      <c r="AF532" s="88" t="s">
        <v>2</v>
      </c>
      <c r="AG532" s="92" t="str">
        <f t="shared" si="115"/>
        <v>-</v>
      </c>
      <c r="AH532" s="84"/>
      <c r="AI532" s="85"/>
      <c r="AJ532" s="86">
        <f t="shared" si="116"/>
        <v>0</v>
      </c>
      <c r="AK532" s="87" t="s">
        <v>2</v>
      </c>
      <c r="AL532" s="88" t="s">
        <v>2</v>
      </c>
      <c r="AM532" s="89" t="str">
        <f t="shared" si="117"/>
        <v>-</v>
      </c>
      <c r="AN532" s="90"/>
      <c r="AO532" s="85"/>
      <c r="AP532" s="86">
        <f t="shared" si="118"/>
        <v>0</v>
      </c>
      <c r="AQ532" s="91" t="s">
        <v>2</v>
      </c>
      <c r="AR532" s="88" t="s">
        <v>2</v>
      </c>
      <c r="AS532" s="92" t="str">
        <f t="shared" si="119"/>
        <v>-</v>
      </c>
    </row>
    <row r="533" spans="1:45" ht="18" customHeight="1">
      <c r="A533" s="15">
        <v>1264</v>
      </c>
      <c r="B533" s="38">
        <v>1261</v>
      </c>
      <c r="C533" s="39" t="s">
        <v>17</v>
      </c>
      <c r="D533" s="39" t="s">
        <v>6713</v>
      </c>
      <c r="E533" s="40" t="s">
        <v>210</v>
      </c>
      <c r="F533" s="41" t="s">
        <v>6714</v>
      </c>
      <c r="G533" s="44" t="s">
        <v>6704</v>
      </c>
      <c r="H533" s="6">
        <v>164</v>
      </c>
      <c r="I533" s="3" t="s">
        <v>7</v>
      </c>
      <c r="J533" s="84">
        <v>278</v>
      </c>
      <c r="K533" s="85">
        <v>260</v>
      </c>
      <c r="L533" s="86">
        <f t="shared" si="108"/>
        <v>18</v>
      </c>
      <c r="M533" s="87">
        <v>3.2158273381294999</v>
      </c>
      <c r="N533" s="88">
        <v>3.173076</v>
      </c>
      <c r="O533" s="89">
        <f t="shared" si="109"/>
        <v>-4.2751338129499938E-2</v>
      </c>
      <c r="P533" s="90"/>
      <c r="Q533" s="85"/>
      <c r="R533" s="86">
        <f t="shared" si="110"/>
        <v>0</v>
      </c>
      <c r="S533" s="91" t="s">
        <v>2</v>
      </c>
      <c r="T533" s="88" t="s">
        <v>2</v>
      </c>
      <c r="U533" s="92" t="str">
        <f t="shared" si="111"/>
        <v>-</v>
      </c>
      <c r="V533" s="84">
        <v>10</v>
      </c>
      <c r="W533" s="85"/>
      <c r="X533" s="86">
        <f t="shared" si="112"/>
        <v>10</v>
      </c>
      <c r="Y533" s="87">
        <v>7.3</v>
      </c>
      <c r="Z533" s="88" t="s">
        <v>2</v>
      </c>
      <c r="AA533" s="89" t="str">
        <f t="shared" si="113"/>
        <v>-</v>
      </c>
      <c r="AB533" s="90">
        <v>18</v>
      </c>
      <c r="AC533" s="85">
        <v>29</v>
      </c>
      <c r="AD533" s="86">
        <f t="shared" si="114"/>
        <v>-11</v>
      </c>
      <c r="AE533" s="91">
        <v>2</v>
      </c>
      <c r="AF533" s="88">
        <v>2</v>
      </c>
      <c r="AG533" s="92">
        <f t="shared" si="115"/>
        <v>0</v>
      </c>
      <c r="AH533" s="84"/>
      <c r="AI533" s="85"/>
      <c r="AJ533" s="86">
        <f t="shared" si="116"/>
        <v>0</v>
      </c>
      <c r="AK533" s="87" t="s">
        <v>2</v>
      </c>
      <c r="AL533" s="88" t="s">
        <v>2</v>
      </c>
      <c r="AM533" s="89" t="str">
        <f t="shared" si="117"/>
        <v>-</v>
      </c>
      <c r="AN533" s="90"/>
      <c r="AO533" s="85"/>
      <c r="AP533" s="86">
        <f t="shared" si="118"/>
        <v>0</v>
      </c>
      <c r="AQ533" s="91" t="s">
        <v>2</v>
      </c>
      <c r="AR533" s="88" t="s">
        <v>2</v>
      </c>
      <c r="AS533" s="92" t="str">
        <f t="shared" si="119"/>
        <v>-</v>
      </c>
    </row>
    <row r="534" spans="1:45" ht="18" customHeight="1">
      <c r="A534" s="15">
        <v>1265</v>
      </c>
      <c r="B534" s="38">
        <v>1262</v>
      </c>
      <c r="C534" s="39" t="s">
        <v>17</v>
      </c>
      <c r="D534" s="39" t="s">
        <v>6713</v>
      </c>
      <c r="E534" s="40" t="s">
        <v>210</v>
      </c>
      <c r="F534" s="41" t="s">
        <v>6715</v>
      </c>
      <c r="G534" s="44" t="s">
        <v>6704</v>
      </c>
      <c r="H534" s="6">
        <v>60</v>
      </c>
      <c r="I534" s="3" t="s">
        <v>9</v>
      </c>
      <c r="J534" s="84"/>
      <c r="K534" s="85"/>
      <c r="L534" s="86">
        <f t="shared" si="108"/>
        <v>0</v>
      </c>
      <c r="M534" s="87" t="s">
        <v>2</v>
      </c>
      <c r="N534" s="88" t="s">
        <v>2</v>
      </c>
      <c r="O534" s="89" t="str">
        <f t="shared" si="109"/>
        <v>-</v>
      </c>
      <c r="P534" s="90"/>
      <c r="Q534" s="85"/>
      <c r="R534" s="86">
        <f t="shared" si="110"/>
        <v>0</v>
      </c>
      <c r="S534" s="91" t="s">
        <v>2</v>
      </c>
      <c r="T534" s="88" t="s">
        <v>2</v>
      </c>
      <c r="U534" s="92" t="str">
        <f t="shared" si="111"/>
        <v>-</v>
      </c>
      <c r="V534" s="84"/>
      <c r="W534" s="85"/>
      <c r="X534" s="86">
        <f t="shared" si="112"/>
        <v>0</v>
      </c>
      <c r="Y534" s="87" t="s">
        <v>2</v>
      </c>
      <c r="Z534" s="88" t="s">
        <v>2</v>
      </c>
      <c r="AA534" s="89" t="str">
        <f t="shared" si="113"/>
        <v>-</v>
      </c>
      <c r="AB534" s="90"/>
      <c r="AC534" s="85"/>
      <c r="AD534" s="86">
        <f t="shared" si="114"/>
        <v>0</v>
      </c>
      <c r="AE534" s="91" t="s">
        <v>2</v>
      </c>
      <c r="AF534" s="88" t="s">
        <v>2</v>
      </c>
      <c r="AG534" s="92" t="str">
        <f t="shared" si="115"/>
        <v>-</v>
      </c>
      <c r="AH534" s="84"/>
      <c r="AI534" s="85"/>
      <c r="AJ534" s="86">
        <f t="shared" si="116"/>
        <v>0</v>
      </c>
      <c r="AK534" s="87" t="s">
        <v>2</v>
      </c>
      <c r="AL534" s="88" t="s">
        <v>2</v>
      </c>
      <c r="AM534" s="89" t="str">
        <f t="shared" si="117"/>
        <v>-</v>
      </c>
      <c r="AN534" s="90"/>
      <c r="AO534" s="85"/>
      <c r="AP534" s="86">
        <f t="shared" si="118"/>
        <v>0</v>
      </c>
      <c r="AQ534" s="91" t="s">
        <v>2</v>
      </c>
      <c r="AR534" s="88" t="s">
        <v>2</v>
      </c>
      <c r="AS534" s="92" t="str">
        <f t="shared" si="119"/>
        <v>-</v>
      </c>
    </row>
    <row r="535" spans="1:45" ht="18" customHeight="1">
      <c r="A535" s="15">
        <v>1266</v>
      </c>
      <c r="B535" s="38">
        <v>1263</v>
      </c>
      <c r="C535" s="39" t="s">
        <v>17</v>
      </c>
      <c r="D535" s="39" t="s">
        <v>6716</v>
      </c>
      <c r="E535" s="40" t="s">
        <v>6717</v>
      </c>
      <c r="F535" s="41" t="s">
        <v>6718</v>
      </c>
      <c r="G535" s="44" t="s">
        <v>6704</v>
      </c>
      <c r="H535" s="6">
        <v>273</v>
      </c>
      <c r="I535" s="3" t="s">
        <v>7</v>
      </c>
      <c r="J535" s="84">
        <v>131</v>
      </c>
      <c r="K535" s="85">
        <v>102</v>
      </c>
      <c r="L535" s="86">
        <f t="shared" si="108"/>
        <v>29</v>
      </c>
      <c r="M535" s="87">
        <v>3.0152671755725202</v>
      </c>
      <c r="N535" s="88">
        <v>2.9509799999999999</v>
      </c>
      <c r="O535" s="89">
        <f t="shared" si="109"/>
        <v>-6.4287175572520283E-2</v>
      </c>
      <c r="P535" s="90"/>
      <c r="Q535" s="85"/>
      <c r="R535" s="86">
        <f t="shared" si="110"/>
        <v>0</v>
      </c>
      <c r="S535" s="91" t="s">
        <v>2</v>
      </c>
      <c r="T535" s="88" t="s">
        <v>2</v>
      </c>
      <c r="U535" s="92" t="str">
        <f t="shared" si="111"/>
        <v>-</v>
      </c>
      <c r="V535" s="84"/>
      <c r="W535" s="85"/>
      <c r="X535" s="86">
        <f t="shared" si="112"/>
        <v>0</v>
      </c>
      <c r="Y535" s="87" t="s">
        <v>2</v>
      </c>
      <c r="Z535" s="88" t="s">
        <v>2</v>
      </c>
      <c r="AA535" s="89" t="str">
        <f t="shared" si="113"/>
        <v>-</v>
      </c>
      <c r="AB535" s="90"/>
      <c r="AC535" s="85"/>
      <c r="AD535" s="86">
        <f t="shared" si="114"/>
        <v>0</v>
      </c>
      <c r="AE535" s="91" t="s">
        <v>2</v>
      </c>
      <c r="AF535" s="88" t="s">
        <v>2</v>
      </c>
      <c r="AG535" s="92" t="str">
        <f t="shared" si="115"/>
        <v>-</v>
      </c>
      <c r="AH535" s="84"/>
      <c r="AI535" s="85"/>
      <c r="AJ535" s="86">
        <f t="shared" si="116"/>
        <v>0</v>
      </c>
      <c r="AK535" s="87" t="s">
        <v>2</v>
      </c>
      <c r="AL535" s="88" t="s">
        <v>2</v>
      </c>
      <c r="AM535" s="89" t="str">
        <f t="shared" si="117"/>
        <v>-</v>
      </c>
      <c r="AN535" s="90"/>
      <c r="AO535" s="85"/>
      <c r="AP535" s="86">
        <f t="shared" si="118"/>
        <v>0</v>
      </c>
      <c r="AQ535" s="91" t="s">
        <v>2</v>
      </c>
      <c r="AR535" s="88" t="s">
        <v>2</v>
      </c>
      <c r="AS535" s="92" t="str">
        <f t="shared" si="119"/>
        <v>-</v>
      </c>
    </row>
    <row r="536" spans="1:45" ht="18" customHeight="1">
      <c r="A536" s="15">
        <v>1267</v>
      </c>
      <c r="B536" s="38">
        <v>1264</v>
      </c>
      <c r="C536" s="39" t="s">
        <v>17</v>
      </c>
      <c r="D536" s="39" t="s">
        <v>6716</v>
      </c>
      <c r="E536" s="40" t="s">
        <v>77</v>
      </c>
      <c r="F536" s="41" t="s">
        <v>6719</v>
      </c>
      <c r="G536" s="44" t="s">
        <v>6720</v>
      </c>
      <c r="H536" s="6">
        <v>415</v>
      </c>
      <c r="I536" s="3" t="s">
        <v>7</v>
      </c>
      <c r="J536" s="84">
        <v>370</v>
      </c>
      <c r="K536" s="85">
        <v>414</v>
      </c>
      <c r="L536" s="86">
        <f t="shared" si="108"/>
        <v>-44</v>
      </c>
      <c r="M536" s="87">
        <v>5.1216216216216202</v>
      </c>
      <c r="N536" s="88">
        <v>5.3864729999999996</v>
      </c>
      <c r="O536" s="89">
        <f t="shared" si="109"/>
        <v>0.26485137837837947</v>
      </c>
      <c r="P536" s="90"/>
      <c r="Q536" s="85"/>
      <c r="R536" s="86">
        <f t="shared" si="110"/>
        <v>0</v>
      </c>
      <c r="S536" s="91" t="s">
        <v>2</v>
      </c>
      <c r="T536" s="88" t="s">
        <v>2</v>
      </c>
      <c r="U536" s="92" t="str">
        <f t="shared" si="111"/>
        <v>-</v>
      </c>
      <c r="V536" s="84">
        <v>68</v>
      </c>
      <c r="W536" s="85">
        <v>69</v>
      </c>
      <c r="X536" s="86">
        <f t="shared" si="112"/>
        <v>-1</v>
      </c>
      <c r="Y536" s="87">
        <v>6.1470588235294068</v>
      </c>
      <c r="Z536" s="88">
        <v>7.9420283623188404</v>
      </c>
      <c r="AA536" s="89">
        <f t="shared" si="113"/>
        <v>1.7949695387894335</v>
      </c>
      <c r="AB536" s="90"/>
      <c r="AC536" s="85"/>
      <c r="AD536" s="86">
        <f t="shared" si="114"/>
        <v>0</v>
      </c>
      <c r="AE536" s="91" t="s">
        <v>2</v>
      </c>
      <c r="AF536" s="88" t="s">
        <v>2</v>
      </c>
      <c r="AG536" s="92" t="str">
        <f t="shared" si="115"/>
        <v>-</v>
      </c>
      <c r="AH536" s="84">
        <v>24</v>
      </c>
      <c r="AI536" s="85">
        <v>21</v>
      </c>
      <c r="AJ536" s="86">
        <f t="shared" si="116"/>
        <v>3</v>
      </c>
      <c r="AK536" s="87">
        <v>8.2083333333333339</v>
      </c>
      <c r="AL536" s="88">
        <v>9.9047610000000006</v>
      </c>
      <c r="AM536" s="89">
        <f t="shared" si="117"/>
        <v>1.6964276666666667</v>
      </c>
      <c r="AN536" s="90"/>
      <c r="AO536" s="85"/>
      <c r="AP536" s="86">
        <f t="shared" si="118"/>
        <v>0</v>
      </c>
      <c r="AQ536" s="91" t="s">
        <v>2</v>
      </c>
      <c r="AR536" s="88" t="s">
        <v>2</v>
      </c>
      <c r="AS536" s="92" t="str">
        <f t="shared" si="119"/>
        <v>-</v>
      </c>
    </row>
    <row r="537" spans="1:45" ht="18" customHeight="1">
      <c r="A537" s="15">
        <v>1281</v>
      </c>
      <c r="B537" s="38">
        <v>1278</v>
      </c>
      <c r="C537" s="39" t="s">
        <v>17</v>
      </c>
      <c r="D537" s="39" t="s">
        <v>6721</v>
      </c>
      <c r="E537" s="40" t="s">
        <v>6722</v>
      </c>
      <c r="F537" s="41" t="s">
        <v>6723</v>
      </c>
      <c r="G537" s="44" t="s">
        <v>6720</v>
      </c>
      <c r="H537" s="6">
        <v>45</v>
      </c>
      <c r="I537" s="3" t="s">
        <v>9</v>
      </c>
      <c r="J537" s="84">
        <v>133</v>
      </c>
      <c r="K537" s="85">
        <v>226</v>
      </c>
      <c r="L537" s="86">
        <f t="shared" si="108"/>
        <v>-93</v>
      </c>
      <c r="M537" s="87">
        <v>3.5639097744360901</v>
      </c>
      <c r="N537" s="88">
        <v>3.2610610000000002</v>
      </c>
      <c r="O537" s="89">
        <f t="shared" si="109"/>
        <v>-0.30284877443608993</v>
      </c>
      <c r="P537" s="90"/>
      <c r="Q537" s="85"/>
      <c r="R537" s="86">
        <f t="shared" si="110"/>
        <v>0</v>
      </c>
      <c r="S537" s="91" t="s">
        <v>2</v>
      </c>
      <c r="T537" s="88" t="s">
        <v>2</v>
      </c>
      <c r="U537" s="92" t="str">
        <f t="shared" si="111"/>
        <v>-</v>
      </c>
      <c r="V537" s="84"/>
      <c r="W537" s="85"/>
      <c r="X537" s="86">
        <f t="shared" si="112"/>
        <v>0</v>
      </c>
      <c r="Y537" s="87" t="s">
        <v>2</v>
      </c>
      <c r="Z537" s="88" t="s">
        <v>2</v>
      </c>
      <c r="AA537" s="89" t="str">
        <f t="shared" si="113"/>
        <v>-</v>
      </c>
      <c r="AB537" s="90"/>
      <c r="AC537" s="85"/>
      <c r="AD537" s="86">
        <f t="shared" si="114"/>
        <v>0</v>
      </c>
      <c r="AE537" s="91" t="s">
        <v>2</v>
      </c>
      <c r="AF537" s="88" t="s">
        <v>2</v>
      </c>
      <c r="AG537" s="92" t="str">
        <f t="shared" si="115"/>
        <v>-</v>
      </c>
      <c r="AH537" s="84"/>
      <c r="AI537" s="85"/>
      <c r="AJ537" s="86">
        <f t="shared" si="116"/>
        <v>0</v>
      </c>
      <c r="AK537" s="87" t="s">
        <v>2</v>
      </c>
      <c r="AL537" s="88" t="s">
        <v>2</v>
      </c>
      <c r="AM537" s="89" t="str">
        <f t="shared" si="117"/>
        <v>-</v>
      </c>
      <c r="AN537" s="90"/>
      <c r="AO537" s="85"/>
      <c r="AP537" s="86">
        <f t="shared" si="118"/>
        <v>0</v>
      </c>
      <c r="AQ537" s="91" t="s">
        <v>2</v>
      </c>
      <c r="AR537" s="88" t="s">
        <v>2</v>
      </c>
      <c r="AS537" s="92" t="str">
        <f t="shared" si="119"/>
        <v>-</v>
      </c>
    </row>
    <row r="538" spans="1:45" ht="18" customHeight="1">
      <c r="A538" s="15">
        <v>1282</v>
      </c>
      <c r="B538" s="38">
        <v>1279</v>
      </c>
      <c r="C538" s="39" t="s">
        <v>17</v>
      </c>
      <c r="D538" s="39" t="s">
        <v>6721</v>
      </c>
      <c r="E538" s="40" t="s">
        <v>6724</v>
      </c>
      <c r="F538" s="41" t="s">
        <v>6725</v>
      </c>
      <c r="G538" s="44" t="s">
        <v>6720</v>
      </c>
      <c r="H538" s="6">
        <v>213</v>
      </c>
      <c r="I538" s="3" t="s">
        <v>7</v>
      </c>
      <c r="J538" s="84">
        <v>291</v>
      </c>
      <c r="K538" s="85">
        <v>288</v>
      </c>
      <c r="L538" s="86">
        <f t="shared" si="108"/>
        <v>3</v>
      </c>
      <c r="M538" s="87">
        <v>2.2542955326460499</v>
      </c>
      <c r="N538" s="88">
        <v>2.09375</v>
      </c>
      <c r="O538" s="89">
        <f t="shared" si="109"/>
        <v>-0.16054553264604987</v>
      </c>
      <c r="P538" s="90"/>
      <c r="Q538" s="85"/>
      <c r="R538" s="86">
        <f t="shared" si="110"/>
        <v>0</v>
      </c>
      <c r="S538" s="91" t="s">
        <v>2</v>
      </c>
      <c r="T538" s="88" t="s">
        <v>2</v>
      </c>
      <c r="U538" s="92" t="str">
        <f t="shared" si="111"/>
        <v>-</v>
      </c>
      <c r="V538" s="84"/>
      <c r="W538" s="85"/>
      <c r="X538" s="86">
        <f t="shared" si="112"/>
        <v>0</v>
      </c>
      <c r="Y538" s="87" t="s">
        <v>2</v>
      </c>
      <c r="Z538" s="88" t="s">
        <v>2</v>
      </c>
      <c r="AA538" s="89" t="str">
        <f t="shared" si="113"/>
        <v>-</v>
      </c>
      <c r="AB538" s="90"/>
      <c r="AC538" s="85"/>
      <c r="AD538" s="86">
        <f t="shared" si="114"/>
        <v>0</v>
      </c>
      <c r="AE538" s="91" t="s">
        <v>2</v>
      </c>
      <c r="AF538" s="88" t="s">
        <v>2</v>
      </c>
      <c r="AG538" s="92" t="str">
        <f t="shared" si="115"/>
        <v>-</v>
      </c>
      <c r="AH538" s="84"/>
      <c r="AI538" s="85"/>
      <c r="AJ538" s="86">
        <f t="shared" si="116"/>
        <v>0</v>
      </c>
      <c r="AK538" s="87" t="s">
        <v>2</v>
      </c>
      <c r="AL538" s="88" t="s">
        <v>2</v>
      </c>
      <c r="AM538" s="89" t="str">
        <f t="shared" si="117"/>
        <v>-</v>
      </c>
      <c r="AN538" s="90"/>
      <c r="AO538" s="85"/>
      <c r="AP538" s="86">
        <f t="shared" si="118"/>
        <v>0</v>
      </c>
      <c r="AQ538" s="91" t="s">
        <v>2</v>
      </c>
      <c r="AR538" s="88" t="s">
        <v>2</v>
      </c>
      <c r="AS538" s="92" t="str">
        <f t="shared" si="119"/>
        <v>-</v>
      </c>
    </row>
    <row r="539" spans="1:45" ht="18" customHeight="1">
      <c r="A539" s="15">
        <v>1283</v>
      </c>
      <c r="B539" s="38">
        <v>1280</v>
      </c>
      <c r="C539" s="39" t="s">
        <v>17</v>
      </c>
      <c r="D539" s="39" t="s">
        <v>6721</v>
      </c>
      <c r="E539" s="40" t="s">
        <v>6726</v>
      </c>
      <c r="F539" s="41" t="s">
        <v>6727</v>
      </c>
      <c r="G539" s="44" t="s">
        <v>6720</v>
      </c>
      <c r="H539" s="6">
        <v>100</v>
      </c>
      <c r="I539" s="3" t="s">
        <v>9</v>
      </c>
      <c r="J539" s="84">
        <v>96</v>
      </c>
      <c r="K539" s="85">
        <v>97</v>
      </c>
      <c r="L539" s="86">
        <f t="shared" si="108"/>
        <v>-1</v>
      </c>
      <c r="M539" s="87">
        <v>2</v>
      </c>
      <c r="N539" s="88">
        <v>2</v>
      </c>
      <c r="O539" s="89">
        <f t="shared" si="109"/>
        <v>0</v>
      </c>
      <c r="P539" s="90"/>
      <c r="Q539" s="85"/>
      <c r="R539" s="86">
        <f t="shared" si="110"/>
        <v>0</v>
      </c>
      <c r="S539" s="91" t="s">
        <v>2</v>
      </c>
      <c r="T539" s="88" t="s">
        <v>2</v>
      </c>
      <c r="U539" s="92" t="str">
        <f t="shared" si="111"/>
        <v>-</v>
      </c>
      <c r="V539" s="84"/>
      <c r="W539" s="85"/>
      <c r="X539" s="86">
        <f t="shared" si="112"/>
        <v>0</v>
      </c>
      <c r="Y539" s="87" t="s">
        <v>2</v>
      </c>
      <c r="Z539" s="88" t="s">
        <v>2</v>
      </c>
      <c r="AA539" s="89" t="str">
        <f t="shared" si="113"/>
        <v>-</v>
      </c>
      <c r="AB539" s="90"/>
      <c r="AC539" s="85"/>
      <c r="AD539" s="86">
        <f t="shared" si="114"/>
        <v>0</v>
      </c>
      <c r="AE539" s="91" t="s">
        <v>2</v>
      </c>
      <c r="AF539" s="88" t="s">
        <v>2</v>
      </c>
      <c r="AG539" s="92" t="str">
        <f t="shared" si="115"/>
        <v>-</v>
      </c>
      <c r="AH539" s="84"/>
      <c r="AI539" s="85"/>
      <c r="AJ539" s="86">
        <f t="shared" si="116"/>
        <v>0</v>
      </c>
      <c r="AK539" s="87" t="s">
        <v>2</v>
      </c>
      <c r="AL539" s="88" t="s">
        <v>2</v>
      </c>
      <c r="AM539" s="89" t="str">
        <f t="shared" si="117"/>
        <v>-</v>
      </c>
      <c r="AN539" s="90"/>
      <c r="AO539" s="85"/>
      <c r="AP539" s="86">
        <f t="shared" si="118"/>
        <v>0</v>
      </c>
      <c r="AQ539" s="91" t="s">
        <v>2</v>
      </c>
      <c r="AR539" s="88" t="s">
        <v>2</v>
      </c>
      <c r="AS539" s="92" t="str">
        <f t="shared" si="119"/>
        <v>-</v>
      </c>
    </row>
    <row r="540" spans="1:45" ht="18" customHeight="1">
      <c r="A540" s="15">
        <v>1286</v>
      </c>
      <c r="B540" s="38">
        <v>1283</v>
      </c>
      <c r="C540" s="39" t="s">
        <v>17</v>
      </c>
      <c r="D540" s="39" t="s">
        <v>6728</v>
      </c>
      <c r="E540" s="40" t="s">
        <v>6729</v>
      </c>
      <c r="F540" s="41" t="s">
        <v>6730</v>
      </c>
      <c r="G540" s="44" t="s">
        <v>6720</v>
      </c>
      <c r="H540" s="6">
        <v>313</v>
      </c>
      <c r="I540" s="3" t="s">
        <v>7</v>
      </c>
      <c r="J540" s="84">
        <v>261</v>
      </c>
      <c r="K540" s="85">
        <v>374</v>
      </c>
      <c r="L540" s="86">
        <f t="shared" si="108"/>
        <v>-113</v>
      </c>
      <c r="M540" s="87">
        <v>2.9042145593869702</v>
      </c>
      <c r="N540" s="88">
        <v>2.128342</v>
      </c>
      <c r="O540" s="89">
        <f t="shared" si="109"/>
        <v>-0.7758725593869702</v>
      </c>
      <c r="P540" s="90"/>
      <c r="Q540" s="85"/>
      <c r="R540" s="86">
        <f t="shared" si="110"/>
        <v>0</v>
      </c>
      <c r="S540" s="91" t="s">
        <v>2</v>
      </c>
      <c r="T540" s="88" t="s">
        <v>2</v>
      </c>
      <c r="U540" s="92" t="str">
        <f t="shared" si="111"/>
        <v>-</v>
      </c>
      <c r="V540" s="84"/>
      <c r="W540" s="85"/>
      <c r="X540" s="86">
        <f t="shared" si="112"/>
        <v>0</v>
      </c>
      <c r="Y540" s="87" t="s">
        <v>2</v>
      </c>
      <c r="Z540" s="88" t="s">
        <v>2</v>
      </c>
      <c r="AA540" s="89" t="str">
        <f t="shared" si="113"/>
        <v>-</v>
      </c>
      <c r="AB540" s="90"/>
      <c r="AC540" s="85"/>
      <c r="AD540" s="86">
        <f t="shared" si="114"/>
        <v>0</v>
      </c>
      <c r="AE540" s="91" t="s">
        <v>2</v>
      </c>
      <c r="AF540" s="88" t="s">
        <v>2</v>
      </c>
      <c r="AG540" s="92" t="str">
        <f t="shared" si="115"/>
        <v>-</v>
      </c>
      <c r="AH540" s="84"/>
      <c r="AI540" s="85"/>
      <c r="AJ540" s="86">
        <f t="shared" si="116"/>
        <v>0</v>
      </c>
      <c r="AK540" s="87" t="s">
        <v>2</v>
      </c>
      <c r="AL540" s="88" t="s">
        <v>2</v>
      </c>
      <c r="AM540" s="89" t="str">
        <f t="shared" si="117"/>
        <v>-</v>
      </c>
      <c r="AN540" s="90"/>
      <c r="AO540" s="85"/>
      <c r="AP540" s="86">
        <f t="shared" si="118"/>
        <v>0</v>
      </c>
      <c r="AQ540" s="91" t="s">
        <v>2</v>
      </c>
      <c r="AR540" s="88" t="s">
        <v>2</v>
      </c>
      <c r="AS540" s="92" t="str">
        <f t="shared" si="119"/>
        <v>-</v>
      </c>
    </row>
    <row r="541" spans="1:45" ht="18" customHeight="1">
      <c r="A541" s="15">
        <v>1287</v>
      </c>
      <c r="B541" s="38">
        <v>1284</v>
      </c>
      <c r="C541" s="39" t="s">
        <v>17</v>
      </c>
      <c r="D541" s="39" t="s">
        <v>6728</v>
      </c>
      <c r="E541" s="40" t="s">
        <v>6729</v>
      </c>
      <c r="F541" s="41" t="s">
        <v>6731</v>
      </c>
      <c r="G541" s="44" t="s">
        <v>6720</v>
      </c>
      <c r="H541" s="6">
        <v>213</v>
      </c>
      <c r="I541" s="3" t="s">
        <v>7</v>
      </c>
      <c r="J541" s="84">
        <v>195</v>
      </c>
      <c r="K541" s="85">
        <v>184</v>
      </c>
      <c r="L541" s="86">
        <f t="shared" si="108"/>
        <v>11</v>
      </c>
      <c r="M541" s="87">
        <v>3.99487179487179</v>
      </c>
      <c r="N541" s="88">
        <v>4</v>
      </c>
      <c r="O541" s="89">
        <f t="shared" si="109"/>
        <v>5.128205128209995E-3</v>
      </c>
      <c r="P541" s="90"/>
      <c r="Q541" s="85"/>
      <c r="R541" s="86">
        <f t="shared" si="110"/>
        <v>0</v>
      </c>
      <c r="S541" s="91" t="s">
        <v>2</v>
      </c>
      <c r="T541" s="88" t="s">
        <v>2</v>
      </c>
      <c r="U541" s="92" t="str">
        <f t="shared" si="111"/>
        <v>-</v>
      </c>
      <c r="V541" s="84"/>
      <c r="W541" s="85"/>
      <c r="X541" s="86">
        <f t="shared" si="112"/>
        <v>0</v>
      </c>
      <c r="Y541" s="87" t="s">
        <v>2</v>
      </c>
      <c r="Z541" s="88" t="s">
        <v>2</v>
      </c>
      <c r="AA541" s="89" t="str">
        <f t="shared" si="113"/>
        <v>-</v>
      </c>
      <c r="AB541" s="90"/>
      <c r="AC541" s="85"/>
      <c r="AD541" s="86">
        <f t="shared" si="114"/>
        <v>0</v>
      </c>
      <c r="AE541" s="91" t="s">
        <v>2</v>
      </c>
      <c r="AF541" s="88" t="s">
        <v>2</v>
      </c>
      <c r="AG541" s="92" t="str">
        <f t="shared" si="115"/>
        <v>-</v>
      </c>
      <c r="AH541" s="84"/>
      <c r="AI541" s="85"/>
      <c r="AJ541" s="86">
        <f t="shared" si="116"/>
        <v>0</v>
      </c>
      <c r="AK541" s="87" t="s">
        <v>2</v>
      </c>
      <c r="AL541" s="88" t="s">
        <v>2</v>
      </c>
      <c r="AM541" s="89" t="str">
        <f t="shared" si="117"/>
        <v>-</v>
      </c>
      <c r="AN541" s="90"/>
      <c r="AO541" s="85"/>
      <c r="AP541" s="86">
        <f t="shared" si="118"/>
        <v>0</v>
      </c>
      <c r="AQ541" s="91" t="s">
        <v>2</v>
      </c>
      <c r="AR541" s="88" t="s">
        <v>2</v>
      </c>
      <c r="AS541" s="92" t="str">
        <f t="shared" si="119"/>
        <v>-</v>
      </c>
    </row>
    <row r="542" spans="1:45" ht="18" customHeight="1">
      <c r="A542" s="15">
        <v>1288</v>
      </c>
      <c r="B542" s="38">
        <v>1285</v>
      </c>
      <c r="C542" s="39" t="s">
        <v>17</v>
      </c>
      <c r="D542" s="39" t="s">
        <v>6728</v>
      </c>
      <c r="E542" s="40" t="s">
        <v>6729</v>
      </c>
      <c r="F542" s="41" t="s">
        <v>6732</v>
      </c>
      <c r="G542" s="44" t="s">
        <v>6720</v>
      </c>
      <c r="H542" s="6">
        <v>199</v>
      </c>
      <c r="I542" s="3" t="s">
        <v>7</v>
      </c>
      <c r="J542" s="84"/>
      <c r="K542" s="85"/>
      <c r="L542" s="86">
        <f t="shared" si="108"/>
        <v>0</v>
      </c>
      <c r="M542" s="87" t="s">
        <v>2</v>
      </c>
      <c r="N542" s="88" t="s">
        <v>2</v>
      </c>
      <c r="O542" s="89" t="str">
        <f t="shared" si="109"/>
        <v>-</v>
      </c>
      <c r="P542" s="90"/>
      <c r="Q542" s="85"/>
      <c r="R542" s="86">
        <f t="shared" si="110"/>
        <v>0</v>
      </c>
      <c r="S542" s="91" t="s">
        <v>2</v>
      </c>
      <c r="T542" s="88" t="s">
        <v>2</v>
      </c>
      <c r="U542" s="92" t="str">
        <f t="shared" si="111"/>
        <v>-</v>
      </c>
      <c r="V542" s="84"/>
      <c r="W542" s="85"/>
      <c r="X542" s="86">
        <f t="shared" si="112"/>
        <v>0</v>
      </c>
      <c r="Y542" s="87" t="s">
        <v>2</v>
      </c>
      <c r="Z542" s="88" t="s">
        <v>2</v>
      </c>
      <c r="AA542" s="89" t="str">
        <f t="shared" si="113"/>
        <v>-</v>
      </c>
      <c r="AB542" s="90"/>
      <c r="AC542" s="85"/>
      <c r="AD542" s="86">
        <f t="shared" si="114"/>
        <v>0</v>
      </c>
      <c r="AE542" s="91" t="s">
        <v>2</v>
      </c>
      <c r="AF542" s="88" t="s">
        <v>2</v>
      </c>
      <c r="AG542" s="92" t="str">
        <f t="shared" si="115"/>
        <v>-</v>
      </c>
      <c r="AH542" s="84"/>
      <c r="AI542" s="85"/>
      <c r="AJ542" s="86">
        <f t="shared" si="116"/>
        <v>0</v>
      </c>
      <c r="AK542" s="87" t="s">
        <v>2</v>
      </c>
      <c r="AL542" s="88" t="s">
        <v>2</v>
      </c>
      <c r="AM542" s="89" t="str">
        <f t="shared" si="117"/>
        <v>-</v>
      </c>
      <c r="AN542" s="90"/>
      <c r="AO542" s="85"/>
      <c r="AP542" s="86">
        <f t="shared" si="118"/>
        <v>0</v>
      </c>
      <c r="AQ542" s="91" t="s">
        <v>2</v>
      </c>
      <c r="AR542" s="88" t="s">
        <v>2</v>
      </c>
      <c r="AS542" s="92" t="str">
        <f t="shared" si="119"/>
        <v>-</v>
      </c>
    </row>
    <row r="543" spans="1:45" ht="18" customHeight="1">
      <c r="A543" s="15">
        <v>1289</v>
      </c>
      <c r="B543" s="38">
        <v>1286</v>
      </c>
      <c r="C543" s="39" t="s">
        <v>17</v>
      </c>
      <c r="D543" s="39" t="s">
        <v>6728</v>
      </c>
      <c r="E543" s="40" t="s">
        <v>6733</v>
      </c>
      <c r="F543" s="41" t="s">
        <v>6734</v>
      </c>
      <c r="G543" s="44" t="s">
        <v>6720</v>
      </c>
      <c r="H543" s="6">
        <v>361</v>
      </c>
      <c r="I543" s="3" t="s">
        <v>7</v>
      </c>
      <c r="J543" s="84">
        <v>1028</v>
      </c>
      <c r="K543" s="85">
        <v>1092</v>
      </c>
      <c r="L543" s="86">
        <f t="shared" si="108"/>
        <v>-64</v>
      </c>
      <c r="M543" s="87">
        <v>2.2227626459144001</v>
      </c>
      <c r="N543" s="88">
        <v>2.04304</v>
      </c>
      <c r="O543" s="89">
        <f t="shared" si="109"/>
        <v>-0.17972264591440013</v>
      </c>
      <c r="P543" s="90"/>
      <c r="Q543" s="85"/>
      <c r="R543" s="86">
        <f t="shared" si="110"/>
        <v>0</v>
      </c>
      <c r="S543" s="91" t="s">
        <v>2</v>
      </c>
      <c r="T543" s="88" t="s">
        <v>2</v>
      </c>
      <c r="U543" s="92" t="str">
        <f t="shared" si="111"/>
        <v>-</v>
      </c>
      <c r="V543" s="84">
        <v>70</v>
      </c>
      <c r="W543" s="85">
        <v>85</v>
      </c>
      <c r="X543" s="86">
        <f t="shared" si="112"/>
        <v>-15</v>
      </c>
      <c r="Y543" s="87">
        <v>7.0142857142857107</v>
      </c>
      <c r="Z543" s="88">
        <v>7.7058817647058824</v>
      </c>
      <c r="AA543" s="89">
        <f t="shared" si="113"/>
        <v>0.69159605042017169</v>
      </c>
      <c r="AB543" s="90"/>
      <c r="AC543" s="85"/>
      <c r="AD543" s="86">
        <f t="shared" si="114"/>
        <v>0</v>
      </c>
      <c r="AE543" s="91" t="s">
        <v>2</v>
      </c>
      <c r="AF543" s="88" t="s">
        <v>2</v>
      </c>
      <c r="AG543" s="92" t="str">
        <f t="shared" si="115"/>
        <v>-</v>
      </c>
      <c r="AH543" s="84">
        <v>14</v>
      </c>
      <c r="AI543" s="85">
        <v>15</v>
      </c>
      <c r="AJ543" s="86">
        <f t="shared" si="116"/>
        <v>-1</v>
      </c>
      <c r="AK543" s="87">
        <v>10.285714285714301</v>
      </c>
      <c r="AL543" s="88">
        <v>9.4</v>
      </c>
      <c r="AM543" s="89">
        <f t="shared" si="117"/>
        <v>-0.88571428571430033</v>
      </c>
      <c r="AN543" s="90"/>
      <c r="AO543" s="85"/>
      <c r="AP543" s="86">
        <f t="shared" si="118"/>
        <v>0</v>
      </c>
      <c r="AQ543" s="91" t="s">
        <v>2</v>
      </c>
      <c r="AR543" s="88" t="s">
        <v>2</v>
      </c>
      <c r="AS543" s="92" t="str">
        <f t="shared" si="119"/>
        <v>-</v>
      </c>
    </row>
    <row r="544" spans="1:45" ht="18" customHeight="1">
      <c r="A544" s="15">
        <v>1290</v>
      </c>
      <c r="B544" s="38">
        <v>1287</v>
      </c>
      <c r="C544" s="39" t="s">
        <v>17</v>
      </c>
      <c r="D544" s="39" t="s">
        <v>6728</v>
      </c>
      <c r="E544" s="40" t="s">
        <v>6733</v>
      </c>
      <c r="F544" s="41" t="s">
        <v>6735</v>
      </c>
      <c r="G544" s="44" t="s">
        <v>6720</v>
      </c>
      <c r="H544" s="6">
        <v>402</v>
      </c>
      <c r="I544" s="3" t="s">
        <v>7</v>
      </c>
      <c r="J544" s="84">
        <v>553</v>
      </c>
      <c r="K544" s="85">
        <v>521</v>
      </c>
      <c r="L544" s="86">
        <f t="shared" si="108"/>
        <v>32</v>
      </c>
      <c r="M544" s="87">
        <v>2.70162748643761</v>
      </c>
      <c r="N544" s="88">
        <v>3.2188089999999998</v>
      </c>
      <c r="O544" s="89">
        <f t="shared" si="109"/>
        <v>0.51718151356238984</v>
      </c>
      <c r="P544" s="90"/>
      <c r="Q544" s="85"/>
      <c r="R544" s="86">
        <f t="shared" si="110"/>
        <v>0</v>
      </c>
      <c r="S544" s="91" t="s">
        <v>2</v>
      </c>
      <c r="T544" s="88" t="s">
        <v>2</v>
      </c>
      <c r="U544" s="92" t="str">
        <f t="shared" si="111"/>
        <v>-</v>
      </c>
      <c r="V544" s="84"/>
      <c r="W544" s="85"/>
      <c r="X544" s="86">
        <f t="shared" si="112"/>
        <v>0</v>
      </c>
      <c r="Y544" s="87" t="s">
        <v>2</v>
      </c>
      <c r="Z544" s="88" t="s">
        <v>2</v>
      </c>
      <c r="AA544" s="89" t="str">
        <f t="shared" si="113"/>
        <v>-</v>
      </c>
      <c r="AB544" s="90"/>
      <c r="AC544" s="85"/>
      <c r="AD544" s="86">
        <f t="shared" si="114"/>
        <v>0</v>
      </c>
      <c r="AE544" s="91" t="s">
        <v>2</v>
      </c>
      <c r="AF544" s="88" t="s">
        <v>2</v>
      </c>
      <c r="AG544" s="92" t="str">
        <f t="shared" si="115"/>
        <v>-</v>
      </c>
      <c r="AH544" s="84"/>
      <c r="AI544" s="85"/>
      <c r="AJ544" s="86">
        <f t="shared" si="116"/>
        <v>0</v>
      </c>
      <c r="AK544" s="87" t="s">
        <v>2</v>
      </c>
      <c r="AL544" s="88" t="s">
        <v>2</v>
      </c>
      <c r="AM544" s="89" t="str">
        <f t="shared" si="117"/>
        <v>-</v>
      </c>
      <c r="AN544" s="90"/>
      <c r="AO544" s="85"/>
      <c r="AP544" s="86">
        <f t="shared" si="118"/>
        <v>0</v>
      </c>
      <c r="AQ544" s="91" t="s">
        <v>2</v>
      </c>
      <c r="AR544" s="88" t="s">
        <v>2</v>
      </c>
      <c r="AS544" s="92" t="str">
        <f t="shared" si="119"/>
        <v>-</v>
      </c>
    </row>
    <row r="545" spans="1:45" ht="18" customHeight="1">
      <c r="A545" s="15">
        <v>1291</v>
      </c>
      <c r="B545" s="38">
        <v>1288</v>
      </c>
      <c r="C545" s="39" t="s">
        <v>17</v>
      </c>
      <c r="D545" s="39" t="s">
        <v>6728</v>
      </c>
      <c r="E545" s="40" t="s">
        <v>6733</v>
      </c>
      <c r="F545" s="41" t="s">
        <v>6736</v>
      </c>
      <c r="G545" s="44" t="s">
        <v>6048</v>
      </c>
      <c r="H545" s="6">
        <v>40</v>
      </c>
      <c r="I545" s="3" t="s">
        <v>7</v>
      </c>
      <c r="J545" s="84"/>
      <c r="K545" s="85"/>
      <c r="L545" s="86">
        <f t="shared" si="108"/>
        <v>0</v>
      </c>
      <c r="M545" s="87" t="s">
        <v>2</v>
      </c>
      <c r="N545" s="88" t="s">
        <v>2</v>
      </c>
      <c r="O545" s="89" t="str">
        <f t="shared" si="109"/>
        <v>-</v>
      </c>
      <c r="P545" s="90"/>
      <c r="Q545" s="85"/>
      <c r="R545" s="86">
        <f t="shared" si="110"/>
        <v>0</v>
      </c>
      <c r="S545" s="91" t="s">
        <v>2</v>
      </c>
      <c r="T545" s="88" t="s">
        <v>2</v>
      </c>
      <c r="U545" s="92" t="str">
        <f t="shared" si="111"/>
        <v>-</v>
      </c>
      <c r="V545" s="84"/>
      <c r="W545" s="85"/>
      <c r="X545" s="86">
        <f t="shared" si="112"/>
        <v>0</v>
      </c>
      <c r="Y545" s="87" t="s">
        <v>2</v>
      </c>
      <c r="Z545" s="88" t="s">
        <v>2</v>
      </c>
      <c r="AA545" s="89" t="str">
        <f t="shared" si="113"/>
        <v>-</v>
      </c>
      <c r="AB545" s="90"/>
      <c r="AC545" s="85"/>
      <c r="AD545" s="86">
        <f t="shared" si="114"/>
        <v>0</v>
      </c>
      <c r="AE545" s="91" t="s">
        <v>2</v>
      </c>
      <c r="AF545" s="88" t="s">
        <v>2</v>
      </c>
      <c r="AG545" s="92" t="str">
        <f t="shared" si="115"/>
        <v>-</v>
      </c>
      <c r="AH545" s="84"/>
      <c r="AI545" s="85"/>
      <c r="AJ545" s="86">
        <f t="shared" si="116"/>
        <v>0</v>
      </c>
      <c r="AK545" s="87" t="s">
        <v>2</v>
      </c>
      <c r="AL545" s="88" t="s">
        <v>2</v>
      </c>
      <c r="AM545" s="89" t="str">
        <f t="shared" si="117"/>
        <v>-</v>
      </c>
      <c r="AN545" s="90"/>
      <c r="AO545" s="85"/>
      <c r="AP545" s="86">
        <f t="shared" si="118"/>
        <v>0</v>
      </c>
      <c r="AQ545" s="91" t="s">
        <v>2</v>
      </c>
      <c r="AR545" s="88" t="s">
        <v>2</v>
      </c>
      <c r="AS545" s="92" t="str">
        <f t="shared" si="119"/>
        <v>-</v>
      </c>
    </row>
    <row r="546" spans="1:45" ht="18" customHeight="1">
      <c r="A546" s="15">
        <v>1292</v>
      </c>
      <c r="B546" s="38">
        <v>1289</v>
      </c>
      <c r="C546" s="39" t="s">
        <v>17</v>
      </c>
      <c r="D546" s="39" t="s">
        <v>6023</v>
      </c>
      <c r="E546" s="40" t="s">
        <v>6737</v>
      </c>
      <c r="F546" s="41" t="s">
        <v>6738</v>
      </c>
      <c r="G546" s="44" t="s">
        <v>6048</v>
      </c>
      <c r="H546" s="6">
        <v>100</v>
      </c>
      <c r="I546" s="3" t="s">
        <v>9</v>
      </c>
      <c r="J546" s="84">
        <v>25</v>
      </c>
      <c r="K546" s="85">
        <v>39</v>
      </c>
      <c r="L546" s="86">
        <f t="shared" si="108"/>
        <v>-14</v>
      </c>
      <c r="M546" s="87">
        <v>4.08</v>
      </c>
      <c r="N546" s="88">
        <v>6.5384609999999999</v>
      </c>
      <c r="O546" s="89">
        <f t="shared" si="109"/>
        <v>2.4584609999999998</v>
      </c>
      <c r="P546" s="90"/>
      <c r="Q546" s="85"/>
      <c r="R546" s="86">
        <f t="shared" si="110"/>
        <v>0</v>
      </c>
      <c r="S546" s="91" t="s">
        <v>2</v>
      </c>
      <c r="T546" s="88" t="s">
        <v>2</v>
      </c>
      <c r="U546" s="92" t="str">
        <f t="shared" si="111"/>
        <v>-</v>
      </c>
      <c r="V546" s="84"/>
      <c r="W546" s="85"/>
      <c r="X546" s="86">
        <f t="shared" si="112"/>
        <v>0</v>
      </c>
      <c r="Y546" s="87" t="s">
        <v>2</v>
      </c>
      <c r="Z546" s="88" t="s">
        <v>2</v>
      </c>
      <c r="AA546" s="89" t="str">
        <f t="shared" si="113"/>
        <v>-</v>
      </c>
      <c r="AB546" s="90"/>
      <c r="AC546" s="85"/>
      <c r="AD546" s="86">
        <f t="shared" si="114"/>
        <v>0</v>
      </c>
      <c r="AE546" s="91" t="s">
        <v>2</v>
      </c>
      <c r="AF546" s="88" t="s">
        <v>2</v>
      </c>
      <c r="AG546" s="92" t="str">
        <f t="shared" si="115"/>
        <v>-</v>
      </c>
      <c r="AH546" s="84"/>
      <c r="AI546" s="85"/>
      <c r="AJ546" s="86">
        <f t="shared" si="116"/>
        <v>0</v>
      </c>
      <c r="AK546" s="87" t="s">
        <v>2</v>
      </c>
      <c r="AL546" s="88" t="s">
        <v>2</v>
      </c>
      <c r="AM546" s="89" t="str">
        <f t="shared" si="117"/>
        <v>-</v>
      </c>
      <c r="AN546" s="90"/>
      <c r="AO546" s="85"/>
      <c r="AP546" s="86">
        <f t="shared" si="118"/>
        <v>0</v>
      </c>
      <c r="AQ546" s="91" t="s">
        <v>2</v>
      </c>
      <c r="AR546" s="88" t="s">
        <v>2</v>
      </c>
      <c r="AS546" s="92" t="str">
        <f t="shared" si="119"/>
        <v>-</v>
      </c>
    </row>
    <row r="547" spans="1:45" ht="18" customHeight="1">
      <c r="A547" s="15">
        <v>1295</v>
      </c>
      <c r="B547" s="38">
        <v>1292</v>
      </c>
      <c r="C547" s="39" t="s">
        <v>17</v>
      </c>
      <c r="D547" s="39" t="s">
        <v>6023</v>
      </c>
      <c r="E547" s="40" t="s">
        <v>6024</v>
      </c>
      <c r="F547" s="41" t="s">
        <v>6739</v>
      </c>
      <c r="G547" s="44" t="s">
        <v>6048</v>
      </c>
      <c r="H547" s="6">
        <v>332</v>
      </c>
      <c r="I547" s="3" t="s">
        <v>7</v>
      </c>
      <c r="J547" s="84">
        <v>345</v>
      </c>
      <c r="K547" s="85">
        <v>324</v>
      </c>
      <c r="L547" s="86">
        <f t="shared" si="108"/>
        <v>21</v>
      </c>
      <c r="M547" s="87">
        <v>2.9971014492753598</v>
      </c>
      <c r="N547" s="88">
        <v>3.0401229999999999</v>
      </c>
      <c r="O547" s="89">
        <f t="shared" si="109"/>
        <v>4.302155072464009E-2</v>
      </c>
      <c r="P547" s="90"/>
      <c r="Q547" s="85"/>
      <c r="R547" s="86">
        <f t="shared" si="110"/>
        <v>0</v>
      </c>
      <c r="S547" s="91" t="s">
        <v>2</v>
      </c>
      <c r="T547" s="88" t="s">
        <v>2</v>
      </c>
      <c r="U547" s="92" t="str">
        <f t="shared" si="111"/>
        <v>-</v>
      </c>
      <c r="V547" s="84"/>
      <c r="W547" s="85"/>
      <c r="X547" s="86">
        <f t="shared" si="112"/>
        <v>0</v>
      </c>
      <c r="Y547" s="87" t="s">
        <v>2</v>
      </c>
      <c r="Z547" s="88" t="s">
        <v>2</v>
      </c>
      <c r="AA547" s="89" t="str">
        <f t="shared" si="113"/>
        <v>-</v>
      </c>
      <c r="AB547" s="90"/>
      <c r="AC547" s="85"/>
      <c r="AD547" s="86">
        <f t="shared" si="114"/>
        <v>0</v>
      </c>
      <c r="AE547" s="91" t="s">
        <v>2</v>
      </c>
      <c r="AF547" s="88" t="s">
        <v>2</v>
      </c>
      <c r="AG547" s="92" t="str">
        <f t="shared" si="115"/>
        <v>-</v>
      </c>
      <c r="AH547" s="84">
        <v>11</v>
      </c>
      <c r="AI547" s="85"/>
      <c r="AJ547" s="86">
        <f t="shared" si="116"/>
        <v>11</v>
      </c>
      <c r="AK547" s="87">
        <v>5.4545454545454497</v>
      </c>
      <c r="AL547" s="88" t="s">
        <v>2</v>
      </c>
      <c r="AM547" s="89" t="str">
        <f t="shared" si="117"/>
        <v>-</v>
      </c>
      <c r="AN547" s="90"/>
      <c r="AO547" s="85"/>
      <c r="AP547" s="86">
        <f t="shared" si="118"/>
        <v>0</v>
      </c>
      <c r="AQ547" s="91" t="s">
        <v>2</v>
      </c>
      <c r="AR547" s="88" t="s">
        <v>2</v>
      </c>
      <c r="AS547" s="92" t="str">
        <f t="shared" si="119"/>
        <v>-</v>
      </c>
    </row>
    <row r="548" spans="1:45" ht="18" customHeight="1">
      <c r="A548" s="15">
        <v>1296</v>
      </c>
      <c r="B548" s="38">
        <v>1293</v>
      </c>
      <c r="C548" s="39" t="s">
        <v>17</v>
      </c>
      <c r="D548" s="39" t="s">
        <v>6023</v>
      </c>
      <c r="E548" s="40" t="s">
        <v>6024</v>
      </c>
      <c r="F548" s="41" t="s">
        <v>6740</v>
      </c>
      <c r="G548" s="44" t="s">
        <v>6048</v>
      </c>
      <c r="H548" s="6">
        <v>125</v>
      </c>
      <c r="I548" s="3" t="s">
        <v>9</v>
      </c>
      <c r="J548" s="84"/>
      <c r="K548" s="85"/>
      <c r="L548" s="86">
        <f t="shared" si="108"/>
        <v>0</v>
      </c>
      <c r="M548" s="87" t="s">
        <v>2</v>
      </c>
      <c r="N548" s="88" t="s">
        <v>2</v>
      </c>
      <c r="O548" s="89" t="str">
        <f t="shared" si="109"/>
        <v>-</v>
      </c>
      <c r="P548" s="90"/>
      <c r="Q548" s="85"/>
      <c r="R548" s="86">
        <f t="shared" si="110"/>
        <v>0</v>
      </c>
      <c r="S548" s="91" t="s">
        <v>2</v>
      </c>
      <c r="T548" s="88" t="s">
        <v>2</v>
      </c>
      <c r="U548" s="92" t="str">
        <f t="shared" si="111"/>
        <v>-</v>
      </c>
      <c r="V548" s="84"/>
      <c r="W548" s="85"/>
      <c r="X548" s="86">
        <f t="shared" si="112"/>
        <v>0</v>
      </c>
      <c r="Y548" s="87" t="s">
        <v>2</v>
      </c>
      <c r="Z548" s="88" t="s">
        <v>2</v>
      </c>
      <c r="AA548" s="89" t="str">
        <f t="shared" si="113"/>
        <v>-</v>
      </c>
      <c r="AB548" s="90"/>
      <c r="AC548" s="85"/>
      <c r="AD548" s="86">
        <f t="shared" si="114"/>
        <v>0</v>
      </c>
      <c r="AE548" s="91" t="s">
        <v>2</v>
      </c>
      <c r="AF548" s="88" t="s">
        <v>2</v>
      </c>
      <c r="AG548" s="92" t="str">
        <f t="shared" si="115"/>
        <v>-</v>
      </c>
      <c r="AH548" s="84"/>
      <c r="AI548" s="85"/>
      <c r="AJ548" s="86">
        <f t="shared" si="116"/>
        <v>0</v>
      </c>
      <c r="AK548" s="87" t="s">
        <v>2</v>
      </c>
      <c r="AL548" s="88" t="s">
        <v>2</v>
      </c>
      <c r="AM548" s="89" t="str">
        <f t="shared" si="117"/>
        <v>-</v>
      </c>
      <c r="AN548" s="90"/>
      <c r="AO548" s="85"/>
      <c r="AP548" s="86">
        <f t="shared" si="118"/>
        <v>0</v>
      </c>
      <c r="AQ548" s="91" t="s">
        <v>2</v>
      </c>
      <c r="AR548" s="88" t="s">
        <v>2</v>
      </c>
      <c r="AS548" s="92" t="str">
        <f t="shared" si="119"/>
        <v>-</v>
      </c>
    </row>
    <row r="549" spans="1:45" ht="18" customHeight="1">
      <c r="A549" s="15">
        <v>1297</v>
      </c>
      <c r="B549" s="38">
        <v>1294</v>
      </c>
      <c r="C549" s="39" t="s">
        <v>17</v>
      </c>
      <c r="D549" s="39" t="s">
        <v>6023</v>
      </c>
      <c r="E549" s="40" t="s">
        <v>6024</v>
      </c>
      <c r="F549" s="41" t="s">
        <v>6741</v>
      </c>
      <c r="G549" s="44" t="s">
        <v>6048</v>
      </c>
      <c r="H549" s="6">
        <v>330</v>
      </c>
      <c r="I549" s="3" t="s">
        <v>7</v>
      </c>
      <c r="J549" s="84"/>
      <c r="K549" s="85"/>
      <c r="L549" s="86">
        <f t="shared" si="108"/>
        <v>0</v>
      </c>
      <c r="M549" s="87" t="s">
        <v>2</v>
      </c>
      <c r="N549" s="88" t="s">
        <v>2</v>
      </c>
      <c r="O549" s="89" t="str">
        <f t="shared" si="109"/>
        <v>-</v>
      </c>
      <c r="P549" s="90"/>
      <c r="Q549" s="85"/>
      <c r="R549" s="86">
        <f t="shared" si="110"/>
        <v>0</v>
      </c>
      <c r="S549" s="91" t="s">
        <v>2</v>
      </c>
      <c r="T549" s="88" t="s">
        <v>2</v>
      </c>
      <c r="U549" s="92" t="str">
        <f t="shared" si="111"/>
        <v>-</v>
      </c>
      <c r="V549" s="84"/>
      <c r="W549" s="85"/>
      <c r="X549" s="86">
        <f t="shared" si="112"/>
        <v>0</v>
      </c>
      <c r="Y549" s="87" t="s">
        <v>2</v>
      </c>
      <c r="Z549" s="88" t="s">
        <v>2</v>
      </c>
      <c r="AA549" s="89" t="str">
        <f t="shared" si="113"/>
        <v>-</v>
      </c>
      <c r="AB549" s="90"/>
      <c r="AC549" s="85"/>
      <c r="AD549" s="86">
        <f t="shared" si="114"/>
        <v>0</v>
      </c>
      <c r="AE549" s="91" t="s">
        <v>2</v>
      </c>
      <c r="AF549" s="88" t="s">
        <v>2</v>
      </c>
      <c r="AG549" s="92" t="str">
        <f t="shared" si="115"/>
        <v>-</v>
      </c>
      <c r="AH549" s="84"/>
      <c r="AI549" s="85"/>
      <c r="AJ549" s="86">
        <f t="shared" si="116"/>
        <v>0</v>
      </c>
      <c r="AK549" s="87" t="s">
        <v>2</v>
      </c>
      <c r="AL549" s="88" t="s">
        <v>2</v>
      </c>
      <c r="AM549" s="89" t="str">
        <f t="shared" si="117"/>
        <v>-</v>
      </c>
      <c r="AN549" s="90"/>
      <c r="AO549" s="85"/>
      <c r="AP549" s="86">
        <f t="shared" si="118"/>
        <v>0</v>
      </c>
      <c r="AQ549" s="91" t="s">
        <v>2</v>
      </c>
      <c r="AR549" s="88" t="s">
        <v>2</v>
      </c>
      <c r="AS549" s="92" t="str">
        <f t="shared" si="119"/>
        <v>-</v>
      </c>
    </row>
    <row r="550" spans="1:45" ht="18" customHeight="1">
      <c r="A550" s="15">
        <v>1298</v>
      </c>
      <c r="B550" s="38">
        <v>1295</v>
      </c>
      <c r="C550" s="39" t="s">
        <v>207</v>
      </c>
      <c r="D550" s="39" t="s">
        <v>6023</v>
      </c>
      <c r="E550" s="40" t="s">
        <v>6024</v>
      </c>
      <c r="F550" s="41" t="s">
        <v>6742</v>
      </c>
      <c r="G550" s="44" t="s">
        <v>6048</v>
      </c>
      <c r="H550" s="6">
        <v>52</v>
      </c>
      <c r="I550" s="3" t="s">
        <v>9</v>
      </c>
      <c r="J550" s="84"/>
      <c r="K550" s="85"/>
      <c r="L550" s="86">
        <f t="shared" si="108"/>
        <v>0</v>
      </c>
      <c r="M550" s="87" t="s">
        <v>2</v>
      </c>
      <c r="N550" s="88" t="s">
        <v>2</v>
      </c>
      <c r="O550" s="89" t="str">
        <f t="shared" si="109"/>
        <v>-</v>
      </c>
      <c r="P550" s="90"/>
      <c r="Q550" s="85"/>
      <c r="R550" s="86">
        <f t="shared" si="110"/>
        <v>0</v>
      </c>
      <c r="S550" s="91" t="s">
        <v>2</v>
      </c>
      <c r="T550" s="88" t="s">
        <v>2</v>
      </c>
      <c r="U550" s="92" t="str">
        <f t="shared" si="111"/>
        <v>-</v>
      </c>
      <c r="V550" s="84"/>
      <c r="W550" s="85"/>
      <c r="X550" s="86">
        <f t="shared" si="112"/>
        <v>0</v>
      </c>
      <c r="Y550" s="87" t="s">
        <v>2</v>
      </c>
      <c r="Z550" s="88" t="s">
        <v>2</v>
      </c>
      <c r="AA550" s="89" t="str">
        <f t="shared" si="113"/>
        <v>-</v>
      </c>
      <c r="AB550" s="90"/>
      <c r="AC550" s="85"/>
      <c r="AD550" s="86">
        <f t="shared" si="114"/>
        <v>0</v>
      </c>
      <c r="AE550" s="91" t="s">
        <v>2</v>
      </c>
      <c r="AF550" s="88" t="s">
        <v>2</v>
      </c>
      <c r="AG550" s="92" t="str">
        <f t="shared" si="115"/>
        <v>-</v>
      </c>
      <c r="AH550" s="84"/>
      <c r="AI550" s="85"/>
      <c r="AJ550" s="86">
        <f t="shared" si="116"/>
        <v>0</v>
      </c>
      <c r="AK550" s="87" t="s">
        <v>2</v>
      </c>
      <c r="AL550" s="88" t="s">
        <v>2</v>
      </c>
      <c r="AM550" s="89" t="str">
        <f t="shared" si="117"/>
        <v>-</v>
      </c>
      <c r="AN550" s="90"/>
      <c r="AO550" s="85"/>
      <c r="AP550" s="86">
        <f t="shared" si="118"/>
        <v>0</v>
      </c>
      <c r="AQ550" s="91" t="s">
        <v>2</v>
      </c>
      <c r="AR550" s="88" t="s">
        <v>2</v>
      </c>
      <c r="AS550" s="92" t="str">
        <f t="shared" si="119"/>
        <v>-</v>
      </c>
    </row>
    <row r="551" spans="1:45" ht="18" customHeight="1">
      <c r="A551" s="15">
        <v>1299</v>
      </c>
      <c r="B551" s="38">
        <v>1296</v>
      </c>
      <c r="C551" s="39" t="s">
        <v>17</v>
      </c>
      <c r="D551" s="39" t="s">
        <v>6023</v>
      </c>
      <c r="E551" s="40" t="s">
        <v>6024</v>
      </c>
      <c r="F551" s="41" t="s">
        <v>6743</v>
      </c>
      <c r="G551" s="44" t="s">
        <v>6048</v>
      </c>
      <c r="H551" s="6">
        <v>50</v>
      </c>
      <c r="I551" s="3" t="s">
        <v>9</v>
      </c>
      <c r="J551" s="84">
        <v>57</v>
      </c>
      <c r="K551" s="85">
        <v>49</v>
      </c>
      <c r="L551" s="86">
        <f t="shared" si="108"/>
        <v>8</v>
      </c>
      <c r="M551" s="87">
        <v>2.2982456140350904</v>
      </c>
      <c r="N551" s="88">
        <v>2.0204080000000002</v>
      </c>
      <c r="O551" s="89">
        <f t="shared" si="109"/>
        <v>-0.27783761403509022</v>
      </c>
      <c r="P551" s="90"/>
      <c r="Q551" s="85"/>
      <c r="R551" s="86">
        <f t="shared" si="110"/>
        <v>0</v>
      </c>
      <c r="S551" s="91" t="s">
        <v>2</v>
      </c>
      <c r="T551" s="88" t="s">
        <v>2</v>
      </c>
      <c r="U551" s="92" t="str">
        <f t="shared" si="111"/>
        <v>-</v>
      </c>
      <c r="V551" s="84"/>
      <c r="W551" s="85"/>
      <c r="X551" s="86">
        <f t="shared" si="112"/>
        <v>0</v>
      </c>
      <c r="Y551" s="87" t="s">
        <v>2</v>
      </c>
      <c r="Z551" s="88" t="s">
        <v>2</v>
      </c>
      <c r="AA551" s="89" t="str">
        <f t="shared" si="113"/>
        <v>-</v>
      </c>
      <c r="AB551" s="90"/>
      <c r="AC551" s="85"/>
      <c r="AD551" s="86">
        <f t="shared" si="114"/>
        <v>0</v>
      </c>
      <c r="AE551" s="91" t="s">
        <v>2</v>
      </c>
      <c r="AF551" s="88" t="s">
        <v>2</v>
      </c>
      <c r="AG551" s="92" t="str">
        <f t="shared" si="115"/>
        <v>-</v>
      </c>
      <c r="AH551" s="84"/>
      <c r="AI551" s="85"/>
      <c r="AJ551" s="86">
        <f t="shared" si="116"/>
        <v>0</v>
      </c>
      <c r="AK551" s="87" t="s">
        <v>2</v>
      </c>
      <c r="AL551" s="88" t="s">
        <v>2</v>
      </c>
      <c r="AM551" s="89" t="str">
        <f t="shared" si="117"/>
        <v>-</v>
      </c>
      <c r="AN551" s="90"/>
      <c r="AO551" s="85"/>
      <c r="AP551" s="86">
        <f t="shared" si="118"/>
        <v>0</v>
      </c>
      <c r="AQ551" s="91" t="s">
        <v>2</v>
      </c>
      <c r="AR551" s="88" t="s">
        <v>2</v>
      </c>
      <c r="AS551" s="92" t="str">
        <f t="shared" si="119"/>
        <v>-</v>
      </c>
    </row>
    <row r="552" spans="1:45" ht="18" customHeight="1">
      <c r="A552" s="15">
        <v>1300</v>
      </c>
      <c r="B552" s="38">
        <v>1297</v>
      </c>
      <c r="C552" s="39" t="s">
        <v>17</v>
      </c>
      <c r="D552" s="39" t="s">
        <v>6023</v>
      </c>
      <c r="E552" s="40" t="s">
        <v>6024</v>
      </c>
      <c r="F552" s="41" t="s">
        <v>6744</v>
      </c>
      <c r="G552" s="44" t="s">
        <v>6048</v>
      </c>
      <c r="H552" s="6">
        <v>336</v>
      </c>
      <c r="I552" s="3" t="s">
        <v>7</v>
      </c>
      <c r="J552" s="84">
        <v>341</v>
      </c>
      <c r="K552" s="85">
        <v>472</v>
      </c>
      <c r="L552" s="86">
        <f t="shared" si="108"/>
        <v>-131</v>
      </c>
      <c r="M552" s="87">
        <v>4.0117302052785897</v>
      </c>
      <c r="N552" s="88">
        <v>3.940677</v>
      </c>
      <c r="O552" s="89">
        <f t="shared" si="109"/>
        <v>-7.1053205278589715E-2</v>
      </c>
      <c r="P552" s="90"/>
      <c r="Q552" s="85"/>
      <c r="R552" s="86">
        <f t="shared" si="110"/>
        <v>0</v>
      </c>
      <c r="S552" s="91" t="s">
        <v>2</v>
      </c>
      <c r="T552" s="88" t="s">
        <v>2</v>
      </c>
      <c r="U552" s="92" t="str">
        <f t="shared" si="111"/>
        <v>-</v>
      </c>
      <c r="V552" s="84"/>
      <c r="W552" s="85"/>
      <c r="X552" s="86">
        <f t="shared" si="112"/>
        <v>0</v>
      </c>
      <c r="Y552" s="87" t="s">
        <v>2</v>
      </c>
      <c r="Z552" s="88" t="s">
        <v>2</v>
      </c>
      <c r="AA552" s="89" t="str">
        <f t="shared" si="113"/>
        <v>-</v>
      </c>
      <c r="AB552" s="90"/>
      <c r="AC552" s="85"/>
      <c r="AD552" s="86">
        <f t="shared" si="114"/>
        <v>0</v>
      </c>
      <c r="AE552" s="91" t="s">
        <v>2</v>
      </c>
      <c r="AF552" s="88" t="s">
        <v>2</v>
      </c>
      <c r="AG552" s="92" t="str">
        <f t="shared" si="115"/>
        <v>-</v>
      </c>
      <c r="AH552" s="84">
        <v>22</v>
      </c>
      <c r="AI552" s="85"/>
      <c r="AJ552" s="86">
        <f t="shared" si="116"/>
        <v>22</v>
      </c>
      <c r="AK552" s="87">
        <v>10.2727272727273</v>
      </c>
      <c r="AL552" s="88" t="s">
        <v>2</v>
      </c>
      <c r="AM552" s="89" t="str">
        <f t="shared" si="117"/>
        <v>-</v>
      </c>
      <c r="AN552" s="90"/>
      <c r="AO552" s="85"/>
      <c r="AP552" s="86">
        <f t="shared" si="118"/>
        <v>0</v>
      </c>
      <c r="AQ552" s="91" t="s">
        <v>2</v>
      </c>
      <c r="AR552" s="88" t="s">
        <v>2</v>
      </c>
      <c r="AS552" s="92" t="str">
        <f t="shared" si="119"/>
        <v>-</v>
      </c>
    </row>
    <row r="553" spans="1:45" ht="18" customHeight="1">
      <c r="A553" s="15">
        <v>1301</v>
      </c>
      <c r="B553" s="38">
        <v>1298</v>
      </c>
      <c r="C553" s="39" t="s">
        <v>17</v>
      </c>
      <c r="D553" s="39" t="s">
        <v>6023</v>
      </c>
      <c r="E553" s="40" t="s">
        <v>6024</v>
      </c>
      <c r="F553" s="41" t="s">
        <v>6745</v>
      </c>
      <c r="G553" s="44" t="s">
        <v>6048</v>
      </c>
      <c r="H553" s="6">
        <v>177</v>
      </c>
      <c r="I553" s="3" t="s">
        <v>7</v>
      </c>
      <c r="J553" s="84">
        <v>620</v>
      </c>
      <c r="K553" s="85">
        <v>381</v>
      </c>
      <c r="L553" s="86">
        <f t="shared" si="108"/>
        <v>239</v>
      </c>
      <c r="M553" s="87">
        <v>2.85161290322581</v>
      </c>
      <c r="N553" s="88">
        <v>2.9133849999999999</v>
      </c>
      <c r="O553" s="89">
        <f t="shared" si="109"/>
        <v>6.1772096774189933E-2</v>
      </c>
      <c r="P553" s="90"/>
      <c r="Q553" s="85"/>
      <c r="R553" s="86">
        <f t="shared" si="110"/>
        <v>0</v>
      </c>
      <c r="S553" s="91" t="s">
        <v>2</v>
      </c>
      <c r="T553" s="88" t="s">
        <v>2</v>
      </c>
      <c r="U553" s="92" t="str">
        <f t="shared" si="111"/>
        <v>-</v>
      </c>
      <c r="V553" s="84">
        <v>118</v>
      </c>
      <c r="W553" s="85">
        <v>251</v>
      </c>
      <c r="X553" s="86">
        <f t="shared" si="112"/>
        <v>-133</v>
      </c>
      <c r="Y553" s="87">
        <v>4.3728813559322033</v>
      </c>
      <c r="Z553" s="88">
        <v>4.1752985378486054</v>
      </c>
      <c r="AA553" s="89">
        <f t="shared" si="113"/>
        <v>-0.1975828180835979</v>
      </c>
      <c r="AB553" s="90"/>
      <c r="AC553" s="85"/>
      <c r="AD553" s="86">
        <f t="shared" si="114"/>
        <v>0</v>
      </c>
      <c r="AE553" s="91" t="s">
        <v>2</v>
      </c>
      <c r="AF553" s="88" t="s">
        <v>2</v>
      </c>
      <c r="AG553" s="92" t="str">
        <f t="shared" si="115"/>
        <v>-</v>
      </c>
      <c r="AH553" s="84">
        <v>77</v>
      </c>
      <c r="AI553" s="85">
        <v>86</v>
      </c>
      <c r="AJ553" s="86">
        <f t="shared" si="116"/>
        <v>-9</v>
      </c>
      <c r="AK553" s="87">
        <v>3.5844155844155861</v>
      </c>
      <c r="AL553" s="88">
        <v>3.162790093023256</v>
      </c>
      <c r="AM553" s="89">
        <f t="shared" si="117"/>
        <v>-0.42162549139233008</v>
      </c>
      <c r="AN553" s="90"/>
      <c r="AO553" s="85"/>
      <c r="AP553" s="86">
        <f t="shared" si="118"/>
        <v>0</v>
      </c>
      <c r="AQ553" s="91" t="s">
        <v>2</v>
      </c>
      <c r="AR553" s="88" t="s">
        <v>2</v>
      </c>
      <c r="AS553" s="92" t="str">
        <f t="shared" si="119"/>
        <v>-</v>
      </c>
    </row>
    <row r="554" spans="1:45" ht="18" customHeight="1">
      <c r="A554" s="15">
        <v>1304</v>
      </c>
      <c r="B554" s="38">
        <v>1301</v>
      </c>
      <c r="C554" s="39" t="s">
        <v>17</v>
      </c>
      <c r="D554" s="39" t="s">
        <v>6746</v>
      </c>
      <c r="E554" s="40" t="s">
        <v>6747</v>
      </c>
      <c r="F554" s="41" t="s">
        <v>6748</v>
      </c>
      <c r="G554" s="44" t="s">
        <v>6048</v>
      </c>
      <c r="H554" s="6">
        <v>439</v>
      </c>
      <c r="I554" s="3" t="s">
        <v>7</v>
      </c>
      <c r="J554" s="84"/>
      <c r="K554" s="85"/>
      <c r="L554" s="86">
        <f t="shared" si="108"/>
        <v>0</v>
      </c>
      <c r="M554" s="87" t="s">
        <v>2</v>
      </c>
      <c r="N554" s="88" t="s">
        <v>2</v>
      </c>
      <c r="O554" s="89" t="str">
        <f t="shared" si="109"/>
        <v>-</v>
      </c>
      <c r="P554" s="90"/>
      <c r="Q554" s="85"/>
      <c r="R554" s="86">
        <f t="shared" si="110"/>
        <v>0</v>
      </c>
      <c r="S554" s="91" t="s">
        <v>2</v>
      </c>
      <c r="T554" s="88" t="s">
        <v>2</v>
      </c>
      <c r="U554" s="92" t="str">
        <f t="shared" si="111"/>
        <v>-</v>
      </c>
      <c r="V554" s="84"/>
      <c r="W554" s="85"/>
      <c r="X554" s="86">
        <f t="shared" si="112"/>
        <v>0</v>
      </c>
      <c r="Y554" s="87" t="s">
        <v>2</v>
      </c>
      <c r="Z554" s="88" t="s">
        <v>2</v>
      </c>
      <c r="AA554" s="89" t="str">
        <f t="shared" si="113"/>
        <v>-</v>
      </c>
      <c r="AB554" s="90"/>
      <c r="AC554" s="85"/>
      <c r="AD554" s="86">
        <f t="shared" si="114"/>
        <v>0</v>
      </c>
      <c r="AE554" s="91" t="s">
        <v>2</v>
      </c>
      <c r="AF554" s="88" t="s">
        <v>2</v>
      </c>
      <c r="AG554" s="92" t="str">
        <f t="shared" si="115"/>
        <v>-</v>
      </c>
      <c r="AH554" s="84"/>
      <c r="AI554" s="85"/>
      <c r="AJ554" s="86">
        <f t="shared" si="116"/>
        <v>0</v>
      </c>
      <c r="AK554" s="87" t="s">
        <v>2</v>
      </c>
      <c r="AL554" s="88" t="s">
        <v>2</v>
      </c>
      <c r="AM554" s="89" t="str">
        <f t="shared" si="117"/>
        <v>-</v>
      </c>
      <c r="AN554" s="90"/>
      <c r="AO554" s="85"/>
      <c r="AP554" s="86">
        <f t="shared" si="118"/>
        <v>0</v>
      </c>
      <c r="AQ554" s="91" t="s">
        <v>2</v>
      </c>
      <c r="AR554" s="88" t="s">
        <v>2</v>
      </c>
      <c r="AS554" s="92" t="str">
        <f t="shared" si="119"/>
        <v>-</v>
      </c>
    </row>
    <row r="555" spans="1:45" ht="18" customHeight="1">
      <c r="A555" s="15">
        <v>1306</v>
      </c>
      <c r="B555" s="38">
        <v>1303</v>
      </c>
      <c r="C555" s="39" t="s">
        <v>17</v>
      </c>
      <c r="D555" s="39" t="s">
        <v>6746</v>
      </c>
      <c r="E555" s="40" t="s">
        <v>6749</v>
      </c>
      <c r="F555" s="41" t="s">
        <v>6750</v>
      </c>
      <c r="G555" s="44" t="s">
        <v>6048</v>
      </c>
      <c r="H555" s="6">
        <v>200</v>
      </c>
      <c r="I555" s="3" t="s">
        <v>7</v>
      </c>
      <c r="J555" s="84"/>
      <c r="K555" s="85">
        <v>21</v>
      </c>
      <c r="L555" s="86">
        <f t="shared" si="108"/>
        <v>-21</v>
      </c>
      <c r="M555" s="87" t="s">
        <v>2</v>
      </c>
      <c r="N555" s="88">
        <v>2</v>
      </c>
      <c r="O555" s="89" t="str">
        <f t="shared" si="109"/>
        <v>-</v>
      </c>
      <c r="P555" s="90"/>
      <c r="Q555" s="85"/>
      <c r="R555" s="86">
        <f t="shared" si="110"/>
        <v>0</v>
      </c>
      <c r="S555" s="91" t="s">
        <v>2</v>
      </c>
      <c r="T555" s="88" t="s">
        <v>2</v>
      </c>
      <c r="U555" s="92" t="str">
        <f t="shared" si="111"/>
        <v>-</v>
      </c>
      <c r="V555" s="84"/>
      <c r="W555" s="85"/>
      <c r="X555" s="86">
        <f t="shared" si="112"/>
        <v>0</v>
      </c>
      <c r="Y555" s="87" t="s">
        <v>2</v>
      </c>
      <c r="Z555" s="88" t="s">
        <v>2</v>
      </c>
      <c r="AA555" s="89" t="str">
        <f t="shared" si="113"/>
        <v>-</v>
      </c>
      <c r="AB555" s="90"/>
      <c r="AC555" s="85"/>
      <c r="AD555" s="86">
        <f t="shared" si="114"/>
        <v>0</v>
      </c>
      <c r="AE555" s="91" t="s">
        <v>2</v>
      </c>
      <c r="AF555" s="88" t="s">
        <v>2</v>
      </c>
      <c r="AG555" s="92" t="str">
        <f t="shared" si="115"/>
        <v>-</v>
      </c>
      <c r="AH555" s="84"/>
      <c r="AI555" s="85"/>
      <c r="AJ555" s="86">
        <f t="shared" si="116"/>
        <v>0</v>
      </c>
      <c r="AK555" s="87" t="s">
        <v>2</v>
      </c>
      <c r="AL555" s="88" t="s">
        <v>2</v>
      </c>
      <c r="AM555" s="89" t="str">
        <f t="shared" si="117"/>
        <v>-</v>
      </c>
      <c r="AN555" s="90"/>
      <c r="AO555" s="85"/>
      <c r="AP555" s="86">
        <f t="shared" si="118"/>
        <v>0</v>
      </c>
      <c r="AQ555" s="91" t="s">
        <v>2</v>
      </c>
      <c r="AR555" s="88" t="s">
        <v>2</v>
      </c>
      <c r="AS555" s="92" t="str">
        <f t="shared" si="119"/>
        <v>-</v>
      </c>
    </row>
    <row r="556" spans="1:45" ht="18" customHeight="1">
      <c r="A556" s="15">
        <v>1307</v>
      </c>
      <c r="B556" s="38">
        <v>1304</v>
      </c>
      <c r="C556" s="39" t="s">
        <v>17</v>
      </c>
      <c r="D556" s="39" t="s">
        <v>6026</v>
      </c>
      <c r="E556" s="40" t="s">
        <v>6751</v>
      </c>
      <c r="F556" s="41" t="s">
        <v>6752</v>
      </c>
      <c r="G556" s="44" t="s">
        <v>6048</v>
      </c>
      <c r="H556" s="6">
        <v>57</v>
      </c>
      <c r="I556" s="3" t="s">
        <v>7</v>
      </c>
      <c r="J556" s="84"/>
      <c r="K556" s="85"/>
      <c r="L556" s="86">
        <f t="shared" si="108"/>
        <v>0</v>
      </c>
      <c r="M556" s="87" t="s">
        <v>2</v>
      </c>
      <c r="N556" s="88" t="s">
        <v>2</v>
      </c>
      <c r="O556" s="89" t="str">
        <f t="shared" si="109"/>
        <v>-</v>
      </c>
      <c r="P556" s="90"/>
      <c r="Q556" s="85"/>
      <c r="R556" s="86">
        <f t="shared" si="110"/>
        <v>0</v>
      </c>
      <c r="S556" s="91" t="s">
        <v>2</v>
      </c>
      <c r="T556" s="88" t="s">
        <v>2</v>
      </c>
      <c r="U556" s="92" t="str">
        <f t="shared" si="111"/>
        <v>-</v>
      </c>
      <c r="V556" s="84"/>
      <c r="W556" s="85"/>
      <c r="X556" s="86">
        <f t="shared" si="112"/>
        <v>0</v>
      </c>
      <c r="Y556" s="87" t="s">
        <v>2</v>
      </c>
      <c r="Z556" s="88" t="s">
        <v>2</v>
      </c>
      <c r="AA556" s="89" t="str">
        <f t="shared" si="113"/>
        <v>-</v>
      </c>
      <c r="AB556" s="90"/>
      <c r="AC556" s="85"/>
      <c r="AD556" s="86">
        <f t="shared" si="114"/>
        <v>0</v>
      </c>
      <c r="AE556" s="91" t="s">
        <v>2</v>
      </c>
      <c r="AF556" s="88" t="s">
        <v>2</v>
      </c>
      <c r="AG556" s="92" t="str">
        <f t="shared" si="115"/>
        <v>-</v>
      </c>
      <c r="AH556" s="84"/>
      <c r="AI556" s="85"/>
      <c r="AJ556" s="86">
        <f t="shared" si="116"/>
        <v>0</v>
      </c>
      <c r="AK556" s="87" t="s">
        <v>2</v>
      </c>
      <c r="AL556" s="88" t="s">
        <v>2</v>
      </c>
      <c r="AM556" s="89" t="str">
        <f t="shared" si="117"/>
        <v>-</v>
      </c>
      <c r="AN556" s="90"/>
      <c r="AO556" s="85"/>
      <c r="AP556" s="86">
        <f t="shared" si="118"/>
        <v>0</v>
      </c>
      <c r="AQ556" s="91" t="s">
        <v>2</v>
      </c>
      <c r="AR556" s="88" t="s">
        <v>2</v>
      </c>
      <c r="AS556" s="92" t="str">
        <f t="shared" si="119"/>
        <v>-</v>
      </c>
    </row>
    <row r="557" spans="1:45" ht="18" customHeight="1">
      <c r="A557" s="15">
        <v>1308</v>
      </c>
      <c r="B557" s="38">
        <v>1305</v>
      </c>
      <c r="C557" s="39" t="s">
        <v>17</v>
      </c>
      <c r="D557" s="39" t="s">
        <v>6026</v>
      </c>
      <c r="E557" s="40" t="s">
        <v>6751</v>
      </c>
      <c r="F557" s="41" t="s">
        <v>6753</v>
      </c>
      <c r="G557" s="44" t="s">
        <v>6048</v>
      </c>
      <c r="H557" s="6">
        <v>326</v>
      </c>
      <c r="I557" s="3" t="s">
        <v>7</v>
      </c>
      <c r="J557" s="84">
        <v>14</v>
      </c>
      <c r="K557" s="85">
        <v>28</v>
      </c>
      <c r="L557" s="86">
        <f t="shared" si="108"/>
        <v>-14</v>
      </c>
      <c r="M557" s="87">
        <v>2.6428571428571401</v>
      </c>
      <c r="N557" s="88">
        <v>2</v>
      </c>
      <c r="O557" s="89">
        <f t="shared" si="109"/>
        <v>-0.64285714285714013</v>
      </c>
      <c r="P557" s="90"/>
      <c r="Q557" s="85"/>
      <c r="R557" s="86">
        <f t="shared" si="110"/>
        <v>0</v>
      </c>
      <c r="S557" s="91" t="s">
        <v>2</v>
      </c>
      <c r="T557" s="88" t="s">
        <v>2</v>
      </c>
      <c r="U557" s="92" t="str">
        <f t="shared" si="111"/>
        <v>-</v>
      </c>
      <c r="V557" s="84"/>
      <c r="W557" s="85"/>
      <c r="X557" s="86">
        <f t="shared" si="112"/>
        <v>0</v>
      </c>
      <c r="Y557" s="87" t="s">
        <v>2</v>
      </c>
      <c r="Z557" s="88" t="s">
        <v>2</v>
      </c>
      <c r="AA557" s="89" t="str">
        <f t="shared" si="113"/>
        <v>-</v>
      </c>
      <c r="AB557" s="90"/>
      <c r="AC557" s="85"/>
      <c r="AD557" s="86">
        <f t="shared" si="114"/>
        <v>0</v>
      </c>
      <c r="AE557" s="91" t="s">
        <v>2</v>
      </c>
      <c r="AF557" s="88" t="s">
        <v>2</v>
      </c>
      <c r="AG557" s="92" t="str">
        <f t="shared" si="115"/>
        <v>-</v>
      </c>
      <c r="AH557" s="84"/>
      <c r="AI557" s="85"/>
      <c r="AJ557" s="86">
        <f t="shared" si="116"/>
        <v>0</v>
      </c>
      <c r="AK557" s="87" t="s">
        <v>2</v>
      </c>
      <c r="AL557" s="88" t="s">
        <v>2</v>
      </c>
      <c r="AM557" s="89" t="str">
        <f t="shared" si="117"/>
        <v>-</v>
      </c>
      <c r="AN557" s="90"/>
      <c r="AO557" s="85"/>
      <c r="AP557" s="86">
        <f t="shared" si="118"/>
        <v>0</v>
      </c>
      <c r="AQ557" s="91" t="s">
        <v>2</v>
      </c>
      <c r="AR557" s="88" t="s">
        <v>2</v>
      </c>
      <c r="AS557" s="92" t="str">
        <f t="shared" si="119"/>
        <v>-</v>
      </c>
    </row>
    <row r="558" spans="1:45" ht="18" customHeight="1">
      <c r="A558" s="15">
        <v>1309</v>
      </c>
      <c r="B558" s="38">
        <v>1306</v>
      </c>
      <c r="C558" s="39" t="s">
        <v>17</v>
      </c>
      <c r="D558" s="39" t="s">
        <v>6026</v>
      </c>
      <c r="E558" s="40" t="s">
        <v>6751</v>
      </c>
      <c r="F558" s="41" t="s">
        <v>6754</v>
      </c>
      <c r="G558" s="44" t="s">
        <v>6048</v>
      </c>
      <c r="H558" s="6">
        <v>206</v>
      </c>
      <c r="I558" s="3" t="s">
        <v>7</v>
      </c>
      <c r="J558" s="84">
        <v>185</v>
      </c>
      <c r="K558" s="85">
        <v>128</v>
      </c>
      <c r="L558" s="86">
        <f t="shared" si="108"/>
        <v>57</v>
      </c>
      <c r="M558" s="87">
        <v>4</v>
      </c>
      <c r="N558" s="88">
        <v>5.046875</v>
      </c>
      <c r="O558" s="89">
        <f t="shared" si="109"/>
        <v>1.046875</v>
      </c>
      <c r="P558" s="90"/>
      <c r="Q558" s="85"/>
      <c r="R558" s="86">
        <f t="shared" si="110"/>
        <v>0</v>
      </c>
      <c r="S558" s="91" t="s">
        <v>2</v>
      </c>
      <c r="T558" s="88" t="s">
        <v>2</v>
      </c>
      <c r="U558" s="92" t="str">
        <f t="shared" si="111"/>
        <v>-</v>
      </c>
      <c r="V558" s="84"/>
      <c r="W558" s="85"/>
      <c r="X558" s="86">
        <f t="shared" si="112"/>
        <v>0</v>
      </c>
      <c r="Y558" s="87" t="s">
        <v>2</v>
      </c>
      <c r="Z558" s="88" t="s">
        <v>2</v>
      </c>
      <c r="AA558" s="89" t="str">
        <f t="shared" si="113"/>
        <v>-</v>
      </c>
      <c r="AB558" s="90"/>
      <c r="AC558" s="85"/>
      <c r="AD558" s="86">
        <f t="shared" si="114"/>
        <v>0</v>
      </c>
      <c r="AE558" s="91" t="s">
        <v>2</v>
      </c>
      <c r="AF558" s="88" t="s">
        <v>2</v>
      </c>
      <c r="AG558" s="92" t="str">
        <f t="shared" si="115"/>
        <v>-</v>
      </c>
      <c r="AH558" s="84"/>
      <c r="AI558" s="85"/>
      <c r="AJ558" s="86">
        <f t="shared" si="116"/>
        <v>0</v>
      </c>
      <c r="AK558" s="87" t="s">
        <v>2</v>
      </c>
      <c r="AL558" s="88" t="s">
        <v>2</v>
      </c>
      <c r="AM558" s="89" t="str">
        <f t="shared" si="117"/>
        <v>-</v>
      </c>
      <c r="AN558" s="90"/>
      <c r="AO558" s="85"/>
      <c r="AP558" s="86">
        <f t="shared" si="118"/>
        <v>0</v>
      </c>
      <c r="AQ558" s="91" t="s">
        <v>2</v>
      </c>
      <c r="AR558" s="88" t="s">
        <v>2</v>
      </c>
      <c r="AS558" s="92" t="str">
        <f t="shared" si="119"/>
        <v>-</v>
      </c>
    </row>
    <row r="559" spans="1:45" ht="18" customHeight="1">
      <c r="A559" s="15">
        <v>1310</v>
      </c>
      <c r="B559" s="38">
        <v>1307</v>
      </c>
      <c r="C559" s="39" t="s">
        <v>17</v>
      </c>
      <c r="D559" s="39" t="s">
        <v>6026</v>
      </c>
      <c r="E559" s="40" t="s">
        <v>6751</v>
      </c>
      <c r="F559" s="41" t="s">
        <v>6755</v>
      </c>
      <c r="G559" s="44" t="s">
        <v>6048</v>
      </c>
      <c r="H559" s="6">
        <v>40</v>
      </c>
      <c r="I559" s="3" t="s">
        <v>9</v>
      </c>
      <c r="J559" s="84">
        <v>337</v>
      </c>
      <c r="K559" s="85">
        <v>347</v>
      </c>
      <c r="L559" s="86">
        <f t="shared" si="108"/>
        <v>-10</v>
      </c>
      <c r="M559" s="87">
        <v>2.0623145400593499</v>
      </c>
      <c r="N559" s="88">
        <v>2.0720459999999998</v>
      </c>
      <c r="O559" s="89">
        <f t="shared" si="109"/>
        <v>9.7314599406499447E-3</v>
      </c>
      <c r="P559" s="90"/>
      <c r="Q559" s="85"/>
      <c r="R559" s="86">
        <f t="shared" si="110"/>
        <v>0</v>
      </c>
      <c r="S559" s="91" t="s">
        <v>2</v>
      </c>
      <c r="T559" s="88" t="s">
        <v>2</v>
      </c>
      <c r="U559" s="92" t="str">
        <f t="shared" si="111"/>
        <v>-</v>
      </c>
      <c r="V559" s="84">
        <v>28</v>
      </c>
      <c r="W559" s="85">
        <v>41</v>
      </c>
      <c r="X559" s="86">
        <f t="shared" si="112"/>
        <v>-13</v>
      </c>
      <c r="Y559" s="87">
        <v>9.1428571428571406</v>
      </c>
      <c r="Z559" s="88">
        <v>5.9756090000000004</v>
      </c>
      <c r="AA559" s="89">
        <f t="shared" si="113"/>
        <v>-3.1672481428571402</v>
      </c>
      <c r="AB559" s="90"/>
      <c r="AC559" s="85"/>
      <c r="AD559" s="86">
        <f t="shared" si="114"/>
        <v>0</v>
      </c>
      <c r="AE559" s="91" t="s">
        <v>2</v>
      </c>
      <c r="AF559" s="88" t="s">
        <v>2</v>
      </c>
      <c r="AG559" s="92" t="str">
        <f t="shared" si="115"/>
        <v>-</v>
      </c>
      <c r="AH559" s="84"/>
      <c r="AI559" s="85"/>
      <c r="AJ559" s="86">
        <f t="shared" si="116"/>
        <v>0</v>
      </c>
      <c r="AK559" s="87" t="s">
        <v>2</v>
      </c>
      <c r="AL559" s="88" t="s">
        <v>2</v>
      </c>
      <c r="AM559" s="89" t="str">
        <f t="shared" si="117"/>
        <v>-</v>
      </c>
      <c r="AN559" s="90"/>
      <c r="AO559" s="85"/>
      <c r="AP559" s="86">
        <f t="shared" si="118"/>
        <v>0</v>
      </c>
      <c r="AQ559" s="91" t="s">
        <v>2</v>
      </c>
      <c r="AR559" s="88" t="s">
        <v>2</v>
      </c>
      <c r="AS559" s="92" t="str">
        <f t="shared" si="119"/>
        <v>-</v>
      </c>
    </row>
    <row r="560" spans="1:45" ht="18" customHeight="1">
      <c r="A560" s="15">
        <v>1317</v>
      </c>
      <c r="B560" s="38">
        <v>1314</v>
      </c>
      <c r="C560" s="39" t="s">
        <v>17</v>
      </c>
      <c r="D560" s="39" t="s">
        <v>6026</v>
      </c>
      <c r="E560" s="40" t="s">
        <v>6751</v>
      </c>
      <c r="F560" s="41" t="s">
        <v>6756</v>
      </c>
      <c r="G560" s="44" t="s">
        <v>6048</v>
      </c>
      <c r="H560" s="6">
        <v>55</v>
      </c>
      <c r="I560" s="3" t="s">
        <v>7</v>
      </c>
      <c r="J560" s="84"/>
      <c r="K560" s="85"/>
      <c r="L560" s="86">
        <f t="shared" si="108"/>
        <v>0</v>
      </c>
      <c r="M560" s="87" t="s">
        <v>2</v>
      </c>
      <c r="N560" s="88" t="s">
        <v>2</v>
      </c>
      <c r="O560" s="89" t="str">
        <f t="shared" si="109"/>
        <v>-</v>
      </c>
      <c r="P560" s="90"/>
      <c r="Q560" s="85"/>
      <c r="R560" s="86">
        <f t="shared" si="110"/>
        <v>0</v>
      </c>
      <c r="S560" s="91" t="s">
        <v>2</v>
      </c>
      <c r="T560" s="88" t="s">
        <v>2</v>
      </c>
      <c r="U560" s="92" t="str">
        <f t="shared" si="111"/>
        <v>-</v>
      </c>
      <c r="V560" s="84"/>
      <c r="W560" s="85"/>
      <c r="X560" s="86">
        <f t="shared" si="112"/>
        <v>0</v>
      </c>
      <c r="Y560" s="87" t="s">
        <v>2</v>
      </c>
      <c r="Z560" s="88" t="s">
        <v>2</v>
      </c>
      <c r="AA560" s="89" t="str">
        <f t="shared" si="113"/>
        <v>-</v>
      </c>
      <c r="AB560" s="90"/>
      <c r="AC560" s="85"/>
      <c r="AD560" s="86">
        <f t="shared" si="114"/>
        <v>0</v>
      </c>
      <c r="AE560" s="91" t="s">
        <v>2</v>
      </c>
      <c r="AF560" s="88" t="s">
        <v>2</v>
      </c>
      <c r="AG560" s="92" t="str">
        <f t="shared" si="115"/>
        <v>-</v>
      </c>
      <c r="AH560" s="84"/>
      <c r="AI560" s="85"/>
      <c r="AJ560" s="86">
        <f t="shared" si="116"/>
        <v>0</v>
      </c>
      <c r="AK560" s="87" t="s">
        <v>2</v>
      </c>
      <c r="AL560" s="88" t="s">
        <v>2</v>
      </c>
      <c r="AM560" s="89" t="str">
        <f t="shared" si="117"/>
        <v>-</v>
      </c>
      <c r="AN560" s="90"/>
      <c r="AO560" s="85"/>
      <c r="AP560" s="86">
        <f t="shared" si="118"/>
        <v>0</v>
      </c>
      <c r="AQ560" s="91" t="s">
        <v>2</v>
      </c>
      <c r="AR560" s="88" t="s">
        <v>2</v>
      </c>
      <c r="AS560" s="92" t="str">
        <f t="shared" si="119"/>
        <v>-</v>
      </c>
    </row>
    <row r="561" spans="1:45" ht="18" customHeight="1">
      <c r="A561" s="15">
        <v>1311</v>
      </c>
      <c r="B561" s="38">
        <v>1308</v>
      </c>
      <c r="C561" s="39" t="s">
        <v>17</v>
      </c>
      <c r="D561" s="39" t="s">
        <v>6026</v>
      </c>
      <c r="E561" s="40" t="s">
        <v>6027</v>
      </c>
      <c r="F561" s="41" t="s">
        <v>6757</v>
      </c>
      <c r="G561" s="44" t="s">
        <v>6048</v>
      </c>
      <c r="H561" s="6">
        <v>310</v>
      </c>
      <c r="I561" s="3" t="s">
        <v>7</v>
      </c>
      <c r="J561" s="84">
        <v>76</v>
      </c>
      <c r="K561" s="85">
        <v>73</v>
      </c>
      <c r="L561" s="86">
        <f t="shared" si="108"/>
        <v>3</v>
      </c>
      <c r="M561" s="87">
        <v>6.2105263157894699</v>
      </c>
      <c r="N561" s="88">
        <v>6.2191780000000003</v>
      </c>
      <c r="O561" s="89">
        <f t="shared" si="109"/>
        <v>8.6516842105304193E-3</v>
      </c>
      <c r="P561" s="90"/>
      <c r="Q561" s="85"/>
      <c r="R561" s="86">
        <f t="shared" si="110"/>
        <v>0</v>
      </c>
      <c r="S561" s="91" t="s">
        <v>2</v>
      </c>
      <c r="T561" s="88" t="s">
        <v>2</v>
      </c>
      <c r="U561" s="92" t="str">
        <f t="shared" si="111"/>
        <v>-</v>
      </c>
      <c r="V561" s="84"/>
      <c r="W561" s="85"/>
      <c r="X561" s="86">
        <f t="shared" si="112"/>
        <v>0</v>
      </c>
      <c r="Y561" s="87" t="s">
        <v>2</v>
      </c>
      <c r="Z561" s="88" t="s">
        <v>2</v>
      </c>
      <c r="AA561" s="89" t="str">
        <f t="shared" si="113"/>
        <v>-</v>
      </c>
      <c r="AB561" s="90"/>
      <c r="AC561" s="85"/>
      <c r="AD561" s="86">
        <f t="shared" si="114"/>
        <v>0</v>
      </c>
      <c r="AE561" s="91" t="s">
        <v>2</v>
      </c>
      <c r="AF561" s="88" t="s">
        <v>2</v>
      </c>
      <c r="AG561" s="92" t="str">
        <f t="shared" si="115"/>
        <v>-</v>
      </c>
      <c r="AH561" s="84"/>
      <c r="AI561" s="85"/>
      <c r="AJ561" s="86">
        <f t="shared" si="116"/>
        <v>0</v>
      </c>
      <c r="AK561" s="87" t="s">
        <v>2</v>
      </c>
      <c r="AL561" s="88" t="s">
        <v>2</v>
      </c>
      <c r="AM561" s="89" t="str">
        <f t="shared" si="117"/>
        <v>-</v>
      </c>
      <c r="AN561" s="90"/>
      <c r="AO561" s="85"/>
      <c r="AP561" s="86">
        <f t="shared" si="118"/>
        <v>0</v>
      </c>
      <c r="AQ561" s="91" t="s">
        <v>2</v>
      </c>
      <c r="AR561" s="88" t="s">
        <v>2</v>
      </c>
      <c r="AS561" s="92" t="str">
        <f t="shared" si="119"/>
        <v>-</v>
      </c>
    </row>
    <row r="562" spans="1:45" ht="18" customHeight="1">
      <c r="A562" s="15">
        <v>1312</v>
      </c>
      <c r="B562" s="38">
        <v>1309</v>
      </c>
      <c r="C562" s="39" t="s">
        <v>17</v>
      </c>
      <c r="D562" s="39" t="s">
        <v>6026</v>
      </c>
      <c r="E562" s="40" t="s">
        <v>6027</v>
      </c>
      <c r="F562" s="41" t="s">
        <v>878</v>
      </c>
      <c r="G562" s="44" t="s">
        <v>6048</v>
      </c>
      <c r="H562" s="6">
        <v>310</v>
      </c>
      <c r="I562" s="3" t="s">
        <v>7</v>
      </c>
      <c r="J562" s="84">
        <v>211</v>
      </c>
      <c r="K562" s="85">
        <v>247</v>
      </c>
      <c r="L562" s="86">
        <f t="shared" si="108"/>
        <v>-36</v>
      </c>
      <c r="M562" s="87">
        <v>4.75829383886256</v>
      </c>
      <c r="N562" s="88">
        <v>4.651821</v>
      </c>
      <c r="O562" s="89">
        <f t="shared" si="109"/>
        <v>-0.10647283886255998</v>
      </c>
      <c r="P562" s="90"/>
      <c r="Q562" s="85"/>
      <c r="R562" s="86">
        <f t="shared" si="110"/>
        <v>0</v>
      </c>
      <c r="S562" s="91" t="s">
        <v>2</v>
      </c>
      <c r="T562" s="88" t="s">
        <v>2</v>
      </c>
      <c r="U562" s="92" t="str">
        <f t="shared" si="111"/>
        <v>-</v>
      </c>
      <c r="V562" s="84"/>
      <c r="W562" s="85"/>
      <c r="X562" s="86">
        <f t="shared" si="112"/>
        <v>0</v>
      </c>
      <c r="Y562" s="87" t="s">
        <v>2</v>
      </c>
      <c r="Z562" s="88" t="s">
        <v>2</v>
      </c>
      <c r="AA562" s="89" t="str">
        <f t="shared" si="113"/>
        <v>-</v>
      </c>
      <c r="AB562" s="90"/>
      <c r="AC562" s="85"/>
      <c r="AD562" s="86">
        <f t="shared" si="114"/>
        <v>0</v>
      </c>
      <c r="AE562" s="91" t="s">
        <v>2</v>
      </c>
      <c r="AF562" s="88" t="s">
        <v>2</v>
      </c>
      <c r="AG562" s="92" t="str">
        <f t="shared" si="115"/>
        <v>-</v>
      </c>
      <c r="AH562" s="84"/>
      <c r="AI562" s="85"/>
      <c r="AJ562" s="86">
        <f t="shared" si="116"/>
        <v>0</v>
      </c>
      <c r="AK562" s="87" t="s">
        <v>2</v>
      </c>
      <c r="AL562" s="88" t="s">
        <v>2</v>
      </c>
      <c r="AM562" s="89" t="str">
        <f t="shared" si="117"/>
        <v>-</v>
      </c>
      <c r="AN562" s="90"/>
      <c r="AO562" s="85"/>
      <c r="AP562" s="86">
        <f t="shared" si="118"/>
        <v>0</v>
      </c>
      <c r="AQ562" s="91" t="s">
        <v>2</v>
      </c>
      <c r="AR562" s="88" t="s">
        <v>2</v>
      </c>
      <c r="AS562" s="92" t="str">
        <f t="shared" si="119"/>
        <v>-</v>
      </c>
    </row>
    <row r="563" spans="1:45" ht="18" customHeight="1">
      <c r="A563" s="15">
        <v>1313</v>
      </c>
      <c r="B563" s="38">
        <v>1310</v>
      </c>
      <c r="C563" s="39" t="s">
        <v>17</v>
      </c>
      <c r="D563" s="39" t="s">
        <v>6026</v>
      </c>
      <c r="E563" s="40" t="s">
        <v>6758</v>
      </c>
      <c r="F563" s="41" t="s">
        <v>879</v>
      </c>
      <c r="G563" s="44" t="s">
        <v>6048</v>
      </c>
      <c r="H563" s="6">
        <v>425</v>
      </c>
      <c r="I563" s="3" t="s">
        <v>7</v>
      </c>
      <c r="J563" s="84">
        <v>626</v>
      </c>
      <c r="K563" s="85">
        <v>712</v>
      </c>
      <c r="L563" s="86">
        <f t="shared" si="108"/>
        <v>-86</v>
      </c>
      <c r="M563" s="87">
        <v>3.01277955271566</v>
      </c>
      <c r="N563" s="88">
        <v>3.0758420000000006</v>
      </c>
      <c r="O563" s="89">
        <f t="shared" si="109"/>
        <v>6.3062447284340628E-2</v>
      </c>
      <c r="P563" s="90"/>
      <c r="Q563" s="85"/>
      <c r="R563" s="86">
        <f t="shared" si="110"/>
        <v>0</v>
      </c>
      <c r="S563" s="91" t="s">
        <v>2</v>
      </c>
      <c r="T563" s="88" t="s">
        <v>2</v>
      </c>
      <c r="U563" s="92" t="str">
        <f t="shared" si="111"/>
        <v>-</v>
      </c>
      <c r="V563" s="84">
        <v>55</v>
      </c>
      <c r="W563" s="85">
        <v>60</v>
      </c>
      <c r="X563" s="86">
        <f t="shared" si="112"/>
        <v>-5</v>
      </c>
      <c r="Y563" s="87">
        <v>8.3272727272727298</v>
      </c>
      <c r="Z563" s="88">
        <v>9.75</v>
      </c>
      <c r="AA563" s="89">
        <f t="shared" si="113"/>
        <v>1.4227272727272702</v>
      </c>
      <c r="AB563" s="90"/>
      <c r="AC563" s="85"/>
      <c r="AD563" s="86">
        <f t="shared" si="114"/>
        <v>0</v>
      </c>
      <c r="AE563" s="91" t="s">
        <v>2</v>
      </c>
      <c r="AF563" s="88" t="s">
        <v>2</v>
      </c>
      <c r="AG563" s="92" t="str">
        <f t="shared" si="115"/>
        <v>-</v>
      </c>
      <c r="AH563" s="84">
        <v>47</v>
      </c>
      <c r="AI563" s="85">
        <v>72</v>
      </c>
      <c r="AJ563" s="86">
        <f t="shared" si="116"/>
        <v>-25</v>
      </c>
      <c r="AK563" s="87">
        <v>9.8085106382978964</v>
      </c>
      <c r="AL563" s="88">
        <v>10.486110541666667</v>
      </c>
      <c r="AM563" s="89">
        <f t="shared" si="117"/>
        <v>0.67759990336877074</v>
      </c>
      <c r="AN563" s="90"/>
      <c r="AO563" s="85"/>
      <c r="AP563" s="86">
        <f t="shared" si="118"/>
        <v>0</v>
      </c>
      <c r="AQ563" s="91" t="s">
        <v>2</v>
      </c>
      <c r="AR563" s="88" t="s">
        <v>2</v>
      </c>
      <c r="AS563" s="92" t="str">
        <f t="shared" si="119"/>
        <v>-</v>
      </c>
    </row>
    <row r="564" spans="1:45" ht="18" customHeight="1">
      <c r="A564" s="15">
        <v>195</v>
      </c>
      <c r="B564" s="38">
        <v>194</v>
      </c>
      <c r="C564" s="39" t="s">
        <v>17</v>
      </c>
      <c r="D564" s="39" t="s">
        <v>6023</v>
      </c>
      <c r="E564" s="40" t="s">
        <v>6024</v>
      </c>
      <c r="F564" s="41" t="s">
        <v>6759</v>
      </c>
      <c r="G564" s="44" t="s">
        <v>6048</v>
      </c>
      <c r="H564" s="6">
        <v>430</v>
      </c>
      <c r="I564" s="3" t="s">
        <v>7</v>
      </c>
      <c r="J564" s="84">
        <v>193</v>
      </c>
      <c r="K564" s="85">
        <v>249</v>
      </c>
      <c r="L564" s="86">
        <f t="shared" si="108"/>
        <v>-56</v>
      </c>
      <c r="M564" s="87">
        <v>3.2072538860103599</v>
      </c>
      <c r="N564" s="88">
        <v>2.9919669999999998</v>
      </c>
      <c r="O564" s="89">
        <f t="shared" si="109"/>
        <v>-0.21528688601036006</v>
      </c>
      <c r="P564" s="90"/>
      <c r="Q564" s="85"/>
      <c r="R564" s="86">
        <f t="shared" si="110"/>
        <v>0</v>
      </c>
      <c r="S564" s="91" t="s">
        <v>2</v>
      </c>
      <c r="T564" s="88" t="s">
        <v>2</v>
      </c>
      <c r="U564" s="92" t="str">
        <f t="shared" si="111"/>
        <v>-</v>
      </c>
      <c r="V564" s="84"/>
      <c r="W564" s="85"/>
      <c r="X564" s="86">
        <f t="shared" si="112"/>
        <v>0</v>
      </c>
      <c r="Y564" s="87" t="s">
        <v>2</v>
      </c>
      <c r="Z564" s="88" t="s">
        <v>2</v>
      </c>
      <c r="AA564" s="89" t="str">
        <f t="shared" si="113"/>
        <v>-</v>
      </c>
      <c r="AB564" s="90"/>
      <c r="AC564" s="85"/>
      <c r="AD564" s="86">
        <f t="shared" si="114"/>
        <v>0</v>
      </c>
      <c r="AE564" s="91" t="s">
        <v>2</v>
      </c>
      <c r="AF564" s="88" t="s">
        <v>2</v>
      </c>
      <c r="AG564" s="92" t="str">
        <f t="shared" si="115"/>
        <v>-</v>
      </c>
      <c r="AH564" s="84"/>
      <c r="AI564" s="85"/>
      <c r="AJ564" s="86">
        <f t="shared" si="116"/>
        <v>0</v>
      </c>
      <c r="AK564" s="87" t="s">
        <v>2</v>
      </c>
      <c r="AL564" s="88" t="s">
        <v>2</v>
      </c>
      <c r="AM564" s="89" t="str">
        <f t="shared" si="117"/>
        <v>-</v>
      </c>
      <c r="AN564" s="90"/>
      <c r="AO564" s="85"/>
      <c r="AP564" s="86">
        <f t="shared" si="118"/>
        <v>0</v>
      </c>
      <c r="AQ564" s="91" t="s">
        <v>2</v>
      </c>
      <c r="AR564" s="88" t="s">
        <v>2</v>
      </c>
      <c r="AS564" s="92" t="str">
        <f t="shared" si="119"/>
        <v>-</v>
      </c>
    </row>
    <row r="565" spans="1:45" ht="18" customHeight="1">
      <c r="A565" s="15">
        <v>1319</v>
      </c>
      <c r="B565" s="38">
        <v>1316</v>
      </c>
      <c r="C565" s="39" t="s">
        <v>17</v>
      </c>
      <c r="D565" s="39" t="s">
        <v>6026</v>
      </c>
      <c r="E565" s="40" t="s">
        <v>6760</v>
      </c>
      <c r="F565" s="41" t="s">
        <v>6761</v>
      </c>
      <c r="G565" s="44" t="s">
        <v>6048</v>
      </c>
      <c r="H565" s="6">
        <v>302</v>
      </c>
      <c r="I565" s="3" t="s">
        <v>7</v>
      </c>
      <c r="J565" s="84">
        <v>299</v>
      </c>
      <c r="K565" s="85">
        <v>276</v>
      </c>
      <c r="L565" s="86">
        <f t="shared" si="108"/>
        <v>23</v>
      </c>
      <c r="M565" s="87">
        <v>3.2207357859531802</v>
      </c>
      <c r="N565" s="88">
        <v>3.2028979999999998</v>
      </c>
      <c r="O565" s="89">
        <f t="shared" si="109"/>
        <v>-1.7837785953180418E-2</v>
      </c>
      <c r="P565" s="90"/>
      <c r="Q565" s="85"/>
      <c r="R565" s="86">
        <f t="shared" si="110"/>
        <v>0</v>
      </c>
      <c r="S565" s="91" t="s">
        <v>2</v>
      </c>
      <c r="T565" s="88" t="s">
        <v>2</v>
      </c>
      <c r="U565" s="92" t="str">
        <f t="shared" si="111"/>
        <v>-</v>
      </c>
      <c r="V565" s="84"/>
      <c r="W565" s="85"/>
      <c r="X565" s="86">
        <f t="shared" si="112"/>
        <v>0</v>
      </c>
      <c r="Y565" s="87" t="s">
        <v>2</v>
      </c>
      <c r="Z565" s="88" t="s">
        <v>2</v>
      </c>
      <c r="AA565" s="89" t="str">
        <f t="shared" si="113"/>
        <v>-</v>
      </c>
      <c r="AB565" s="90"/>
      <c r="AC565" s="85"/>
      <c r="AD565" s="86">
        <f t="shared" si="114"/>
        <v>0</v>
      </c>
      <c r="AE565" s="91" t="s">
        <v>2</v>
      </c>
      <c r="AF565" s="88" t="s">
        <v>2</v>
      </c>
      <c r="AG565" s="92" t="str">
        <f t="shared" si="115"/>
        <v>-</v>
      </c>
      <c r="AH565" s="84"/>
      <c r="AI565" s="85"/>
      <c r="AJ565" s="86">
        <f t="shared" si="116"/>
        <v>0</v>
      </c>
      <c r="AK565" s="87" t="s">
        <v>2</v>
      </c>
      <c r="AL565" s="88" t="s">
        <v>2</v>
      </c>
      <c r="AM565" s="89" t="str">
        <f t="shared" si="117"/>
        <v>-</v>
      </c>
      <c r="AN565" s="90"/>
      <c r="AO565" s="85"/>
      <c r="AP565" s="86">
        <f t="shared" si="118"/>
        <v>0</v>
      </c>
      <c r="AQ565" s="91" t="s">
        <v>2</v>
      </c>
      <c r="AR565" s="88" t="s">
        <v>2</v>
      </c>
      <c r="AS565" s="92" t="str">
        <f t="shared" si="119"/>
        <v>-</v>
      </c>
    </row>
    <row r="566" spans="1:45" ht="18" customHeight="1">
      <c r="A566" s="15">
        <v>1354</v>
      </c>
      <c r="B566" s="38">
        <v>1351</v>
      </c>
      <c r="C566" s="39" t="s">
        <v>80</v>
      </c>
      <c r="D566" s="39" t="s">
        <v>6030</v>
      </c>
      <c r="E566" s="40" t="s">
        <v>6031</v>
      </c>
      <c r="F566" s="41" t="s">
        <v>882</v>
      </c>
      <c r="G566" s="44" t="s">
        <v>6048</v>
      </c>
      <c r="H566" s="6">
        <v>400</v>
      </c>
      <c r="I566" s="3" t="s">
        <v>7</v>
      </c>
      <c r="J566" s="84">
        <v>177</v>
      </c>
      <c r="K566" s="85">
        <v>133</v>
      </c>
      <c r="L566" s="86">
        <f t="shared" si="108"/>
        <v>44</v>
      </c>
      <c r="M566" s="87">
        <v>3.0225988700565005</v>
      </c>
      <c r="N566" s="88">
        <v>3.2030069999999999</v>
      </c>
      <c r="O566" s="89">
        <f t="shared" si="109"/>
        <v>0.18040812994349942</v>
      </c>
      <c r="P566" s="90"/>
      <c r="Q566" s="85"/>
      <c r="R566" s="86">
        <f t="shared" si="110"/>
        <v>0</v>
      </c>
      <c r="S566" s="91" t="s">
        <v>2</v>
      </c>
      <c r="T566" s="88" t="s">
        <v>2</v>
      </c>
      <c r="U566" s="92" t="str">
        <f t="shared" si="111"/>
        <v>-</v>
      </c>
      <c r="V566" s="84"/>
      <c r="W566" s="85"/>
      <c r="X566" s="86">
        <f t="shared" si="112"/>
        <v>0</v>
      </c>
      <c r="Y566" s="87" t="s">
        <v>2</v>
      </c>
      <c r="Z566" s="88" t="s">
        <v>2</v>
      </c>
      <c r="AA566" s="89" t="str">
        <f t="shared" si="113"/>
        <v>-</v>
      </c>
      <c r="AB566" s="90"/>
      <c r="AC566" s="85"/>
      <c r="AD566" s="86">
        <f t="shared" si="114"/>
        <v>0</v>
      </c>
      <c r="AE566" s="91" t="s">
        <v>2</v>
      </c>
      <c r="AF566" s="88" t="s">
        <v>2</v>
      </c>
      <c r="AG566" s="92" t="str">
        <f t="shared" si="115"/>
        <v>-</v>
      </c>
      <c r="AH566" s="84"/>
      <c r="AI566" s="85"/>
      <c r="AJ566" s="86">
        <f t="shared" si="116"/>
        <v>0</v>
      </c>
      <c r="AK566" s="87" t="s">
        <v>2</v>
      </c>
      <c r="AL566" s="88" t="s">
        <v>2</v>
      </c>
      <c r="AM566" s="89" t="str">
        <f t="shared" si="117"/>
        <v>-</v>
      </c>
      <c r="AN566" s="90"/>
      <c r="AO566" s="85"/>
      <c r="AP566" s="86">
        <f t="shared" si="118"/>
        <v>0</v>
      </c>
      <c r="AQ566" s="91" t="s">
        <v>2</v>
      </c>
      <c r="AR566" s="88" t="s">
        <v>2</v>
      </c>
      <c r="AS566" s="92" t="str">
        <f t="shared" si="119"/>
        <v>-</v>
      </c>
    </row>
    <row r="567" spans="1:45" ht="18" customHeight="1">
      <c r="A567" s="15">
        <v>1355</v>
      </c>
      <c r="B567" s="38">
        <v>1352</v>
      </c>
      <c r="C567" s="39" t="s">
        <v>80</v>
      </c>
      <c r="D567" s="39" t="s">
        <v>6030</v>
      </c>
      <c r="E567" s="40" t="s">
        <v>6031</v>
      </c>
      <c r="F567" s="41" t="s">
        <v>6762</v>
      </c>
      <c r="G567" s="44" t="s">
        <v>6048</v>
      </c>
      <c r="H567" s="6">
        <v>292</v>
      </c>
      <c r="I567" s="3" t="s">
        <v>7</v>
      </c>
      <c r="J567" s="84">
        <v>290</v>
      </c>
      <c r="K567" s="85">
        <v>456</v>
      </c>
      <c r="L567" s="86">
        <f t="shared" si="108"/>
        <v>-166</v>
      </c>
      <c r="M567" s="87">
        <v>4.3</v>
      </c>
      <c r="N567" s="88">
        <v>4.0855259999999998</v>
      </c>
      <c r="O567" s="89">
        <f t="shared" si="109"/>
        <v>-0.21447400000000005</v>
      </c>
      <c r="P567" s="90"/>
      <c r="Q567" s="85"/>
      <c r="R567" s="86">
        <f t="shared" si="110"/>
        <v>0</v>
      </c>
      <c r="S567" s="91" t="s">
        <v>2</v>
      </c>
      <c r="T567" s="88" t="s">
        <v>2</v>
      </c>
      <c r="U567" s="92" t="str">
        <f t="shared" si="111"/>
        <v>-</v>
      </c>
      <c r="V567" s="84">
        <v>20</v>
      </c>
      <c r="W567" s="85">
        <v>20</v>
      </c>
      <c r="X567" s="86">
        <f t="shared" si="112"/>
        <v>0</v>
      </c>
      <c r="Y567" s="87">
        <v>9.1999999999999993</v>
      </c>
      <c r="Z567" s="88">
        <v>7.2</v>
      </c>
      <c r="AA567" s="89">
        <f t="shared" si="113"/>
        <v>-1.9999999999999991</v>
      </c>
      <c r="AB567" s="90">
        <v>123</v>
      </c>
      <c r="AC567" s="85">
        <v>134</v>
      </c>
      <c r="AD567" s="86">
        <f t="shared" si="114"/>
        <v>-11</v>
      </c>
      <c r="AE567" s="91">
        <v>2</v>
      </c>
      <c r="AF567" s="88">
        <v>2</v>
      </c>
      <c r="AG567" s="92">
        <f t="shared" si="115"/>
        <v>0</v>
      </c>
      <c r="AH567" s="84">
        <v>79</v>
      </c>
      <c r="AI567" s="85">
        <v>156</v>
      </c>
      <c r="AJ567" s="86">
        <f t="shared" si="116"/>
        <v>-77</v>
      </c>
      <c r="AK567" s="87">
        <v>9.0759493670885796</v>
      </c>
      <c r="AL567" s="88">
        <v>8.6089740000000017</v>
      </c>
      <c r="AM567" s="89">
        <f t="shared" si="117"/>
        <v>-0.4669753670885779</v>
      </c>
      <c r="AN567" s="90"/>
      <c r="AO567" s="85"/>
      <c r="AP567" s="86">
        <f t="shared" si="118"/>
        <v>0</v>
      </c>
      <c r="AQ567" s="91" t="s">
        <v>2</v>
      </c>
      <c r="AR567" s="88" t="s">
        <v>2</v>
      </c>
      <c r="AS567" s="92" t="str">
        <f t="shared" si="119"/>
        <v>-</v>
      </c>
    </row>
    <row r="568" spans="1:45" ht="18" customHeight="1">
      <c r="A568" s="15">
        <v>1357</v>
      </c>
      <c r="B568" s="38">
        <v>1354</v>
      </c>
      <c r="C568" s="39" t="s">
        <v>80</v>
      </c>
      <c r="D568" s="39" t="s">
        <v>6030</v>
      </c>
      <c r="E568" s="40" t="s">
        <v>6031</v>
      </c>
      <c r="F568" s="41" t="s">
        <v>6763</v>
      </c>
      <c r="G568" s="44" t="s">
        <v>6048</v>
      </c>
      <c r="H568" s="6">
        <v>106</v>
      </c>
      <c r="I568" s="3" t="s">
        <v>7</v>
      </c>
      <c r="J568" s="84"/>
      <c r="K568" s="85"/>
      <c r="L568" s="86">
        <f t="shared" si="108"/>
        <v>0</v>
      </c>
      <c r="M568" s="87" t="s">
        <v>2</v>
      </c>
      <c r="N568" s="88" t="s">
        <v>2</v>
      </c>
      <c r="O568" s="89" t="str">
        <f t="shared" si="109"/>
        <v>-</v>
      </c>
      <c r="P568" s="90"/>
      <c r="Q568" s="85"/>
      <c r="R568" s="86">
        <f t="shared" si="110"/>
        <v>0</v>
      </c>
      <c r="S568" s="91" t="s">
        <v>2</v>
      </c>
      <c r="T568" s="88" t="s">
        <v>2</v>
      </c>
      <c r="U568" s="92" t="str">
        <f t="shared" si="111"/>
        <v>-</v>
      </c>
      <c r="V568" s="84"/>
      <c r="W568" s="85"/>
      <c r="X568" s="86">
        <f t="shared" si="112"/>
        <v>0</v>
      </c>
      <c r="Y568" s="87" t="s">
        <v>2</v>
      </c>
      <c r="Z568" s="88" t="s">
        <v>2</v>
      </c>
      <c r="AA568" s="89" t="str">
        <f t="shared" si="113"/>
        <v>-</v>
      </c>
      <c r="AB568" s="90"/>
      <c r="AC568" s="85"/>
      <c r="AD568" s="86">
        <f t="shared" si="114"/>
        <v>0</v>
      </c>
      <c r="AE568" s="91" t="s">
        <v>2</v>
      </c>
      <c r="AF568" s="88" t="s">
        <v>2</v>
      </c>
      <c r="AG568" s="92" t="str">
        <f t="shared" si="115"/>
        <v>-</v>
      </c>
      <c r="AH568" s="84"/>
      <c r="AI568" s="85"/>
      <c r="AJ568" s="86">
        <f t="shared" si="116"/>
        <v>0</v>
      </c>
      <c r="AK568" s="87" t="s">
        <v>2</v>
      </c>
      <c r="AL568" s="88" t="s">
        <v>2</v>
      </c>
      <c r="AM568" s="89" t="str">
        <f t="shared" si="117"/>
        <v>-</v>
      </c>
      <c r="AN568" s="90"/>
      <c r="AO568" s="85"/>
      <c r="AP568" s="86">
        <f t="shared" si="118"/>
        <v>0</v>
      </c>
      <c r="AQ568" s="91" t="s">
        <v>2</v>
      </c>
      <c r="AR568" s="88" t="s">
        <v>2</v>
      </c>
      <c r="AS568" s="92" t="str">
        <f t="shared" si="119"/>
        <v>-</v>
      </c>
    </row>
    <row r="569" spans="1:45" ht="18" customHeight="1">
      <c r="A569" s="15">
        <v>202</v>
      </c>
      <c r="B569" s="38">
        <v>201</v>
      </c>
      <c r="C569" s="39" t="s">
        <v>80</v>
      </c>
      <c r="D569" s="39" t="s">
        <v>6016</v>
      </c>
      <c r="E569" s="40" t="s">
        <v>6764</v>
      </c>
      <c r="F569" s="41" t="s">
        <v>6765</v>
      </c>
      <c r="G569" s="44" t="s">
        <v>6048</v>
      </c>
      <c r="H569" s="6">
        <v>330</v>
      </c>
      <c r="I569" s="3" t="s">
        <v>7</v>
      </c>
      <c r="J569" s="84">
        <v>102</v>
      </c>
      <c r="K569" s="85">
        <v>65</v>
      </c>
      <c r="L569" s="86">
        <f t="shared" si="108"/>
        <v>37</v>
      </c>
      <c r="M569" s="87">
        <v>3.0098039215686301</v>
      </c>
      <c r="N569" s="88">
        <v>2.9846149999999998</v>
      </c>
      <c r="O569" s="89">
        <f t="shared" si="109"/>
        <v>-2.5188921568630285E-2</v>
      </c>
      <c r="P569" s="90"/>
      <c r="Q569" s="85"/>
      <c r="R569" s="86">
        <f t="shared" si="110"/>
        <v>0</v>
      </c>
      <c r="S569" s="91" t="s">
        <v>2</v>
      </c>
      <c r="T569" s="88" t="s">
        <v>2</v>
      </c>
      <c r="U569" s="92" t="str">
        <f t="shared" si="111"/>
        <v>-</v>
      </c>
      <c r="V569" s="84"/>
      <c r="W569" s="85"/>
      <c r="X569" s="86">
        <f t="shared" si="112"/>
        <v>0</v>
      </c>
      <c r="Y569" s="87" t="s">
        <v>2</v>
      </c>
      <c r="Z569" s="88" t="s">
        <v>2</v>
      </c>
      <c r="AA569" s="89" t="str">
        <f t="shared" si="113"/>
        <v>-</v>
      </c>
      <c r="AB569" s="90"/>
      <c r="AC569" s="85"/>
      <c r="AD569" s="86">
        <f t="shared" si="114"/>
        <v>0</v>
      </c>
      <c r="AE569" s="91" t="s">
        <v>2</v>
      </c>
      <c r="AF569" s="88" t="s">
        <v>2</v>
      </c>
      <c r="AG569" s="92" t="str">
        <f t="shared" si="115"/>
        <v>-</v>
      </c>
      <c r="AH569" s="84"/>
      <c r="AI569" s="85"/>
      <c r="AJ569" s="86">
        <f t="shared" si="116"/>
        <v>0</v>
      </c>
      <c r="AK569" s="87" t="s">
        <v>2</v>
      </c>
      <c r="AL569" s="88" t="s">
        <v>2</v>
      </c>
      <c r="AM569" s="89" t="str">
        <f t="shared" si="117"/>
        <v>-</v>
      </c>
      <c r="AN569" s="90"/>
      <c r="AO569" s="85"/>
      <c r="AP569" s="86">
        <f t="shared" si="118"/>
        <v>0</v>
      </c>
      <c r="AQ569" s="91" t="s">
        <v>2</v>
      </c>
      <c r="AR569" s="88" t="s">
        <v>2</v>
      </c>
      <c r="AS569" s="92" t="str">
        <f t="shared" si="119"/>
        <v>-</v>
      </c>
    </row>
    <row r="570" spans="1:45" ht="18" customHeight="1">
      <c r="A570" s="15">
        <v>1358</v>
      </c>
      <c r="B570" s="38">
        <v>1355</v>
      </c>
      <c r="C570" s="39" t="s">
        <v>80</v>
      </c>
      <c r="D570" s="39" t="s">
        <v>6016</v>
      </c>
      <c r="E570" s="40" t="s">
        <v>6764</v>
      </c>
      <c r="F570" s="41" t="s">
        <v>6766</v>
      </c>
      <c r="G570" s="44" t="s">
        <v>6048</v>
      </c>
      <c r="H570" s="6">
        <v>80</v>
      </c>
      <c r="I570" s="3" t="s">
        <v>9</v>
      </c>
      <c r="J570" s="84">
        <v>114</v>
      </c>
      <c r="K570" s="85">
        <v>98</v>
      </c>
      <c r="L570" s="86">
        <f t="shared" si="108"/>
        <v>16</v>
      </c>
      <c r="M570" s="87">
        <v>2.3859649122806998</v>
      </c>
      <c r="N570" s="88">
        <v>2.7142850000000003</v>
      </c>
      <c r="O570" s="89">
        <f t="shared" si="109"/>
        <v>0.32832008771930044</v>
      </c>
      <c r="P570" s="90"/>
      <c r="Q570" s="85"/>
      <c r="R570" s="86">
        <f t="shared" si="110"/>
        <v>0</v>
      </c>
      <c r="S570" s="91" t="s">
        <v>2</v>
      </c>
      <c r="T570" s="88" t="s">
        <v>2</v>
      </c>
      <c r="U570" s="92" t="str">
        <f t="shared" si="111"/>
        <v>-</v>
      </c>
      <c r="V570" s="84"/>
      <c r="W570" s="85"/>
      <c r="X570" s="86">
        <f t="shared" si="112"/>
        <v>0</v>
      </c>
      <c r="Y570" s="87" t="s">
        <v>2</v>
      </c>
      <c r="Z570" s="88" t="s">
        <v>2</v>
      </c>
      <c r="AA570" s="89" t="str">
        <f t="shared" si="113"/>
        <v>-</v>
      </c>
      <c r="AB570" s="90"/>
      <c r="AC570" s="85"/>
      <c r="AD570" s="86">
        <f t="shared" si="114"/>
        <v>0</v>
      </c>
      <c r="AE570" s="91" t="s">
        <v>2</v>
      </c>
      <c r="AF570" s="88" t="s">
        <v>2</v>
      </c>
      <c r="AG570" s="92" t="str">
        <f t="shared" si="115"/>
        <v>-</v>
      </c>
      <c r="AH570" s="84"/>
      <c r="AI570" s="85"/>
      <c r="AJ570" s="86">
        <f t="shared" si="116"/>
        <v>0</v>
      </c>
      <c r="AK570" s="87" t="s">
        <v>2</v>
      </c>
      <c r="AL570" s="88" t="s">
        <v>2</v>
      </c>
      <c r="AM570" s="89" t="str">
        <f t="shared" si="117"/>
        <v>-</v>
      </c>
      <c r="AN570" s="90"/>
      <c r="AO570" s="85"/>
      <c r="AP570" s="86">
        <f t="shared" si="118"/>
        <v>0</v>
      </c>
      <c r="AQ570" s="91" t="s">
        <v>2</v>
      </c>
      <c r="AR570" s="88" t="s">
        <v>2</v>
      </c>
      <c r="AS570" s="92" t="str">
        <f t="shared" si="119"/>
        <v>-</v>
      </c>
    </row>
    <row r="571" spans="1:45" ht="18" customHeight="1">
      <c r="A571" s="15">
        <v>1361</v>
      </c>
      <c r="B571" s="38">
        <v>1358</v>
      </c>
      <c r="C571" s="39" t="s">
        <v>80</v>
      </c>
      <c r="D571" s="39" t="s">
        <v>6016</v>
      </c>
      <c r="E571" s="40" t="s">
        <v>6767</v>
      </c>
      <c r="F571" s="41" t="s">
        <v>6768</v>
      </c>
      <c r="G571" s="44" t="s">
        <v>6048</v>
      </c>
      <c r="H571" s="6">
        <v>105</v>
      </c>
      <c r="I571" s="3" t="s">
        <v>9</v>
      </c>
      <c r="J571" s="84">
        <v>88</v>
      </c>
      <c r="K571" s="85">
        <v>89</v>
      </c>
      <c r="L571" s="86">
        <f t="shared" si="108"/>
        <v>-1</v>
      </c>
      <c r="M571" s="87">
        <v>3.2272727272727297</v>
      </c>
      <c r="N571" s="88">
        <v>3.3820220000000001</v>
      </c>
      <c r="O571" s="89">
        <f t="shared" si="109"/>
        <v>0.15474927272727035</v>
      </c>
      <c r="P571" s="90"/>
      <c r="Q571" s="85"/>
      <c r="R571" s="86">
        <f t="shared" si="110"/>
        <v>0</v>
      </c>
      <c r="S571" s="91" t="s">
        <v>2</v>
      </c>
      <c r="T571" s="88" t="s">
        <v>2</v>
      </c>
      <c r="U571" s="92" t="str">
        <f t="shared" si="111"/>
        <v>-</v>
      </c>
      <c r="V571" s="84"/>
      <c r="W571" s="85"/>
      <c r="X571" s="86">
        <f t="shared" si="112"/>
        <v>0</v>
      </c>
      <c r="Y571" s="87" t="s">
        <v>2</v>
      </c>
      <c r="Z571" s="88" t="s">
        <v>2</v>
      </c>
      <c r="AA571" s="89" t="str">
        <f t="shared" si="113"/>
        <v>-</v>
      </c>
      <c r="AB571" s="90"/>
      <c r="AC571" s="85"/>
      <c r="AD571" s="86">
        <f t="shared" si="114"/>
        <v>0</v>
      </c>
      <c r="AE571" s="91" t="s">
        <v>2</v>
      </c>
      <c r="AF571" s="88" t="s">
        <v>2</v>
      </c>
      <c r="AG571" s="92" t="str">
        <f t="shared" si="115"/>
        <v>-</v>
      </c>
      <c r="AH571" s="84"/>
      <c r="AI571" s="85"/>
      <c r="AJ571" s="86">
        <f t="shared" si="116"/>
        <v>0</v>
      </c>
      <c r="AK571" s="87" t="s">
        <v>2</v>
      </c>
      <c r="AL571" s="88" t="s">
        <v>2</v>
      </c>
      <c r="AM571" s="89" t="str">
        <f t="shared" si="117"/>
        <v>-</v>
      </c>
      <c r="AN571" s="90"/>
      <c r="AO571" s="85"/>
      <c r="AP571" s="86">
        <f t="shared" si="118"/>
        <v>0</v>
      </c>
      <c r="AQ571" s="91" t="s">
        <v>2</v>
      </c>
      <c r="AR571" s="88" t="s">
        <v>2</v>
      </c>
      <c r="AS571" s="92" t="str">
        <f t="shared" si="119"/>
        <v>-</v>
      </c>
    </row>
    <row r="572" spans="1:45" ht="18" customHeight="1">
      <c r="A572" s="15">
        <v>1364</v>
      </c>
      <c r="B572" s="38">
        <v>1361</v>
      </c>
      <c r="C572" s="39" t="s">
        <v>80</v>
      </c>
      <c r="D572" s="39" t="s">
        <v>6016</v>
      </c>
      <c r="E572" s="40" t="s">
        <v>6764</v>
      </c>
      <c r="F572" s="41" t="s">
        <v>6769</v>
      </c>
      <c r="G572" s="44" t="s">
        <v>6048</v>
      </c>
      <c r="H572" s="6">
        <v>250</v>
      </c>
      <c r="I572" s="3" t="s">
        <v>7</v>
      </c>
      <c r="J572" s="84"/>
      <c r="K572" s="85"/>
      <c r="L572" s="86">
        <f t="shared" si="108"/>
        <v>0</v>
      </c>
      <c r="M572" s="87" t="s">
        <v>2</v>
      </c>
      <c r="N572" s="88" t="s">
        <v>2</v>
      </c>
      <c r="O572" s="89" t="str">
        <f t="shared" si="109"/>
        <v>-</v>
      </c>
      <c r="P572" s="90"/>
      <c r="Q572" s="85"/>
      <c r="R572" s="86">
        <f t="shared" si="110"/>
        <v>0</v>
      </c>
      <c r="S572" s="91" t="s">
        <v>2</v>
      </c>
      <c r="T572" s="88" t="s">
        <v>2</v>
      </c>
      <c r="U572" s="92" t="str">
        <f t="shared" si="111"/>
        <v>-</v>
      </c>
      <c r="V572" s="84"/>
      <c r="W572" s="85"/>
      <c r="X572" s="86">
        <f t="shared" si="112"/>
        <v>0</v>
      </c>
      <c r="Y572" s="87" t="s">
        <v>2</v>
      </c>
      <c r="Z572" s="88" t="s">
        <v>2</v>
      </c>
      <c r="AA572" s="89" t="str">
        <f t="shared" si="113"/>
        <v>-</v>
      </c>
      <c r="AB572" s="90"/>
      <c r="AC572" s="85"/>
      <c r="AD572" s="86">
        <f t="shared" si="114"/>
        <v>0</v>
      </c>
      <c r="AE572" s="91" t="s">
        <v>2</v>
      </c>
      <c r="AF572" s="88" t="s">
        <v>2</v>
      </c>
      <c r="AG572" s="92" t="str">
        <f t="shared" si="115"/>
        <v>-</v>
      </c>
      <c r="AH572" s="84"/>
      <c r="AI572" s="85"/>
      <c r="AJ572" s="86">
        <f t="shared" si="116"/>
        <v>0</v>
      </c>
      <c r="AK572" s="87" t="s">
        <v>2</v>
      </c>
      <c r="AL572" s="88" t="s">
        <v>2</v>
      </c>
      <c r="AM572" s="89" t="str">
        <f t="shared" si="117"/>
        <v>-</v>
      </c>
      <c r="AN572" s="90"/>
      <c r="AO572" s="85"/>
      <c r="AP572" s="86">
        <f t="shared" si="118"/>
        <v>0</v>
      </c>
      <c r="AQ572" s="91" t="s">
        <v>2</v>
      </c>
      <c r="AR572" s="88" t="s">
        <v>2</v>
      </c>
      <c r="AS572" s="92" t="str">
        <f t="shared" si="119"/>
        <v>-</v>
      </c>
    </row>
    <row r="573" spans="1:45" ht="18" customHeight="1">
      <c r="A573" s="15">
        <v>1365</v>
      </c>
      <c r="B573" s="38">
        <v>1362</v>
      </c>
      <c r="C573" s="39" t="s">
        <v>81</v>
      </c>
      <c r="D573" s="39" t="s">
        <v>6770</v>
      </c>
      <c r="E573" s="40" t="s">
        <v>6771</v>
      </c>
      <c r="F573" s="41" t="s">
        <v>884</v>
      </c>
      <c r="G573" s="44" t="s">
        <v>6048</v>
      </c>
      <c r="H573" s="6">
        <v>554</v>
      </c>
      <c r="I573" s="3" t="s">
        <v>7</v>
      </c>
      <c r="J573" s="84">
        <v>552</v>
      </c>
      <c r="K573" s="85">
        <v>614</v>
      </c>
      <c r="L573" s="86">
        <f t="shared" si="108"/>
        <v>-62</v>
      </c>
      <c r="M573" s="87">
        <v>2.7952898550724599</v>
      </c>
      <c r="N573" s="88">
        <v>2.7850160000000002</v>
      </c>
      <c r="O573" s="89">
        <f t="shared" si="109"/>
        <v>-1.0273855072459703E-2</v>
      </c>
      <c r="P573" s="90"/>
      <c r="Q573" s="85"/>
      <c r="R573" s="86">
        <f t="shared" si="110"/>
        <v>0</v>
      </c>
      <c r="S573" s="91" t="s">
        <v>2</v>
      </c>
      <c r="T573" s="88" t="s">
        <v>2</v>
      </c>
      <c r="U573" s="92" t="str">
        <f t="shared" si="111"/>
        <v>-</v>
      </c>
      <c r="V573" s="84">
        <v>97</v>
      </c>
      <c r="W573" s="85">
        <v>55</v>
      </c>
      <c r="X573" s="86">
        <f t="shared" si="112"/>
        <v>42</v>
      </c>
      <c r="Y573" s="87">
        <v>4.3608247422680417</v>
      </c>
      <c r="Z573" s="88">
        <v>4.709090909090909</v>
      </c>
      <c r="AA573" s="89">
        <f t="shared" si="113"/>
        <v>0.34826616682286726</v>
      </c>
      <c r="AB573" s="90"/>
      <c r="AC573" s="85"/>
      <c r="AD573" s="86">
        <f t="shared" si="114"/>
        <v>0</v>
      </c>
      <c r="AE573" s="91" t="s">
        <v>2</v>
      </c>
      <c r="AF573" s="88" t="s">
        <v>2</v>
      </c>
      <c r="AG573" s="92" t="str">
        <f t="shared" si="115"/>
        <v>-</v>
      </c>
      <c r="AH573" s="84">
        <v>383</v>
      </c>
      <c r="AI573" s="85">
        <v>400</v>
      </c>
      <c r="AJ573" s="86">
        <f t="shared" si="116"/>
        <v>-17</v>
      </c>
      <c r="AK573" s="87">
        <v>5.7415143603133147</v>
      </c>
      <c r="AL573" s="88">
        <v>5.8024997549999986</v>
      </c>
      <c r="AM573" s="89">
        <f t="shared" si="117"/>
        <v>6.0985394686683847E-2</v>
      </c>
      <c r="AN573" s="90"/>
      <c r="AO573" s="85"/>
      <c r="AP573" s="86">
        <f t="shared" si="118"/>
        <v>0</v>
      </c>
      <c r="AQ573" s="91" t="s">
        <v>2</v>
      </c>
      <c r="AR573" s="88" t="s">
        <v>2</v>
      </c>
      <c r="AS573" s="92" t="str">
        <f t="shared" si="119"/>
        <v>-</v>
      </c>
    </row>
    <row r="574" spans="1:45" ht="18" customHeight="1">
      <c r="A574" s="15">
        <v>1366</v>
      </c>
      <c r="B574" s="38">
        <v>1363</v>
      </c>
      <c r="C574" s="39" t="s">
        <v>81</v>
      </c>
      <c r="D574" s="39" t="s">
        <v>6770</v>
      </c>
      <c r="E574" s="40" t="s">
        <v>6771</v>
      </c>
      <c r="F574" s="41" t="s">
        <v>6772</v>
      </c>
      <c r="G574" s="44" t="s">
        <v>6048</v>
      </c>
      <c r="H574" s="6">
        <v>136</v>
      </c>
      <c r="I574" s="3" t="s">
        <v>7</v>
      </c>
      <c r="J574" s="84"/>
      <c r="K574" s="85"/>
      <c r="L574" s="86">
        <f t="shared" si="108"/>
        <v>0</v>
      </c>
      <c r="M574" s="87" t="s">
        <v>2</v>
      </c>
      <c r="N574" s="88" t="s">
        <v>2</v>
      </c>
      <c r="O574" s="89" t="str">
        <f t="shared" si="109"/>
        <v>-</v>
      </c>
      <c r="P574" s="90"/>
      <c r="Q574" s="85"/>
      <c r="R574" s="86">
        <f t="shared" si="110"/>
        <v>0</v>
      </c>
      <c r="S574" s="91" t="s">
        <v>2</v>
      </c>
      <c r="T574" s="88" t="s">
        <v>2</v>
      </c>
      <c r="U574" s="92" t="str">
        <f t="shared" si="111"/>
        <v>-</v>
      </c>
      <c r="V574" s="84"/>
      <c r="W574" s="85"/>
      <c r="X574" s="86">
        <f t="shared" si="112"/>
        <v>0</v>
      </c>
      <c r="Y574" s="87" t="s">
        <v>2</v>
      </c>
      <c r="Z574" s="88" t="s">
        <v>2</v>
      </c>
      <c r="AA574" s="89" t="str">
        <f t="shared" si="113"/>
        <v>-</v>
      </c>
      <c r="AB574" s="90"/>
      <c r="AC574" s="85"/>
      <c r="AD574" s="86">
        <f t="shared" si="114"/>
        <v>0</v>
      </c>
      <c r="AE574" s="91" t="s">
        <v>2</v>
      </c>
      <c r="AF574" s="88" t="s">
        <v>2</v>
      </c>
      <c r="AG574" s="92" t="str">
        <f t="shared" si="115"/>
        <v>-</v>
      </c>
      <c r="AH574" s="84"/>
      <c r="AI574" s="85"/>
      <c r="AJ574" s="86">
        <f t="shared" si="116"/>
        <v>0</v>
      </c>
      <c r="AK574" s="87" t="s">
        <v>2</v>
      </c>
      <c r="AL574" s="88" t="s">
        <v>2</v>
      </c>
      <c r="AM574" s="89" t="str">
        <f t="shared" si="117"/>
        <v>-</v>
      </c>
      <c r="AN574" s="90"/>
      <c r="AO574" s="85"/>
      <c r="AP574" s="86">
        <f t="shared" si="118"/>
        <v>0</v>
      </c>
      <c r="AQ574" s="91" t="s">
        <v>2</v>
      </c>
      <c r="AR574" s="88" t="s">
        <v>2</v>
      </c>
      <c r="AS574" s="92" t="str">
        <f t="shared" si="119"/>
        <v>-</v>
      </c>
    </row>
    <row r="575" spans="1:45" ht="18" customHeight="1">
      <c r="A575" s="15">
        <v>1369</v>
      </c>
      <c r="B575" s="38">
        <v>1366</v>
      </c>
      <c r="C575" s="39" t="s">
        <v>81</v>
      </c>
      <c r="D575" s="39" t="s">
        <v>411</v>
      </c>
      <c r="E575" s="40" t="s">
        <v>6773</v>
      </c>
      <c r="F575" s="41" t="s">
        <v>6774</v>
      </c>
      <c r="G575" s="44" t="s">
        <v>6775</v>
      </c>
      <c r="H575" s="6">
        <v>398</v>
      </c>
      <c r="I575" s="3" t="s">
        <v>7</v>
      </c>
      <c r="J575" s="84">
        <v>270</v>
      </c>
      <c r="K575" s="85">
        <v>262</v>
      </c>
      <c r="L575" s="86">
        <f t="shared" si="108"/>
        <v>8</v>
      </c>
      <c r="M575" s="87">
        <v>2.9592592592592601</v>
      </c>
      <c r="N575" s="88">
        <v>2.9503810000000001</v>
      </c>
      <c r="O575" s="89">
        <f t="shared" si="109"/>
        <v>-8.8782592592600018E-3</v>
      </c>
      <c r="P575" s="90"/>
      <c r="Q575" s="85"/>
      <c r="R575" s="86">
        <f t="shared" si="110"/>
        <v>0</v>
      </c>
      <c r="S575" s="91" t="s">
        <v>2</v>
      </c>
      <c r="T575" s="88" t="s">
        <v>2</v>
      </c>
      <c r="U575" s="92" t="str">
        <f t="shared" si="111"/>
        <v>-</v>
      </c>
      <c r="V575" s="84"/>
      <c r="W575" s="85"/>
      <c r="X575" s="86">
        <f t="shared" si="112"/>
        <v>0</v>
      </c>
      <c r="Y575" s="87" t="s">
        <v>2</v>
      </c>
      <c r="Z575" s="88" t="s">
        <v>2</v>
      </c>
      <c r="AA575" s="89" t="str">
        <f t="shared" si="113"/>
        <v>-</v>
      </c>
      <c r="AB575" s="90"/>
      <c r="AC575" s="85"/>
      <c r="AD575" s="86">
        <f t="shared" si="114"/>
        <v>0</v>
      </c>
      <c r="AE575" s="91" t="s">
        <v>2</v>
      </c>
      <c r="AF575" s="88" t="s">
        <v>2</v>
      </c>
      <c r="AG575" s="92" t="str">
        <f t="shared" si="115"/>
        <v>-</v>
      </c>
      <c r="AH575" s="84"/>
      <c r="AI575" s="85"/>
      <c r="AJ575" s="86">
        <f t="shared" si="116"/>
        <v>0</v>
      </c>
      <c r="AK575" s="87" t="s">
        <v>2</v>
      </c>
      <c r="AL575" s="88" t="s">
        <v>2</v>
      </c>
      <c r="AM575" s="89" t="str">
        <f t="shared" si="117"/>
        <v>-</v>
      </c>
      <c r="AN575" s="90"/>
      <c r="AO575" s="85"/>
      <c r="AP575" s="86">
        <f t="shared" si="118"/>
        <v>0</v>
      </c>
      <c r="AQ575" s="91" t="s">
        <v>2</v>
      </c>
      <c r="AR575" s="88" t="s">
        <v>2</v>
      </c>
      <c r="AS575" s="92" t="str">
        <f t="shared" si="119"/>
        <v>-</v>
      </c>
    </row>
    <row r="576" spans="1:45" ht="18" customHeight="1">
      <c r="A576" s="15">
        <v>1374</v>
      </c>
      <c r="B576" s="38">
        <v>1371</v>
      </c>
      <c r="C576" s="39" t="s">
        <v>81</v>
      </c>
      <c r="D576" s="39" t="s">
        <v>6776</v>
      </c>
      <c r="E576" s="40" t="s">
        <v>6773</v>
      </c>
      <c r="F576" s="41" t="s">
        <v>6777</v>
      </c>
      <c r="G576" s="44" t="s">
        <v>6775</v>
      </c>
      <c r="H576" s="6">
        <v>111</v>
      </c>
      <c r="I576" s="3" t="s">
        <v>9</v>
      </c>
      <c r="J576" s="84"/>
      <c r="K576" s="85"/>
      <c r="L576" s="86">
        <f t="shared" si="108"/>
        <v>0</v>
      </c>
      <c r="M576" s="87" t="s">
        <v>2</v>
      </c>
      <c r="N576" s="88" t="s">
        <v>2</v>
      </c>
      <c r="O576" s="89" t="str">
        <f t="shared" si="109"/>
        <v>-</v>
      </c>
      <c r="P576" s="90"/>
      <c r="Q576" s="85"/>
      <c r="R576" s="86">
        <f t="shared" si="110"/>
        <v>0</v>
      </c>
      <c r="S576" s="91" t="s">
        <v>2</v>
      </c>
      <c r="T576" s="88" t="s">
        <v>2</v>
      </c>
      <c r="U576" s="92" t="str">
        <f t="shared" si="111"/>
        <v>-</v>
      </c>
      <c r="V576" s="84"/>
      <c r="W576" s="85"/>
      <c r="X576" s="86">
        <f t="shared" si="112"/>
        <v>0</v>
      </c>
      <c r="Y576" s="87" t="s">
        <v>2</v>
      </c>
      <c r="Z576" s="88" t="s">
        <v>2</v>
      </c>
      <c r="AA576" s="89" t="str">
        <f t="shared" si="113"/>
        <v>-</v>
      </c>
      <c r="AB576" s="90"/>
      <c r="AC576" s="85"/>
      <c r="AD576" s="86">
        <f t="shared" si="114"/>
        <v>0</v>
      </c>
      <c r="AE576" s="91" t="s">
        <v>2</v>
      </c>
      <c r="AF576" s="88" t="s">
        <v>2</v>
      </c>
      <c r="AG576" s="92" t="str">
        <f t="shared" si="115"/>
        <v>-</v>
      </c>
      <c r="AH576" s="84"/>
      <c r="AI576" s="85"/>
      <c r="AJ576" s="86">
        <f t="shared" si="116"/>
        <v>0</v>
      </c>
      <c r="AK576" s="87" t="s">
        <v>2</v>
      </c>
      <c r="AL576" s="88" t="s">
        <v>2</v>
      </c>
      <c r="AM576" s="89" t="str">
        <f t="shared" si="117"/>
        <v>-</v>
      </c>
      <c r="AN576" s="90"/>
      <c r="AO576" s="85"/>
      <c r="AP576" s="86">
        <f t="shared" si="118"/>
        <v>0</v>
      </c>
      <c r="AQ576" s="91" t="s">
        <v>2</v>
      </c>
      <c r="AR576" s="88" t="s">
        <v>2</v>
      </c>
      <c r="AS576" s="92" t="str">
        <f t="shared" si="119"/>
        <v>-</v>
      </c>
    </row>
    <row r="577" spans="1:45" ht="18" customHeight="1">
      <c r="A577" s="15">
        <v>1375</v>
      </c>
      <c r="B577" s="38">
        <v>1372</v>
      </c>
      <c r="C577" s="39" t="s">
        <v>81</v>
      </c>
      <c r="D577" s="39" t="s">
        <v>6776</v>
      </c>
      <c r="E577" s="40" t="s">
        <v>6778</v>
      </c>
      <c r="F577" s="41" t="s">
        <v>6779</v>
      </c>
      <c r="G577" s="44" t="s">
        <v>6775</v>
      </c>
      <c r="H577" s="6">
        <v>100</v>
      </c>
      <c r="I577" s="3" t="s">
        <v>9</v>
      </c>
      <c r="J577" s="84"/>
      <c r="K577" s="85"/>
      <c r="L577" s="86">
        <f t="shared" si="108"/>
        <v>0</v>
      </c>
      <c r="M577" s="87" t="s">
        <v>2</v>
      </c>
      <c r="N577" s="88" t="s">
        <v>2</v>
      </c>
      <c r="O577" s="89" t="str">
        <f t="shared" si="109"/>
        <v>-</v>
      </c>
      <c r="P577" s="90"/>
      <c r="Q577" s="85"/>
      <c r="R577" s="86">
        <f t="shared" si="110"/>
        <v>0</v>
      </c>
      <c r="S577" s="91" t="s">
        <v>2</v>
      </c>
      <c r="T577" s="88" t="s">
        <v>2</v>
      </c>
      <c r="U577" s="92" t="str">
        <f t="shared" si="111"/>
        <v>-</v>
      </c>
      <c r="V577" s="84"/>
      <c r="W577" s="85"/>
      <c r="X577" s="86">
        <f t="shared" si="112"/>
        <v>0</v>
      </c>
      <c r="Y577" s="87" t="s">
        <v>2</v>
      </c>
      <c r="Z577" s="88" t="s">
        <v>2</v>
      </c>
      <c r="AA577" s="89" t="str">
        <f t="shared" si="113"/>
        <v>-</v>
      </c>
      <c r="AB577" s="90"/>
      <c r="AC577" s="85"/>
      <c r="AD577" s="86">
        <f t="shared" si="114"/>
        <v>0</v>
      </c>
      <c r="AE577" s="91" t="s">
        <v>2</v>
      </c>
      <c r="AF577" s="88" t="s">
        <v>2</v>
      </c>
      <c r="AG577" s="92" t="str">
        <f t="shared" si="115"/>
        <v>-</v>
      </c>
      <c r="AH577" s="84"/>
      <c r="AI577" s="85"/>
      <c r="AJ577" s="86">
        <f t="shared" si="116"/>
        <v>0</v>
      </c>
      <c r="AK577" s="87" t="s">
        <v>2</v>
      </c>
      <c r="AL577" s="88" t="s">
        <v>2</v>
      </c>
      <c r="AM577" s="89" t="str">
        <f t="shared" si="117"/>
        <v>-</v>
      </c>
      <c r="AN577" s="90"/>
      <c r="AO577" s="85"/>
      <c r="AP577" s="86">
        <f t="shared" si="118"/>
        <v>0</v>
      </c>
      <c r="AQ577" s="91" t="s">
        <v>2</v>
      </c>
      <c r="AR577" s="88" t="s">
        <v>2</v>
      </c>
      <c r="AS577" s="92" t="str">
        <f t="shared" si="119"/>
        <v>-</v>
      </c>
    </row>
    <row r="578" spans="1:45" ht="18" customHeight="1">
      <c r="A578" s="15">
        <v>1378</v>
      </c>
      <c r="B578" s="38">
        <v>1375</v>
      </c>
      <c r="C578" s="39" t="s">
        <v>81</v>
      </c>
      <c r="D578" s="39" t="s">
        <v>6780</v>
      </c>
      <c r="E578" s="40" t="s">
        <v>888</v>
      </c>
      <c r="F578" s="41" t="s">
        <v>6781</v>
      </c>
      <c r="G578" s="44" t="s">
        <v>6775</v>
      </c>
      <c r="H578" s="6">
        <v>240</v>
      </c>
      <c r="I578" s="3" t="s">
        <v>7</v>
      </c>
      <c r="J578" s="84">
        <v>159</v>
      </c>
      <c r="K578" s="85">
        <v>114</v>
      </c>
      <c r="L578" s="86">
        <f t="shared" si="108"/>
        <v>45</v>
      </c>
      <c r="M578" s="87">
        <v>3.0125786163521999</v>
      </c>
      <c r="N578" s="88">
        <v>2.991228</v>
      </c>
      <c r="O578" s="89">
        <f t="shared" si="109"/>
        <v>-2.1350616352199925E-2</v>
      </c>
      <c r="P578" s="90"/>
      <c r="Q578" s="85"/>
      <c r="R578" s="86">
        <f t="shared" si="110"/>
        <v>0</v>
      </c>
      <c r="S578" s="91" t="s">
        <v>2</v>
      </c>
      <c r="T578" s="88" t="s">
        <v>2</v>
      </c>
      <c r="U578" s="92" t="str">
        <f t="shared" si="111"/>
        <v>-</v>
      </c>
      <c r="V578" s="84"/>
      <c r="W578" s="85"/>
      <c r="X578" s="86">
        <f t="shared" si="112"/>
        <v>0</v>
      </c>
      <c r="Y578" s="87" t="s">
        <v>2</v>
      </c>
      <c r="Z578" s="88" t="s">
        <v>2</v>
      </c>
      <c r="AA578" s="89" t="str">
        <f t="shared" si="113"/>
        <v>-</v>
      </c>
      <c r="AB578" s="90"/>
      <c r="AC578" s="85"/>
      <c r="AD578" s="86">
        <f t="shared" si="114"/>
        <v>0</v>
      </c>
      <c r="AE578" s="91" t="s">
        <v>2</v>
      </c>
      <c r="AF578" s="88" t="s">
        <v>2</v>
      </c>
      <c r="AG578" s="92" t="str">
        <f t="shared" si="115"/>
        <v>-</v>
      </c>
      <c r="AH578" s="84"/>
      <c r="AI578" s="85"/>
      <c r="AJ578" s="86">
        <f t="shared" si="116"/>
        <v>0</v>
      </c>
      <c r="AK578" s="87" t="s">
        <v>2</v>
      </c>
      <c r="AL578" s="88" t="s">
        <v>2</v>
      </c>
      <c r="AM578" s="89" t="str">
        <f t="shared" si="117"/>
        <v>-</v>
      </c>
      <c r="AN578" s="90"/>
      <c r="AO578" s="85"/>
      <c r="AP578" s="86">
        <f t="shared" si="118"/>
        <v>0</v>
      </c>
      <c r="AQ578" s="91" t="s">
        <v>2</v>
      </c>
      <c r="AR578" s="88" t="s">
        <v>2</v>
      </c>
      <c r="AS578" s="92" t="str">
        <f t="shared" si="119"/>
        <v>-</v>
      </c>
    </row>
    <row r="579" spans="1:45" ht="18" customHeight="1">
      <c r="A579" s="15">
        <v>1387</v>
      </c>
      <c r="B579" s="38">
        <v>1384</v>
      </c>
      <c r="C579" s="39" t="s">
        <v>6034</v>
      </c>
      <c r="D579" s="39" t="s">
        <v>6782</v>
      </c>
      <c r="E579" s="40" t="s">
        <v>6783</v>
      </c>
      <c r="F579" s="41" t="s">
        <v>6784</v>
      </c>
      <c r="G579" s="44" t="s">
        <v>6775</v>
      </c>
      <c r="H579" s="6">
        <v>92</v>
      </c>
      <c r="I579" s="3" t="s">
        <v>7</v>
      </c>
      <c r="J579" s="84"/>
      <c r="K579" s="85"/>
      <c r="L579" s="86">
        <f t="shared" si="108"/>
        <v>0</v>
      </c>
      <c r="M579" s="87" t="s">
        <v>2</v>
      </c>
      <c r="N579" s="88" t="s">
        <v>2</v>
      </c>
      <c r="O579" s="89" t="str">
        <f t="shared" si="109"/>
        <v>-</v>
      </c>
      <c r="P579" s="90"/>
      <c r="Q579" s="85"/>
      <c r="R579" s="86">
        <f t="shared" si="110"/>
        <v>0</v>
      </c>
      <c r="S579" s="91" t="s">
        <v>2</v>
      </c>
      <c r="T579" s="88" t="s">
        <v>2</v>
      </c>
      <c r="U579" s="92" t="str">
        <f t="shared" si="111"/>
        <v>-</v>
      </c>
      <c r="V579" s="84"/>
      <c r="W579" s="85"/>
      <c r="X579" s="86">
        <f t="shared" si="112"/>
        <v>0</v>
      </c>
      <c r="Y579" s="87" t="s">
        <v>2</v>
      </c>
      <c r="Z579" s="88" t="s">
        <v>2</v>
      </c>
      <c r="AA579" s="89" t="str">
        <f t="shared" si="113"/>
        <v>-</v>
      </c>
      <c r="AB579" s="90"/>
      <c r="AC579" s="85"/>
      <c r="AD579" s="86">
        <f t="shared" si="114"/>
        <v>0</v>
      </c>
      <c r="AE579" s="91" t="s">
        <v>2</v>
      </c>
      <c r="AF579" s="88" t="s">
        <v>2</v>
      </c>
      <c r="AG579" s="92" t="str">
        <f t="shared" si="115"/>
        <v>-</v>
      </c>
      <c r="AH579" s="84"/>
      <c r="AI579" s="85"/>
      <c r="AJ579" s="86">
        <f t="shared" si="116"/>
        <v>0</v>
      </c>
      <c r="AK579" s="87" t="s">
        <v>2</v>
      </c>
      <c r="AL579" s="88" t="s">
        <v>2</v>
      </c>
      <c r="AM579" s="89" t="str">
        <f t="shared" si="117"/>
        <v>-</v>
      </c>
      <c r="AN579" s="90"/>
      <c r="AO579" s="85"/>
      <c r="AP579" s="86">
        <f t="shared" si="118"/>
        <v>0</v>
      </c>
      <c r="AQ579" s="91" t="s">
        <v>2</v>
      </c>
      <c r="AR579" s="88" t="s">
        <v>2</v>
      </c>
      <c r="AS579" s="92" t="str">
        <f t="shared" si="119"/>
        <v>-</v>
      </c>
    </row>
    <row r="580" spans="1:45" ht="18" customHeight="1">
      <c r="A580" s="15">
        <v>206</v>
      </c>
      <c r="B580" s="38">
        <v>205</v>
      </c>
      <c r="C580" s="39" t="s">
        <v>6034</v>
      </c>
      <c r="D580" s="39" t="s">
        <v>6782</v>
      </c>
      <c r="E580" s="40" t="s">
        <v>6783</v>
      </c>
      <c r="F580" s="41" t="s">
        <v>6785</v>
      </c>
      <c r="G580" s="44" t="s">
        <v>6775</v>
      </c>
      <c r="H580" s="6">
        <v>88</v>
      </c>
      <c r="I580" s="3" t="s">
        <v>9</v>
      </c>
      <c r="J580" s="84"/>
      <c r="K580" s="85"/>
      <c r="L580" s="86">
        <f t="shared" si="108"/>
        <v>0</v>
      </c>
      <c r="M580" s="87" t="s">
        <v>2</v>
      </c>
      <c r="N580" s="88" t="s">
        <v>2</v>
      </c>
      <c r="O580" s="89" t="str">
        <f t="shared" si="109"/>
        <v>-</v>
      </c>
      <c r="P580" s="90"/>
      <c r="Q580" s="85"/>
      <c r="R580" s="86">
        <f t="shared" si="110"/>
        <v>0</v>
      </c>
      <c r="S580" s="91" t="s">
        <v>2</v>
      </c>
      <c r="T580" s="88" t="s">
        <v>2</v>
      </c>
      <c r="U580" s="92" t="str">
        <f t="shared" si="111"/>
        <v>-</v>
      </c>
      <c r="V580" s="84"/>
      <c r="W580" s="85"/>
      <c r="X580" s="86">
        <f t="shared" si="112"/>
        <v>0</v>
      </c>
      <c r="Y580" s="87" t="s">
        <v>2</v>
      </c>
      <c r="Z580" s="88" t="s">
        <v>2</v>
      </c>
      <c r="AA580" s="89" t="str">
        <f t="shared" si="113"/>
        <v>-</v>
      </c>
      <c r="AB580" s="90"/>
      <c r="AC580" s="85"/>
      <c r="AD580" s="86">
        <f t="shared" si="114"/>
        <v>0</v>
      </c>
      <c r="AE580" s="91" t="s">
        <v>2</v>
      </c>
      <c r="AF580" s="88" t="s">
        <v>2</v>
      </c>
      <c r="AG580" s="92" t="str">
        <f t="shared" si="115"/>
        <v>-</v>
      </c>
      <c r="AH580" s="84"/>
      <c r="AI580" s="85"/>
      <c r="AJ580" s="86">
        <f t="shared" si="116"/>
        <v>0</v>
      </c>
      <c r="AK580" s="87" t="s">
        <v>2</v>
      </c>
      <c r="AL580" s="88" t="s">
        <v>2</v>
      </c>
      <c r="AM580" s="89" t="str">
        <f t="shared" si="117"/>
        <v>-</v>
      </c>
      <c r="AN580" s="90"/>
      <c r="AO580" s="85"/>
      <c r="AP580" s="86">
        <f t="shared" si="118"/>
        <v>0</v>
      </c>
      <c r="AQ580" s="91" t="s">
        <v>2</v>
      </c>
      <c r="AR580" s="88" t="s">
        <v>2</v>
      </c>
      <c r="AS580" s="92" t="str">
        <f t="shared" si="119"/>
        <v>-</v>
      </c>
    </row>
    <row r="581" spans="1:45" ht="18" customHeight="1">
      <c r="A581" s="15">
        <v>1388</v>
      </c>
      <c r="B581" s="38">
        <v>1385</v>
      </c>
      <c r="C581" s="39" t="s">
        <v>6034</v>
      </c>
      <c r="D581" s="39" t="s">
        <v>6782</v>
      </c>
      <c r="E581" s="40" t="s">
        <v>6783</v>
      </c>
      <c r="F581" s="41" t="s">
        <v>6786</v>
      </c>
      <c r="G581" s="44" t="s">
        <v>6775</v>
      </c>
      <c r="H581" s="6">
        <v>242</v>
      </c>
      <c r="I581" s="3" t="s">
        <v>7</v>
      </c>
      <c r="J581" s="84">
        <v>1431</v>
      </c>
      <c r="K581" s="85">
        <v>1348</v>
      </c>
      <c r="L581" s="86">
        <f t="shared" si="108"/>
        <v>83</v>
      </c>
      <c r="M581" s="87">
        <v>2.06498951781971</v>
      </c>
      <c r="N581" s="88">
        <v>2.0994060000000001</v>
      </c>
      <c r="O581" s="89">
        <f t="shared" si="109"/>
        <v>3.4416482180290142E-2</v>
      </c>
      <c r="P581" s="90"/>
      <c r="Q581" s="85"/>
      <c r="R581" s="86">
        <f t="shared" si="110"/>
        <v>0</v>
      </c>
      <c r="S581" s="91" t="s">
        <v>2</v>
      </c>
      <c r="T581" s="88" t="s">
        <v>2</v>
      </c>
      <c r="U581" s="92" t="str">
        <f t="shared" si="111"/>
        <v>-</v>
      </c>
      <c r="V581" s="84">
        <v>270</v>
      </c>
      <c r="W581" s="85">
        <v>253</v>
      </c>
      <c r="X581" s="86">
        <f t="shared" si="112"/>
        <v>17</v>
      </c>
      <c r="Y581" s="87">
        <v>9.4111111111110937</v>
      </c>
      <c r="Z581" s="88">
        <v>10.043477640316206</v>
      </c>
      <c r="AA581" s="89">
        <f t="shared" si="113"/>
        <v>0.63236652920511283</v>
      </c>
      <c r="AB581" s="90">
        <v>136</v>
      </c>
      <c r="AC581" s="85">
        <v>153</v>
      </c>
      <c r="AD581" s="86">
        <f t="shared" si="114"/>
        <v>-17</v>
      </c>
      <c r="AE581" s="91">
        <v>2.0073529411764701</v>
      </c>
      <c r="AF581" s="88">
        <v>2.0261429999999998</v>
      </c>
      <c r="AG581" s="92">
        <f t="shared" si="115"/>
        <v>1.8790058823529687E-2</v>
      </c>
      <c r="AH581" s="84"/>
      <c r="AI581" s="85"/>
      <c r="AJ581" s="86">
        <f t="shared" si="116"/>
        <v>0</v>
      </c>
      <c r="AK581" s="87" t="s">
        <v>2</v>
      </c>
      <c r="AL581" s="88" t="s">
        <v>2</v>
      </c>
      <c r="AM581" s="89" t="str">
        <f t="shared" si="117"/>
        <v>-</v>
      </c>
      <c r="AN581" s="90"/>
      <c r="AO581" s="85"/>
      <c r="AP581" s="86">
        <f t="shared" si="118"/>
        <v>0</v>
      </c>
      <c r="AQ581" s="91" t="s">
        <v>2</v>
      </c>
      <c r="AR581" s="88" t="s">
        <v>2</v>
      </c>
      <c r="AS581" s="92" t="str">
        <f t="shared" si="119"/>
        <v>-</v>
      </c>
    </row>
    <row r="582" spans="1:45" ht="18" customHeight="1">
      <c r="A582" s="15">
        <v>1397</v>
      </c>
      <c r="B582" s="38">
        <v>1394</v>
      </c>
      <c r="C582" s="39" t="s">
        <v>6034</v>
      </c>
      <c r="D582" s="39" t="s">
        <v>6782</v>
      </c>
      <c r="E582" s="40" t="s">
        <v>6783</v>
      </c>
      <c r="F582" s="41" t="s">
        <v>6787</v>
      </c>
      <c r="G582" s="44" t="s">
        <v>6775</v>
      </c>
      <c r="H582" s="6">
        <v>222</v>
      </c>
      <c r="I582" s="3" t="s">
        <v>7</v>
      </c>
      <c r="J582" s="84">
        <v>120</v>
      </c>
      <c r="K582" s="85">
        <v>174</v>
      </c>
      <c r="L582" s="86">
        <f t="shared" si="108"/>
        <v>-54</v>
      </c>
      <c r="M582" s="87">
        <v>2.0499999999999998</v>
      </c>
      <c r="N582" s="88">
        <v>2.0517240000000001</v>
      </c>
      <c r="O582" s="89">
        <f t="shared" si="109"/>
        <v>1.7240000000002809E-3</v>
      </c>
      <c r="P582" s="90"/>
      <c r="Q582" s="85"/>
      <c r="R582" s="86">
        <f t="shared" si="110"/>
        <v>0</v>
      </c>
      <c r="S582" s="91" t="s">
        <v>2</v>
      </c>
      <c r="T582" s="88" t="s">
        <v>2</v>
      </c>
      <c r="U582" s="92" t="str">
        <f t="shared" si="111"/>
        <v>-</v>
      </c>
      <c r="V582" s="84"/>
      <c r="W582" s="85"/>
      <c r="X582" s="86">
        <f t="shared" si="112"/>
        <v>0</v>
      </c>
      <c r="Y582" s="87" t="s">
        <v>2</v>
      </c>
      <c r="Z582" s="88" t="s">
        <v>2</v>
      </c>
      <c r="AA582" s="89" t="str">
        <f t="shared" si="113"/>
        <v>-</v>
      </c>
      <c r="AB582" s="90"/>
      <c r="AC582" s="85"/>
      <c r="AD582" s="86">
        <f t="shared" si="114"/>
        <v>0</v>
      </c>
      <c r="AE582" s="91" t="s">
        <v>2</v>
      </c>
      <c r="AF582" s="88" t="s">
        <v>2</v>
      </c>
      <c r="AG582" s="92" t="str">
        <f t="shared" si="115"/>
        <v>-</v>
      </c>
      <c r="AH582" s="84"/>
      <c r="AI582" s="85"/>
      <c r="AJ582" s="86">
        <f t="shared" si="116"/>
        <v>0</v>
      </c>
      <c r="AK582" s="87" t="s">
        <v>2</v>
      </c>
      <c r="AL582" s="88" t="s">
        <v>2</v>
      </c>
      <c r="AM582" s="89" t="str">
        <f t="shared" si="117"/>
        <v>-</v>
      </c>
      <c r="AN582" s="90"/>
      <c r="AO582" s="85"/>
      <c r="AP582" s="86">
        <f t="shared" si="118"/>
        <v>0</v>
      </c>
      <c r="AQ582" s="91" t="s">
        <v>2</v>
      </c>
      <c r="AR582" s="88" t="s">
        <v>2</v>
      </c>
      <c r="AS582" s="92" t="str">
        <f t="shared" si="119"/>
        <v>-</v>
      </c>
    </row>
    <row r="583" spans="1:45" ht="18" customHeight="1">
      <c r="A583" s="15">
        <v>1389</v>
      </c>
      <c r="B583" s="38">
        <v>1386</v>
      </c>
      <c r="C583" s="39" t="s">
        <v>6034</v>
      </c>
      <c r="D583" s="39" t="s">
        <v>6782</v>
      </c>
      <c r="E583" s="40" t="s">
        <v>6783</v>
      </c>
      <c r="F583" s="41" t="s">
        <v>6788</v>
      </c>
      <c r="G583" s="44" t="s">
        <v>6775</v>
      </c>
      <c r="H583" s="6">
        <v>97</v>
      </c>
      <c r="I583" s="3" t="s">
        <v>7</v>
      </c>
      <c r="J583" s="84"/>
      <c r="K583" s="85"/>
      <c r="L583" s="86">
        <f t="shared" si="108"/>
        <v>0</v>
      </c>
      <c r="M583" s="87" t="s">
        <v>2</v>
      </c>
      <c r="N583" s="88" t="s">
        <v>2</v>
      </c>
      <c r="O583" s="89" t="str">
        <f t="shared" si="109"/>
        <v>-</v>
      </c>
      <c r="P583" s="90"/>
      <c r="Q583" s="85"/>
      <c r="R583" s="86">
        <f t="shared" si="110"/>
        <v>0</v>
      </c>
      <c r="S583" s="91" t="s">
        <v>2</v>
      </c>
      <c r="T583" s="88" t="s">
        <v>2</v>
      </c>
      <c r="U583" s="92" t="str">
        <f t="shared" si="111"/>
        <v>-</v>
      </c>
      <c r="V583" s="84"/>
      <c r="W583" s="85"/>
      <c r="X583" s="86">
        <f t="shared" si="112"/>
        <v>0</v>
      </c>
      <c r="Y583" s="87" t="s">
        <v>2</v>
      </c>
      <c r="Z583" s="88" t="s">
        <v>2</v>
      </c>
      <c r="AA583" s="89" t="str">
        <f t="shared" si="113"/>
        <v>-</v>
      </c>
      <c r="AB583" s="90"/>
      <c r="AC583" s="85"/>
      <c r="AD583" s="86">
        <f t="shared" si="114"/>
        <v>0</v>
      </c>
      <c r="AE583" s="91" t="s">
        <v>2</v>
      </c>
      <c r="AF583" s="88" t="s">
        <v>2</v>
      </c>
      <c r="AG583" s="92" t="str">
        <f t="shared" si="115"/>
        <v>-</v>
      </c>
      <c r="AH583" s="84"/>
      <c r="AI583" s="85"/>
      <c r="AJ583" s="86">
        <f t="shared" si="116"/>
        <v>0</v>
      </c>
      <c r="AK583" s="87" t="s">
        <v>2</v>
      </c>
      <c r="AL583" s="88" t="s">
        <v>2</v>
      </c>
      <c r="AM583" s="89" t="str">
        <f t="shared" si="117"/>
        <v>-</v>
      </c>
      <c r="AN583" s="90"/>
      <c r="AO583" s="85"/>
      <c r="AP583" s="86">
        <f t="shared" si="118"/>
        <v>0</v>
      </c>
      <c r="AQ583" s="91" t="s">
        <v>2</v>
      </c>
      <c r="AR583" s="88" t="s">
        <v>2</v>
      </c>
      <c r="AS583" s="92" t="str">
        <f t="shared" si="119"/>
        <v>-</v>
      </c>
    </row>
    <row r="584" spans="1:45" ht="18" customHeight="1">
      <c r="A584" s="15">
        <v>1390</v>
      </c>
      <c r="B584" s="38">
        <v>1387</v>
      </c>
      <c r="C584" s="39" t="s">
        <v>6034</v>
      </c>
      <c r="D584" s="39" t="s">
        <v>6782</v>
      </c>
      <c r="E584" s="40" t="s">
        <v>6783</v>
      </c>
      <c r="F584" s="41" t="s">
        <v>6789</v>
      </c>
      <c r="G584" s="44" t="s">
        <v>6775</v>
      </c>
      <c r="H584" s="6">
        <v>127</v>
      </c>
      <c r="I584" s="3" t="s">
        <v>7</v>
      </c>
      <c r="J584" s="84">
        <v>74</v>
      </c>
      <c r="K584" s="85">
        <v>76</v>
      </c>
      <c r="L584" s="86">
        <f t="shared" si="108"/>
        <v>-2</v>
      </c>
      <c r="M584" s="87">
        <v>2.0270270270270299</v>
      </c>
      <c r="N584" s="88">
        <v>2.2105260000000002</v>
      </c>
      <c r="O584" s="89">
        <f t="shared" si="109"/>
        <v>0.18349897297297035</v>
      </c>
      <c r="P584" s="90"/>
      <c r="Q584" s="85"/>
      <c r="R584" s="86">
        <f t="shared" si="110"/>
        <v>0</v>
      </c>
      <c r="S584" s="91" t="s">
        <v>2</v>
      </c>
      <c r="T584" s="88" t="s">
        <v>2</v>
      </c>
      <c r="U584" s="92" t="str">
        <f t="shared" si="111"/>
        <v>-</v>
      </c>
      <c r="V584" s="84"/>
      <c r="W584" s="85"/>
      <c r="X584" s="86">
        <f t="shared" si="112"/>
        <v>0</v>
      </c>
      <c r="Y584" s="87" t="s">
        <v>2</v>
      </c>
      <c r="Z584" s="88" t="s">
        <v>2</v>
      </c>
      <c r="AA584" s="89" t="str">
        <f t="shared" si="113"/>
        <v>-</v>
      </c>
      <c r="AB584" s="90"/>
      <c r="AC584" s="85"/>
      <c r="AD584" s="86">
        <f t="shared" si="114"/>
        <v>0</v>
      </c>
      <c r="AE584" s="91" t="s">
        <v>2</v>
      </c>
      <c r="AF584" s="88" t="s">
        <v>2</v>
      </c>
      <c r="AG584" s="92" t="str">
        <f t="shared" si="115"/>
        <v>-</v>
      </c>
      <c r="AH584" s="84"/>
      <c r="AI584" s="85"/>
      <c r="AJ584" s="86">
        <f t="shared" si="116"/>
        <v>0</v>
      </c>
      <c r="AK584" s="87" t="s">
        <v>2</v>
      </c>
      <c r="AL584" s="88" t="s">
        <v>2</v>
      </c>
      <c r="AM584" s="89" t="str">
        <f t="shared" si="117"/>
        <v>-</v>
      </c>
      <c r="AN584" s="90"/>
      <c r="AO584" s="85"/>
      <c r="AP584" s="86">
        <f t="shared" si="118"/>
        <v>0</v>
      </c>
      <c r="AQ584" s="91" t="s">
        <v>2</v>
      </c>
      <c r="AR584" s="88" t="s">
        <v>2</v>
      </c>
      <c r="AS584" s="92" t="str">
        <f t="shared" si="119"/>
        <v>-</v>
      </c>
    </row>
    <row r="585" spans="1:45" ht="18" customHeight="1">
      <c r="A585" s="15">
        <v>1391</v>
      </c>
      <c r="B585" s="38">
        <v>1388</v>
      </c>
      <c r="C585" s="39" t="s">
        <v>6034</v>
      </c>
      <c r="D585" s="39" t="s">
        <v>6782</v>
      </c>
      <c r="E585" s="40" t="s">
        <v>6783</v>
      </c>
      <c r="F585" s="41" t="s">
        <v>6790</v>
      </c>
      <c r="G585" s="44" t="s">
        <v>6775</v>
      </c>
      <c r="H585" s="6">
        <v>40</v>
      </c>
      <c r="I585" s="3" t="s">
        <v>7</v>
      </c>
      <c r="J585" s="84"/>
      <c r="K585" s="85"/>
      <c r="L585" s="86">
        <f t="shared" si="108"/>
        <v>0</v>
      </c>
      <c r="M585" s="87" t="s">
        <v>2</v>
      </c>
      <c r="N585" s="88" t="s">
        <v>2</v>
      </c>
      <c r="O585" s="89" t="str">
        <f t="shared" si="109"/>
        <v>-</v>
      </c>
      <c r="P585" s="90"/>
      <c r="Q585" s="85"/>
      <c r="R585" s="86">
        <f t="shared" si="110"/>
        <v>0</v>
      </c>
      <c r="S585" s="91" t="s">
        <v>2</v>
      </c>
      <c r="T585" s="88" t="s">
        <v>2</v>
      </c>
      <c r="U585" s="92" t="str">
        <f t="shared" si="111"/>
        <v>-</v>
      </c>
      <c r="V585" s="84"/>
      <c r="W585" s="85"/>
      <c r="X585" s="86">
        <f t="shared" si="112"/>
        <v>0</v>
      </c>
      <c r="Y585" s="87" t="s">
        <v>2</v>
      </c>
      <c r="Z585" s="88" t="s">
        <v>2</v>
      </c>
      <c r="AA585" s="89" t="str">
        <f t="shared" si="113"/>
        <v>-</v>
      </c>
      <c r="AB585" s="90"/>
      <c r="AC585" s="85"/>
      <c r="AD585" s="86">
        <f t="shared" si="114"/>
        <v>0</v>
      </c>
      <c r="AE585" s="91" t="s">
        <v>2</v>
      </c>
      <c r="AF585" s="88" t="s">
        <v>2</v>
      </c>
      <c r="AG585" s="92" t="str">
        <f t="shared" si="115"/>
        <v>-</v>
      </c>
      <c r="AH585" s="84"/>
      <c r="AI585" s="85"/>
      <c r="AJ585" s="86">
        <f t="shared" si="116"/>
        <v>0</v>
      </c>
      <c r="AK585" s="87" t="s">
        <v>2</v>
      </c>
      <c r="AL585" s="88" t="s">
        <v>2</v>
      </c>
      <c r="AM585" s="89" t="str">
        <f t="shared" si="117"/>
        <v>-</v>
      </c>
      <c r="AN585" s="90"/>
      <c r="AO585" s="85"/>
      <c r="AP585" s="86">
        <f t="shared" si="118"/>
        <v>0</v>
      </c>
      <c r="AQ585" s="91" t="s">
        <v>2</v>
      </c>
      <c r="AR585" s="88" t="s">
        <v>2</v>
      </c>
      <c r="AS585" s="92" t="str">
        <f t="shared" si="119"/>
        <v>-</v>
      </c>
    </row>
    <row r="586" spans="1:45" ht="18" customHeight="1">
      <c r="A586" s="15">
        <v>1392</v>
      </c>
      <c r="B586" s="38">
        <v>1389</v>
      </c>
      <c r="C586" s="39" t="s">
        <v>6791</v>
      </c>
      <c r="D586" s="39" t="s">
        <v>6782</v>
      </c>
      <c r="E586" s="40" t="s">
        <v>6783</v>
      </c>
      <c r="F586" s="41" t="s">
        <v>6792</v>
      </c>
      <c r="G586" s="44" t="s">
        <v>6775</v>
      </c>
      <c r="H586" s="6">
        <v>60</v>
      </c>
      <c r="I586" s="3" t="s">
        <v>9</v>
      </c>
      <c r="J586" s="84"/>
      <c r="K586" s="85"/>
      <c r="L586" s="86">
        <f t="shared" si="108"/>
        <v>0</v>
      </c>
      <c r="M586" s="87" t="s">
        <v>2</v>
      </c>
      <c r="N586" s="88" t="s">
        <v>2</v>
      </c>
      <c r="O586" s="89" t="str">
        <f t="shared" si="109"/>
        <v>-</v>
      </c>
      <c r="P586" s="90"/>
      <c r="Q586" s="85"/>
      <c r="R586" s="86">
        <f t="shared" si="110"/>
        <v>0</v>
      </c>
      <c r="S586" s="91" t="s">
        <v>2</v>
      </c>
      <c r="T586" s="88" t="s">
        <v>2</v>
      </c>
      <c r="U586" s="92" t="str">
        <f t="shared" si="111"/>
        <v>-</v>
      </c>
      <c r="V586" s="84"/>
      <c r="W586" s="85"/>
      <c r="X586" s="86">
        <f t="shared" si="112"/>
        <v>0</v>
      </c>
      <c r="Y586" s="87" t="s">
        <v>2</v>
      </c>
      <c r="Z586" s="88" t="s">
        <v>2</v>
      </c>
      <c r="AA586" s="89" t="str">
        <f t="shared" si="113"/>
        <v>-</v>
      </c>
      <c r="AB586" s="90"/>
      <c r="AC586" s="85"/>
      <c r="AD586" s="86">
        <f t="shared" si="114"/>
        <v>0</v>
      </c>
      <c r="AE586" s="91" t="s">
        <v>2</v>
      </c>
      <c r="AF586" s="88" t="s">
        <v>2</v>
      </c>
      <c r="AG586" s="92" t="str">
        <f t="shared" si="115"/>
        <v>-</v>
      </c>
      <c r="AH586" s="84"/>
      <c r="AI586" s="85"/>
      <c r="AJ586" s="86">
        <f t="shared" si="116"/>
        <v>0</v>
      </c>
      <c r="AK586" s="87" t="s">
        <v>2</v>
      </c>
      <c r="AL586" s="88" t="s">
        <v>2</v>
      </c>
      <c r="AM586" s="89" t="str">
        <f t="shared" si="117"/>
        <v>-</v>
      </c>
      <c r="AN586" s="90"/>
      <c r="AO586" s="85"/>
      <c r="AP586" s="86">
        <f t="shared" si="118"/>
        <v>0</v>
      </c>
      <c r="AQ586" s="91" t="s">
        <v>2</v>
      </c>
      <c r="AR586" s="88" t="s">
        <v>2</v>
      </c>
      <c r="AS586" s="92" t="str">
        <f t="shared" si="119"/>
        <v>-</v>
      </c>
    </row>
    <row r="587" spans="1:45" ht="18" customHeight="1">
      <c r="A587" s="15">
        <v>1393</v>
      </c>
      <c r="B587" s="38">
        <v>1390</v>
      </c>
      <c r="C587" s="39" t="s">
        <v>6034</v>
      </c>
      <c r="D587" s="39" t="s">
        <v>6782</v>
      </c>
      <c r="E587" s="40" t="s">
        <v>6783</v>
      </c>
      <c r="F587" s="41" t="s">
        <v>6793</v>
      </c>
      <c r="G587" s="44" t="s">
        <v>6775</v>
      </c>
      <c r="H587" s="6">
        <v>46</v>
      </c>
      <c r="I587" s="3" t="s">
        <v>9</v>
      </c>
      <c r="J587" s="84"/>
      <c r="K587" s="85"/>
      <c r="L587" s="86">
        <f t="shared" si="108"/>
        <v>0</v>
      </c>
      <c r="M587" s="87" t="s">
        <v>2</v>
      </c>
      <c r="N587" s="88" t="s">
        <v>2</v>
      </c>
      <c r="O587" s="89" t="str">
        <f t="shared" si="109"/>
        <v>-</v>
      </c>
      <c r="P587" s="90"/>
      <c r="Q587" s="85"/>
      <c r="R587" s="86">
        <f t="shared" si="110"/>
        <v>0</v>
      </c>
      <c r="S587" s="91" t="s">
        <v>2</v>
      </c>
      <c r="T587" s="88" t="s">
        <v>2</v>
      </c>
      <c r="U587" s="92" t="str">
        <f t="shared" si="111"/>
        <v>-</v>
      </c>
      <c r="V587" s="84"/>
      <c r="W587" s="85"/>
      <c r="X587" s="86">
        <f t="shared" si="112"/>
        <v>0</v>
      </c>
      <c r="Y587" s="87" t="s">
        <v>2</v>
      </c>
      <c r="Z587" s="88" t="s">
        <v>2</v>
      </c>
      <c r="AA587" s="89" t="str">
        <f t="shared" si="113"/>
        <v>-</v>
      </c>
      <c r="AB587" s="90"/>
      <c r="AC587" s="85"/>
      <c r="AD587" s="86">
        <f t="shared" si="114"/>
        <v>0</v>
      </c>
      <c r="AE587" s="91" t="s">
        <v>2</v>
      </c>
      <c r="AF587" s="88" t="s">
        <v>2</v>
      </c>
      <c r="AG587" s="92" t="str">
        <f t="shared" si="115"/>
        <v>-</v>
      </c>
      <c r="AH587" s="84"/>
      <c r="AI587" s="85"/>
      <c r="AJ587" s="86">
        <f t="shared" si="116"/>
        <v>0</v>
      </c>
      <c r="AK587" s="87" t="s">
        <v>2</v>
      </c>
      <c r="AL587" s="88" t="s">
        <v>2</v>
      </c>
      <c r="AM587" s="89" t="str">
        <f t="shared" si="117"/>
        <v>-</v>
      </c>
      <c r="AN587" s="90"/>
      <c r="AO587" s="85"/>
      <c r="AP587" s="86">
        <f t="shared" si="118"/>
        <v>0</v>
      </c>
      <c r="AQ587" s="91" t="s">
        <v>2</v>
      </c>
      <c r="AR587" s="88" t="s">
        <v>2</v>
      </c>
      <c r="AS587" s="92" t="str">
        <f t="shared" si="119"/>
        <v>-</v>
      </c>
    </row>
    <row r="588" spans="1:45" ht="18" customHeight="1">
      <c r="A588" s="15">
        <v>1394</v>
      </c>
      <c r="B588" s="38">
        <v>1391</v>
      </c>
      <c r="C588" s="39" t="s">
        <v>6791</v>
      </c>
      <c r="D588" s="39" t="s">
        <v>6794</v>
      </c>
      <c r="E588" s="40" t="s">
        <v>6036</v>
      </c>
      <c r="F588" s="41" t="s">
        <v>6795</v>
      </c>
      <c r="G588" s="44" t="s">
        <v>6775</v>
      </c>
      <c r="H588" s="6">
        <v>55</v>
      </c>
      <c r="I588" s="3" t="s">
        <v>7</v>
      </c>
      <c r="J588" s="84"/>
      <c r="K588" s="85"/>
      <c r="L588" s="86">
        <f t="shared" si="108"/>
        <v>0</v>
      </c>
      <c r="M588" s="87" t="s">
        <v>2</v>
      </c>
      <c r="N588" s="88" t="s">
        <v>2</v>
      </c>
      <c r="O588" s="89" t="str">
        <f t="shared" si="109"/>
        <v>-</v>
      </c>
      <c r="P588" s="90"/>
      <c r="Q588" s="85"/>
      <c r="R588" s="86">
        <f t="shared" si="110"/>
        <v>0</v>
      </c>
      <c r="S588" s="91" t="s">
        <v>2</v>
      </c>
      <c r="T588" s="88" t="s">
        <v>2</v>
      </c>
      <c r="U588" s="92" t="str">
        <f t="shared" si="111"/>
        <v>-</v>
      </c>
      <c r="V588" s="84"/>
      <c r="W588" s="85"/>
      <c r="X588" s="86">
        <f t="shared" si="112"/>
        <v>0</v>
      </c>
      <c r="Y588" s="87" t="s">
        <v>2</v>
      </c>
      <c r="Z588" s="88" t="s">
        <v>2</v>
      </c>
      <c r="AA588" s="89" t="str">
        <f t="shared" si="113"/>
        <v>-</v>
      </c>
      <c r="AB588" s="90"/>
      <c r="AC588" s="85"/>
      <c r="AD588" s="86">
        <f t="shared" si="114"/>
        <v>0</v>
      </c>
      <c r="AE588" s="91" t="s">
        <v>2</v>
      </c>
      <c r="AF588" s="88" t="s">
        <v>2</v>
      </c>
      <c r="AG588" s="92" t="str">
        <f t="shared" si="115"/>
        <v>-</v>
      </c>
      <c r="AH588" s="84"/>
      <c r="AI588" s="85"/>
      <c r="AJ588" s="86">
        <f t="shared" si="116"/>
        <v>0</v>
      </c>
      <c r="AK588" s="87" t="s">
        <v>2</v>
      </c>
      <c r="AL588" s="88" t="s">
        <v>2</v>
      </c>
      <c r="AM588" s="89" t="str">
        <f t="shared" si="117"/>
        <v>-</v>
      </c>
      <c r="AN588" s="90"/>
      <c r="AO588" s="85"/>
      <c r="AP588" s="86">
        <f t="shared" si="118"/>
        <v>0</v>
      </c>
      <c r="AQ588" s="91" t="s">
        <v>2</v>
      </c>
      <c r="AR588" s="88" t="s">
        <v>2</v>
      </c>
      <c r="AS588" s="92" t="str">
        <f t="shared" si="119"/>
        <v>-</v>
      </c>
    </row>
    <row r="589" spans="1:45" ht="18" customHeight="1">
      <c r="A589" s="15">
        <v>1395</v>
      </c>
      <c r="B589" s="38">
        <v>1392</v>
      </c>
      <c r="C589" s="39" t="s">
        <v>6034</v>
      </c>
      <c r="D589" s="39" t="s">
        <v>6782</v>
      </c>
      <c r="E589" s="40" t="s">
        <v>6796</v>
      </c>
      <c r="F589" s="41" t="s">
        <v>6797</v>
      </c>
      <c r="G589" s="44" t="s">
        <v>6775</v>
      </c>
      <c r="H589" s="6">
        <v>94</v>
      </c>
      <c r="I589" s="3" t="s">
        <v>9</v>
      </c>
      <c r="J589" s="84">
        <v>155</v>
      </c>
      <c r="K589" s="85">
        <v>123</v>
      </c>
      <c r="L589" s="86">
        <f t="shared" ref="L589:L652" si="120">IF(ISERROR(J589-K589),"_",J589-K589)</f>
        <v>32</v>
      </c>
      <c r="M589" s="87">
        <v>2</v>
      </c>
      <c r="N589" s="88">
        <v>2</v>
      </c>
      <c r="O589" s="89">
        <f t="shared" ref="O589:O652" si="121">IF(ISERROR(N589-M589),"-",N589-M589)</f>
        <v>0</v>
      </c>
      <c r="P589" s="90"/>
      <c r="Q589" s="85"/>
      <c r="R589" s="86">
        <f t="shared" ref="R589:R652" si="122">IF(ISERROR(P589-Q589),"_",P589-Q589)</f>
        <v>0</v>
      </c>
      <c r="S589" s="91" t="s">
        <v>2</v>
      </c>
      <c r="T589" s="88" t="s">
        <v>2</v>
      </c>
      <c r="U589" s="92" t="str">
        <f t="shared" ref="U589:U652" si="123">IF(ISERROR(T589-S589),"-",T589-S589)</f>
        <v>-</v>
      </c>
      <c r="V589" s="84"/>
      <c r="W589" s="85"/>
      <c r="X589" s="86">
        <f t="shared" ref="X589:X652" si="124">IF(ISERROR(V589-W589),"_",V589-W589)</f>
        <v>0</v>
      </c>
      <c r="Y589" s="87" t="s">
        <v>2</v>
      </c>
      <c r="Z589" s="88" t="s">
        <v>2</v>
      </c>
      <c r="AA589" s="89" t="str">
        <f t="shared" ref="AA589:AA652" si="125">IF(ISERROR(Z589-Y589),"-",Z589-Y589)</f>
        <v>-</v>
      </c>
      <c r="AB589" s="90"/>
      <c r="AC589" s="85"/>
      <c r="AD589" s="86">
        <f t="shared" ref="AD589:AD652" si="126">IF(ISERROR(AB589-AC589),"_",AB589-AC589)</f>
        <v>0</v>
      </c>
      <c r="AE589" s="91" t="s">
        <v>2</v>
      </c>
      <c r="AF589" s="88" t="s">
        <v>2</v>
      </c>
      <c r="AG589" s="92" t="str">
        <f t="shared" ref="AG589:AG652" si="127">IF(ISERROR(AF589-AE589),"-",AF589-AE589)</f>
        <v>-</v>
      </c>
      <c r="AH589" s="84"/>
      <c r="AI589" s="85"/>
      <c r="AJ589" s="86">
        <f t="shared" ref="AJ589:AJ652" si="128">IF(ISERROR(AH589-AI589),"_",AH589-AI589)</f>
        <v>0</v>
      </c>
      <c r="AK589" s="87" t="s">
        <v>2</v>
      </c>
      <c r="AL589" s="88" t="s">
        <v>2</v>
      </c>
      <c r="AM589" s="89" t="str">
        <f t="shared" ref="AM589:AM652" si="129">IF(ISERROR(AL589-AK589),"-",AL589-AK589)</f>
        <v>-</v>
      </c>
      <c r="AN589" s="90"/>
      <c r="AO589" s="85"/>
      <c r="AP589" s="86">
        <f t="shared" ref="AP589:AP652" si="130">IF(ISERROR(AN589-AO589),"_",AN589-AO589)</f>
        <v>0</v>
      </c>
      <c r="AQ589" s="91" t="s">
        <v>2</v>
      </c>
      <c r="AR589" s="88" t="s">
        <v>2</v>
      </c>
      <c r="AS589" s="92" t="str">
        <f t="shared" ref="AS589:AS652" si="131">IF(ISERROR(AR589-AQ589),"-",AR589-AQ589)</f>
        <v>-</v>
      </c>
    </row>
    <row r="590" spans="1:45" ht="18" customHeight="1">
      <c r="A590" s="15">
        <v>1398</v>
      </c>
      <c r="B590" s="38">
        <v>1395</v>
      </c>
      <c r="C590" s="39" t="s">
        <v>6034</v>
      </c>
      <c r="D590" s="39" t="s">
        <v>6798</v>
      </c>
      <c r="E590" s="40" t="s">
        <v>6799</v>
      </c>
      <c r="F590" s="41" t="s">
        <v>6800</v>
      </c>
      <c r="G590" s="44" t="s">
        <v>6775</v>
      </c>
      <c r="H590" s="6">
        <v>42</v>
      </c>
      <c r="I590" s="3" t="s">
        <v>9</v>
      </c>
      <c r="J590" s="84"/>
      <c r="K590" s="85"/>
      <c r="L590" s="86">
        <f t="shared" si="120"/>
        <v>0</v>
      </c>
      <c r="M590" s="87" t="s">
        <v>2</v>
      </c>
      <c r="N590" s="88" t="s">
        <v>2</v>
      </c>
      <c r="O590" s="89" t="str">
        <f t="shared" si="121"/>
        <v>-</v>
      </c>
      <c r="P590" s="90"/>
      <c r="Q590" s="85"/>
      <c r="R590" s="86">
        <f t="shared" si="122"/>
        <v>0</v>
      </c>
      <c r="S590" s="91" t="s">
        <v>2</v>
      </c>
      <c r="T590" s="88" t="s">
        <v>2</v>
      </c>
      <c r="U590" s="92" t="str">
        <f t="shared" si="123"/>
        <v>-</v>
      </c>
      <c r="V590" s="84"/>
      <c r="W590" s="85"/>
      <c r="X590" s="86">
        <f t="shared" si="124"/>
        <v>0</v>
      </c>
      <c r="Y590" s="87" t="s">
        <v>2</v>
      </c>
      <c r="Z590" s="88" t="s">
        <v>2</v>
      </c>
      <c r="AA590" s="89" t="str">
        <f t="shared" si="125"/>
        <v>-</v>
      </c>
      <c r="AB590" s="90"/>
      <c r="AC590" s="85"/>
      <c r="AD590" s="86">
        <f t="shared" si="126"/>
        <v>0</v>
      </c>
      <c r="AE590" s="91" t="s">
        <v>2</v>
      </c>
      <c r="AF590" s="88" t="s">
        <v>2</v>
      </c>
      <c r="AG590" s="92" t="str">
        <f t="shared" si="127"/>
        <v>-</v>
      </c>
      <c r="AH590" s="84"/>
      <c r="AI590" s="85"/>
      <c r="AJ590" s="86">
        <f t="shared" si="128"/>
        <v>0</v>
      </c>
      <c r="AK590" s="87" t="s">
        <v>2</v>
      </c>
      <c r="AL590" s="88" t="s">
        <v>2</v>
      </c>
      <c r="AM590" s="89" t="str">
        <f t="shared" si="129"/>
        <v>-</v>
      </c>
      <c r="AN590" s="90"/>
      <c r="AO590" s="85"/>
      <c r="AP590" s="86">
        <f t="shared" si="130"/>
        <v>0</v>
      </c>
      <c r="AQ590" s="91" t="s">
        <v>2</v>
      </c>
      <c r="AR590" s="88" t="s">
        <v>2</v>
      </c>
      <c r="AS590" s="92" t="str">
        <f t="shared" si="131"/>
        <v>-</v>
      </c>
    </row>
    <row r="591" spans="1:45" ht="18" customHeight="1">
      <c r="A591" s="15">
        <v>1399</v>
      </c>
      <c r="B591" s="38">
        <v>1396</v>
      </c>
      <c r="C591" s="39" t="s">
        <v>6034</v>
      </c>
      <c r="D591" s="39" t="s">
        <v>6782</v>
      </c>
      <c r="E591" s="40" t="s">
        <v>6801</v>
      </c>
      <c r="F591" s="41" t="s">
        <v>6802</v>
      </c>
      <c r="G591" s="44" t="s">
        <v>6775</v>
      </c>
      <c r="H591" s="6">
        <v>50</v>
      </c>
      <c r="I591" s="3" t="s">
        <v>9</v>
      </c>
      <c r="J591" s="84"/>
      <c r="K591" s="85"/>
      <c r="L591" s="86">
        <f t="shared" si="120"/>
        <v>0</v>
      </c>
      <c r="M591" s="87" t="s">
        <v>2</v>
      </c>
      <c r="N591" s="88" t="s">
        <v>2</v>
      </c>
      <c r="O591" s="89" t="str">
        <f t="shared" si="121"/>
        <v>-</v>
      </c>
      <c r="P591" s="90"/>
      <c r="Q591" s="85"/>
      <c r="R591" s="86">
        <f t="shared" si="122"/>
        <v>0</v>
      </c>
      <c r="S591" s="91" t="s">
        <v>2</v>
      </c>
      <c r="T591" s="88" t="s">
        <v>2</v>
      </c>
      <c r="U591" s="92" t="str">
        <f t="shared" si="123"/>
        <v>-</v>
      </c>
      <c r="V591" s="84"/>
      <c r="W591" s="85"/>
      <c r="X591" s="86">
        <f t="shared" si="124"/>
        <v>0</v>
      </c>
      <c r="Y591" s="87" t="s">
        <v>2</v>
      </c>
      <c r="Z591" s="88" t="s">
        <v>2</v>
      </c>
      <c r="AA591" s="89" t="str">
        <f t="shared" si="125"/>
        <v>-</v>
      </c>
      <c r="AB591" s="90"/>
      <c r="AC591" s="85"/>
      <c r="AD591" s="86">
        <f t="shared" si="126"/>
        <v>0</v>
      </c>
      <c r="AE591" s="91" t="s">
        <v>2</v>
      </c>
      <c r="AF591" s="88" t="s">
        <v>2</v>
      </c>
      <c r="AG591" s="92" t="str">
        <f t="shared" si="127"/>
        <v>-</v>
      </c>
      <c r="AH591" s="84"/>
      <c r="AI591" s="85"/>
      <c r="AJ591" s="86">
        <f t="shared" si="128"/>
        <v>0</v>
      </c>
      <c r="AK591" s="87" t="s">
        <v>2</v>
      </c>
      <c r="AL591" s="88" t="s">
        <v>2</v>
      </c>
      <c r="AM591" s="89" t="str">
        <f t="shared" si="129"/>
        <v>-</v>
      </c>
      <c r="AN591" s="90"/>
      <c r="AO591" s="85"/>
      <c r="AP591" s="86">
        <f t="shared" si="130"/>
        <v>0</v>
      </c>
      <c r="AQ591" s="91" t="s">
        <v>2</v>
      </c>
      <c r="AR591" s="88" t="s">
        <v>2</v>
      </c>
      <c r="AS591" s="92" t="str">
        <f t="shared" si="131"/>
        <v>-</v>
      </c>
    </row>
    <row r="592" spans="1:45" ht="18" customHeight="1">
      <c r="A592" s="15">
        <v>1400</v>
      </c>
      <c r="B592" s="38">
        <v>1397</v>
      </c>
      <c r="C592" s="39" t="s">
        <v>6034</v>
      </c>
      <c r="D592" s="39" t="s">
        <v>6803</v>
      </c>
      <c r="E592" s="40" t="s">
        <v>6804</v>
      </c>
      <c r="F592" s="41" t="s">
        <v>6805</v>
      </c>
      <c r="G592" s="44" t="s">
        <v>6775</v>
      </c>
      <c r="H592" s="6">
        <v>60</v>
      </c>
      <c r="I592" s="3" t="s">
        <v>7</v>
      </c>
      <c r="J592" s="84"/>
      <c r="K592" s="85"/>
      <c r="L592" s="86">
        <f t="shared" si="120"/>
        <v>0</v>
      </c>
      <c r="M592" s="87" t="s">
        <v>2</v>
      </c>
      <c r="N592" s="88" t="s">
        <v>2</v>
      </c>
      <c r="O592" s="89" t="str">
        <f t="shared" si="121"/>
        <v>-</v>
      </c>
      <c r="P592" s="90"/>
      <c r="Q592" s="85"/>
      <c r="R592" s="86">
        <f t="shared" si="122"/>
        <v>0</v>
      </c>
      <c r="S592" s="91" t="s">
        <v>2</v>
      </c>
      <c r="T592" s="88" t="s">
        <v>2</v>
      </c>
      <c r="U592" s="92" t="str">
        <f t="shared" si="123"/>
        <v>-</v>
      </c>
      <c r="V592" s="84"/>
      <c r="W592" s="85"/>
      <c r="X592" s="86">
        <f t="shared" si="124"/>
        <v>0</v>
      </c>
      <c r="Y592" s="87" t="s">
        <v>2</v>
      </c>
      <c r="Z592" s="88" t="s">
        <v>2</v>
      </c>
      <c r="AA592" s="89" t="str">
        <f t="shared" si="125"/>
        <v>-</v>
      </c>
      <c r="AB592" s="90"/>
      <c r="AC592" s="85"/>
      <c r="AD592" s="86">
        <f t="shared" si="126"/>
        <v>0</v>
      </c>
      <c r="AE592" s="91" t="s">
        <v>2</v>
      </c>
      <c r="AF592" s="88" t="s">
        <v>2</v>
      </c>
      <c r="AG592" s="92" t="str">
        <f t="shared" si="127"/>
        <v>-</v>
      </c>
      <c r="AH592" s="84"/>
      <c r="AI592" s="85"/>
      <c r="AJ592" s="86">
        <f t="shared" si="128"/>
        <v>0</v>
      </c>
      <c r="AK592" s="87" t="s">
        <v>2</v>
      </c>
      <c r="AL592" s="88" t="s">
        <v>2</v>
      </c>
      <c r="AM592" s="89" t="str">
        <f t="shared" si="129"/>
        <v>-</v>
      </c>
      <c r="AN592" s="90"/>
      <c r="AO592" s="85"/>
      <c r="AP592" s="86">
        <f t="shared" si="130"/>
        <v>0</v>
      </c>
      <c r="AQ592" s="91" t="s">
        <v>2</v>
      </c>
      <c r="AR592" s="88" t="s">
        <v>2</v>
      </c>
      <c r="AS592" s="92" t="str">
        <f t="shared" si="131"/>
        <v>-</v>
      </c>
    </row>
    <row r="593" spans="1:45" ht="18" customHeight="1">
      <c r="A593" s="15">
        <v>1444</v>
      </c>
      <c r="B593" s="38">
        <v>1441</v>
      </c>
      <c r="C593" s="39" t="s">
        <v>18</v>
      </c>
      <c r="D593" s="39" t="s">
        <v>6806</v>
      </c>
      <c r="E593" s="40" t="s">
        <v>219</v>
      </c>
      <c r="F593" s="41" t="s">
        <v>6807</v>
      </c>
      <c r="G593" s="44" t="s">
        <v>6808</v>
      </c>
      <c r="H593" s="6">
        <v>257</v>
      </c>
      <c r="I593" s="3" t="s">
        <v>7</v>
      </c>
      <c r="J593" s="84">
        <v>194</v>
      </c>
      <c r="K593" s="85">
        <v>264</v>
      </c>
      <c r="L593" s="86">
        <f t="shared" si="120"/>
        <v>-70</v>
      </c>
      <c r="M593" s="87">
        <v>4.3711340206185598</v>
      </c>
      <c r="N593" s="88">
        <v>4.8409089999999999</v>
      </c>
      <c r="O593" s="89">
        <f t="shared" si="121"/>
        <v>0.46977497938144008</v>
      </c>
      <c r="P593" s="90"/>
      <c r="Q593" s="85"/>
      <c r="R593" s="86">
        <f t="shared" si="122"/>
        <v>0</v>
      </c>
      <c r="S593" s="91" t="s">
        <v>2</v>
      </c>
      <c r="T593" s="88" t="s">
        <v>2</v>
      </c>
      <c r="U593" s="92" t="str">
        <f t="shared" si="123"/>
        <v>-</v>
      </c>
      <c r="V593" s="84"/>
      <c r="W593" s="85"/>
      <c r="X593" s="86">
        <f t="shared" si="124"/>
        <v>0</v>
      </c>
      <c r="Y593" s="87" t="s">
        <v>2</v>
      </c>
      <c r="Z593" s="88" t="s">
        <v>2</v>
      </c>
      <c r="AA593" s="89" t="str">
        <f t="shared" si="125"/>
        <v>-</v>
      </c>
      <c r="AB593" s="90"/>
      <c r="AC593" s="85"/>
      <c r="AD593" s="86">
        <f t="shared" si="126"/>
        <v>0</v>
      </c>
      <c r="AE593" s="91" t="s">
        <v>2</v>
      </c>
      <c r="AF593" s="88" t="s">
        <v>2</v>
      </c>
      <c r="AG593" s="92" t="str">
        <f t="shared" si="127"/>
        <v>-</v>
      </c>
      <c r="AH593" s="84"/>
      <c r="AI593" s="85"/>
      <c r="AJ593" s="86">
        <f t="shared" si="128"/>
        <v>0</v>
      </c>
      <c r="AK593" s="87" t="s">
        <v>2</v>
      </c>
      <c r="AL593" s="88" t="s">
        <v>2</v>
      </c>
      <c r="AM593" s="89" t="str">
        <f t="shared" si="129"/>
        <v>-</v>
      </c>
      <c r="AN593" s="90"/>
      <c r="AO593" s="85"/>
      <c r="AP593" s="86">
        <f t="shared" si="130"/>
        <v>0</v>
      </c>
      <c r="AQ593" s="91" t="s">
        <v>2</v>
      </c>
      <c r="AR593" s="88" t="s">
        <v>2</v>
      </c>
      <c r="AS593" s="92" t="str">
        <f t="shared" si="131"/>
        <v>-</v>
      </c>
    </row>
    <row r="594" spans="1:45" ht="18" customHeight="1">
      <c r="A594" s="15">
        <v>1445</v>
      </c>
      <c r="B594" s="38">
        <v>1442</v>
      </c>
      <c r="C594" s="39" t="s">
        <v>18</v>
      </c>
      <c r="D594" s="39" t="s">
        <v>6809</v>
      </c>
      <c r="E594" s="40" t="s">
        <v>6810</v>
      </c>
      <c r="F594" s="41" t="s">
        <v>6811</v>
      </c>
      <c r="G594" s="44" t="s">
        <v>6808</v>
      </c>
      <c r="H594" s="6">
        <v>310</v>
      </c>
      <c r="I594" s="3" t="s">
        <v>7</v>
      </c>
      <c r="J594" s="84"/>
      <c r="K594" s="85"/>
      <c r="L594" s="86">
        <f t="shared" si="120"/>
        <v>0</v>
      </c>
      <c r="M594" s="87" t="s">
        <v>2</v>
      </c>
      <c r="N594" s="88" t="s">
        <v>2</v>
      </c>
      <c r="O594" s="89" t="str">
        <f t="shared" si="121"/>
        <v>-</v>
      </c>
      <c r="P594" s="90"/>
      <c r="Q594" s="85"/>
      <c r="R594" s="86">
        <f t="shared" si="122"/>
        <v>0</v>
      </c>
      <c r="S594" s="91" t="s">
        <v>2</v>
      </c>
      <c r="T594" s="88" t="s">
        <v>2</v>
      </c>
      <c r="U594" s="92" t="str">
        <f t="shared" si="123"/>
        <v>-</v>
      </c>
      <c r="V594" s="84"/>
      <c r="W594" s="85"/>
      <c r="X594" s="86">
        <f t="shared" si="124"/>
        <v>0</v>
      </c>
      <c r="Y594" s="87" t="s">
        <v>2</v>
      </c>
      <c r="Z594" s="88" t="s">
        <v>2</v>
      </c>
      <c r="AA594" s="89" t="str">
        <f t="shared" si="125"/>
        <v>-</v>
      </c>
      <c r="AB594" s="90"/>
      <c r="AC594" s="85"/>
      <c r="AD594" s="86">
        <f t="shared" si="126"/>
        <v>0</v>
      </c>
      <c r="AE594" s="91" t="s">
        <v>2</v>
      </c>
      <c r="AF594" s="88" t="s">
        <v>2</v>
      </c>
      <c r="AG594" s="92" t="str">
        <f t="shared" si="127"/>
        <v>-</v>
      </c>
      <c r="AH594" s="84"/>
      <c r="AI594" s="85"/>
      <c r="AJ594" s="86">
        <f t="shared" si="128"/>
        <v>0</v>
      </c>
      <c r="AK594" s="87" t="s">
        <v>2</v>
      </c>
      <c r="AL594" s="88" t="s">
        <v>2</v>
      </c>
      <c r="AM594" s="89" t="str">
        <f t="shared" si="129"/>
        <v>-</v>
      </c>
      <c r="AN594" s="90"/>
      <c r="AO594" s="85"/>
      <c r="AP594" s="86">
        <f t="shared" si="130"/>
        <v>0</v>
      </c>
      <c r="AQ594" s="91" t="s">
        <v>2</v>
      </c>
      <c r="AR594" s="88" t="s">
        <v>2</v>
      </c>
      <c r="AS594" s="92" t="str">
        <f t="shared" si="131"/>
        <v>-</v>
      </c>
    </row>
    <row r="595" spans="1:45" ht="18" customHeight="1">
      <c r="A595" s="15">
        <v>1434</v>
      </c>
      <c r="B595" s="38">
        <v>1431</v>
      </c>
      <c r="C595" s="39" t="s">
        <v>18</v>
      </c>
      <c r="D595" s="39" t="s">
        <v>6809</v>
      </c>
      <c r="E595" s="40" t="s">
        <v>6810</v>
      </c>
      <c r="F595" s="41" t="s">
        <v>6812</v>
      </c>
      <c r="G595" s="44" t="s">
        <v>6808</v>
      </c>
      <c r="H595" s="6">
        <v>450</v>
      </c>
      <c r="I595" s="3" t="s">
        <v>7</v>
      </c>
      <c r="J595" s="84">
        <v>86</v>
      </c>
      <c r="K595" s="85">
        <v>91</v>
      </c>
      <c r="L595" s="86">
        <f t="shared" si="120"/>
        <v>-5</v>
      </c>
      <c r="M595" s="87">
        <v>7.4767441860465107</v>
      </c>
      <c r="N595" s="88">
        <v>7.4725270000000004</v>
      </c>
      <c r="O595" s="89">
        <f t="shared" si="121"/>
        <v>-4.217186046510335E-3</v>
      </c>
      <c r="P595" s="90"/>
      <c r="Q595" s="85"/>
      <c r="R595" s="86">
        <f t="shared" si="122"/>
        <v>0</v>
      </c>
      <c r="S595" s="91" t="s">
        <v>2</v>
      </c>
      <c r="T595" s="88" t="s">
        <v>2</v>
      </c>
      <c r="U595" s="92" t="str">
        <f t="shared" si="123"/>
        <v>-</v>
      </c>
      <c r="V595" s="84"/>
      <c r="W595" s="85"/>
      <c r="X595" s="86">
        <f t="shared" si="124"/>
        <v>0</v>
      </c>
      <c r="Y595" s="87" t="s">
        <v>2</v>
      </c>
      <c r="Z595" s="88" t="s">
        <v>2</v>
      </c>
      <c r="AA595" s="89" t="str">
        <f t="shared" si="125"/>
        <v>-</v>
      </c>
      <c r="AB595" s="90">
        <v>232</v>
      </c>
      <c r="AC595" s="85">
        <v>239</v>
      </c>
      <c r="AD595" s="86">
        <f t="shared" si="126"/>
        <v>-7</v>
      </c>
      <c r="AE595" s="91">
        <v>2.0387931034482798</v>
      </c>
      <c r="AF595" s="88">
        <v>2.0292880000000002</v>
      </c>
      <c r="AG595" s="92">
        <f t="shared" si="127"/>
        <v>-9.5051034482795949E-3</v>
      </c>
      <c r="AH595" s="84"/>
      <c r="AI595" s="85"/>
      <c r="AJ595" s="86">
        <f t="shared" si="128"/>
        <v>0</v>
      </c>
      <c r="AK595" s="87" t="s">
        <v>2</v>
      </c>
      <c r="AL595" s="88" t="s">
        <v>2</v>
      </c>
      <c r="AM595" s="89" t="str">
        <f t="shared" si="129"/>
        <v>-</v>
      </c>
      <c r="AN595" s="90"/>
      <c r="AO595" s="85"/>
      <c r="AP595" s="86">
        <f t="shared" si="130"/>
        <v>0</v>
      </c>
      <c r="AQ595" s="91" t="s">
        <v>2</v>
      </c>
      <c r="AR595" s="88" t="s">
        <v>2</v>
      </c>
      <c r="AS595" s="92" t="str">
        <f t="shared" si="131"/>
        <v>-</v>
      </c>
    </row>
    <row r="596" spans="1:45" ht="18" customHeight="1">
      <c r="A596" s="15">
        <v>1448</v>
      </c>
      <c r="B596" s="38">
        <v>1445</v>
      </c>
      <c r="C596" s="39" t="s">
        <v>18</v>
      </c>
      <c r="D596" s="39" t="s">
        <v>6813</v>
      </c>
      <c r="E596" s="40" t="s">
        <v>897</v>
      </c>
      <c r="F596" s="41" t="s">
        <v>6814</v>
      </c>
      <c r="G596" s="44" t="s">
        <v>6808</v>
      </c>
      <c r="H596" s="6">
        <v>494</v>
      </c>
      <c r="I596" s="3" t="s">
        <v>7</v>
      </c>
      <c r="J596" s="84">
        <v>267</v>
      </c>
      <c r="K596" s="85">
        <v>272</v>
      </c>
      <c r="L596" s="86">
        <f t="shared" si="120"/>
        <v>-5</v>
      </c>
      <c r="M596" s="87">
        <v>4.2846441947565497</v>
      </c>
      <c r="N596" s="88">
        <v>5.669117</v>
      </c>
      <c r="O596" s="89">
        <f t="shared" si="121"/>
        <v>1.3844728052434503</v>
      </c>
      <c r="P596" s="90"/>
      <c r="Q596" s="85"/>
      <c r="R596" s="86">
        <f t="shared" si="122"/>
        <v>0</v>
      </c>
      <c r="S596" s="91" t="s">
        <v>2</v>
      </c>
      <c r="T596" s="88" t="s">
        <v>2</v>
      </c>
      <c r="U596" s="92" t="str">
        <f t="shared" si="123"/>
        <v>-</v>
      </c>
      <c r="V596" s="84">
        <v>60</v>
      </c>
      <c r="W596" s="85">
        <v>39</v>
      </c>
      <c r="X596" s="86">
        <f t="shared" si="124"/>
        <v>21</v>
      </c>
      <c r="Y596" s="87">
        <v>8.8833333333333346</v>
      </c>
      <c r="Z596" s="88">
        <v>8.7948710000000005</v>
      </c>
      <c r="AA596" s="89">
        <f t="shared" si="125"/>
        <v>-8.8462333333334087E-2</v>
      </c>
      <c r="AB596" s="90"/>
      <c r="AC596" s="85"/>
      <c r="AD596" s="86">
        <f t="shared" si="126"/>
        <v>0</v>
      </c>
      <c r="AE596" s="91" t="s">
        <v>2</v>
      </c>
      <c r="AF596" s="88" t="s">
        <v>2</v>
      </c>
      <c r="AG596" s="92" t="str">
        <f t="shared" si="127"/>
        <v>-</v>
      </c>
      <c r="AH596" s="84">
        <v>34</v>
      </c>
      <c r="AI596" s="85">
        <v>31</v>
      </c>
      <c r="AJ596" s="86">
        <f t="shared" si="128"/>
        <v>3</v>
      </c>
      <c r="AK596" s="87">
        <v>12.000000000000023</v>
      </c>
      <c r="AL596" s="88">
        <v>12.225806</v>
      </c>
      <c r="AM596" s="89">
        <f t="shared" si="129"/>
        <v>0.2258059999999773</v>
      </c>
      <c r="AN596" s="90"/>
      <c r="AO596" s="85"/>
      <c r="AP596" s="86">
        <f t="shared" si="130"/>
        <v>0</v>
      </c>
      <c r="AQ596" s="91" t="s">
        <v>2</v>
      </c>
      <c r="AR596" s="88" t="s">
        <v>2</v>
      </c>
      <c r="AS596" s="92" t="str">
        <f t="shared" si="131"/>
        <v>-</v>
      </c>
    </row>
    <row r="597" spans="1:45" ht="18" customHeight="1">
      <c r="A597" s="15">
        <v>1449</v>
      </c>
      <c r="B597" s="38">
        <v>1446</v>
      </c>
      <c r="C597" s="39" t="s">
        <v>18</v>
      </c>
      <c r="D597" s="39" t="s">
        <v>6809</v>
      </c>
      <c r="E597" s="40" t="s">
        <v>6815</v>
      </c>
      <c r="F597" s="41" t="s">
        <v>6816</v>
      </c>
      <c r="G597" s="44" t="s">
        <v>6808</v>
      </c>
      <c r="H597" s="6">
        <v>445</v>
      </c>
      <c r="I597" s="3" t="s">
        <v>7</v>
      </c>
      <c r="J597" s="84">
        <v>320</v>
      </c>
      <c r="K597" s="85">
        <v>371</v>
      </c>
      <c r="L597" s="86">
        <f t="shared" si="120"/>
        <v>-51</v>
      </c>
      <c r="M597" s="87">
        <v>3.4187500000000002</v>
      </c>
      <c r="N597" s="88">
        <v>3.1293799999999994</v>
      </c>
      <c r="O597" s="89">
        <f t="shared" si="121"/>
        <v>-0.28937000000000079</v>
      </c>
      <c r="P597" s="90"/>
      <c r="Q597" s="85"/>
      <c r="R597" s="86">
        <f t="shared" si="122"/>
        <v>0</v>
      </c>
      <c r="S597" s="91" t="s">
        <v>2</v>
      </c>
      <c r="T597" s="88" t="s">
        <v>2</v>
      </c>
      <c r="U597" s="92" t="str">
        <f t="shared" si="123"/>
        <v>-</v>
      </c>
      <c r="V597" s="84"/>
      <c r="W597" s="85">
        <v>37</v>
      </c>
      <c r="X597" s="86">
        <f t="shared" si="124"/>
        <v>-37</v>
      </c>
      <c r="Y597" s="87" t="s">
        <v>2</v>
      </c>
      <c r="Z597" s="88">
        <v>10.81081</v>
      </c>
      <c r="AA597" s="89" t="str">
        <f t="shared" si="125"/>
        <v>-</v>
      </c>
      <c r="AB597" s="90"/>
      <c r="AC597" s="85"/>
      <c r="AD597" s="86">
        <f t="shared" si="126"/>
        <v>0</v>
      </c>
      <c r="AE597" s="91" t="s">
        <v>2</v>
      </c>
      <c r="AF597" s="88" t="s">
        <v>2</v>
      </c>
      <c r="AG597" s="92" t="str">
        <f t="shared" si="127"/>
        <v>-</v>
      </c>
      <c r="AH597" s="84"/>
      <c r="AI597" s="85">
        <v>10</v>
      </c>
      <c r="AJ597" s="86">
        <f t="shared" si="128"/>
        <v>-10</v>
      </c>
      <c r="AK597" s="87" t="s">
        <v>2</v>
      </c>
      <c r="AL597" s="88">
        <v>9.1</v>
      </c>
      <c r="AM597" s="89" t="str">
        <f t="shared" si="129"/>
        <v>-</v>
      </c>
      <c r="AN597" s="90"/>
      <c r="AO597" s="85"/>
      <c r="AP597" s="86">
        <f t="shared" si="130"/>
        <v>0</v>
      </c>
      <c r="AQ597" s="91" t="s">
        <v>2</v>
      </c>
      <c r="AR597" s="88" t="s">
        <v>2</v>
      </c>
      <c r="AS597" s="92" t="str">
        <f t="shared" si="131"/>
        <v>-</v>
      </c>
    </row>
    <row r="598" spans="1:45" ht="18" customHeight="1">
      <c r="A598" s="15">
        <v>1450</v>
      </c>
      <c r="B598" s="38">
        <v>1447</v>
      </c>
      <c r="C598" s="39" t="s">
        <v>18</v>
      </c>
      <c r="D598" s="39" t="s">
        <v>6813</v>
      </c>
      <c r="E598" s="40" t="s">
        <v>6817</v>
      </c>
      <c r="F598" s="41" t="s">
        <v>6818</v>
      </c>
      <c r="G598" s="44" t="s">
        <v>6808</v>
      </c>
      <c r="H598" s="6">
        <v>150</v>
      </c>
      <c r="I598" s="3" t="s">
        <v>9</v>
      </c>
      <c r="J598" s="84"/>
      <c r="K598" s="85"/>
      <c r="L598" s="86">
        <f t="shared" si="120"/>
        <v>0</v>
      </c>
      <c r="M598" s="87" t="s">
        <v>2</v>
      </c>
      <c r="N598" s="88" t="s">
        <v>2</v>
      </c>
      <c r="O598" s="89" t="str">
        <f t="shared" si="121"/>
        <v>-</v>
      </c>
      <c r="P598" s="90"/>
      <c r="Q598" s="85"/>
      <c r="R598" s="86">
        <f t="shared" si="122"/>
        <v>0</v>
      </c>
      <c r="S598" s="91" t="s">
        <v>2</v>
      </c>
      <c r="T598" s="88" t="s">
        <v>2</v>
      </c>
      <c r="U598" s="92" t="str">
        <f t="shared" si="123"/>
        <v>-</v>
      </c>
      <c r="V598" s="84"/>
      <c r="W598" s="85"/>
      <c r="X598" s="86">
        <f t="shared" si="124"/>
        <v>0</v>
      </c>
      <c r="Y598" s="87" t="s">
        <v>2</v>
      </c>
      <c r="Z598" s="88" t="s">
        <v>2</v>
      </c>
      <c r="AA598" s="89" t="str">
        <f t="shared" si="125"/>
        <v>-</v>
      </c>
      <c r="AB598" s="90"/>
      <c r="AC598" s="85"/>
      <c r="AD598" s="86">
        <f t="shared" si="126"/>
        <v>0</v>
      </c>
      <c r="AE598" s="91" t="s">
        <v>2</v>
      </c>
      <c r="AF598" s="88" t="s">
        <v>2</v>
      </c>
      <c r="AG598" s="92" t="str">
        <f t="shared" si="127"/>
        <v>-</v>
      </c>
      <c r="AH598" s="84"/>
      <c r="AI598" s="85"/>
      <c r="AJ598" s="86">
        <f t="shared" si="128"/>
        <v>0</v>
      </c>
      <c r="AK598" s="87" t="s">
        <v>2</v>
      </c>
      <c r="AL598" s="88" t="s">
        <v>2</v>
      </c>
      <c r="AM598" s="89" t="str">
        <f t="shared" si="129"/>
        <v>-</v>
      </c>
      <c r="AN598" s="90"/>
      <c r="AO598" s="85"/>
      <c r="AP598" s="86">
        <f t="shared" si="130"/>
        <v>0</v>
      </c>
      <c r="AQ598" s="91" t="s">
        <v>2</v>
      </c>
      <c r="AR598" s="88" t="s">
        <v>2</v>
      </c>
      <c r="AS598" s="92" t="str">
        <f t="shared" si="131"/>
        <v>-</v>
      </c>
    </row>
    <row r="599" spans="1:45" ht="18" customHeight="1">
      <c r="A599" s="15">
        <v>1453</v>
      </c>
      <c r="B599" s="38">
        <v>1450</v>
      </c>
      <c r="C599" s="39" t="s">
        <v>18</v>
      </c>
      <c r="D599" s="39" t="s">
        <v>6819</v>
      </c>
      <c r="E599" s="40" t="s">
        <v>899</v>
      </c>
      <c r="F599" s="41" t="s">
        <v>6820</v>
      </c>
      <c r="G599" s="44" t="s">
        <v>6808</v>
      </c>
      <c r="H599" s="6">
        <v>254</v>
      </c>
      <c r="I599" s="3" t="s">
        <v>7</v>
      </c>
      <c r="J599" s="84"/>
      <c r="K599" s="85"/>
      <c r="L599" s="86">
        <f t="shared" si="120"/>
        <v>0</v>
      </c>
      <c r="M599" s="87" t="s">
        <v>2</v>
      </c>
      <c r="N599" s="88" t="s">
        <v>2</v>
      </c>
      <c r="O599" s="89" t="str">
        <f t="shared" si="121"/>
        <v>-</v>
      </c>
      <c r="P599" s="90"/>
      <c r="Q599" s="85"/>
      <c r="R599" s="86">
        <f t="shared" si="122"/>
        <v>0</v>
      </c>
      <c r="S599" s="91" t="s">
        <v>2</v>
      </c>
      <c r="T599" s="88" t="s">
        <v>2</v>
      </c>
      <c r="U599" s="92" t="str">
        <f t="shared" si="123"/>
        <v>-</v>
      </c>
      <c r="V599" s="84"/>
      <c r="W599" s="85"/>
      <c r="X599" s="86">
        <f t="shared" si="124"/>
        <v>0</v>
      </c>
      <c r="Y599" s="87" t="s">
        <v>2</v>
      </c>
      <c r="Z599" s="88" t="s">
        <v>2</v>
      </c>
      <c r="AA599" s="89" t="str">
        <f t="shared" si="125"/>
        <v>-</v>
      </c>
      <c r="AB599" s="90"/>
      <c r="AC599" s="85"/>
      <c r="AD599" s="86">
        <f t="shared" si="126"/>
        <v>0</v>
      </c>
      <c r="AE599" s="91" t="s">
        <v>2</v>
      </c>
      <c r="AF599" s="88" t="s">
        <v>2</v>
      </c>
      <c r="AG599" s="92" t="str">
        <f t="shared" si="127"/>
        <v>-</v>
      </c>
      <c r="AH599" s="84"/>
      <c r="AI599" s="85"/>
      <c r="AJ599" s="86">
        <f t="shared" si="128"/>
        <v>0</v>
      </c>
      <c r="AK599" s="87" t="s">
        <v>2</v>
      </c>
      <c r="AL599" s="88" t="s">
        <v>2</v>
      </c>
      <c r="AM599" s="89" t="str">
        <f t="shared" si="129"/>
        <v>-</v>
      </c>
      <c r="AN599" s="90"/>
      <c r="AO599" s="85"/>
      <c r="AP599" s="86">
        <f t="shared" si="130"/>
        <v>0</v>
      </c>
      <c r="AQ599" s="91" t="s">
        <v>2</v>
      </c>
      <c r="AR599" s="88" t="s">
        <v>2</v>
      </c>
      <c r="AS599" s="92" t="str">
        <f t="shared" si="131"/>
        <v>-</v>
      </c>
    </row>
    <row r="600" spans="1:45" ht="18" customHeight="1">
      <c r="A600" s="15">
        <v>1454</v>
      </c>
      <c r="B600" s="38">
        <v>1451</v>
      </c>
      <c r="C600" s="39" t="s">
        <v>18</v>
      </c>
      <c r="D600" s="39" t="s">
        <v>6813</v>
      </c>
      <c r="E600" s="40" t="s">
        <v>900</v>
      </c>
      <c r="F600" s="41" t="s">
        <v>6821</v>
      </c>
      <c r="G600" s="44" t="s">
        <v>6808</v>
      </c>
      <c r="H600" s="6">
        <v>163</v>
      </c>
      <c r="I600" s="3" t="s">
        <v>7</v>
      </c>
      <c r="J600" s="84">
        <v>111</v>
      </c>
      <c r="K600" s="85">
        <v>102</v>
      </c>
      <c r="L600" s="86">
        <f t="shared" si="120"/>
        <v>9</v>
      </c>
      <c r="M600" s="87">
        <v>8.1261261261261293</v>
      </c>
      <c r="N600" s="88">
        <v>8.0882349999999992</v>
      </c>
      <c r="O600" s="89">
        <f t="shared" si="121"/>
        <v>-3.7891126126130104E-2</v>
      </c>
      <c r="P600" s="90"/>
      <c r="Q600" s="85"/>
      <c r="R600" s="86">
        <f t="shared" si="122"/>
        <v>0</v>
      </c>
      <c r="S600" s="91" t="s">
        <v>2</v>
      </c>
      <c r="T600" s="88" t="s">
        <v>2</v>
      </c>
      <c r="U600" s="92" t="str">
        <f t="shared" si="123"/>
        <v>-</v>
      </c>
      <c r="V600" s="84"/>
      <c r="W600" s="85"/>
      <c r="X600" s="86">
        <f t="shared" si="124"/>
        <v>0</v>
      </c>
      <c r="Y600" s="87" t="s">
        <v>2</v>
      </c>
      <c r="Z600" s="88" t="s">
        <v>2</v>
      </c>
      <c r="AA600" s="89" t="str">
        <f t="shared" si="125"/>
        <v>-</v>
      </c>
      <c r="AB600" s="90"/>
      <c r="AC600" s="85"/>
      <c r="AD600" s="86">
        <f t="shared" si="126"/>
        <v>0</v>
      </c>
      <c r="AE600" s="91" t="s">
        <v>2</v>
      </c>
      <c r="AF600" s="88" t="s">
        <v>2</v>
      </c>
      <c r="AG600" s="92" t="str">
        <f t="shared" si="127"/>
        <v>-</v>
      </c>
      <c r="AH600" s="84"/>
      <c r="AI600" s="85"/>
      <c r="AJ600" s="86">
        <f t="shared" si="128"/>
        <v>0</v>
      </c>
      <c r="AK600" s="87" t="s">
        <v>2</v>
      </c>
      <c r="AL600" s="88" t="s">
        <v>2</v>
      </c>
      <c r="AM600" s="89" t="str">
        <f t="shared" si="129"/>
        <v>-</v>
      </c>
      <c r="AN600" s="90"/>
      <c r="AO600" s="85"/>
      <c r="AP600" s="86">
        <f t="shared" si="130"/>
        <v>0</v>
      </c>
      <c r="AQ600" s="91" t="s">
        <v>2</v>
      </c>
      <c r="AR600" s="88" t="s">
        <v>2</v>
      </c>
      <c r="AS600" s="92" t="str">
        <f t="shared" si="131"/>
        <v>-</v>
      </c>
    </row>
    <row r="601" spans="1:45" ht="18" customHeight="1">
      <c r="A601" s="15">
        <v>1455</v>
      </c>
      <c r="B601" s="38">
        <v>1452</v>
      </c>
      <c r="C601" s="39" t="s">
        <v>18</v>
      </c>
      <c r="D601" s="39" t="s">
        <v>6822</v>
      </c>
      <c r="E601" s="40" t="s">
        <v>6823</v>
      </c>
      <c r="F601" s="41" t="s">
        <v>6824</v>
      </c>
      <c r="G601" s="44" t="s">
        <v>6808</v>
      </c>
      <c r="H601" s="6">
        <v>218</v>
      </c>
      <c r="I601" s="3" t="s">
        <v>7</v>
      </c>
      <c r="J601" s="84">
        <v>245</v>
      </c>
      <c r="K601" s="85">
        <v>314</v>
      </c>
      <c r="L601" s="86">
        <f t="shared" si="120"/>
        <v>-69</v>
      </c>
      <c r="M601" s="87">
        <v>4.5183673469387804</v>
      </c>
      <c r="N601" s="88">
        <v>4.146496</v>
      </c>
      <c r="O601" s="89">
        <f t="shared" si="121"/>
        <v>-0.37187134693878043</v>
      </c>
      <c r="P601" s="90"/>
      <c r="Q601" s="85"/>
      <c r="R601" s="86">
        <f t="shared" si="122"/>
        <v>0</v>
      </c>
      <c r="S601" s="91" t="s">
        <v>2</v>
      </c>
      <c r="T601" s="88" t="s">
        <v>2</v>
      </c>
      <c r="U601" s="92" t="str">
        <f t="shared" si="123"/>
        <v>-</v>
      </c>
      <c r="V601" s="84"/>
      <c r="W601" s="85"/>
      <c r="X601" s="86">
        <f t="shared" si="124"/>
        <v>0</v>
      </c>
      <c r="Y601" s="87" t="s">
        <v>2</v>
      </c>
      <c r="Z601" s="88" t="s">
        <v>2</v>
      </c>
      <c r="AA601" s="89" t="str">
        <f t="shared" si="125"/>
        <v>-</v>
      </c>
      <c r="AB601" s="90"/>
      <c r="AC601" s="85"/>
      <c r="AD601" s="86">
        <f t="shared" si="126"/>
        <v>0</v>
      </c>
      <c r="AE601" s="91" t="s">
        <v>2</v>
      </c>
      <c r="AF601" s="88" t="s">
        <v>2</v>
      </c>
      <c r="AG601" s="92" t="str">
        <f t="shared" si="127"/>
        <v>-</v>
      </c>
      <c r="AH601" s="84"/>
      <c r="AI601" s="85"/>
      <c r="AJ601" s="86">
        <f t="shared" si="128"/>
        <v>0</v>
      </c>
      <c r="AK601" s="87" t="s">
        <v>2</v>
      </c>
      <c r="AL601" s="88" t="s">
        <v>2</v>
      </c>
      <c r="AM601" s="89" t="str">
        <f t="shared" si="129"/>
        <v>-</v>
      </c>
      <c r="AN601" s="90"/>
      <c r="AO601" s="85"/>
      <c r="AP601" s="86">
        <f t="shared" si="130"/>
        <v>0</v>
      </c>
      <c r="AQ601" s="91" t="s">
        <v>2</v>
      </c>
      <c r="AR601" s="88" t="s">
        <v>2</v>
      </c>
      <c r="AS601" s="92" t="str">
        <f t="shared" si="131"/>
        <v>-</v>
      </c>
    </row>
    <row r="602" spans="1:45" ht="18" customHeight="1">
      <c r="A602" s="15">
        <v>1456</v>
      </c>
      <c r="B602" s="38">
        <v>1453</v>
      </c>
      <c r="C602" s="39" t="s">
        <v>18</v>
      </c>
      <c r="D602" s="39" t="s">
        <v>6825</v>
      </c>
      <c r="E602" s="40" t="s">
        <v>6826</v>
      </c>
      <c r="F602" s="41" t="s">
        <v>901</v>
      </c>
      <c r="G602" s="44" t="s">
        <v>6808</v>
      </c>
      <c r="H602" s="6">
        <v>274</v>
      </c>
      <c r="I602" s="3" t="s">
        <v>7</v>
      </c>
      <c r="J602" s="84">
        <v>328</v>
      </c>
      <c r="K602" s="85">
        <v>453</v>
      </c>
      <c r="L602" s="86">
        <f t="shared" si="120"/>
        <v>-125</v>
      </c>
      <c r="M602" s="87">
        <v>3.0457317073170702</v>
      </c>
      <c r="N602" s="88">
        <v>3.0198670000000001</v>
      </c>
      <c r="O602" s="89">
        <f t="shared" si="121"/>
        <v>-2.5864707317070135E-2</v>
      </c>
      <c r="P602" s="90"/>
      <c r="Q602" s="85"/>
      <c r="R602" s="86">
        <f t="shared" si="122"/>
        <v>0</v>
      </c>
      <c r="S602" s="91" t="s">
        <v>2</v>
      </c>
      <c r="T602" s="88" t="s">
        <v>2</v>
      </c>
      <c r="U602" s="92" t="str">
        <f t="shared" si="123"/>
        <v>-</v>
      </c>
      <c r="V602" s="84"/>
      <c r="W602" s="85"/>
      <c r="X602" s="86">
        <f t="shared" si="124"/>
        <v>0</v>
      </c>
      <c r="Y602" s="87" t="s">
        <v>2</v>
      </c>
      <c r="Z602" s="88" t="s">
        <v>2</v>
      </c>
      <c r="AA602" s="89" t="str">
        <f t="shared" si="125"/>
        <v>-</v>
      </c>
      <c r="AB602" s="90"/>
      <c r="AC602" s="85"/>
      <c r="AD602" s="86">
        <f t="shared" si="126"/>
        <v>0</v>
      </c>
      <c r="AE602" s="91" t="s">
        <v>2</v>
      </c>
      <c r="AF602" s="88" t="s">
        <v>2</v>
      </c>
      <c r="AG602" s="92" t="str">
        <f t="shared" si="127"/>
        <v>-</v>
      </c>
      <c r="AH602" s="84"/>
      <c r="AI602" s="85"/>
      <c r="AJ602" s="86">
        <f t="shared" si="128"/>
        <v>0</v>
      </c>
      <c r="AK602" s="87" t="s">
        <v>2</v>
      </c>
      <c r="AL602" s="88" t="s">
        <v>2</v>
      </c>
      <c r="AM602" s="89" t="str">
        <f t="shared" si="129"/>
        <v>-</v>
      </c>
      <c r="AN602" s="90"/>
      <c r="AO602" s="85"/>
      <c r="AP602" s="86">
        <f t="shared" si="130"/>
        <v>0</v>
      </c>
      <c r="AQ602" s="91" t="s">
        <v>2</v>
      </c>
      <c r="AR602" s="88" t="s">
        <v>2</v>
      </c>
      <c r="AS602" s="92" t="str">
        <f t="shared" si="131"/>
        <v>-</v>
      </c>
    </row>
    <row r="603" spans="1:45" ht="18" customHeight="1">
      <c r="A603" s="15">
        <v>1457</v>
      </c>
      <c r="B603" s="38">
        <v>1454</v>
      </c>
      <c r="C603" s="39" t="s">
        <v>18</v>
      </c>
      <c r="D603" s="39" t="s">
        <v>6827</v>
      </c>
      <c r="E603" s="40" t="s">
        <v>6810</v>
      </c>
      <c r="F603" s="41" t="s">
        <v>6828</v>
      </c>
      <c r="G603" s="44" t="s">
        <v>6808</v>
      </c>
      <c r="H603" s="6">
        <v>137</v>
      </c>
      <c r="I603" s="3" t="s">
        <v>7</v>
      </c>
      <c r="J603" s="84">
        <v>333</v>
      </c>
      <c r="K603" s="85">
        <v>359</v>
      </c>
      <c r="L603" s="86">
        <f t="shared" si="120"/>
        <v>-26</v>
      </c>
      <c r="M603" s="87">
        <v>3.4804804804804799</v>
      </c>
      <c r="N603" s="88">
        <v>4.0668519999999999</v>
      </c>
      <c r="O603" s="89">
        <f t="shared" si="121"/>
        <v>0.58637151951952005</v>
      </c>
      <c r="P603" s="90"/>
      <c r="Q603" s="85"/>
      <c r="R603" s="86">
        <f t="shared" si="122"/>
        <v>0</v>
      </c>
      <c r="S603" s="91" t="s">
        <v>2</v>
      </c>
      <c r="T603" s="88" t="s">
        <v>2</v>
      </c>
      <c r="U603" s="92" t="str">
        <f t="shared" si="123"/>
        <v>-</v>
      </c>
      <c r="V603" s="84">
        <v>13</v>
      </c>
      <c r="W603" s="85">
        <v>14</v>
      </c>
      <c r="X603" s="86">
        <f t="shared" si="124"/>
        <v>-1</v>
      </c>
      <c r="Y603" s="87">
        <v>11.2307692307692</v>
      </c>
      <c r="Z603" s="88">
        <v>8.2857140000000005</v>
      </c>
      <c r="AA603" s="89">
        <f t="shared" si="125"/>
        <v>-2.9450552307691993</v>
      </c>
      <c r="AB603" s="90">
        <v>25</v>
      </c>
      <c r="AC603" s="85">
        <v>26</v>
      </c>
      <c r="AD603" s="86">
        <f t="shared" si="126"/>
        <v>-1</v>
      </c>
      <c r="AE603" s="91">
        <v>2</v>
      </c>
      <c r="AF603" s="88">
        <v>2</v>
      </c>
      <c r="AG603" s="92">
        <f t="shared" si="127"/>
        <v>0</v>
      </c>
      <c r="AH603" s="84"/>
      <c r="AI603" s="85"/>
      <c r="AJ603" s="86">
        <f t="shared" si="128"/>
        <v>0</v>
      </c>
      <c r="AK603" s="87" t="s">
        <v>2</v>
      </c>
      <c r="AL603" s="88" t="s">
        <v>2</v>
      </c>
      <c r="AM603" s="89" t="str">
        <f t="shared" si="129"/>
        <v>-</v>
      </c>
      <c r="AN603" s="90"/>
      <c r="AO603" s="85"/>
      <c r="AP603" s="86">
        <f t="shared" si="130"/>
        <v>0</v>
      </c>
      <c r="AQ603" s="91" t="s">
        <v>2</v>
      </c>
      <c r="AR603" s="88" t="s">
        <v>2</v>
      </c>
      <c r="AS603" s="92" t="str">
        <f t="shared" si="131"/>
        <v>-</v>
      </c>
    </row>
    <row r="604" spans="1:45" ht="18" customHeight="1">
      <c r="A604" s="15">
        <v>1458</v>
      </c>
      <c r="B604" s="38">
        <v>1455</v>
      </c>
      <c r="C604" s="39" t="s">
        <v>218</v>
      </c>
      <c r="D604" s="39" t="s">
        <v>6819</v>
      </c>
      <c r="E604" s="40" t="s">
        <v>219</v>
      </c>
      <c r="F604" s="41" t="s">
        <v>6829</v>
      </c>
      <c r="G604" s="44" t="s">
        <v>6808</v>
      </c>
      <c r="H604" s="6">
        <v>190</v>
      </c>
      <c r="I604" s="3" t="s">
        <v>168</v>
      </c>
      <c r="J604" s="84"/>
      <c r="K604" s="85"/>
      <c r="L604" s="86">
        <f t="shared" si="120"/>
        <v>0</v>
      </c>
      <c r="M604" s="87" t="s">
        <v>2</v>
      </c>
      <c r="N604" s="88" t="s">
        <v>2</v>
      </c>
      <c r="O604" s="89" t="str">
        <f t="shared" si="121"/>
        <v>-</v>
      </c>
      <c r="P604" s="90"/>
      <c r="Q604" s="85"/>
      <c r="R604" s="86">
        <f t="shared" si="122"/>
        <v>0</v>
      </c>
      <c r="S604" s="91" t="s">
        <v>2</v>
      </c>
      <c r="T604" s="88" t="s">
        <v>2</v>
      </c>
      <c r="U604" s="92" t="str">
        <f t="shared" si="123"/>
        <v>-</v>
      </c>
      <c r="V604" s="84"/>
      <c r="W604" s="85"/>
      <c r="X604" s="86">
        <f t="shared" si="124"/>
        <v>0</v>
      </c>
      <c r="Y604" s="87" t="s">
        <v>2</v>
      </c>
      <c r="Z604" s="88" t="s">
        <v>2</v>
      </c>
      <c r="AA604" s="89" t="str">
        <f t="shared" si="125"/>
        <v>-</v>
      </c>
      <c r="AB604" s="90"/>
      <c r="AC604" s="85"/>
      <c r="AD604" s="86">
        <f t="shared" si="126"/>
        <v>0</v>
      </c>
      <c r="AE604" s="91" t="s">
        <v>2</v>
      </c>
      <c r="AF604" s="88" t="s">
        <v>2</v>
      </c>
      <c r="AG604" s="92" t="str">
        <f t="shared" si="127"/>
        <v>-</v>
      </c>
      <c r="AH604" s="84"/>
      <c r="AI604" s="85"/>
      <c r="AJ604" s="86">
        <f t="shared" si="128"/>
        <v>0</v>
      </c>
      <c r="AK604" s="87" t="s">
        <v>2</v>
      </c>
      <c r="AL604" s="88" t="s">
        <v>2</v>
      </c>
      <c r="AM604" s="89" t="str">
        <f t="shared" si="129"/>
        <v>-</v>
      </c>
      <c r="AN604" s="90"/>
      <c r="AO604" s="85"/>
      <c r="AP604" s="86">
        <f t="shared" si="130"/>
        <v>0</v>
      </c>
      <c r="AQ604" s="91" t="s">
        <v>2</v>
      </c>
      <c r="AR604" s="88" t="s">
        <v>2</v>
      </c>
      <c r="AS604" s="92" t="str">
        <f t="shared" si="131"/>
        <v>-</v>
      </c>
    </row>
    <row r="605" spans="1:45" ht="18" customHeight="1">
      <c r="A605" s="15">
        <v>1464</v>
      </c>
      <c r="B605" s="38">
        <v>1461</v>
      </c>
      <c r="C605" s="39" t="s">
        <v>84</v>
      </c>
      <c r="D605" s="39" t="s">
        <v>6830</v>
      </c>
      <c r="E605" s="40" t="s">
        <v>6831</v>
      </c>
      <c r="F605" s="41" t="s">
        <v>6832</v>
      </c>
      <c r="G605" s="44" t="s">
        <v>6808</v>
      </c>
      <c r="H605" s="6">
        <v>237</v>
      </c>
      <c r="I605" s="3" t="s">
        <v>7</v>
      </c>
      <c r="J605" s="84">
        <v>154</v>
      </c>
      <c r="K605" s="85">
        <v>97</v>
      </c>
      <c r="L605" s="86">
        <f t="shared" si="120"/>
        <v>57</v>
      </c>
      <c r="M605" s="87">
        <v>3.5454545454545499</v>
      </c>
      <c r="N605" s="88">
        <v>2.8556699999999995</v>
      </c>
      <c r="O605" s="89">
        <f t="shared" si="121"/>
        <v>-0.68978454545455037</v>
      </c>
      <c r="P605" s="90"/>
      <c r="Q605" s="85"/>
      <c r="R605" s="86">
        <f t="shared" si="122"/>
        <v>0</v>
      </c>
      <c r="S605" s="91" t="s">
        <v>2</v>
      </c>
      <c r="T605" s="88" t="s">
        <v>2</v>
      </c>
      <c r="U605" s="92" t="str">
        <f t="shared" si="123"/>
        <v>-</v>
      </c>
      <c r="V605" s="84"/>
      <c r="W605" s="85"/>
      <c r="X605" s="86">
        <f t="shared" si="124"/>
        <v>0</v>
      </c>
      <c r="Y605" s="87" t="s">
        <v>2</v>
      </c>
      <c r="Z605" s="88" t="s">
        <v>2</v>
      </c>
      <c r="AA605" s="89" t="str">
        <f t="shared" si="125"/>
        <v>-</v>
      </c>
      <c r="AB605" s="90"/>
      <c r="AC605" s="85"/>
      <c r="AD605" s="86">
        <f t="shared" si="126"/>
        <v>0</v>
      </c>
      <c r="AE605" s="91" t="s">
        <v>2</v>
      </c>
      <c r="AF605" s="88" t="s">
        <v>2</v>
      </c>
      <c r="AG605" s="92" t="str">
        <f t="shared" si="127"/>
        <v>-</v>
      </c>
      <c r="AH605" s="84"/>
      <c r="AI605" s="85"/>
      <c r="AJ605" s="86">
        <f t="shared" si="128"/>
        <v>0</v>
      </c>
      <c r="AK605" s="87" t="s">
        <v>2</v>
      </c>
      <c r="AL605" s="88" t="s">
        <v>2</v>
      </c>
      <c r="AM605" s="89" t="str">
        <f t="shared" si="129"/>
        <v>-</v>
      </c>
      <c r="AN605" s="90"/>
      <c r="AO605" s="85"/>
      <c r="AP605" s="86">
        <f t="shared" si="130"/>
        <v>0</v>
      </c>
      <c r="AQ605" s="91" t="s">
        <v>2</v>
      </c>
      <c r="AR605" s="88" t="s">
        <v>2</v>
      </c>
      <c r="AS605" s="92" t="str">
        <f t="shared" si="131"/>
        <v>-</v>
      </c>
    </row>
    <row r="606" spans="1:45" ht="18" customHeight="1">
      <c r="A606" s="15">
        <v>1465</v>
      </c>
      <c r="B606" s="38">
        <v>1462</v>
      </c>
      <c r="C606" s="39" t="s">
        <v>84</v>
      </c>
      <c r="D606" s="39" t="s">
        <v>6833</v>
      </c>
      <c r="E606" s="40" t="s">
        <v>902</v>
      </c>
      <c r="F606" s="41" t="s">
        <v>6834</v>
      </c>
      <c r="G606" s="44" t="s">
        <v>6808</v>
      </c>
      <c r="H606" s="6">
        <v>27</v>
      </c>
      <c r="I606" s="3" t="s">
        <v>9</v>
      </c>
      <c r="J606" s="84"/>
      <c r="K606" s="85"/>
      <c r="L606" s="86">
        <f t="shared" si="120"/>
        <v>0</v>
      </c>
      <c r="M606" s="87" t="s">
        <v>2</v>
      </c>
      <c r="N606" s="88" t="s">
        <v>2</v>
      </c>
      <c r="O606" s="89" t="str">
        <f t="shared" si="121"/>
        <v>-</v>
      </c>
      <c r="P606" s="90"/>
      <c r="Q606" s="85"/>
      <c r="R606" s="86">
        <f t="shared" si="122"/>
        <v>0</v>
      </c>
      <c r="S606" s="91" t="s">
        <v>2</v>
      </c>
      <c r="T606" s="88" t="s">
        <v>2</v>
      </c>
      <c r="U606" s="92" t="str">
        <f t="shared" si="123"/>
        <v>-</v>
      </c>
      <c r="V606" s="84"/>
      <c r="W606" s="85"/>
      <c r="X606" s="86">
        <f t="shared" si="124"/>
        <v>0</v>
      </c>
      <c r="Y606" s="87" t="s">
        <v>2</v>
      </c>
      <c r="Z606" s="88" t="s">
        <v>2</v>
      </c>
      <c r="AA606" s="89" t="str">
        <f t="shared" si="125"/>
        <v>-</v>
      </c>
      <c r="AB606" s="90"/>
      <c r="AC606" s="85"/>
      <c r="AD606" s="86">
        <f t="shared" si="126"/>
        <v>0</v>
      </c>
      <c r="AE606" s="91" t="s">
        <v>2</v>
      </c>
      <c r="AF606" s="88" t="s">
        <v>2</v>
      </c>
      <c r="AG606" s="92" t="str">
        <f t="shared" si="127"/>
        <v>-</v>
      </c>
      <c r="AH606" s="84"/>
      <c r="AI606" s="85"/>
      <c r="AJ606" s="86">
        <f t="shared" si="128"/>
        <v>0</v>
      </c>
      <c r="AK606" s="87" t="s">
        <v>2</v>
      </c>
      <c r="AL606" s="88" t="s">
        <v>2</v>
      </c>
      <c r="AM606" s="89" t="str">
        <f t="shared" si="129"/>
        <v>-</v>
      </c>
      <c r="AN606" s="90"/>
      <c r="AO606" s="85"/>
      <c r="AP606" s="86">
        <f t="shared" si="130"/>
        <v>0</v>
      </c>
      <c r="AQ606" s="91" t="s">
        <v>2</v>
      </c>
      <c r="AR606" s="88" t="s">
        <v>2</v>
      </c>
      <c r="AS606" s="92" t="str">
        <f t="shared" si="131"/>
        <v>-</v>
      </c>
    </row>
    <row r="607" spans="1:45" ht="18" customHeight="1">
      <c r="A607" s="15">
        <v>1468</v>
      </c>
      <c r="B607" s="38">
        <v>1465</v>
      </c>
      <c r="C607" s="39" t="s">
        <v>84</v>
      </c>
      <c r="D607" s="39" t="s">
        <v>6833</v>
      </c>
      <c r="E607" s="40" t="s">
        <v>903</v>
      </c>
      <c r="F607" s="41" t="s">
        <v>6835</v>
      </c>
      <c r="G607" s="44" t="s">
        <v>6808</v>
      </c>
      <c r="H607" s="6">
        <v>112</v>
      </c>
      <c r="I607" s="3" t="s">
        <v>9</v>
      </c>
      <c r="J607" s="84"/>
      <c r="K607" s="85"/>
      <c r="L607" s="86">
        <f t="shared" si="120"/>
        <v>0</v>
      </c>
      <c r="M607" s="87" t="s">
        <v>2</v>
      </c>
      <c r="N607" s="88" t="s">
        <v>2</v>
      </c>
      <c r="O607" s="89" t="str">
        <f t="shared" si="121"/>
        <v>-</v>
      </c>
      <c r="P607" s="90"/>
      <c r="Q607" s="85"/>
      <c r="R607" s="86">
        <f t="shared" si="122"/>
        <v>0</v>
      </c>
      <c r="S607" s="91" t="s">
        <v>2</v>
      </c>
      <c r="T607" s="88" t="s">
        <v>2</v>
      </c>
      <c r="U607" s="92" t="str">
        <f t="shared" si="123"/>
        <v>-</v>
      </c>
      <c r="V607" s="84"/>
      <c r="W607" s="85"/>
      <c r="X607" s="86">
        <f t="shared" si="124"/>
        <v>0</v>
      </c>
      <c r="Y607" s="87" t="s">
        <v>2</v>
      </c>
      <c r="Z607" s="88" t="s">
        <v>2</v>
      </c>
      <c r="AA607" s="89" t="str">
        <f t="shared" si="125"/>
        <v>-</v>
      </c>
      <c r="AB607" s="90"/>
      <c r="AC607" s="85"/>
      <c r="AD607" s="86">
        <f t="shared" si="126"/>
        <v>0</v>
      </c>
      <c r="AE607" s="91" t="s">
        <v>2</v>
      </c>
      <c r="AF607" s="88" t="s">
        <v>2</v>
      </c>
      <c r="AG607" s="92" t="str">
        <f t="shared" si="127"/>
        <v>-</v>
      </c>
      <c r="AH607" s="84"/>
      <c r="AI607" s="85"/>
      <c r="AJ607" s="86">
        <f t="shared" si="128"/>
        <v>0</v>
      </c>
      <c r="AK607" s="87" t="s">
        <v>2</v>
      </c>
      <c r="AL607" s="88" t="s">
        <v>2</v>
      </c>
      <c r="AM607" s="89" t="str">
        <f t="shared" si="129"/>
        <v>-</v>
      </c>
      <c r="AN607" s="90"/>
      <c r="AO607" s="85"/>
      <c r="AP607" s="86">
        <f t="shared" si="130"/>
        <v>0</v>
      </c>
      <c r="AQ607" s="91" t="s">
        <v>2</v>
      </c>
      <c r="AR607" s="88" t="s">
        <v>2</v>
      </c>
      <c r="AS607" s="92" t="str">
        <f t="shared" si="131"/>
        <v>-</v>
      </c>
    </row>
    <row r="608" spans="1:45" ht="18" customHeight="1">
      <c r="A608" s="15">
        <v>1477</v>
      </c>
      <c r="B608" s="38">
        <v>1474</v>
      </c>
      <c r="C608" s="39" t="s">
        <v>85</v>
      </c>
      <c r="D608" s="39" t="s">
        <v>6836</v>
      </c>
      <c r="E608" s="40" t="s">
        <v>6837</v>
      </c>
      <c r="F608" s="41" t="s">
        <v>6838</v>
      </c>
      <c r="G608" s="44" t="s">
        <v>6808</v>
      </c>
      <c r="H608" s="6">
        <v>423</v>
      </c>
      <c r="I608" s="3" t="s">
        <v>9</v>
      </c>
      <c r="J608" s="84">
        <v>210</v>
      </c>
      <c r="K608" s="85">
        <v>161</v>
      </c>
      <c r="L608" s="86">
        <f t="shared" si="120"/>
        <v>49</v>
      </c>
      <c r="M608" s="87">
        <v>2.04285714285714</v>
      </c>
      <c r="N608" s="88">
        <v>2.0124219999999999</v>
      </c>
      <c r="O608" s="89">
        <f t="shared" si="121"/>
        <v>-3.0435142857140107E-2</v>
      </c>
      <c r="P608" s="90"/>
      <c r="Q608" s="85"/>
      <c r="R608" s="86">
        <f t="shared" si="122"/>
        <v>0</v>
      </c>
      <c r="S608" s="91" t="s">
        <v>2</v>
      </c>
      <c r="T608" s="88" t="s">
        <v>2</v>
      </c>
      <c r="U608" s="92" t="str">
        <f t="shared" si="123"/>
        <v>-</v>
      </c>
      <c r="V608" s="84"/>
      <c r="W608" s="85"/>
      <c r="X608" s="86">
        <f t="shared" si="124"/>
        <v>0</v>
      </c>
      <c r="Y608" s="87" t="s">
        <v>2</v>
      </c>
      <c r="Z608" s="88" t="s">
        <v>2</v>
      </c>
      <c r="AA608" s="89" t="str">
        <f t="shared" si="125"/>
        <v>-</v>
      </c>
      <c r="AB608" s="90"/>
      <c r="AC608" s="85"/>
      <c r="AD608" s="86">
        <f t="shared" si="126"/>
        <v>0</v>
      </c>
      <c r="AE608" s="91" t="s">
        <v>2</v>
      </c>
      <c r="AF608" s="88" t="s">
        <v>2</v>
      </c>
      <c r="AG608" s="92" t="str">
        <f t="shared" si="127"/>
        <v>-</v>
      </c>
      <c r="AH608" s="84"/>
      <c r="AI608" s="85"/>
      <c r="AJ608" s="86">
        <f t="shared" si="128"/>
        <v>0</v>
      </c>
      <c r="AK608" s="87" t="s">
        <v>2</v>
      </c>
      <c r="AL608" s="88" t="s">
        <v>2</v>
      </c>
      <c r="AM608" s="89" t="str">
        <f t="shared" si="129"/>
        <v>-</v>
      </c>
      <c r="AN608" s="90"/>
      <c r="AO608" s="85"/>
      <c r="AP608" s="86">
        <f t="shared" si="130"/>
        <v>0</v>
      </c>
      <c r="AQ608" s="91" t="s">
        <v>2</v>
      </c>
      <c r="AR608" s="88" t="s">
        <v>2</v>
      </c>
      <c r="AS608" s="92" t="str">
        <f t="shared" si="131"/>
        <v>-</v>
      </c>
    </row>
    <row r="609" spans="1:45" ht="18" customHeight="1">
      <c r="A609" s="15">
        <v>1478</v>
      </c>
      <c r="B609" s="38">
        <v>1475</v>
      </c>
      <c r="C609" s="39" t="s">
        <v>85</v>
      </c>
      <c r="D609" s="39" t="s">
        <v>6839</v>
      </c>
      <c r="E609" s="40" t="s">
        <v>86</v>
      </c>
      <c r="F609" s="41" t="s">
        <v>6840</v>
      </c>
      <c r="G609" s="44" t="s">
        <v>6808</v>
      </c>
      <c r="H609" s="6">
        <v>130</v>
      </c>
      <c r="I609" s="3" t="s">
        <v>7</v>
      </c>
      <c r="J609" s="84">
        <v>124</v>
      </c>
      <c r="K609" s="85">
        <v>103</v>
      </c>
      <c r="L609" s="86">
        <f t="shared" si="120"/>
        <v>21</v>
      </c>
      <c r="M609" s="87">
        <v>3</v>
      </c>
      <c r="N609" s="88">
        <v>3.0097079999999998</v>
      </c>
      <c r="O609" s="89">
        <f t="shared" si="121"/>
        <v>9.7079999999998279E-3</v>
      </c>
      <c r="P609" s="90"/>
      <c r="Q609" s="85"/>
      <c r="R609" s="86">
        <f t="shared" si="122"/>
        <v>0</v>
      </c>
      <c r="S609" s="91" t="s">
        <v>2</v>
      </c>
      <c r="T609" s="88" t="s">
        <v>2</v>
      </c>
      <c r="U609" s="92" t="str">
        <f t="shared" si="123"/>
        <v>-</v>
      </c>
      <c r="V609" s="84"/>
      <c r="W609" s="85"/>
      <c r="X609" s="86">
        <f t="shared" si="124"/>
        <v>0</v>
      </c>
      <c r="Y609" s="87" t="s">
        <v>2</v>
      </c>
      <c r="Z609" s="88" t="s">
        <v>2</v>
      </c>
      <c r="AA609" s="89" t="str">
        <f t="shared" si="125"/>
        <v>-</v>
      </c>
      <c r="AB609" s="90"/>
      <c r="AC609" s="85"/>
      <c r="AD609" s="86">
        <f t="shared" si="126"/>
        <v>0</v>
      </c>
      <c r="AE609" s="91" t="s">
        <v>2</v>
      </c>
      <c r="AF609" s="88" t="s">
        <v>2</v>
      </c>
      <c r="AG609" s="92" t="str">
        <f t="shared" si="127"/>
        <v>-</v>
      </c>
      <c r="AH609" s="84"/>
      <c r="AI609" s="85"/>
      <c r="AJ609" s="86">
        <f t="shared" si="128"/>
        <v>0</v>
      </c>
      <c r="AK609" s="87" t="s">
        <v>2</v>
      </c>
      <c r="AL609" s="88" t="s">
        <v>2</v>
      </c>
      <c r="AM609" s="89" t="str">
        <f t="shared" si="129"/>
        <v>-</v>
      </c>
      <c r="AN609" s="90"/>
      <c r="AO609" s="85"/>
      <c r="AP609" s="86">
        <f t="shared" si="130"/>
        <v>0</v>
      </c>
      <c r="AQ609" s="91" t="s">
        <v>2</v>
      </c>
      <c r="AR609" s="88" t="s">
        <v>2</v>
      </c>
      <c r="AS609" s="92" t="str">
        <f t="shared" si="131"/>
        <v>-</v>
      </c>
    </row>
    <row r="610" spans="1:45" ht="18" customHeight="1">
      <c r="A610" s="15">
        <v>1486</v>
      </c>
      <c r="B610" s="38">
        <v>1483</v>
      </c>
      <c r="C610" s="39" t="s">
        <v>87</v>
      </c>
      <c r="D610" s="39" t="s">
        <v>6841</v>
      </c>
      <c r="E610" s="40" t="s">
        <v>6842</v>
      </c>
      <c r="F610" s="41" t="s">
        <v>6843</v>
      </c>
      <c r="G610" s="44" t="s">
        <v>6808</v>
      </c>
      <c r="H610" s="6">
        <v>97</v>
      </c>
      <c r="I610" s="3" t="s">
        <v>9</v>
      </c>
      <c r="J610" s="84"/>
      <c r="K610" s="85"/>
      <c r="L610" s="86">
        <f t="shared" si="120"/>
        <v>0</v>
      </c>
      <c r="M610" s="87" t="s">
        <v>2</v>
      </c>
      <c r="N610" s="88" t="s">
        <v>2</v>
      </c>
      <c r="O610" s="89" t="str">
        <f t="shared" si="121"/>
        <v>-</v>
      </c>
      <c r="P610" s="90"/>
      <c r="Q610" s="85"/>
      <c r="R610" s="86">
        <f t="shared" si="122"/>
        <v>0</v>
      </c>
      <c r="S610" s="91" t="s">
        <v>2</v>
      </c>
      <c r="T610" s="88" t="s">
        <v>2</v>
      </c>
      <c r="U610" s="92" t="str">
        <f t="shared" si="123"/>
        <v>-</v>
      </c>
      <c r="V610" s="84"/>
      <c r="W610" s="85"/>
      <c r="X610" s="86">
        <f t="shared" si="124"/>
        <v>0</v>
      </c>
      <c r="Y610" s="87" t="s">
        <v>2</v>
      </c>
      <c r="Z610" s="88" t="s">
        <v>2</v>
      </c>
      <c r="AA610" s="89" t="str">
        <f t="shared" si="125"/>
        <v>-</v>
      </c>
      <c r="AB610" s="90"/>
      <c r="AC610" s="85"/>
      <c r="AD610" s="86">
        <f t="shared" si="126"/>
        <v>0</v>
      </c>
      <c r="AE610" s="91" t="s">
        <v>2</v>
      </c>
      <c r="AF610" s="88" t="s">
        <v>2</v>
      </c>
      <c r="AG610" s="92" t="str">
        <f t="shared" si="127"/>
        <v>-</v>
      </c>
      <c r="AH610" s="84"/>
      <c r="AI610" s="85"/>
      <c r="AJ610" s="86">
        <f t="shared" si="128"/>
        <v>0</v>
      </c>
      <c r="AK610" s="87" t="s">
        <v>2</v>
      </c>
      <c r="AL610" s="88" t="s">
        <v>2</v>
      </c>
      <c r="AM610" s="89" t="str">
        <f t="shared" si="129"/>
        <v>-</v>
      </c>
      <c r="AN610" s="90"/>
      <c r="AO610" s="85"/>
      <c r="AP610" s="86">
        <f t="shared" si="130"/>
        <v>0</v>
      </c>
      <c r="AQ610" s="91" t="s">
        <v>2</v>
      </c>
      <c r="AR610" s="88" t="s">
        <v>2</v>
      </c>
      <c r="AS610" s="92" t="str">
        <f t="shared" si="131"/>
        <v>-</v>
      </c>
    </row>
    <row r="611" spans="1:45" ht="18" customHeight="1">
      <c r="A611" s="15">
        <v>212</v>
      </c>
      <c r="B611" s="38">
        <v>211</v>
      </c>
      <c r="C611" s="39" t="s">
        <v>222</v>
      </c>
      <c r="D611" s="39" t="s">
        <v>6844</v>
      </c>
      <c r="E611" s="40" t="s">
        <v>6845</v>
      </c>
      <c r="F611" s="41" t="s">
        <v>6846</v>
      </c>
      <c r="G611" s="44" t="s">
        <v>6808</v>
      </c>
      <c r="H611" s="6">
        <v>197</v>
      </c>
      <c r="I611" s="3" t="s">
        <v>7</v>
      </c>
      <c r="J611" s="84"/>
      <c r="K611" s="85"/>
      <c r="L611" s="86">
        <f t="shared" si="120"/>
        <v>0</v>
      </c>
      <c r="M611" s="87" t="s">
        <v>2</v>
      </c>
      <c r="N611" s="88" t="s">
        <v>2</v>
      </c>
      <c r="O611" s="89" t="str">
        <f t="shared" si="121"/>
        <v>-</v>
      </c>
      <c r="P611" s="90"/>
      <c r="Q611" s="85"/>
      <c r="R611" s="86">
        <f t="shared" si="122"/>
        <v>0</v>
      </c>
      <c r="S611" s="91" t="s">
        <v>2</v>
      </c>
      <c r="T611" s="88" t="s">
        <v>2</v>
      </c>
      <c r="U611" s="92" t="str">
        <f t="shared" si="123"/>
        <v>-</v>
      </c>
      <c r="V611" s="84"/>
      <c r="W611" s="85"/>
      <c r="X611" s="86">
        <f t="shared" si="124"/>
        <v>0</v>
      </c>
      <c r="Y611" s="87" t="s">
        <v>2</v>
      </c>
      <c r="Z611" s="88" t="s">
        <v>2</v>
      </c>
      <c r="AA611" s="89" t="str">
        <f t="shared" si="125"/>
        <v>-</v>
      </c>
      <c r="AB611" s="90"/>
      <c r="AC611" s="85"/>
      <c r="AD611" s="86">
        <f t="shared" si="126"/>
        <v>0</v>
      </c>
      <c r="AE611" s="91" t="s">
        <v>2</v>
      </c>
      <c r="AF611" s="88" t="s">
        <v>2</v>
      </c>
      <c r="AG611" s="92" t="str">
        <f t="shared" si="127"/>
        <v>-</v>
      </c>
      <c r="AH611" s="84"/>
      <c r="AI611" s="85"/>
      <c r="AJ611" s="86">
        <f t="shared" si="128"/>
        <v>0</v>
      </c>
      <c r="AK611" s="87" t="s">
        <v>2</v>
      </c>
      <c r="AL611" s="88" t="s">
        <v>2</v>
      </c>
      <c r="AM611" s="89" t="str">
        <f t="shared" si="129"/>
        <v>-</v>
      </c>
      <c r="AN611" s="90"/>
      <c r="AO611" s="85"/>
      <c r="AP611" s="86">
        <f t="shared" si="130"/>
        <v>0</v>
      </c>
      <c r="AQ611" s="91" t="s">
        <v>2</v>
      </c>
      <c r="AR611" s="88" t="s">
        <v>2</v>
      </c>
      <c r="AS611" s="92" t="str">
        <f t="shared" si="131"/>
        <v>-</v>
      </c>
    </row>
    <row r="612" spans="1:45" ht="18" customHeight="1">
      <c r="A612" s="15">
        <v>1488</v>
      </c>
      <c r="B612" s="38">
        <v>1485</v>
      </c>
      <c r="C612" s="39" t="s">
        <v>87</v>
      </c>
      <c r="D612" s="39" t="s">
        <v>6841</v>
      </c>
      <c r="E612" s="40" t="s">
        <v>6842</v>
      </c>
      <c r="F612" s="41" t="s">
        <v>6847</v>
      </c>
      <c r="G612" s="44" t="s">
        <v>6808</v>
      </c>
      <c r="H612" s="6">
        <v>171</v>
      </c>
      <c r="I612" s="3" t="s">
        <v>7</v>
      </c>
      <c r="J612" s="84"/>
      <c r="K612" s="85"/>
      <c r="L612" s="86">
        <f t="shared" si="120"/>
        <v>0</v>
      </c>
      <c r="M612" s="87" t="s">
        <v>2</v>
      </c>
      <c r="N612" s="88" t="s">
        <v>2</v>
      </c>
      <c r="O612" s="89" t="str">
        <f t="shared" si="121"/>
        <v>-</v>
      </c>
      <c r="P612" s="90"/>
      <c r="Q612" s="85"/>
      <c r="R612" s="86">
        <f t="shared" si="122"/>
        <v>0</v>
      </c>
      <c r="S612" s="91" t="s">
        <v>2</v>
      </c>
      <c r="T612" s="88" t="s">
        <v>2</v>
      </c>
      <c r="U612" s="92" t="str">
        <f t="shared" si="123"/>
        <v>-</v>
      </c>
      <c r="V612" s="84"/>
      <c r="W612" s="85"/>
      <c r="X612" s="86">
        <f t="shared" si="124"/>
        <v>0</v>
      </c>
      <c r="Y612" s="87" t="s">
        <v>2</v>
      </c>
      <c r="Z612" s="88" t="s">
        <v>2</v>
      </c>
      <c r="AA612" s="89" t="str">
        <f t="shared" si="125"/>
        <v>-</v>
      </c>
      <c r="AB612" s="90"/>
      <c r="AC612" s="85"/>
      <c r="AD612" s="86">
        <f t="shared" si="126"/>
        <v>0</v>
      </c>
      <c r="AE612" s="91" t="s">
        <v>2</v>
      </c>
      <c r="AF612" s="88" t="s">
        <v>2</v>
      </c>
      <c r="AG612" s="92" t="str">
        <f t="shared" si="127"/>
        <v>-</v>
      </c>
      <c r="AH612" s="84"/>
      <c r="AI612" s="85"/>
      <c r="AJ612" s="86">
        <f t="shared" si="128"/>
        <v>0</v>
      </c>
      <c r="AK612" s="87" t="s">
        <v>2</v>
      </c>
      <c r="AL612" s="88" t="s">
        <v>2</v>
      </c>
      <c r="AM612" s="89" t="str">
        <f t="shared" si="129"/>
        <v>-</v>
      </c>
      <c r="AN612" s="90"/>
      <c r="AO612" s="85"/>
      <c r="AP612" s="86">
        <f t="shared" si="130"/>
        <v>0</v>
      </c>
      <c r="AQ612" s="91" t="s">
        <v>2</v>
      </c>
      <c r="AR612" s="88" t="s">
        <v>2</v>
      </c>
      <c r="AS612" s="92" t="str">
        <f t="shared" si="131"/>
        <v>-</v>
      </c>
    </row>
    <row r="613" spans="1:45" ht="18" customHeight="1">
      <c r="A613" s="15">
        <v>1489</v>
      </c>
      <c r="B613" s="38">
        <v>1486</v>
      </c>
      <c r="C613" s="39" t="s">
        <v>87</v>
      </c>
      <c r="D613" s="39" t="s">
        <v>6848</v>
      </c>
      <c r="E613" s="40" t="s">
        <v>223</v>
      </c>
      <c r="F613" s="41" t="s">
        <v>908</v>
      </c>
      <c r="G613" s="44" t="s">
        <v>6808</v>
      </c>
      <c r="H613" s="6">
        <v>133</v>
      </c>
      <c r="I613" s="3" t="s">
        <v>9</v>
      </c>
      <c r="J613" s="84"/>
      <c r="K613" s="85"/>
      <c r="L613" s="86">
        <f t="shared" si="120"/>
        <v>0</v>
      </c>
      <c r="M613" s="87" t="s">
        <v>2</v>
      </c>
      <c r="N613" s="88" t="s">
        <v>2</v>
      </c>
      <c r="O613" s="89" t="str">
        <f t="shared" si="121"/>
        <v>-</v>
      </c>
      <c r="P613" s="90"/>
      <c r="Q613" s="85"/>
      <c r="R613" s="86">
        <f t="shared" si="122"/>
        <v>0</v>
      </c>
      <c r="S613" s="91" t="s">
        <v>2</v>
      </c>
      <c r="T613" s="88" t="s">
        <v>2</v>
      </c>
      <c r="U613" s="92" t="str">
        <f t="shared" si="123"/>
        <v>-</v>
      </c>
      <c r="V613" s="84"/>
      <c r="W613" s="85"/>
      <c r="X613" s="86">
        <f t="shared" si="124"/>
        <v>0</v>
      </c>
      <c r="Y613" s="87" t="s">
        <v>2</v>
      </c>
      <c r="Z613" s="88" t="s">
        <v>2</v>
      </c>
      <c r="AA613" s="89" t="str">
        <f t="shared" si="125"/>
        <v>-</v>
      </c>
      <c r="AB613" s="90"/>
      <c r="AC613" s="85"/>
      <c r="AD613" s="86">
        <f t="shared" si="126"/>
        <v>0</v>
      </c>
      <c r="AE613" s="91" t="s">
        <v>2</v>
      </c>
      <c r="AF613" s="88" t="s">
        <v>2</v>
      </c>
      <c r="AG613" s="92" t="str">
        <f t="shared" si="127"/>
        <v>-</v>
      </c>
      <c r="AH613" s="84"/>
      <c r="AI613" s="85"/>
      <c r="AJ613" s="86">
        <f t="shared" si="128"/>
        <v>0</v>
      </c>
      <c r="AK613" s="87" t="s">
        <v>2</v>
      </c>
      <c r="AL613" s="88" t="s">
        <v>2</v>
      </c>
      <c r="AM613" s="89" t="str">
        <f t="shared" si="129"/>
        <v>-</v>
      </c>
      <c r="AN613" s="90"/>
      <c r="AO613" s="85"/>
      <c r="AP613" s="86">
        <f t="shared" si="130"/>
        <v>0</v>
      </c>
      <c r="AQ613" s="91" t="s">
        <v>2</v>
      </c>
      <c r="AR613" s="88" t="s">
        <v>2</v>
      </c>
      <c r="AS613" s="92" t="str">
        <f t="shared" si="131"/>
        <v>-</v>
      </c>
    </row>
    <row r="614" spans="1:45" ht="18" customHeight="1">
      <c r="A614" s="15">
        <v>1490</v>
      </c>
      <c r="B614" s="38">
        <v>1487</v>
      </c>
      <c r="C614" s="39" t="s">
        <v>87</v>
      </c>
      <c r="D614" s="39" t="s">
        <v>6848</v>
      </c>
      <c r="E614" s="40" t="s">
        <v>6849</v>
      </c>
      <c r="F614" s="41" t="s">
        <v>6850</v>
      </c>
      <c r="G614" s="44" t="s">
        <v>6808</v>
      </c>
      <c r="H614" s="6">
        <v>422</v>
      </c>
      <c r="I614" s="3" t="s">
        <v>9</v>
      </c>
      <c r="J614" s="84">
        <v>430</v>
      </c>
      <c r="K614" s="85">
        <v>428</v>
      </c>
      <c r="L614" s="86">
        <f t="shared" si="120"/>
        <v>2</v>
      </c>
      <c r="M614" s="87">
        <v>6.5837209302325599</v>
      </c>
      <c r="N614" s="88">
        <v>6.5</v>
      </c>
      <c r="O614" s="89">
        <f t="shared" si="121"/>
        <v>-8.3720930232559887E-2</v>
      </c>
      <c r="P614" s="90"/>
      <c r="Q614" s="85"/>
      <c r="R614" s="86">
        <f t="shared" si="122"/>
        <v>0</v>
      </c>
      <c r="S614" s="91" t="s">
        <v>2</v>
      </c>
      <c r="T614" s="88" t="s">
        <v>2</v>
      </c>
      <c r="U614" s="92" t="str">
        <f t="shared" si="123"/>
        <v>-</v>
      </c>
      <c r="V614" s="84"/>
      <c r="W614" s="85">
        <v>21</v>
      </c>
      <c r="X614" s="86">
        <f t="shared" si="124"/>
        <v>-21</v>
      </c>
      <c r="Y614" s="87" t="s">
        <v>2</v>
      </c>
      <c r="Z614" s="88">
        <v>16.333333</v>
      </c>
      <c r="AA614" s="89" t="str">
        <f t="shared" si="125"/>
        <v>-</v>
      </c>
      <c r="AB614" s="90"/>
      <c r="AC614" s="85"/>
      <c r="AD614" s="86">
        <f t="shared" si="126"/>
        <v>0</v>
      </c>
      <c r="AE614" s="91" t="s">
        <v>2</v>
      </c>
      <c r="AF614" s="88" t="s">
        <v>2</v>
      </c>
      <c r="AG614" s="92" t="str">
        <f t="shared" si="127"/>
        <v>-</v>
      </c>
      <c r="AH614" s="84">
        <v>39</v>
      </c>
      <c r="AI614" s="85">
        <v>11</v>
      </c>
      <c r="AJ614" s="86">
        <f t="shared" si="128"/>
        <v>28</v>
      </c>
      <c r="AK614" s="87">
        <v>16.153846153846146</v>
      </c>
      <c r="AL614" s="88">
        <v>13.909089999999999</v>
      </c>
      <c r="AM614" s="89">
        <f t="shared" si="129"/>
        <v>-2.2447561538461471</v>
      </c>
      <c r="AN614" s="90"/>
      <c r="AO614" s="85"/>
      <c r="AP614" s="86">
        <f t="shared" si="130"/>
        <v>0</v>
      </c>
      <c r="AQ614" s="91" t="s">
        <v>2</v>
      </c>
      <c r="AR614" s="88" t="s">
        <v>2</v>
      </c>
      <c r="AS614" s="92" t="str">
        <f t="shared" si="131"/>
        <v>-</v>
      </c>
    </row>
    <row r="615" spans="1:45" ht="18" customHeight="1">
      <c r="A615" s="15">
        <v>1491</v>
      </c>
      <c r="B615" s="38">
        <v>1488</v>
      </c>
      <c r="C615" s="39" t="s">
        <v>87</v>
      </c>
      <c r="D615" s="39" t="s">
        <v>6851</v>
      </c>
      <c r="E615" s="40" t="s">
        <v>6852</v>
      </c>
      <c r="F615" s="41" t="s">
        <v>6853</v>
      </c>
      <c r="G615" s="44" t="s">
        <v>6808</v>
      </c>
      <c r="H615" s="6">
        <v>320</v>
      </c>
      <c r="I615" s="3" t="s">
        <v>7</v>
      </c>
      <c r="J615" s="84">
        <v>1059</v>
      </c>
      <c r="K615" s="85">
        <v>1076</v>
      </c>
      <c r="L615" s="86">
        <f t="shared" si="120"/>
        <v>-17</v>
      </c>
      <c r="M615" s="87">
        <v>3.1123701605287999</v>
      </c>
      <c r="N615" s="88">
        <v>3.075278</v>
      </c>
      <c r="O615" s="89">
        <f t="shared" si="121"/>
        <v>-3.7092160528799933E-2</v>
      </c>
      <c r="P615" s="90"/>
      <c r="Q615" s="85"/>
      <c r="R615" s="86">
        <f t="shared" si="122"/>
        <v>0</v>
      </c>
      <c r="S615" s="91" t="s">
        <v>2</v>
      </c>
      <c r="T615" s="88" t="s">
        <v>2</v>
      </c>
      <c r="U615" s="92" t="str">
        <f t="shared" si="123"/>
        <v>-</v>
      </c>
      <c r="V615" s="84">
        <v>77</v>
      </c>
      <c r="W615" s="85">
        <v>84</v>
      </c>
      <c r="X615" s="86">
        <f t="shared" si="124"/>
        <v>-7</v>
      </c>
      <c r="Y615" s="87">
        <v>9.6363636363636331</v>
      </c>
      <c r="Z615" s="88">
        <v>8.952380285714284</v>
      </c>
      <c r="AA615" s="89">
        <f t="shared" si="125"/>
        <v>-0.68398335064934912</v>
      </c>
      <c r="AB615" s="90"/>
      <c r="AC615" s="85"/>
      <c r="AD615" s="86">
        <f t="shared" si="126"/>
        <v>0</v>
      </c>
      <c r="AE615" s="91" t="s">
        <v>2</v>
      </c>
      <c r="AF615" s="88" t="s">
        <v>2</v>
      </c>
      <c r="AG615" s="92" t="str">
        <f t="shared" si="127"/>
        <v>-</v>
      </c>
      <c r="AH615" s="84">
        <v>51</v>
      </c>
      <c r="AI615" s="85">
        <v>42</v>
      </c>
      <c r="AJ615" s="86">
        <f t="shared" si="128"/>
        <v>9</v>
      </c>
      <c r="AK615" s="87">
        <v>11.823529411764683</v>
      </c>
      <c r="AL615" s="88">
        <v>9.4999992142857135</v>
      </c>
      <c r="AM615" s="89">
        <f t="shared" si="129"/>
        <v>-2.3235301974789699</v>
      </c>
      <c r="AN615" s="90"/>
      <c r="AO615" s="85"/>
      <c r="AP615" s="86">
        <f t="shared" si="130"/>
        <v>0</v>
      </c>
      <c r="AQ615" s="91" t="s">
        <v>2</v>
      </c>
      <c r="AR615" s="88" t="s">
        <v>2</v>
      </c>
      <c r="AS615" s="92" t="str">
        <f t="shared" si="131"/>
        <v>-</v>
      </c>
    </row>
    <row r="616" spans="1:45" ht="18" customHeight="1">
      <c r="A616" s="15">
        <v>1492</v>
      </c>
      <c r="B616" s="38">
        <v>1489</v>
      </c>
      <c r="C616" s="39" t="s">
        <v>87</v>
      </c>
      <c r="D616" s="39" t="s">
        <v>6851</v>
      </c>
      <c r="E616" s="40" t="s">
        <v>6852</v>
      </c>
      <c r="F616" s="41" t="s">
        <v>6854</v>
      </c>
      <c r="G616" s="44" t="s">
        <v>6808</v>
      </c>
      <c r="H616" s="6">
        <v>174</v>
      </c>
      <c r="I616" s="3" t="s">
        <v>7</v>
      </c>
      <c r="J616" s="84"/>
      <c r="K616" s="85"/>
      <c r="L616" s="86">
        <f t="shared" si="120"/>
        <v>0</v>
      </c>
      <c r="M616" s="87" t="s">
        <v>2</v>
      </c>
      <c r="N616" s="88" t="s">
        <v>2</v>
      </c>
      <c r="O616" s="89" t="str">
        <f t="shared" si="121"/>
        <v>-</v>
      </c>
      <c r="P616" s="90"/>
      <c r="Q616" s="85"/>
      <c r="R616" s="86">
        <f t="shared" si="122"/>
        <v>0</v>
      </c>
      <c r="S616" s="91" t="s">
        <v>2</v>
      </c>
      <c r="T616" s="88" t="s">
        <v>2</v>
      </c>
      <c r="U616" s="92" t="str">
        <f t="shared" si="123"/>
        <v>-</v>
      </c>
      <c r="V616" s="84"/>
      <c r="W616" s="85"/>
      <c r="X616" s="86">
        <f t="shared" si="124"/>
        <v>0</v>
      </c>
      <c r="Y616" s="87" t="s">
        <v>2</v>
      </c>
      <c r="Z616" s="88" t="s">
        <v>2</v>
      </c>
      <c r="AA616" s="89" t="str">
        <f t="shared" si="125"/>
        <v>-</v>
      </c>
      <c r="AB616" s="90"/>
      <c r="AC616" s="85"/>
      <c r="AD616" s="86">
        <f t="shared" si="126"/>
        <v>0</v>
      </c>
      <c r="AE616" s="91" t="s">
        <v>2</v>
      </c>
      <c r="AF616" s="88" t="s">
        <v>2</v>
      </c>
      <c r="AG616" s="92" t="str">
        <f t="shared" si="127"/>
        <v>-</v>
      </c>
      <c r="AH616" s="84"/>
      <c r="AI616" s="85"/>
      <c r="AJ616" s="86">
        <f t="shared" si="128"/>
        <v>0</v>
      </c>
      <c r="AK616" s="87" t="s">
        <v>2</v>
      </c>
      <c r="AL616" s="88" t="s">
        <v>2</v>
      </c>
      <c r="AM616" s="89" t="str">
        <f t="shared" si="129"/>
        <v>-</v>
      </c>
      <c r="AN616" s="90"/>
      <c r="AO616" s="85"/>
      <c r="AP616" s="86">
        <f t="shared" si="130"/>
        <v>0</v>
      </c>
      <c r="AQ616" s="91" t="s">
        <v>2</v>
      </c>
      <c r="AR616" s="88" t="s">
        <v>2</v>
      </c>
      <c r="AS616" s="92" t="str">
        <f t="shared" si="131"/>
        <v>-</v>
      </c>
    </row>
    <row r="617" spans="1:45" ht="18" customHeight="1">
      <c r="A617" s="15">
        <v>1493</v>
      </c>
      <c r="B617" s="38">
        <v>1490</v>
      </c>
      <c r="C617" s="39" t="s">
        <v>222</v>
      </c>
      <c r="D617" s="39" t="s">
        <v>6851</v>
      </c>
      <c r="E617" s="40" t="s">
        <v>224</v>
      </c>
      <c r="F617" s="41" t="s">
        <v>6855</v>
      </c>
      <c r="G617" s="44" t="s">
        <v>6808</v>
      </c>
      <c r="H617" s="6">
        <v>198</v>
      </c>
      <c r="I617" s="3" t="s">
        <v>7</v>
      </c>
      <c r="J617" s="84"/>
      <c r="K617" s="85"/>
      <c r="L617" s="86">
        <f t="shared" si="120"/>
        <v>0</v>
      </c>
      <c r="M617" s="87" t="s">
        <v>2</v>
      </c>
      <c r="N617" s="88" t="s">
        <v>2</v>
      </c>
      <c r="O617" s="89" t="str">
        <f t="shared" si="121"/>
        <v>-</v>
      </c>
      <c r="P617" s="90"/>
      <c r="Q617" s="85"/>
      <c r="R617" s="86">
        <f t="shared" si="122"/>
        <v>0</v>
      </c>
      <c r="S617" s="91" t="s">
        <v>2</v>
      </c>
      <c r="T617" s="88" t="s">
        <v>2</v>
      </c>
      <c r="U617" s="92" t="str">
        <f t="shared" si="123"/>
        <v>-</v>
      </c>
      <c r="V617" s="84"/>
      <c r="W617" s="85"/>
      <c r="X617" s="86">
        <f t="shared" si="124"/>
        <v>0</v>
      </c>
      <c r="Y617" s="87" t="s">
        <v>2</v>
      </c>
      <c r="Z617" s="88" t="s">
        <v>2</v>
      </c>
      <c r="AA617" s="89" t="str">
        <f t="shared" si="125"/>
        <v>-</v>
      </c>
      <c r="AB617" s="90"/>
      <c r="AC617" s="85"/>
      <c r="AD617" s="86">
        <f t="shared" si="126"/>
        <v>0</v>
      </c>
      <c r="AE617" s="91" t="s">
        <v>2</v>
      </c>
      <c r="AF617" s="88" t="s">
        <v>2</v>
      </c>
      <c r="AG617" s="92" t="str">
        <f t="shared" si="127"/>
        <v>-</v>
      </c>
      <c r="AH617" s="84"/>
      <c r="AI617" s="85"/>
      <c r="AJ617" s="86">
        <f t="shared" si="128"/>
        <v>0</v>
      </c>
      <c r="AK617" s="87" t="s">
        <v>2</v>
      </c>
      <c r="AL617" s="88" t="s">
        <v>2</v>
      </c>
      <c r="AM617" s="89" t="str">
        <f t="shared" si="129"/>
        <v>-</v>
      </c>
      <c r="AN617" s="90"/>
      <c r="AO617" s="85"/>
      <c r="AP617" s="86">
        <f t="shared" si="130"/>
        <v>0</v>
      </c>
      <c r="AQ617" s="91" t="s">
        <v>2</v>
      </c>
      <c r="AR617" s="88" t="s">
        <v>2</v>
      </c>
      <c r="AS617" s="92" t="str">
        <f t="shared" si="131"/>
        <v>-</v>
      </c>
    </row>
    <row r="618" spans="1:45" ht="18" customHeight="1">
      <c r="A618" s="15">
        <v>1494</v>
      </c>
      <c r="B618" s="38">
        <v>1491</v>
      </c>
      <c r="C618" s="39" t="s">
        <v>87</v>
      </c>
      <c r="D618" s="39" t="s">
        <v>6851</v>
      </c>
      <c r="E618" s="40" t="s">
        <v>6852</v>
      </c>
      <c r="F618" s="41" t="s">
        <v>6856</v>
      </c>
      <c r="G618" s="44" t="s">
        <v>6808</v>
      </c>
      <c r="H618" s="6">
        <v>170</v>
      </c>
      <c r="I618" s="3" t="s">
        <v>9</v>
      </c>
      <c r="J618" s="84">
        <v>108</v>
      </c>
      <c r="K618" s="85"/>
      <c r="L618" s="86">
        <f t="shared" si="120"/>
        <v>108</v>
      </c>
      <c r="M618" s="87">
        <v>2.0555555555555598</v>
      </c>
      <c r="N618" s="88" t="s">
        <v>2</v>
      </c>
      <c r="O618" s="89" t="str">
        <f t="shared" si="121"/>
        <v>-</v>
      </c>
      <c r="P618" s="90"/>
      <c r="Q618" s="85"/>
      <c r="R618" s="86">
        <f t="shared" si="122"/>
        <v>0</v>
      </c>
      <c r="S618" s="91" t="s">
        <v>2</v>
      </c>
      <c r="T618" s="88" t="s">
        <v>2</v>
      </c>
      <c r="U618" s="92" t="str">
        <f t="shared" si="123"/>
        <v>-</v>
      </c>
      <c r="V618" s="84"/>
      <c r="W618" s="85"/>
      <c r="X618" s="86">
        <f t="shared" si="124"/>
        <v>0</v>
      </c>
      <c r="Y618" s="87" t="s">
        <v>2</v>
      </c>
      <c r="Z618" s="88" t="s">
        <v>2</v>
      </c>
      <c r="AA618" s="89" t="str">
        <f t="shared" si="125"/>
        <v>-</v>
      </c>
      <c r="AB618" s="90"/>
      <c r="AC618" s="85"/>
      <c r="AD618" s="86">
        <f t="shared" si="126"/>
        <v>0</v>
      </c>
      <c r="AE618" s="91" t="s">
        <v>2</v>
      </c>
      <c r="AF618" s="88" t="s">
        <v>2</v>
      </c>
      <c r="AG618" s="92" t="str">
        <f t="shared" si="127"/>
        <v>-</v>
      </c>
      <c r="AH618" s="84"/>
      <c r="AI618" s="85"/>
      <c r="AJ618" s="86">
        <f t="shared" si="128"/>
        <v>0</v>
      </c>
      <c r="AK618" s="87" t="s">
        <v>2</v>
      </c>
      <c r="AL618" s="88" t="s">
        <v>2</v>
      </c>
      <c r="AM618" s="89" t="str">
        <f t="shared" si="129"/>
        <v>-</v>
      </c>
      <c r="AN618" s="90"/>
      <c r="AO618" s="85"/>
      <c r="AP618" s="86">
        <f t="shared" si="130"/>
        <v>0</v>
      </c>
      <c r="AQ618" s="91" t="s">
        <v>2</v>
      </c>
      <c r="AR618" s="88" t="s">
        <v>2</v>
      </c>
      <c r="AS618" s="92" t="str">
        <f t="shared" si="131"/>
        <v>-</v>
      </c>
    </row>
    <row r="619" spans="1:45" ht="18" customHeight="1">
      <c r="A619" s="15">
        <v>1496</v>
      </c>
      <c r="B619" s="38">
        <v>1493</v>
      </c>
      <c r="C619" s="39" t="s">
        <v>87</v>
      </c>
      <c r="D619" s="39" t="s">
        <v>6851</v>
      </c>
      <c r="E619" s="40" t="s">
        <v>6857</v>
      </c>
      <c r="F619" s="41" t="s">
        <v>6858</v>
      </c>
      <c r="G619" s="44" t="s">
        <v>6808</v>
      </c>
      <c r="H619" s="6">
        <v>84</v>
      </c>
      <c r="I619" s="3" t="s">
        <v>7</v>
      </c>
      <c r="J619" s="84">
        <v>105</v>
      </c>
      <c r="K619" s="85">
        <v>79</v>
      </c>
      <c r="L619" s="86">
        <f t="shared" si="120"/>
        <v>26</v>
      </c>
      <c r="M619" s="87">
        <v>2.38095238095238</v>
      </c>
      <c r="N619" s="88">
        <v>2.329113</v>
      </c>
      <c r="O619" s="89">
        <f t="shared" si="121"/>
        <v>-5.1839380952380054E-2</v>
      </c>
      <c r="P619" s="90"/>
      <c r="Q619" s="85"/>
      <c r="R619" s="86">
        <f t="shared" si="122"/>
        <v>0</v>
      </c>
      <c r="S619" s="91" t="s">
        <v>2</v>
      </c>
      <c r="T619" s="88" t="s">
        <v>2</v>
      </c>
      <c r="U619" s="92" t="str">
        <f t="shared" si="123"/>
        <v>-</v>
      </c>
      <c r="V619" s="84"/>
      <c r="W619" s="85"/>
      <c r="X619" s="86">
        <f t="shared" si="124"/>
        <v>0</v>
      </c>
      <c r="Y619" s="87" t="s">
        <v>2</v>
      </c>
      <c r="Z619" s="88" t="s">
        <v>2</v>
      </c>
      <c r="AA619" s="89" t="str">
        <f t="shared" si="125"/>
        <v>-</v>
      </c>
      <c r="AB619" s="90"/>
      <c r="AC619" s="85"/>
      <c r="AD619" s="86">
        <f t="shared" si="126"/>
        <v>0</v>
      </c>
      <c r="AE619" s="91" t="s">
        <v>2</v>
      </c>
      <c r="AF619" s="88" t="s">
        <v>2</v>
      </c>
      <c r="AG619" s="92" t="str">
        <f t="shared" si="127"/>
        <v>-</v>
      </c>
      <c r="AH619" s="84"/>
      <c r="AI619" s="85"/>
      <c r="AJ619" s="86">
        <f t="shared" si="128"/>
        <v>0</v>
      </c>
      <c r="AK619" s="87" t="s">
        <v>2</v>
      </c>
      <c r="AL619" s="88" t="s">
        <v>2</v>
      </c>
      <c r="AM619" s="89" t="str">
        <f t="shared" si="129"/>
        <v>-</v>
      </c>
      <c r="AN619" s="90"/>
      <c r="AO619" s="85"/>
      <c r="AP619" s="86">
        <f t="shared" si="130"/>
        <v>0</v>
      </c>
      <c r="AQ619" s="91" t="s">
        <v>2</v>
      </c>
      <c r="AR619" s="88" t="s">
        <v>2</v>
      </c>
      <c r="AS619" s="92" t="str">
        <f t="shared" si="131"/>
        <v>-</v>
      </c>
    </row>
    <row r="620" spans="1:45" ht="18" customHeight="1">
      <c r="A620" s="15">
        <v>1497</v>
      </c>
      <c r="B620" s="38">
        <v>1494</v>
      </c>
      <c r="C620" s="39" t="s">
        <v>87</v>
      </c>
      <c r="D620" s="39" t="s">
        <v>6851</v>
      </c>
      <c r="E620" s="40" t="s">
        <v>6857</v>
      </c>
      <c r="F620" s="41" t="s">
        <v>6859</v>
      </c>
      <c r="G620" s="44" t="s">
        <v>6808</v>
      </c>
      <c r="H620" s="6">
        <v>126</v>
      </c>
      <c r="I620" s="3" t="s">
        <v>7</v>
      </c>
      <c r="J620" s="84">
        <v>261</v>
      </c>
      <c r="K620" s="85">
        <v>253</v>
      </c>
      <c r="L620" s="86">
        <f t="shared" si="120"/>
        <v>8</v>
      </c>
      <c r="M620" s="87">
        <v>2.1915708812260499</v>
      </c>
      <c r="N620" s="88">
        <v>2.0948609999999999</v>
      </c>
      <c r="O620" s="89">
        <f t="shared" si="121"/>
        <v>-9.6709881226050065E-2</v>
      </c>
      <c r="P620" s="90"/>
      <c r="Q620" s="85"/>
      <c r="R620" s="86">
        <f t="shared" si="122"/>
        <v>0</v>
      </c>
      <c r="S620" s="91" t="s">
        <v>2</v>
      </c>
      <c r="T620" s="88" t="s">
        <v>2</v>
      </c>
      <c r="U620" s="92" t="str">
        <f t="shared" si="123"/>
        <v>-</v>
      </c>
      <c r="V620" s="84"/>
      <c r="W620" s="85"/>
      <c r="X620" s="86">
        <f t="shared" si="124"/>
        <v>0</v>
      </c>
      <c r="Y620" s="87" t="s">
        <v>2</v>
      </c>
      <c r="Z620" s="88" t="s">
        <v>2</v>
      </c>
      <c r="AA620" s="89" t="str">
        <f t="shared" si="125"/>
        <v>-</v>
      </c>
      <c r="AB620" s="90"/>
      <c r="AC620" s="85"/>
      <c r="AD620" s="86">
        <f t="shared" si="126"/>
        <v>0</v>
      </c>
      <c r="AE620" s="91" t="s">
        <v>2</v>
      </c>
      <c r="AF620" s="88" t="s">
        <v>2</v>
      </c>
      <c r="AG620" s="92" t="str">
        <f t="shared" si="127"/>
        <v>-</v>
      </c>
      <c r="AH620" s="84"/>
      <c r="AI620" s="85"/>
      <c r="AJ620" s="86">
        <f t="shared" si="128"/>
        <v>0</v>
      </c>
      <c r="AK620" s="87" t="s">
        <v>2</v>
      </c>
      <c r="AL620" s="88" t="s">
        <v>2</v>
      </c>
      <c r="AM620" s="89" t="str">
        <f t="shared" si="129"/>
        <v>-</v>
      </c>
      <c r="AN620" s="90"/>
      <c r="AO620" s="85"/>
      <c r="AP620" s="86">
        <f t="shared" si="130"/>
        <v>0</v>
      </c>
      <c r="AQ620" s="91" t="s">
        <v>2</v>
      </c>
      <c r="AR620" s="88" t="s">
        <v>2</v>
      </c>
      <c r="AS620" s="92" t="str">
        <f t="shared" si="131"/>
        <v>-</v>
      </c>
    </row>
    <row r="621" spans="1:45" ht="18" customHeight="1">
      <c r="A621" s="15">
        <v>1598</v>
      </c>
      <c r="B621" s="38">
        <v>1595</v>
      </c>
      <c r="C621" s="39" t="s">
        <v>90</v>
      </c>
      <c r="D621" s="39" t="s">
        <v>6860</v>
      </c>
      <c r="E621" s="40" t="s">
        <v>6861</v>
      </c>
      <c r="F621" s="41" t="s">
        <v>6862</v>
      </c>
      <c r="G621" s="44" t="s">
        <v>6808</v>
      </c>
      <c r="H621" s="6">
        <v>105</v>
      </c>
      <c r="I621" s="3" t="s">
        <v>7</v>
      </c>
      <c r="J621" s="84"/>
      <c r="K621" s="85"/>
      <c r="L621" s="86">
        <f t="shared" si="120"/>
        <v>0</v>
      </c>
      <c r="M621" s="87" t="s">
        <v>2</v>
      </c>
      <c r="N621" s="88" t="s">
        <v>2</v>
      </c>
      <c r="O621" s="89" t="str">
        <f t="shared" si="121"/>
        <v>-</v>
      </c>
      <c r="P621" s="90"/>
      <c r="Q621" s="85"/>
      <c r="R621" s="86">
        <f t="shared" si="122"/>
        <v>0</v>
      </c>
      <c r="S621" s="91" t="s">
        <v>2</v>
      </c>
      <c r="T621" s="88" t="s">
        <v>2</v>
      </c>
      <c r="U621" s="92" t="str">
        <f t="shared" si="123"/>
        <v>-</v>
      </c>
      <c r="V621" s="84"/>
      <c r="W621" s="85"/>
      <c r="X621" s="86">
        <f t="shared" si="124"/>
        <v>0</v>
      </c>
      <c r="Y621" s="87" t="s">
        <v>2</v>
      </c>
      <c r="Z621" s="88" t="s">
        <v>2</v>
      </c>
      <c r="AA621" s="89" t="str">
        <f t="shared" si="125"/>
        <v>-</v>
      </c>
      <c r="AB621" s="90"/>
      <c r="AC621" s="85"/>
      <c r="AD621" s="86">
        <f t="shared" si="126"/>
        <v>0</v>
      </c>
      <c r="AE621" s="91" t="s">
        <v>2</v>
      </c>
      <c r="AF621" s="88" t="s">
        <v>2</v>
      </c>
      <c r="AG621" s="92" t="str">
        <f t="shared" si="127"/>
        <v>-</v>
      </c>
      <c r="AH621" s="84"/>
      <c r="AI621" s="85"/>
      <c r="AJ621" s="86">
        <f t="shared" si="128"/>
        <v>0</v>
      </c>
      <c r="AK621" s="87" t="s">
        <v>2</v>
      </c>
      <c r="AL621" s="88" t="s">
        <v>2</v>
      </c>
      <c r="AM621" s="89" t="str">
        <f t="shared" si="129"/>
        <v>-</v>
      </c>
      <c r="AN621" s="90"/>
      <c r="AO621" s="85"/>
      <c r="AP621" s="86">
        <f t="shared" si="130"/>
        <v>0</v>
      </c>
      <c r="AQ621" s="91" t="s">
        <v>2</v>
      </c>
      <c r="AR621" s="88" t="s">
        <v>2</v>
      </c>
      <c r="AS621" s="92" t="str">
        <f t="shared" si="131"/>
        <v>-</v>
      </c>
    </row>
    <row r="622" spans="1:45" ht="18" customHeight="1">
      <c r="A622" s="15">
        <v>1599</v>
      </c>
      <c r="B622" s="38">
        <v>1596</v>
      </c>
      <c r="C622" s="39" t="s">
        <v>90</v>
      </c>
      <c r="D622" s="39" t="s">
        <v>6860</v>
      </c>
      <c r="E622" s="40" t="s">
        <v>6861</v>
      </c>
      <c r="F622" s="41" t="s">
        <v>6863</v>
      </c>
      <c r="G622" s="44" t="s">
        <v>6808</v>
      </c>
      <c r="H622" s="6">
        <v>82</v>
      </c>
      <c r="I622" s="3" t="s">
        <v>7</v>
      </c>
      <c r="J622" s="84"/>
      <c r="K622" s="85"/>
      <c r="L622" s="86">
        <f t="shared" si="120"/>
        <v>0</v>
      </c>
      <c r="M622" s="87" t="s">
        <v>2</v>
      </c>
      <c r="N622" s="88" t="s">
        <v>2</v>
      </c>
      <c r="O622" s="89" t="str">
        <f t="shared" si="121"/>
        <v>-</v>
      </c>
      <c r="P622" s="90"/>
      <c r="Q622" s="85"/>
      <c r="R622" s="86">
        <f t="shared" si="122"/>
        <v>0</v>
      </c>
      <c r="S622" s="91" t="s">
        <v>2</v>
      </c>
      <c r="T622" s="88" t="s">
        <v>2</v>
      </c>
      <c r="U622" s="92" t="str">
        <f t="shared" si="123"/>
        <v>-</v>
      </c>
      <c r="V622" s="84"/>
      <c r="W622" s="85"/>
      <c r="X622" s="86">
        <f t="shared" si="124"/>
        <v>0</v>
      </c>
      <c r="Y622" s="87" t="s">
        <v>2</v>
      </c>
      <c r="Z622" s="88" t="s">
        <v>2</v>
      </c>
      <c r="AA622" s="89" t="str">
        <f t="shared" si="125"/>
        <v>-</v>
      </c>
      <c r="AB622" s="90"/>
      <c r="AC622" s="85"/>
      <c r="AD622" s="86">
        <f t="shared" si="126"/>
        <v>0</v>
      </c>
      <c r="AE622" s="91" t="s">
        <v>2</v>
      </c>
      <c r="AF622" s="88" t="s">
        <v>2</v>
      </c>
      <c r="AG622" s="92" t="str">
        <f t="shared" si="127"/>
        <v>-</v>
      </c>
      <c r="AH622" s="84"/>
      <c r="AI622" s="85"/>
      <c r="AJ622" s="86">
        <f t="shared" si="128"/>
        <v>0</v>
      </c>
      <c r="AK622" s="87" t="s">
        <v>2</v>
      </c>
      <c r="AL622" s="88" t="s">
        <v>2</v>
      </c>
      <c r="AM622" s="89" t="str">
        <f t="shared" si="129"/>
        <v>-</v>
      </c>
      <c r="AN622" s="90"/>
      <c r="AO622" s="85"/>
      <c r="AP622" s="86">
        <f t="shared" si="130"/>
        <v>0</v>
      </c>
      <c r="AQ622" s="91" t="s">
        <v>2</v>
      </c>
      <c r="AR622" s="88" t="s">
        <v>2</v>
      </c>
      <c r="AS622" s="92" t="str">
        <f t="shared" si="131"/>
        <v>-</v>
      </c>
    </row>
    <row r="623" spans="1:45" ht="18" customHeight="1">
      <c r="A623" s="15">
        <v>1600</v>
      </c>
      <c r="B623" s="38">
        <v>1597</v>
      </c>
      <c r="C623" s="39" t="s">
        <v>90</v>
      </c>
      <c r="D623" s="39" t="s">
        <v>6864</v>
      </c>
      <c r="E623" s="40" t="s">
        <v>6865</v>
      </c>
      <c r="F623" s="41" t="s">
        <v>6866</v>
      </c>
      <c r="G623" s="44" t="s">
        <v>6808</v>
      </c>
      <c r="H623" s="6">
        <v>54</v>
      </c>
      <c r="I623" s="3" t="s">
        <v>9</v>
      </c>
      <c r="J623" s="84">
        <v>22</v>
      </c>
      <c r="K623" s="85">
        <v>38</v>
      </c>
      <c r="L623" s="86">
        <f t="shared" si="120"/>
        <v>-16</v>
      </c>
      <c r="M623" s="87">
        <v>2</v>
      </c>
      <c r="N623" s="88">
        <v>2</v>
      </c>
      <c r="O623" s="89">
        <f t="shared" si="121"/>
        <v>0</v>
      </c>
      <c r="P623" s="90"/>
      <c r="Q623" s="85"/>
      <c r="R623" s="86">
        <f t="shared" si="122"/>
        <v>0</v>
      </c>
      <c r="S623" s="91" t="s">
        <v>2</v>
      </c>
      <c r="T623" s="88" t="s">
        <v>2</v>
      </c>
      <c r="U623" s="92" t="str">
        <f t="shared" si="123"/>
        <v>-</v>
      </c>
      <c r="V623" s="84"/>
      <c r="W623" s="85"/>
      <c r="X623" s="86">
        <f t="shared" si="124"/>
        <v>0</v>
      </c>
      <c r="Y623" s="87" t="s">
        <v>2</v>
      </c>
      <c r="Z623" s="88" t="s">
        <v>2</v>
      </c>
      <c r="AA623" s="89" t="str">
        <f t="shared" si="125"/>
        <v>-</v>
      </c>
      <c r="AB623" s="90"/>
      <c r="AC623" s="85"/>
      <c r="AD623" s="86">
        <f t="shared" si="126"/>
        <v>0</v>
      </c>
      <c r="AE623" s="91" t="s">
        <v>2</v>
      </c>
      <c r="AF623" s="88" t="s">
        <v>2</v>
      </c>
      <c r="AG623" s="92" t="str">
        <f t="shared" si="127"/>
        <v>-</v>
      </c>
      <c r="AH623" s="84"/>
      <c r="AI623" s="85"/>
      <c r="AJ623" s="86">
        <f t="shared" si="128"/>
        <v>0</v>
      </c>
      <c r="AK623" s="87" t="s">
        <v>2</v>
      </c>
      <c r="AL623" s="88" t="s">
        <v>2</v>
      </c>
      <c r="AM623" s="89" t="str">
        <f t="shared" si="129"/>
        <v>-</v>
      </c>
      <c r="AN623" s="90"/>
      <c r="AO623" s="85"/>
      <c r="AP623" s="86">
        <f t="shared" si="130"/>
        <v>0</v>
      </c>
      <c r="AQ623" s="91" t="s">
        <v>2</v>
      </c>
      <c r="AR623" s="88" t="s">
        <v>2</v>
      </c>
      <c r="AS623" s="92" t="str">
        <f t="shared" si="131"/>
        <v>-</v>
      </c>
    </row>
    <row r="624" spans="1:45" ht="18" customHeight="1">
      <c r="A624" s="15">
        <v>1601</v>
      </c>
      <c r="B624" s="38">
        <v>1598</v>
      </c>
      <c r="C624" s="39" t="s">
        <v>90</v>
      </c>
      <c r="D624" s="39" t="s">
        <v>6867</v>
      </c>
      <c r="E624" s="40" t="s">
        <v>926</v>
      </c>
      <c r="F624" s="41" t="s">
        <v>6868</v>
      </c>
      <c r="G624" s="44" t="s">
        <v>6808</v>
      </c>
      <c r="H624" s="6">
        <v>58</v>
      </c>
      <c r="I624" s="3" t="s">
        <v>9</v>
      </c>
      <c r="J624" s="84"/>
      <c r="K624" s="85"/>
      <c r="L624" s="86">
        <f t="shared" si="120"/>
        <v>0</v>
      </c>
      <c r="M624" s="87" t="s">
        <v>2</v>
      </c>
      <c r="N624" s="88" t="s">
        <v>2</v>
      </c>
      <c r="O624" s="89" t="str">
        <f t="shared" si="121"/>
        <v>-</v>
      </c>
      <c r="P624" s="90"/>
      <c r="Q624" s="85"/>
      <c r="R624" s="86">
        <f t="shared" si="122"/>
        <v>0</v>
      </c>
      <c r="S624" s="91" t="s">
        <v>2</v>
      </c>
      <c r="T624" s="88" t="s">
        <v>2</v>
      </c>
      <c r="U624" s="92" t="str">
        <f t="shared" si="123"/>
        <v>-</v>
      </c>
      <c r="V624" s="84"/>
      <c r="W624" s="85"/>
      <c r="X624" s="86">
        <f t="shared" si="124"/>
        <v>0</v>
      </c>
      <c r="Y624" s="87" t="s">
        <v>2</v>
      </c>
      <c r="Z624" s="88" t="s">
        <v>2</v>
      </c>
      <c r="AA624" s="89" t="str">
        <f t="shared" si="125"/>
        <v>-</v>
      </c>
      <c r="AB624" s="90"/>
      <c r="AC624" s="85"/>
      <c r="AD624" s="86">
        <f t="shared" si="126"/>
        <v>0</v>
      </c>
      <c r="AE624" s="91" t="s">
        <v>2</v>
      </c>
      <c r="AF624" s="88" t="s">
        <v>2</v>
      </c>
      <c r="AG624" s="92" t="str">
        <f t="shared" si="127"/>
        <v>-</v>
      </c>
      <c r="AH624" s="84"/>
      <c r="AI624" s="85"/>
      <c r="AJ624" s="86">
        <f t="shared" si="128"/>
        <v>0</v>
      </c>
      <c r="AK624" s="87" t="s">
        <v>2</v>
      </c>
      <c r="AL624" s="88" t="s">
        <v>2</v>
      </c>
      <c r="AM624" s="89" t="str">
        <f t="shared" si="129"/>
        <v>-</v>
      </c>
      <c r="AN624" s="90"/>
      <c r="AO624" s="85"/>
      <c r="AP624" s="86">
        <f t="shared" si="130"/>
        <v>0</v>
      </c>
      <c r="AQ624" s="91" t="s">
        <v>2</v>
      </c>
      <c r="AR624" s="88" t="s">
        <v>2</v>
      </c>
      <c r="AS624" s="92" t="str">
        <f t="shared" si="131"/>
        <v>-</v>
      </c>
    </row>
    <row r="625" spans="1:45" ht="18" customHeight="1">
      <c r="A625" s="15">
        <v>1602</v>
      </c>
      <c r="B625" s="38">
        <v>1599</v>
      </c>
      <c r="C625" s="39" t="s">
        <v>90</v>
      </c>
      <c r="D625" s="39" t="s">
        <v>6869</v>
      </c>
      <c r="E625" s="40" t="s">
        <v>927</v>
      </c>
      <c r="F625" s="41" t="s">
        <v>6870</v>
      </c>
      <c r="G625" s="44" t="s">
        <v>6808</v>
      </c>
      <c r="H625" s="6">
        <v>135</v>
      </c>
      <c r="I625" s="3" t="s">
        <v>7</v>
      </c>
      <c r="J625" s="84"/>
      <c r="K625" s="85"/>
      <c r="L625" s="86">
        <f t="shared" si="120"/>
        <v>0</v>
      </c>
      <c r="M625" s="87" t="s">
        <v>2</v>
      </c>
      <c r="N625" s="88" t="s">
        <v>2</v>
      </c>
      <c r="O625" s="89" t="str">
        <f t="shared" si="121"/>
        <v>-</v>
      </c>
      <c r="P625" s="90"/>
      <c r="Q625" s="85"/>
      <c r="R625" s="86">
        <f t="shared" si="122"/>
        <v>0</v>
      </c>
      <c r="S625" s="91" t="s">
        <v>2</v>
      </c>
      <c r="T625" s="88" t="s">
        <v>2</v>
      </c>
      <c r="U625" s="92" t="str">
        <f t="shared" si="123"/>
        <v>-</v>
      </c>
      <c r="V625" s="84"/>
      <c r="W625" s="85"/>
      <c r="X625" s="86">
        <f t="shared" si="124"/>
        <v>0</v>
      </c>
      <c r="Y625" s="87" t="s">
        <v>2</v>
      </c>
      <c r="Z625" s="88" t="s">
        <v>2</v>
      </c>
      <c r="AA625" s="89" t="str">
        <f t="shared" si="125"/>
        <v>-</v>
      </c>
      <c r="AB625" s="90"/>
      <c r="AC625" s="85"/>
      <c r="AD625" s="86">
        <f t="shared" si="126"/>
        <v>0</v>
      </c>
      <c r="AE625" s="91" t="s">
        <v>2</v>
      </c>
      <c r="AF625" s="88" t="s">
        <v>2</v>
      </c>
      <c r="AG625" s="92" t="str">
        <f t="shared" si="127"/>
        <v>-</v>
      </c>
      <c r="AH625" s="84"/>
      <c r="AI625" s="85"/>
      <c r="AJ625" s="86">
        <f t="shared" si="128"/>
        <v>0</v>
      </c>
      <c r="AK625" s="87" t="s">
        <v>2</v>
      </c>
      <c r="AL625" s="88" t="s">
        <v>2</v>
      </c>
      <c r="AM625" s="89" t="str">
        <f t="shared" si="129"/>
        <v>-</v>
      </c>
      <c r="AN625" s="90"/>
      <c r="AO625" s="85"/>
      <c r="AP625" s="86">
        <f t="shared" si="130"/>
        <v>0</v>
      </c>
      <c r="AQ625" s="91" t="s">
        <v>2</v>
      </c>
      <c r="AR625" s="88" t="s">
        <v>2</v>
      </c>
      <c r="AS625" s="92" t="str">
        <f t="shared" si="131"/>
        <v>-</v>
      </c>
    </row>
    <row r="626" spans="1:45" ht="18" customHeight="1">
      <c r="A626" s="15">
        <v>1603</v>
      </c>
      <c r="B626" s="38">
        <v>1600</v>
      </c>
      <c r="C626" s="39" t="s">
        <v>90</v>
      </c>
      <c r="D626" s="39" t="s">
        <v>6869</v>
      </c>
      <c r="E626" s="40" t="s">
        <v>6871</v>
      </c>
      <c r="F626" s="41" t="s">
        <v>6872</v>
      </c>
      <c r="G626" s="44" t="s">
        <v>6808</v>
      </c>
      <c r="H626" s="6">
        <v>103</v>
      </c>
      <c r="I626" s="3" t="s">
        <v>7</v>
      </c>
      <c r="J626" s="84"/>
      <c r="K626" s="85"/>
      <c r="L626" s="86">
        <f t="shared" si="120"/>
        <v>0</v>
      </c>
      <c r="M626" s="87" t="s">
        <v>2</v>
      </c>
      <c r="N626" s="88" t="s">
        <v>2</v>
      </c>
      <c r="O626" s="89" t="str">
        <f t="shared" si="121"/>
        <v>-</v>
      </c>
      <c r="P626" s="90"/>
      <c r="Q626" s="85"/>
      <c r="R626" s="86">
        <f t="shared" si="122"/>
        <v>0</v>
      </c>
      <c r="S626" s="91" t="s">
        <v>2</v>
      </c>
      <c r="T626" s="88" t="s">
        <v>2</v>
      </c>
      <c r="U626" s="92" t="str">
        <f t="shared" si="123"/>
        <v>-</v>
      </c>
      <c r="V626" s="84"/>
      <c r="W626" s="85"/>
      <c r="X626" s="86">
        <f t="shared" si="124"/>
        <v>0</v>
      </c>
      <c r="Y626" s="87" t="s">
        <v>2</v>
      </c>
      <c r="Z626" s="88" t="s">
        <v>2</v>
      </c>
      <c r="AA626" s="89" t="str">
        <f t="shared" si="125"/>
        <v>-</v>
      </c>
      <c r="AB626" s="90"/>
      <c r="AC626" s="85"/>
      <c r="AD626" s="86">
        <f t="shared" si="126"/>
        <v>0</v>
      </c>
      <c r="AE626" s="91" t="s">
        <v>2</v>
      </c>
      <c r="AF626" s="88" t="s">
        <v>2</v>
      </c>
      <c r="AG626" s="92" t="str">
        <f t="shared" si="127"/>
        <v>-</v>
      </c>
      <c r="AH626" s="84"/>
      <c r="AI626" s="85"/>
      <c r="AJ626" s="86">
        <f t="shared" si="128"/>
        <v>0</v>
      </c>
      <c r="AK626" s="87" t="s">
        <v>2</v>
      </c>
      <c r="AL626" s="88" t="s">
        <v>2</v>
      </c>
      <c r="AM626" s="89" t="str">
        <f t="shared" si="129"/>
        <v>-</v>
      </c>
      <c r="AN626" s="90"/>
      <c r="AO626" s="85"/>
      <c r="AP626" s="86">
        <f t="shared" si="130"/>
        <v>0</v>
      </c>
      <c r="AQ626" s="91" t="s">
        <v>2</v>
      </c>
      <c r="AR626" s="88" t="s">
        <v>2</v>
      </c>
      <c r="AS626" s="92" t="str">
        <f t="shared" si="131"/>
        <v>-</v>
      </c>
    </row>
    <row r="627" spans="1:45" ht="18" customHeight="1">
      <c r="A627" s="15">
        <v>1604</v>
      </c>
      <c r="B627" s="38">
        <v>1601</v>
      </c>
      <c r="C627" s="39" t="s">
        <v>90</v>
      </c>
      <c r="D627" s="39" t="s">
        <v>6869</v>
      </c>
      <c r="E627" s="40" t="s">
        <v>928</v>
      </c>
      <c r="F627" s="41" t="s">
        <v>6873</v>
      </c>
      <c r="G627" s="44" t="s">
        <v>6808</v>
      </c>
      <c r="H627" s="6">
        <v>100</v>
      </c>
      <c r="I627" s="3" t="s">
        <v>7</v>
      </c>
      <c r="J627" s="84"/>
      <c r="K627" s="85"/>
      <c r="L627" s="86">
        <f t="shared" si="120"/>
        <v>0</v>
      </c>
      <c r="M627" s="87" t="s">
        <v>2</v>
      </c>
      <c r="N627" s="88" t="s">
        <v>2</v>
      </c>
      <c r="O627" s="89" t="str">
        <f t="shared" si="121"/>
        <v>-</v>
      </c>
      <c r="P627" s="90"/>
      <c r="Q627" s="85"/>
      <c r="R627" s="86">
        <f t="shared" si="122"/>
        <v>0</v>
      </c>
      <c r="S627" s="91" t="s">
        <v>2</v>
      </c>
      <c r="T627" s="88" t="s">
        <v>2</v>
      </c>
      <c r="U627" s="92" t="str">
        <f t="shared" si="123"/>
        <v>-</v>
      </c>
      <c r="V627" s="84"/>
      <c r="W627" s="85"/>
      <c r="X627" s="86">
        <f t="shared" si="124"/>
        <v>0</v>
      </c>
      <c r="Y627" s="87" t="s">
        <v>2</v>
      </c>
      <c r="Z627" s="88" t="s">
        <v>2</v>
      </c>
      <c r="AA627" s="89" t="str">
        <f t="shared" si="125"/>
        <v>-</v>
      </c>
      <c r="AB627" s="90"/>
      <c r="AC627" s="85"/>
      <c r="AD627" s="86">
        <f t="shared" si="126"/>
        <v>0</v>
      </c>
      <c r="AE627" s="91" t="s">
        <v>2</v>
      </c>
      <c r="AF627" s="88" t="s">
        <v>2</v>
      </c>
      <c r="AG627" s="92" t="str">
        <f t="shared" si="127"/>
        <v>-</v>
      </c>
      <c r="AH627" s="84"/>
      <c r="AI627" s="85"/>
      <c r="AJ627" s="86">
        <f t="shared" si="128"/>
        <v>0</v>
      </c>
      <c r="AK627" s="87" t="s">
        <v>2</v>
      </c>
      <c r="AL627" s="88" t="s">
        <v>2</v>
      </c>
      <c r="AM627" s="89" t="str">
        <f t="shared" si="129"/>
        <v>-</v>
      </c>
      <c r="AN627" s="90"/>
      <c r="AO627" s="85"/>
      <c r="AP627" s="86">
        <f t="shared" si="130"/>
        <v>0</v>
      </c>
      <c r="AQ627" s="91" t="s">
        <v>2</v>
      </c>
      <c r="AR627" s="88" t="s">
        <v>2</v>
      </c>
      <c r="AS627" s="92" t="str">
        <f t="shared" si="131"/>
        <v>-</v>
      </c>
    </row>
    <row r="628" spans="1:45" ht="18" customHeight="1">
      <c r="A628" s="15">
        <v>1605</v>
      </c>
      <c r="B628" s="38">
        <v>1602</v>
      </c>
      <c r="C628" s="39" t="s">
        <v>90</v>
      </c>
      <c r="D628" s="39" t="s">
        <v>6867</v>
      </c>
      <c r="E628" s="40" t="s">
        <v>926</v>
      </c>
      <c r="F628" s="41" t="s">
        <v>6874</v>
      </c>
      <c r="G628" s="44" t="s">
        <v>6808</v>
      </c>
      <c r="H628" s="6">
        <v>304</v>
      </c>
      <c r="I628" s="3" t="s">
        <v>7</v>
      </c>
      <c r="J628" s="84">
        <v>243</v>
      </c>
      <c r="K628" s="85">
        <v>259</v>
      </c>
      <c r="L628" s="86">
        <f t="shared" si="120"/>
        <v>-16</v>
      </c>
      <c r="M628" s="87">
        <v>8.0370370370370399</v>
      </c>
      <c r="N628" s="88">
        <v>8.3938220000000001</v>
      </c>
      <c r="O628" s="89">
        <f t="shared" si="121"/>
        <v>0.35678496296296025</v>
      </c>
      <c r="P628" s="90"/>
      <c r="Q628" s="85"/>
      <c r="R628" s="86">
        <f t="shared" si="122"/>
        <v>0</v>
      </c>
      <c r="S628" s="91" t="s">
        <v>2</v>
      </c>
      <c r="T628" s="88" t="s">
        <v>2</v>
      </c>
      <c r="U628" s="92" t="str">
        <f t="shared" si="123"/>
        <v>-</v>
      </c>
      <c r="V628" s="84"/>
      <c r="W628" s="85"/>
      <c r="X628" s="86">
        <f t="shared" si="124"/>
        <v>0</v>
      </c>
      <c r="Y628" s="87" t="s">
        <v>2</v>
      </c>
      <c r="Z628" s="88" t="s">
        <v>2</v>
      </c>
      <c r="AA628" s="89" t="str">
        <f t="shared" si="125"/>
        <v>-</v>
      </c>
      <c r="AB628" s="90"/>
      <c r="AC628" s="85"/>
      <c r="AD628" s="86">
        <f t="shared" si="126"/>
        <v>0</v>
      </c>
      <c r="AE628" s="91" t="s">
        <v>2</v>
      </c>
      <c r="AF628" s="88" t="s">
        <v>2</v>
      </c>
      <c r="AG628" s="92" t="str">
        <f t="shared" si="127"/>
        <v>-</v>
      </c>
      <c r="AH628" s="84"/>
      <c r="AI628" s="85">
        <v>15</v>
      </c>
      <c r="AJ628" s="86">
        <f t="shared" si="128"/>
        <v>-15</v>
      </c>
      <c r="AK628" s="87" t="s">
        <v>2</v>
      </c>
      <c r="AL628" s="88">
        <v>11.933332999999999</v>
      </c>
      <c r="AM628" s="89" t="str">
        <f t="shared" si="129"/>
        <v>-</v>
      </c>
      <c r="AN628" s="90"/>
      <c r="AO628" s="85"/>
      <c r="AP628" s="86">
        <f t="shared" si="130"/>
        <v>0</v>
      </c>
      <c r="AQ628" s="91" t="s">
        <v>2</v>
      </c>
      <c r="AR628" s="88" t="s">
        <v>2</v>
      </c>
      <c r="AS628" s="92" t="str">
        <f t="shared" si="131"/>
        <v>-</v>
      </c>
    </row>
    <row r="629" spans="1:45" ht="18" customHeight="1">
      <c r="A629" s="15">
        <v>1606</v>
      </c>
      <c r="B629" s="38">
        <v>1603</v>
      </c>
      <c r="C629" s="39" t="s">
        <v>90</v>
      </c>
      <c r="D629" s="39" t="s">
        <v>6867</v>
      </c>
      <c r="E629" s="40" t="s">
        <v>926</v>
      </c>
      <c r="F629" s="41" t="s">
        <v>6875</v>
      </c>
      <c r="G629" s="44" t="s">
        <v>6808</v>
      </c>
      <c r="H629" s="6">
        <v>163</v>
      </c>
      <c r="I629" s="3" t="s">
        <v>7</v>
      </c>
      <c r="J629" s="84"/>
      <c r="K629" s="85"/>
      <c r="L629" s="86">
        <f t="shared" si="120"/>
        <v>0</v>
      </c>
      <c r="M629" s="87" t="s">
        <v>2</v>
      </c>
      <c r="N629" s="88" t="s">
        <v>2</v>
      </c>
      <c r="O629" s="89" t="str">
        <f t="shared" si="121"/>
        <v>-</v>
      </c>
      <c r="P629" s="90"/>
      <c r="Q629" s="85"/>
      <c r="R629" s="86">
        <f t="shared" si="122"/>
        <v>0</v>
      </c>
      <c r="S629" s="91" t="s">
        <v>2</v>
      </c>
      <c r="T629" s="88" t="s">
        <v>2</v>
      </c>
      <c r="U629" s="92" t="str">
        <f t="shared" si="123"/>
        <v>-</v>
      </c>
      <c r="V629" s="84"/>
      <c r="W629" s="85"/>
      <c r="X629" s="86">
        <f t="shared" si="124"/>
        <v>0</v>
      </c>
      <c r="Y629" s="87" t="s">
        <v>2</v>
      </c>
      <c r="Z629" s="88" t="s">
        <v>2</v>
      </c>
      <c r="AA629" s="89" t="str">
        <f t="shared" si="125"/>
        <v>-</v>
      </c>
      <c r="AB629" s="90"/>
      <c r="AC629" s="85"/>
      <c r="AD629" s="86">
        <f t="shared" si="126"/>
        <v>0</v>
      </c>
      <c r="AE629" s="91" t="s">
        <v>2</v>
      </c>
      <c r="AF629" s="88" t="s">
        <v>2</v>
      </c>
      <c r="AG629" s="92" t="str">
        <f t="shared" si="127"/>
        <v>-</v>
      </c>
      <c r="AH629" s="84"/>
      <c r="AI629" s="85"/>
      <c r="AJ629" s="86">
        <f t="shared" si="128"/>
        <v>0</v>
      </c>
      <c r="AK629" s="87" t="s">
        <v>2</v>
      </c>
      <c r="AL629" s="88" t="s">
        <v>2</v>
      </c>
      <c r="AM629" s="89" t="str">
        <f t="shared" si="129"/>
        <v>-</v>
      </c>
      <c r="AN629" s="90"/>
      <c r="AO629" s="85"/>
      <c r="AP629" s="86">
        <f t="shared" si="130"/>
        <v>0</v>
      </c>
      <c r="AQ629" s="91" t="s">
        <v>2</v>
      </c>
      <c r="AR629" s="88" t="s">
        <v>2</v>
      </c>
      <c r="AS629" s="92" t="str">
        <f t="shared" si="131"/>
        <v>-</v>
      </c>
    </row>
    <row r="630" spans="1:45" ht="18" customHeight="1">
      <c r="A630" s="15">
        <v>1608</v>
      </c>
      <c r="B630" s="38">
        <v>1605</v>
      </c>
      <c r="C630" s="39" t="s">
        <v>90</v>
      </c>
      <c r="D630" s="39" t="s">
        <v>6869</v>
      </c>
      <c r="E630" s="40" t="s">
        <v>91</v>
      </c>
      <c r="F630" s="41" t="s">
        <v>6876</v>
      </c>
      <c r="G630" s="44" t="s">
        <v>6808</v>
      </c>
      <c r="H630" s="6">
        <v>424</v>
      </c>
      <c r="I630" s="3" t="s">
        <v>7</v>
      </c>
      <c r="J630" s="84">
        <v>407</v>
      </c>
      <c r="K630" s="85">
        <v>510</v>
      </c>
      <c r="L630" s="86">
        <f t="shared" si="120"/>
        <v>-103</v>
      </c>
      <c r="M630" s="87">
        <v>4.1425061425061402</v>
      </c>
      <c r="N630" s="88">
        <v>3.7411759999999998</v>
      </c>
      <c r="O630" s="89">
        <f t="shared" si="121"/>
        <v>-0.40133014250614041</v>
      </c>
      <c r="P630" s="90"/>
      <c r="Q630" s="85"/>
      <c r="R630" s="86">
        <f t="shared" si="122"/>
        <v>0</v>
      </c>
      <c r="S630" s="91" t="s">
        <v>2</v>
      </c>
      <c r="T630" s="88" t="s">
        <v>2</v>
      </c>
      <c r="U630" s="92" t="str">
        <f t="shared" si="123"/>
        <v>-</v>
      </c>
      <c r="V630" s="84">
        <v>18</v>
      </c>
      <c r="W630" s="85">
        <v>27</v>
      </c>
      <c r="X630" s="86">
        <f t="shared" si="124"/>
        <v>-9</v>
      </c>
      <c r="Y630" s="87">
        <v>7.9444444444444393</v>
      </c>
      <c r="Z630" s="88">
        <v>6.9629620000000001</v>
      </c>
      <c r="AA630" s="89">
        <f t="shared" si="125"/>
        <v>-0.98148244444443922</v>
      </c>
      <c r="AB630" s="90"/>
      <c r="AC630" s="85"/>
      <c r="AD630" s="86">
        <f t="shared" si="126"/>
        <v>0</v>
      </c>
      <c r="AE630" s="91" t="s">
        <v>2</v>
      </c>
      <c r="AF630" s="88" t="s">
        <v>2</v>
      </c>
      <c r="AG630" s="92" t="str">
        <f t="shared" si="127"/>
        <v>-</v>
      </c>
      <c r="AH630" s="84"/>
      <c r="AI630" s="85"/>
      <c r="AJ630" s="86">
        <f t="shared" si="128"/>
        <v>0</v>
      </c>
      <c r="AK630" s="87" t="s">
        <v>2</v>
      </c>
      <c r="AL630" s="88" t="s">
        <v>2</v>
      </c>
      <c r="AM630" s="89" t="str">
        <f t="shared" si="129"/>
        <v>-</v>
      </c>
      <c r="AN630" s="90"/>
      <c r="AO630" s="85"/>
      <c r="AP630" s="86">
        <f t="shared" si="130"/>
        <v>0</v>
      </c>
      <c r="AQ630" s="91" t="s">
        <v>2</v>
      </c>
      <c r="AR630" s="88" t="s">
        <v>2</v>
      </c>
      <c r="AS630" s="92" t="str">
        <f t="shared" si="131"/>
        <v>-</v>
      </c>
    </row>
    <row r="631" spans="1:45" ht="18" customHeight="1">
      <c r="A631" s="15">
        <v>1637</v>
      </c>
      <c r="B631" s="38">
        <v>1634</v>
      </c>
      <c r="C631" s="39" t="s">
        <v>94</v>
      </c>
      <c r="D631" s="39" t="s">
        <v>6877</v>
      </c>
      <c r="E631" s="40" t="s">
        <v>475</v>
      </c>
      <c r="F631" s="41" t="s">
        <v>6878</v>
      </c>
      <c r="G631" s="44" t="s">
        <v>6808</v>
      </c>
      <c r="H631" s="6">
        <v>76</v>
      </c>
      <c r="I631" s="3" t="s">
        <v>7</v>
      </c>
      <c r="J631" s="84"/>
      <c r="K631" s="85"/>
      <c r="L631" s="86">
        <f t="shared" si="120"/>
        <v>0</v>
      </c>
      <c r="M631" s="87" t="s">
        <v>2</v>
      </c>
      <c r="N631" s="88" t="s">
        <v>2</v>
      </c>
      <c r="O631" s="89" t="str">
        <f t="shared" si="121"/>
        <v>-</v>
      </c>
      <c r="P631" s="90"/>
      <c r="Q631" s="85"/>
      <c r="R631" s="86">
        <f t="shared" si="122"/>
        <v>0</v>
      </c>
      <c r="S631" s="91" t="s">
        <v>2</v>
      </c>
      <c r="T631" s="88" t="s">
        <v>2</v>
      </c>
      <c r="U631" s="92" t="str">
        <f t="shared" si="123"/>
        <v>-</v>
      </c>
      <c r="V631" s="84"/>
      <c r="W631" s="85"/>
      <c r="X631" s="86">
        <f t="shared" si="124"/>
        <v>0</v>
      </c>
      <c r="Y631" s="87" t="s">
        <v>2</v>
      </c>
      <c r="Z631" s="88" t="s">
        <v>2</v>
      </c>
      <c r="AA631" s="89" t="str">
        <f t="shared" si="125"/>
        <v>-</v>
      </c>
      <c r="AB631" s="90"/>
      <c r="AC631" s="85"/>
      <c r="AD631" s="86">
        <f t="shared" si="126"/>
        <v>0</v>
      </c>
      <c r="AE631" s="91" t="s">
        <v>2</v>
      </c>
      <c r="AF631" s="88" t="s">
        <v>2</v>
      </c>
      <c r="AG631" s="92" t="str">
        <f t="shared" si="127"/>
        <v>-</v>
      </c>
      <c r="AH631" s="84"/>
      <c r="AI631" s="85"/>
      <c r="AJ631" s="86">
        <f t="shared" si="128"/>
        <v>0</v>
      </c>
      <c r="AK631" s="87" t="s">
        <v>2</v>
      </c>
      <c r="AL631" s="88" t="s">
        <v>2</v>
      </c>
      <c r="AM631" s="89" t="str">
        <f t="shared" si="129"/>
        <v>-</v>
      </c>
      <c r="AN631" s="90"/>
      <c r="AO631" s="85"/>
      <c r="AP631" s="86">
        <f t="shared" si="130"/>
        <v>0</v>
      </c>
      <c r="AQ631" s="91" t="s">
        <v>2</v>
      </c>
      <c r="AR631" s="88" t="s">
        <v>2</v>
      </c>
      <c r="AS631" s="92" t="str">
        <f t="shared" si="131"/>
        <v>-</v>
      </c>
    </row>
    <row r="632" spans="1:45" ht="18" customHeight="1">
      <c r="A632" s="15">
        <v>1638</v>
      </c>
      <c r="B632" s="38">
        <v>1635</v>
      </c>
      <c r="C632" s="39" t="s">
        <v>94</v>
      </c>
      <c r="D632" s="39" t="s">
        <v>6877</v>
      </c>
      <c r="E632" s="40" t="s">
        <v>475</v>
      </c>
      <c r="F632" s="41" t="s">
        <v>6879</v>
      </c>
      <c r="G632" s="44" t="s">
        <v>6808</v>
      </c>
      <c r="H632" s="6">
        <v>63</v>
      </c>
      <c r="I632" s="3" t="s">
        <v>7</v>
      </c>
      <c r="J632" s="84"/>
      <c r="K632" s="85"/>
      <c r="L632" s="86">
        <f t="shared" si="120"/>
        <v>0</v>
      </c>
      <c r="M632" s="87" t="s">
        <v>2</v>
      </c>
      <c r="N632" s="88" t="s">
        <v>2</v>
      </c>
      <c r="O632" s="89" t="str">
        <f t="shared" si="121"/>
        <v>-</v>
      </c>
      <c r="P632" s="90"/>
      <c r="Q632" s="85"/>
      <c r="R632" s="86">
        <f t="shared" si="122"/>
        <v>0</v>
      </c>
      <c r="S632" s="91" t="s">
        <v>2</v>
      </c>
      <c r="T632" s="88" t="s">
        <v>2</v>
      </c>
      <c r="U632" s="92" t="str">
        <f t="shared" si="123"/>
        <v>-</v>
      </c>
      <c r="V632" s="84"/>
      <c r="W632" s="85"/>
      <c r="X632" s="86">
        <f t="shared" si="124"/>
        <v>0</v>
      </c>
      <c r="Y632" s="87" t="s">
        <v>2</v>
      </c>
      <c r="Z632" s="88" t="s">
        <v>2</v>
      </c>
      <c r="AA632" s="89" t="str">
        <f t="shared" si="125"/>
        <v>-</v>
      </c>
      <c r="AB632" s="90"/>
      <c r="AC632" s="85"/>
      <c r="AD632" s="86">
        <f t="shared" si="126"/>
        <v>0</v>
      </c>
      <c r="AE632" s="91" t="s">
        <v>2</v>
      </c>
      <c r="AF632" s="88" t="s">
        <v>2</v>
      </c>
      <c r="AG632" s="92" t="str">
        <f t="shared" si="127"/>
        <v>-</v>
      </c>
      <c r="AH632" s="84"/>
      <c r="AI632" s="85"/>
      <c r="AJ632" s="86">
        <f t="shared" si="128"/>
        <v>0</v>
      </c>
      <c r="AK632" s="87" t="s">
        <v>2</v>
      </c>
      <c r="AL632" s="88" t="s">
        <v>2</v>
      </c>
      <c r="AM632" s="89" t="str">
        <f t="shared" si="129"/>
        <v>-</v>
      </c>
      <c r="AN632" s="90"/>
      <c r="AO632" s="85"/>
      <c r="AP632" s="86">
        <f t="shared" si="130"/>
        <v>0</v>
      </c>
      <c r="AQ632" s="91" t="s">
        <v>2</v>
      </c>
      <c r="AR632" s="88" t="s">
        <v>2</v>
      </c>
      <c r="AS632" s="92" t="str">
        <f t="shared" si="131"/>
        <v>-</v>
      </c>
    </row>
    <row r="633" spans="1:45" ht="18" customHeight="1">
      <c r="A633" s="15">
        <v>1639</v>
      </c>
      <c r="B633" s="38">
        <v>1636</v>
      </c>
      <c r="C633" s="39" t="s">
        <v>94</v>
      </c>
      <c r="D633" s="39" t="s">
        <v>6877</v>
      </c>
      <c r="E633" s="40" t="s">
        <v>475</v>
      </c>
      <c r="F633" s="41" t="s">
        <v>6880</v>
      </c>
      <c r="G633" s="44" t="s">
        <v>6808</v>
      </c>
      <c r="H633" s="6">
        <v>49</v>
      </c>
      <c r="I633" s="3" t="s">
        <v>9</v>
      </c>
      <c r="J633" s="84"/>
      <c r="K633" s="85"/>
      <c r="L633" s="86">
        <f t="shared" si="120"/>
        <v>0</v>
      </c>
      <c r="M633" s="87" t="s">
        <v>2</v>
      </c>
      <c r="N633" s="88" t="s">
        <v>2</v>
      </c>
      <c r="O633" s="89" t="str">
        <f t="shared" si="121"/>
        <v>-</v>
      </c>
      <c r="P633" s="90"/>
      <c r="Q633" s="85"/>
      <c r="R633" s="86">
        <f t="shared" si="122"/>
        <v>0</v>
      </c>
      <c r="S633" s="91" t="s">
        <v>2</v>
      </c>
      <c r="T633" s="88" t="s">
        <v>2</v>
      </c>
      <c r="U633" s="92" t="str">
        <f t="shared" si="123"/>
        <v>-</v>
      </c>
      <c r="V633" s="84"/>
      <c r="W633" s="85"/>
      <c r="X633" s="86">
        <f t="shared" si="124"/>
        <v>0</v>
      </c>
      <c r="Y633" s="87" t="s">
        <v>2</v>
      </c>
      <c r="Z633" s="88" t="s">
        <v>2</v>
      </c>
      <c r="AA633" s="89" t="str">
        <f t="shared" si="125"/>
        <v>-</v>
      </c>
      <c r="AB633" s="90"/>
      <c r="AC633" s="85"/>
      <c r="AD633" s="86">
        <f t="shared" si="126"/>
        <v>0</v>
      </c>
      <c r="AE633" s="91" t="s">
        <v>2</v>
      </c>
      <c r="AF633" s="88" t="s">
        <v>2</v>
      </c>
      <c r="AG633" s="92" t="str">
        <f t="shared" si="127"/>
        <v>-</v>
      </c>
      <c r="AH633" s="84"/>
      <c r="AI633" s="85"/>
      <c r="AJ633" s="86">
        <f t="shared" si="128"/>
        <v>0</v>
      </c>
      <c r="AK633" s="87" t="s">
        <v>2</v>
      </c>
      <c r="AL633" s="88" t="s">
        <v>2</v>
      </c>
      <c r="AM633" s="89" t="str">
        <f t="shared" si="129"/>
        <v>-</v>
      </c>
      <c r="AN633" s="90"/>
      <c r="AO633" s="85"/>
      <c r="AP633" s="86">
        <f t="shared" si="130"/>
        <v>0</v>
      </c>
      <c r="AQ633" s="91" t="s">
        <v>2</v>
      </c>
      <c r="AR633" s="88" t="s">
        <v>2</v>
      </c>
      <c r="AS633" s="92" t="str">
        <f t="shared" si="131"/>
        <v>-</v>
      </c>
    </row>
    <row r="634" spans="1:45" ht="18" customHeight="1">
      <c r="A634" s="15">
        <v>1640</v>
      </c>
      <c r="B634" s="38">
        <v>1637</v>
      </c>
      <c r="C634" s="39" t="s">
        <v>94</v>
      </c>
      <c r="D634" s="39" t="s">
        <v>6877</v>
      </c>
      <c r="E634" s="40" t="s">
        <v>475</v>
      </c>
      <c r="F634" s="41" t="s">
        <v>6881</v>
      </c>
      <c r="G634" s="44" t="s">
        <v>6808</v>
      </c>
      <c r="H634" s="6">
        <v>185</v>
      </c>
      <c r="I634" s="3" t="s">
        <v>7</v>
      </c>
      <c r="J634" s="84"/>
      <c r="K634" s="85"/>
      <c r="L634" s="86">
        <f t="shared" si="120"/>
        <v>0</v>
      </c>
      <c r="M634" s="87" t="s">
        <v>2</v>
      </c>
      <c r="N634" s="88" t="s">
        <v>2</v>
      </c>
      <c r="O634" s="89" t="str">
        <f t="shared" si="121"/>
        <v>-</v>
      </c>
      <c r="P634" s="90"/>
      <c r="Q634" s="85"/>
      <c r="R634" s="86">
        <f t="shared" si="122"/>
        <v>0</v>
      </c>
      <c r="S634" s="91" t="s">
        <v>2</v>
      </c>
      <c r="T634" s="88" t="s">
        <v>2</v>
      </c>
      <c r="U634" s="92" t="str">
        <f t="shared" si="123"/>
        <v>-</v>
      </c>
      <c r="V634" s="84"/>
      <c r="W634" s="85"/>
      <c r="X634" s="86">
        <f t="shared" si="124"/>
        <v>0</v>
      </c>
      <c r="Y634" s="87" t="s">
        <v>2</v>
      </c>
      <c r="Z634" s="88" t="s">
        <v>2</v>
      </c>
      <c r="AA634" s="89" t="str">
        <f t="shared" si="125"/>
        <v>-</v>
      </c>
      <c r="AB634" s="90"/>
      <c r="AC634" s="85"/>
      <c r="AD634" s="86">
        <f t="shared" si="126"/>
        <v>0</v>
      </c>
      <c r="AE634" s="91" t="s">
        <v>2</v>
      </c>
      <c r="AF634" s="88" t="s">
        <v>2</v>
      </c>
      <c r="AG634" s="92" t="str">
        <f t="shared" si="127"/>
        <v>-</v>
      </c>
      <c r="AH634" s="84"/>
      <c r="AI634" s="85"/>
      <c r="AJ634" s="86">
        <f t="shared" si="128"/>
        <v>0</v>
      </c>
      <c r="AK634" s="87" t="s">
        <v>2</v>
      </c>
      <c r="AL634" s="88" t="s">
        <v>2</v>
      </c>
      <c r="AM634" s="89" t="str">
        <f t="shared" si="129"/>
        <v>-</v>
      </c>
      <c r="AN634" s="90"/>
      <c r="AO634" s="85"/>
      <c r="AP634" s="86">
        <f t="shared" si="130"/>
        <v>0</v>
      </c>
      <c r="AQ634" s="91" t="s">
        <v>2</v>
      </c>
      <c r="AR634" s="88" t="s">
        <v>2</v>
      </c>
      <c r="AS634" s="92" t="str">
        <f t="shared" si="131"/>
        <v>-</v>
      </c>
    </row>
    <row r="635" spans="1:45" ht="18" customHeight="1">
      <c r="A635" s="15">
        <v>1641</v>
      </c>
      <c r="B635" s="38">
        <v>1638</v>
      </c>
      <c r="C635" s="39" t="s">
        <v>94</v>
      </c>
      <c r="D635" s="39" t="s">
        <v>6877</v>
      </c>
      <c r="E635" s="40" t="s">
        <v>481</v>
      </c>
      <c r="F635" s="41" t="s">
        <v>6882</v>
      </c>
      <c r="G635" s="44" t="s">
        <v>6808</v>
      </c>
      <c r="H635" s="6">
        <v>174</v>
      </c>
      <c r="I635" s="3" t="s">
        <v>9</v>
      </c>
      <c r="J635" s="84"/>
      <c r="K635" s="85"/>
      <c r="L635" s="86">
        <f t="shared" si="120"/>
        <v>0</v>
      </c>
      <c r="M635" s="87" t="s">
        <v>2</v>
      </c>
      <c r="N635" s="88" t="s">
        <v>2</v>
      </c>
      <c r="O635" s="89" t="str">
        <f t="shared" si="121"/>
        <v>-</v>
      </c>
      <c r="P635" s="90"/>
      <c r="Q635" s="85"/>
      <c r="R635" s="86">
        <f t="shared" si="122"/>
        <v>0</v>
      </c>
      <c r="S635" s="91" t="s">
        <v>2</v>
      </c>
      <c r="T635" s="88" t="s">
        <v>2</v>
      </c>
      <c r="U635" s="92" t="str">
        <f t="shared" si="123"/>
        <v>-</v>
      </c>
      <c r="V635" s="84"/>
      <c r="W635" s="85"/>
      <c r="X635" s="86">
        <f t="shared" si="124"/>
        <v>0</v>
      </c>
      <c r="Y635" s="87" t="s">
        <v>2</v>
      </c>
      <c r="Z635" s="88" t="s">
        <v>2</v>
      </c>
      <c r="AA635" s="89" t="str">
        <f t="shared" si="125"/>
        <v>-</v>
      </c>
      <c r="AB635" s="90"/>
      <c r="AC635" s="85"/>
      <c r="AD635" s="86">
        <f t="shared" si="126"/>
        <v>0</v>
      </c>
      <c r="AE635" s="91" t="s">
        <v>2</v>
      </c>
      <c r="AF635" s="88" t="s">
        <v>2</v>
      </c>
      <c r="AG635" s="92" t="str">
        <f t="shared" si="127"/>
        <v>-</v>
      </c>
      <c r="AH635" s="84"/>
      <c r="AI635" s="85"/>
      <c r="AJ635" s="86">
        <f t="shared" si="128"/>
        <v>0</v>
      </c>
      <c r="AK635" s="87" t="s">
        <v>2</v>
      </c>
      <c r="AL635" s="88" t="s">
        <v>2</v>
      </c>
      <c r="AM635" s="89" t="str">
        <f t="shared" si="129"/>
        <v>-</v>
      </c>
      <c r="AN635" s="90"/>
      <c r="AO635" s="85"/>
      <c r="AP635" s="86">
        <f t="shared" si="130"/>
        <v>0</v>
      </c>
      <c r="AQ635" s="91" t="s">
        <v>2</v>
      </c>
      <c r="AR635" s="88" t="s">
        <v>2</v>
      </c>
      <c r="AS635" s="92" t="str">
        <f t="shared" si="131"/>
        <v>-</v>
      </c>
    </row>
    <row r="636" spans="1:45" ht="18" customHeight="1">
      <c r="A636" s="15">
        <v>1642</v>
      </c>
      <c r="B636" s="38">
        <v>1639</v>
      </c>
      <c r="C636" s="39" t="s">
        <v>94</v>
      </c>
      <c r="D636" s="39" t="s">
        <v>6877</v>
      </c>
      <c r="E636" s="40" t="s">
        <v>475</v>
      </c>
      <c r="F636" s="41" t="s">
        <v>937</v>
      </c>
      <c r="G636" s="44" t="s">
        <v>6808</v>
      </c>
      <c r="H636" s="6">
        <v>113</v>
      </c>
      <c r="I636" s="3" t="s">
        <v>9</v>
      </c>
      <c r="J636" s="84"/>
      <c r="K636" s="85"/>
      <c r="L636" s="86">
        <f t="shared" si="120"/>
        <v>0</v>
      </c>
      <c r="M636" s="87" t="s">
        <v>2</v>
      </c>
      <c r="N636" s="88" t="s">
        <v>2</v>
      </c>
      <c r="O636" s="89" t="str">
        <f t="shared" si="121"/>
        <v>-</v>
      </c>
      <c r="P636" s="90"/>
      <c r="Q636" s="85"/>
      <c r="R636" s="86">
        <f t="shared" si="122"/>
        <v>0</v>
      </c>
      <c r="S636" s="91" t="s">
        <v>2</v>
      </c>
      <c r="T636" s="88" t="s">
        <v>2</v>
      </c>
      <c r="U636" s="92" t="str">
        <f t="shared" si="123"/>
        <v>-</v>
      </c>
      <c r="V636" s="84"/>
      <c r="W636" s="85"/>
      <c r="X636" s="86">
        <f t="shared" si="124"/>
        <v>0</v>
      </c>
      <c r="Y636" s="87" t="s">
        <v>2</v>
      </c>
      <c r="Z636" s="88" t="s">
        <v>2</v>
      </c>
      <c r="AA636" s="89" t="str">
        <f t="shared" si="125"/>
        <v>-</v>
      </c>
      <c r="AB636" s="90"/>
      <c r="AC636" s="85"/>
      <c r="AD636" s="86">
        <f t="shared" si="126"/>
        <v>0</v>
      </c>
      <c r="AE636" s="91" t="s">
        <v>2</v>
      </c>
      <c r="AF636" s="88" t="s">
        <v>2</v>
      </c>
      <c r="AG636" s="92" t="str">
        <f t="shared" si="127"/>
        <v>-</v>
      </c>
      <c r="AH636" s="84"/>
      <c r="AI636" s="85"/>
      <c r="AJ636" s="86">
        <f t="shared" si="128"/>
        <v>0</v>
      </c>
      <c r="AK636" s="87" t="s">
        <v>2</v>
      </c>
      <c r="AL636" s="88" t="s">
        <v>2</v>
      </c>
      <c r="AM636" s="89" t="str">
        <f t="shared" si="129"/>
        <v>-</v>
      </c>
      <c r="AN636" s="90"/>
      <c r="AO636" s="85"/>
      <c r="AP636" s="86">
        <f t="shared" si="130"/>
        <v>0</v>
      </c>
      <c r="AQ636" s="91" t="s">
        <v>2</v>
      </c>
      <c r="AR636" s="88" t="s">
        <v>2</v>
      </c>
      <c r="AS636" s="92" t="str">
        <f t="shared" si="131"/>
        <v>-</v>
      </c>
    </row>
    <row r="637" spans="1:45" ht="18" customHeight="1">
      <c r="A637" s="15">
        <v>1643</v>
      </c>
      <c r="B637" s="38">
        <v>1640</v>
      </c>
      <c r="C637" s="39" t="s">
        <v>94</v>
      </c>
      <c r="D637" s="39" t="s">
        <v>6877</v>
      </c>
      <c r="E637" s="40" t="s">
        <v>475</v>
      </c>
      <c r="F637" s="41" t="s">
        <v>6883</v>
      </c>
      <c r="G637" s="44" t="s">
        <v>6808</v>
      </c>
      <c r="H637" s="6">
        <v>158</v>
      </c>
      <c r="I637" s="3" t="s">
        <v>7</v>
      </c>
      <c r="J637" s="84"/>
      <c r="K637" s="85"/>
      <c r="L637" s="86">
        <f t="shared" si="120"/>
        <v>0</v>
      </c>
      <c r="M637" s="87" t="s">
        <v>2</v>
      </c>
      <c r="N637" s="88" t="s">
        <v>2</v>
      </c>
      <c r="O637" s="89" t="str">
        <f t="shared" si="121"/>
        <v>-</v>
      </c>
      <c r="P637" s="90"/>
      <c r="Q637" s="85"/>
      <c r="R637" s="86">
        <f t="shared" si="122"/>
        <v>0</v>
      </c>
      <c r="S637" s="91" t="s">
        <v>2</v>
      </c>
      <c r="T637" s="88" t="s">
        <v>2</v>
      </c>
      <c r="U637" s="92" t="str">
        <f t="shared" si="123"/>
        <v>-</v>
      </c>
      <c r="V637" s="84"/>
      <c r="W637" s="85"/>
      <c r="X637" s="86">
        <f t="shared" si="124"/>
        <v>0</v>
      </c>
      <c r="Y637" s="87" t="s">
        <v>2</v>
      </c>
      <c r="Z637" s="88" t="s">
        <v>2</v>
      </c>
      <c r="AA637" s="89" t="str">
        <f t="shared" si="125"/>
        <v>-</v>
      </c>
      <c r="AB637" s="90"/>
      <c r="AC637" s="85"/>
      <c r="AD637" s="86">
        <f t="shared" si="126"/>
        <v>0</v>
      </c>
      <c r="AE637" s="91" t="s">
        <v>2</v>
      </c>
      <c r="AF637" s="88" t="s">
        <v>2</v>
      </c>
      <c r="AG637" s="92" t="str">
        <f t="shared" si="127"/>
        <v>-</v>
      </c>
      <c r="AH637" s="84"/>
      <c r="AI637" s="85"/>
      <c r="AJ637" s="86">
        <f t="shared" si="128"/>
        <v>0</v>
      </c>
      <c r="AK637" s="87" t="s">
        <v>2</v>
      </c>
      <c r="AL637" s="88" t="s">
        <v>2</v>
      </c>
      <c r="AM637" s="89" t="str">
        <f t="shared" si="129"/>
        <v>-</v>
      </c>
      <c r="AN637" s="90"/>
      <c r="AO637" s="85"/>
      <c r="AP637" s="86">
        <f t="shared" si="130"/>
        <v>0</v>
      </c>
      <c r="AQ637" s="91" t="s">
        <v>2</v>
      </c>
      <c r="AR637" s="88" t="s">
        <v>2</v>
      </c>
      <c r="AS637" s="92" t="str">
        <f t="shared" si="131"/>
        <v>-</v>
      </c>
    </row>
    <row r="638" spans="1:45" ht="18" customHeight="1">
      <c r="A638" s="15">
        <v>1644</v>
      </c>
      <c r="B638" s="38">
        <v>1641</v>
      </c>
      <c r="C638" s="39" t="s">
        <v>94</v>
      </c>
      <c r="D638" s="39" t="s">
        <v>6877</v>
      </c>
      <c r="E638" s="40" t="s">
        <v>475</v>
      </c>
      <c r="F638" s="41" t="s">
        <v>6884</v>
      </c>
      <c r="G638" s="44" t="s">
        <v>6808</v>
      </c>
      <c r="H638" s="6">
        <v>150</v>
      </c>
      <c r="I638" s="3" t="s">
        <v>9</v>
      </c>
      <c r="J638" s="84"/>
      <c r="K638" s="85"/>
      <c r="L638" s="86">
        <f t="shared" si="120"/>
        <v>0</v>
      </c>
      <c r="M638" s="87" t="s">
        <v>2</v>
      </c>
      <c r="N638" s="88" t="s">
        <v>2</v>
      </c>
      <c r="O638" s="89" t="str">
        <f t="shared" si="121"/>
        <v>-</v>
      </c>
      <c r="P638" s="90"/>
      <c r="Q638" s="85"/>
      <c r="R638" s="86">
        <f t="shared" si="122"/>
        <v>0</v>
      </c>
      <c r="S638" s="91" t="s">
        <v>2</v>
      </c>
      <c r="T638" s="88" t="s">
        <v>2</v>
      </c>
      <c r="U638" s="92" t="str">
        <f t="shared" si="123"/>
        <v>-</v>
      </c>
      <c r="V638" s="84"/>
      <c r="W638" s="85"/>
      <c r="X638" s="86">
        <f t="shared" si="124"/>
        <v>0</v>
      </c>
      <c r="Y638" s="87" t="s">
        <v>2</v>
      </c>
      <c r="Z638" s="88" t="s">
        <v>2</v>
      </c>
      <c r="AA638" s="89" t="str">
        <f t="shared" si="125"/>
        <v>-</v>
      </c>
      <c r="AB638" s="90"/>
      <c r="AC638" s="85"/>
      <c r="AD638" s="86">
        <f t="shared" si="126"/>
        <v>0</v>
      </c>
      <c r="AE638" s="91" t="s">
        <v>2</v>
      </c>
      <c r="AF638" s="88" t="s">
        <v>2</v>
      </c>
      <c r="AG638" s="92" t="str">
        <f t="shared" si="127"/>
        <v>-</v>
      </c>
      <c r="AH638" s="84"/>
      <c r="AI638" s="85"/>
      <c r="AJ638" s="86">
        <f t="shared" si="128"/>
        <v>0</v>
      </c>
      <c r="AK638" s="87" t="s">
        <v>2</v>
      </c>
      <c r="AL638" s="88" t="s">
        <v>2</v>
      </c>
      <c r="AM638" s="89" t="str">
        <f t="shared" si="129"/>
        <v>-</v>
      </c>
      <c r="AN638" s="90"/>
      <c r="AO638" s="85"/>
      <c r="AP638" s="86">
        <f t="shared" si="130"/>
        <v>0</v>
      </c>
      <c r="AQ638" s="91" t="s">
        <v>2</v>
      </c>
      <c r="AR638" s="88" t="s">
        <v>2</v>
      </c>
      <c r="AS638" s="92" t="str">
        <f t="shared" si="131"/>
        <v>-</v>
      </c>
    </row>
    <row r="639" spans="1:45" ht="18" customHeight="1">
      <c r="A639" s="15">
        <v>1645</v>
      </c>
      <c r="B639" s="38">
        <v>1642</v>
      </c>
      <c r="C639" s="39" t="s">
        <v>94</v>
      </c>
      <c r="D639" s="39" t="s">
        <v>6877</v>
      </c>
      <c r="E639" s="40" t="s">
        <v>475</v>
      </c>
      <c r="F639" s="41" t="s">
        <v>6885</v>
      </c>
      <c r="G639" s="44" t="s">
        <v>6808</v>
      </c>
      <c r="H639" s="6">
        <v>167</v>
      </c>
      <c r="I639" s="3" t="s">
        <v>7</v>
      </c>
      <c r="J639" s="84">
        <v>206</v>
      </c>
      <c r="K639" s="85">
        <v>226</v>
      </c>
      <c r="L639" s="86">
        <f t="shared" si="120"/>
        <v>-20</v>
      </c>
      <c r="M639" s="87">
        <v>5.9611650485436902</v>
      </c>
      <c r="N639" s="88">
        <v>7.4115039999999999</v>
      </c>
      <c r="O639" s="89">
        <f t="shared" si="121"/>
        <v>1.4503389514563096</v>
      </c>
      <c r="P639" s="90"/>
      <c r="Q639" s="85"/>
      <c r="R639" s="86">
        <f t="shared" si="122"/>
        <v>0</v>
      </c>
      <c r="S639" s="91" t="s">
        <v>2</v>
      </c>
      <c r="T639" s="88" t="s">
        <v>2</v>
      </c>
      <c r="U639" s="92" t="str">
        <f t="shared" si="123"/>
        <v>-</v>
      </c>
      <c r="V639" s="84"/>
      <c r="W639" s="85"/>
      <c r="X639" s="86">
        <f t="shared" si="124"/>
        <v>0</v>
      </c>
      <c r="Y639" s="87" t="s">
        <v>2</v>
      </c>
      <c r="Z639" s="88" t="s">
        <v>2</v>
      </c>
      <c r="AA639" s="89" t="str">
        <f t="shared" si="125"/>
        <v>-</v>
      </c>
      <c r="AB639" s="90"/>
      <c r="AC639" s="85"/>
      <c r="AD639" s="86">
        <f t="shared" si="126"/>
        <v>0</v>
      </c>
      <c r="AE639" s="91" t="s">
        <v>2</v>
      </c>
      <c r="AF639" s="88" t="s">
        <v>2</v>
      </c>
      <c r="AG639" s="92" t="str">
        <f t="shared" si="127"/>
        <v>-</v>
      </c>
      <c r="AH639" s="84"/>
      <c r="AI639" s="85"/>
      <c r="AJ639" s="86">
        <f t="shared" si="128"/>
        <v>0</v>
      </c>
      <c r="AK639" s="87" t="s">
        <v>2</v>
      </c>
      <c r="AL639" s="88" t="s">
        <v>2</v>
      </c>
      <c r="AM639" s="89" t="str">
        <f t="shared" si="129"/>
        <v>-</v>
      </c>
      <c r="AN639" s="90"/>
      <c r="AO639" s="85"/>
      <c r="AP639" s="86">
        <f t="shared" si="130"/>
        <v>0</v>
      </c>
      <c r="AQ639" s="91" t="s">
        <v>2</v>
      </c>
      <c r="AR639" s="88" t="s">
        <v>2</v>
      </c>
      <c r="AS639" s="92" t="str">
        <f t="shared" si="131"/>
        <v>-</v>
      </c>
    </row>
    <row r="640" spans="1:45" ht="18" customHeight="1">
      <c r="A640" s="15">
        <v>1948</v>
      </c>
      <c r="B640" s="38">
        <v>1941</v>
      </c>
      <c r="C640" s="39" t="s">
        <v>94</v>
      </c>
      <c r="D640" s="39" t="s">
        <v>6877</v>
      </c>
      <c r="E640" s="40" t="s">
        <v>938</v>
      </c>
      <c r="F640" s="41" t="s">
        <v>6886</v>
      </c>
      <c r="G640" s="44" t="s">
        <v>6808</v>
      </c>
      <c r="H640" s="6">
        <v>98</v>
      </c>
      <c r="I640" s="3" t="s">
        <v>9</v>
      </c>
      <c r="J640" s="84"/>
      <c r="K640" s="85"/>
      <c r="L640" s="86">
        <f t="shared" si="120"/>
        <v>0</v>
      </c>
      <c r="M640" s="87" t="s">
        <v>2</v>
      </c>
      <c r="N640" s="88" t="s">
        <v>2</v>
      </c>
      <c r="O640" s="89" t="str">
        <f t="shared" si="121"/>
        <v>-</v>
      </c>
      <c r="P640" s="90"/>
      <c r="Q640" s="85"/>
      <c r="R640" s="86">
        <f t="shared" si="122"/>
        <v>0</v>
      </c>
      <c r="S640" s="91" t="s">
        <v>2</v>
      </c>
      <c r="T640" s="88" t="s">
        <v>2</v>
      </c>
      <c r="U640" s="92" t="str">
        <f t="shared" si="123"/>
        <v>-</v>
      </c>
      <c r="V640" s="84"/>
      <c r="W640" s="85"/>
      <c r="X640" s="86">
        <f t="shared" si="124"/>
        <v>0</v>
      </c>
      <c r="Y640" s="87" t="s">
        <v>2</v>
      </c>
      <c r="Z640" s="88" t="s">
        <v>2</v>
      </c>
      <c r="AA640" s="89" t="str">
        <f t="shared" si="125"/>
        <v>-</v>
      </c>
      <c r="AB640" s="90"/>
      <c r="AC640" s="85"/>
      <c r="AD640" s="86">
        <f t="shared" si="126"/>
        <v>0</v>
      </c>
      <c r="AE640" s="91" t="s">
        <v>2</v>
      </c>
      <c r="AF640" s="88" t="s">
        <v>2</v>
      </c>
      <c r="AG640" s="92" t="str">
        <f t="shared" si="127"/>
        <v>-</v>
      </c>
      <c r="AH640" s="84"/>
      <c r="AI640" s="85"/>
      <c r="AJ640" s="86">
        <f t="shared" si="128"/>
        <v>0</v>
      </c>
      <c r="AK640" s="87" t="s">
        <v>2</v>
      </c>
      <c r="AL640" s="88" t="s">
        <v>2</v>
      </c>
      <c r="AM640" s="89" t="str">
        <f t="shared" si="129"/>
        <v>-</v>
      </c>
      <c r="AN640" s="90"/>
      <c r="AO640" s="85"/>
      <c r="AP640" s="86">
        <f t="shared" si="130"/>
        <v>0</v>
      </c>
      <c r="AQ640" s="91" t="s">
        <v>2</v>
      </c>
      <c r="AR640" s="88" t="s">
        <v>2</v>
      </c>
      <c r="AS640" s="92" t="str">
        <f t="shared" si="131"/>
        <v>-</v>
      </c>
    </row>
    <row r="641" spans="1:45" ht="18" customHeight="1">
      <c r="A641" s="15">
        <v>1646</v>
      </c>
      <c r="B641" s="38">
        <v>1643</v>
      </c>
      <c r="C641" s="39" t="s">
        <v>233</v>
      </c>
      <c r="D641" s="39" t="s">
        <v>6887</v>
      </c>
      <c r="E641" s="40" t="s">
        <v>234</v>
      </c>
      <c r="F641" s="41" t="s">
        <v>6888</v>
      </c>
      <c r="G641" s="44" t="s">
        <v>6808</v>
      </c>
      <c r="H641" s="6">
        <v>53</v>
      </c>
      <c r="I641" s="3" t="s">
        <v>9</v>
      </c>
      <c r="J641" s="84"/>
      <c r="K641" s="85"/>
      <c r="L641" s="86">
        <f t="shared" si="120"/>
        <v>0</v>
      </c>
      <c r="M641" s="87" t="s">
        <v>2</v>
      </c>
      <c r="N641" s="88" t="s">
        <v>2</v>
      </c>
      <c r="O641" s="89" t="str">
        <f t="shared" si="121"/>
        <v>-</v>
      </c>
      <c r="P641" s="90"/>
      <c r="Q641" s="85"/>
      <c r="R641" s="86">
        <f t="shared" si="122"/>
        <v>0</v>
      </c>
      <c r="S641" s="91" t="s">
        <v>2</v>
      </c>
      <c r="T641" s="88" t="s">
        <v>2</v>
      </c>
      <c r="U641" s="92" t="str">
        <f t="shared" si="123"/>
        <v>-</v>
      </c>
      <c r="V641" s="84"/>
      <c r="W641" s="85"/>
      <c r="X641" s="86">
        <f t="shared" si="124"/>
        <v>0</v>
      </c>
      <c r="Y641" s="87" t="s">
        <v>2</v>
      </c>
      <c r="Z641" s="88" t="s">
        <v>2</v>
      </c>
      <c r="AA641" s="89" t="str">
        <f t="shared" si="125"/>
        <v>-</v>
      </c>
      <c r="AB641" s="90"/>
      <c r="AC641" s="85"/>
      <c r="AD641" s="86">
        <f t="shared" si="126"/>
        <v>0</v>
      </c>
      <c r="AE641" s="91" t="s">
        <v>2</v>
      </c>
      <c r="AF641" s="88" t="s">
        <v>2</v>
      </c>
      <c r="AG641" s="92" t="str">
        <f t="shared" si="127"/>
        <v>-</v>
      </c>
      <c r="AH641" s="84"/>
      <c r="AI641" s="85"/>
      <c r="AJ641" s="86">
        <f t="shared" si="128"/>
        <v>0</v>
      </c>
      <c r="AK641" s="87" t="s">
        <v>2</v>
      </c>
      <c r="AL641" s="88" t="s">
        <v>2</v>
      </c>
      <c r="AM641" s="89" t="str">
        <f t="shared" si="129"/>
        <v>-</v>
      </c>
      <c r="AN641" s="90"/>
      <c r="AO641" s="85"/>
      <c r="AP641" s="86">
        <f t="shared" si="130"/>
        <v>0</v>
      </c>
      <c r="AQ641" s="91" t="s">
        <v>2</v>
      </c>
      <c r="AR641" s="88" t="s">
        <v>2</v>
      </c>
      <c r="AS641" s="92" t="str">
        <f t="shared" si="131"/>
        <v>-</v>
      </c>
    </row>
    <row r="642" spans="1:45" ht="18" customHeight="1">
      <c r="A642" s="15">
        <v>1647</v>
      </c>
      <c r="B642" s="38">
        <v>1644</v>
      </c>
      <c r="C642" s="39" t="s">
        <v>94</v>
      </c>
      <c r="D642" s="39" t="s">
        <v>6889</v>
      </c>
      <c r="E642" s="40" t="s">
        <v>939</v>
      </c>
      <c r="F642" s="41" t="s">
        <v>6890</v>
      </c>
      <c r="G642" s="44" t="s">
        <v>6808</v>
      </c>
      <c r="H642" s="6">
        <v>32</v>
      </c>
      <c r="I642" s="3" t="s">
        <v>9</v>
      </c>
      <c r="J642" s="84"/>
      <c r="K642" s="85"/>
      <c r="L642" s="86">
        <f t="shared" si="120"/>
        <v>0</v>
      </c>
      <c r="M642" s="87" t="s">
        <v>2</v>
      </c>
      <c r="N642" s="88" t="s">
        <v>2</v>
      </c>
      <c r="O642" s="89" t="str">
        <f t="shared" si="121"/>
        <v>-</v>
      </c>
      <c r="P642" s="90"/>
      <c r="Q642" s="85"/>
      <c r="R642" s="86">
        <f t="shared" si="122"/>
        <v>0</v>
      </c>
      <c r="S642" s="91" t="s">
        <v>2</v>
      </c>
      <c r="T642" s="88" t="s">
        <v>2</v>
      </c>
      <c r="U642" s="92" t="str">
        <f t="shared" si="123"/>
        <v>-</v>
      </c>
      <c r="V642" s="84"/>
      <c r="W642" s="85"/>
      <c r="X642" s="86">
        <f t="shared" si="124"/>
        <v>0</v>
      </c>
      <c r="Y642" s="87" t="s">
        <v>2</v>
      </c>
      <c r="Z642" s="88" t="s">
        <v>2</v>
      </c>
      <c r="AA642" s="89" t="str">
        <f t="shared" si="125"/>
        <v>-</v>
      </c>
      <c r="AB642" s="90"/>
      <c r="AC642" s="85"/>
      <c r="AD642" s="86">
        <f t="shared" si="126"/>
        <v>0</v>
      </c>
      <c r="AE642" s="91" t="s">
        <v>2</v>
      </c>
      <c r="AF642" s="88" t="s">
        <v>2</v>
      </c>
      <c r="AG642" s="92" t="str">
        <f t="shared" si="127"/>
        <v>-</v>
      </c>
      <c r="AH642" s="84"/>
      <c r="AI642" s="85"/>
      <c r="AJ642" s="86">
        <f t="shared" si="128"/>
        <v>0</v>
      </c>
      <c r="AK642" s="87" t="s">
        <v>2</v>
      </c>
      <c r="AL642" s="88" t="s">
        <v>2</v>
      </c>
      <c r="AM642" s="89" t="str">
        <f t="shared" si="129"/>
        <v>-</v>
      </c>
      <c r="AN642" s="90"/>
      <c r="AO642" s="85"/>
      <c r="AP642" s="86">
        <f t="shared" si="130"/>
        <v>0</v>
      </c>
      <c r="AQ642" s="91" t="s">
        <v>2</v>
      </c>
      <c r="AR642" s="88" t="s">
        <v>2</v>
      </c>
      <c r="AS642" s="92" t="str">
        <f t="shared" si="131"/>
        <v>-</v>
      </c>
    </row>
    <row r="643" spans="1:45" ht="18" customHeight="1">
      <c r="A643" s="15">
        <v>1648</v>
      </c>
      <c r="B643" s="38">
        <v>1645</v>
      </c>
      <c r="C643" s="39" t="s">
        <v>94</v>
      </c>
      <c r="D643" s="39" t="s">
        <v>6889</v>
      </c>
      <c r="E643" s="40" t="s">
        <v>939</v>
      </c>
      <c r="F643" s="41" t="s">
        <v>6891</v>
      </c>
      <c r="G643" s="44" t="s">
        <v>6808</v>
      </c>
      <c r="H643" s="6">
        <v>210</v>
      </c>
      <c r="I643" s="3" t="s">
        <v>7</v>
      </c>
      <c r="J643" s="84"/>
      <c r="K643" s="85"/>
      <c r="L643" s="86">
        <f t="shared" si="120"/>
        <v>0</v>
      </c>
      <c r="M643" s="87" t="s">
        <v>2</v>
      </c>
      <c r="N643" s="88" t="s">
        <v>2</v>
      </c>
      <c r="O643" s="89" t="str">
        <f t="shared" si="121"/>
        <v>-</v>
      </c>
      <c r="P643" s="90"/>
      <c r="Q643" s="85"/>
      <c r="R643" s="86">
        <f t="shared" si="122"/>
        <v>0</v>
      </c>
      <c r="S643" s="91" t="s">
        <v>2</v>
      </c>
      <c r="T643" s="88" t="s">
        <v>2</v>
      </c>
      <c r="U643" s="92" t="str">
        <f t="shared" si="123"/>
        <v>-</v>
      </c>
      <c r="V643" s="84"/>
      <c r="W643" s="85"/>
      <c r="X643" s="86">
        <f t="shared" si="124"/>
        <v>0</v>
      </c>
      <c r="Y643" s="87" t="s">
        <v>2</v>
      </c>
      <c r="Z643" s="88" t="s">
        <v>2</v>
      </c>
      <c r="AA643" s="89" t="str">
        <f t="shared" si="125"/>
        <v>-</v>
      </c>
      <c r="AB643" s="90"/>
      <c r="AC643" s="85"/>
      <c r="AD643" s="86">
        <f t="shared" si="126"/>
        <v>0</v>
      </c>
      <c r="AE643" s="91" t="s">
        <v>2</v>
      </c>
      <c r="AF643" s="88" t="s">
        <v>2</v>
      </c>
      <c r="AG643" s="92" t="str">
        <f t="shared" si="127"/>
        <v>-</v>
      </c>
      <c r="AH643" s="84"/>
      <c r="AI643" s="85"/>
      <c r="AJ643" s="86">
        <f t="shared" si="128"/>
        <v>0</v>
      </c>
      <c r="AK643" s="87" t="s">
        <v>2</v>
      </c>
      <c r="AL643" s="88" t="s">
        <v>2</v>
      </c>
      <c r="AM643" s="89" t="str">
        <f t="shared" si="129"/>
        <v>-</v>
      </c>
      <c r="AN643" s="90"/>
      <c r="AO643" s="85"/>
      <c r="AP643" s="86">
        <f t="shared" si="130"/>
        <v>0</v>
      </c>
      <c r="AQ643" s="91" t="s">
        <v>2</v>
      </c>
      <c r="AR643" s="88" t="s">
        <v>2</v>
      </c>
      <c r="AS643" s="92" t="str">
        <f t="shared" si="131"/>
        <v>-</v>
      </c>
    </row>
    <row r="644" spans="1:45" ht="18" customHeight="1">
      <c r="A644" s="15">
        <v>220</v>
      </c>
      <c r="B644" s="38">
        <v>219</v>
      </c>
      <c r="C644" s="39" t="s">
        <v>94</v>
      </c>
      <c r="D644" s="39" t="s">
        <v>6892</v>
      </c>
      <c r="E644" s="40" t="s">
        <v>6893</v>
      </c>
      <c r="F644" s="41" t="s">
        <v>6894</v>
      </c>
      <c r="G644" s="44" t="s">
        <v>6808</v>
      </c>
      <c r="H644" s="6">
        <v>150</v>
      </c>
      <c r="I644" s="3" t="s">
        <v>7</v>
      </c>
      <c r="J644" s="84">
        <v>127</v>
      </c>
      <c r="K644" s="85">
        <v>88</v>
      </c>
      <c r="L644" s="86">
        <f t="shared" si="120"/>
        <v>39</v>
      </c>
      <c r="M644" s="87">
        <v>3</v>
      </c>
      <c r="N644" s="88">
        <v>3.1136360000000001</v>
      </c>
      <c r="O644" s="89">
        <f t="shared" si="121"/>
        <v>0.11363600000000007</v>
      </c>
      <c r="P644" s="90"/>
      <c r="Q644" s="85"/>
      <c r="R644" s="86">
        <f t="shared" si="122"/>
        <v>0</v>
      </c>
      <c r="S644" s="91" t="s">
        <v>2</v>
      </c>
      <c r="T644" s="88" t="s">
        <v>2</v>
      </c>
      <c r="U644" s="92" t="str">
        <f t="shared" si="123"/>
        <v>-</v>
      </c>
      <c r="V644" s="84"/>
      <c r="W644" s="85"/>
      <c r="X644" s="86">
        <f t="shared" si="124"/>
        <v>0</v>
      </c>
      <c r="Y644" s="87" t="s">
        <v>2</v>
      </c>
      <c r="Z644" s="88" t="s">
        <v>2</v>
      </c>
      <c r="AA644" s="89" t="str">
        <f t="shared" si="125"/>
        <v>-</v>
      </c>
      <c r="AB644" s="90"/>
      <c r="AC644" s="85"/>
      <c r="AD644" s="86">
        <f t="shared" si="126"/>
        <v>0</v>
      </c>
      <c r="AE644" s="91" t="s">
        <v>2</v>
      </c>
      <c r="AF644" s="88" t="s">
        <v>2</v>
      </c>
      <c r="AG644" s="92" t="str">
        <f t="shared" si="127"/>
        <v>-</v>
      </c>
      <c r="AH644" s="84"/>
      <c r="AI644" s="85"/>
      <c r="AJ644" s="86">
        <f t="shared" si="128"/>
        <v>0</v>
      </c>
      <c r="AK644" s="87" t="s">
        <v>2</v>
      </c>
      <c r="AL644" s="88" t="s">
        <v>2</v>
      </c>
      <c r="AM644" s="89" t="str">
        <f t="shared" si="129"/>
        <v>-</v>
      </c>
      <c r="AN644" s="90"/>
      <c r="AO644" s="85"/>
      <c r="AP644" s="86">
        <f t="shared" si="130"/>
        <v>0</v>
      </c>
      <c r="AQ644" s="91" t="s">
        <v>2</v>
      </c>
      <c r="AR644" s="88" t="s">
        <v>2</v>
      </c>
      <c r="AS644" s="92" t="str">
        <f t="shared" si="131"/>
        <v>-</v>
      </c>
    </row>
    <row r="645" spans="1:45" ht="18" customHeight="1">
      <c r="A645" s="15">
        <v>1651</v>
      </c>
      <c r="B645" s="38">
        <v>1648</v>
      </c>
      <c r="C645" s="39" t="s">
        <v>94</v>
      </c>
      <c r="D645" s="39" t="s">
        <v>6877</v>
      </c>
      <c r="E645" s="40" t="s">
        <v>476</v>
      </c>
      <c r="F645" s="41" t="s">
        <v>6895</v>
      </c>
      <c r="G645" s="44" t="s">
        <v>6808</v>
      </c>
      <c r="H645" s="6">
        <v>460</v>
      </c>
      <c r="I645" s="3" t="s">
        <v>9</v>
      </c>
      <c r="J645" s="84">
        <v>16</v>
      </c>
      <c r="K645" s="85">
        <v>305</v>
      </c>
      <c r="L645" s="86">
        <f t="shared" si="120"/>
        <v>-289</v>
      </c>
      <c r="M645" s="87">
        <v>3.5625</v>
      </c>
      <c r="N645" s="88">
        <v>4.6360650000000003</v>
      </c>
      <c r="O645" s="89">
        <f t="shared" si="121"/>
        <v>1.0735650000000003</v>
      </c>
      <c r="P645" s="90"/>
      <c r="Q645" s="85"/>
      <c r="R645" s="86">
        <f t="shared" si="122"/>
        <v>0</v>
      </c>
      <c r="S645" s="91" t="s">
        <v>2</v>
      </c>
      <c r="T645" s="88" t="s">
        <v>2</v>
      </c>
      <c r="U645" s="92" t="str">
        <f t="shared" si="123"/>
        <v>-</v>
      </c>
      <c r="V645" s="84"/>
      <c r="W645" s="85"/>
      <c r="X645" s="86">
        <f t="shared" si="124"/>
        <v>0</v>
      </c>
      <c r="Y645" s="87" t="s">
        <v>2</v>
      </c>
      <c r="Z645" s="88" t="s">
        <v>2</v>
      </c>
      <c r="AA645" s="89" t="str">
        <f t="shared" si="125"/>
        <v>-</v>
      </c>
      <c r="AB645" s="90"/>
      <c r="AC645" s="85"/>
      <c r="AD645" s="86">
        <f t="shared" si="126"/>
        <v>0</v>
      </c>
      <c r="AE645" s="91" t="s">
        <v>2</v>
      </c>
      <c r="AF645" s="88" t="s">
        <v>2</v>
      </c>
      <c r="AG645" s="92" t="str">
        <f t="shared" si="127"/>
        <v>-</v>
      </c>
      <c r="AH645" s="84"/>
      <c r="AI645" s="85"/>
      <c r="AJ645" s="86">
        <f t="shared" si="128"/>
        <v>0</v>
      </c>
      <c r="AK645" s="87" t="s">
        <v>2</v>
      </c>
      <c r="AL645" s="88" t="s">
        <v>2</v>
      </c>
      <c r="AM645" s="89" t="str">
        <f t="shared" si="129"/>
        <v>-</v>
      </c>
      <c r="AN645" s="90"/>
      <c r="AO645" s="85"/>
      <c r="AP645" s="86">
        <f t="shared" si="130"/>
        <v>0</v>
      </c>
      <c r="AQ645" s="91" t="s">
        <v>2</v>
      </c>
      <c r="AR645" s="88" t="s">
        <v>2</v>
      </c>
      <c r="AS645" s="92" t="str">
        <f t="shared" si="131"/>
        <v>-</v>
      </c>
    </row>
    <row r="646" spans="1:45" ht="18" customHeight="1">
      <c r="A646" s="15">
        <v>1653</v>
      </c>
      <c r="B646" s="38">
        <v>1650</v>
      </c>
      <c r="C646" s="39" t="s">
        <v>94</v>
      </c>
      <c r="D646" s="39" t="s">
        <v>6887</v>
      </c>
      <c r="E646" s="40" t="s">
        <v>6896</v>
      </c>
      <c r="F646" s="41" t="s">
        <v>6897</v>
      </c>
      <c r="G646" s="44" t="s">
        <v>6808</v>
      </c>
      <c r="H646" s="6">
        <v>216</v>
      </c>
      <c r="I646" s="3" t="s">
        <v>7</v>
      </c>
      <c r="J646" s="84"/>
      <c r="K646" s="85"/>
      <c r="L646" s="86">
        <f t="shared" si="120"/>
        <v>0</v>
      </c>
      <c r="M646" s="87" t="s">
        <v>2</v>
      </c>
      <c r="N646" s="88" t="s">
        <v>2</v>
      </c>
      <c r="O646" s="89" t="str">
        <f t="shared" si="121"/>
        <v>-</v>
      </c>
      <c r="P646" s="90"/>
      <c r="Q646" s="85"/>
      <c r="R646" s="86">
        <f t="shared" si="122"/>
        <v>0</v>
      </c>
      <c r="S646" s="91" t="s">
        <v>2</v>
      </c>
      <c r="T646" s="88" t="s">
        <v>2</v>
      </c>
      <c r="U646" s="92" t="str">
        <f t="shared" si="123"/>
        <v>-</v>
      </c>
      <c r="V646" s="84"/>
      <c r="W646" s="85"/>
      <c r="X646" s="86">
        <f t="shared" si="124"/>
        <v>0</v>
      </c>
      <c r="Y646" s="87" t="s">
        <v>2</v>
      </c>
      <c r="Z646" s="88" t="s">
        <v>2</v>
      </c>
      <c r="AA646" s="89" t="str">
        <f t="shared" si="125"/>
        <v>-</v>
      </c>
      <c r="AB646" s="90"/>
      <c r="AC646" s="85"/>
      <c r="AD646" s="86">
        <f t="shared" si="126"/>
        <v>0</v>
      </c>
      <c r="AE646" s="91" t="s">
        <v>2</v>
      </c>
      <c r="AF646" s="88" t="s">
        <v>2</v>
      </c>
      <c r="AG646" s="92" t="str">
        <f t="shared" si="127"/>
        <v>-</v>
      </c>
      <c r="AH646" s="84"/>
      <c r="AI646" s="85"/>
      <c r="AJ646" s="86">
        <f t="shared" si="128"/>
        <v>0</v>
      </c>
      <c r="AK646" s="87" t="s">
        <v>2</v>
      </c>
      <c r="AL646" s="88" t="s">
        <v>2</v>
      </c>
      <c r="AM646" s="89" t="str">
        <f t="shared" si="129"/>
        <v>-</v>
      </c>
      <c r="AN646" s="90"/>
      <c r="AO646" s="85"/>
      <c r="AP646" s="86">
        <f t="shared" si="130"/>
        <v>0</v>
      </c>
      <c r="AQ646" s="91" t="s">
        <v>2</v>
      </c>
      <c r="AR646" s="88" t="s">
        <v>2</v>
      </c>
      <c r="AS646" s="92" t="str">
        <f t="shared" si="131"/>
        <v>-</v>
      </c>
    </row>
    <row r="647" spans="1:45" ht="18" customHeight="1">
      <c r="A647" s="15">
        <v>1654</v>
      </c>
      <c r="B647" s="38">
        <v>1651</v>
      </c>
      <c r="C647" s="39" t="s">
        <v>94</v>
      </c>
      <c r="D647" s="39" t="s">
        <v>6877</v>
      </c>
      <c r="E647" s="40" t="s">
        <v>477</v>
      </c>
      <c r="F647" s="41" t="s">
        <v>6898</v>
      </c>
      <c r="G647" s="44" t="s">
        <v>6808</v>
      </c>
      <c r="H647" s="6">
        <v>355</v>
      </c>
      <c r="I647" s="3" t="s">
        <v>7</v>
      </c>
      <c r="J647" s="84">
        <v>646</v>
      </c>
      <c r="K647" s="85">
        <v>634</v>
      </c>
      <c r="L647" s="86">
        <f t="shared" si="120"/>
        <v>12</v>
      </c>
      <c r="M647" s="87">
        <v>3.90557275541796</v>
      </c>
      <c r="N647" s="88">
        <v>3.9321760000000001</v>
      </c>
      <c r="O647" s="89">
        <f t="shared" si="121"/>
        <v>2.6603244582040109E-2</v>
      </c>
      <c r="P647" s="90"/>
      <c r="Q647" s="85"/>
      <c r="R647" s="86">
        <f t="shared" si="122"/>
        <v>0</v>
      </c>
      <c r="S647" s="91" t="s">
        <v>2</v>
      </c>
      <c r="T647" s="88" t="s">
        <v>2</v>
      </c>
      <c r="U647" s="92" t="str">
        <f t="shared" si="123"/>
        <v>-</v>
      </c>
      <c r="V647" s="84"/>
      <c r="W647" s="85"/>
      <c r="X647" s="86">
        <f t="shared" si="124"/>
        <v>0</v>
      </c>
      <c r="Y647" s="87" t="s">
        <v>2</v>
      </c>
      <c r="Z647" s="88" t="s">
        <v>2</v>
      </c>
      <c r="AA647" s="89" t="str">
        <f t="shared" si="125"/>
        <v>-</v>
      </c>
      <c r="AB647" s="90"/>
      <c r="AC647" s="85"/>
      <c r="AD647" s="86">
        <f t="shared" si="126"/>
        <v>0</v>
      </c>
      <c r="AE647" s="91" t="s">
        <v>2</v>
      </c>
      <c r="AF647" s="88" t="s">
        <v>2</v>
      </c>
      <c r="AG647" s="92" t="str">
        <f t="shared" si="127"/>
        <v>-</v>
      </c>
      <c r="AH647" s="84"/>
      <c r="AI647" s="85"/>
      <c r="AJ647" s="86">
        <f t="shared" si="128"/>
        <v>0</v>
      </c>
      <c r="AK647" s="87" t="s">
        <v>2</v>
      </c>
      <c r="AL647" s="88" t="s">
        <v>2</v>
      </c>
      <c r="AM647" s="89" t="str">
        <f t="shared" si="129"/>
        <v>-</v>
      </c>
      <c r="AN647" s="90"/>
      <c r="AO647" s="85"/>
      <c r="AP647" s="86">
        <f t="shared" si="130"/>
        <v>0</v>
      </c>
      <c r="AQ647" s="91" t="s">
        <v>2</v>
      </c>
      <c r="AR647" s="88" t="s">
        <v>2</v>
      </c>
      <c r="AS647" s="92" t="str">
        <f t="shared" si="131"/>
        <v>-</v>
      </c>
    </row>
    <row r="648" spans="1:45" ht="18" customHeight="1">
      <c r="A648" s="15">
        <v>1655</v>
      </c>
      <c r="B648" s="38">
        <v>1652</v>
      </c>
      <c r="C648" s="39" t="s">
        <v>94</v>
      </c>
      <c r="D648" s="39" t="s">
        <v>6899</v>
      </c>
      <c r="E648" s="40" t="s">
        <v>942</v>
      </c>
      <c r="F648" s="41" t="s">
        <v>6900</v>
      </c>
      <c r="G648" s="44" t="s">
        <v>6808</v>
      </c>
      <c r="H648" s="6">
        <v>410</v>
      </c>
      <c r="I648" s="3" t="s">
        <v>7</v>
      </c>
      <c r="J648" s="84">
        <v>75</v>
      </c>
      <c r="K648" s="85"/>
      <c r="L648" s="86">
        <f t="shared" si="120"/>
        <v>75</v>
      </c>
      <c r="M648" s="87">
        <v>2.2666666666666702</v>
      </c>
      <c r="N648" s="88" t="s">
        <v>2</v>
      </c>
      <c r="O648" s="89" t="str">
        <f t="shared" si="121"/>
        <v>-</v>
      </c>
      <c r="P648" s="90"/>
      <c r="Q648" s="85"/>
      <c r="R648" s="86">
        <f t="shared" si="122"/>
        <v>0</v>
      </c>
      <c r="S648" s="91" t="s">
        <v>2</v>
      </c>
      <c r="T648" s="88" t="s">
        <v>2</v>
      </c>
      <c r="U648" s="92" t="str">
        <f t="shared" si="123"/>
        <v>-</v>
      </c>
      <c r="V648" s="84"/>
      <c r="W648" s="85"/>
      <c r="X648" s="86">
        <f t="shared" si="124"/>
        <v>0</v>
      </c>
      <c r="Y648" s="87" t="s">
        <v>2</v>
      </c>
      <c r="Z648" s="88" t="s">
        <v>2</v>
      </c>
      <c r="AA648" s="89" t="str">
        <f t="shared" si="125"/>
        <v>-</v>
      </c>
      <c r="AB648" s="90"/>
      <c r="AC648" s="85"/>
      <c r="AD648" s="86">
        <f t="shared" si="126"/>
        <v>0</v>
      </c>
      <c r="AE648" s="91" t="s">
        <v>2</v>
      </c>
      <c r="AF648" s="88" t="s">
        <v>2</v>
      </c>
      <c r="AG648" s="92" t="str">
        <f t="shared" si="127"/>
        <v>-</v>
      </c>
      <c r="AH648" s="84"/>
      <c r="AI648" s="85"/>
      <c r="AJ648" s="86">
        <f t="shared" si="128"/>
        <v>0</v>
      </c>
      <c r="AK648" s="87" t="s">
        <v>2</v>
      </c>
      <c r="AL648" s="88" t="s">
        <v>2</v>
      </c>
      <c r="AM648" s="89" t="str">
        <f t="shared" si="129"/>
        <v>-</v>
      </c>
      <c r="AN648" s="90"/>
      <c r="AO648" s="85"/>
      <c r="AP648" s="86">
        <f t="shared" si="130"/>
        <v>0</v>
      </c>
      <c r="AQ648" s="91" t="s">
        <v>2</v>
      </c>
      <c r="AR648" s="88" t="s">
        <v>2</v>
      </c>
      <c r="AS648" s="92" t="str">
        <f t="shared" si="131"/>
        <v>-</v>
      </c>
    </row>
    <row r="649" spans="1:45" ht="18" customHeight="1">
      <c r="A649" s="15">
        <v>1656</v>
      </c>
      <c r="B649" s="38">
        <v>1653</v>
      </c>
      <c r="C649" s="39" t="s">
        <v>94</v>
      </c>
      <c r="D649" s="39" t="s">
        <v>6901</v>
      </c>
      <c r="E649" s="40" t="s">
        <v>6902</v>
      </c>
      <c r="F649" s="41" t="s">
        <v>6903</v>
      </c>
      <c r="G649" s="44" t="s">
        <v>6808</v>
      </c>
      <c r="H649" s="6">
        <v>303</v>
      </c>
      <c r="I649" s="3" t="s">
        <v>9</v>
      </c>
      <c r="J649" s="84">
        <v>157</v>
      </c>
      <c r="K649" s="85">
        <v>159</v>
      </c>
      <c r="L649" s="86">
        <f t="shared" si="120"/>
        <v>-2</v>
      </c>
      <c r="M649" s="87">
        <v>2.0509554140127402</v>
      </c>
      <c r="N649" s="88">
        <v>2</v>
      </c>
      <c r="O649" s="89">
        <f t="shared" si="121"/>
        <v>-5.0955414012740174E-2</v>
      </c>
      <c r="P649" s="90"/>
      <c r="Q649" s="85"/>
      <c r="R649" s="86">
        <f t="shared" si="122"/>
        <v>0</v>
      </c>
      <c r="S649" s="91" t="s">
        <v>2</v>
      </c>
      <c r="T649" s="88" t="s">
        <v>2</v>
      </c>
      <c r="U649" s="92" t="str">
        <f t="shared" si="123"/>
        <v>-</v>
      </c>
      <c r="V649" s="84"/>
      <c r="W649" s="85"/>
      <c r="X649" s="86">
        <f t="shared" si="124"/>
        <v>0</v>
      </c>
      <c r="Y649" s="87" t="s">
        <v>2</v>
      </c>
      <c r="Z649" s="88" t="s">
        <v>2</v>
      </c>
      <c r="AA649" s="89" t="str">
        <f t="shared" si="125"/>
        <v>-</v>
      </c>
      <c r="AB649" s="90"/>
      <c r="AC649" s="85"/>
      <c r="AD649" s="86">
        <f t="shared" si="126"/>
        <v>0</v>
      </c>
      <c r="AE649" s="91" t="s">
        <v>2</v>
      </c>
      <c r="AF649" s="88" t="s">
        <v>2</v>
      </c>
      <c r="AG649" s="92" t="str">
        <f t="shared" si="127"/>
        <v>-</v>
      </c>
      <c r="AH649" s="84"/>
      <c r="AI649" s="85"/>
      <c r="AJ649" s="86">
        <f t="shared" si="128"/>
        <v>0</v>
      </c>
      <c r="AK649" s="87" t="s">
        <v>2</v>
      </c>
      <c r="AL649" s="88" t="s">
        <v>2</v>
      </c>
      <c r="AM649" s="89" t="str">
        <f t="shared" si="129"/>
        <v>-</v>
      </c>
      <c r="AN649" s="90"/>
      <c r="AO649" s="85"/>
      <c r="AP649" s="86">
        <f t="shared" si="130"/>
        <v>0</v>
      </c>
      <c r="AQ649" s="91" t="s">
        <v>2</v>
      </c>
      <c r="AR649" s="88" t="s">
        <v>2</v>
      </c>
      <c r="AS649" s="92" t="str">
        <f t="shared" si="131"/>
        <v>-</v>
      </c>
    </row>
    <row r="650" spans="1:45" ht="18" customHeight="1">
      <c r="A650" s="15">
        <v>221</v>
      </c>
      <c r="B650" s="38">
        <v>220</v>
      </c>
      <c r="C650" s="39" t="s">
        <v>94</v>
      </c>
      <c r="D650" s="39" t="s">
        <v>6899</v>
      </c>
      <c r="E650" s="40" t="s">
        <v>942</v>
      </c>
      <c r="F650" s="41" t="s">
        <v>6904</v>
      </c>
      <c r="G650" s="44" t="s">
        <v>6808</v>
      </c>
      <c r="H650" s="6">
        <v>342</v>
      </c>
      <c r="I650" s="3" t="s">
        <v>9</v>
      </c>
      <c r="J650" s="84">
        <v>394</v>
      </c>
      <c r="K650" s="85">
        <v>256</v>
      </c>
      <c r="L650" s="86">
        <f t="shared" si="120"/>
        <v>138</v>
      </c>
      <c r="M650" s="87">
        <v>3.9416243654822298</v>
      </c>
      <c r="N650" s="88">
        <v>4.5117180000000001</v>
      </c>
      <c r="O650" s="89">
        <f t="shared" si="121"/>
        <v>0.57009363451777029</v>
      </c>
      <c r="P650" s="90"/>
      <c r="Q650" s="85"/>
      <c r="R650" s="86">
        <f t="shared" si="122"/>
        <v>0</v>
      </c>
      <c r="S650" s="91" t="s">
        <v>2</v>
      </c>
      <c r="T650" s="88" t="s">
        <v>2</v>
      </c>
      <c r="U650" s="92" t="str">
        <f t="shared" si="123"/>
        <v>-</v>
      </c>
      <c r="V650" s="84"/>
      <c r="W650" s="85"/>
      <c r="X650" s="86">
        <f t="shared" si="124"/>
        <v>0</v>
      </c>
      <c r="Y650" s="87" t="s">
        <v>2</v>
      </c>
      <c r="Z650" s="88" t="s">
        <v>2</v>
      </c>
      <c r="AA650" s="89" t="str">
        <f t="shared" si="125"/>
        <v>-</v>
      </c>
      <c r="AB650" s="90"/>
      <c r="AC650" s="85"/>
      <c r="AD650" s="86">
        <f t="shared" si="126"/>
        <v>0</v>
      </c>
      <c r="AE650" s="91" t="s">
        <v>2</v>
      </c>
      <c r="AF650" s="88" t="s">
        <v>2</v>
      </c>
      <c r="AG650" s="92" t="str">
        <f t="shared" si="127"/>
        <v>-</v>
      </c>
      <c r="AH650" s="84"/>
      <c r="AI650" s="85">
        <v>11</v>
      </c>
      <c r="AJ650" s="86">
        <f t="shared" si="128"/>
        <v>-11</v>
      </c>
      <c r="AK650" s="87" t="s">
        <v>2</v>
      </c>
      <c r="AL650" s="88">
        <v>3.9090899999999995</v>
      </c>
      <c r="AM650" s="89" t="str">
        <f t="shared" si="129"/>
        <v>-</v>
      </c>
      <c r="AN650" s="90"/>
      <c r="AO650" s="85"/>
      <c r="AP650" s="86">
        <f t="shared" si="130"/>
        <v>0</v>
      </c>
      <c r="AQ650" s="91" t="s">
        <v>2</v>
      </c>
      <c r="AR650" s="88" t="s">
        <v>2</v>
      </c>
      <c r="AS650" s="92" t="str">
        <f t="shared" si="131"/>
        <v>-</v>
      </c>
    </row>
    <row r="651" spans="1:45" ht="18" customHeight="1">
      <c r="A651" s="15">
        <v>1657</v>
      </c>
      <c r="B651" s="38">
        <v>1654</v>
      </c>
      <c r="C651" s="39" t="s">
        <v>94</v>
      </c>
      <c r="D651" s="39" t="s">
        <v>6905</v>
      </c>
      <c r="E651" s="40" t="s">
        <v>6906</v>
      </c>
      <c r="F651" s="41" t="s">
        <v>6907</v>
      </c>
      <c r="G651" s="44" t="s">
        <v>6808</v>
      </c>
      <c r="H651" s="6">
        <v>222</v>
      </c>
      <c r="I651" s="3" t="s">
        <v>7</v>
      </c>
      <c r="J651" s="84">
        <v>205</v>
      </c>
      <c r="K651" s="85">
        <v>209</v>
      </c>
      <c r="L651" s="86">
        <f t="shared" si="120"/>
        <v>-4</v>
      </c>
      <c r="M651" s="87">
        <v>4.0048780487804896</v>
      </c>
      <c r="N651" s="88">
        <v>3.9952149999999995</v>
      </c>
      <c r="O651" s="89">
        <f t="shared" si="121"/>
        <v>-9.6630487804900689E-3</v>
      </c>
      <c r="P651" s="90"/>
      <c r="Q651" s="85"/>
      <c r="R651" s="86">
        <f t="shared" si="122"/>
        <v>0</v>
      </c>
      <c r="S651" s="91" t="s">
        <v>2</v>
      </c>
      <c r="T651" s="88" t="s">
        <v>2</v>
      </c>
      <c r="U651" s="92" t="str">
        <f t="shared" si="123"/>
        <v>-</v>
      </c>
      <c r="V651" s="84"/>
      <c r="W651" s="85"/>
      <c r="X651" s="86">
        <f t="shared" si="124"/>
        <v>0</v>
      </c>
      <c r="Y651" s="87" t="s">
        <v>2</v>
      </c>
      <c r="Z651" s="88" t="s">
        <v>2</v>
      </c>
      <c r="AA651" s="89" t="str">
        <f t="shared" si="125"/>
        <v>-</v>
      </c>
      <c r="AB651" s="90"/>
      <c r="AC651" s="85"/>
      <c r="AD651" s="86">
        <f t="shared" si="126"/>
        <v>0</v>
      </c>
      <c r="AE651" s="91" t="s">
        <v>2</v>
      </c>
      <c r="AF651" s="88" t="s">
        <v>2</v>
      </c>
      <c r="AG651" s="92" t="str">
        <f t="shared" si="127"/>
        <v>-</v>
      </c>
      <c r="AH651" s="84"/>
      <c r="AI651" s="85"/>
      <c r="AJ651" s="86">
        <f t="shared" si="128"/>
        <v>0</v>
      </c>
      <c r="AK651" s="87" t="s">
        <v>2</v>
      </c>
      <c r="AL651" s="88" t="s">
        <v>2</v>
      </c>
      <c r="AM651" s="89" t="str">
        <f t="shared" si="129"/>
        <v>-</v>
      </c>
      <c r="AN651" s="90"/>
      <c r="AO651" s="85"/>
      <c r="AP651" s="86">
        <f t="shared" si="130"/>
        <v>0</v>
      </c>
      <c r="AQ651" s="91" t="s">
        <v>2</v>
      </c>
      <c r="AR651" s="88" t="s">
        <v>2</v>
      </c>
      <c r="AS651" s="92" t="str">
        <f t="shared" si="131"/>
        <v>-</v>
      </c>
    </row>
    <row r="652" spans="1:45" ht="18" customHeight="1">
      <c r="A652" s="15">
        <v>1658</v>
      </c>
      <c r="B652" s="38">
        <v>1655</v>
      </c>
      <c r="C652" s="39" t="s">
        <v>94</v>
      </c>
      <c r="D652" s="39" t="s">
        <v>6889</v>
      </c>
      <c r="E652" s="40" t="s">
        <v>939</v>
      </c>
      <c r="F652" s="41" t="s">
        <v>6908</v>
      </c>
      <c r="G652" s="44" t="s">
        <v>6808</v>
      </c>
      <c r="H652" s="6">
        <v>143</v>
      </c>
      <c r="I652" s="3" t="s">
        <v>9</v>
      </c>
      <c r="J652" s="84"/>
      <c r="K652" s="85"/>
      <c r="L652" s="86">
        <f t="shared" si="120"/>
        <v>0</v>
      </c>
      <c r="M652" s="87" t="s">
        <v>2</v>
      </c>
      <c r="N652" s="88" t="s">
        <v>2</v>
      </c>
      <c r="O652" s="89" t="str">
        <f t="shared" si="121"/>
        <v>-</v>
      </c>
      <c r="P652" s="90"/>
      <c r="Q652" s="85"/>
      <c r="R652" s="86">
        <f t="shared" si="122"/>
        <v>0</v>
      </c>
      <c r="S652" s="91" t="s">
        <v>2</v>
      </c>
      <c r="T652" s="88" t="s">
        <v>2</v>
      </c>
      <c r="U652" s="92" t="str">
        <f t="shared" si="123"/>
        <v>-</v>
      </c>
      <c r="V652" s="84"/>
      <c r="W652" s="85"/>
      <c r="X652" s="86">
        <f t="shared" si="124"/>
        <v>0</v>
      </c>
      <c r="Y652" s="87" t="s">
        <v>2</v>
      </c>
      <c r="Z652" s="88" t="s">
        <v>2</v>
      </c>
      <c r="AA652" s="89" t="str">
        <f t="shared" si="125"/>
        <v>-</v>
      </c>
      <c r="AB652" s="90"/>
      <c r="AC652" s="85"/>
      <c r="AD652" s="86">
        <f t="shared" si="126"/>
        <v>0</v>
      </c>
      <c r="AE652" s="91" t="s">
        <v>2</v>
      </c>
      <c r="AF652" s="88" t="s">
        <v>2</v>
      </c>
      <c r="AG652" s="92" t="str">
        <f t="shared" si="127"/>
        <v>-</v>
      </c>
      <c r="AH652" s="84"/>
      <c r="AI652" s="85"/>
      <c r="AJ652" s="86">
        <f t="shared" si="128"/>
        <v>0</v>
      </c>
      <c r="AK652" s="87" t="s">
        <v>2</v>
      </c>
      <c r="AL652" s="88" t="s">
        <v>2</v>
      </c>
      <c r="AM652" s="89" t="str">
        <f t="shared" si="129"/>
        <v>-</v>
      </c>
      <c r="AN652" s="90"/>
      <c r="AO652" s="85"/>
      <c r="AP652" s="86">
        <f t="shared" si="130"/>
        <v>0</v>
      </c>
      <c r="AQ652" s="91" t="s">
        <v>2</v>
      </c>
      <c r="AR652" s="88" t="s">
        <v>2</v>
      </c>
      <c r="AS652" s="92" t="str">
        <f t="shared" si="131"/>
        <v>-</v>
      </c>
    </row>
    <row r="653" spans="1:45" ht="18" customHeight="1">
      <c r="A653" s="15">
        <v>1659</v>
      </c>
      <c r="B653" s="38">
        <v>1656</v>
      </c>
      <c r="C653" s="39" t="s">
        <v>94</v>
      </c>
      <c r="D653" s="39" t="s">
        <v>6889</v>
      </c>
      <c r="E653" s="40" t="s">
        <v>6909</v>
      </c>
      <c r="F653" s="41" t="s">
        <v>6910</v>
      </c>
      <c r="G653" s="44" t="s">
        <v>6808</v>
      </c>
      <c r="H653" s="6">
        <v>92</v>
      </c>
      <c r="I653" s="3" t="s">
        <v>9</v>
      </c>
      <c r="J653" s="84">
        <v>222</v>
      </c>
      <c r="K653" s="85">
        <v>205</v>
      </c>
      <c r="L653" s="86">
        <f t="shared" ref="L653:L716" si="132">IF(ISERROR(J653-K653),"_",J653-K653)</f>
        <v>17</v>
      </c>
      <c r="M653" s="87">
        <v>5.8243243243243201</v>
      </c>
      <c r="N653" s="88">
        <v>7.1073169999999992</v>
      </c>
      <c r="O653" s="89">
        <f t="shared" ref="O653:O716" si="133">IF(ISERROR(N653-M653),"-",N653-M653)</f>
        <v>1.2829926756756791</v>
      </c>
      <c r="P653" s="90"/>
      <c r="Q653" s="85"/>
      <c r="R653" s="86">
        <f t="shared" ref="R653:R716" si="134">IF(ISERROR(P653-Q653),"_",P653-Q653)</f>
        <v>0</v>
      </c>
      <c r="S653" s="91" t="s">
        <v>2</v>
      </c>
      <c r="T653" s="88" t="s">
        <v>2</v>
      </c>
      <c r="U653" s="92" t="str">
        <f t="shared" ref="U653:U716" si="135">IF(ISERROR(T653-S653),"-",T653-S653)</f>
        <v>-</v>
      </c>
      <c r="V653" s="84"/>
      <c r="W653" s="85"/>
      <c r="X653" s="86">
        <f t="shared" ref="X653:X716" si="136">IF(ISERROR(V653-W653),"_",V653-W653)</f>
        <v>0</v>
      </c>
      <c r="Y653" s="87" t="s">
        <v>2</v>
      </c>
      <c r="Z653" s="88" t="s">
        <v>2</v>
      </c>
      <c r="AA653" s="89" t="str">
        <f t="shared" ref="AA653:AA716" si="137">IF(ISERROR(Z653-Y653),"-",Z653-Y653)</f>
        <v>-</v>
      </c>
      <c r="AB653" s="90"/>
      <c r="AC653" s="85"/>
      <c r="AD653" s="86">
        <f t="shared" ref="AD653:AD716" si="138">IF(ISERROR(AB653-AC653),"_",AB653-AC653)</f>
        <v>0</v>
      </c>
      <c r="AE653" s="91" t="s">
        <v>2</v>
      </c>
      <c r="AF653" s="88" t="s">
        <v>2</v>
      </c>
      <c r="AG653" s="92" t="str">
        <f t="shared" ref="AG653:AG716" si="139">IF(ISERROR(AF653-AE653),"-",AF653-AE653)</f>
        <v>-</v>
      </c>
      <c r="AH653" s="84"/>
      <c r="AI653" s="85"/>
      <c r="AJ653" s="86">
        <f t="shared" ref="AJ653:AJ716" si="140">IF(ISERROR(AH653-AI653),"_",AH653-AI653)</f>
        <v>0</v>
      </c>
      <c r="AK653" s="87" t="s">
        <v>2</v>
      </c>
      <c r="AL653" s="88" t="s">
        <v>2</v>
      </c>
      <c r="AM653" s="89" t="str">
        <f t="shared" ref="AM653:AM716" si="141">IF(ISERROR(AL653-AK653),"-",AL653-AK653)</f>
        <v>-</v>
      </c>
      <c r="AN653" s="90"/>
      <c r="AO653" s="85"/>
      <c r="AP653" s="86">
        <f t="shared" ref="AP653:AP716" si="142">IF(ISERROR(AN653-AO653),"_",AN653-AO653)</f>
        <v>0</v>
      </c>
      <c r="AQ653" s="91" t="s">
        <v>2</v>
      </c>
      <c r="AR653" s="88" t="s">
        <v>2</v>
      </c>
      <c r="AS653" s="92" t="str">
        <f t="shared" ref="AS653:AS716" si="143">IF(ISERROR(AR653-AQ653),"-",AR653-AQ653)</f>
        <v>-</v>
      </c>
    </row>
    <row r="654" spans="1:45" ht="18" customHeight="1">
      <c r="A654" s="15">
        <v>1660</v>
      </c>
      <c r="B654" s="38">
        <v>1657</v>
      </c>
      <c r="C654" s="39" t="s">
        <v>94</v>
      </c>
      <c r="D654" s="39" t="s">
        <v>6887</v>
      </c>
      <c r="E654" s="40" t="s">
        <v>6911</v>
      </c>
      <c r="F654" s="41" t="s">
        <v>6912</v>
      </c>
      <c r="G654" s="44" t="s">
        <v>6808</v>
      </c>
      <c r="H654" s="6">
        <v>262</v>
      </c>
      <c r="I654" s="3" t="s">
        <v>7</v>
      </c>
      <c r="J654" s="84"/>
      <c r="K654" s="85"/>
      <c r="L654" s="86">
        <f t="shared" si="132"/>
        <v>0</v>
      </c>
      <c r="M654" s="87" t="s">
        <v>2</v>
      </c>
      <c r="N654" s="88" t="s">
        <v>2</v>
      </c>
      <c r="O654" s="89" t="str">
        <f t="shared" si="133"/>
        <v>-</v>
      </c>
      <c r="P654" s="90"/>
      <c r="Q654" s="85"/>
      <c r="R654" s="86">
        <f t="shared" si="134"/>
        <v>0</v>
      </c>
      <c r="S654" s="91" t="s">
        <v>2</v>
      </c>
      <c r="T654" s="88" t="s">
        <v>2</v>
      </c>
      <c r="U654" s="92" t="str">
        <f t="shared" si="135"/>
        <v>-</v>
      </c>
      <c r="V654" s="84"/>
      <c r="W654" s="85"/>
      <c r="X654" s="86">
        <f t="shared" si="136"/>
        <v>0</v>
      </c>
      <c r="Y654" s="87" t="s">
        <v>2</v>
      </c>
      <c r="Z654" s="88" t="s">
        <v>2</v>
      </c>
      <c r="AA654" s="89" t="str">
        <f t="shared" si="137"/>
        <v>-</v>
      </c>
      <c r="AB654" s="90"/>
      <c r="AC654" s="85"/>
      <c r="AD654" s="86">
        <f t="shared" si="138"/>
        <v>0</v>
      </c>
      <c r="AE654" s="91" t="s">
        <v>2</v>
      </c>
      <c r="AF654" s="88" t="s">
        <v>2</v>
      </c>
      <c r="AG654" s="92" t="str">
        <f t="shared" si="139"/>
        <v>-</v>
      </c>
      <c r="AH654" s="84"/>
      <c r="AI654" s="85"/>
      <c r="AJ654" s="86">
        <f t="shared" si="140"/>
        <v>0</v>
      </c>
      <c r="AK654" s="87" t="s">
        <v>2</v>
      </c>
      <c r="AL654" s="88" t="s">
        <v>2</v>
      </c>
      <c r="AM654" s="89" t="str">
        <f t="shared" si="141"/>
        <v>-</v>
      </c>
      <c r="AN654" s="90"/>
      <c r="AO654" s="85"/>
      <c r="AP654" s="86">
        <f t="shared" si="142"/>
        <v>0</v>
      </c>
      <c r="AQ654" s="91" t="s">
        <v>2</v>
      </c>
      <c r="AR654" s="88" t="s">
        <v>2</v>
      </c>
      <c r="AS654" s="92" t="str">
        <f t="shared" si="143"/>
        <v>-</v>
      </c>
    </row>
    <row r="655" spans="1:45" ht="18" customHeight="1">
      <c r="A655" s="15">
        <v>1661</v>
      </c>
      <c r="B655" s="38">
        <v>1658</v>
      </c>
      <c r="C655" s="39" t="s">
        <v>94</v>
      </c>
      <c r="D655" s="39" t="s">
        <v>6905</v>
      </c>
      <c r="E655" s="40" t="s">
        <v>6913</v>
      </c>
      <c r="F655" s="41" t="s">
        <v>6914</v>
      </c>
      <c r="G655" s="44" t="s">
        <v>6808</v>
      </c>
      <c r="H655" s="6">
        <v>177</v>
      </c>
      <c r="I655" s="3" t="s">
        <v>9</v>
      </c>
      <c r="J655" s="84">
        <v>85</v>
      </c>
      <c r="K655" s="85">
        <v>63</v>
      </c>
      <c r="L655" s="86">
        <f t="shared" si="132"/>
        <v>22</v>
      </c>
      <c r="M655" s="87">
        <v>3</v>
      </c>
      <c r="N655" s="88">
        <v>3.1904759999999999</v>
      </c>
      <c r="O655" s="89">
        <f t="shared" si="133"/>
        <v>0.19047599999999987</v>
      </c>
      <c r="P655" s="90"/>
      <c r="Q655" s="85"/>
      <c r="R655" s="86">
        <f t="shared" si="134"/>
        <v>0</v>
      </c>
      <c r="S655" s="91" t="s">
        <v>2</v>
      </c>
      <c r="T655" s="88" t="s">
        <v>2</v>
      </c>
      <c r="U655" s="92" t="str">
        <f t="shared" si="135"/>
        <v>-</v>
      </c>
      <c r="V655" s="84"/>
      <c r="W655" s="85"/>
      <c r="X655" s="86">
        <f t="shared" si="136"/>
        <v>0</v>
      </c>
      <c r="Y655" s="87" t="s">
        <v>2</v>
      </c>
      <c r="Z655" s="88" t="s">
        <v>2</v>
      </c>
      <c r="AA655" s="89" t="str">
        <f t="shared" si="137"/>
        <v>-</v>
      </c>
      <c r="AB655" s="90"/>
      <c r="AC655" s="85"/>
      <c r="AD655" s="86">
        <f t="shared" si="138"/>
        <v>0</v>
      </c>
      <c r="AE655" s="91" t="s">
        <v>2</v>
      </c>
      <c r="AF655" s="88" t="s">
        <v>2</v>
      </c>
      <c r="AG655" s="92" t="str">
        <f t="shared" si="139"/>
        <v>-</v>
      </c>
      <c r="AH655" s="84"/>
      <c r="AI655" s="85"/>
      <c r="AJ655" s="86">
        <f t="shared" si="140"/>
        <v>0</v>
      </c>
      <c r="AK655" s="87" t="s">
        <v>2</v>
      </c>
      <c r="AL655" s="88" t="s">
        <v>2</v>
      </c>
      <c r="AM655" s="89" t="str">
        <f t="shared" si="141"/>
        <v>-</v>
      </c>
      <c r="AN655" s="90"/>
      <c r="AO655" s="85"/>
      <c r="AP655" s="86">
        <f t="shared" si="142"/>
        <v>0</v>
      </c>
      <c r="AQ655" s="91" t="s">
        <v>2</v>
      </c>
      <c r="AR655" s="88" t="s">
        <v>2</v>
      </c>
      <c r="AS655" s="92" t="str">
        <f t="shared" si="143"/>
        <v>-</v>
      </c>
    </row>
    <row r="656" spans="1:45" ht="18" customHeight="1">
      <c r="A656" s="15">
        <v>1662</v>
      </c>
      <c r="B656" s="38">
        <v>1659</v>
      </c>
      <c r="C656" s="39" t="s">
        <v>94</v>
      </c>
      <c r="D656" s="39" t="s">
        <v>6877</v>
      </c>
      <c r="E656" s="40" t="s">
        <v>481</v>
      </c>
      <c r="F656" s="41" t="s">
        <v>6915</v>
      </c>
      <c r="G656" s="44" t="s">
        <v>6808</v>
      </c>
      <c r="H656" s="6">
        <v>86</v>
      </c>
      <c r="I656" s="3" t="s">
        <v>9</v>
      </c>
      <c r="J656" s="84"/>
      <c r="K656" s="85"/>
      <c r="L656" s="86">
        <f t="shared" si="132"/>
        <v>0</v>
      </c>
      <c r="M656" s="87" t="s">
        <v>2</v>
      </c>
      <c r="N656" s="88" t="s">
        <v>2</v>
      </c>
      <c r="O656" s="89" t="str">
        <f t="shared" si="133"/>
        <v>-</v>
      </c>
      <c r="P656" s="90"/>
      <c r="Q656" s="85"/>
      <c r="R656" s="86">
        <f t="shared" si="134"/>
        <v>0</v>
      </c>
      <c r="S656" s="91" t="s">
        <v>2</v>
      </c>
      <c r="T656" s="88" t="s">
        <v>2</v>
      </c>
      <c r="U656" s="92" t="str">
        <f t="shared" si="135"/>
        <v>-</v>
      </c>
      <c r="V656" s="84"/>
      <c r="W656" s="85"/>
      <c r="X656" s="86">
        <f t="shared" si="136"/>
        <v>0</v>
      </c>
      <c r="Y656" s="87" t="s">
        <v>2</v>
      </c>
      <c r="Z656" s="88" t="s">
        <v>2</v>
      </c>
      <c r="AA656" s="89" t="str">
        <f t="shared" si="137"/>
        <v>-</v>
      </c>
      <c r="AB656" s="90"/>
      <c r="AC656" s="85"/>
      <c r="AD656" s="86">
        <f t="shared" si="138"/>
        <v>0</v>
      </c>
      <c r="AE656" s="91" t="s">
        <v>2</v>
      </c>
      <c r="AF656" s="88" t="s">
        <v>2</v>
      </c>
      <c r="AG656" s="92" t="str">
        <f t="shared" si="139"/>
        <v>-</v>
      </c>
      <c r="AH656" s="84"/>
      <c r="AI656" s="85"/>
      <c r="AJ656" s="86">
        <f t="shared" si="140"/>
        <v>0</v>
      </c>
      <c r="AK656" s="87" t="s">
        <v>2</v>
      </c>
      <c r="AL656" s="88" t="s">
        <v>2</v>
      </c>
      <c r="AM656" s="89" t="str">
        <f t="shared" si="141"/>
        <v>-</v>
      </c>
      <c r="AN656" s="90"/>
      <c r="AO656" s="85"/>
      <c r="AP656" s="86">
        <f t="shared" si="142"/>
        <v>0</v>
      </c>
      <c r="AQ656" s="91" t="s">
        <v>2</v>
      </c>
      <c r="AR656" s="88" t="s">
        <v>2</v>
      </c>
      <c r="AS656" s="92" t="str">
        <f t="shared" si="143"/>
        <v>-</v>
      </c>
    </row>
    <row r="657" spans="1:45" ht="18" customHeight="1">
      <c r="A657" s="15">
        <v>1693</v>
      </c>
      <c r="B657" s="38">
        <v>1690</v>
      </c>
      <c r="C657" s="39" t="s">
        <v>98</v>
      </c>
      <c r="D657" s="39" t="s">
        <v>6916</v>
      </c>
      <c r="E657" s="40" t="s">
        <v>6917</v>
      </c>
      <c r="F657" s="41" t="s">
        <v>6918</v>
      </c>
      <c r="G657" s="44" t="s">
        <v>6808</v>
      </c>
      <c r="H657" s="6">
        <v>30</v>
      </c>
      <c r="I657" s="3" t="s">
        <v>9</v>
      </c>
      <c r="J657" s="84"/>
      <c r="K657" s="85"/>
      <c r="L657" s="86">
        <f t="shared" si="132"/>
        <v>0</v>
      </c>
      <c r="M657" s="87" t="s">
        <v>2</v>
      </c>
      <c r="N657" s="88" t="s">
        <v>2</v>
      </c>
      <c r="O657" s="89" t="str">
        <f t="shared" si="133"/>
        <v>-</v>
      </c>
      <c r="P657" s="90"/>
      <c r="Q657" s="85"/>
      <c r="R657" s="86">
        <f t="shared" si="134"/>
        <v>0</v>
      </c>
      <c r="S657" s="91" t="s">
        <v>2</v>
      </c>
      <c r="T657" s="88" t="s">
        <v>2</v>
      </c>
      <c r="U657" s="92" t="str">
        <f t="shared" si="135"/>
        <v>-</v>
      </c>
      <c r="V657" s="84"/>
      <c r="W657" s="85"/>
      <c r="X657" s="86">
        <f t="shared" si="136"/>
        <v>0</v>
      </c>
      <c r="Y657" s="87" t="s">
        <v>2</v>
      </c>
      <c r="Z657" s="88" t="s">
        <v>2</v>
      </c>
      <c r="AA657" s="89" t="str">
        <f t="shared" si="137"/>
        <v>-</v>
      </c>
      <c r="AB657" s="90"/>
      <c r="AC657" s="85"/>
      <c r="AD657" s="86">
        <f t="shared" si="138"/>
        <v>0</v>
      </c>
      <c r="AE657" s="91" t="s">
        <v>2</v>
      </c>
      <c r="AF657" s="88" t="s">
        <v>2</v>
      </c>
      <c r="AG657" s="92" t="str">
        <f t="shared" si="139"/>
        <v>-</v>
      </c>
      <c r="AH657" s="84"/>
      <c r="AI657" s="85"/>
      <c r="AJ657" s="86">
        <f t="shared" si="140"/>
        <v>0</v>
      </c>
      <c r="AK657" s="87" t="s">
        <v>2</v>
      </c>
      <c r="AL657" s="88" t="s">
        <v>2</v>
      </c>
      <c r="AM657" s="89" t="str">
        <f t="shared" si="141"/>
        <v>-</v>
      </c>
      <c r="AN657" s="90"/>
      <c r="AO657" s="85"/>
      <c r="AP657" s="86">
        <f t="shared" si="142"/>
        <v>0</v>
      </c>
      <c r="AQ657" s="91" t="s">
        <v>2</v>
      </c>
      <c r="AR657" s="88" t="s">
        <v>2</v>
      </c>
      <c r="AS657" s="92" t="str">
        <f t="shared" si="143"/>
        <v>-</v>
      </c>
    </row>
    <row r="658" spans="1:45" ht="18" customHeight="1">
      <c r="A658" s="15">
        <v>1694</v>
      </c>
      <c r="B658" s="38">
        <v>1691</v>
      </c>
      <c r="C658" s="39" t="s">
        <v>98</v>
      </c>
      <c r="D658" s="39" t="s">
        <v>6916</v>
      </c>
      <c r="E658" s="40" t="s">
        <v>6917</v>
      </c>
      <c r="F658" s="41" t="s">
        <v>6919</v>
      </c>
      <c r="G658" s="44" t="s">
        <v>6808</v>
      </c>
      <c r="H658" s="6">
        <v>99</v>
      </c>
      <c r="I658" s="3" t="s">
        <v>9</v>
      </c>
      <c r="J658" s="84"/>
      <c r="K658" s="85"/>
      <c r="L658" s="86">
        <f t="shared" si="132"/>
        <v>0</v>
      </c>
      <c r="M658" s="87" t="s">
        <v>2</v>
      </c>
      <c r="N658" s="88" t="s">
        <v>2</v>
      </c>
      <c r="O658" s="89" t="str">
        <f t="shared" si="133"/>
        <v>-</v>
      </c>
      <c r="P658" s="90"/>
      <c r="Q658" s="85"/>
      <c r="R658" s="86">
        <f t="shared" si="134"/>
        <v>0</v>
      </c>
      <c r="S658" s="91" t="s">
        <v>2</v>
      </c>
      <c r="T658" s="88" t="s">
        <v>2</v>
      </c>
      <c r="U658" s="92" t="str">
        <f t="shared" si="135"/>
        <v>-</v>
      </c>
      <c r="V658" s="84"/>
      <c r="W658" s="85"/>
      <c r="X658" s="86">
        <f t="shared" si="136"/>
        <v>0</v>
      </c>
      <c r="Y658" s="87" t="s">
        <v>2</v>
      </c>
      <c r="Z658" s="88" t="s">
        <v>2</v>
      </c>
      <c r="AA658" s="89" t="str">
        <f t="shared" si="137"/>
        <v>-</v>
      </c>
      <c r="AB658" s="90"/>
      <c r="AC658" s="85"/>
      <c r="AD658" s="86">
        <f t="shared" si="138"/>
        <v>0</v>
      </c>
      <c r="AE658" s="91" t="s">
        <v>2</v>
      </c>
      <c r="AF658" s="88" t="s">
        <v>2</v>
      </c>
      <c r="AG658" s="92" t="str">
        <f t="shared" si="139"/>
        <v>-</v>
      </c>
      <c r="AH658" s="84"/>
      <c r="AI658" s="85"/>
      <c r="AJ658" s="86">
        <f t="shared" si="140"/>
        <v>0</v>
      </c>
      <c r="AK658" s="87" t="s">
        <v>2</v>
      </c>
      <c r="AL658" s="88" t="s">
        <v>2</v>
      </c>
      <c r="AM658" s="89" t="str">
        <f t="shared" si="141"/>
        <v>-</v>
      </c>
      <c r="AN658" s="90"/>
      <c r="AO658" s="85"/>
      <c r="AP658" s="86">
        <f t="shared" si="142"/>
        <v>0</v>
      </c>
      <c r="AQ658" s="91" t="s">
        <v>2</v>
      </c>
      <c r="AR658" s="88" t="s">
        <v>2</v>
      </c>
      <c r="AS658" s="92" t="str">
        <f t="shared" si="143"/>
        <v>-</v>
      </c>
    </row>
    <row r="659" spans="1:45" ht="18" customHeight="1">
      <c r="A659" s="15">
        <v>1697</v>
      </c>
      <c r="B659" s="38"/>
      <c r="C659" s="39" t="s">
        <v>98</v>
      </c>
      <c r="D659" s="39" t="s">
        <v>6920</v>
      </c>
      <c r="E659" s="40" t="s">
        <v>6921</v>
      </c>
      <c r="F659" s="41" t="s">
        <v>6922</v>
      </c>
      <c r="G659" s="44" t="s">
        <v>6808</v>
      </c>
      <c r="H659" s="6">
        <v>388</v>
      </c>
      <c r="I659" s="3" t="s">
        <v>7</v>
      </c>
      <c r="J659" s="84"/>
      <c r="K659" s="85"/>
      <c r="L659" s="86">
        <f t="shared" si="132"/>
        <v>0</v>
      </c>
      <c r="M659" s="87" t="s">
        <v>2</v>
      </c>
      <c r="N659" s="88" t="s">
        <v>2</v>
      </c>
      <c r="O659" s="89" t="str">
        <f t="shared" si="133"/>
        <v>-</v>
      </c>
      <c r="P659" s="90"/>
      <c r="Q659" s="85"/>
      <c r="R659" s="86">
        <f t="shared" si="134"/>
        <v>0</v>
      </c>
      <c r="S659" s="91" t="s">
        <v>2</v>
      </c>
      <c r="T659" s="88" t="s">
        <v>2</v>
      </c>
      <c r="U659" s="92" t="str">
        <f t="shared" si="135"/>
        <v>-</v>
      </c>
      <c r="V659" s="84"/>
      <c r="W659" s="85"/>
      <c r="X659" s="86">
        <f t="shared" si="136"/>
        <v>0</v>
      </c>
      <c r="Y659" s="87" t="s">
        <v>2</v>
      </c>
      <c r="Z659" s="88" t="s">
        <v>2</v>
      </c>
      <c r="AA659" s="89" t="str">
        <f t="shared" si="137"/>
        <v>-</v>
      </c>
      <c r="AB659" s="90"/>
      <c r="AC659" s="85"/>
      <c r="AD659" s="86">
        <f t="shared" si="138"/>
        <v>0</v>
      </c>
      <c r="AE659" s="91" t="s">
        <v>2</v>
      </c>
      <c r="AF659" s="88" t="s">
        <v>2</v>
      </c>
      <c r="AG659" s="92" t="str">
        <f t="shared" si="139"/>
        <v>-</v>
      </c>
      <c r="AH659" s="84"/>
      <c r="AI659" s="85"/>
      <c r="AJ659" s="86">
        <f t="shared" si="140"/>
        <v>0</v>
      </c>
      <c r="AK659" s="87" t="s">
        <v>2</v>
      </c>
      <c r="AL659" s="88" t="s">
        <v>2</v>
      </c>
      <c r="AM659" s="89" t="str">
        <f t="shared" si="141"/>
        <v>-</v>
      </c>
      <c r="AN659" s="90"/>
      <c r="AO659" s="85"/>
      <c r="AP659" s="86">
        <f t="shared" si="142"/>
        <v>0</v>
      </c>
      <c r="AQ659" s="91" t="s">
        <v>2</v>
      </c>
      <c r="AR659" s="88" t="s">
        <v>2</v>
      </c>
      <c r="AS659" s="92" t="str">
        <f t="shared" si="143"/>
        <v>-</v>
      </c>
    </row>
    <row r="660" spans="1:45" ht="18" customHeight="1">
      <c r="A660" s="15">
        <v>1698</v>
      </c>
      <c r="B660" s="38">
        <v>1694</v>
      </c>
      <c r="C660" s="39" t="s">
        <v>98</v>
      </c>
      <c r="D660" s="39" t="s">
        <v>6923</v>
      </c>
      <c r="E660" s="40" t="s">
        <v>6924</v>
      </c>
      <c r="F660" s="41" t="s">
        <v>6925</v>
      </c>
      <c r="G660" s="44" t="s">
        <v>6808</v>
      </c>
      <c r="H660" s="6">
        <v>231</v>
      </c>
      <c r="I660" s="3" t="s">
        <v>7</v>
      </c>
      <c r="J660" s="84">
        <v>128</v>
      </c>
      <c r="K660" s="85">
        <v>189</v>
      </c>
      <c r="L660" s="86">
        <f t="shared" si="132"/>
        <v>-61</v>
      </c>
      <c r="M660" s="87">
        <v>6.421875</v>
      </c>
      <c r="N660" s="88">
        <v>5.8306870000000002</v>
      </c>
      <c r="O660" s="89">
        <f t="shared" si="133"/>
        <v>-0.59118799999999982</v>
      </c>
      <c r="P660" s="90"/>
      <c r="Q660" s="85"/>
      <c r="R660" s="86">
        <f t="shared" si="134"/>
        <v>0</v>
      </c>
      <c r="S660" s="91" t="s">
        <v>2</v>
      </c>
      <c r="T660" s="88" t="s">
        <v>2</v>
      </c>
      <c r="U660" s="92" t="str">
        <f t="shared" si="135"/>
        <v>-</v>
      </c>
      <c r="V660" s="84"/>
      <c r="W660" s="85"/>
      <c r="X660" s="86">
        <f t="shared" si="136"/>
        <v>0</v>
      </c>
      <c r="Y660" s="87" t="s">
        <v>2</v>
      </c>
      <c r="Z660" s="88" t="s">
        <v>2</v>
      </c>
      <c r="AA660" s="89" t="str">
        <f t="shared" si="137"/>
        <v>-</v>
      </c>
      <c r="AB660" s="90"/>
      <c r="AC660" s="85"/>
      <c r="AD660" s="86">
        <f t="shared" si="138"/>
        <v>0</v>
      </c>
      <c r="AE660" s="91" t="s">
        <v>2</v>
      </c>
      <c r="AF660" s="88" t="s">
        <v>2</v>
      </c>
      <c r="AG660" s="92" t="str">
        <f t="shared" si="139"/>
        <v>-</v>
      </c>
      <c r="AH660" s="84"/>
      <c r="AI660" s="85">
        <v>11</v>
      </c>
      <c r="AJ660" s="86">
        <f t="shared" si="140"/>
        <v>-11</v>
      </c>
      <c r="AK660" s="87" t="s">
        <v>2</v>
      </c>
      <c r="AL660" s="88">
        <v>13</v>
      </c>
      <c r="AM660" s="89" t="str">
        <f t="shared" si="141"/>
        <v>-</v>
      </c>
      <c r="AN660" s="90"/>
      <c r="AO660" s="85"/>
      <c r="AP660" s="86">
        <f t="shared" si="142"/>
        <v>0</v>
      </c>
      <c r="AQ660" s="91" t="s">
        <v>2</v>
      </c>
      <c r="AR660" s="88" t="s">
        <v>2</v>
      </c>
      <c r="AS660" s="92" t="str">
        <f t="shared" si="143"/>
        <v>-</v>
      </c>
    </row>
    <row r="661" spans="1:45" ht="18" customHeight="1">
      <c r="A661" s="15">
        <v>1710</v>
      </c>
      <c r="B661" s="38">
        <v>1706</v>
      </c>
      <c r="C661" s="39" t="s">
        <v>21</v>
      </c>
      <c r="D661" s="39" t="s">
        <v>6926</v>
      </c>
      <c r="E661" s="40" t="s">
        <v>948</v>
      </c>
      <c r="F661" s="41" t="s">
        <v>6927</v>
      </c>
      <c r="G661" s="44" t="s">
        <v>6808</v>
      </c>
      <c r="H661" s="6">
        <v>91</v>
      </c>
      <c r="I661" s="3" t="s">
        <v>7</v>
      </c>
      <c r="J661" s="84"/>
      <c r="K661" s="85"/>
      <c r="L661" s="86">
        <f t="shared" si="132"/>
        <v>0</v>
      </c>
      <c r="M661" s="87" t="s">
        <v>2</v>
      </c>
      <c r="N661" s="88" t="s">
        <v>2</v>
      </c>
      <c r="O661" s="89" t="str">
        <f t="shared" si="133"/>
        <v>-</v>
      </c>
      <c r="P661" s="90"/>
      <c r="Q661" s="85"/>
      <c r="R661" s="86">
        <f t="shared" si="134"/>
        <v>0</v>
      </c>
      <c r="S661" s="91" t="s">
        <v>2</v>
      </c>
      <c r="T661" s="88" t="s">
        <v>2</v>
      </c>
      <c r="U661" s="92" t="str">
        <f t="shared" si="135"/>
        <v>-</v>
      </c>
      <c r="V661" s="84"/>
      <c r="W661" s="85"/>
      <c r="X661" s="86">
        <f t="shared" si="136"/>
        <v>0</v>
      </c>
      <c r="Y661" s="87" t="s">
        <v>2</v>
      </c>
      <c r="Z661" s="88" t="s">
        <v>2</v>
      </c>
      <c r="AA661" s="89" t="str">
        <f t="shared" si="137"/>
        <v>-</v>
      </c>
      <c r="AB661" s="90"/>
      <c r="AC661" s="85"/>
      <c r="AD661" s="86">
        <f t="shared" si="138"/>
        <v>0</v>
      </c>
      <c r="AE661" s="91" t="s">
        <v>2</v>
      </c>
      <c r="AF661" s="88" t="s">
        <v>2</v>
      </c>
      <c r="AG661" s="92" t="str">
        <f t="shared" si="139"/>
        <v>-</v>
      </c>
      <c r="AH661" s="84"/>
      <c r="AI661" s="85"/>
      <c r="AJ661" s="86">
        <f t="shared" si="140"/>
        <v>0</v>
      </c>
      <c r="AK661" s="87" t="s">
        <v>2</v>
      </c>
      <c r="AL661" s="88" t="s">
        <v>2</v>
      </c>
      <c r="AM661" s="89" t="str">
        <f t="shared" si="141"/>
        <v>-</v>
      </c>
      <c r="AN661" s="90"/>
      <c r="AO661" s="85"/>
      <c r="AP661" s="86">
        <f t="shared" si="142"/>
        <v>0</v>
      </c>
      <c r="AQ661" s="91" t="s">
        <v>2</v>
      </c>
      <c r="AR661" s="88" t="s">
        <v>2</v>
      </c>
      <c r="AS661" s="92" t="str">
        <f t="shared" si="143"/>
        <v>-</v>
      </c>
    </row>
    <row r="662" spans="1:45" ht="18" customHeight="1">
      <c r="A662" s="15">
        <v>1711</v>
      </c>
      <c r="B662" s="38">
        <v>1707</v>
      </c>
      <c r="C662" s="39" t="s">
        <v>21</v>
      </c>
      <c r="D662" s="39" t="s">
        <v>6926</v>
      </c>
      <c r="E662" s="40" t="s">
        <v>948</v>
      </c>
      <c r="F662" s="41" t="s">
        <v>6928</v>
      </c>
      <c r="G662" s="44" t="s">
        <v>6808</v>
      </c>
      <c r="H662" s="6">
        <v>223</v>
      </c>
      <c r="I662" s="3" t="s">
        <v>7</v>
      </c>
      <c r="J662" s="84"/>
      <c r="K662" s="85"/>
      <c r="L662" s="86">
        <f t="shared" si="132"/>
        <v>0</v>
      </c>
      <c r="M662" s="87" t="s">
        <v>2</v>
      </c>
      <c r="N662" s="88" t="s">
        <v>2</v>
      </c>
      <c r="O662" s="89" t="str">
        <f t="shared" si="133"/>
        <v>-</v>
      </c>
      <c r="P662" s="90"/>
      <c r="Q662" s="85"/>
      <c r="R662" s="86">
        <f t="shared" si="134"/>
        <v>0</v>
      </c>
      <c r="S662" s="91" t="s">
        <v>2</v>
      </c>
      <c r="T662" s="88" t="s">
        <v>2</v>
      </c>
      <c r="U662" s="92" t="str">
        <f t="shared" si="135"/>
        <v>-</v>
      </c>
      <c r="V662" s="84"/>
      <c r="W662" s="85"/>
      <c r="X662" s="86">
        <f t="shared" si="136"/>
        <v>0</v>
      </c>
      <c r="Y662" s="87" t="s">
        <v>2</v>
      </c>
      <c r="Z662" s="88" t="s">
        <v>2</v>
      </c>
      <c r="AA662" s="89" t="str">
        <f t="shared" si="137"/>
        <v>-</v>
      </c>
      <c r="AB662" s="90"/>
      <c r="AC662" s="85"/>
      <c r="AD662" s="86">
        <f t="shared" si="138"/>
        <v>0</v>
      </c>
      <c r="AE662" s="91" t="s">
        <v>2</v>
      </c>
      <c r="AF662" s="88" t="s">
        <v>2</v>
      </c>
      <c r="AG662" s="92" t="str">
        <f t="shared" si="139"/>
        <v>-</v>
      </c>
      <c r="AH662" s="84"/>
      <c r="AI662" s="85"/>
      <c r="AJ662" s="86">
        <f t="shared" si="140"/>
        <v>0</v>
      </c>
      <c r="AK662" s="87" t="s">
        <v>2</v>
      </c>
      <c r="AL662" s="88" t="s">
        <v>2</v>
      </c>
      <c r="AM662" s="89" t="str">
        <f t="shared" si="141"/>
        <v>-</v>
      </c>
      <c r="AN662" s="90"/>
      <c r="AO662" s="85"/>
      <c r="AP662" s="86">
        <f t="shared" si="142"/>
        <v>0</v>
      </c>
      <c r="AQ662" s="91" t="s">
        <v>2</v>
      </c>
      <c r="AR662" s="88" t="s">
        <v>2</v>
      </c>
      <c r="AS662" s="92" t="str">
        <f t="shared" si="143"/>
        <v>-</v>
      </c>
    </row>
    <row r="663" spans="1:45" ht="18" customHeight="1">
      <c r="A663" s="15">
        <v>1712</v>
      </c>
      <c r="B663" s="38">
        <v>1708</v>
      </c>
      <c r="C663" s="39" t="s">
        <v>21</v>
      </c>
      <c r="D663" s="39" t="s">
        <v>6926</v>
      </c>
      <c r="E663" s="40" t="s">
        <v>948</v>
      </c>
      <c r="F663" s="41" t="s">
        <v>6929</v>
      </c>
      <c r="G663" s="44" t="s">
        <v>6808</v>
      </c>
      <c r="H663" s="6">
        <v>34</v>
      </c>
      <c r="I663" s="3" t="s">
        <v>7</v>
      </c>
      <c r="J663" s="84"/>
      <c r="K663" s="85"/>
      <c r="L663" s="86">
        <f t="shared" si="132"/>
        <v>0</v>
      </c>
      <c r="M663" s="87" t="s">
        <v>2</v>
      </c>
      <c r="N663" s="88" t="s">
        <v>2</v>
      </c>
      <c r="O663" s="89" t="str">
        <f t="shared" si="133"/>
        <v>-</v>
      </c>
      <c r="P663" s="90"/>
      <c r="Q663" s="85"/>
      <c r="R663" s="86">
        <f t="shared" si="134"/>
        <v>0</v>
      </c>
      <c r="S663" s="91" t="s">
        <v>2</v>
      </c>
      <c r="T663" s="88" t="s">
        <v>2</v>
      </c>
      <c r="U663" s="92" t="str">
        <f t="shared" si="135"/>
        <v>-</v>
      </c>
      <c r="V663" s="84"/>
      <c r="W663" s="85"/>
      <c r="X663" s="86">
        <f t="shared" si="136"/>
        <v>0</v>
      </c>
      <c r="Y663" s="87" t="s">
        <v>2</v>
      </c>
      <c r="Z663" s="88" t="s">
        <v>2</v>
      </c>
      <c r="AA663" s="89" t="str">
        <f t="shared" si="137"/>
        <v>-</v>
      </c>
      <c r="AB663" s="90"/>
      <c r="AC663" s="85"/>
      <c r="AD663" s="86">
        <f t="shared" si="138"/>
        <v>0</v>
      </c>
      <c r="AE663" s="91" t="s">
        <v>2</v>
      </c>
      <c r="AF663" s="88" t="s">
        <v>2</v>
      </c>
      <c r="AG663" s="92" t="str">
        <f t="shared" si="139"/>
        <v>-</v>
      </c>
      <c r="AH663" s="84"/>
      <c r="AI663" s="85"/>
      <c r="AJ663" s="86">
        <f t="shared" si="140"/>
        <v>0</v>
      </c>
      <c r="AK663" s="87" t="s">
        <v>2</v>
      </c>
      <c r="AL663" s="88" t="s">
        <v>2</v>
      </c>
      <c r="AM663" s="89" t="str">
        <f t="shared" si="141"/>
        <v>-</v>
      </c>
      <c r="AN663" s="90"/>
      <c r="AO663" s="85"/>
      <c r="AP663" s="86">
        <f t="shared" si="142"/>
        <v>0</v>
      </c>
      <c r="AQ663" s="91" t="s">
        <v>2</v>
      </c>
      <c r="AR663" s="88" t="s">
        <v>2</v>
      </c>
      <c r="AS663" s="92" t="str">
        <f t="shared" si="143"/>
        <v>-</v>
      </c>
    </row>
    <row r="664" spans="1:45" ht="18" customHeight="1">
      <c r="A664" s="15">
        <v>1713</v>
      </c>
      <c r="B664" s="38">
        <v>1709</v>
      </c>
      <c r="C664" s="39" t="s">
        <v>21</v>
      </c>
      <c r="D664" s="39" t="s">
        <v>6926</v>
      </c>
      <c r="E664" s="40" t="s">
        <v>948</v>
      </c>
      <c r="F664" s="41" t="s">
        <v>6930</v>
      </c>
      <c r="G664" s="44" t="s">
        <v>6808</v>
      </c>
      <c r="H664" s="6">
        <v>116</v>
      </c>
      <c r="I664" s="3" t="s">
        <v>7</v>
      </c>
      <c r="J664" s="84"/>
      <c r="K664" s="85"/>
      <c r="L664" s="86">
        <f t="shared" si="132"/>
        <v>0</v>
      </c>
      <c r="M664" s="87" t="s">
        <v>2</v>
      </c>
      <c r="N664" s="88" t="s">
        <v>2</v>
      </c>
      <c r="O664" s="89" t="str">
        <f t="shared" si="133"/>
        <v>-</v>
      </c>
      <c r="P664" s="90"/>
      <c r="Q664" s="85"/>
      <c r="R664" s="86">
        <f t="shared" si="134"/>
        <v>0</v>
      </c>
      <c r="S664" s="91" t="s">
        <v>2</v>
      </c>
      <c r="T664" s="88" t="s">
        <v>2</v>
      </c>
      <c r="U664" s="92" t="str">
        <f t="shared" si="135"/>
        <v>-</v>
      </c>
      <c r="V664" s="84"/>
      <c r="W664" s="85"/>
      <c r="X664" s="86">
        <f t="shared" si="136"/>
        <v>0</v>
      </c>
      <c r="Y664" s="87" t="s">
        <v>2</v>
      </c>
      <c r="Z664" s="88" t="s">
        <v>2</v>
      </c>
      <c r="AA664" s="89" t="str">
        <f t="shared" si="137"/>
        <v>-</v>
      </c>
      <c r="AB664" s="90"/>
      <c r="AC664" s="85"/>
      <c r="AD664" s="86">
        <f t="shared" si="138"/>
        <v>0</v>
      </c>
      <c r="AE664" s="91" t="s">
        <v>2</v>
      </c>
      <c r="AF664" s="88" t="s">
        <v>2</v>
      </c>
      <c r="AG664" s="92" t="str">
        <f t="shared" si="139"/>
        <v>-</v>
      </c>
      <c r="AH664" s="84"/>
      <c r="AI664" s="85"/>
      <c r="AJ664" s="86">
        <f t="shared" si="140"/>
        <v>0</v>
      </c>
      <c r="AK664" s="87" t="s">
        <v>2</v>
      </c>
      <c r="AL664" s="88" t="s">
        <v>2</v>
      </c>
      <c r="AM664" s="89" t="str">
        <f t="shared" si="141"/>
        <v>-</v>
      </c>
      <c r="AN664" s="90"/>
      <c r="AO664" s="85"/>
      <c r="AP664" s="86">
        <f t="shared" si="142"/>
        <v>0</v>
      </c>
      <c r="AQ664" s="91" t="s">
        <v>2</v>
      </c>
      <c r="AR664" s="88" t="s">
        <v>2</v>
      </c>
      <c r="AS664" s="92" t="str">
        <f t="shared" si="143"/>
        <v>-</v>
      </c>
    </row>
    <row r="665" spans="1:45" ht="18" customHeight="1">
      <c r="A665" s="15">
        <v>1716</v>
      </c>
      <c r="B665" s="38">
        <v>1712</v>
      </c>
      <c r="C665" s="39" t="s">
        <v>21</v>
      </c>
      <c r="D665" s="39" t="s">
        <v>6931</v>
      </c>
      <c r="E665" s="40" t="s">
        <v>6932</v>
      </c>
      <c r="F665" s="41" t="s">
        <v>6933</v>
      </c>
      <c r="G665" s="44" t="s">
        <v>6808</v>
      </c>
      <c r="H665" s="6">
        <v>166</v>
      </c>
      <c r="I665" s="3" t="s">
        <v>7</v>
      </c>
      <c r="J665" s="84">
        <v>42</v>
      </c>
      <c r="K665" s="85">
        <v>40</v>
      </c>
      <c r="L665" s="86">
        <f t="shared" si="132"/>
        <v>2</v>
      </c>
      <c r="M665" s="87">
        <v>3</v>
      </c>
      <c r="N665" s="88">
        <v>3.35</v>
      </c>
      <c r="O665" s="89">
        <f t="shared" si="133"/>
        <v>0.35000000000000009</v>
      </c>
      <c r="P665" s="90"/>
      <c r="Q665" s="85"/>
      <c r="R665" s="86">
        <f t="shared" si="134"/>
        <v>0</v>
      </c>
      <c r="S665" s="91" t="s">
        <v>2</v>
      </c>
      <c r="T665" s="88" t="s">
        <v>2</v>
      </c>
      <c r="U665" s="92" t="str">
        <f t="shared" si="135"/>
        <v>-</v>
      </c>
      <c r="V665" s="84"/>
      <c r="W665" s="85"/>
      <c r="X665" s="86">
        <f t="shared" si="136"/>
        <v>0</v>
      </c>
      <c r="Y665" s="87" t="s">
        <v>2</v>
      </c>
      <c r="Z665" s="88" t="s">
        <v>2</v>
      </c>
      <c r="AA665" s="89" t="str">
        <f t="shared" si="137"/>
        <v>-</v>
      </c>
      <c r="AB665" s="90"/>
      <c r="AC665" s="85"/>
      <c r="AD665" s="86">
        <f t="shared" si="138"/>
        <v>0</v>
      </c>
      <c r="AE665" s="91" t="s">
        <v>2</v>
      </c>
      <c r="AF665" s="88" t="s">
        <v>2</v>
      </c>
      <c r="AG665" s="92" t="str">
        <f t="shared" si="139"/>
        <v>-</v>
      </c>
      <c r="AH665" s="84"/>
      <c r="AI665" s="85"/>
      <c r="AJ665" s="86">
        <f t="shared" si="140"/>
        <v>0</v>
      </c>
      <c r="AK665" s="87" t="s">
        <v>2</v>
      </c>
      <c r="AL665" s="88" t="s">
        <v>2</v>
      </c>
      <c r="AM665" s="89" t="str">
        <f t="shared" si="141"/>
        <v>-</v>
      </c>
      <c r="AN665" s="90"/>
      <c r="AO665" s="85"/>
      <c r="AP665" s="86">
        <f t="shared" si="142"/>
        <v>0</v>
      </c>
      <c r="AQ665" s="91" t="s">
        <v>2</v>
      </c>
      <c r="AR665" s="88" t="s">
        <v>2</v>
      </c>
      <c r="AS665" s="92" t="str">
        <f t="shared" si="143"/>
        <v>-</v>
      </c>
    </row>
    <row r="666" spans="1:45" ht="18" customHeight="1">
      <c r="A666" s="15">
        <v>1717</v>
      </c>
      <c r="B666" s="38">
        <v>1713</v>
      </c>
      <c r="C666" s="39" t="s">
        <v>21</v>
      </c>
      <c r="D666" s="39" t="s">
        <v>6931</v>
      </c>
      <c r="E666" s="40" t="s">
        <v>6934</v>
      </c>
      <c r="F666" s="41" t="s">
        <v>6935</v>
      </c>
      <c r="G666" s="44" t="s">
        <v>6808</v>
      </c>
      <c r="H666" s="6">
        <v>171</v>
      </c>
      <c r="I666" s="3" t="s">
        <v>7</v>
      </c>
      <c r="J666" s="84"/>
      <c r="K666" s="85">
        <v>75</v>
      </c>
      <c r="L666" s="86">
        <f t="shared" si="132"/>
        <v>-75</v>
      </c>
      <c r="M666" s="87" t="s">
        <v>2</v>
      </c>
      <c r="N666" s="88">
        <v>2.986666</v>
      </c>
      <c r="O666" s="89" t="str">
        <f t="shared" si="133"/>
        <v>-</v>
      </c>
      <c r="P666" s="90"/>
      <c r="Q666" s="85"/>
      <c r="R666" s="86">
        <f t="shared" si="134"/>
        <v>0</v>
      </c>
      <c r="S666" s="91" t="s">
        <v>2</v>
      </c>
      <c r="T666" s="88" t="s">
        <v>2</v>
      </c>
      <c r="U666" s="92" t="str">
        <f t="shared" si="135"/>
        <v>-</v>
      </c>
      <c r="V666" s="84"/>
      <c r="W666" s="85"/>
      <c r="X666" s="86">
        <f t="shared" si="136"/>
        <v>0</v>
      </c>
      <c r="Y666" s="87" t="s">
        <v>2</v>
      </c>
      <c r="Z666" s="88" t="s">
        <v>2</v>
      </c>
      <c r="AA666" s="89" t="str">
        <f t="shared" si="137"/>
        <v>-</v>
      </c>
      <c r="AB666" s="90"/>
      <c r="AC666" s="85"/>
      <c r="AD666" s="86">
        <f t="shared" si="138"/>
        <v>0</v>
      </c>
      <c r="AE666" s="91" t="s">
        <v>2</v>
      </c>
      <c r="AF666" s="88" t="s">
        <v>2</v>
      </c>
      <c r="AG666" s="92" t="str">
        <f t="shared" si="139"/>
        <v>-</v>
      </c>
      <c r="AH666" s="84"/>
      <c r="AI666" s="85"/>
      <c r="AJ666" s="86">
        <f t="shared" si="140"/>
        <v>0</v>
      </c>
      <c r="AK666" s="87" t="s">
        <v>2</v>
      </c>
      <c r="AL666" s="88" t="s">
        <v>2</v>
      </c>
      <c r="AM666" s="89" t="str">
        <f t="shared" si="141"/>
        <v>-</v>
      </c>
      <c r="AN666" s="90"/>
      <c r="AO666" s="85"/>
      <c r="AP666" s="86">
        <f t="shared" si="142"/>
        <v>0</v>
      </c>
      <c r="AQ666" s="91" t="s">
        <v>2</v>
      </c>
      <c r="AR666" s="88" t="s">
        <v>2</v>
      </c>
      <c r="AS666" s="92" t="str">
        <f t="shared" si="143"/>
        <v>-</v>
      </c>
    </row>
    <row r="667" spans="1:45" ht="18" customHeight="1">
      <c r="A667" s="15">
        <v>1718</v>
      </c>
      <c r="B667" s="38">
        <v>1714</v>
      </c>
      <c r="C667" s="39" t="s">
        <v>21</v>
      </c>
      <c r="D667" s="39" t="s">
        <v>6936</v>
      </c>
      <c r="E667" s="40" t="s">
        <v>6937</v>
      </c>
      <c r="F667" s="41" t="s">
        <v>949</v>
      </c>
      <c r="G667" s="44" t="s">
        <v>6808</v>
      </c>
      <c r="H667" s="6">
        <v>114</v>
      </c>
      <c r="I667" s="3" t="s">
        <v>9</v>
      </c>
      <c r="J667" s="84">
        <v>173</v>
      </c>
      <c r="K667" s="85">
        <v>174</v>
      </c>
      <c r="L667" s="86">
        <f t="shared" si="132"/>
        <v>-1</v>
      </c>
      <c r="M667" s="87">
        <v>4.7745664739884397</v>
      </c>
      <c r="N667" s="88">
        <v>6.3908040000000002</v>
      </c>
      <c r="O667" s="89">
        <f t="shared" si="133"/>
        <v>1.6162375260115605</v>
      </c>
      <c r="P667" s="90"/>
      <c r="Q667" s="85"/>
      <c r="R667" s="86">
        <f t="shared" si="134"/>
        <v>0</v>
      </c>
      <c r="S667" s="91" t="s">
        <v>2</v>
      </c>
      <c r="T667" s="88" t="s">
        <v>2</v>
      </c>
      <c r="U667" s="92" t="str">
        <f t="shared" si="135"/>
        <v>-</v>
      </c>
      <c r="V667" s="84"/>
      <c r="W667" s="85"/>
      <c r="X667" s="86">
        <f t="shared" si="136"/>
        <v>0</v>
      </c>
      <c r="Y667" s="87" t="s">
        <v>2</v>
      </c>
      <c r="Z667" s="88" t="s">
        <v>2</v>
      </c>
      <c r="AA667" s="89" t="str">
        <f t="shared" si="137"/>
        <v>-</v>
      </c>
      <c r="AB667" s="90"/>
      <c r="AC667" s="85"/>
      <c r="AD667" s="86">
        <f t="shared" si="138"/>
        <v>0</v>
      </c>
      <c r="AE667" s="91" t="s">
        <v>2</v>
      </c>
      <c r="AF667" s="88" t="s">
        <v>2</v>
      </c>
      <c r="AG667" s="92" t="str">
        <f t="shared" si="139"/>
        <v>-</v>
      </c>
      <c r="AH667" s="84"/>
      <c r="AI667" s="85"/>
      <c r="AJ667" s="86">
        <f t="shared" si="140"/>
        <v>0</v>
      </c>
      <c r="AK667" s="87" t="s">
        <v>2</v>
      </c>
      <c r="AL667" s="88" t="s">
        <v>2</v>
      </c>
      <c r="AM667" s="89" t="str">
        <f t="shared" si="141"/>
        <v>-</v>
      </c>
      <c r="AN667" s="90"/>
      <c r="AO667" s="85"/>
      <c r="AP667" s="86">
        <f t="shared" si="142"/>
        <v>0</v>
      </c>
      <c r="AQ667" s="91" t="s">
        <v>2</v>
      </c>
      <c r="AR667" s="88" t="s">
        <v>2</v>
      </c>
      <c r="AS667" s="92" t="str">
        <f t="shared" si="143"/>
        <v>-</v>
      </c>
    </row>
    <row r="668" spans="1:45" ht="18" customHeight="1">
      <c r="A668" s="15">
        <v>1723</v>
      </c>
      <c r="B668" s="38">
        <v>1719</v>
      </c>
      <c r="C668" s="39" t="s">
        <v>21</v>
      </c>
      <c r="D668" s="39" t="s">
        <v>6926</v>
      </c>
      <c r="E668" s="40" t="s">
        <v>952</v>
      </c>
      <c r="F668" s="41" t="s">
        <v>6938</v>
      </c>
      <c r="G668" s="44" t="s">
        <v>6808</v>
      </c>
      <c r="H668" s="6">
        <v>37</v>
      </c>
      <c r="I668" s="3" t="s">
        <v>9</v>
      </c>
      <c r="J668" s="84"/>
      <c r="K668" s="85"/>
      <c r="L668" s="86">
        <f t="shared" si="132"/>
        <v>0</v>
      </c>
      <c r="M668" s="87" t="s">
        <v>2</v>
      </c>
      <c r="N668" s="88" t="s">
        <v>2</v>
      </c>
      <c r="O668" s="89" t="str">
        <f t="shared" si="133"/>
        <v>-</v>
      </c>
      <c r="P668" s="90"/>
      <c r="Q668" s="85"/>
      <c r="R668" s="86">
        <f t="shared" si="134"/>
        <v>0</v>
      </c>
      <c r="S668" s="91" t="s">
        <v>2</v>
      </c>
      <c r="T668" s="88" t="s">
        <v>2</v>
      </c>
      <c r="U668" s="92" t="str">
        <f t="shared" si="135"/>
        <v>-</v>
      </c>
      <c r="V668" s="84"/>
      <c r="W668" s="85"/>
      <c r="X668" s="86">
        <f t="shared" si="136"/>
        <v>0</v>
      </c>
      <c r="Y668" s="87" t="s">
        <v>2</v>
      </c>
      <c r="Z668" s="88" t="s">
        <v>2</v>
      </c>
      <c r="AA668" s="89" t="str">
        <f t="shared" si="137"/>
        <v>-</v>
      </c>
      <c r="AB668" s="90"/>
      <c r="AC668" s="85"/>
      <c r="AD668" s="86">
        <f t="shared" si="138"/>
        <v>0</v>
      </c>
      <c r="AE668" s="91" t="s">
        <v>2</v>
      </c>
      <c r="AF668" s="88" t="s">
        <v>2</v>
      </c>
      <c r="AG668" s="92" t="str">
        <f t="shared" si="139"/>
        <v>-</v>
      </c>
      <c r="AH668" s="84"/>
      <c r="AI668" s="85"/>
      <c r="AJ668" s="86">
        <f t="shared" si="140"/>
        <v>0</v>
      </c>
      <c r="AK668" s="87" t="s">
        <v>2</v>
      </c>
      <c r="AL668" s="88" t="s">
        <v>2</v>
      </c>
      <c r="AM668" s="89" t="str">
        <f t="shared" si="141"/>
        <v>-</v>
      </c>
      <c r="AN668" s="90"/>
      <c r="AO668" s="85"/>
      <c r="AP668" s="86">
        <f t="shared" si="142"/>
        <v>0</v>
      </c>
      <c r="AQ668" s="91" t="s">
        <v>2</v>
      </c>
      <c r="AR668" s="88" t="s">
        <v>2</v>
      </c>
      <c r="AS668" s="92" t="str">
        <f t="shared" si="143"/>
        <v>-</v>
      </c>
    </row>
    <row r="669" spans="1:45" ht="18" customHeight="1">
      <c r="A669" s="15">
        <v>1724</v>
      </c>
      <c r="B669" s="38">
        <v>1720</v>
      </c>
      <c r="C669" s="39" t="s">
        <v>21</v>
      </c>
      <c r="D669" s="39" t="s">
        <v>6936</v>
      </c>
      <c r="E669" s="40" t="s">
        <v>100</v>
      </c>
      <c r="F669" s="41" t="s">
        <v>953</v>
      </c>
      <c r="G669" s="44" t="s">
        <v>6808</v>
      </c>
      <c r="H669" s="6">
        <v>45</v>
      </c>
      <c r="I669" s="3" t="s">
        <v>9</v>
      </c>
      <c r="J669" s="84">
        <v>80</v>
      </c>
      <c r="K669" s="85">
        <v>90</v>
      </c>
      <c r="L669" s="86">
        <f t="shared" si="132"/>
        <v>-10</v>
      </c>
      <c r="M669" s="87">
        <v>3</v>
      </c>
      <c r="N669" s="88">
        <v>3.0333329999999994</v>
      </c>
      <c r="O669" s="89">
        <f t="shared" si="133"/>
        <v>3.3332999999999391E-2</v>
      </c>
      <c r="P669" s="90"/>
      <c r="Q669" s="85"/>
      <c r="R669" s="86">
        <f t="shared" si="134"/>
        <v>0</v>
      </c>
      <c r="S669" s="91" t="s">
        <v>2</v>
      </c>
      <c r="T669" s="88" t="s">
        <v>2</v>
      </c>
      <c r="U669" s="92" t="str">
        <f t="shared" si="135"/>
        <v>-</v>
      </c>
      <c r="V669" s="84"/>
      <c r="W669" s="85"/>
      <c r="X669" s="86">
        <f t="shared" si="136"/>
        <v>0</v>
      </c>
      <c r="Y669" s="87" t="s">
        <v>2</v>
      </c>
      <c r="Z669" s="88" t="s">
        <v>2</v>
      </c>
      <c r="AA669" s="89" t="str">
        <f t="shared" si="137"/>
        <v>-</v>
      </c>
      <c r="AB669" s="90"/>
      <c r="AC669" s="85"/>
      <c r="AD669" s="86">
        <f t="shared" si="138"/>
        <v>0</v>
      </c>
      <c r="AE669" s="91" t="s">
        <v>2</v>
      </c>
      <c r="AF669" s="88" t="s">
        <v>2</v>
      </c>
      <c r="AG669" s="92" t="str">
        <f t="shared" si="139"/>
        <v>-</v>
      </c>
      <c r="AH669" s="84"/>
      <c r="AI669" s="85"/>
      <c r="AJ669" s="86">
        <f t="shared" si="140"/>
        <v>0</v>
      </c>
      <c r="AK669" s="87" t="s">
        <v>2</v>
      </c>
      <c r="AL669" s="88" t="s">
        <v>2</v>
      </c>
      <c r="AM669" s="89" t="str">
        <f t="shared" si="141"/>
        <v>-</v>
      </c>
      <c r="AN669" s="90"/>
      <c r="AO669" s="85"/>
      <c r="AP669" s="86">
        <f t="shared" si="142"/>
        <v>0</v>
      </c>
      <c r="AQ669" s="91" t="s">
        <v>2</v>
      </c>
      <c r="AR669" s="88" t="s">
        <v>2</v>
      </c>
      <c r="AS669" s="92" t="str">
        <f t="shared" si="143"/>
        <v>-</v>
      </c>
    </row>
    <row r="670" spans="1:45" ht="18" customHeight="1">
      <c r="A670" s="15">
        <v>1725</v>
      </c>
      <c r="B670" s="38">
        <v>1721</v>
      </c>
      <c r="C670" s="39" t="s">
        <v>21</v>
      </c>
      <c r="D670" s="39" t="s">
        <v>6939</v>
      </c>
      <c r="E670" s="40" t="s">
        <v>6940</v>
      </c>
      <c r="F670" s="41" t="s">
        <v>6941</v>
      </c>
      <c r="G670" s="44" t="s">
        <v>6808</v>
      </c>
      <c r="H670" s="6">
        <v>119</v>
      </c>
      <c r="I670" s="3" t="s">
        <v>9</v>
      </c>
      <c r="J670" s="84">
        <v>163</v>
      </c>
      <c r="K670" s="85">
        <v>204</v>
      </c>
      <c r="L670" s="86">
        <f t="shared" si="132"/>
        <v>-41</v>
      </c>
      <c r="M670" s="87">
        <v>3</v>
      </c>
      <c r="N670" s="88">
        <v>3</v>
      </c>
      <c r="O670" s="89">
        <f t="shared" si="133"/>
        <v>0</v>
      </c>
      <c r="P670" s="90"/>
      <c r="Q670" s="85"/>
      <c r="R670" s="86">
        <f t="shared" si="134"/>
        <v>0</v>
      </c>
      <c r="S670" s="91" t="s">
        <v>2</v>
      </c>
      <c r="T670" s="88" t="s">
        <v>2</v>
      </c>
      <c r="U670" s="92" t="str">
        <f t="shared" si="135"/>
        <v>-</v>
      </c>
      <c r="V670" s="84"/>
      <c r="W670" s="85"/>
      <c r="X670" s="86">
        <f t="shared" si="136"/>
        <v>0</v>
      </c>
      <c r="Y670" s="87" t="s">
        <v>2</v>
      </c>
      <c r="Z670" s="88" t="s">
        <v>2</v>
      </c>
      <c r="AA670" s="89" t="str">
        <f t="shared" si="137"/>
        <v>-</v>
      </c>
      <c r="AB670" s="90"/>
      <c r="AC670" s="85"/>
      <c r="AD670" s="86">
        <f t="shared" si="138"/>
        <v>0</v>
      </c>
      <c r="AE670" s="91" t="s">
        <v>2</v>
      </c>
      <c r="AF670" s="88" t="s">
        <v>2</v>
      </c>
      <c r="AG670" s="92" t="str">
        <f t="shared" si="139"/>
        <v>-</v>
      </c>
      <c r="AH670" s="84"/>
      <c r="AI670" s="85"/>
      <c r="AJ670" s="86">
        <f t="shared" si="140"/>
        <v>0</v>
      </c>
      <c r="AK670" s="87" t="s">
        <v>2</v>
      </c>
      <c r="AL670" s="88" t="s">
        <v>2</v>
      </c>
      <c r="AM670" s="89" t="str">
        <f t="shared" si="141"/>
        <v>-</v>
      </c>
      <c r="AN670" s="90"/>
      <c r="AO670" s="85"/>
      <c r="AP670" s="86">
        <f t="shared" si="142"/>
        <v>0</v>
      </c>
      <c r="AQ670" s="91" t="s">
        <v>2</v>
      </c>
      <c r="AR670" s="88" t="s">
        <v>2</v>
      </c>
      <c r="AS670" s="92" t="str">
        <f t="shared" si="143"/>
        <v>-</v>
      </c>
    </row>
    <row r="671" spans="1:45" ht="18" customHeight="1">
      <c r="A671" s="15">
        <v>1728</v>
      </c>
      <c r="B671" s="38">
        <v>1724</v>
      </c>
      <c r="C671" s="39" t="s">
        <v>21</v>
      </c>
      <c r="D671" s="39" t="s">
        <v>6939</v>
      </c>
      <c r="E671" s="40" t="s">
        <v>473</v>
      </c>
      <c r="F671" s="41" t="s">
        <v>6942</v>
      </c>
      <c r="G671" s="44" t="s">
        <v>6808</v>
      </c>
      <c r="H671" s="6">
        <v>335</v>
      </c>
      <c r="I671" s="3" t="s">
        <v>7</v>
      </c>
      <c r="J671" s="84">
        <v>75</v>
      </c>
      <c r="K671" s="85">
        <v>94</v>
      </c>
      <c r="L671" s="86">
        <f t="shared" si="132"/>
        <v>-19</v>
      </c>
      <c r="M671" s="87">
        <v>9.84</v>
      </c>
      <c r="N671" s="88">
        <v>9.3191480000000002</v>
      </c>
      <c r="O671" s="89">
        <f t="shared" si="133"/>
        <v>-0.52085199999999965</v>
      </c>
      <c r="P671" s="90"/>
      <c r="Q671" s="85"/>
      <c r="R671" s="86">
        <f t="shared" si="134"/>
        <v>0</v>
      </c>
      <c r="S671" s="91" t="s">
        <v>2</v>
      </c>
      <c r="T671" s="88" t="s">
        <v>2</v>
      </c>
      <c r="U671" s="92" t="str">
        <f t="shared" si="135"/>
        <v>-</v>
      </c>
      <c r="V671" s="84"/>
      <c r="W671" s="85"/>
      <c r="X671" s="86">
        <f t="shared" si="136"/>
        <v>0</v>
      </c>
      <c r="Y671" s="87" t="s">
        <v>2</v>
      </c>
      <c r="Z671" s="88" t="s">
        <v>2</v>
      </c>
      <c r="AA671" s="89" t="str">
        <f t="shared" si="137"/>
        <v>-</v>
      </c>
      <c r="AB671" s="90"/>
      <c r="AC671" s="85"/>
      <c r="AD671" s="86">
        <f t="shared" si="138"/>
        <v>0</v>
      </c>
      <c r="AE671" s="91" t="s">
        <v>2</v>
      </c>
      <c r="AF671" s="88" t="s">
        <v>2</v>
      </c>
      <c r="AG671" s="92" t="str">
        <f t="shared" si="139"/>
        <v>-</v>
      </c>
      <c r="AH671" s="84"/>
      <c r="AI671" s="85"/>
      <c r="AJ671" s="86">
        <f t="shared" si="140"/>
        <v>0</v>
      </c>
      <c r="AK671" s="87" t="s">
        <v>2</v>
      </c>
      <c r="AL671" s="88" t="s">
        <v>2</v>
      </c>
      <c r="AM671" s="89" t="str">
        <f t="shared" si="141"/>
        <v>-</v>
      </c>
      <c r="AN671" s="90"/>
      <c r="AO671" s="85"/>
      <c r="AP671" s="86">
        <f t="shared" si="142"/>
        <v>0</v>
      </c>
      <c r="AQ671" s="91" t="s">
        <v>2</v>
      </c>
      <c r="AR671" s="88" t="s">
        <v>2</v>
      </c>
      <c r="AS671" s="92" t="str">
        <f t="shared" si="143"/>
        <v>-</v>
      </c>
    </row>
    <row r="672" spans="1:45" ht="18" customHeight="1">
      <c r="A672" s="15">
        <v>1730</v>
      </c>
      <c r="B672" s="38">
        <v>1726</v>
      </c>
      <c r="C672" s="39" t="s">
        <v>21</v>
      </c>
      <c r="D672" s="39" t="s">
        <v>6926</v>
      </c>
      <c r="E672" s="40" t="s">
        <v>948</v>
      </c>
      <c r="F672" s="41" t="s">
        <v>6943</v>
      </c>
      <c r="G672" s="44" t="s">
        <v>6808</v>
      </c>
      <c r="H672" s="6">
        <v>150</v>
      </c>
      <c r="I672" s="3" t="s">
        <v>7</v>
      </c>
      <c r="J672" s="84"/>
      <c r="K672" s="85"/>
      <c r="L672" s="86">
        <f t="shared" si="132"/>
        <v>0</v>
      </c>
      <c r="M672" s="87" t="s">
        <v>2</v>
      </c>
      <c r="N672" s="88" t="s">
        <v>2</v>
      </c>
      <c r="O672" s="89" t="str">
        <f t="shared" si="133"/>
        <v>-</v>
      </c>
      <c r="P672" s="90"/>
      <c r="Q672" s="85"/>
      <c r="R672" s="86">
        <f t="shared" si="134"/>
        <v>0</v>
      </c>
      <c r="S672" s="91" t="s">
        <v>2</v>
      </c>
      <c r="T672" s="88" t="s">
        <v>2</v>
      </c>
      <c r="U672" s="92" t="str">
        <f t="shared" si="135"/>
        <v>-</v>
      </c>
      <c r="V672" s="84"/>
      <c r="W672" s="85"/>
      <c r="X672" s="86">
        <f t="shared" si="136"/>
        <v>0</v>
      </c>
      <c r="Y672" s="87" t="s">
        <v>2</v>
      </c>
      <c r="Z672" s="88" t="s">
        <v>2</v>
      </c>
      <c r="AA672" s="89" t="str">
        <f t="shared" si="137"/>
        <v>-</v>
      </c>
      <c r="AB672" s="90"/>
      <c r="AC672" s="85"/>
      <c r="AD672" s="86">
        <f t="shared" si="138"/>
        <v>0</v>
      </c>
      <c r="AE672" s="91" t="s">
        <v>2</v>
      </c>
      <c r="AF672" s="88" t="s">
        <v>2</v>
      </c>
      <c r="AG672" s="92" t="str">
        <f t="shared" si="139"/>
        <v>-</v>
      </c>
      <c r="AH672" s="84"/>
      <c r="AI672" s="85"/>
      <c r="AJ672" s="86">
        <f t="shared" si="140"/>
        <v>0</v>
      </c>
      <c r="AK672" s="87" t="s">
        <v>2</v>
      </c>
      <c r="AL672" s="88" t="s">
        <v>2</v>
      </c>
      <c r="AM672" s="89" t="str">
        <f t="shared" si="141"/>
        <v>-</v>
      </c>
      <c r="AN672" s="90"/>
      <c r="AO672" s="85"/>
      <c r="AP672" s="86">
        <f t="shared" si="142"/>
        <v>0</v>
      </c>
      <c r="AQ672" s="91" t="s">
        <v>2</v>
      </c>
      <c r="AR672" s="88" t="s">
        <v>2</v>
      </c>
      <c r="AS672" s="92" t="str">
        <f t="shared" si="143"/>
        <v>-</v>
      </c>
    </row>
    <row r="673" spans="1:45" ht="18" customHeight="1">
      <c r="A673" s="15">
        <v>1733</v>
      </c>
      <c r="B673" s="38">
        <v>1729</v>
      </c>
      <c r="C673" s="39" t="s">
        <v>22</v>
      </c>
      <c r="D673" s="39" t="s">
        <v>6869</v>
      </c>
      <c r="E673" s="40" t="s">
        <v>6944</v>
      </c>
      <c r="F673" s="41" t="s">
        <v>6945</v>
      </c>
      <c r="G673" s="44" t="s">
        <v>6808</v>
      </c>
      <c r="H673" s="6">
        <v>40</v>
      </c>
      <c r="I673" s="3" t="s">
        <v>9</v>
      </c>
      <c r="J673" s="84">
        <v>137</v>
      </c>
      <c r="K673" s="85">
        <v>148</v>
      </c>
      <c r="L673" s="86">
        <f t="shared" si="132"/>
        <v>-11</v>
      </c>
      <c r="M673" s="87">
        <v>2.10948905109489</v>
      </c>
      <c r="N673" s="88">
        <v>3.6081080000000001</v>
      </c>
      <c r="O673" s="89">
        <f t="shared" si="133"/>
        <v>1.49861894890511</v>
      </c>
      <c r="P673" s="90"/>
      <c r="Q673" s="85"/>
      <c r="R673" s="86">
        <f t="shared" si="134"/>
        <v>0</v>
      </c>
      <c r="S673" s="91" t="s">
        <v>2</v>
      </c>
      <c r="T673" s="88" t="s">
        <v>2</v>
      </c>
      <c r="U673" s="92" t="str">
        <f t="shared" si="135"/>
        <v>-</v>
      </c>
      <c r="V673" s="84"/>
      <c r="W673" s="85">
        <v>26</v>
      </c>
      <c r="X673" s="86">
        <f t="shared" si="136"/>
        <v>-26</v>
      </c>
      <c r="Y673" s="87" t="s">
        <v>2</v>
      </c>
      <c r="Z673" s="88">
        <v>5.7307692307692308</v>
      </c>
      <c r="AA673" s="89" t="str">
        <f t="shared" si="137"/>
        <v>-</v>
      </c>
      <c r="AB673" s="90"/>
      <c r="AC673" s="85"/>
      <c r="AD673" s="86">
        <f t="shared" si="138"/>
        <v>0</v>
      </c>
      <c r="AE673" s="91" t="s">
        <v>2</v>
      </c>
      <c r="AF673" s="88" t="s">
        <v>2</v>
      </c>
      <c r="AG673" s="92" t="str">
        <f t="shared" si="139"/>
        <v>-</v>
      </c>
      <c r="AH673" s="84"/>
      <c r="AI673" s="85"/>
      <c r="AJ673" s="86">
        <f t="shared" si="140"/>
        <v>0</v>
      </c>
      <c r="AK673" s="87" t="s">
        <v>2</v>
      </c>
      <c r="AL673" s="88" t="s">
        <v>2</v>
      </c>
      <c r="AM673" s="89" t="str">
        <f t="shared" si="141"/>
        <v>-</v>
      </c>
      <c r="AN673" s="90"/>
      <c r="AO673" s="85"/>
      <c r="AP673" s="86">
        <f t="shared" si="142"/>
        <v>0</v>
      </c>
      <c r="AQ673" s="91" t="s">
        <v>2</v>
      </c>
      <c r="AR673" s="88" t="s">
        <v>2</v>
      </c>
      <c r="AS673" s="92" t="str">
        <f t="shared" si="143"/>
        <v>-</v>
      </c>
    </row>
    <row r="674" spans="1:45" ht="18" customHeight="1">
      <c r="A674" s="15">
        <v>1734</v>
      </c>
      <c r="B674" s="38">
        <v>1730</v>
      </c>
      <c r="C674" s="39" t="s">
        <v>22</v>
      </c>
      <c r="D674" s="39" t="s">
        <v>6869</v>
      </c>
      <c r="E674" s="40" t="s">
        <v>6944</v>
      </c>
      <c r="F674" s="41" t="s">
        <v>6946</v>
      </c>
      <c r="G674" s="44" t="s">
        <v>6808</v>
      </c>
      <c r="H674" s="6">
        <v>470</v>
      </c>
      <c r="I674" s="3" t="s">
        <v>7</v>
      </c>
      <c r="J674" s="84">
        <v>169</v>
      </c>
      <c r="K674" s="85">
        <v>280</v>
      </c>
      <c r="L674" s="86">
        <f t="shared" si="132"/>
        <v>-111</v>
      </c>
      <c r="M674" s="87">
        <v>3.1656804733727806</v>
      </c>
      <c r="N674" s="88">
        <v>2.7428569999999999</v>
      </c>
      <c r="O674" s="89">
        <f t="shared" si="133"/>
        <v>-0.4228234733727807</v>
      </c>
      <c r="P674" s="90"/>
      <c r="Q674" s="85"/>
      <c r="R674" s="86">
        <f t="shared" si="134"/>
        <v>0</v>
      </c>
      <c r="S674" s="91" t="s">
        <v>2</v>
      </c>
      <c r="T674" s="88" t="s">
        <v>2</v>
      </c>
      <c r="U674" s="92" t="str">
        <f t="shared" si="135"/>
        <v>-</v>
      </c>
      <c r="V674" s="84"/>
      <c r="W674" s="85"/>
      <c r="X674" s="86">
        <f t="shared" si="136"/>
        <v>0</v>
      </c>
      <c r="Y674" s="87" t="s">
        <v>2</v>
      </c>
      <c r="Z674" s="88" t="s">
        <v>2</v>
      </c>
      <c r="AA674" s="89" t="str">
        <f t="shared" si="137"/>
        <v>-</v>
      </c>
      <c r="AB674" s="90"/>
      <c r="AC674" s="85"/>
      <c r="AD674" s="86">
        <f t="shared" si="138"/>
        <v>0</v>
      </c>
      <c r="AE674" s="91" t="s">
        <v>2</v>
      </c>
      <c r="AF674" s="88" t="s">
        <v>2</v>
      </c>
      <c r="AG674" s="92" t="str">
        <f t="shared" si="139"/>
        <v>-</v>
      </c>
      <c r="AH674" s="84"/>
      <c r="AI674" s="85"/>
      <c r="AJ674" s="86">
        <f t="shared" si="140"/>
        <v>0</v>
      </c>
      <c r="AK674" s="87" t="s">
        <v>2</v>
      </c>
      <c r="AL674" s="88" t="s">
        <v>2</v>
      </c>
      <c r="AM674" s="89" t="str">
        <f t="shared" si="141"/>
        <v>-</v>
      </c>
      <c r="AN674" s="90"/>
      <c r="AO674" s="85"/>
      <c r="AP674" s="86">
        <f t="shared" si="142"/>
        <v>0</v>
      </c>
      <c r="AQ674" s="91" t="s">
        <v>2</v>
      </c>
      <c r="AR674" s="88" t="s">
        <v>2</v>
      </c>
      <c r="AS674" s="92" t="str">
        <f t="shared" si="143"/>
        <v>-</v>
      </c>
    </row>
    <row r="675" spans="1:45" ht="18" customHeight="1">
      <c r="A675" s="15">
        <v>1735</v>
      </c>
      <c r="B675" s="38">
        <v>1731</v>
      </c>
      <c r="C675" s="39" t="s">
        <v>22</v>
      </c>
      <c r="D675" s="39" t="s">
        <v>6869</v>
      </c>
      <c r="E675" s="40" t="s">
        <v>6944</v>
      </c>
      <c r="F675" s="41" t="s">
        <v>6947</v>
      </c>
      <c r="G675" s="44" t="s">
        <v>6808</v>
      </c>
      <c r="H675" s="6">
        <v>280</v>
      </c>
      <c r="I675" s="3" t="s">
        <v>7</v>
      </c>
      <c r="J675" s="84">
        <v>62</v>
      </c>
      <c r="K675" s="85">
        <v>292</v>
      </c>
      <c r="L675" s="86">
        <f t="shared" si="132"/>
        <v>-230</v>
      </c>
      <c r="M675" s="87">
        <v>3.5967741935483901</v>
      </c>
      <c r="N675" s="88">
        <v>2.0068489999999999</v>
      </c>
      <c r="O675" s="89">
        <f t="shared" si="133"/>
        <v>-1.5899251935483902</v>
      </c>
      <c r="P675" s="90"/>
      <c r="Q675" s="85"/>
      <c r="R675" s="86">
        <f t="shared" si="134"/>
        <v>0</v>
      </c>
      <c r="S675" s="91" t="s">
        <v>2</v>
      </c>
      <c r="T675" s="88" t="s">
        <v>2</v>
      </c>
      <c r="U675" s="92" t="str">
        <f t="shared" si="135"/>
        <v>-</v>
      </c>
      <c r="V675" s="84"/>
      <c r="W675" s="85"/>
      <c r="X675" s="86">
        <f t="shared" si="136"/>
        <v>0</v>
      </c>
      <c r="Y675" s="87" t="s">
        <v>2</v>
      </c>
      <c r="Z675" s="88" t="s">
        <v>2</v>
      </c>
      <c r="AA675" s="89" t="str">
        <f t="shared" si="137"/>
        <v>-</v>
      </c>
      <c r="AB675" s="90"/>
      <c r="AC675" s="85"/>
      <c r="AD675" s="86">
        <f t="shared" si="138"/>
        <v>0</v>
      </c>
      <c r="AE675" s="91" t="s">
        <v>2</v>
      </c>
      <c r="AF675" s="88" t="s">
        <v>2</v>
      </c>
      <c r="AG675" s="92" t="str">
        <f t="shared" si="139"/>
        <v>-</v>
      </c>
      <c r="AH675" s="84"/>
      <c r="AI675" s="85"/>
      <c r="AJ675" s="86">
        <f t="shared" si="140"/>
        <v>0</v>
      </c>
      <c r="AK675" s="87" t="s">
        <v>2</v>
      </c>
      <c r="AL675" s="88" t="s">
        <v>2</v>
      </c>
      <c r="AM675" s="89" t="str">
        <f t="shared" si="141"/>
        <v>-</v>
      </c>
      <c r="AN675" s="90"/>
      <c r="AO675" s="85"/>
      <c r="AP675" s="86">
        <f t="shared" si="142"/>
        <v>0</v>
      </c>
      <c r="AQ675" s="91" t="s">
        <v>2</v>
      </c>
      <c r="AR675" s="88" t="s">
        <v>2</v>
      </c>
      <c r="AS675" s="92" t="str">
        <f t="shared" si="143"/>
        <v>-</v>
      </c>
    </row>
    <row r="676" spans="1:45" ht="18" customHeight="1">
      <c r="A676" s="15">
        <v>3262</v>
      </c>
      <c r="B676" s="38">
        <v>3244</v>
      </c>
      <c r="C676" s="39" t="s">
        <v>22</v>
      </c>
      <c r="D676" s="39" t="s">
        <v>6869</v>
      </c>
      <c r="E676" s="40" t="s">
        <v>6944</v>
      </c>
      <c r="F676" s="41" t="s">
        <v>955</v>
      </c>
      <c r="G676" s="44" t="s">
        <v>6808</v>
      </c>
      <c r="H676" s="6">
        <v>173</v>
      </c>
      <c r="I676" s="3" t="s">
        <v>7</v>
      </c>
      <c r="J676" s="84">
        <v>510</v>
      </c>
      <c r="K676" s="85">
        <v>565</v>
      </c>
      <c r="L676" s="86">
        <f t="shared" si="132"/>
        <v>-55</v>
      </c>
      <c r="M676" s="87">
        <v>3.03137254901961</v>
      </c>
      <c r="N676" s="88">
        <v>3.0407069999999998</v>
      </c>
      <c r="O676" s="89">
        <f t="shared" si="133"/>
        <v>9.3344509803898745E-3</v>
      </c>
      <c r="P676" s="90"/>
      <c r="Q676" s="85"/>
      <c r="R676" s="86">
        <f t="shared" si="134"/>
        <v>0</v>
      </c>
      <c r="S676" s="91" t="s">
        <v>2</v>
      </c>
      <c r="T676" s="88" t="s">
        <v>2</v>
      </c>
      <c r="U676" s="92" t="str">
        <f t="shared" si="135"/>
        <v>-</v>
      </c>
      <c r="V676" s="84"/>
      <c r="W676" s="85"/>
      <c r="X676" s="86">
        <f t="shared" si="136"/>
        <v>0</v>
      </c>
      <c r="Y676" s="87" t="s">
        <v>2</v>
      </c>
      <c r="Z676" s="88" t="s">
        <v>2</v>
      </c>
      <c r="AA676" s="89" t="str">
        <f t="shared" si="137"/>
        <v>-</v>
      </c>
      <c r="AB676" s="90"/>
      <c r="AC676" s="85"/>
      <c r="AD676" s="86">
        <f t="shared" si="138"/>
        <v>0</v>
      </c>
      <c r="AE676" s="91" t="s">
        <v>2</v>
      </c>
      <c r="AF676" s="88" t="s">
        <v>2</v>
      </c>
      <c r="AG676" s="92" t="str">
        <f t="shared" si="139"/>
        <v>-</v>
      </c>
      <c r="AH676" s="84"/>
      <c r="AI676" s="85"/>
      <c r="AJ676" s="86">
        <f t="shared" si="140"/>
        <v>0</v>
      </c>
      <c r="AK676" s="87" t="s">
        <v>2</v>
      </c>
      <c r="AL676" s="88" t="s">
        <v>2</v>
      </c>
      <c r="AM676" s="89" t="str">
        <f t="shared" si="141"/>
        <v>-</v>
      </c>
      <c r="AN676" s="90"/>
      <c r="AO676" s="85"/>
      <c r="AP676" s="86">
        <f t="shared" si="142"/>
        <v>0</v>
      </c>
      <c r="AQ676" s="91" t="s">
        <v>2</v>
      </c>
      <c r="AR676" s="88" t="s">
        <v>2</v>
      </c>
      <c r="AS676" s="92" t="str">
        <f t="shared" si="143"/>
        <v>-</v>
      </c>
    </row>
    <row r="677" spans="1:45" ht="18" customHeight="1">
      <c r="A677" s="15">
        <v>1737</v>
      </c>
      <c r="B677" s="38">
        <v>1733</v>
      </c>
      <c r="C677" s="39" t="s">
        <v>22</v>
      </c>
      <c r="D677" s="39" t="s">
        <v>6948</v>
      </c>
      <c r="E677" s="40" t="s">
        <v>957</v>
      </c>
      <c r="F677" s="41" t="s">
        <v>958</v>
      </c>
      <c r="G677" s="44" t="s">
        <v>6808</v>
      </c>
      <c r="H677" s="6">
        <v>53</v>
      </c>
      <c r="I677" s="3" t="s">
        <v>9</v>
      </c>
      <c r="J677" s="84"/>
      <c r="K677" s="85"/>
      <c r="L677" s="86">
        <f t="shared" si="132"/>
        <v>0</v>
      </c>
      <c r="M677" s="87" t="s">
        <v>2</v>
      </c>
      <c r="N677" s="88" t="s">
        <v>2</v>
      </c>
      <c r="O677" s="89" t="str">
        <f t="shared" si="133"/>
        <v>-</v>
      </c>
      <c r="P677" s="90"/>
      <c r="Q677" s="85"/>
      <c r="R677" s="86">
        <f t="shared" si="134"/>
        <v>0</v>
      </c>
      <c r="S677" s="91" t="s">
        <v>2</v>
      </c>
      <c r="T677" s="88" t="s">
        <v>2</v>
      </c>
      <c r="U677" s="92" t="str">
        <f t="shared" si="135"/>
        <v>-</v>
      </c>
      <c r="V677" s="84"/>
      <c r="W677" s="85"/>
      <c r="X677" s="86">
        <f t="shared" si="136"/>
        <v>0</v>
      </c>
      <c r="Y677" s="87" t="s">
        <v>2</v>
      </c>
      <c r="Z677" s="88" t="s">
        <v>2</v>
      </c>
      <c r="AA677" s="89" t="str">
        <f t="shared" si="137"/>
        <v>-</v>
      </c>
      <c r="AB677" s="90"/>
      <c r="AC677" s="85"/>
      <c r="AD677" s="86">
        <f t="shared" si="138"/>
        <v>0</v>
      </c>
      <c r="AE677" s="91" t="s">
        <v>2</v>
      </c>
      <c r="AF677" s="88" t="s">
        <v>2</v>
      </c>
      <c r="AG677" s="92" t="str">
        <f t="shared" si="139"/>
        <v>-</v>
      </c>
      <c r="AH677" s="84"/>
      <c r="AI677" s="85"/>
      <c r="AJ677" s="86">
        <f t="shared" si="140"/>
        <v>0</v>
      </c>
      <c r="AK677" s="87" t="s">
        <v>2</v>
      </c>
      <c r="AL677" s="88" t="s">
        <v>2</v>
      </c>
      <c r="AM677" s="89" t="str">
        <f t="shared" si="141"/>
        <v>-</v>
      </c>
      <c r="AN677" s="90"/>
      <c r="AO677" s="85"/>
      <c r="AP677" s="86">
        <f t="shared" si="142"/>
        <v>0</v>
      </c>
      <c r="AQ677" s="91" t="s">
        <v>2</v>
      </c>
      <c r="AR677" s="88" t="s">
        <v>2</v>
      </c>
      <c r="AS677" s="92" t="str">
        <f t="shared" si="143"/>
        <v>-</v>
      </c>
    </row>
    <row r="678" spans="1:45" ht="18" customHeight="1">
      <c r="A678" s="15">
        <v>1738</v>
      </c>
      <c r="B678" s="38">
        <v>1734</v>
      </c>
      <c r="C678" s="39" t="s">
        <v>22</v>
      </c>
      <c r="D678" s="39" t="s">
        <v>6867</v>
      </c>
      <c r="E678" s="40" t="s">
        <v>6949</v>
      </c>
      <c r="F678" s="41" t="s">
        <v>6950</v>
      </c>
      <c r="G678" s="44" t="s">
        <v>6808</v>
      </c>
      <c r="H678" s="6">
        <v>175</v>
      </c>
      <c r="I678" s="3" t="s">
        <v>7</v>
      </c>
      <c r="J678" s="84"/>
      <c r="K678" s="85"/>
      <c r="L678" s="86">
        <f t="shared" si="132"/>
        <v>0</v>
      </c>
      <c r="M678" s="87" t="s">
        <v>2</v>
      </c>
      <c r="N678" s="88" t="s">
        <v>2</v>
      </c>
      <c r="O678" s="89" t="str">
        <f t="shared" si="133"/>
        <v>-</v>
      </c>
      <c r="P678" s="90"/>
      <c r="Q678" s="85"/>
      <c r="R678" s="86">
        <f t="shared" si="134"/>
        <v>0</v>
      </c>
      <c r="S678" s="91" t="s">
        <v>2</v>
      </c>
      <c r="T678" s="88" t="s">
        <v>2</v>
      </c>
      <c r="U678" s="92" t="str">
        <f t="shared" si="135"/>
        <v>-</v>
      </c>
      <c r="V678" s="84"/>
      <c r="W678" s="85"/>
      <c r="X678" s="86">
        <f t="shared" si="136"/>
        <v>0</v>
      </c>
      <c r="Y678" s="87" t="s">
        <v>2</v>
      </c>
      <c r="Z678" s="88" t="s">
        <v>2</v>
      </c>
      <c r="AA678" s="89" t="str">
        <f t="shared" si="137"/>
        <v>-</v>
      </c>
      <c r="AB678" s="90"/>
      <c r="AC678" s="85"/>
      <c r="AD678" s="86">
        <f t="shared" si="138"/>
        <v>0</v>
      </c>
      <c r="AE678" s="91" t="s">
        <v>2</v>
      </c>
      <c r="AF678" s="88" t="s">
        <v>2</v>
      </c>
      <c r="AG678" s="92" t="str">
        <f t="shared" si="139"/>
        <v>-</v>
      </c>
      <c r="AH678" s="84"/>
      <c r="AI678" s="85"/>
      <c r="AJ678" s="86">
        <f t="shared" si="140"/>
        <v>0</v>
      </c>
      <c r="AK678" s="87" t="s">
        <v>2</v>
      </c>
      <c r="AL678" s="88" t="s">
        <v>2</v>
      </c>
      <c r="AM678" s="89" t="str">
        <f t="shared" si="141"/>
        <v>-</v>
      </c>
      <c r="AN678" s="90"/>
      <c r="AO678" s="85"/>
      <c r="AP678" s="86">
        <f t="shared" si="142"/>
        <v>0</v>
      </c>
      <c r="AQ678" s="91" t="s">
        <v>2</v>
      </c>
      <c r="AR678" s="88" t="s">
        <v>2</v>
      </c>
      <c r="AS678" s="92" t="str">
        <f t="shared" si="143"/>
        <v>-</v>
      </c>
    </row>
    <row r="679" spans="1:45" ht="18" customHeight="1">
      <c r="A679" s="15">
        <v>1739</v>
      </c>
      <c r="B679" s="38">
        <v>1735</v>
      </c>
      <c r="C679" s="39" t="s">
        <v>22</v>
      </c>
      <c r="D679" s="39" t="s">
        <v>6869</v>
      </c>
      <c r="E679" s="40" t="s">
        <v>6951</v>
      </c>
      <c r="F679" s="41" t="s">
        <v>6952</v>
      </c>
      <c r="G679" s="44" t="s">
        <v>6808</v>
      </c>
      <c r="H679" s="6">
        <v>378</v>
      </c>
      <c r="I679" s="3" t="s">
        <v>7</v>
      </c>
      <c r="J679" s="84">
        <v>116</v>
      </c>
      <c r="K679" s="85">
        <v>141</v>
      </c>
      <c r="L679" s="86">
        <f t="shared" si="132"/>
        <v>-25</v>
      </c>
      <c r="M679" s="87">
        <v>2.1120689655172402</v>
      </c>
      <c r="N679" s="88">
        <v>2.0851060000000001</v>
      </c>
      <c r="O679" s="89">
        <f t="shared" si="133"/>
        <v>-2.6962965517240089E-2</v>
      </c>
      <c r="P679" s="90"/>
      <c r="Q679" s="85"/>
      <c r="R679" s="86">
        <f t="shared" si="134"/>
        <v>0</v>
      </c>
      <c r="S679" s="91" t="s">
        <v>2</v>
      </c>
      <c r="T679" s="88" t="s">
        <v>2</v>
      </c>
      <c r="U679" s="92" t="str">
        <f t="shared" si="135"/>
        <v>-</v>
      </c>
      <c r="V679" s="84"/>
      <c r="W679" s="85"/>
      <c r="X679" s="86">
        <f t="shared" si="136"/>
        <v>0</v>
      </c>
      <c r="Y679" s="87" t="s">
        <v>2</v>
      </c>
      <c r="Z679" s="88" t="s">
        <v>2</v>
      </c>
      <c r="AA679" s="89" t="str">
        <f t="shared" si="137"/>
        <v>-</v>
      </c>
      <c r="AB679" s="90"/>
      <c r="AC679" s="85"/>
      <c r="AD679" s="86">
        <f t="shared" si="138"/>
        <v>0</v>
      </c>
      <c r="AE679" s="91" t="s">
        <v>2</v>
      </c>
      <c r="AF679" s="88" t="s">
        <v>2</v>
      </c>
      <c r="AG679" s="92" t="str">
        <f t="shared" si="139"/>
        <v>-</v>
      </c>
      <c r="AH679" s="84"/>
      <c r="AI679" s="85"/>
      <c r="AJ679" s="86">
        <f t="shared" si="140"/>
        <v>0</v>
      </c>
      <c r="AK679" s="87" t="s">
        <v>2</v>
      </c>
      <c r="AL679" s="88" t="s">
        <v>2</v>
      </c>
      <c r="AM679" s="89" t="str">
        <f t="shared" si="141"/>
        <v>-</v>
      </c>
      <c r="AN679" s="90"/>
      <c r="AO679" s="85"/>
      <c r="AP679" s="86">
        <f t="shared" si="142"/>
        <v>0</v>
      </c>
      <c r="AQ679" s="91" t="s">
        <v>2</v>
      </c>
      <c r="AR679" s="88" t="s">
        <v>2</v>
      </c>
      <c r="AS679" s="92" t="str">
        <f t="shared" si="143"/>
        <v>-</v>
      </c>
    </row>
    <row r="680" spans="1:45" ht="18" customHeight="1">
      <c r="A680" s="15">
        <v>1741</v>
      </c>
      <c r="B680" s="38">
        <v>1737</v>
      </c>
      <c r="C680" s="39" t="s">
        <v>22</v>
      </c>
      <c r="D680" s="39" t="s">
        <v>6869</v>
      </c>
      <c r="E680" s="40" t="s">
        <v>960</v>
      </c>
      <c r="F680" s="41" t="s">
        <v>6953</v>
      </c>
      <c r="G680" s="44" t="s">
        <v>6808</v>
      </c>
      <c r="H680" s="6">
        <v>96</v>
      </c>
      <c r="I680" s="3" t="s">
        <v>9</v>
      </c>
      <c r="J680" s="84">
        <v>21</v>
      </c>
      <c r="K680" s="85">
        <v>39</v>
      </c>
      <c r="L680" s="86">
        <f t="shared" si="132"/>
        <v>-18</v>
      </c>
      <c r="M680" s="87">
        <v>3.0476190476190501</v>
      </c>
      <c r="N680" s="88">
        <v>3.4358970000000002</v>
      </c>
      <c r="O680" s="89">
        <f t="shared" si="133"/>
        <v>0.38827795238095009</v>
      </c>
      <c r="P680" s="90"/>
      <c r="Q680" s="85"/>
      <c r="R680" s="86">
        <f t="shared" si="134"/>
        <v>0</v>
      </c>
      <c r="S680" s="91" t="s">
        <v>2</v>
      </c>
      <c r="T680" s="88" t="s">
        <v>2</v>
      </c>
      <c r="U680" s="92" t="str">
        <f t="shared" si="135"/>
        <v>-</v>
      </c>
      <c r="V680" s="84"/>
      <c r="W680" s="85"/>
      <c r="X680" s="86">
        <f t="shared" si="136"/>
        <v>0</v>
      </c>
      <c r="Y680" s="87" t="s">
        <v>2</v>
      </c>
      <c r="Z680" s="88" t="s">
        <v>2</v>
      </c>
      <c r="AA680" s="89" t="str">
        <f t="shared" si="137"/>
        <v>-</v>
      </c>
      <c r="AB680" s="90"/>
      <c r="AC680" s="85"/>
      <c r="AD680" s="86">
        <f t="shared" si="138"/>
        <v>0</v>
      </c>
      <c r="AE680" s="91" t="s">
        <v>2</v>
      </c>
      <c r="AF680" s="88" t="s">
        <v>2</v>
      </c>
      <c r="AG680" s="92" t="str">
        <f t="shared" si="139"/>
        <v>-</v>
      </c>
      <c r="AH680" s="84"/>
      <c r="AI680" s="85"/>
      <c r="AJ680" s="86">
        <f t="shared" si="140"/>
        <v>0</v>
      </c>
      <c r="AK680" s="87" t="s">
        <v>2</v>
      </c>
      <c r="AL680" s="88" t="s">
        <v>2</v>
      </c>
      <c r="AM680" s="89" t="str">
        <f t="shared" si="141"/>
        <v>-</v>
      </c>
      <c r="AN680" s="90"/>
      <c r="AO680" s="85"/>
      <c r="AP680" s="86">
        <f t="shared" si="142"/>
        <v>0</v>
      </c>
      <c r="AQ680" s="91" t="s">
        <v>2</v>
      </c>
      <c r="AR680" s="88" t="s">
        <v>2</v>
      </c>
      <c r="AS680" s="92" t="str">
        <f t="shared" si="143"/>
        <v>-</v>
      </c>
    </row>
    <row r="681" spans="1:45" ht="18" customHeight="1">
      <c r="A681" s="15">
        <v>1742</v>
      </c>
      <c r="B681" s="38">
        <v>1738</v>
      </c>
      <c r="C681" s="39" t="s">
        <v>22</v>
      </c>
      <c r="D681" s="39" t="s">
        <v>6869</v>
      </c>
      <c r="E681" s="40" t="s">
        <v>961</v>
      </c>
      <c r="F681" s="41" t="s">
        <v>6954</v>
      </c>
      <c r="G681" s="44" t="s">
        <v>6808</v>
      </c>
      <c r="H681" s="6">
        <v>304</v>
      </c>
      <c r="I681" s="3" t="s">
        <v>7</v>
      </c>
      <c r="J681" s="84"/>
      <c r="K681" s="85"/>
      <c r="L681" s="86">
        <f t="shared" si="132"/>
        <v>0</v>
      </c>
      <c r="M681" s="87" t="s">
        <v>2</v>
      </c>
      <c r="N681" s="88" t="s">
        <v>2</v>
      </c>
      <c r="O681" s="89" t="str">
        <f t="shared" si="133"/>
        <v>-</v>
      </c>
      <c r="P681" s="90"/>
      <c r="Q681" s="85"/>
      <c r="R681" s="86">
        <f t="shared" si="134"/>
        <v>0</v>
      </c>
      <c r="S681" s="91" t="s">
        <v>2</v>
      </c>
      <c r="T681" s="88" t="s">
        <v>2</v>
      </c>
      <c r="U681" s="92" t="str">
        <f t="shared" si="135"/>
        <v>-</v>
      </c>
      <c r="V681" s="84"/>
      <c r="W681" s="85"/>
      <c r="X681" s="86">
        <f t="shared" si="136"/>
        <v>0</v>
      </c>
      <c r="Y681" s="87" t="s">
        <v>2</v>
      </c>
      <c r="Z681" s="88" t="s">
        <v>2</v>
      </c>
      <c r="AA681" s="89" t="str">
        <f t="shared" si="137"/>
        <v>-</v>
      </c>
      <c r="AB681" s="90"/>
      <c r="AC681" s="85"/>
      <c r="AD681" s="86">
        <f t="shared" si="138"/>
        <v>0</v>
      </c>
      <c r="AE681" s="91" t="s">
        <v>2</v>
      </c>
      <c r="AF681" s="88" t="s">
        <v>2</v>
      </c>
      <c r="AG681" s="92" t="str">
        <f t="shared" si="139"/>
        <v>-</v>
      </c>
      <c r="AH681" s="84"/>
      <c r="AI681" s="85"/>
      <c r="AJ681" s="86">
        <f t="shared" si="140"/>
        <v>0</v>
      </c>
      <c r="AK681" s="87" t="s">
        <v>2</v>
      </c>
      <c r="AL681" s="88" t="s">
        <v>2</v>
      </c>
      <c r="AM681" s="89" t="str">
        <f t="shared" si="141"/>
        <v>-</v>
      </c>
      <c r="AN681" s="90"/>
      <c r="AO681" s="85"/>
      <c r="AP681" s="86">
        <f t="shared" si="142"/>
        <v>0</v>
      </c>
      <c r="AQ681" s="91" t="s">
        <v>2</v>
      </c>
      <c r="AR681" s="88" t="s">
        <v>2</v>
      </c>
      <c r="AS681" s="92" t="str">
        <f t="shared" si="143"/>
        <v>-</v>
      </c>
    </row>
    <row r="682" spans="1:45" ht="18" customHeight="1">
      <c r="A682" s="15">
        <v>1743</v>
      </c>
      <c r="B682" s="38">
        <v>1739</v>
      </c>
      <c r="C682" s="39" t="s">
        <v>22</v>
      </c>
      <c r="D682" s="39" t="s">
        <v>6955</v>
      </c>
      <c r="E682" s="40" t="s">
        <v>963</v>
      </c>
      <c r="F682" s="41" t="s">
        <v>6956</v>
      </c>
      <c r="G682" s="44" t="s">
        <v>6808</v>
      </c>
      <c r="H682" s="6">
        <v>238</v>
      </c>
      <c r="I682" s="3" t="s">
        <v>9</v>
      </c>
      <c r="J682" s="84"/>
      <c r="K682" s="85"/>
      <c r="L682" s="86">
        <f t="shared" si="132"/>
        <v>0</v>
      </c>
      <c r="M682" s="87" t="s">
        <v>2</v>
      </c>
      <c r="N682" s="88" t="s">
        <v>2</v>
      </c>
      <c r="O682" s="89" t="str">
        <f t="shared" si="133"/>
        <v>-</v>
      </c>
      <c r="P682" s="90"/>
      <c r="Q682" s="85"/>
      <c r="R682" s="86">
        <f t="shared" si="134"/>
        <v>0</v>
      </c>
      <c r="S682" s="91" t="s">
        <v>2</v>
      </c>
      <c r="T682" s="88" t="s">
        <v>2</v>
      </c>
      <c r="U682" s="92" t="str">
        <f t="shared" si="135"/>
        <v>-</v>
      </c>
      <c r="V682" s="84"/>
      <c r="W682" s="85"/>
      <c r="X682" s="86">
        <f t="shared" si="136"/>
        <v>0</v>
      </c>
      <c r="Y682" s="87" t="s">
        <v>2</v>
      </c>
      <c r="Z682" s="88" t="s">
        <v>2</v>
      </c>
      <c r="AA682" s="89" t="str">
        <f t="shared" si="137"/>
        <v>-</v>
      </c>
      <c r="AB682" s="90"/>
      <c r="AC682" s="85"/>
      <c r="AD682" s="86">
        <f t="shared" si="138"/>
        <v>0</v>
      </c>
      <c r="AE682" s="91" t="s">
        <v>2</v>
      </c>
      <c r="AF682" s="88" t="s">
        <v>2</v>
      </c>
      <c r="AG682" s="92" t="str">
        <f t="shared" si="139"/>
        <v>-</v>
      </c>
      <c r="AH682" s="84"/>
      <c r="AI682" s="85"/>
      <c r="AJ682" s="86">
        <f t="shared" si="140"/>
        <v>0</v>
      </c>
      <c r="AK682" s="87" t="s">
        <v>2</v>
      </c>
      <c r="AL682" s="88" t="s">
        <v>2</v>
      </c>
      <c r="AM682" s="89" t="str">
        <f t="shared" si="141"/>
        <v>-</v>
      </c>
      <c r="AN682" s="90"/>
      <c r="AO682" s="85"/>
      <c r="AP682" s="86">
        <f t="shared" si="142"/>
        <v>0</v>
      </c>
      <c r="AQ682" s="91" t="s">
        <v>2</v>
      </c>
      <c r="AR682" s="88" t="s">
        <v>2</v>
      </c>
      <c r="AS682" s="92" t="str">
        <f t="shared" si="143"/>
        <v>-</v>
      </c>
    </row>
    <row r="683" spans="1:45" ht="18" customHeight="1">
      <c r="A683" s="15">
        <v>631</v>
      </c>
      <c r="B683" s="38">
        <v>630</v>
      </c>
      <c r="C683" s="39" t="s">
        <v>22</v>
      </c>
      <c r="D683" s="39" t="s">
        <v>6867</v>
      </c>
      <c r="E683" s="40" t="s">
        <v>6949</v>
      </c>
      <c r="F683" s="41" t="s">
        <v>6957</v>
      </c>
      <c r="G683" s="44" t="s">
        <v>6808</v>
      </c>
      <c r="H683" s="6">
        <v>254</v>
      </c>
      <c r="I683" s="3" t="s">
        <v>7</v>
      </c>
      <c r="J683" s="84">
        <v>198</v>
      </c>
      <c r="K683" s="85">
        <v>193</v>
      </c>
      <c r="L683" s="86">
        <f t="shared" si="132"/>
        <v>5</v>
      </c>
      <c r="M683" s="87">
        <v>3</v>
      </c>
      <c r="N683" s="88">
        <v>2.8031079999999995</v>
      </c>
      <c r="O683" s="89">
        <f t="shared" si="133"/>
        <v>-0.19689200000000051</v>
      </c>
      <c r="P683" s="90"/>
      <c r="Q683" s="85"/>
      <c r="R683" s="86">
        <f t="shared" si="134"/>
        <v>0</v>
      </c>
      <c r="S683" s="91" t="s">
        <v>2</v>
      </c>
      <c r="T683" s="88" t="s">
        <v>2</v>
      </c>
      <c r="U683" s="92" t="str">
        <f t="shared" si="135"/>
        <v>-</v>
      </c>
      <c r="V683" s="84"/>
      <c r="W683" s="85"/>
      <c r="X683" s="86">
        <f t="shared" si="136"/>
        <v>0</v>
      </c>
      <c r="Y683" s="87" t="s">
        <v>2</v>
      </c>
      <c r="Z683" s="88" t="s">
        <v>2</v>
      </c>
      <c r="AA683" s="89" t="str">
        <f t="shared" si="137"/>
        <v>-</v>
      </c>
      <c r="AB683" s="90"/>
      <c r="AC683" s="85"/>
      <c r="AD683" s="86">
        <f t="shared" si="138"/>
        <v>0</v>
      </c>
      <c r="AE683" s="91" t="s">
        <v>2</v>
      </c>
      <c r="AF683" s="88" t="s">
        <v>2</v>
      </c>
      <c r="AG683" s="92" t="str">
        <f t="shared" si="139"/>
        <v>-</v>
      </c>
      <c r="AH683" s="84"/>
      <c r="AI683" s="85"/>
      <c r="AJ683" s="86">
        <f t="shared" si="140"/>
        <v>0</v>
      </c>
      <c r="AK683" s="87" t="s">
        <v>2</v>
      </c>
      <c r="AL683" s="88" t="s">
        <v>2</v>
      </c>
      <c r="AM683" s="89" t="str">
        <f t="shared" si="141"/>
        <v>-</v>
      </c>
      <c r="AN683" s="90"/>
      <c r="AO683" s="85"/>
      <c r="AP683" s="86">
        <f t="shared" si="142"/>
        <v>0</v>
      </c>
      <c r="AQ683" s="91" t="s">
        <v>2</v>
      </c>
      <c r="AR683" s="88" t="s">
        <v>2</v>
      </c>
      <c r="AS683" s="92" t="str">
        <f t="shared" si="143"/>
        <v>-</v>
      </c>
    </row>
    <row r="684" spans="1:45" ht="18" customHeight="1">
      <c r="A684" s="15">
        <v>1744</v>
      </c>
      <c r="B684" s="38">
        <v>1740</v>
      </c>
      <c r="C684" s="39" t="s">
        <v>22</v>
      </c>
      <c r="D684" s="39" t="s">
        <v>6869</v>
      </c>
      <c r="E684" s="40" t="s">
        <v>6958</v>
      </c>
      <c r="F684" s="41" t="s">
        <v>6959</v>
      </c>
      <c r="G684" s="44" t="s">
        <v>6808</v>
      </c>
      <c r="H684" s="6">
        <v>410</v>
      </c>
      <c r="I684" s="3" t="s">
        <v>7</v>
      </c>
      <c r="J684" s="84">
        <v>126</v>
      </c>
      <c r="K684" s="85">
        <v>141</v>
      </c>
      <c r="L684" s="86">
        <f t="shared" si="132"/>
        <v>-15</v>
      </c>
      <c r="M684" s="87">
        <v>3.0476190476190501</v>
      </c>
      <c r="N684" s="88">
        <v>3.0212759999999999</v>
      </c>
      <c r="O684" s="89">
        <f t="shared" si="133"/>
        <v>-2.6343047619050264E-2</v>
      </c>
      <c r="P684" s="90"/>
      <c r="Q684" s="85"/>
      <c r="R684" s="86">
        <f t="shared" si="134"/>
        <v>0</v>
      </c>
      <c r="S684" s="91" t="s">
        <v>2</v>
      </c>
      <c r="T684" s="88" t="s">
        <v>2</v>
      </c>
      <c r="U684" s="92" t="str">
        <f t="shared" si="135"/>
        <v>-</v>
      </c>
      <c r="V684" s="84"/>
      <c r="W684" s="85"/>
      <c r="X684" s="86">
        <f t="shared" si="136"/>
        <v>0</v>
      </c>
      <c r="Y684" s="87" t="s">
        <v>2</v>
      </c>
      <c r="Z684" s="88" t="s">
        <v>2</v>
      </c>
      <c r="AA684" s="89" t="str">
        <f t="shared" si="137"/>
        <v>-</v>
      </c>
      <c r="AB684" s="90"/>
      <c r="AC684" s="85"/>
      <c r="AD684" s="86">
        <f t="shared" si="138"/>
        <v>0</v>
      </c>
      <c r="AE684" s="91" t="s">
        <v>2</v>
      </c>
      <c r="AF684" s="88" t="s">
        <v>2</v>
      </c>
      <c r="AG684" s="92" t="str">
        <f t="shared" si="139"/>
        <v>-</v>
      </c>
      <c r="AH684" s="84"/>
      <c r="AI684" s="85"/>
      <c r="AJ684" s="86">
        <f t="shared" si="140"/>
        <v>0</v>
      </c>
      <c r="AK684" s="87" t="s">
        <v>2</v>
      </c>
      <c r="AL684" s="88" t="s">
        <v>2</v>
      </c>
      <c r="AM684" s="89" t="str">
        <f t="shared" si="141"/>
        <v>-</v>
      </c>
      <c r="AN684" s="90"/>
      <c r="AO684" s="85"/>
      <c r="AP684" s="86">
        <f t="shared" si="142"/>
        <v>0</v>
      </c>
      <c r="AQ684" s="91" t="s">
        <v>2</v>
      </c>
      <c r="AR684" s="88" t="s">
        <v>2</v>
      </c>
      <c r="AS684" s="92" t="str">
        <f t="shared" si="143"/>
        <v>-</v>
      </c>
    </row>
    <row r="685" spans="1:45" ht="18" customHeight="1">
      <c r="A685" s="15">
        <v>1745</v>
      </c>
      <c r="B685" s="38">
        <v>1741</v>
      </c>
      <c r="C685" s="39" t="s">
        <v>22</v>
      </c>
      <c r="D685" s="39" t="s">
        <v>6869</v>
      </c>
      <c r="E685" s="40" t="s">
        <v>6944</v>
      </c>
      <c r="F685" s="41" t="s">
        <v>964</v>
      </c>
      <c r="G685" s="44" t="s">
        <v>6808</v>
      </c>
      <c r="H685" s="6">
        <v>314</v>
      </c>
      <c r="I685" s="3" t="s">
        <v>7</v>
      </c>
      <c r="J685" s="84">
        <v>153</v>
      </c>
      <c r="K685" s="85">
        <v>241</v>
      </c>
      <c r="L685" s="86">
        <f t="shared" si="132"/>
        <v>-88</v>
      </c>
      <c r="M685" s="87">
        <v>3.9411764705882399</v>
      </c>
      <c r="N685" s="88">
        <v>3.8962650000000001</v>
      </c>
      <c r="O685" s="89">
        <f t="shared" si="133"/>
        <v>-4.4911470588239855E-2</v>
      </c>
      <c r="P685" s="90"/>
      <c r="Q685" s="85"/>
      <c r="R685" s="86">
        <f t="shared" si="134"/>
        <v>0</v>
      </c>
      <c r="S685" s="91" t="s">
        <v>2</v>
      </c>
      <c r="T685" s="88" t="s">
        <v>2</v>
      </c>
      <c r="U685" s="92" t="str">
        <f t="shared" si="135"/>
        <v>-</v>
      </c>
      <c r="V685" s="84"/>
      <c r="W685" s="85"/>
      <c r="X685" s="86">
        <f t="shared" si="136"/>
        <v>0</v>
      </c>
      <c r="Y685" s="87" t="s">
        <v>2</v>
      </c>
      <c r="Z685" s="88" t="s">
        <v>2</v>
      </c>
      <c r="AA685" s="89" t="str">
        <f t="shared" si="137"/>
        <v>-</v>
      </c>
      <c r="AB685" s="90"/>
      <c r="AC685" s="85"/>
      <c r="AD685" s="86">
        <f t="shared" si="138"/>
        <v>0</v>
      </c>
      <c r="AE685" s="91" t="s">
        <v>2</v>
      </c>
      <c r="AF685" s="88" t="s">
        <v>2</v>
      </c>
      <c r="AG685" s="92" t="str">
        <f t="shared" si="139"/>
        <v>-</v>
      </c>
      <c r="AH685" s="84"/>
      <c r="AI685" s="85"/>
      <c r="AJ685" s="86">
        <f t="shared" si="140"/>
        <v>0</v>
      </c>
      <c r="AK685" s="87" t="s">
        <v>2</v>
      </c>
      <c r="AL685" s="88" t="s">
        <v>2</v>
      </c>
      <c r="AM685" s="89" t="str">
        <f t="shared" si="141"/>
        <v>-</v>
      </c>
      <c r="AN685" s="90"/>
      <c r="AO685" s="85"/>
      <c r="AP685" s="86">
        <f t="shared" si="142"/>
        <v>0</v>
      </c>
      <c r="AQ685" s="91" t="s">
        <v>2</v>
      </c>
      <c r="AR685" s="88" t="s">
        <v>2</v>
      </c>
      <c r="AS685" s="92" t="str">
        <f t="shared" si="143"/>
        <v>-</v>
      </c>
    </row>
    <row r="686" spans="1:45" ht="18" customHeight="1">
      <c r="A686" s="15">
        <v>1746</v>
      </c>
      <c r="B686" s="38">
        <v>1742</v>
      </c>
      <c r="C686" s="39" t="s">
        <v>22</v>
      </c>
      <c r="D686" s="39" t="s">
        <v>6948</v>
      </c>
      <c r="E686" s="40" t="s">
        <v>957</v>
      </c>
      <c r="F686" s="41" t="s">
        <v>6960</v>
      </c>
      <c r="G686" s="44" t="s">
        <v>6808</v>
      </c>
      <c r="H686" s="6">
        <v>228</v>
      </c>
      <c r="I686" s="3" t="s">
        <v>9</v>
      </c>
      <c r="J686" s="84"/>
      <c r="K686" s="85"/>
      <c r="L686" s="86">
        <f t="shared" si="132"/>
        <v>0</v>
      </c>
      <c r="M686" s="87" t="s">
        <v>2</v>
      </c>
      <c r="N686" s="88" t="s">
        <v>2</v>
      </c>
      <c r="O686" s="89" t="str">
        <f t="shared" si="133"/>
        <v>-</v>
      </c>
      <c r="P686" s="90"/>
      <c r="Q686" s="85"/>
      <c r="R686" s="86">
        <f t="shared" si="134"/>
        <v>0</v>
      </c>
      <c r="S686" s="91" t="s">
        <v>2</v>
      </c>
      <c r="T686" s="88" t="s">
        <v>2</v>
      </c>
      <c r="U686" s="92" t="str">
        <f t="shared" si="135"/>
        <v>-</v>
      </c>
      <c r="V686" s="84"/>
      <c r="W686" s="85"/>
      <c r="X686" s="86">
        <f t="shared" si="136"/>
        <v>0</v>
      </c>
      <c r="Y686" s="87" t="s">
        <v>2</v>
      </c>
      <c r="Z686" s="88" t="s">
        <v>2</v>
      </c>
      <c r="AA686" s="89" t="str">
        <f t="shared" si="137"/>
        <v>-</v>
      </c>
      <c r="AB686" s="90"/>
      <c r="AC686" s="85"/>
      <c r="AD686" s="86">
        <f t="shared" si="138"/>
        <v>0</v>
      </c>
      <c r="AE686" s="91" t="s">
        <v>2</v>
      </c>
      <c r="AF686" s="88" t="s">
        <v>2</v>
      </c>
      <c r="AG686" s="92" t="str">
        <f t="shared" si="139"/>
        <v>-</v>
      </c>
      <c r="AH686" s="84"/>
      <c r="AI686" s="85"/>
      <c r="AJ686" s="86">
        <f t="shared" si="140"/>
        <v>0</v>
      </c>
      <c r="AK686" s="87" t="s">
        <v>2</v>
      </c>
      <c r="AL686" s="88" t="s">
        <v>2</v>
      </c>
      <c r="AM686" s="89" t="str">
        <f t="shared" si="141"/>
        <v>-</v>
      </c>
      <c r="AN686" s="90"/>
      <c r="AO686" s="85"/>
      <c r="AP686" s="86">
        <f t="shared" si="142"/>
        <v>0</v>
      </c>
      <c r="AQ686" s="91" t="s">
        <v>2</v>
      </c>
      <c r="AR686" s="88" t="s">
        <v>2</v>
      </c>
      <c r="AS686" s="92" t="str">
        <f t="shared" si="143"/>
        <v>-</v>
      </c>
    </row>
    <row r="687" spans="1:45" ht="18" customHeight="1">
      <c r="A687" s="15">
        <v>1753</v>
      </c>
      <c r="B687" s="38">
        <v>1749</v>
      </c>
      <c r="C687" s="39" t="s">
        <v>6961</v>
      </c>
      <c r="D687" s="39" t="s">
        <v>6962</v>
      </c>
      <c r="E687" s="40" t="s">
        <v>6046</v>
      </c>
      <c r="F687" s="41" t="s">
        <v>6963</v>
      </c>
      <c r="G687" s="46" t="s">
        <v>482</v>
      </c>
      <c r="H687" s="6">
        <v>89</v>
      </c>
      <c r="I687" s="3" t="s">
        <v>9</v>
      </c>
      <c r="J687" s="84"/>
      <c r="K687" s="85"/>
      <c r="L687" s="86">
        <f t="shared" si="132"/>
        <v>0</v>
      </c>
      <c r="M687" s="87" t="s">
        <v>2</v>
      </c>
      <c r="N687" s="88" t="s">
        <v>2</v>
      </c>
      <c r="O687" s="89" t="str">
        <f t="shared" si="133"/>
        <v>-</v>
      </c>
      <c r="P687" s="90"/>
      <c r="Q687" s="85"/>
      <c r="R687" s="86">
        <f t="shared" si="134"/>
        <v>0</v>
      </c>
      <c r="S687" s="91" t="s">
        <v>2</v>
      </c>
      <c r="T687" s="88" t="s">
        <v>2</v>
      </c>
      <c r="U687" s="92" t="str">
        <f t="shared" si="135"/>
        <v>-</v>
      </c>
      <c r="V687" s="84"/>
      <c r="W687" s="85"/>
      <c r="X687" s="86">
        <f t="shared" si="136"/>
        <v>0</v>
      </c>
      <c r="Y687" s="87" t="s">
        <v>2</v>
      </c>
      <c r="Z687" s="88" t="s">
        <v>2</v>
      </c>
      <c r="AA687" s="89" t="str">
        <f t="shared" si="137"/>
        <v>-</v>
      </c>
      <c r="AB687" s="90"/>
      <c r="AC687" s="85"/>
      <c r="AD687" s="86">
        <f t="shared" si="138"/>
        <v>0</v>
      </c>
      <c r="AE687" s="91" t="s">
        <v>2</v>
      </c>
      <c r="AF687" s="88" t="s">
        <v>2</v>
      </c>
      <c r="AG687" s="92" t="str">
        <f t="shared" si="139"/>
        <v>-</v>
      </c>
      <c r="AH687" s="84"/>
      <c r="AI687" s="85"/>
      <c r="AJ687" s="86">
        <f t="shared" si="140"/>
        <v>0</v>
      </c>
      <c r="AK687" s="87" t="s">
        <v>2</v>
      </c>
      <c r="AL687" s="88" t="s">
        <v>2</v>
      </c>
      <c r="AM687" s="89" t="str">
        <f t="shared" si="141"/>
        <v>-</v>
      </c>
      <c r="AN687" s="90"/>
      <c r="AO687" s="85"/>
      <c r="AP687" s="86">
        <f t="shared" si="142"/>
        <v>0</v>
      </c>
      <c r="AQ687" s="91" t="s">
        <v>2</v>
      </c>
      <c r="AR687" s="88" t="s">
        <v>2</v>
      </c>
      <c r="AS687" s="92" t="str">
        <f t="shared" si="143"/>
        <v>-</v>
      </c>
    </row>
    <row r="688" spans="1:45" ht="18" customHeight="1">
      <c r="A688" s="15">
        <v>1754</v>
      </c>
      <c r="B688" s="38">
        <v>1750</v>
      </c>
      <c r="C688" s="39" t="s">
        <v>5789</v>
      </c>
      <c r="D688" s="39" t="s">
        <v>5790</v>
      </c>
      <c r="E688" s="40" t="s">
        <v>6964</v>
      </c>
      <c r="F688" s="41" t="s">
        <v>6965</v>
      </c>
      <c r="G688" s="46" t="s">
        <v>482</v>
      </c>
      <c r="H688" s="6">
        <v>35</v>
      </c>
      <c r="I688" s="3" t="s">
        <v>7</v>
      </c>
      <c r="J688" s="84"/>
      <c r="K688" s="85"/>
      <c r="L688" s="86">
        <f t="shared" si="132"/>
        <v>0</v>
      </c>
      <c r="M688" s="87" t="s">
        <v>2</v>
      </c>
      <c r="N688" s="88" t="s">
        <v>2</v>
      </c>
      <c r="O688" s="89" t="str">
        <f t="shared" si="133"/>
        <v>-</v>
      </c>
      <c r="P688" s="90"/>
      <c r="Q688" s="85"/>
      <c r="R688" s="86">
        <f t="shared" si="134"/>
        <v>0</v>
      </c>
      <c r="S688" s="91" t="s">
        <v>2</v>
      </c>
      <c r="T688" s="88" t="s">
        <v>2</v>
      </c>
      <c r="U688" s="92" t="str">
        <f t="shared" si="135"/>
        <v>-</v>
      </c>
      <c r="V688" s="84"/>
      <c r="W688" s="85"/>
      <c r="X688" s="86">
        <f t="shared" si="136"/>
        <v>0</v>
      </c>
      <c r="Y688" s="87" t="s">
        <v>2</v>
      </c>
      <c r="Z688" s="88" t="s">
        <v>2</v>
      </c>
      <c r="AA688" s="89" t="str">
        <f t="shared" si="137"/>
        <v>-</v>
      </c>
      <c r="AB688" s="90"/>
      <c r="AC688" s="85"/>
      <c r="AD688" s="86">
        <f t="shared" si="138"/>
        <v>0</v>
      </c>
      <c r="AE688" s="91" t="s">
        <v>2</v>
      </c>
      <c r="AF688" s="88" t="s">
        <v>2</v>
      </c>
      <c r="AG688" s="92" t="str">
        <f t="shared" si="139"/>
        <v>-</v>
      </c>
      <c r="AH688" s="84"/>
      <c r="AI688" s="85"/>
      <c r="AJ688" s="86">
        <f t="shared" si="140"/>
        <v>0</v>
      </c>
      <c r="AK688" s="87" t="s">
        <v>2</v>
      </c>
      <c r="AL688" s="88" t="s">
        <v>2</v>
      </c>
      <c r="AM688" s="89" t="str">
        <f t="shared" si="141"/>
        <v>-</v>
      </c>
      <c r="AN688" s="90"/>
      <c r="AO688" s="85"/>
      <c r="AP688" s="86">
        <f t="shared" si="142"/>
        <v>0</v>
      </c>
      <c r="AQ688" s="91" t="s">
        <v>2</v>
      </c>
      <c r="AR688" s="88" t="s">
        <v>2</v>
      </c>
      <c r="AS688" s="92" t="str">
        <f t="shared" si="143"/>
        <v>-</v>
      </c>
    </row>
    <row r="689" spans="1:45" ht="18" customHeight="1">
      <c r="A689" s="15">
        <v>1755</v>
      </c>
      <c r="B689" s="38">
        <v>1751</v>
      </c>
      <c r="C689" s="39" t="s">
        <v>5789</v>
      </c>
      <c r="D689" s="39" t="s">
        <v>5790</v>
      </c>
      <c r="E689" s="40" t="s">
        <v>6964</v>
      </c>
      <c r="F689" s="41" t="s">
        <v>6966</v>
      </c>
      <c r="G689" s="46" t="s">
        <v>482</v>
      </c>
      <c r="H689" s="6">
        <v>60</v>
      </c>
      <c r="I689" s="3" t="s">
        <v>7</v>
      </c>
      <c r="J689" s="84"/>
      <c r="K689" s="85"/>
      <c r="L689" s="86">
        <f t="shared" si="132"/>
        <v>0</v>
      </c>
      <c r="M689" s="87" t="s">
        <v>2</v>
      </c>
      <c r="N689" s="88" t="s">
        <v>2</v>
      </c>
      <c r="O689" s="89" t="str">
        <f t="shared" si="133"/>
        <v>-</v>
      </c>
      <c r="P689" s="90"/>
      <c r="Q689" s="85"/>
      <c r="R689" s="86">
        <f t="shared" si="134"/>
        <v>0</v>
      </c>
      <c r="S689" s="91" t="s">
        <v>2</v>
      </c>
      <c r="T689" s="88" t="s">
        <v>2</v>
      </c>
      <c r="U689" s="92" t="str">
        <f t="shared" si="135"/>
        <v>-</v>
      </c>
      <c r="V689" s="84"/>
      <c r="W689" s="85"/>
      <c r="X689" s="86">
        <f t="shared" si="136"/>
        <v>0</v>
      </c>
      <c r="Y689" s="87" t="s">
        <v>2</v>
      </c>
      <c r="Z689" s="88" t="s">
        <v>2</v>
      </c>
      <c r="AA689" s="89" t="str">
        <f t="shared" si="137"/>
        <v>-</v>
      </c>
      <c r="AB689" s="90"/>
      <c r="AC689" s="85"/>
      <c r="AD689" s="86">
        <f t="shared" si="138"/>
        <v>0</v>
      </c>
      <c r="AE689" s="91" t="s">
        <v>2</v>
      </c>
      <c r="AF689" s="88" t="s">
        <v>2</v>
      </c>
      <c r="AG689" s="92" t="str">
        <f t="shared" si="139"/>
        <v>-</v>
      </c>
      <c r="AH689" s="84"/>
      <c r="AI689" s="85"/>
      <c r="AJ689" s="86">
        <f t="shared" si="140"/>
        <v>0</v>
      </c>
      <c r="AK689" s="87" t="s">
        <v>2</v>
      </c>
      <c r="AL689" s="88" t="s">
        <v>2</v>
      </c>
      <c r="AM689" s="89" t="str">
        <f t="shared" si="141"/>
        <v>-</v>
      </c>
      <c r="AN689" s="90"/>
      <c r="AO689" s="85"/>
      <c r="AP689" s="86">
        <f t="shared" si="142"/>
        <v>0</v>
      </c>
      <c r="AQ689" s="91" t="s">
        <v>2</v>
      </c>
      <c r="AR689" s="88" t="s">
        <v>2</v>
      </c>
      <c r="AS689" s="92" t="str">
        <f t="shared" si="143"/>
        <v>-</v>
      </c>
    </row>
    <row r="690" spans="1:45" ht="18" customHeight="1">
      <c r="A690" s="15">
        <v>1756</v>
      </c>
      <c r="B690" s="38">
        <v>1752</v>
      </c>
      <c r="C690" s="39" t="s">
        <v>5789</v>
      </c>
      <c r="D690" s="39" t="s">
        <v>5790</v>
      </c>
      <c r="E690" s="40" t="s">
        <v>6967</v>
      </c>
      <c r="F690" s="41" t="s">
        <v>6968</v>
      </c>
      <c r="G690" s="46" t="s">
        <v>482</v>
      </c>
      <c r="H690" s="6">
        <v>61</v>
      </c>
      <c r="I690" s="3" t="s">
        <v>9</v>
      </c>
      <c r="J690" s="84"/>
      <c r="K690" s="85"/>
      <c r="L690" s="86">
        <f t="shared" si="132"/>
        <v>0</v>
      </c>
      <c r="M690" s="87" t="s">
        <v>2</v>
      </c>
      <c r="N690" s="88" t="s">
        <v>2</v>
      </c>
      <c r="O690" s="89" t="str">
        <f t="shared" si="133"/>
        <v>-</v>
      </c>
      <c r="P690" s="90"/>
      <c r="Q690" s="85"/>
      <c r="R690" s="86">
        <f t="shared" si="134"/>
        <v>0</v>
      </c>
      <c r="S690" s="91" t="s">
        <v>2</v>
      </c>
      <c r="T690" s="88" t="s">
        <v>2</v>
      </c>
      <c r="U690" s="92" t="str">
        <f t="shared" si="135"/>
        <v>-</v>
      </c>
      <c r="V690" s="84"/>
      <c r="W690" s="85"/>
      <c r="X690" s="86">
        <f t="shared" si="136"/>
        <v>0</v>
      </c>
      <c r="Y690" s="87" t="s">
        <v>2</v>
      </c>
      <c r="Z690" s="88" t="s">
        <v>2</v>
      </c>
      <c r="AA690" s="89" t="str">
        <f t="shared" si="137"/>
        <v>-</v>
      </c>
      <c r="AB690" s="90"/>
      <c r="AC690" s="85"/>
      <c r="AD690" s="86">
        <f t="shared" si="138"/>
        <v>0</v>
      </c>
      <c r="AE690" s="91" t="s">
        <v>2</v>
      </c>
      <c r="AF690" s="88" t="s">
        <v>2</v>
      </c>
      <c r="AG690" s="92" t="str">
        <f t="shared" si="139"/>
        <v>-</v>
      </c>
      <c r="AH690" s="84"/>
      <c r="AI690" s="85"/>
      <c r="AJ690" s="86">
        <f t="shared" si="140"/>
        <v>0</v>
      </c>
      <c r="AK690" s="87" t="s">
        <v>2</v>
      </c>
      <c r="AL690" s="88" t="s">
        <v>2</v>
      </c>
      <c r="AM690" s="89" t="str">
        <f t="shared" si="141"/>
        <v>-</v>
      </c>
      <c r="AN690" s="90"/>
      <c r="AO690" s="85"/>
      <c r="AP690" s="86">
        <f t="shared" si="142"/>
        <v>0</v>
      </c>
      <c r="AQ690" s="91" t="s">
        <v>2</v>
      </c>
      <c r="AR690" s="88" t="s">
        <v>2</v>
      </c>
      <c r="AS690" s="92" t="str">
        <f t="shared" si="143"/>
        <v>-</v>
      </c>
    </row>
    <row r="691" spans="1:45" ht="18" customHeight="1">
      <c r="A691" s="15">
        <v>1148</v>
      </c>
      <c r="B691" s="38">
        <v>1146</v>
      </c>
      <c r="C691" s="39" t="s">
        <v>5789</v>
      </c>
      <c r="D691" s="39" t="s">
        <v>6969</v>
      </c>
      <c r="E691" s="40" t="s">
        <v>105</v>
      </c>
      <c r="F691" s="41" t="s">
        <v>6970</v>
      </c>
      <c r="G691" s="46" t="s">
        <v>482</v>
      </c>
      <c r="H691" s="6">
        <v>93</v>
      </c>
      <c r="I691" s="3" t="s">
        <v>7</v>
      </c>
      <c r="J691" s="84"/>
      <c r="K691" s="85"/>
      <c r="L691" s="86">
        <f t="shared" si="132"/>
        <v>0</v>
      </c>
      <c r="M691" s="87" t="s">
        <v>2</v>
      </c>
      <c r="N691" s="88" t="s">
        <v>2</v>
      </c>
      <c r="O691" s="89" t="str">
        <f t="shared" si="133"/>
        <v>-</v>
      </c>
      <c r="P691" s="90"/>
      <c r="Q691" s="85"/>
      <c r="R691" s="86">
        <f t="shared" si="134"/>
        <v>0</v>
      </c>
      <c r="S691" s="91" t="s">
        <v>2</v>
      </c>
      <c r="T691" s="88" t="s">
        <v>2</v>
      </c>
      <c r="U691" s="92" t="str">
        <f t="shared" si="135"/>
        <v>-</v>
      </c>
      <c r="V691" s="84"/>
      <c r="W691" s="85"/>
      <c r="X691" s="86">
        <f t="shared" si="136"/>
        <v>0</v>
      </c>
      <c r="Y691" s="87" t="s">
        <v>2</v>
      </c>
      <c r="Z691" s="88" t="s">
        <v>2</v>
      </c>
      <c r="AA691" s="89" t="str">
        <f t="shared" si="137"/>
        <v>-</v>
      </c>
      <c r="AB691" s="90"/>
      <c r="AC691" s="85"/>
      <c r="AD691" s="86">
        <f t="shared" si="138"/>
        <v>0</v>
      </c>
      <c r="AE691" s="91" t="s">
        <v>2</v>
      </c>
      <c r="AF691" s="88" t="s">
        <v>2</v>
      </c>
      <c r="AG691" s="92" t="str">
        <f t="shared" si="139"/>
        <v>-</v>
      </c>
      <c r="AH691" s="84"/>
      <c r="AI691" s="85"/>
      <c r="AJ691" s="86">
        <f t="shared" si="140"/>
        <v>0</v>
      </c>
      <c r="AK691" s="87" t="s">
        <v>2</v>
      </c>
      <c r="AL691" s="88" t="s">
        <v>2</v>
      </c>
      <c r="AM691" s="89" t="str">
        <f t="shared" si="141"/>
        <v>-</v>
      </c>
      <c r="AN691" s="90"/>
      <c r="AO691" s="85"/>
      <c r="AP691" s="86">
        <f t="shared" si="142"/>
        <v>0</v>
      </c>
      <c r="AQ691" s="91" t="s">
        <v>2</v>
      </c>
      <c r="AR691" s="88" t="s">
        <v>2</v>
      </c>
      <c r="AS691" s="92" t="str">
        <f t="shared" si="143"/>
        <v>-</v>
      </c>
    </row>
    <row r="692" spans="1:45" ht="18" customHeight="1">
      <c r="A692" s="15">
        <v>1757</v>
      </c>
      <c r="B692" s="38">
        <v>1753</v>
      </c>
      <c r="C692" s="39" t="s">
        <v>5789</v>
      </c>
      <c r="D692" s="39" t="s">
        <v>431</v>
      </c>
      <c r="E692" s="40" t="s">
        <v>106</v>
      </c>
      <c r="F692" s="41" t="s">
        <v>6971</v>
      </c>
      <c r="G692" s="46" t="s">
        <v>482</v>
      </c>
      <c r="H692" s="6">
        <v>49</v>
      </c>
      <c r="I692" s="3" t="s">
        <v>7</v>
      </c>
      <c r="J692" s="84"/>
      <c r="K692" s="85"/>
      <c r="L692" s="86">
        <f t="shared" si="132"/>
        <v>0</v>
      </c>
      <c r="M692" s="87" t="s">
        <v>2</v>
      </c>
      <c r="N692" s="88" t="s">
        <v>2</v>
      </c>
      <c r="O692" s="89" t="str">
        <f t="shared" si="133"/>
        <v>-</v>
      </c>
      <c r="P692" s="90"/>
      <c r="Q692" s="85"/>
      <c r="R692" s="86">
        <f t="shared" si="134"/>
        <v>0</v>
      </c>
      <c r="S692" s="91" t="s">
        <v>2</v>
      </c>
      <c r="T692" s="88" t="s">
        <v>2</v>
      </c>
      <c r="U692" s="92" t="str">
        <f t="shared" si="135"/>
        <v>-</v>
      </c>
      <c r="V692" s="84"/>
      <c r="W692" s="85"/>
      <c r="X692" s="86">
        <f t="shared" si="136"/>
        <v>0</v>
      </c>
      <c r="Y692" s="87" t="s">
        <v>2</v>
      </c>
      <c r="Z692" s="88" t="s">
        <v>2</v>
      </c>
      <c r="AA692" s="89" t="str">
        <f t="shared" si="137"/>
        <v>-</v>
      </c>
      <c r="AB692" s="90"/>
      <c r="AC692" s="85"/>
      <c r="AD692" s="86">
        <f t="shared" si="138"/>
        <v>0</v>
      </c>
      <c r="AE692" s="91" t="s">
        <v>2</v>
      </c>
      <c r="AF692" s="88" t="s">
        <v>2</v>
      </c>
      <c r="AG692" s="92" t="str">
        <f t="shared" si="139"/>
        <v>-</v>
      </c>
      <c r="AH692" s="84"/>
      <c r="AI692" s="85"/>
      <c r="AJ692" s="86">
        <f t="shared" si="140"/>
        <v>0</v>
      </c>
      <c r="AK692" s="87" t="s">
        <v>2</v>
      </c>
      <c r="AL692" s="88" t="s">
        <v>2</v>
      </c>
      <c r="AM692" s="89" t="str">
        <f t="shared" si="141"/>
        <v>-</v>
      </c>
      <c r="AN692" s="90"/>
      <c r="AO692" s="85"/>
      <c r="AP692" s="86">
        <f t="shared" si="142"/>
        <v>0</v>
      </c>
      <c r="AQ692" s="91" t="s">
        <v>2</v>
      </c>
      <c r="AR692" s="88" t="s">
        <v>2</v>
      </c>
      <c r="AS692" s="92" t="str">
        <f t="shared" si="143"/>
        <v>-</v>
      </c>
    </row>
    <row r="693" spans="1:45" ht="18" customHeight="1">
      <c r="A693" s="15">
        <v>1758</v>
      </c>
      <c r="B693" s="38">
        <v>1754</v>
      </c>
      <c r="C693" s="39" t="s">
        <v>5789</v>
      </c>
      <c r="D693" s="39" t="s">
        <v>431</v>
      </c>
      <c r="E693" s="40" t="s">
        <v>106</v>
      </c>
      <c r="F693" s="41" t="s">
        <v>6972</v>
      </c>
      <c r="G693" s="46" t="s">
        <v>482</v>
      </c>
      <c r="H693" s="6">
        <v>48</v>
      </c>
      <c r="I693" s="3" t="s">
        <v>7</v>
      </c>
      <c r="J693" s="84"/>
      <c r="K693" s="85"/>
      <c r="L693" s="86">
        <f t="shared" si="132"/>
        <v>0</v>
      </c>
      <c r="M693" s="87" t="s">
        <v>2</v>
      </c>
      <c r="N693" s="88" t="s">
        <v>2</v>
      </c>
      <c r="O693" s="89" t="str">
        <f t="shared" si="133"/>
        <v>-</v>
      </c>
      <c r="P693" s="90"/>
      <c r="Q693" s="85"/>
      <c r="R693" s="86">
        <f t="shared" si="134"/>
        <v>0</v>
      </c>
      <c r="S693" s="91" t="s">
        <v>2</v>
      </c>
      <c r="T693" s="88" t="s">
        <v>2</v>
      </c>
      <c r="U693" s="92" t="str">
        <f t="shared" si="135"/>
        <v>-</v>
      </c>
      <c r="V693" s="84"/>
      <c r="W693" s="85"/>
      <c r="X693" s="86">
        <f t="shared" si="136"/>
        <v>0</v>
      </c>
      <c r="Y693" s="87" t="s">
        <v>2</v>
      </c>
      <c r="Z693" s="88" t="s">
        <v>2</v>
      </c>
      <c r="AA693" s="89" t="str">
        <f t="shared" si="137"/>
        <v>-</v>
      </c>
      <c r="AB693" s="90"/>
      <c r="AC693" s="85"/>
      <c r="AD693" s="86">
        <f t="shared" si="138"/>
        <v>0</v>
      </c>
      <c r="AE693" s="91" t="s">
        <v>2</v>
      </c>
      <c r="AF693" s="88" t="s">
        <v>2</v>
      </c>
      <c r="AG693" s="92" t="str">
        <f t="shared" si="139"/>
        <v>-</v>
      </c>
      <c r="AH693" s="84"/>
      <c r="AI693" s="85"/>
      <c r="AJ693" s="86">
        <f t="shared" si="140"/>
        <v>0</v>
      </c>
      <c r="AK693" s="87" t="s">
        <v>2</v>
      </c>
      <c r="AL693" s="88" t="s">
        <v>2</v>
      </c>
      <c r="AM693" s="89" t="str">
        <f t="shared" si="141"/>
        <v>-</v>
      </c>
      <c r="AN693" s="90"/>
      <c r="AO693" s="85"/>
      <c r="AP693" s="86">
        <f t="shared" si="142"/>
        <v>0</v>
      </c>
      <c r="AQ693" s="91" t="s">
        <v>2</v>
      </c>
      <c r="AR693" s="88" t="s">
        <v>2</v>
      </c>
      <c r="AS693" s="92" t="str">
        <f t="shared" si="143"/>
        <v>-</v>
      </c>
    </row>
    <row r="694" spans="1:45" ht="18" customHeight="1">
      <c r="A694" s="15">
        <v>1759</v>
      </c>
      <c r="B694" s="38">
        <v>1755</v>
      </c>
      <c r="C694" s="39" t="s">
        <v>5789</v>
      </c>
      <c r="D694" s="39" t="s">
        <v>6973</v>
      </c>
      <c r="E694" s="40" t="s">
        <v>23</v>
      </c>
      <c r="F694" s="41" t="s">
        <v>6974</v>
      </c>
      <c r="G694" s="46" t="s">
        <v>482</v>
      </c>
      <c r="H694" s="6">
        <v>369</v>
      </c>
      <c r="I694" s="3" t="s">
        <v>9</v>
      </c>
      <c r="J694" s="84">
        <v>536</v>
      </c>
      <c r="K694" s="85">
        <v>477</v>
      </c>
      <c r="L694" s="86">
        <f t="shared" si="132"/>
        <v>59</v>
      </c>
      <c r="M694" s="87">
        <v>3.7555970149253701</v>
      </c>
      <c r="N694" s="88">
        <v>5.6477979999999999</v>
      </c>
      <c r="O694" s="89">
        <f t="shared" si="133"/>
        <v>1.8922009850746297</v>
      </c>
      <c r="P694" s="90"/>
      <c r="Q694" s="85"/>
      <c r="R694" s="86">
        <f t="shared" si="134"/>
        <v>0</v>
      </c>
      <c r="S694" s="91" t="s">
        <v>2</v>
      </c>
      <c r="T694" s="88" t="s">
        <v>2</v>
      </c>
      <c r="U694" s="92" t="str">
        <f t="shared" si="135"/>
        <v>-</v>
      </c>
      <c r="V694" s="84">
        <v>24</v>
      </c>
      <c r="W694" s="85">
        <v>27</v>
      </c>
      <c r="X694" s="86">
        <f t="shared" si="136"/>
        <v>-3</v>
      </c>
      <c r="Y694" s="87">
        <v>7.6666666666666687</v>
      </c>
      <c r="Z694" s="88">
        <v>8.7407400000000006</v>
      </c>
      <c r="AA694" s="89">
        <f t="shared" si="137"/>
        <v>1.0740733333333319</v>
      </c>
      <c r="AB694" s="90"/>
      <c r="AC694" s="85"/>
      <c r="AD694" s="86">
        <f t="shared" si="138"/>
        <v>0</v>
      </c>
      <c r="AE694" s="91" t="s">
        <v>2</v>
      </c>
      <c r="AF694" s="88" t="s">
        <v>2</v>
      </c>
      <c r="AG694" s="92" t="str">
        <f t="shared" si="139"/>
        <v>-</v>
      </c>
      <c r="AH694" s="84"/>
      <c r="AI694" s="85"/>
      <c r="AJ694" s="86">
        <f t="shared" si="140"/>
        <v>0</v>
      </c>
      <c r="AK694" s="87" t="s">
        <v>2</v>
      </c>
      <c r="AL694" s="88" t="s">
        <v>2</v>
      </c>
      <c r="AM694" s="89" t="str">
        <f t="shared" si="141"/>
        <v>-</v>
      </c>
      <c r="AN694" s="90"/>
      <c r="AO694" s="85"/>
      <c r="AP694" s="86">
        <f t="shared" si="142"/>
        <v>0</v>
      </c>
      <c r="AQ694" s="91" t="s">
        <v>2</v>
      </c>
      <c r="AR694" s="88" t="s">
        <v>2</v>
      </c>
      <c r="AS694" s="92" t="str">
        <f t="shared" si="143"/>
        <v>-</v>
      </c>
    </row>
    <row r="695" spans="1:45" ht="18" customHeight="1">
      <c r="A695" s="15">
        <v>1760</v>
      </c>
      <c r="B695" s="38">
        <v>1756</v>
      </c>
      <c r="C695" s="39" t="s">
        <v>35</v>
      </c>
      <c r="D695" s="39" t="s">
        <v>5800</v>
      </c>
      <c r="E695" s="40" t="s">
        <v>5801</v>
      </c>
      <c r="F695" s="41" t="s">
        <v>6975</v>
      </c>
      <c r="G695" s="46" t="s">
        <v>482</v>
      </c>
      <c r="H695" s="6">
        <v>112</v>
      </c>
      <c r="I695" s="3" t="s">
        <v>9</v>
      </c>
      <c r="J695" s="84"/>
      <c r="K695" s="85"/>
      <c r="L695" s="86">
        <f t="shared" si="132"/>
        <v>0</v>
      </c>
      <c r="M695" s="87" t="s">
        <v>2</v>
      </c>
      <c r="N695" s="88" t="s">
        <v>2</v>
      </c>
      <c r="O695" s="89" t="str">
        <f t="shared" si="133"/>
        <v>-</v>
      </c>
      <c r="P695" s="90"/>
      <c r="Q695" s="85"/>
      <c r="R695" s="86">
        <f t="shared" si="134"/>
        <v>0</v>
      </c>
      <c r="S695" s="91" t="s">
        <v>2</v>
      </c>
      <c r="T695" s="88" t="s">
        <v>2</v>
      </c>
      <c r="U695" s="92" t="str">
        <f t="shared" si="135"/>
        <v>-</v>
      </c>
      <c r="V695" s="84"/>
      <c r="W695" s="85"/>
      <c r="X695" s="86">
        <f t="shared" si="136"/>
        <v>0</v>
      </c>
      <c r="Y695" s="87" t="s">
        <v>2</v>
      </c>
      <c r="Z695" s="88" t="s">
        <v>2</v>
      </c>
      <c r="AA695" s="89" t="str">
        <f t="shared" si="137"/>
        <v>-</v>
      </c>
      <c r="AB695" s="90"/>
      <c r="AC695" s="85"/>
      <c r="AD695" s="86">
        <f t="shared" si="138"/>
        <v>0</v>
      </c>
      <c r="AE695" s="91" t="s">
        <v>2</v>
      </c>
      <c r="AF695" s="88" t="s">
        <v>2</v>
      </c>
      <c r="AG695" s="92" t="str">
        <f t="shared" si="139"/>
        <v>-</v>
      </c>
      <c r="AH695" s="84"/>
      <c r="AI695" s="85"/>
      <c r="AJ695" s="86">
        <f t="shared" si="140"/>
        <v>0</v>
      </c>
      <c r="AK695" s="87" t="s">
        <v>2</v>
      </c>
      <c r="AL695" s="88" t="s">
        <v>2</v>
      </c>
      <c r="AM695" s="89" t="str">
        <f t="shared" si="141"/>
        <v>-</v>
      </c>
      <c r="AN695" s="90"/>
      <c r="AO695" s="85"/>
      <c r="AP695" s="86">
        <f t="shared" si="142"/>
        <v>0</v>
      </c>
      <c r="AQ695" s="91" t="s">
        <v>2</v>
      </c>
      <c r="AR695" s="88" t="s">
        <v>2</v>
      </c>
      <c r="AS695" s="92" t="str">
        <f t="shared" si="143"/>
        <v>-</v>
      </c>
    </row>
    <row r="696" spans="1:45" ht="18" customHeight="1">
      <c r="A696" s="15">
        <v>255</v>
      </c>
      <c r="B696" s="38">
        <v>254</v>
      </c>
      <c r="C696" s="39" t="s">
        <v>35</v>
      </c>
      <c r="D696" s="39" t="s">
        <v>6976</v>
      </c>
      <c r="E696" s="40" t="s">
        <v>108</v>
      </c>
      <c r="F696" s="41" t="s">
        <v>6977</v>
      </c>
      <c r="G696" s="46" t="s">
        <v>482</v>
      </c>
      <c r="H696" s="6">
        <v>123</v>
      </c>
      <c r="I696" s="3" t="s">
        <v>9</v>
      </c>
      <c r="J696" s="84"/>
      <c r="K696" s="85">
        <v>73</v>
      </c>
      <c r="L696" s="86">
        <f t="shared" si="132"/>
        <v>-73</v>
      </c>
      <c r="M696" s="87" t="s">
        <v>2</v>
      </c>
      <c r="N696" s="88">
        <v>5.8356159999999999</v>
      </c>
      <c r="O696" s="89" t="str">
        <f t="shared" si="133"/>
        <v>-</v>
      </c>
      <c r="P696" s="90"/>
      <c r="Q696" s="85"/>
      <c r="R696" s="86">
        <f t="shared" si="134"/>
        <v>0</v>
      </c>
      <c r="S696" s="91" t="s">
        <v>2</v>
      </c>
      <c r="T696" s="88" t="s">
        <v>2</v>
      </c>
      <c r="U696" s="92" t="str">
        <f t="shared" si="135"/>
        <v>-</v>
      </c>
      <c r="V696" s="84"/>
      <c r="W696" s="85"/>
      <c r="X696" s="86">
        <f t="shared" si="136"/>
        <v>0</v>
      </c>
      <c r="Y696" s="87" t="s">
        <v>2</v>
      </c>
      <c r="Z696" s="88" t="s">
        <v>2</v>
      </c>
      <c r="AA696" s="89" t="str">
        <f t="shared" si="137"/>
        <v>-</v>
      </c>
      <c r="AB696" s="90"/>
      <c r="AC696" s="85"/>
      <c r="AD696" s="86">
        <f t="shared" si="138"/>
        <v>0</v>
      </c>
      <c r="AE696" s="91" t="s">
        <v>2</v>
      </c>
      <c r="AF696" s="88" t="s">
        <v>2</v>
      </c>
      <c r="AG696" s="92" t="str">
        <f t="shared" si="139"/>
        <v>-</v>
      </c>
      <c r="AH696" s="84"/>
      <c r="AI696" s="85"/>
      <c r="AJ696" s="86">
        <f t="shared" si="140"/>
        <v>0</v>
      </c>
      <c r="AK696" s="87" t="s">
        <v>2</v>
      </c>
      <c r="AL696" s="88" t="s">
        <v>2</v>
      </c>
      <c r="AM696" s="89" t="str">
        <f t="shared" si="141"/>
        <v>-</v>
      </c>
      <c r="AN696" s="90"/>
      <c r="AO696" s="85"/>
      <c r="AP696" s="86">
        <f t="shared" si="142"/>
        <v>0</v>
      </c>
      <c r="AQ696" s="91" t="s">
        <v>2</v>
      </c>
      <c r="AR696" s="88" t="s">
        <v>2</v>
      </c>
      <c r="AS696" s="92" t="str">
        <f t="shared" si="143"/>
        <v>-</v>
      </c>
    </row>
    <row r="697" spans="1:45" ht="18" customHeight="1">
      <c r="A697" s="15">
        <v>302</v>
      </c>
      <c r="B697" s="38">
        <v>301</v>
      </c>
      <c r="C697" s="39" t="s">
        <v>5931</v>
      </c>
      <c r="D697" s="39" t="s">
        <v>6978</v>
      </c>
      <c r="E697" s="40" t="s">
        <v>6979</v>
      </c>
      <c r="F697" s="41" t="s">
        <v>6980</v>
      </c>
      <c r="G697" s="46" t="s">
        <v>482</v>
      </c>
      <c r="H697" s="6">
        <v>161</v>
      </c>
      <c r="I697" s="3" t="s">
        <v>9</v>
      </c>
      <c r="J697" s="84">
        <v>199</v>
      </c>
      <c r="K697" s="85">
        <v>180</v>
      </c>
      <c r="L697" s="86">
        <f t="shared" si="132"/>
        <v>19</v>
      </c>
      <c r="M697" s="87">
        <v>2.0251256281407</v>
      </c>
      <c r="N697" s="88">
        <v>2.0444439999999999</v>
      </c>
      <c r="O697" s="89">
        <f t="shared" si="133"/>
        <v>1.9318371859299965E-2</v>
      </c>
      <c r="P697" s="90"/>
      <c r="Q697" s="85"/>
      <c r="R697" s="86">
        <f t="shared" si="134"/>
        <v>0</v>
      </c>
      <c r="S697" s="91" t="s">
        <v>2</v>
      </c>
      <c r="T697" s="88" t="s">
        <v>2</v>
      </c>
      <c r="U697" s="92" t="str">
        <f t="shared" si="135"/>
        <v>-</v>
      </c>
      <c r="V697" s="84"/>
      <c r="W697" s="85"/>
      <c r="X697" s="86">
        <f t="shared" si="136"/>
        <v>0</v>
      </c>
      <c r="Y697" s="87" t="s">
        <v>2</v>
      </c>
      <c r="Z697" s="88" t="s">
        <v>2</v>
      </c>
      <c r="AA697" s="89" t="str">
        <f t="shared" si="137"/>
        <v>-</v>
      </c>
      <c r="AB697" s="90"/>
      <c r="AC697" s="85"/>
      <c r="AD697" s="86">
        <f t="shared" si="138"/>
        <v>0</v>
      </c>
      <c r="AE697" s="91" t="s">
        <v>2</v>
      </c>
      <c r="AF697" s="88" t="s">
        <v>2</v>
      </c>
      <c r="AG697" s="92" t="str">
        <f t="shared" si="139"/>
        <v>-</v>
      </c>
      <c r="AH697" s="84"/>
      <c r="AI697" s="85"/>
      <c r="AJ697" s="86">
        <f t="shared" si="140"/>
        <v>0</v>
      </c>
      <c r="AK697" s="87" t="s">
        <v>2</v>
      </c>
      <c r="AL697" s="88" t="s">
        <v>2</v>
      </c>
      <c r="AM697" s="89" t="str">
        <f t="shared" si="141"/>
        <v>-</v>
      </c>
      <c r="AN697" s="90"/>
      <c r="AO697" s="85"/>
      <c r="AP697" s="86">
        <f t="shared" si="142"/>
        <v>0</v>
      </c>
      <c r="AQ697" s="91" t="s">
        <v>2</v>
      </c>
      <c r="AR697" s="88" t="s">
        <v>2</v>
      </c>
      <c r="AS697" s="92" t="str">
        <f t="shared" si="143"/>
        <v>-</v>
      </c>
    </row>
    <row r="698" spans="1:45" ht="18" customHeight="1">
      <c r="A698" s="15">
        <v>1770</v>
      </c>
      <c r="B698" s="38">
        <v>1766</v>
      </c>
      <c r="C698" s="39" t="s">
        <v>17</v>
      </c>
      <c r="D698" s="39" t="s">
        <v>6981</v>
      </c>
      <c r="E698" s="40" t="s">
        <v>6982</v>
      </c>
      <c r="F698" s="41" t="s">
        <v>6983</v>
      </c>
      <c r="G698" s="46" t="s">
        <v>482</v>
      </c>
      <c r="H698" s="6">
        <v>38</v>
      </c>
      <c r="I698" s="3" t="s">
        <v>9</v>
      </c>
      <c r="J698" s="84"/>
      <c r="K698" s="85"/>
      <c r="L698" s="86">
        <f t="shared" si="132"/>
        <v>0</v>
      </c>
      <c r="M698" s="87" t="s">
        <v>2</v>
      </c>
      <c r="N698" s="88" t="s">
        <v>2</v>
      </c>
      <c r="O698" s="89" t="str">
        <f t="shared" si="133"/>
        <v>-</v>
      </c>
      <c r="P698" s="90"/>
      <c r="Q698" s="85"/>
      <c r="R698" s="86">
        <f t="shared" si="134"/>
        <v>0</v>
      </c>
      <c r="S698" s="91" t="s">
        <v>2</v>
      </c>
      <c r="T698" s="88" t="s">
        <v>2</v>
      </c>
      <c r="U698" s="92" t="str">
        <f t="shared" si="135"/>
        <v>-</v>
      </c>
      <c r="V698" s="84"/>
      <c r="W698" s="85"/>
      <c r="X698" s="86">
        <f t="shared" si="136"/>
        <v>0</v>
      </c>
      <c r="Y698" s="87" t="s">
        <v>2</v>
      </c>
      <c r="Z698" s="88" t="s">
        <v>2</v>
      </c>
      <c r="AA698" s="89" t="str">
        <f t="shared" si="137"/>
        <v>-</v>
      </c>
      <c r="AB698" s="90"/>
      <c r="AC698" s="85"/>
      <c r="AD698" s="86">
        <f t="shared" si="138"/>
        <v>0</v>
      </c>
      <c r="AE698" s="91" t="s">
        <v>2</v>
      </c>
      <c r="AF698" s="88" t="s">
        <v>2</v>
      </c>
      <c r="AG698" s="92" t="str">
        <f t="shared" si="139"/>
        <v>-</v>
      </c>
      <c r="AH698" s="84"/>
      <c r="AI698" s="85"/>
      <c r="AJ698" s="86">
        <f t="shared" si="140"/>
        <v>0</v>
      </c>
      <c r="AK698" s="87" t="s">
        <v>2</v>
      </c>
      <c r="AL698" s="88" t="s">
        <v>2</v>
      </c>
      <c r="AM698" s="89" t="str">
        <f t="shared" si="141"/>
        <v>-</v>
      </c>
      <c r="AN698" s="90"/>
      <c r="AO698" s="85"/>
      <c r="AP698" s="86">
        <f t="shared" si="142"/>
        <v>0</v>
      </c>
      <c r="AQ698" s="91" t="s">
        <v>2</v>
      </c>
      <c r="AR698" s="88" t="s">
        <v>2</v>
      </c>
      <c r="AS698" s="92" t="str">
        <f t="shared" si="143"/>
        <v>-</v>
      </c>
    </row>
    <row r="699" spans="1:45" ht="18" customHeight="1">
      <c r="A699" s="15">
        <v>983</v>
      </c>
      <c r="B699" s="38">
        <v>981</v>
      </c>
      <c r="C699" s="39" t="s">
        <v>6034</v>
      </c>
      <c r="D699" s="39" t="s">
        <v>6984</v>
      </c>
      <c r="E699" s="40" t="s">
        <v>6783</v>
      </c>
      <c r="F699" s="41" t="s">
        <v>6985</v>
      </c>
      <c r="G699" s="46" t="s">
        <v>482</v>
      </c>
      <c r="H699" s="6">
        <v>41</v>
      </c>
      <c r="I699" s="3" t="s">
        <v>9</v>
      </c>
      <c r="J699" s="84"/>
      <c r="K699" s="85"/>
      <c r="L699" s="86">
        <f t="shared" si="132"/>
        <v>0</v>
      </c>
      <c r="M699" s="87" t="s">
        <v>2</v>
      </c>
      <c r="N699" s="88" t="s">
        <v>2</v>
      </c>
      <c r="O699" s="89" t="str">
        <f t="shared" si="133"/>
        <v>-</v>
      </c>
      <c r="P699" s="90"/>
      <c r="Q699" s="85"/>
      <c r="R699" s="86">
        <f t="shared" si="134"/>
        <v>0</v>
      </c>
      <c r="S699" s="91" t="s">
        <v>2</v>
      </c>
      <c r="T699" s="88" t="s">
        <v>2</v>
      </c>
      <c r="U699" s="92" t="str">
        <f t="shared" si="135"/>
        <v>-</v>
      </c>
      <c r="V699" s="84"/>
      <c r="W699" s="85"/>
      <c r="X699" s="86">
        <f t="shared" si="136"/>
        <v>0</v>
      </c>
      <c r="Y699" s="87" t="s">
        <v>2</v>
      </c>
      <c r="Z699" s="88" t="s">
        <v>2</v>
      </c>
      <c r="AA699" s="89" t="str">
        <f t="shared" si="137"/>
        <v>-</v>
      </c>
      <c r="AB699" s="90"/>
      <c r="AC699" s="85"/>
      <c r="AD699" s="86">
        <f t="shared" si="138"/>
        <v>0</v>
      </c>
      <c r="AE699" s="91" t="s">
        <v>2</v>
      </c>
      <c r="AF699" s="88" t="s">
        <v>2</v>
      </c>
      <c r="AG699" s="92" t="str">
        <f t="shared" si="139"/>
        <v>-</v>
      </c>
      <c r="AH699" s="84"/>
      <c r="AI699" s="85"/>
      <c r="AJ699" s="86">
        <f t="shared" si="140"/>
        <v>0</v>
      </c>
      <c r="AK699" s="87" t="s">
        <v>2</v>
      </c>
      <c r="AL699" s="88" t="s">
        <v>2</v>
      </c>
      <c r="AM699" s="89" t="str">
        <f t="shared" si="141"/>
        <v>-</v>
      </c>
      <c r="AN699" s="90"/>
      <c r="AO699" s="85"/>
      <c r="AP699" s="86">
        <f t="shared" si="142"/>
        <v>0</v>
      </c>
      <c r="AQ699" s="91" t="s">
        <v>2</v>
      </c>
      <c r="AR699" s="88" t="s">
        <v>2</v>
      </c>
      <c r="AS699" s="92" t="str">
        <f t="shared" si="143"/>
        <v>-</v>
      </c>
    </row>
    <row r="700" spans="1:45" ht="18" customHeight="1">
      <c r="A700" s="15">
        <v>1772</v>
      </c>
      <c r="B700" s="38"/>
      <c r="C700" s="39" t="s">
        <v>6034</v>
      </c>
      <c r="D700" s="39" t="s">
        <v>6984</v>
      </c>
      <c r="E700" s="40" t="s">
        <v>6783</v>
      </c>
      <c r="F700" s="41" t="s">
        <v>6986</v>
      </c>
      <c r="G700" s="46" t="s">
        <v>482</v>
      </c>
      <c r="H700" s="6">
        <v>50</v>
      </c>
      <c r="I700" s="3" t="s">
        <v>9</v>
      </c>
      <c r="J700" s="84"/>
      <c r="K700" s="85">
        <v>23</v>
      </c>
      <c r="L700" s="86">
        <f t="shared" si="132"/>
        <v>-23</v>
      </c>
      <c r="M700" s="87" t="s">
        <v>2</v>
      </c>
      <c r="N700" s="88">
        <v>3</v>
      </c>
      <c r="O700" s="89" t="str">
        <f t="shared" si="133"/>
        <v>-</v>
      </c>
      <c r="P700" s="90"/>
      <c r="Q700" s="85"/>
      <c r="R700" s="86">
        <f t="shared" si="134"/>
        <v>0</v>
      </c>
      <c r="S700" s="91" t="s">
        <v>2</v>
      </c>
      <c r="T700" s="88" t="s">
        <v>2</v>
      </c>
      <c r="U700" s="92" t="str">
        <f t="shared" si="135"/>
        <v>-</v>
      </c>
      <c r="V700" s="84"/>
      <c r="W700" s="85"/>
      <c r="X700" s="86">
        <f t="shared" si="136"/>
        <v>0</v>
      </c>
      <c r="Y700" s="87" t="s">
        <v>2</v>
      </c>
      <c r="Z700" s="88" t="s">
        <v>2</v>
      </c>
      <c r="AA700" s="89" t="str">
        <f t="shared" si="137"/>
        <v>-</v>
      </c>
      <c r="AB700" s="90"/>
      <c r="AC700" s="85"/>
      <c r="AD700" s="86">
        <f t="shared" si="138"/>
        <v>0</v>
      </c>
      <c r="AE700" s="91" t="s">
        <v>2</v>
      </c>
      <c r="AF700" s="88" t="s">
        <v>2</v>
      </c>
      <c r="AG700" s="92" t="str">
        <f t="shared" si="139"/>
        <v>-</v>
      </c>
      <c r="AH700" s="84"/>
      <c r="AI700" s="85"/>
      <c r="AJ700" s="86">
        <f t="shared" si="140"/>
        <v>0</v>
      </c>
      <c r="AK700" s="87" t="s">
        <v>2</v>
      </c>
      <c r="AL700" s="88" t="s">
        <v>2</v>
      </c>
      <c r="AM700" s="89" t="str">
        <f t="shared" si="141"/>
        <v>-</v>
      </c>
      <c r="AN700" s="90"/>
      <c r="AO700" s="85"/>
      <c r="AP700" s="86">
        <f t="shared" si="142"/>
        <v>0</v>
      </c>
      <c r="AQ700" s="91" t="s">
        <v>2</v>
      </c>
      <c r="AR700" s="88" t="s">
        <v>2</v>
      </c>
      <c r="AS700" s="92" t="str">
        <f t="shared" si="143"/>
        <v>-</v>
      </c>
    </row>
    <row r="701" spans="1:45" ht="18" customHeight="1">
      <c r="A701" s="15">
        <v>1040</v>
      </c>
      <c r="B701" s="38">
        <v>1038</v>
      </c>
      <c r="C701" s="39" t="s">
        <v>84</v>
      </c>
      <c r="D701" s="39" t="s">
        <v>6987</v>
      </c>
      <c r="E701" s="40" t="s">
        <v>116</v>
      </c>
      <c r="F701" s="41" t="s">
        <v>970</v>
      </c>
      <c r="G701" s="46" t="s">
        <v>482</v>
      </c>
      <c r="H701" s="6">
        <v>60</v>
      </c>
      <c r="I701" s="3" t="s">
        <v>7</v>
      </c>
      <c r="J701" s="84"/>
      <c r="K701" s="85"/>
      <c r="L701" s="86">
        <f t="shared" si="132"/>
        <v>0</v>
      </c>
      <c r="M701" s="87" t="s">
        <v>2</v>
      </c>
      <c r="N701" s="88" t="s">
        <v>2</v>
      </c>
      <c r="O701" s="89" t="str">
        <f t="shared" si="133"/>
        <v>-</v>
      </c>
      <c r="P701" s="90"/>
      <c r="Q701" s="85"/>
      <c r="R701" s="86">
        <f t="shared" si="134"/>
        <v>0</v>
      </c>
      <c r="S701" s="91" t="s">
        <v>2</v>
      </c>
      <c r="T701" s="88" t="s">
        <v>2</v>
      </c>
      <c r="U701" s="92" t="str">
        <f t="shared" si="135"/>
        <v>-</v>
      </c>
      <c r="V701" s="84"/>
      <c r="W701" s="85"/>
      <c r="X701" s="86">
        <f t="shared" si="136"/>
        <v>0</v>
      </c>
      <c r="Y701" s="87" t="s">
        <v>2</v>
      </c>
      <c r="Z701" s="88" t="s">
        <v>2</v>
      </c>
      <c r="AA701" s="89" t="str">
        <f t="shared" si="137"/>
        <v>-</v>
      </c>
      <c r="AB701" s="90"/>
      <c r="AC701" s="85"/>
      <c r="AD701" s="86">
        <f t="shared" si="138"/>
        <v>0</v>
      </c>
      <c r="AE701" s="91" t="s">
        <v>2</v>
      </c>
      <c r="AF701" s="88" t="s">
        <v>2</v>
      </c>
      <c r="AG701" s="92" t="str">
        <f t="shared" si="139"/>
        <v>-</v>
      </c>
      <c r="AH701" s="84"/>
      <c r="AI701" s="85"/>
      <c r="AJ701" s="86">
        <f t="shared" si="140"/>
        <v>0</v>
      </c>
      <c r="AK701" s="87" t="s">
        <v>2</v>
      </c>
      <c r="AL701" s="88" t="s">
        <v>2</v>
      </c>
      <c r="AM701" s="89" t="str">
        <f t="shared" si="141"/>
        <v>-</v>
      </c>
      <c r="AN701" s="90"/>
      <c r="AO701" s="85"/>
      <c r="AP701" s="86">
        <f t="shared" si="142"/>
        <v>0</v>
      </c>
      <c r="AQ701" s="91" t="s">
        <v>2</v>
      </c>
      <c r="AR701" s="88" t="s">
        <v>2</v>
      </c>
      <c r="AS701" s="92" t="str">
        <f t="shared" si="143"/>
        <v>-</v>
      </c>
    </row>
    <row r="702" spans="1:45" ht="18" customHeight="1">
      <c r="A702" s="15">
        <v>1779</v>
      </c>
      <c r="B702" s="38">
        <v>1774</v>
      </c>
      <c r="C702" s="39" t="s">
        <v>5789</v>
      </c>
      <c r="D702" s="39" t="s">
        <v>5790</v>
      </c>
      <c r="E702" s="40" t="s">
        <v>6988</v>
      </c>
      <c r="F702" s="41" t="s">
        <v>6989</v>
      </c>
      <c r="G702" s="46" t="s">
        <v>482</v>
      </c>
      <c r="H702" s="6">
        <v>165</v>
      </c>
      <c r="I702" s="3" t="s">
        <v>9</v>
      </c>
      <c r="J702" s="84"/>
      <c r="K702" s="85"/>
      <c r="L702" s="86">
        <f t="shared" si="132"/>
        <v>0</v>
      </c>
      <c r="M702" s="87" t="s">
        <v>2</v>
      </c>
      <c r="N702" s="88" t="s">
        <v>2</v>
      </c>
      <c r="O702" s="89" t="str">
        <f t="shared" si="133"/>
        <v>-</v>
      </c>
      <c r="P702" s="90"/>
      <c r="Q702" s="85"/>
      <c r="R702" s="86">
        <f t="shared" si="134"/>
        <v>0</v>
      </c>
      <c r="S702" s="91" t="s">
        <v>2</v>
      </c>
      <c r="T702" s="88" t="s">
        <v>2</v>
      </c>
      <c r="U702" s="92" t="str">
        <f t="shared" si="135"/>
        <v>-</v>
      </c>
      <c r="V702" s="84"/>
      <c r="W702" s="85"/>
      <c r="X702" s="86">
        <f t="shared" si="136"/>
        <v>0</v>
      </c>
      <c r="Y702" s="87" t="s">
        <v>2</v>
      </c>
      <c r="Z702" s="88" t="s">
        <v>2</v>
      </c>
      <c r="AA702" s="89" t="str">
        <f t="shared" si="137"/>
        <v>-</v>
      </c>
      <c r="AB702" s="90"/>
      <c r="AC702" s="85"/>
      <c r="AD702" s="86">
        <f t="shared" si="138"/>
        <v>0</v>
      </c>
      <c r="AE702" s="91" t="s">
        <v>2</v>
      </c>
      <c r="AF702" s="88" t="s">
        <v>2</v>
      </c>
      <c r="AG702" s="92" t="str">
        <f t="shared" si="139"/>
        <v>-</v>
      </c>
      <c r="AH702" s="84"/>
      <c r="AI702" s="85"/>
      <c r="AJ702" s="86">
        <f t="shared" si="140"/>
        <v>0</v>
      </c>
      <c r="AK702" s="87" t="s">
        <v>2</v>
      </c>
      <c r="AL702" s="88" t="s">
        <v>2</v>
      </c>
      <c r="AM702" s="89" t="str">
        <f t="shared" si="141"/>
        <v>-</v>
      </c>
      <c r="AN702" s="90"/>
      <c r="AO702" s="85"/>
      <c r="AP702" s="86">
        <f t="shared" si="142"/>
        <v>0</v>
      </c>
      <c r="AQ702" s="91" t="s">
        <v>2</v>
      </c>
      <c r="AR702" s="88" t="s">
        <v>2</v>
      </c>
      <c r="AS702" s="92" t="str">
        <f t="shared" si="143"/>
        <v>-</v>
      </c>
    </row>
    <row r="703" spans="1:45" ht="18" customHeight="1">
      <c r="A703" s="15">
        <v>1216</v>
      </c>
      <c r="B703" s="38">
        <v>1214</v>
      </c>
      <c r="C703" s="39" t="s">
        <v>5789</v>
      </c>
      <c r="D703" s="39" t="s">
        <v>5790</v>
      </c>
      <c r="E703" s="40" t="s">
        <v>6990</v>
      </c>
      <c r="F703" s="41" t="s">
        <v>6991</v>
      </c>
      <c r="G703" s="46" t="s">
        <v>482</v>
      </c>
      <c r="H703" s="6">
        <v>89</v>
      </c>
      <c r="I703" s="3" t="s">
        <v>7</v>
      </c>
      <c r="J703" s="84"/>
      <c r="K703" s="85"/>
      <c r="L703" s="86">
        <f t="shared" si="132"/>
        <v>0</v>
      </c>
      <c r="M703" s="87" t="s">
        <v>2</v>
      </c>
      <c r="N703" s="88" t="s">
        <v>2</v>
      </c>
      <c r="O703" s="89" t="str">
        <f t="shared" si="133"/>
        <v>-</v>
      </c>
      <c r="P703" s="90"/>
      <c r="Q703" s="85"/>
      <c r="R703" s="86">
        <f t="shared" si="134"/>
        <v>0</v>
      </c>
      <c r="S703" s="91" t="s">
        <v>2</v>
      </c>
      <c r="T703" s="88" t="s">
        <v>2</v>
      </c>
      <c r="U703" s="92" t="str">
        <f t="shared" si="135"/>
        <v>-</v>
      </c>
      <c r="V703" s="84"/>
      <c r="W703" s="85"/>
      <c r="X703" s="86">
        <f t="shared" si="136"/>
        <v>0</v>
      </c>
      <c r="Y703" s="87" t="s">
        <v>2</v>
      </c>
      <c r="Z703" s="88" t="s">
        <v>2</v>
      </c>
      <c r="AA703" s="89" t="str">
        <f t="shared" si="137"/>
        <v>-</v>
      </c>
      <c r="AB703" s="90"/>
      <c r="AC703" s="85"/>
      <c r="AD703" s="86">
        <f t="shared" si="138"/>
        <v>0</v>
      </c>
      <c r="AE703" s="91" t="s">
        <v>2</v>
      </c>
      <c r="AF703" s="88" t="s">
        <v>2</v>
      </c>
      <c r="AG703" s="92" t="str">
        <f t="shared" si="139"/>
        <v>-</v>
      </c>
      <c r="AH703" s="84"/>
      <c r="AI703" s="85"/>
      <c r="AJ703" s="86">
        <f t="shared" si="140"/>
        <v>0</v>
      </c>
      <c r="AK703" s="87" t="s">
        <v>2</v>
      </c>
      <c r="AL703" s="88" t="s">
        <v>2</v>
      </c>
      <c r="AM703" s="89" t="str">
        <f t="shared" si="141"/>
        <v>-</v>
      </c>
      <c r="AN703" s="90"/>
      <c r="AO703" s="85"/>
      <c r="AP703" s="86">
        <f t="shared" si="142"/>
        <v>0</v>
      </c>
      <c r="AQ703" s="91" t="s">
        <v>2</v>
      </c>
      <c r="AR703" s="88" t="s">
        <v>2</v>
      </c>
      <c r="AS703" s="92" t="str">
        <f t="shared" si="143"/>
        <v>-</v>
      </c>
    </row>
    <row r="704" spans="1:45" ht="18" customHeight="1">
      <c r="A704" s="15">
        <v>1780</v>
      </c>
      <c r="B704" s="38">
        <v>1775</v>
      </c>
      <c r="C704" s="39" t="s">
        <v>5789</v>
      </c>
      <c r="D704" s="39" t="s">
        <v>5796</v>
      </c>
      <c r="E704" s="40" t="s">
        <v>5905</v>
      </c>
      <c r="F704" s="41" t="s">
        <v>6992</v>
      </c>
      <c r="G704" s="46" t="s">
        <v>482</v>
      </c>
      <c r="H704" s="6">
        <v>116</v>
      </c>
      <c r="I704" s="3" t="s">
        <v>9</v>
      </c>
      <c r="J704" s="84"/>
      <c r="K704" s="85"/>
      <c r="L704" s="86">
        <f t="shared" si="132"/>
        <v>0</v>
      </c>
      <c r="M704" s="87" t="s">
        <v>2</v>
      </c>
      <c r="N704" s="88" t="s">
        <v>2</v>
      </c>
      <c r="O704" s="89" t="str">
        <f t="shared" si="133"/>
        <v>-</v>
      </c>
      <c r="P704" s="90"/>
      <c r="Q704" s="85"/>
      <c r="R704" s="86">
        <f t="shared" si="134"/>
        <v>0</v>
      </c>
      <c r="S704" s="91" t="s">
        <v>2</v>
      </c>
      <c r="T704" s="88" t="s">
        <v>2</v>
      </c>
      <c r="U704" s="92" t="str">
        <f t="shared" si="135"/>
        <v>-</v>
      </c>
      <c r="V704" s="84"/>
      <c r="W704" s="85"/>
      <c r="X704" s="86">
        <f t="shared" si="136"/>
        <v>0</v>
      </c>
      <c r="Y704" s="87" t="s">
        <v>2</v>
      </c>
      <c r="Z704" s="88" t="s">
        <v>2</v>
      </c>
      <c r="AA704" s="89" t="str">
        <f t="shared" si="137"/>
        <v>-</v>
      </c>
      <c r="AB704" s="90"/>
      <c r="AC704" s="85"/>
      <c r="AD704" s="86">
        <f t="shared" si="138"/>
        <v>0</v>
      </c>
      <c r="AE704" s="91" t="s">
        <v>2</v>
      </c>
      <c r="AF704" s="88" t="s">
        <v>2</v>
      </c>
      <c r="AG704" s="92" t="str">
        <f t="shared" si="139"/>
        <v>-</v>
      </c>
      <c r="AH704" s="84"/>
      <c r="AI704" s="85"/>
      <c r="AJ704" s="86">
        <f t="shared" si="140"/>
        <v>0</v>
      </c>
      <c r="AK704" s="87" t="s">
        <v>2</v>
      </c>
      <c r="AL704" s="88" t="s">
        <v>2</v>
      </c>
      <c r="AM704" s="89" t="str">
        <f t="shared" si="141"/>
        <v>-</v>
      </c>
      <c r="AN704" s="90"/>
      <c r="AO704" s="85"/>
      <c r="AP704" s="86">
        <f t="shared" si="142"/>
        <v>0</v>
      </c>
      <c r="AQ704" s="91" t="s">
        <v>2</v>
      </c>
      <c r="AR704" s="88" t="s">
        <v>2</v>
      </c>
      <c r="AS704" s="92" t="str">
        <f t="shared" si="143"/>
        <v>-</v>
      </c>
    </row>
    <row r="705" spans="1:45" ht="18" customHeight="1">
      <c r="A705" s="15">
        <v>1781</v>
      </c>
      <c r="B705" s="38">
        <v>1776</v>
      </c>
      <c r="C705" s="39" t="s">
        <v>5789</v>
      </c>
      <c r="D705" s="39" t="s">
        <v>6993</v>
      </c>
      <c r="E705" s="40" t="s">
        <v>6994</v>
      </c>
      <c r="F705" s="41" t="s">
        <v>6995</v>
      </c>
      <c r="G705" s="46" t="s">
        <v>482</v>
      </c>
      <c r="H705" s="6">
        <v>60</v>
      </c>
      <c r="I705" s="3" t="s">
        <v>9</v>
      </c>
      <c r="J705" s="84"/>
      <c r="K705" s="85"/>
      <c r="L705" s="86">
        <f t="shared" si="132"/>
        <v>0</v>
      </c>
      <c r="M705" s="87" t="s">
        <v>2</v>
      </c>
      <c r="N705" s="88" t="s">
        <v>2</v>
      </c>
      <c r="O705" s="89" t="str">
        <f t="shared" si="133"/>
        <v>-</v>
      </c>
      <c r="P705" s="90"/>
      <c r="Q705" s="85"/>
      <c r="R705" s="86">
        <f t="shared" si="134"/>
        <v>0</v>
      </c>
      <c r="S705" s="91" t="s">
        <v>2</v>
      </c>
      <c r="T705" s="88" t="s">
        <v>2</v>
      </c>
      <c r="U705" s="92" t="str">
        <f t="shared" si="135"/>
        <v>-</v>
      </c>
      <c r="V705" s="84"/>
      <c r="W705" s="85"/>
      <c r="X705" s="86">
        <f t="shared" si="136"/>
        <v>0</v>
      </c>
      <c r="Y705" s="87" t="s">
        <v>2</v>
      </c>
      <c r="Z705" s="88" t="s">
        <v>2</v>
      </c>
      <c r="AA705" s="89" t="str">
        <f t="shared" si="137"/>
        <v>-</v>
      </c>
      <c r="AB705" s="90"/>
      <c r="AC705" s="85"/>
      <c r="AD705" s="86">
        <f t="shared" si="138"/>
        <v>0</v>
      </c>
      <c r="AE705" s="91" t="s">
        <v>2</v>
      </c>
      <c r="AF705" s="88" t="s">
        <v>2</v>
      </c>
      <c r="AG705" s="92" t="str">
        <f t="shared" si="139"/>
        <v>-</v>
      </c>
      <c r="AH705" s="84"/>
      <c r="AI705" s="85"/>
      <c r="AJ705" s="86">
        <f t="shared" si="140"/>
        <v>0</v>
      </c>
      <c r="AK705" s="87" t="s">
        <v>2</v>
      </c>
      <c r="AL705" s="88" t="s">
        <v>2</v>
      </c>
      <c r="AM705" s="89" t="str">
        <f t="shared" si="141"/>
        <v>-</v>
      </c>
      <c r="AN705" s="90"/>
      <c r="AO705" s="85"/>
      <c r="AP705" s="86">
        <f t="shared" si="142"/>
        <v>0</v>
      </c>
      <c r="AQ705" s="91" t="s">
        <v>2</v>
      </c>
      <c r="AR705" s="88" t="s">
        <v>2</v>
      </c>
      <c r="AS705" s="92" t="str">
        <f t="shared" si="143"/>
        <v>-</v>
      </c>
    </row>
    <row r="706" spans="1:45" ht="18" customHeight="1">
      <c r="A706" s="15">
        <v>1784</v>
      </c>
      <c r="B706" s="38">
        <v>1779</v>
      </c>
      <c r="C706" s="39" t="s">
        <v>49</v>
      </c>
      <c r="D706" s="39" t="s">
        <v>6996</v>
      </c>
      <c r="E706" s="40" t="s">
        <v>6997</v>
      </c>
      <c r="F706" s="41" t="s">
        <v>6998</v>
      </c>
      <c r="G706" s="46" t="s">
        <v>482</v>
      </c>
      <c r="H706" s="6">
        <v>128</v>
      </c>
      <c r="I706" s="3" t="s">
        <v>9</v>
      </c>
      <c r="J706" s="84"/>
      <c r="K706" s="85"/>
      <c r="L706" s="86">
        <f t="shared" si="132"/>
        <v>0</v>
      </c>
      <c r="M706" s="87" t="s">
        <v>2</v>
      </c>
      <c r="N706" s="88" t="s">
        <v>2</v>
      </c>
      <c r="O706" s="89" t="str">
        <f t="shared" si="133"/>
        <v>-</v>
      </c>
      <c r="P706" s="90"/>
      <c r="Q706" s="85"/>
      <c r="R706" s="86">
        <f t="shared" si="134"/>
        <v>0</v>
      </c>
      <c r="S706" s="91" t="s">
        <v>2</v>
      </c>
      <c r="T706" s="88" t="s">
        <v>2</v>
      </c>
      <c r="U706" s="92" t="str">
        <f t="shared" si="135"/>
        <v>-</v>
      </c>
      <c r="V706" s="84"/>
      <c r="W706" s="85"/>
      <c r="X706" s="86">
        <f t="shared" si="136"/>
        <v>0</v>
      </c>
      <c r="Y706" s="87" t="s">
        <v>2</v>
      </c>
      <c r="Z706" s="88" t="s">
        <v>2</v>
      </c>
      <c r="AA706" s="89" t="str">
        <f t="shared" si="137"/>
        <v>-</v>
      </c>
      <c r="AB706" s="90"/>
      <c r="AC706" s="85"/>
      <c r="AD706" s="86">
        <f t="shared" si="138"/>
        <v>0</v>
      </c>
      <c r="AE706" s="91" t="s">
        <v>2</v>
      </c>
      <c r="AF706" s="88" t="s">
        <v>2</v>
      </c>
      <c r="AG706" s="92" t="str">
        <f t="shared" si="139"/>
        <v>-</v>
      </c>
      <c r="AH706" s="84"/>
      <c r="AI706" s="85"/>
      <c r="AJ706" s="86">
        <f t="shared" si="140"/>
        <v>0</v>
      </c>
      <c r="AK706" s="87" t="s">
        <v>2</v>
      </c>
      <c r="AL706" s="88" t="s">
        <v>2</v>
      </c>
      <c r="AM706" s="89" t="str">
        <f t="shared" si="141"/>
        <v>-</v>
      </c>
      <c r="AN706" s="90"/>
      <c r="AO706" s="85"/>
      <c r="AP706" s="86">
        <f t="shared" si="142"/>
        <v>0</v>
      </c>
      <c r="AQ706" s="91" t="s">
        <v>2</v>
      </c>
      <c r="AR706" s="88" t="s">
        <v>2</v>
      </c>
      <c r="AS706" s="92" t="str">
        <f t="shared" si="143"/>
        <v>-</v>
      </c>
    </row>
    <row r="707" spans="1:45" ht="18" customHeight="1">
      <c r="A707" s="15">
        <v>1787</v>
      </c>
      <c r="B707" s="38">
        <v>1782</v>
      </c>
      <c r="C707" s="39" t="s">
        <v>6034</v>
      </c>
      <c r="D707" s="39" t="s">
        <v>6984</v>
      </c>
      <c r="E707" s="40" t="s">
        <v>6783</v>
      </c>
      <c r="F707" s="41" t="s">
        <v>6999</v>
      </c>
      <c r="G707" s="46" t="s">
        <v>482</v>
      </c>
      <c r="H707" s="6">
        <v>108</v>
      </c>
      <c r="I707" s="3" t="s">
        <v>9</v>
      </c>
      <c r="J707" s="84"/>
      <c r="K707" s="85">
        <v>156</v>
      </c>
      <c r="L707" s="86">
        <f t="shared" si="132"/>
        <v>-156</v>
      </c>
      <c r="M707" s="87" t="s">
        <v>2</v>
      </c>
      <c r="N707" s="88">
        <v>2</v>
      </c>
      <c r="O707" s="89" t="str">
        <f t="shared" si="133"/>
        <v>-</v>
      </c>
      <c r="P707" s="90"/>
      <c r="Q707" s="85"/>
      <c r="R707" s="86">
        <f t="shared" si="134"/>
        <v>0</v>
      </c>
      <c r="S707" s="91" t="s">
        <v>2</v>
      </c>
      <c r="T707" s="88" t="s">
        <v>2</v>
      </c>
      <c r="U707" s="92" t="str">
        <f t="shared" si="135"/>
        <v>-</v>
      </c>
      <c r="V707" s="84"/>
      <c r="W707" s="85"/>
      <c r="X707" s="86">
        <f t="shared" si="136"/>
        <v>0</v>
      </c>
      <c r="Y707" s="87" t="s">
        <v>2</v>
      </c>
      <c r="Z707" s="88" t="s">
        <v>2</v>
      </c>
      <c r="AA707" s="89" t="str">
        <f t="shared" si="137"/>
        <v>-</v>
      </c>
      <c r="AB707" s="90"/>
      <c r="AC707" s="85"/>
      <c r="AD707" s="86">
        <f t="shared" si="138"/>
        <v>0</v>
      </c>
      <c r="AE707" s="91" t="s">
        <v>2</v>
      </c>
      <c r="AF707" s="88" t="s">
        <v>2</v>
      </c>
      <c r="AG707" s="92" t="str">
        <f t="shared" si="139"/>
        <v>-</v>
      </c>
      <c r="AH707" s="84"/>
      <c r="AI707" s="85"/>
      <c r="AJ707" s="86">
        <f t="shared" si="140"/>
        <v>0</v>
      </c>
      <c r="AK707" s="87" t="s">
        <v>2</v>
      </c>
      <c r="AL707" s="88" t="s">
        <v>2</v>
      </c>
      <c r="AM707" s="89" t="str">
        <f t="shared" si="141"/>
        <v>-</v>
      </c>
      <c r="AN707" s="90"/>
      <c r="AO707" s="85"/>
      <c r="AP707" s="86">
        <f t="shared" si="142"/>
        <v>0</v>
      </c>
      <c r="AQ707" s="91" t="s">
        <v>2</v>
      </c>
      <c r="AR707" s="88" t="s">
        <v>2</v>
      </c>
      <c r="AS707" s="92" t="str">
        <f t="shared" si="143"/>
        <v>-</v>
      </c>
    </row>
    <row r="708" spans="1:45" ht="18" customHeight="1">
      <c r="A708" s="15">
        <v>304</v>
      </c>
      <c r="B708" s="38">
        <v>303</v>
      </c>
      <c r="C708" s="39" t="s">
        <v>90</v>
      </c>
      <c r="D708" s="39" t="s">
        <v>7000</v>
      </c>
      <c r="E708" s="40" t="s">
        <v>126</v>
      </c>
      <c r="F708" s="41" t="s">
        <v>7001</v>
      </c>
      <c r="G708" s="46" t="s">
        <v>482</v>
      </c>
      <c r="H708" s="6">
        <v>54</v>
      </c>
      <c r="I708" s="3" t="s">
        <v>9</v>
      </c>
      <c r="J708" s="84"/>
      <c r="K708" s="85"/>
      <c r="L708" s="86">
        <f t="shared" si="132"/>
        <v>0</v>
      </c>
      <c r="M708" s="87" t="s">
        <v>2</v>
      </c>
      <c r="N708" s="88" t="s">
        <v>2</v>
      </c>
      <c r="O708" s="89" t="str">
        <f t="shared" si="133"/>
        <v>-</v>
      </c>
      <c r="P708" s="90"/>
      <c r="Q708" s="85"/>
      <c r="R708" s="86">
        <f t="shared" si="134"/>
        <v>0</v>
      </c>
      <c r="S708" s="91" t="s">
        <v>2</v>
      </c>
      <c r="T708" s="88" t="s">
        <v>2</v>
      </c>
      <c r="U708" s="92" t="str">
        <f t="shared" si="135"/>
        <v>-</v>
      </c>
      <c r="V708" s="84"/>
      <c r="W708" s="85"/>
      <c r="X708" s="86">
        <f t="shared" si="136"/>
        <v>0</v>
      </c>
      <c r="Y708" s="87" t="s">
        <v>2</v>
      </c>
      <c r="Z708" s="88" t="s">
        <v>2</v>
      </c>
      <c r="AA708" s="89" t="str">
        <f t="shared" si="137"/>
        <v>-</v>
      </c>
      <c r="AB708" s="90"/>
      <c r="AC708" s="85"/>
      <c r="AD708" s="86">
        <f t="shared" si="138"/>
        <v>0</v>
      </c>
      <c r="AE708" s="91" t="s">
        <v>2</v>
      </c>
      <c r="AF708" s="88" t="s">
        <v>2</v>
      </c>
      <c r="AG708" s="92" t="str">
        <f t="shared" si="139"/>
        <v>-</v>
      </c>
      <c r="AH708" s="84"/>
      <c r="AI708" s="85"/>
      <c r="AJ708" s="86">
        <f t="shared" si="140"/>
        <v>0</v>
      </c>
      <c r="AK708" s="87" t="s">
        <v>2</v>
      </c>
      <c r="AL708" s="88" t="s">
        <v>2</v>
      </c>
      <c r="AM708" s="89" t="str">
        <f t="shared" si="141"/>
        <v>-</v>
      </c>
      <c r="AN708" s="90"/>
      <c r="AO708" s="85"/>
      <c r="AP708" s="86">
        <f t="shared" si="142"/>
        <v>0</v>
      </c>
      <c r="AQ708" s="91" t="s">
        <v>2</v>
      </c>
      <c r="AR708" s="88" t="s">
        <v>2</v>
      </c>
      <c r="AS708" s="92" t="str">
        <f t="shared" si="143"/>
        <v>-</v>
      </c>
    </row>
    <row r="709" spans="1:45" ht="18" customHeight="1">
      <c r="A709" s="15">
        <v>311</v>
      </c>
      <c r="B709" s="38">
        <v>310</v>
      </c>
      <c r="C709" s="39" t="s">
        <v>21</v>
      </c>
      <c r="D709" s="39" t="s">
        <v>7002</v>
      </c>
      <c r="E709" s="40" t="s">
        <v>128</v>
      </c>
      <c r="F709" s="41" t="s">
        <v>7003</v>
      </c>
      <c r="G709" s="46" t="s">
        <v>482</v>
      </c>
      <c r="H709" s="6">
        <v>83</v>
      </c>
      <c r="I709" s="3" t="s">
        <v>9</v>
      </c>
      <c r="J709" s="84">
        <v>154</v>
      </c>
      <c r="K709" s="85">
        <v>181</v>
      </c>
      <c r="L709" s="86">
        <f t="shared" si="132"/>
        <v>-27</v>
      </c>
      <c r="M709" s="87">
        <v>9.7987012987012996</v>
      </c>
      <c r="N709" s="88">
        <v>8.4917119999999997</v>
      </c>
      <c r="O709" s="89">
        <f t="shared" si="133"/>
        <v>-1.3069892987012999</v>
      </c>
      <c r="P709" s="90"/>
      <c r="Q709" s="85"/>
      <c r="R709" s="86">
        <f t="shared" si="134"/>
        <v>0</v>
      </c>
      <c r="S709" s="91" t="s">
        <v>2</v>
      </c>
      <c r="T709" s="88" t="s">
        <v>2</v>
      </c>
      <c r="U709" s="92" t="str">
        <f t="shared" si="135"/>
        <v>-</v>
      </c>
      <c r="V709" s="84"/>
      <c r="W709" s="85"/>
      <c r="X709" s="86">
        <f t="shared" si="136"/>
        <v>0</v>
      </c>
      <c r="Y709" s="87" t="s">
        <v>2</v>
      </c>
      <c r="Z709" s="88" t="s">
        <v>2</v>
      </c>
      <c r="AA709" s="89" t="str">
        <f t="shared" si="137"/>
        <v>-</v>
      </c>
      <c r="AB709" s="90"/>
      <c r="AC709" s="85"/>
      <c r="AD709" s="86">
        <f t="shared" si="138"/>
        <v>0</v>
      </c>
      <c r="AE709" s="91" t="s">
        <v>2</v>
      </c>
      <c r="AF709" s="88" t="s">
        <v>2</v>
      </c>
      <c r="AG709" s="92" t="str">
        <f t="shared" si="139"/>
        <v>-</v>
      </c>
      <c r="AH709" s="84"/>
      <c r="AI709" s="85"/>
      <c r="AJ709" s="86">
        <f t="shared" si="140"/>
        <v>0</v>
      </c>
      <c r="AK709" s="87" t="s">
        <v>2</v>
      </c>
      <c r="AL709" s="88" t="s">
        <v>2</v>
      </c>
      <c r="AM709" s="89" t="str">
        <f t="shared" si="141"/>
        <v>-</v>
      </c>
      <c r="AN709" s="90"/>
      <c r="AO709" s="85"/>
      <c r="AP709" s="86">
        <f t="shared" si="142"/>
        <v>0</v>
      </c>
      <c r="AQ709" s="91" t="s">
        <v>2</v>
      </c>
      <c r="AR709" s="88" t="s">
        <v>2</v>
      </c>
      <c r="AS709" s="92" t="str">
        <f t="shared" si="143"/>
        <v>-</v>
      </c>
    </row>
    <row r="710" spans="1:45" ht="18" customHeight="1">
      <c r="A710" s="15">
        <v>319</v>
      </c>
      <c r="B710" s="38">
        <v>318</v>
      </c>
      <c r="C710" s="39" t="s">
        <v>22</v>
      </c>
      <c r="D710" s="39" t="s">
        <v>7004</v>
      </c>
      <c r="E710" s="40" t="s">
        <v>7005</v>
      </c>
      <c r="F710" s="41" t="s">
        <v>7006</v>
      </c>
      <c r="G710" s="46" t="s">
        <v>482</v>
      </c>
      <c r="H710" s="6">
        <v>90</v>
      </c>
      <c r="I710" s="3" t="s">
        <v>9</v>
      </c>
      <c r="J710" s="84"/>
      <c r="K710" s="85"/>
      <c r="L710" s="86">
        <f t="shared" si="132"/>
        <v>0</v>
      </c>
      <c r="M710" s="87" t="s">
        <v>2</v>
      </c>
      <c r="N710" s="88" t="s">
        <v>2</v>
      </c>
      <c r="O710" s="89" t="str">
        <f t="shared" si="133"/>
        <v>-</v>
      </c>
      <c r="P710" s="90"/>
      <c r="Q710" s="85"/>
      <c r="R710" s="86">
        <f t="shared" si="134"/>
        <v>0</v>
      </c>
      <c r="S710" s="91" t="s">
        <v>2</v>
      </c>
      <c r="T710" s="88" t="s">
        <v>2</v>
      </c>
      <c r="U710" s="92" t="str">
        <f t="shared" si="135"/>
        <v>-</v>
      </c>
      <c r="V710" s="84"/>
      <c r="W710" s="85"/>
      <c r="X710" s="86">
        <f t="shared" si="136"/>
        <v>0</v>
      </c>
      <c r="Y710" s="87" t="s">
        <v>2</v>
      </c>
      <c r="Z710" s="88" t="s">
        <v>2</v>
      </c>
      <c r="AA710" s="89" t="str">
        <f t="shared" si="137"/>
        <v>-</v>
      </c>
      <c r="AB710" s="90"/>
      <c r="AC710" s="85"/>
      <c r="AD710" s="86">
        <f t="shared" si="138"/>
        <v>0</v>
      </c>
      <c r="AE710" s="91" t="s">
        <v>2</v>
      </c>
      <c r="AF710" s="88" t="s">
        <v>2</v>
      </c>
      <c r="AG710" s="92" t="str">
        <f t="shared" si="139"/>
        <v>-</v>
      </c>
      <c r="AH710" s="84"/>
      <c r="AI710" s="85"/>
      <c r="AJ710" s="86">
        <f t="shared" si="140"/>
        <v>0</v>
      </c>
      <c r="AK710" s="87" t="s">
        <v>2</v>
      </c>
      <c r="AL710" s="88" t="s">
        <v>2</v>
      </c>
      <c r="AM710" s="89" t="str">
        <f t="shared" si="141"/>
        <v>-</v>
      </c>
      <c r="AN710" s="90"/>
      <c r="AO710" s="85"/>
      <c r="AP710" s="86">
        <f t="shared" si="142"/>
        <v>0</v>
      </c>
      <c r="AQ710" s="91" t="s">
        <v>2</v>
      </c>
      <c r="AR710" s="88" t="s">
        <v>2</v>
      </c>
      <c r="AS710" s="92" t="str">
        <f t="shared" si="143"/>
        <v>-</v>
      </c>
    </row>
    <row r="711" spans="1:45" ht="18" customHeight="1">
      <c r="A711" s="15">
        <v>1796</v>
      </c>
      <c r="B711" s="38">
        <v>1790</v>
      </c>
      <c r="C711" s="39" t="s">
        <v>5789</v>
      </c>
      <c r="D711" s="39" t="s">
        <v>5790</v>
      </c>
      <c r="E711" s="40" t="s">
        <v>7007</v>
      </c>
      <c r="F711" s="41" t="s">
        <v>7008</v>
      </c>
      <c r="G711" s="46" t="s">
        <v>482</v>
      </c>
      <c r="H711" s="6">
        <v>53</v>
      </c>
      <c r="I711" s="3" t="s">
        <v>9</v>
      </c>
      <c r="J711" s="84"/>
      <c r="K711" s="85"/>
      <c r="L711" s="86">
        <f t="shared" si="132"/>
        <v>0</v>
      </c>
      <c r="M711" s="87" t="s">
        <v>2</v>
      </c>
      <c r="N711" s="88" t="s">
        <v>2</v>
      </c>
      <c r="O711" s="89" t="str">
        <f t="shared" si="133"/>
        <v>-</v>
      </c>
      <c r="P711" s="90"/>
      <c r="Q711" s="85"/>
      <c r="R711" s="86">
        <f t="shared" si="134"/>
        <v>0</v>
      </c>
      <c r="S711" s="91" t="s">
        <v>2</v>
      </c>
      <c r="T711" s="88" t="s">
        <v>2</v>
      </c>
      <c r="U711" s="92" t="str">
        <f t="shared" si="135"/>
        <v>-</v>
      </c>
      <c r="V711" s="84"/>
      <c r="W711" s="85"/>
      <c r="X711" s="86">
        <f t="shared" si="136"/>
        <v>0</v>
      </c>
      <c r="Y711" s="87" t="s">
        <v>2</v>
      </c>
      <c r="Z711" s="88" t="s">
        <v>2</v>
      </c>
      <c r="AA711" s="89" t="str">
        <f t="shared" si="137"/>
        <v>-</v>
      </c>
      <c r="AB711" s="90"/>
      <c r="AC711" s="85"/>
      <c r="AD711" s="86">
        <f t="shared" si="138"/>
        <v>0</v>
      </c>
      <c r="AE711" s="91" t="s">
        <v>2</v>
      </c>
      <c r="AF711" s="88" t="s">
        <v>2</v>
      </c>
      <c r="AG711" s="92" t="str">
        <f t="shared" si="139"/>
        <v>-</v>
      </c>
      <c r="AH711" s="84"/>
      <c r="AI711" s="85"/>
      <c r="AJ711" s="86">
        <f t="shared" si="140"/>
        <v>0</v>
      </c>
      <c r="AK711" s="87" t="s">
        <v>2</v>
      </c>
      <c r="AL711" s="88" t="s">
        <v>2</v>
      </c>
      <c r="AM711" s="89" t="str">
        <f t="shared" si="141"/>
        <v>-</v>
      </c>
      <c r="AN711" s="90"/>
      <c r="AO711" s="85"/>
      <c r="AP711" s="86">
        <f t="shared" si="142"/>
        <v>0</v>
      </c>
      <c r="AQ711" s="91" t="s">
        <v>2</v>
      </c>
      <c r="AR711" s="88" t="s">
        <v>2</v>
      </c>
      <c r="AS711" s="92" t="str">
        <f t="shared" si="143"/>
        <v>-</v>
      </c>
    </row>
    <row r="712" spans="1:45" ht="18" customHeight="1">
      <c r="A712" s="15">
        <v>337</v>
      </c>
      <c r="B712" s="38">
        <v>336</v>
      </c>
      <c r="C712" s="39" t="s">
        <v>5789</v>
      </c>
      <c r="D712" s="39" t="s">
        <v>5790</v>
      </c>
      <c r="E712" s="40" t="s">
        <v>7009</v>
      </c>
      <c r="F712" s="41" t="s">
        <v>7010</v>
      </c>
      <c r="G712" s="46" t="s">
        <v>482</v>
      </c>
      <c r="H712" s="6">
        <v>20</v>
      </c>
      <c r="I712" s="3" t="s">
        <v>9</v>
      </c>
      <c r="J712" s="84"/>
      <c r="K712" s="85"/>
      <c r="L712" s="86">
        <f t="shared" si="132"/>
        <v>0</v>
      </c>
      <c r="M712" s="87" t="s">
        <v>2</v>
      </c>
      <c r="N712" s="88" t="s">
        <v>2</v>
      </c>
      <c r="O712" s="89" t="str">
        <f t="shared" si="133"/>
        <v>-</v>
      </c>
      <c r="P712" s="90"/>
      <c r="Q712" s="85"/>
      <c r="R712" s="86">
        <f t="shared" si="134"/>
        <v>0</v>
      </c>
      <c r="S712" s="91" t="s">
        <v>2</v>
      </c>
      <c r="T712" s="88" t="s">
        <v>2</v>
      </c>
      <c r="U712" s="92" t="str">
        <f t="shared" si="135"/>
        <v>-</v>
      </c>
      <c r="V712" s="84"/>
      <c r="W712" s="85"/>
      <c r="X712" s="86">
        <f t="shared" si="136"/>
        <v>0</v>
      </c>
      <c r="Y712" s="87" t="s">
        <v>2</v>
      </c>
      <c r="Z712" s="88" t="s">
        <v>2</v>
      </c>
      <c r="AA712" s="89" t="str">
        <f t="shared" si="137"/>
        <v>-</v>
      </c>
      <c r="AB712" s="90"/>
      <c r="AC712" s="85"/>
      <c r="AD712" s="86">
        <f t="shared" si="138"/>
        <v>0</v>
      </c>
      <c r="AE712" s="91" t="s">
        <v>2</v>
      </c>
      <c r="AF712" s="88" t="s">
        <v>2</v>
      </c>
      <c r="AG712" s="92" t="str">
        <f t="shared" si="139"/>
        <v>-</v>
      </c>
      <c r="AH712" s="84"/>
      <c r="AI712" s="85"/>
      <c r="AJ712" s="86">
        <f t="shared" si="140"/>
        <v>0</v>
      </c>
      <c r="AK712" s="87" t="s">
        <v>2</v>
      </c>
      <c r="AL712" s="88" t="s">
        <v>2</v>
      </c>
      <c r="AM712" s="89" t="str">
        <f t="shared" si="141"/>
        <v>-</v>
      </c>
      <c r="AN712" s="90"/>
      <c r="AO712" s="85"/>
      <c r="AP712" s="86">
        <f t="shared" si="142"/>
        <v>0</v>
      </c>
      <c r="AQ712" s="91" t="s">
        <v>2</v>
      </c>
      <c r="AR712" s="88" t="s">
        <v>2</v>
      </c>
      <c r="AS712" s="92" t="str">
        <f t="shared" si="143"/>
        <v>-</v>
      </c>
    </row>
    <row r="713" spans="1:45" ht="18" customHeight="1">
      <c r="A713" s="15">
        <v>343</v>
      </c>
      <c r="B713" s="38">
        <v>342</v>
      </c>
      <c r="C713" s="39" t="s">
        <v>5789</v>
      </c>
      <c r="D713" s="39" t="s">
        <v>129</v>
      </c>
      <c r="E713" s="40" t="s">
        <v>130</v>
      </c>
      <c r="F713" s="41" t="s">
        <v>971</v>
      </c>
      <c r="G713" s="46" t="s">
        <v>482</v>
      </c>
      <c r="H713" s="6">
        <v>120</v>
      </c>
      <c r="I713" s="3" t="s">
        <v>9</v>
      </c>
      <c r="J713" s="84">
        <v>71</v>
      </c>
      <c r="K713" s="85">
        <v>102</v>
      </c>
      <c r="L713" s="86">
        <f t="shared" si="132"/>
        <v>-31</v>
      </c>
      <c r="M713" s="87">
        <v>3.05633802816901</v>
      </c>
      <c r="N713" s="88">
        <v>3.9117639999999994</v>
      </c>
      <c r="O713" s="89">
        <f t="shared" si="133"/>
        <v>0.85542597183098934</v>
      </c>
      <c r="P713" s="90"/>
      <c r="Q713" s="85"/>
      <c r="R713" s="86">
        <f t="shared" si="134"/>
        <v>0</v>
      </c>
      <c r="S713" s="91" t="s">
        <v>2</v>
      </c>
      <c r="T713" s="88" t="s">
        <v>2</v>
      </c>
      <c r="U713" s="92" t="str">
        <f t="shared" si="135"/>
        <v>-</v>
      </c>
      <c r="V713" s="84"/>
      <c r="W713" s="85"/>
      <c r="X713" s="86">
        <f t="shared" si="136"/>
        <v>0</v>
      </c>
      <c r="Y713" s="87" t="s">
        <v>2</v>
      </c>
      <c r="Z713" s="88" t="s">
        <v>2</v>
      </c>
      <c r="AA713" s="89" t="str">
        <f t="shared" si="137"/>
        <v>-</v>
      </c>
      <c r="AB713" s="90"/>
      <c r="AC713" s="85"/>
      <c r="AD713" s="86">
        <f t="shared" si="138"/>
        <v>0</v>
      </c>
      <c r="AE713" s="91" t="s">
        <v>2</v>
      </c>
      <c r="AF713" s="88" t="s">
        <v>2</v>
      </c>
      <c r="AG713" s="92" t="str">
        <f t="shared" si="139"/>
        <v>-</v>
      </c>
      <c r="AH713" s="84"/>
      <c r="AI713" s="85"/>
      <c r="AJ713" s="86">
        <f t="shared" si="140"/>
        <v>0</v>
      </c>
      <c r="AK713" s="87" t="s">
        <v>2</v>
      </c>
      <c r="AL713" s="88" t="s">
        <v>2</v>
      </c>
      <c r="AM713" s="89" t="str">
        <f t="shared" si="141"/>
        <v>-</v>
      </c>
      <c r="AN713" s="90"/>
      <c r="AO713" s="85"/>
      <c r="AP713" s="86">
        <f t="shared" si="142"/>
        <v>0</v>
      </c>
      <c r="AQ713" s="91" t="s">
        <v>2</v>
      </c>
      <c r="AR713" s="88" t="s">
        <v>2</v>
      </c>
      <c r="AS713" s="92" t="str">
        <f t="shared" si="143"/>
        <v>-</v>
      </c>
    </row>
    <row r="714" spans="1:45" ht="18" customHeight="1">
      <c r="A714" s="15">
        <v>365</v>
      </c>
      <c r="B714" s="38">
        <v>364</v>
      </c>
      <c r="C714" s="39" t="s">
        <v>49</v>
      </c>
      <c r="D714" s="39" t="s">
        <v>7011</v>
      </c>
      <c r="E714" s="40" t="s">
        <v>6277</v>
      </c>
      <c r="F714" s="41" t="s">
        <v>7012</v>
      </c>
      <c r="G714" s="46" t="s">
        <v>482</v>
      </c>
      <c r="H714" s="6">
        <v>44</v>
      </c>
      <c r="I714" s="3" t="s">
        <v>9</v>
      </c>
      <c r="J714" s="84"/>
      <c r="K714" s="85"/>
      <c r="L714" s="86">
        <f t="shared" si="132"/>
        <v>0</v>
      </c>
      <c r="M714" s="87" t="s">
        <v>2</v>
      </c>
      <c r="N714" s="88" t="s">
        <v>2</v>
      </c>
      <c r="O714" s="89" t="str">
        <f t="shared" si="133"/>
        <v>-</v>
      </c>
      <c r="P714" s="90"/>
      <c r="Q714" s="85"/>
      <c r="R714" s="86">
        <f t="shared" si="134"/>
        <v>0</v>
      </c>
      <c r="S714" s="91" t="s">
        <v>2</v>
      </c>
      <c r="T714" s="88" t="s">
        <v>2</v>
      </c>
      <c r="U714" s="92" t="str">
        <f t="shared" si="135"/>
        <v>-</v>
      </c>
      <c r="V714" s="84"/>
      <c r="W714" s="85"/>
      <c r="X714" s="86">
        <f t="shared" si="136"/>
        <v>0</v>
      </c>
      <c r="Y714" s="87" t="s">
        <v>2</v>
      </c>
      <c r="Z714" s="88" t="s">
        <v>2</v>
      </c>
      <c r="AA714" s="89" t="str">
        <f t="shared" si="137"/>
        <v>-</v>
      </c>
      <c r="AB714" s="90"/>
      <c r="AC714" s="85"/>
      <c r="AD714" s="86">
        <f t="shared" si="138"/>
        <v>0</v>
      </c>
      <c r="AE714" s="91" t="s">
        <v>2</v>
      </c>
      <c r="AF714" s="88" t="s">
        <v>2</v>
      </c>
      <c r="AG714" s="92" t="str">
        <f t="shared" si="139"/>
        <v>-</v>
      </c>
      <c r="AH714" s="84"/>
      <c r="AI714" s="85"/>
      <c r="AJ714" s="86">
        <f t="shared" si="140"/>
        <v>0</v>
      </c>
      <c r="AK714" s="87" t="s">
        <v>2</v>
      </c>
      <c r="AL714" s="88" t="s">
        <v>2</v>
      </c>
      <c r="AM714" s="89" t="str">
        <f t="shared" si="141"/>
        <v>-</v>
      </c>
      <c r="AN714" s="90"/>
      <c r="AO714" s="85"/>
      <c r="AP714" s="86">
        <f t="shared" si="142"/>
        <v>0</v>
      </c>
      <c r="AQ714" s="91" t="s">
        <v>2</v>
      </c>
      <c r="AR714" s="88" t="s">
        <v>2</v>
      </c>
      <c r="AS714" s="92" t="str">
        <f t="shared" si="143"/>
        <v>-</v>
      </c>
    </row>
    <row r="715" spans="1:45" ht="18" customHeight="1">
      <c r="A715" s="15">
        <v>405</v>
      </c>
      <c r="B715" s="38">
        <v>404</v>
      </c>
      <c r="C715" s="39" t="s">
        <v>10</v>
      </c>
      <c r="D715" s="39" t="s">
        <v>7013</v>
      </c>
      <c r="E715" s="40" t="s">
        <v>53</v>
      </c>
      <c r="F715" s="41" t="s">
        <v>7014</v>
      </c>
      <c r="G715" s="46" t="s">
        <v>482</v>
      </c>
      <c r="H715" s="6">
        <v>162</v>
      </c>
      <c r="I715" s="3" t="s">
        <v>9</v>
      </c>
      <c r="J715" s="84"/>
      <c r="K715" s="85"/>
      <c r="L715" s="86">
        <f t="shared" si="132"/>
        <v>0</v>
      </c>
      <c r="M715" s="87" t="s">
        <v>2</v>
      </c>
      <c r="N715" s="88" t="s">
        <v>2</v>
      </c>
      <c r="O715" s="89" t="str">
        <f t="shared" si="133"/>
        <v>-</v>
      </c>
      <c r="P715" s="90"/>
      <c r="Q715" s="85"/>
      <c r="R715" s="86">
        <f t="shared" si="134"/>
        <v>0</v>
      </c>
      <c r="S715" s="91" t="s">
        <v>2</v>
      </c>
      <c r="T715" s="88" t="s">
        <v>2</v>
      </c>
      <c r="U715" s="92" t="str">
        <f t="shared" si="135"/>
        <v>-</v>
      </c>
      <c r="V715" s="84"/>
      <c r="W715" s="85"/>
      <c r="X715" s="86">
        <f t="shared" si="136"/>
        <v>0</v>
      </c>
      <c r="Y715" s="87" t="s">
        <v>2</v>
      </c>
      <c r="Z715" s="88" t="s">
        <v>2</v>
      </c>
      <c r="AA715" s="89" t="str">
        <f t="shared" si="137"/>
        <v>-</v>
      </c>
      <c r="AB715" s="90"/>
      <c r="AC715" s="85"/>
      <c r="AD715" s="86">
        <f t="shared" si="138"/>
        <v>0</v>
      </c>
      <c r="AE715" s="91" t="s">
        <v>2</v>
      </c>
      <c r="AF715" s="88" t="s">
        <v>2</v>
      </c>
      <c r="AG715" s="92" t="str">
        <f t="shared" si="139"/>
        <v>-</v>
      </c>
      <c r="AH715" s="84"/>
      <c r="AI715" s="85"/>
      <c r="AJ715" s="86">
        <f t="shared" si="140"/>
        <v>0</v>
      </c>
      <c r="AK715" s="87" t="s">
        <v>2</v>
      </c>
      <c r="AL715" s="88" t="s">
        <v>2</v>
      </c>
      <c r="AM715" s="89" t="str">
        <f t="shared" si="141"/>
        <v>-</v>
      </c>
      <c r="AN715" s="90"/>
      <c r="AO715" s="85"/>
      <c r="AP715" s="86">
        <f t="shared" si="142"/>
        <v>0</v>
      </c>
      <c r="AQ715" s="91" t="s">
        <v>2</v>
      </c>
      <c r="AR715" s="88" t="s">
        <v>2</v>
      </c>
      <c r="AS715" s="92" t="str">
        <f t="shared" si="143"/>
        <v>-</v>
      </c>
    </row>
    <row r="716" spans="1:45" ht="18" customHeight="1">
      <c r="A716" s="15">
        <v>1798</v>
      </c>
      <c r="B716" s="38">
        <v>1792</v>
      </c>
      <c r="C716" s="39" t="s">
        <v>57</v>
      </c>
      <c r="D716" s="39" t="s">
        <v>365</v>
      </c>
      <c r="E716" s="40" t="s">
        <v>134</v>
      </c>
      <c r="F716" s="41" t="s">
        <v>7015</v>
      </c>
      <c r="G716" s="46" t="s">
        <v>482</v>
      </c>
      <c r="H716" s="6">
        <v>84</v>
      </c>
      <c r="I716" s="3" t="s">
        <v>9</v>
      </c>
      <c r="J716" s="84">
        <v>88</v>
      </c>
      <c r="K716" s="85">
        <v>76</v>
      </c>
      <c r="L716" s="86">
        <f t="shared" si="132"/>
        <v>12</v>
      </c>
      <c r="M716" s="87">
        <v>2.5</v>
      </c>
      <c r="N716" s="88">
        <v>2.3289469999999999</v>
      </c>
      <c r="O716" s="89">
        <f t="shared" si="133"/>
        <v>-0.17105300000000012</v>
      </c>
      <c r="P716" s="90"/>
      <c r="Q716" s="85"/>
      <c r="R716" s="86">
        <f t="shared" si="134"/>
        <v>0</v>
      </c>
      <c r="S716" s="91" t="s">
        <v>2</v>
      </c>
      <c r="T716" s="88" t="s">
        <v>2</v>
      </c>
      <c r="U716" s="92" t="str">
        <f t="shared" si="135"/>
        <v>-</v>
      </c>
      <c r="V716" s="84"/>
      <c r="W716" s="85"/>
      <c r="X716" s="86">
        <f t="shared" si="136"/>
        <v>0</v>
      </c>
      <c r="Y716" s="87" t="s">
        <v>2</v>
      </c>
      <c r="Z716" s="88" t="s">
        <v>2</v>
      </c>
      <c r="AA716" s="89" t="str">
        <f t="shared" si="137"/>
        <v>-</v>
      </c>
      <c r="AB716" s="90"/>
      <c r="AC716" s="85"/>
      <c r="AD716" s="86">
        <f t="shared" si="138"/>
        <v>0</v>
      </c>
      <c r="AE716" s="91" t="s">
        <v>2</v>
      </c>
      <c r="AF716" s="88" t="s">
        <v>2</v>
      </c>
      <c r="AG716" s="92" t="str">
        <f t="shared" si="139"/>
        <v>-</v>
      </c>
      <c r="AH716" s="84"/>
      <c r="AI716" s="85"/>
      <c r="AJ716" s="86">
        <f t="shared" si="140"/>
        <v>0</v>
      </c>
      <c r="AK716" s="87" t="s">
        <v>2</v>
      </c>
      <c r="AL716" s="88" t="s">
        <v>2</v>
      </c>
      <c r="AM716" s="89" t="str">
        <f t="shared" si="141"/>
        <v>-</v>
      </c>
      <c r="AN716" s="90"/>
      <c r="AO716" s="85"/>
      <c r="AP716" s="86">
        <f t="shared" si="142"/>
        <v>0</v>
      </c>
      <c r="AQ716" s="91" t="s">
        <v>2</v>
      </c>
      <c r="AR716" s="88" t="s">
        <v>2</v>
      </c>
      <c r="AS716" s="92" t="str">
        <f t="shared" si="143"/>
        <v>-</v>
      </c>
    </row>
    <row r="717" spans="1:45" ht="18" customHeight="1">
      <c r="A717" s="15">
        <v>1801</v>
      </c>
      <c r="B717" s="38">
        <v>1795</v>
      </c>
      <c r="C717" s="39" t="s">
        <v>5789</v>
      </c>
      <c r="D717" s="39" t="s">
        <v>5790</v>
      </c>
      <c r="E717" s="40" t="s">
        <v>6070</v>
      </c>
      <c r="F717" s="41" t="s">
        <v>7016</v>
      </c>
      <c r="G717" s="46" t="s">
        <v>482</v>
      </c>
      <c r="H717" s="6">
        <v>32</v>
      </c>
      <c r="I717" s="3" t="s">
        <v>9</v>
      </c>
      <c r="J717" s="84"/>
      <c r="K717" s="85"/>
      <c r="L717" s="86">
        <f t="shared" ref="L717:L780" si="144">IF(ISERROR(J717-K717),"_",J717-K717)</f>
        <v>0</v>
      </c>
      <c r="M717" s="87" t="s">
        <v>2</v>
      </c>
      <c r="N717" s="88" t="s">
        <v>2</v>
      </c>
      <c r="O717" s="89" t="str">
        <f t="shared" ref="O717:O780" si="145">IF(ISERROR(N717-M717),"-",N717-M717)</f>
        <v>-</v>
      </c>
      <c r="P717" s="90"/>
      <c r="Q717" s="85"/>
      <c r="R717" s="86">
        <f t="shared" ref="R717:R780" si="146">IF(ISERROR(P717-Q717),"_",P717-Q717)</f>
        <v>0</v>
      </c>
      <c r="S717" s="91" t="s">
        <v>2</v>
      </c>
      <c r="T717" s="88" t="s">
        <v>2</v>
      </c>
      <c r="U717" s="92" t="str">
        <f t="shared" ref="U717:U780" si="147">IF(ISERROR(T717-S717),"-",T717-S717)</f>
        <v>-</v>
      </c>
      <c r="V717" s="84"/>
      <c r="W717" s="85"/>
      <c r="X717" s="86">
        <f t="shared" ref="X717:X780" si="148">IF(ISERROR(V717-W717),"_",V717-W717)</f>
        <v>0</v>
      </c>
      <c r="Y717" s="87" t="s">
        <v>2</v>
      </c>
      <c r="Z717" s="88" t="s">
        <v>2</v>
      </c>
      <c r="AA717" s="89" t="str">
        <f t="shared" ref="AA717:AA780" si="149">IF(ISERROR(Z717-Y717),"-",Z717-Y717)</f>
        <v>-</v>
      </c>
      <c r="AB717" s="90"/>
      <c r="AC717" s="85"/>
      <c r="AD717" s="86">
        <f t="shared" ref="AD717:AD780" si="150">IF(ISERROR(AB717-AC717),"_",AB717-AC717)</f>
        <v>0</v>
      </c>
      <c r="AE717" s="91" t="s">
        <v>2</v>
      </c>
      <c r="AF717" s="88" t="s">
        <v>2</v>
      </c>
      <c r="AG717" s="92" t="str">
        <f t="shared" ref="AG717:AG780" si="151">IF(ISERROR(AF717-AE717),"-",AF717-AE717)</f>
        <v>-</v>
      </c>
      <c r="AH717" s="84"/>
      <c r="AI717" s="85"/>
      <c r="AJ717" s="86">
        <f t="shared" ref="AJ717:AJ780" si="152">IF(ISERROR(AH717-AI717),"_",AH717-AI717)</f>
        <v>0</v>
      </c>
      <c r="AK717" s="87" t="s">
        <v>2</v>
      </c>
      <c r="AL717" s="88" t="s">
        <v>2</v>
      </c>
      <c r="AM717" s="89" t="str">
        <f t="shared" ref="AM717:AM780" si="153">IF(ISERROR(AL717-AK717),"-",AL717-AK717)</f>
        <v>-</v>
      </c>
      <c r="AN717" s="90"/>
      <c r="AO717" s="85"/>
      <c r="AP717" s="86">
        <f t="shared" ref="AP717:AP780" si="154">IF(ISERROR(AN717-AO717),"_",AN717-AO717)</f>
        <v>0</v>
      </c>
      <c r="AQ717" s="91" t="s">
        <v>2</v>
      </c>
      <c r="AR717" s="88" t="s">
        <v>2</v>
      </c>
      <c r="AS717" s="92" t="str">
        <f t="shared" ref="AS717:AS780" si="155">IF(ISERROR(AR717-AQ717),"-",AR717-AQ717)</f>
        <v>-</v>
      </c>
    </row>
    <row r="718" spans="1:45" ht="18" customHeight="1">
      <c r="A718" s="15">
        <v>425</v>
      </c>
      <c r="B718" s="38">
        <v>424</v>
      </c>
      <c r="C718" s="39" t="s">
        <v>5789</v>
      </c>
      <c r="D718" s="39" t="s">
        <v>5790</v>
      </c>
      <c r="E718" s="40" t="s">
        <v>6046</v>
      </c>
      <c r="F718" s="41" t="s">
        <v>7017</v>
      </c>
      <c r="G718" s="46" t="s">
        <v>482</v>
      </c>
      <c r="H718" s="6">
        <v>113</v>
      </c>
      <c r="I718" s="3" t="s">
        <v>9</v>
      </c>
      <c r="J718" s="84"/>
      <c r="K718" s="85"/>
      <c r="L718" s="86">
        <f t="shared" si="144"/>
        <v>0</v>
      </c>
      <c r="M718" s="87" t="s">
        <v>2</v>
      </c>
      <c r="N718" s="88" t="s">
        <v>2</v>
      </c>
      <c r="O718" s="89" t="str">
        <f t="shared" si="145"/>
        <v>-</v>
      </c>
      <c r="P718" s="90"/>
      <c r="Q718" s="85"/>
      <c r="R718" s="86">
        <f t="shared" si="146"/>
        <v>0</v>
      </c>
      <c r="S718" s="91" t="s">
        <v>2</v>
      </c>
      <c r="T718" s="88" t="s">
        <v>2</v>
      </c>
      <c r="U718" s="92" t="str">
        <f t="shared" si="147"/>
        <v>-</v>
      </c>
      <c r="V718" s="84"/>
      <c r="W718" s="85"/>
      <c r="X718" s="86">
        <f t="shared" si="148"/>
        <v>0</v>
      </c>
      <c r="Y718" s="87" t="s">
        <v>2</v>
      </c>
      <c r="Z718" s="88" t="s">
        <v>2</v>
      </c>
      <c r="AA718" s="89" t="str">
        <f t="shared" si="149"/>
        <v>-</v>
      </c>
      <c r="AB718" s="90"/>
      <c r="AC718" s="85"/>
      <c r="AD718" s="86">
        <f t="shared" si="150"/>
        <v>0</v>
      </c>
      <c r="AE718" s="91" t="s">
        <v>2</v>
      </c>
      <c r="AF718" s="88" t="s">
        <v>2</v>
      </c>
      <c r="AG718" s="92" t="str">
        <f t="shared" si="151"/>
        <v>-</v>
      </c>
      <c r="AH718" s="84"/>
      <c r="AI718" s="85"/>
      <c r="AJ718" s="86">
        <f t="shared" si="152"/>
        <v>0</v>
      </c>
      <c r="AK718" s="87" t="s">
        <v>2</v>
      </c>
      <c r="AL718" s="88" t="s">
        <v>2</v>
      </c>
      <c r="AM718" s="89" t="str">
        <f t="shared" si="153"/>
        <v>-</v>
      </c>
      <c r="AN718" s="90"/>
      <c r="AO718" s="85"/>
      <c r="AP718" s="86">
        <f t="shared" si="154"/>
        <v>0</v>
      </c>
      <c r="AQ718" s="91" t="s">
        <v>2</v>
      </c>
      <c r="AR718" s="88" t="s">
        <v>2</v>
      </c>
      <c r="AS718" s="92" t="str">
        <f t="shared" si="155"/>
        <v>-</v>
      </c>
    </row>
    <row r="719" spans="1:45" ht="18" customHeight="1">
      <c r="A719" s="15">
        <v>427</v>
      </c>
      <c r="B719" s="38">
        <v>426</v>
      </c>
      <c r="C719" s="39" t="s">
        <v>40</v>
      </c>
      <c r="D719" s="39" t="s">
        <v>7018</v>
      </c>
      <c r="E719" s="40" t="s">
        <v>7019</v>
      </c>
      <c r="F719" s="41" t="s">
        <v>7020</v>
      </c>
      <c r="G719" s="46" t="s">
        <v>482</v>
      </c>
      <c r="H719" s="6">
        <v>56</v>
      </c>
      <c r="I719" s="3" t="s">
        <v>9</v>
      </c>
      <c r="J719" s="84"/>
      <c r="K719" s="85"/>
      <c r="L719" s="86">
        <f t="shared" si="144"/>
        <v>0</v>
      </c>
      <c r="M719" s="87" t="s">
        <v>2</v>
      </c>
      <c r="N719" s="88" t="s">
        <v>2</v>
      </c>
      <c r="O719" s="89" t="str">
        <f t="shared" si="145"/>
        <v>-</v>
      </c>
      <c r="P719" s="90"/>
      <c r="Q719" s="85"/>
      <c r="R719" s="86">
        <f t="shared" si="146"/>
        <v>0</v>
      </c>
      <c r="S719" s="91" t="s">
        <v>2</v>
      </c>
      <c r="T719" s="88" t="s">
        <v>2</v>
      </c>
      <c r="U719" s="92" t="str">
        <f t="shared" si="147"/>
        <v>-</v>
      </c>
      <c r="V719" s="84"/>
      <c r="W719" s="85"/>
      <c r="X719" s="86">
        <f t="shared" si="148"/>
        <v>0</v>
      </c>
      <c r="Y719" s="87" t="s">
        <v>2</v>
      </c>
      <c r="Z719" s="88" t="s">
        <v>2</v>
      </c>
      <c r="AA719" s="89" t="str">
        <f t="shared" si="149"/>
        <v>-</v>
      </c>
      <c r="AB719" s="90"/>
      <c r="AC719" s="85"/>
      <c r="AD719" s="86">
        <f t="shared" si="150"/>
        <v>0</v>
      </c>
      <c r="AE719" s="91" t="s">
        <v>2</v>
      </c>
      <c r="AF719" s="88" t="s">
        <v>2</v>
      </c>
      <c r="AG719" s="92" t="str">
        <f t="shared" si="151"/>
        <v>-</v>
      </c>
      <c r="AH719" s="84"/>
      <c r="AI719" s="85"/>
      <c r="AJ719" s="86">
        <f t="shared" si="152"/>
        <v>0</v>
      </c>
      <c r="AK719" s="87" t="s">
        <v>2</v>
      </c>
      <c r="AL719" s="88" t="s">
        <v>2</v>
      </c>
      <c r="AM719" s="89" t="str">
        <f t="shared" si="153"/>
        <v>-</v>
      </c>
      <c r="AN719" s="90"/>
      <c r="AO719" s="85"/>
      <c r="AP719" s="86">
        <f t="shared" si="154"/>
        <v>0</v>
      </c>
      <c r="AQ719" s="91" t="s">
        <v>2</v>
      </c>
      <c r="AR719" s="88" t="s">
        <v>2</v>
      </c>
      <c r="AS719" s="92" t="str">
        <f t="shared" si="155"/>
        <v>-</v>
      </c>
    </row>
    <row r="720" spans="1:45" ht="18" customHeight="1">
      <c r="A720" s="15">
        <v>442</v>
      </c>
      <c r="B720" s="38">
        <v>441</v>
      </c>
      <c r="C720" s="39" t="s">
        <v>10</v>
      </c>
      <c r="D720" s="39" t="s">
        <v>7013</v>
      </c>
      <c r="E720" s="40" t="s">
        <v>53</v>
      </c>
      <c r="F720" s="41" t="s">
        <v>7021</v>
      </c>
      <c r="G720" s="46" t="s">
        <v>482</v>
      </c>
      <c r="H720" s="6">
        <v>124</v>
      </c>
      <c r="I720" s="3" t="s">
        <v>9</v>
      </c>
      <c r="J720" s="84">
        <v>145</v>
      </c>
      <c r="K720" s="85">
        <v>127</v>
      </c>
      <c r="L720" s="86">
        <f t="shared" si="144"/>
        <v>18</v>
      </c>
      <c r="M720" s="87">
        <v>2</v>
      </c>
      <c r="N720" s="88">
        <v>2.2677160000000001</v>
      </c>
      <c r="O720" s="89">
        <f t="shared" si="145"/>
        <v>0.26771600000000007</v>
      </c>
      <c r="P720" s="90"/>
      <c r="Q720" s="85"/>
      <c r="R720" s="86">
        <f t="shared" si="146"/>
        <v>0</v>
      </c>
      <c r="S720" s="91" t="s">
        <v>2</v>
      </c>
      <c r="T720" s="88" t="s">
        <v>2</v>
      </c>
      <c r="U720" s="92" t="str">
        <f t="shared" si="147"/>
        <v>-</v>
      </c>
      <c r="V720" s="84"/>
      <c r="W720" s="85"/>
      <c r="X720" s="86">
        <f t="shared" si="148"/>
        <v>0</v>
      </c>
      <c r="Y720" s="87" t="s">
        <v>2</v>
      </c>
      <c r="Z720" s="88" t="s">
        <v>2</v>
      </c>
      <c r="AA720" s="89" t="str">
        <f t="shared" si="149"/>
        <v>-</v>
      </c>
      <c r="AB720" s="90"/>
      <c r="AC720" s="85"/>
      <c r="AD720" s="86">
        <f t="shared" si="150"/>
        <v>0</v>
      </c>
      <c r="AE720" s="91" t="s">
        <v>2</v>
      </c>
      <c r="AF720" s="88" t="s">
        <v>2</v>
      </c>
      <c r="AG720" s="92" t="str">
        <f t="shared" si="151"/>
        <v>-</v>
      </c>
      <c r="AH720" s="84"/>
      <c r="AI720" s="85"/>
      <c r="AJ720" s="86">
        <f t="shared" si="152"/>
        <v>0</v>
      </c>
      <c r="AK720" s="87" t="s">
        <v>2</v>
      </c>
      <c r="AL720" s="88" t="s">
        <v>2</v>
      </c>
      <c r="AM720" s="89" t="str">
        <f t="shared" si="153"/>
        <v>-</v>
      </c>
      <c r="AN720" s="90"/>
      <c r="AO720" s="85"/>
      <c r="AP720" s="86">
        <f t="shared" si="154"/>
        <v>0</v>
      </c>
      <c r="AQ720" s="91" t="s">
        <v>2</v>
      </c>
      <c r="AR720" s="88" t="s">
        <v>2</v>
      </c>
      <c r="AS720" s="92" t="str">
        <f t="shared" si="155"/>
        <v>-</v>
      </c>
    </row>
    <row r="721" spans="1:45" ht="18" customHeight="1">
      <c r="A721" s="15">
        <v>1803</v>
      </c>
      <c r="B721" s="38">
        <v>1797</v>
      </c>
      <c r="C721" s="39" t="s">
        <v>65</v>
      </c>
      <c r="D721" s="39" t="s">
        <v>7022</v>
      </c>
      <c r="E721" s="40" t="s">
        <v>7023</v>
      </c>
      <c r="F721" s="41" t="s">
        <v>7024</v>
      </c>
      <c r="G721" s="46" t="s">
        <v>482</v>
      </c>
      <c r="H721" s="6">
        <v>60</v>
      </c>
      <c r="I721" s="3" t="s">
        <v>7</v>
      </c>
      <c r="J721" s="84"/>
      <c r="K721" s="85"/>
      <c r="L721" s="86">
        <f t="shared" si="144"/>
        <v>0</v>
      </c>
      <c r="M721" s="87" t="s">
        <v>2</v>
      </c>
      <c r="N721" s="88" t="s">
        <v>2</v>
      </c>
      <c r="O721" s="89" t="str">
        <f t="shared" si="145"/>
        <v>-</v>
      </c>
      <c r="P721" s="90"/>
      <c r="Q721" s="85"/>
      <c r="R721" s="86">
        <f t="shared" si="146"/>
        <v>0</v>
      </c>
      <c r="S721" s="91" t="s">
        <v>2</v>
      </c>
      <c r="T721" s="88" t="s">
        <v>2</v>
      </c>
      <c r="U721" s="92" t="str">
        <f t="shared" si="147"/>
        <v>-</v>
      </c>
      <c r="V721" s="84"/>
      <c r="W721" s="85"/>
      <c r="X721" s="86">
        <f t="shared" si="148"/>
        <v>0</v>
      </c>
      <c r="Y721" s="87" t="s">
        <v>2</v>
      </c>
      <c r="Z721" s="88" t="s">
        <v>2</v>
      </c>
      <c r="AA721" s="89" t="str">
        <f t="shared" si="149"/>
        <v>-</v>
      </c>
      <c r="AB721" s="90"/>
      <c r="AC721" s="85"/>
      <c r="AD721" s="86">
        <f t="shared" si="150"/>
        <v>0</v>
      </c>
      <c r="AE721" s="91" t="s">
        <v>2</v>
      </c>
      <c r="AF721" s="88" t="s">
        <v>2</v>
      </c>
      <c r="AG721" s="92" t="str">
        <f t="shared" si="151"/>
        <v>-</v>
      </c>
      <c r="AH721" s="84"/>
      <c r="AI721" s="85"/>
      <c r="AJ721" s="86">
        <f t="shared" si="152"/>
        <v>0</v>
      </c>
      <c r="AK721" s="87" t="s">
        <v>2</v>
      </c>
      <c r="AL721" s="88" t="s">
        <v>2</v>
      </c>
      <c r="AM721" s="89" t="str">
        <f t="shared" si="153"/>
        <v>-</v>
      </c>
      <c r="AN721" s="90"/>
      <c r="AO721" s="85"/>
      <c r="AP721" s="86">
        <f t="shared" si="154"/>
        <v>0</v>
      </c>
      <c r="AQ721" s="91" t="s">
        <v>2</v>
      </c>
      <c r="AR721" s="88" t="s">
        <v>2</v>
      </c>
      <c r="AS721" s="92" t="str">
        <f t="shared" si="155"/>
        <v>-</v>
      </c>
    </row>
    <row r="722" spans="1:45" ht="18" customHeight="1">
      <c r="A722" s="15">
        <v>462</v>
      </c>
      <c r="B722" s="38">
        <v>461</v>
      </c>
      <c r="C722" s="39" t="s">
        <v>13</v>
      </c>
      <c r="D722" s="39" t="s">
        <v>7025</v>
      </c>
      <c r="E722" s="40" t="s">
        <v>7026</v>
      </c>
      <c r="F722" s="41" t="s">
        <v>7027</v>
      </c>
      <c r="G722" s="46" t="s">
        <v>482</v>
      </c>
      <c r="H722" s="6">
        <v>168</v>
      </c>
      <c r="I722" s="3" t="s">
        <v>9</v>
      </c>
      <c r="J722" s="84"/>
      <c r="K722" s="85"/>
      <c r="L722" s="86">
        <f t="shared" si="144"/>
        <v>0</v>
      </c>
      <c r="M722" s="87" t="s">
        <v>2</v>
      </c>
      <c r="N722" s="88" t="s">
        <v>2</v>
      </c>
      <c r="O722" s="89" t="str">
        <f t="shared" si="145"/>
        <v>-</v>
      </c>
      <c r="P722" s="90"/>
      <c r="Q722" s="85"/>
      <c r="R722" s="86">
        <f t="shared" si="146"/>
        <v>0</v>
      </c>
      <c r="S722" s="91" t="s">
        <v>2</v>
      </c>
      <c r="T722" s="88" t="s">
        <v>2</v>
      </c>
      <c r="U722" s="92" t="str">
        <f t="shared" si="147"/>
        <v>-</v>
      </c>
      <c r="V722" s="84"/>
      <c r="W722" s="85"/>
      <c r="X722" s="86">
        <f t="shared" si="148"/>
        <v>0</v>
      </c>
      <c r="Y722" s="87" t="s">
        <v>2</v>
      </c>
      <c r="Z722" s="88" t="s">
        <v>2</v>
      </c>
      <c r="AA722" s="89" t="str">
        <f t="shared" si="149"/>
        <v>-</v>
      </c>
      <c r="AB722" s="90"/>
      <c r="AC722" s="85"/>
      <c r="AD722" s="86">
        <f t="shared" si="150"/>
        <v>0</v>
      </c>
      <c r="AE722" s="91" t="s">
        <v>2</v>
      </c>
      <c r="AF722" s="88" t="s">
        <v>2</v>
      </c>
      <c r="AG722" s="92" t="str">
        <f t="shared" si="151"/>
        <v>-</v>
      </c>
      <c r="AH722" s="84"/>
      <c r="AI722" s="85"/>
      <c r="AJ722" s="86">
        <f t="shared" si="152"/>
        <v>0</v>
      </c>
      <c r="AK722" s="87" t="s">
        <v>2</v>
      </c>
      <c r="AL722" s="88" t="s">
        <v>2</v>
      </c>
      <c r="AM722" s="89" t="str">
        <f t="shared" si="153"/>
        <v>-</v>
      </c>
      <c r="AN722" s="90"/>
      <c r="AO722" s="85"/>
      <c r="AP722" s="86">
        <f t="shared" si="154"/>
        <v>0</v>
      </c>
      <c r="AQ722" s="91" t="s">
        <v>2</v>
      </c>
      <c r="AR722" s="88" t="s">
        <v>2</v>
      </c>
      <c r="AS722" s="92" t="str">
        <f t="shared" si="155"/>
        <v>-</v>
      </c>
    </row>
    <row r="723" spans="1:45" ht="18" customHeight="1">
      <c r="A723" s="15">
        <v>507</v>
      </c>
      <c r="B723" s="38">
        <v>506</v>
      </c>
      <c r="C723" s="39" t="s">
        <v>5789</v>
      </c>
      <c r="D723" s="39" t="s">
        <v>5790</v>
      </c>
      <c r="E723" s="40" t="s">
        <v>7028</v>
      </c>
      <c r="F723" s="41" t="s">
        <v>7029</v>
      </c>
      <c r="G723" s="46" t="s">
        <v>482</v>
      </c>
      <c r="H723" s="6">
        <v>103</v>
      </c>
      <c r="I723" s="3" t="s">
        <v>9</v>
      </c>
      <c r="J723" s="84"/>
      <c r="K723" s="85"/>
      <c r="L723" s="86">
        <f t="shared" si="144"/>
        <v>0</v>
      </c>
      <c r="M723" s="87" t="s">
        <v>2</v>
      </c>
      <c r="N723" s="88" t="s">
        <v>2</v>
      </c>
      <c r="O723" s="89" t="str">
        <f t="shared" si="145"/>
        <v>-</v>
      </c>
      <c r="P723" s="90"/>
      <c r="Q723" s="85"/>
      <c r="R723" s="86">
        <f t="shared" si="146"/>
        <v>0</v>
      </c>
      <c r="S723" s="91" t="s">
        <v>2</v>
      </c>
      <c r="T723" s="88" t="s">
        <v>2</v>
      </c>
      <c r="U723" s="92" t="str">
        <f t="shared" si="147"/>
        <v>-</v>
      </c>
      <c r="V723" s="84"/>
      <c r="W723" s="85"/>
      <c r="X723" s="86">
        <f t="shared" si="148"/>
        <v>0</v>
      </c>
      <c r="Y723" s="87" t="s">
        <v>2</v>
      </c>
      <c r="Z723" s="88" t="s">
        <v>2</v>
      </c>
      <c r="AA723" s="89" t="str">
        <f t="shared" si="149"/>
        <v>-</v>
      </c>
      <c r="AB723" s="90"/>
      <c r="AC723" s="85"/>
      <c r="AD723" s="86">
        <f t="shared" si="150"/>
        <v>0</v>
      </c>
      <c r="AE723" s="91" t="s">
        <v>2</v>
      </c>
      <c r="AF723" s="88" t="s">
        <v>2</v>
      </c>
      <c r="AG723" s="92" t="str">
        <f t="shared" si="151"/>
        <v>-</v>
      </c>
      <c r="AH723" s="84"/>
      <c r="AI723" s="85"/>
      <c r="AJ723" s="86">
        <f t="shared" si="152"/>
        <v>0</v>
      </c>
      <c r="AK723" s="87" t="s">
        <v>2</v>
      </c>
      <c r="AL723" s="88" t="s">
        <v>2</v>
      </c>
      <c r="AM723" s="89" t="str">
        <f t="shared" si="153"/>
        <v>-</v>
      </c>
      <c r="AN723" s="90"/>
      <c r="AO723" s="85"/>
      <c r="AP723" s="86">
        <f t="shared" si="154"/>
        <v>0</v>
      </c>
      <c r="AQ723" s="91" t="s">
        <v>2</v>
      </c>
      <c r="AR723" s="88" t="s">
        <v>2</v>
      </c>
      <c r="AS723" s="92" t="str">
        <f t="shared" si="155"/>
        <v>-</v>
      </c>
    </row>
    <row r="724" spans="1:45" ht="18" customHeight="1">
      <c r="A724" s="15">
        <v>1805</v>
      </c>
      <c r="B724" s="38">
        <v>1799</v>
      </c>
      <c r="C724" s="39" t="s">
        <v>5789</v>
      </c>
      <c r="D724" s="39" t="s">
        <v>7030</v>
      </c>
      <c r="E724" s="40" t="s">
        <v>7031</v>
      </c>
      <c r="F724" s="41" t="s">
        <v>7032</v>
      </c>
      <c r="G724" s="46" t="s">
        <v>482</v>
      </c>
      <c r="H724" s="6">
        <v>168</v>
      </c>
      <c r="I724" s="3" t="s">
        <v>9</v>
      </c>
      <c r="J724" s="84"/>
      <c r="K724" s="85"/>
      <c r="L724" s="86">
        <f t="shared" si="144"/>
        <v>0</v>
      </c>
      <c r="M724" s="87" t="s">
        <v>2</v>
      </c>
      <c r="N724" s="88" t="s">
        <v>2</v>
      </c>
      <c r="O724" s="89" t="str">
        <f t="shared" si="145"/>
        <v>-</v>
      </c>
      <c r="P724" s="90"/>
      <c r="Q724" s="85"/>
      <c r="R724" s="86">
        <f t="shared" si="146"/>
        <v>0</v>
      </c>
      <c r="S724" s="91" t="s">
        <v>2</v>
      </c>
      <c r="T724" s="88" t="s">
        <v>2</v>
      </c>
      <c r="U724" s="92" t="str">
        <f t="shared" si="147"/>
        <v>-</v>
      </c>
      <c r="V724" s="84"/>
      <c r="W724" s="85"/>
      <c r="X724" s="86">
        <f t="shared" si="148"/>
        <v>0</v>
      </c>
      <c r="Y724" s="87" t="s">
        <v>2</v>
      </c>
      <c r="Z724" s="88" t="s">
        <v>2</v>
      </c>
      <c r="AA724" s="89" t="str">
        <f t="shared" si="149"/>
        <v>-</v>
      </c>
      <c r="AB724" s="90"/>
      <c r="AC724" s="85"/>
      <c r="AD724" s="86">
        <f t="shared" si="150"/>
        <v>0</v>
      </c>
      <c r="AE724" s="91" t="s">
        <v>2</v>
      </c>
      <c r="AF724" s="88" t="s">
        <v>2</v>
      </c>
      <c r="AG724" s="92" t="str">
        <f t="shared" si="151"/>
        <v>-</v>
      </c>
      <c r="AH724" s="84"/>
      <c r="AI724" s="85"/>
      <c r="AJ724" s="86">
        <f t="shared" si="152"/>
        <v>0</v>
      </c>
      <c r="AK724" s="87" t="s">
        <v>2</v>
      </c>
      <c r="AL724" s="88" t="s">
        <v>2</v>
      </c>
      <c r="AM724" s="89" t="str">
        <f t="shared" si="153"/>
        <v>-</v>
      </c>
      <c r="AN724" s="90"/>
      <c r="AO724" s="85"/>
      <c r="AP724" s="86">
        <f t="shared" si="154"/>
        <v>0</v>
      </c>
      <c r="AQ724" s="91" t="s">
        <v>2</v>
      </c>
      <c r="AR724" s="88" t="s">
        <v>2</v>
      </c>
      <c r="AS724" s="92" t="str">
        <f t="shared" si="155"/>
        <v>-</v>
      </c>
    </row>
    <row r="725" spans="1:45" ht="18" customHeight="1">
      <c r="A725" s="15">
        <v>1807</v>
      </c>
      <c r="B725" s="38">
        <v>1801</v>
      </c>
      <c r="C725" s="39" t="s">
        <v>35</v>
      </c>
      <c r="D725" s="39" t="s">
        <v>6976</v>
      </c>
      <c r="E725" s="40" t="s">
        <v>7033</v>
      </c>
      <c r="F725" s="41" t="s">
        <v>972</v>
      </c>
      <c r="G725" s="46" t="s">
        <v>482</v>
      </c>
      <c r="H725" s="6">
        <v>160</v>
      </c>
      <c r="I725" s="3" t="s">
        <v>9</v>
      </c>
      <c r="J725" s="84">
        <v>227</v>
      </c>
      <c r="K725" s="85">
        <v>248</v>
      </c>
      <c r="L725" s="86">
        <f t="shared" si="144"/>
        <v>-21</v>
      </c>
      <c r="M725" s="87">
        <v>2.0396475770925102</v>
      </c>
      <c r="N725" s="88">
        <v>2.0604830000000001</v>
      </c>
      <c r="O725" s="89">
        <f t="shared" si="145"/>
        <v>2.0835422907489853E-2</v>
      </c>
      <c r="P725" s="90"/>
      <c r="Q725" s="85"/>
      <c r="R725" s="86">
        <f t="shared" si="146"/>
        <v>0</v>
      </c>
      <c r="S725" s="91" t="s">
        <v>2</v>
      </c>
      <c r="T725" s="88" t="s">
        <v>2</v>
      </c>
      <c r="U725" s="92" t="str">
        <f t="shared" si="147"/>
        <v>-</v>
      </c>
      <c r="V725" s="84"/>
      <c r="W725" s="85"/>
      <c r="X725" s="86">
        <f t="shared" si="148"/>
        <v>0</v>
      </c>
      <c r="Y725" s="87" t="s">
        <v>2</v>
      </c>
      <c r="Z725" s="88" t="s">
        <v>2</v>
      </c>
      <c r="AA725" s="89" t="str">
        <f t="shared" si="149"/>
        <v>-</v>
      </c>
      <c r="AB725" s="90"/>
      <c r="AC725" s="85"/>
      <c r="AD725" s="86">
        <f t="shared" si="150"/>
        <v>0</v>
      </c>
      <c r="AE725" s="91" t="s">
        <v>2</v>
      </c>
      <c r="AF725" s="88" t="s">
        <v>2</v>
      </c>
      <c r="AG725" s="92" t="str">
        <f t="shared" si="151"/>
        <v>-</v>
      </c>
      <c r="AH725" s="84"/>
      <c r="AI725" s="85"/>
      <c r="AJ725" s="86">
        <f t="shared" si="152"/>
        <v>0</v>
      </c>
      <c r="AK725" s="87" t="s">
        <v>2</v>
      </c>
      <c r="AL725" s="88" t="s">
        <v>2</v>
      </c>
      <c r="AM725" s="89" t="str">
        <f t="shared" si="153"/>
        <v>-</v>
      </c>
      <c r="AN725" s="90"/>
      <c r="AO725" s="85"/>
      <c r="AP725" s="86">
        <f t="shared" si="154"/>
        <v>0</v>
      </c>
      <c r="AQ725" s="91" t="s">
        <v>2</v>
      </c>
      <c r="AR725" s="88" t="s">
        <v>2</v>
      </c>
      <c r="AS725" s="92" t="str">
        <f t="shared" si="155"/>
        <v>-</v>
      </c>
    </row>
    <row r="726" spans="1:45" ht="18" customHeight="1">
      <c r="A726" s="15">
        <v>599</v>
      </c>
      <c r="B726" s="38">
        <v>598</v>
      </c>
      <c r="C726" s="39" t="s">
        <v>49</v>
      </c>
      <c r="D726" s="39" t="s">
        <v>7034</v>
      </c>
      <c r="E726" s="40" t="s">
        <v>7035</v>
      </c>
      <c r="F726" s="41" t="s">
        <v>7036</v>
      </c>
      <c r="G726" s="46" t="s">
        <v>482</v>
      </c>
      <c r="H726" s="6">
        <v>139</v>
      </c>
      <c r="I726" s="3" t="s">
        <v>9</v>
      </c>
      <c r="J726" s="84"/>
      <c r="K726" s="85"/>
      <c r="L726" s="86">
        <f t="shared" si="144"/>
        <v>0</v>
      </c>
      <c r="M726" s="87" t="s">
        <v>2</v>
      </c>
      <c r="N726" s="88" t="s">
        <v>2</v>
      </c>
      <c r="O726" s="89" t="str">
        <f t="shared" si="145"/>
        <v>-</v>
      </c>
      <c r="P726" s="90"/>
      <c r="Q726" s="85"/>
      <c r="R726" s="86">
        <f t="shared" si="146"/>
        <v>0</v>
      </c>
      <c r="S726" s="91" t="s">
        <v>2</v>
      </c>
      <c r="T726" s="88" t="s">
        <v>2</v>
      </c>
      <c r="U726" s="92" t="str">
        <f t="shared" si="147"/>
        <v>-</v>
      </c>
      <c r="V726" s="84"/>
      <c r="W726" s="85"/>
      <c r="X726" s="86">
        <f t="shared" si="148"/>
        <v>0</v>
      </c>
      <c r="Y726" s="87" t="s">
        <v>2</v>
      </c>
      <c r="Z726" s="88" t="s">
        <v>2</v>
      </c>
      <c r="AA726" s="89" t="str">
        <f t="shared" si="149"/>
        <v>-</v>
      </c>
      <c r="AB726" s="90"/>
      <c r="AC726" s="85"/>
      <c r="AD726" s="86">
        <f t="shared" si="150"/>
        <v>0</v>
      </c>
      <c r="AE726" s="91" t="s">
        <v>2</v>
      </c>
      <c r="AF726" s="88" t="s">
        <v>2</v>
      </c>
      <c r="AG726" s="92" t="str">
        <f t="shared" si="151"/>
        <v>-</v>
      </c>
      <c r="AH726" s="84"/>
      <c r="AI726" s="85"/>
      <c r="AJ726" s="86">
        <f t="shared" si="152"/>
        <v>0</v>
      </c>
      <c r="AK726" s="87" t="s">
        <v>2</v>
      </c>
      <c r="AL726" s="88" t="s">
        <v>2</v>
      </c>
      <c r="AM726" s="89" t="str">
        <f t="shared" si="153"/>
        <v>-</v>
      </c>
      <c r="AN726" s="90"/>
      <c r="AO726" s="85"/>
      <c r="AP726" s="86">
        <f t="shared" si="154"/>
        <v>0</v>
      </c>
      <c r="AQ726" s="91" t="s">
        <v>2</v>
      </c>
      <c r="AR726" s="88" t="s">
        <v>2</v>
      </c>
      <c r="AS726" s="92" t="str">
        <f t="shared" si="155"/>
        <v>-</v>
      </c>
    </row>
    <row r="727" spans="1:45" ht="18" customHeight="1">
      <c r="A727" s="15">
        <v>601</v>
      </c>
      <c r="B727" s="38">
        <v>600</v>
      </c>
      <c r="C727" s="39" t="s">
        <v>10</v>
      </c>
      <c r="D727" s="39" t="s">
        <v>7037</v>
      </c>
      <c r="E727" s="40" t="s">
        <v>141</v>
      </c>
      <c r="F727" s="41" t="s">
        <v>7038</v>
      </c>
      <c r="G727" s="46" t="s">
        <v>482</v>
      </c>
      <c r="H727" s="6">
        <v>140</v>
      </c>
      <c r="I727" s="3" t="s">
        <v>9</v>
      </c>
      <c r="J727" s="84"/>
      <c r="K727" s="85"/>
      <c r="L727" s="86">
        <f t="shared" si="144"/>
        <v>0</v>
      </c>
      <c r="M727" s="87" t="s">
        <v>2</v>
      </c>
      <c r="N727" s="88" t="s">
        <v>2</v>
      </c>
      <c r="O727" s="89" t="str">
        <f t="shared" si="145"/>
        <v>-</v>
      </c>
      <c r="P727" s="90"/>
      <c r="Q727" s="85"/>
      <c r="R727" s="86">
        <f t="shared" si="146"/>
        <v>0</v>
      </c>
      <c r="S727" s="91" t="s">
        <v>2</v>
      </c>
      <c r="T727" s="88" t="s">
        <v>2</v>
      </c>
      <c r="U727" s="92" t="str">
        <f t="shared" si="147"/>
        <v>-</v>
      </c>
      <c r="V727" s="84"/>
      <c r="W727" s="85"/>
      <c r="X727" s="86">
        <f t="shared" si="148"/>
        <v>0</v>
      </c>
      <c r="Y727" s="87" t="s">
        <v>2</v>
      </c>
      <c r="Z727" s="88" t="s">
        <v>2</v>
      </c>
      <c r="AA727" s="89" t="str">
        <f t="shared" si="149"/>
        <v>-</v>
      </c>
      <c r="AB727" s="90"/>
      <c r="AC727" s="85"/>
      <c r="AD727" s="86">
        <f t="shared" si="150"/>
        <v>0</v>
      </c>
      <c r="AE727" s="91" t="s">
        <v>2</v>
      </c>
      <c r="AF727" s="88" t="s">
        <v>2</v>
      </c>
      <c r="AG727" s="92" t="str">
        <f t="shared" si="151"/>
        <v>-</v>
      </c>
      <c r="AH727" s="84"/>
      <c r="AI727" s="85"/>
      <c r="AJ727" s="86">
        <f t="shared" si="152"/>
        <v>0</v>
      </c>
      <c r="AK727" s="87" t="s">
        <v>2</v>
      </c>
      <c r="AL727" s="88" t="s">
        <v>2</v>
      </c>
      <c r="AM727" s="89" t="str">
        <f t="shared" si="153"/>
        <v>-</v>
      </c>
      <c r="AN727" s="90"/>
      <c r="AO727" s="85"/>
      <c r="AP727" s="86">
        <f t="shared" si="154"/>
        <v>0</v>
      </c>
      <c r="AQ727" s="91" t="s">
        <v>2</v>
      </c>
      <c r="AR727" s="88" t="s">
        <v>2</v>
      </c>
      <c r="AS727" s="92" t="str">
        <f t="shared" si="155"/>
        <v>-</v>
      </c>
    </row>
    <row r="728" spans="1:45" ht="18" customHeight="1">
      <c r="A728" s="15">
        <v>604</v>
      </c>
      <c r="B728" s="38">
        <v>603</v>
      </c>
      <c r="C728" s="39" t="s">
        <v>62</v>
      </c>
      <c r="D728" s="39" t="s">
        <v>973</v>
      </c>
      <c r="E728" s="40" t="s">
        <v>142</v>
      </c>
      <c r="F728" s="41" t="s">
        <v>7039</v>
      </c>
      <c r="G728" s="46" t="s">
        <v>482</v>
      </c>
      <c r="H728" s="6">
        <v>105</v>
      </c>
      <c r="I728" s="3" t="s">
        <v>7</v>
      </c>
      <c r="J728" s="84"/>
      <c r="K728" s="85"/>
      <c r="L728" s="86">
        <f t="shared" si="144"/>
        <v>0</v>
      </c>
      <c r="M728" s="87" t="s">
        <v>2</v>
      </c>
      <c r="N728" s="88" t="s">
        <v>2</v>
      </c>
      <c r="O728" s="89" t="str">
        <f t="shared" si="145"/>
        <v>-</v>
      </c>
      <c r="P728" s="90"/>
      <c r="Q728" s="85"/>
      <c r="R728" s="86">
        <f t="shared" si="146"/>
        <v>0</v>
      </c>
      <c r="S728" s="91" t="s">
        <v>2</v>
      </c>
      <c r="T728" s="88" t="s">
        <v>2</v>
      </c>
      <c r="U728" s="92" t="str">
        <f t="shared" si="147"/>
        <v>-</v>
      </c>
      <c r="V728" s="84"/>
      <c r="W728" s="85"/>
      <c r="X728" s="86">
        <f t="shared" si="148"/>
        <v>0</v>
      </c>
      <c r="Y728" s="87" t="s">
        <v>2</v>
      </c>
      <c r="Z728" s="88" t="s">
        <v>2</v>
      </c>
      <c r="AA728" s="89" t="str">
        <f t="shared" si="149"/>
        <v>-</v>
      </c>
      <c r="AB728" s="90"/>
      <c r="AC728" s="85"/>
      <c r="AD728" s="86">
        <f t="shared" si="150"/>
        <v>0</v>
      </c>
      <c r="AE728" s="91" t="s">
        <v>2</v>
      </c>
      <c r="AF728" s="88" t="s">
        <v>2</v>
      </c>
      <c r="AG728" s="92" t="str">
        <f t="shared" si="151"/>
        <v>-</v>
      </c>
      <c r="AH728" s="84"/>
      <c r="AI728" s="85"/>
      <c r="AJ728" s="86">
        <f t="shared" si="152"/>
        <v>0</v>
      </c>
      <c r="AK728" s="87" t="s">
        <v>2</v>
      </c>
      <c r="AL728" s="88" t="s">
        <v>2</v>
      </c>
      <c r="AM728" s="89" t="str">
        <f t="shared" si="153"/>
        <v>-</v>
      </c>
      <c r="AN728" s="90"/>
      <c r="AO728" s="85"/>
      <c r="AP728" s="86">
        <f t="shared" si="154"/>
        <v>0</v>
      </c>
      <c r="AQ728" s="91" t="s">
        <v>2</v>
      </c>
      <c r="AR728" s="88" t="s">
        <v>2</v>
      </c>
      <c r="AS728" s="92" t="str">
        <f t="shared" si="155"/>
        <v>-</v>
      </c>
    </row>
    <row r="729" spans="1:45" ht="18" customHeight="1">
      <c r="A729" s="15">
        <v>1809</v>
      </c>
      <c r="B729" s="38">
        <v>1803</v>
      </c>
      <c r="C729" s="39" t="s">
        <v>14</v>
      </c>
      <c r="D729" s="39" t="s">
        <v>799</v>
      </c>
      <c r="E729" s="40" t="s">
        <v>143</v>
      </c>
      <c r="F729" s="41" t="s">
        <v>7040</v>
      </c>
      <c r="G729" s="46" t="s">
        <v>482</v>
      </c>
      <c r="H729" s="6">
        <v>89</v>
      </c>
      <c r="I729" s="3" t="s">
        <v>7</v>
      </c>
      <c r="J729" s="84">
        <v>371</v>
      </c>
      <c r="K729" s="85">
        <v>332</v>
      </c>
      <c r="L729" s="86">
        <f t="shared" si="144"/>
        <v>39</v>
      </c>
      <c r="M729" s="87">
        <v>3.9973045822102402</v>
      </c>
      <c r="N729" s="88">
        <v>4</v>
      </c>
      <c r="O729" s="89">
        <f t="shared" si="145"/>
        <v>2.6954177897597908E-3</v>
      </c>
      <c r="P729" s="90"/>
      <c r="Q729" s="85"/>
      <c r="R729" s="86">
        <f t="shared" si="146"/>
        <v>0</v>
      </c>
      <c r="S729" s="91" t="s">
        <v>2</v>
      </c>
      <c r="T729" s="88" t="s">
        <v>2</v>
      </c>
      <c r="U729" s="92" t="str">
        <f t="shared" si="147"/>
        <v>-</v>
      </c>
      <c r="V729" s="84"/>
      <c r="W729" s="85"/>
      <c r="X729" s="86">
        <f t="shared" si="148"/>
        <v>0</v>
      </c>
      <c r="Y729" s="87" t="s">
        <v>2</v>
      </c>
      <c r="Z729" s="88" t="s">
        <v>2</v>
      </c>
      <c r="AA729" s="89" t="str">
        <f t="shared" si="149"/>
        <v>-</v>
      </c>
      <c r="AB729" s="90">
        <v>19</v>
      </c>
      <c r="AC729" s="85">
        <v>30</v>
      </c>
      <c r="AD729" s="86">
        <f t="shared" si="150"/>
        <v>-11</v>
      </c>
      <c r="AE729" s="91">
        <v>2</v>
      </c>
      <c r="AF729" s="88">
        <v>2.1333329999999999</v>
      </c>
      <c r="AG729" s="92">
        <f t="shared" si="151"/>
        <v>0.13333299999999992</v>
      </c>
      <c r="AH729" s="84"/>
      <c r="AI729" s="85"/>
      <c r="AJ729" s="86">
        <f t="shared" si="152"/>
        <v>0</v>
      </c>
      <c r="AK729" s="87" t="s">
        <v>2</v>
      </c>
      <c r="AL729" s="88" t="s">
        <v>2</v>
      </c>
      <c r="AM729" s="89" t="str">
        <f t="shared" si="153"/>
        <v>-</v>
      </c>
      <c r="AN729" s="90"/>
      <c r="AO729" s="85"/>
      <c r="AP729" s="86">
        <f t="shared" si="154"/>
        <v>0</v>
      </c>
      <c r="AQ729" s="91" t="s">
        <v>2</v>
      </c>
      <c r="AR729" s="88" t="s">
        <v>2</v>
      </c>
      <c r="AS729" s="92" t="str">
        <f t="shared" si="155"/>
        <v>-</v>
      </c>
    </row>
    <row r="730" spans="1:45" ht="18" customHeight="1">
      <c r="A730" s="15">
        <v>1810</v>
      </c>
      <c r="B730" s="38">
        <v>1804</v>
      </c>
      <c r="C730" s="39" t="s">
        <v>6661</v>
      </c>
      <c r="D730" s="39" t="s">
        <v>7041</v>
      </c>
      <c r="E730" s="40" t="s">
        <v>7042</v>
      </c>
      <c r="F730" s="41" t="s">
        <v>7043</v>
      </c>
      <c r="G730" s="46" t="s">
        <v>482</v>
      </c>
      <c r="H730" s="6">
        <v>50</v>
      </c>
      <c r="I730" s="3" t="s">
        <v>9</v>
      </c>
      <c r="J730" s="84"/>
      <c r="K730" s="85"/>
      <c r="L730" s="86">
        <f t="shared" si="144"/>
        <v>0</v>
      </c>
      <c r="M730" s="87" t="s">
        <v>2</v>
      </c>
      <c r="N730" s="88" t="s">
        <v>2</v>
      </c>
      <c r="O730" s="89" t="str">
        <f t="shared" si="145"/>
        <v>-</v>
      </c>
      <c r="P730" s="90"/>
      <c r="Q730" s="85"/>
      <c r="R730" s="86">
        <f t="shared" si="146"/>
        <v>0</v>
      </c>
      <c r="S730" s="91" t="s">
        <v>2</v>
      </c>
      <c r="T730" s="88" t="s">
        <v>2</v>
      </c>
      <c r="U730" s="92" t="str">
        <f t="shared" si="147"/>
        <v>-</v>
      </c>
      <c r="V730" s="84"/>
      <c r="W730" s="85"/>
      <c r="X730" s="86">
        <f t="shared" si="148"/>
        <v>0</v>
      </c>
      <c r="Y730" s="87" t="s">
        <v>2</v>
      </c>
      <c r="Z730" s="88" t="s">
        <v>2</v>
      </c>
      <c r="AA730" s="89" t="str">
        <f t="shared" si="149"/>
        <v>-</v>
      </c>
      <c r="AB730" s="90"/>
      <c r="AC730" s="85"/>
      <c r="AD730" s="86">
        <f t="shared" si="150"/>
        <v>0</v>
      </c>
      <c r="AE730" s="91" t="s">
        <v>2</v>
      </c>
      <c r="AF730" s="88" t="s">
        <v>2</v>
      </c>
      <c r="AG730" s="92" t="str">
        <f t="shared" si="151"/>
        <v>-</v>
      </c>
      <c r="AH730" s="84"/>
      <c r="AI730" s="85"/>
      <c r="AJ730" s="86">
        <f t="shared" si="152"/>
        <v>0</v>
      </c>
      <c r="AK730" s="87" t="s">
        <v>2</v>
      </c>
      <c r="AL730" s="88" t="s">
        <v>2</v>
      </c>
      <c r="AM730" s="89" t="str">
        <f t="shared" si="153"/>
        <v>-</v>
      </c>
      <c r="AN730" s="90"/>
      <c r="AO730" s="85"/>
      <c r="AP730" s="86">
        <f t="shared" si="154"/>
        <v>0</v>
      </c>
      <c r="AQ730" s="91" t="s">
        <v>2</v>
      </c>
      <c r="AR730" s="88" t="s">
        <v>2</v>
      </c>
      <c r="AS730" s="92" t="str">
        <f t="shared" si="155"/>
        <v>-</v>
      </c>
    </row>
    <row r="731" spans="1:45" ht="18" customHeight="1">
      <c r="A731" s="15">
        <v>747</v>
      </c>
      <c r="B731" s="38">
        <v>746</v>
      </c>
      <c r="C731" s="39" t="s">
        <v>17</v>
      </c>
      <c r="D731" s="39" t="s">
        <v>7044</v>
      </c>
      <c r="E731" s="40" t="s">
        <v>148</v>
      </c>
      <c r="F731" s="41" t="s">
        <v>7045</v>
      </c>
      <c r="G731" s="46" t="s">
        <v>482</v>
      </c>
      <c r="H731" s="6">
        <v>41</v>
      </c>
      <c r="I731" s="3" t="s">
        <v>9</v>
      </c>
      <c r="J731" s="84"/>
      <c r="K731" s="85"/>
      <c r="L731" s="86">
        <f t="shared" si="144"/>
        <v>0</v>
      </c>
      <c r="M731" s="87" t="s">
        <v>2</v>
      </c>
      <c r="N731" s="88" t="s">
        <v>2</v>
      </c>
      <c r="O731" s="89" t="str">
        <f t="shared" si="145"/>
        <v>-</v>
      </c>
      <c r="P731" s="90"/>
      <c r="Q731" s="85"/>
      <c r="R731" s="86">
        <f t="shared" si="146"/>
        <v>0</v>
      </c>
      <c r="S731" s="91" t="s">
        <v>2</v>
      </c>
      <c r="T731" s="88" t="s">
        <v>2</v>
      </c>
      <c r="U731" s="92" t="str">
        <f t="shared" si="147"/>
        <v>-</v>
      </c>
      <c r="V731" s="84"/>
      <c r="W731" s="85"/>
      <c r="X731" s="86">
        <f t="shared" si="148"/>
        <v>0</v>
      </c>
      <c r="Y731" s="87" t="s">
        <v>2</v>
      </c>
      <c r="Z731" s="88" t="s">
        <v>2</v>
      </c>
      <c r="AA731" s="89" t="str">
        <f t="shared" si="149"/>
        <v>-</v>
      </c>
      <c r="AB731" s="90"/>
      <c r="AC731" s="85"/>
      <c r="AD731" s="86">
        <f t="shared" si="150"/>
        <v>0</v>
      </c>
      <c r="AE731" s="91" t="s">
        <v>2</v>
      </c>
      <c r="AF731" s="88" t="s">
        <v>2</v>
      </c>
      <c r="AG731" s="92" t="str">
        <f t="shared" si="151"/>
        <v>-</v>
      </c>
      <c r="AH731" s="84"/>
      <c r="AI731" s="85"/>
      <c r="AJ731" s="86">
        <f t="shared" si="152"/>
        <v>0</v>
      </c>
      <c r="AK731" s="87" t="s">
        <v>2</v>
      </c>
      <c r="AL731" s="88" t="s">
        <v>2</v>
      </c>
      <c r="AM731" s="89" t="str">
        <f t="shared" si="153"/>
        <v>-</v>
      </c>
      <c r="AN731" s="90"/>
      <c r="AO731" s="85"/>
      <c r="AP731" s="86">
        <f t="shared" si="154"/>
        <v>0</v>
      </c>
      <c r="AQ731" s="91" t="s">
        <v>2</v>
      </c>
      <c r="AR731" s="88" t="s">
        <v>2</v>
      </c>
      <c r="AS731" s="92" t="str">
        <f t="shared" si="155"/>
        <v>-</v>
      </c>
    </row>
    <row r="732" spans="1:45" ht="18" customHeight="1">
      <c r="A732" s="15">
        <v>1813</v>
      </c>
      <c r="B732" s="38">
        <v>1807</v>
      </c>
      <c r="C732" s="39" t="s">
        <v>17</v>
      </c>
      <c r="D732" s="39" t="s">
        <v>7046</v>
      </c>
      <c r="E732" s="40" t="s">
        <v>7047</v>
      </c>
      <c r="F732" s="41" t="s">
        <v>7048</v>
      </c>
      <c r="G732" s="46" t="s">
        <v>482</v>
      </c>
      <c r="H732" s="6">
        <v>144</v>
      </c>
      <c r="I732" s="3" t="s">
        <v>7</v>
      </c>
      <c r="J732" s="84"/>
      <c r="K732" s="85"/>
      <c r="L732" s="86">
        <f t="shared" si="144"/>
        <v>0</v>
      </c>
      <c r="M732" s="87" t="s">
        <v>2</v>
      </c>
      <c r="N732" s="88" t="s">
        <v>2</v>
      </c>
      <c r="O732" s="89" t="str">
        <f t="shared" si="145"/>
        <v>-</v>
      </c>
      <c r="P732" s="90"/>
      <c r="Q732" s="85"/>
      <c r="R732" s="86">
        <f t="shared" si="146"/>
        <v>0</v>
      </c>
      <c r="S732" s="91" t="s">
        <v>2</v>
      </c>
      <c r="T732" s="88" t="s">
        <v>2</v>
      </c>
      <c r="U732" s="92" t="str">
        <f t="shared" si="147"/>
        <v>-</v>
      </c>
      <c r="V732" s="84"/>
      <c r="W732" s="85"/>
      <c r="X732" s="86">
        <f t="shared" si="148"/>
        <v>0</v>
      </c>
      <c r="Y732" s="87" t="s">
        <v>2</v>
      </c>
      <c r="Z732" s="88" t="s">
        <v>2</v>
      </c>
      <c r="AA732" s="89" t="str">
        <f t="shared" si="149"/>
        <v>-</v>
      </c>
      <c r="AB732" s="90"/>
      <c r="AC732" s="85"/>
      <c r="AD732" s="86">
        <f t="shared" si="150"/>
        <v>0</v>
      </c>
      <c r="AE732" s="91" t="s">
        <v>2</v>
      </c>
      <c r="AF732" s="88" t="s">
        <v>2</v>
      </c>
      <c r="AG732" s="92" t="str">
        <f t="shared" si="151"/>
        <v>-</v>
      </c>
      <c r="AH732" s="84"/>
      <c r="AI732" s="85"/>
      <c r="AJ732" s="86">
        <f t="shared" si="152"/>
        <v>0</v>
      </c>
      <c r="AK732" s="87" t="s">
        <v>2</v>
      </c>
      <c r="AL732" s="88" t="s">
        <v>2</v>
      </c>
      <c r="AM732" s="89" t="str">
        <f t="shared" si="153"/>
        <v>-</v>
      </c>
      <c r="AN732" s="90"/>
      <c r="AO732" s="85"/>
      <c r="AP732" s="86">
        <f t="shared" si="154"/>
        <v>0</v>
      </c>
      <c r="AQ732" s="91" t="s">
        <v>2</v>
      </c>
      <c r="AR732" s="88" t="s">
        <v>2</v>
      </c>
      <c r="AS732" s="92" t="str">
        <f t="shared" si="155"/>
        <v>-</v>
      </c>
    </row>
    <row r="733" spans="1:45" ht="18" customHeight="1">
      <c r="A733" s="15">
        <v>762</v>
      </c>
      <c r="B733" s="38">
        <v>761</v>
      </c>
      <c r="C733" s="39" t="s">
        <v>81</v>
      </c>
      <c r="D733" s="39" t="s">
        <v>7049</v>
      </c>
      <c r="E733" s="40" t="s">
        <v>149</v>
      </c>
      <c r="F733" s="41" t="s">
        <v>7050</v>
      </c>
      <c r="G733" s="46" t="s">
        <v>482</v>
      </c>
      <c r="H733" s="6">
        <v>100</v>
      </c>
      <c r="I733" s="3" t="s">
        <v>9</v>
      </c>
      <c r="J733" s="84">
        <v>182</v>
      </c>
      <c r="K733" s="85">
        <v>158</v>
      </c>
      <c r="L733" s="86">
        <f t="shared" si="144"/>
        <v>24</v>
      </c>
      <c r="M733" s="87">
        <v>2.0494505494505502</v>
      </c>
      <c r="N733" s="88">
        <v>2.126582</v>
      </c>
      <c r="O733" s="89">
        <f t="shared" si="145"/>
        <v>7.7131450549449809E-2</v>
      </c>
      <c r="P733" s="90"/>
      <c r="Q733" s="85"/>
      <c r="R733" s="86">
        <f t="shared" si="146"/>
        <v>0</v>
      </c>
      <c r="S733" s="91" t="s">
        <v>2</v>
      </c>
      <c r="T733" s="88" t="s">
        <v>2</v>
      </c>
      <c r="U733" s="92" t="str">
        <f t="shared" si="147"/>
        <v>-</v>
      </c>
      <c r="V733" s="84"/>
      <c r="W733" s="85"/>
      <c r="X733" s="86">
        <f t="shared" si="148"/>
        <v>0</v>
      </c>
      <c r="Y733" s="87" t="s">
        <v>2</v>
      </c>
      <c r="Z733" s="88" t="s">
        <v>2</v>
      </c>
      <c r="AA733" s="89" t="str">
        <f t="shared" si="149"/>
        <v>-</v>
      </c>
      <c r="AB733" s="90"/>
      <c r="AC733" s="85"/>
      <c r="AD733" s="86">
        <f t="shared" si="150"/>
        <v>0</v>
      </c>
      <c r="AE733" s="91" t="s">
        <v>2</v>
      </c>
      <c r="AF733" s="88" t="s">
        <v>2</v>
      </c>
      <c r="AG733" s="92" t="str">
        <f t="shared" si="151"/>
        <v>-</v>
      </c>
      <c r="AH733" s="84"/>
      <c r="AI733" s="85"/>
      <c r="AJ733" s="86">
        <f t="shared" si="152"/>
        <v>0</v>
      </c>
      <c r="AK733" s="87" t="s">
        <v>2</v>
      </c>
      <c r="AL733" s="88" t="s">
        <v>2</v>
      </c>
      <c r="AM733" s="89" t="str">
        <f t="shared" si="153"/>
        <v>-</v>
      </c>
      <c r="AN733" s="90"/>
      <c r="AO733" s="85"/>
      <c r="AP733" s="86">
        <f t="shared" si="154"/>
        <v>0</v>
      </c>
      <c r="AQ733" s="91" t="s">
        <v>2</v>
      </c>
      <c r="AR733" s="88" t="s">
        <v>2</v>
      </c>
      <c r="AS733" s="92" t="str">
        <f t="shared" si="155"/>
        <v>-</v>
      </c>
    </row>
    <row r="734" spans="1:45" ht="18" customHeight="1">
      <c r="A734" s="15">
        <v>831</v>
      </c>
      <c r="B734" s="38">
        <v>829</v>
      </c>
      <c r="C734" s="39" t="s">
        <v>18</v>
      </c>
      <c r="D734" s="39" t="s">
        <v>7051</v>
      </c>
      <c r="E734" s="40" t="s">
        <v>897</v>
      </c>
      <c r="F734" s="41" t="s">
        <v>7052</v>
      </c>
      <c r="G734" s="46" t="s">
        <v>482</v>
      </c>
      <c r="H734" s="6">
        <v>120</v>
      </c>
      <c r="I734" s="3" t="s">
        <v>9</v>
      </c>
      <c r="J734" s="84">
        <v>52</v>
      </c>
      <c r="K734" s="85">
        <v>41</v>
      </c>
      <c r="L734" s="86">
        <f t="shared" si="144"/>
        <v>11</v>
      </c>
      <c r="M734" s="87">
        <v>3.4807692307692295</v>
      </c>
      <c r="N734" s="88">
        <v>5.9024390000000002</v>
      </c>
      <c r="O734" s="89">
        <f t="shared" si="145"/>
        <v>2.4216697692307707</v>
      </c>
      <c r="P734" s="90"/>
      <c r="Q734" s="85"/>
      <c r="R734" s="86">
        <f t="shared" si="146"/>
        <v>0</v>
      </c>
      <c r="S734" s="91" t="s">
        <v>2</v>
      </c>
      <c r="T734" s="88" t="s">
        <v>2</v>
      </c>
      <c r="U734" s="92" t="str">
        <f t="shared" si="147"/>
        <v>-</v>
      </c>
      <c r="V734" s="84"/>
      <c r="W734" s="85"/>
      <c r="X734" s="86">
        <f t="shared" si="148"/>
        <v>0</v>
      </c>
      <c r="Y734" s="87" t="s">
        <v>2</v>
      </c>
      <c r="Z734" s="88" t="s">
        <v>2</v>
      </c>
      <c r="AA734" s="89" t="str">
        <f t="shared" si="149"/>
        <v>-</v>
      </c>
      <c r="AB734" s="90"/>
      <c r="AC734" s="85"/>
      <c r="AD734" s="86">
        <f t="shared" si="150"/>
        <v>0</v>
      </c>
      <c r="AE734" s="91" t="s">
        <v>2</v>
      </c>
      <c r="AF734" s="88" t="s">
        <v>2</v>
      </c>
      <c r="AG734" s="92" t="str">
        <f t="shared" si="151"/>
        <v>-</v>
      </c>
      <c r="AH734" s="84"/>
      <c r="AI734" s="85"/>
      <c r="AJ734" s="86">
        <f t="shared" si="152"/>
        <v>0</v>
      </c>
      <c r="AK734" s="87" t="s">
        <v>2</v>
      </c>
      <c r="AL734" s="88" t="s">
        <v>2</v>
      </c>
      <c r="AM734" s="89" t="str">
        <f t="shared" si="153"/>
        <v>-</v>
      </c>
      <c r="AN734" s="90"/>
      <c r="AO734" s="85"/>
      <c r="AP734" s="86">
        <f t="shared" si="154"/>
        <v>0</v>
      </c>
      <c r="AQ734" s="91" t="s">
        <v>2</v>
      </c>
      <c r="AR734" s="88" t="s">
        <v>2</v>
      </c>
      <c r="AS734" s="92" t="str">
        <f t="shared" si="155"/>
        <v>-</v>
      </c>
    </row>
    <row r="735" spans="1:45" ht="18" customHeight="1">
      <c r="A735" s="15">
        <v>835</v>
      </c>
      <c r="B735" s="38">
        <v>833</v>
      </c>
      <c r="C735" s="39" t="s">
        <v>84</v>
      </c>
      <c r="D735" s="39" t="s">
        <v>7053</v>
      </c>
      <c r="E735" s="40" t="s">
        <v>7054</v>
      </c>
      <c r="F735" s="41" t="s">
        <v>7055</v>
      </c>
      <c r="G735" s="46" t="s">
        <v>482</v>
      </c>
      <c r="H735" s="6">
        <v>290</v>
      </c>
      <c r="I735" s="3" t="s">
        <v>7</v>
      </c>
      <c r="J735" s="84">
        <v>101</v>
      </c>
      <c r="K735" s="85">
        <v>89</v>
      </c>
      <c r="L735" s="86">
        <f t="shared" si="144"/>
        <v>12</v>
      </c>
      <c r="M735" s="87">
        <v>2.9108910891089099</v>
      </c>
      <c r="N735" s="88">
        <v>3.1573030000000002</v>
      </c>
      <c r="O735" s="89">
        <f t="shared" si="145"/>
        <v>0.24641191089109027</v>
      </c>
      <c r="P735" s="90"/>
      <c r="Q735" s="85"/>
      <c r="R735" s="86">
        <f t="shared" si="146"/>
        <v>0</v>
      </c>
      <c r="S735" s="91" t="s">
        <v>2</v>
      </c>
      <c r="T735" s="88" t="s">
        <v>2</v>
      </c>
      <c r="U735" s="92" t="str">
        <f t="shared" si="147"/>
        <v>-</v>
      </c>
      <c r="V735" s="84"/>
      <c r="W735" s="85"/>
      <c r="X735" s="86">
        <f t="shared" si="148"/>
        <v>0</v>
      </c>
      <c r="Y735" s="87" t="s">
        <v>2</v>
      </c>
      <c r="Z735" s="88" t="s">
        <v>2</v>
      </c>
      <c r="AA735" s="89" t="str">
        <f t="shared" si="149"/>
        <v>-</v>
      </c>
      <c r="AB735" s="90"/>
      <c r="AC735" s="85"/>
      <c r="AD735" s="86">
        <f t="shared" si="150"/>
        <v>0</v>
      </c>
      <c r="AE735" s="91" t="s">
        <v>2</v>
      </c>
      <c r="AF735" s="88" t="s">
        <v>2</v>
      </c>
      <c r="AG735" s="92" t="str">
        <f t="shared" si="151"/>
        <v>-</v>
      </c>
      <c r="AH735" s="84"/>
      <c r="AI735" s="85"/>
      <c r="AJ735" s="86">
        <f t="shared" si="152"/>
        <v>0</v>
      </c>
      <c r="AK735" s="87" t="s">
        <v>2</v>
      </c>
      <c r="AL735" s="88" t="s">
        <v>2</v>
      </c>
      <c r="AM735" s="89" t="str">
        <f t="shared" si="153"/>
        <v>-</v>
      </c>
      <c r="AN735" s="90"/>
      <c r="AO735" s="85"/>
      <c r="AP735" s="86">
        <f t="shared" si="154"/>
        <v>0</v>
      </c>
      <c r="AQ735" s="91" t="s">
        <v>2</v>
      </c>
      <c r="AR735" s="88" t="s">
        <v>2</v>
      </c>
      <c r="AS735" s="92" t="str">
        <f t="shared" si="155"/>
        <v>-</v>
      </c>
    </row>
    <row r="736" spans="1:45" ht="18" customHeight="1">
      <c r="A736" s="15">
        <v>840</v>
      </c>
      <c r="B736" s="38">
        <v>838</v>
      </c>
      <c r="C736" s="39" t="s">
        <v>87</v>
      </c>
      <c r="D736" s="39" t="s">
        <v>7056</v>
      </c>
      <c r="E736" s="40" t="s">
        <v>7057</v>
      </c>
      <c r="F736" s="41" t="s">
        <v>7058</v>
      </c>
      <c r="G736" s="46" t="s">
        <v>482</v>
      </c>
      <c r="H736" s="6">
        <v>50</v>
      </c>
      <c r="I736" s="3" t="s">
        <v>9</v>
      </c>
      <c r="J736" s="84"/>
      <c r="K736" s="85"/>
      <c r="L736" s="86">
        <f t="shared" si="144"/>
        <v>0</v>
      </c>
      <c r="M736" s="87" t="s">
        <v>2</v>
      </c>
      <c r="N736" s="88" t="s">
        <v>2</v>
      </c>
      <c r="O736" s="89" t="str">
        <f t="shared" si="145"/>
        <v>-</v>
      </c>
      <c r="P736" s="90"/>
      <c r="Q736" s="85"/>
      <c r="R736" s="86">
        <f t="shared" si="146"/>
        <v>0</v>
      </c>
      <c r="S736" s="91" t="s">
        <v>2</v>
      </c>
      <c r="T736" s="88" t="s">
        <v>2</v>
      </c>
      <c r="U736" s="92" t="str">
        <f t="shared" si="147"/>
        <v>-</v>
      </c>
      <c r="V736" s="84"/>
      <c r="W736" s="85"/>
      <c r="X736" s="86">
        <f t="shared" si="148"/>
        <v>0</v>
      </c>
      <c r="Y736" s="87" t="s">
        <v>2</v>
      </c>
      <c r="Z736" s="88" t="s">
        <v>2</v>
      </c>
      <c r="AA736" s="89" t="str">
        <f t="shared" si="149"/>
        <v>-</v>
      </c>
      <c r="AB736" s="90"/>
      <c r="AC736" s="85"/>
      <c r="AD736" s="86">
        <f t="shared" si="150"/>
        <v>0</v>
      </c>
      <c r="AE736" s="91" t="s">
        <v>2</v>
      </c>
      <c r="AF736" s="88" t="s">
        <v>2</v>
      </c>
      <c r="AG736" s="92" t="str">
        <f t="shared" si="151"/>
        <v>-</v>
      </c>
      <c r="AH736" s="84"/>
      <c r="AI736" s="85"/>
      <c r="AJ736" s="86">
        <f t="shared" si="152"/>
        <v>0</v>
      </c>
      <c r="AK736" s="87" t="s">
        <v>2</v>
      </c>
      <c r="AL736" s="88" t="s">
        <v>2</v>
      </c>
      <c r="AM736" s="89" t="str">
        <f t="shared" si="153"/>
        <v>-</v>
      </c>
      <c r="AN736" s="90"/>
      <c r="AO736" s="85"/>
      <c r="AP736" s="86">
        <f t="shared" si="154"/>
        <v>0</v>
      </c>
      <c r="AQ736" s="91" t="s">
        <v>2</v>
      </c>
      <c r="AR736" s="88" t="s">
        <v>2</v>
      </c>
      <c r="AS736" s="92" t="str">
        <f t="shared" si="155"/>
        <v>-</v>
      </c>
    </row>
    <row r="737" spans="1:45" ht="18" customHeight="1">
      <c r="A737" s="15">
        <v>1814</v>
      </c>
      <c r="B737" s="38">
        <v>1808</v>
      </c>
      <c r="C737" s="39" t="s">
        <v>5789</v>
      </c>
      <c r="D737" s="39" t="s">
        <v>5790</v>
      </c>
      <c r="E737" s="40" t="s">
        <v>7059</v>
      </c>
      <c r="F737" s="41" t="s">
        <v>7060</v>
      </c>
      <c r="G737" s="46" t="s">
        <v>482</v>
      </c>
      <c r="H737" s="6">
        <v>172</v>
      </c>
      <c r="I737" s="3" t="s">
        <v>7</v>
      </c>
      <c r="J737" s="84"/>
      <c r="K737" s="85"/>
      <c r="L737" s="86">
        <f t="shared" si="144"/>
        <v>0</v>
      </c>
      <c r="M737" s="87" t="s">
        <v>2</v>
      </c>
      <c r="N737" s="88" t="s">
        <v>2</v>
      </c>
      <c r="O737" s="89" t="str">
        <f t="shared" si="145"/>
        <v>-</v>
      </c>
      <c r="P737" s="90"/>
      <c r="Q737" s="85"/>
      <c r="R737" s="86">
        <f t="shared" si="146"/>
        <v>0</v>
      </c>
      <c r="S737" s="91" t="s">
        <v>2</v>
      </c>
      <c r="T737" s="88" t="s">
        <v>2</v>
      </c>
      <c r="U737" s="92" t="str">
        <f t="shared" si="147"/>
        <v>-</v>
      </c>
      <c r="V737" s="84"/>
      <c r="W737" s="85"/>
      <c r="X737" s="86">
        <f t="shared" si="148"/>
        <v>0</v>
      </c>
      <c r="Y737" s="87" t="s">
        <v>2</v>
      </c>
      <c r="Z737" s="88" t="s">
        <v>2</v>
      </c>
      <c r="AA737" s="89" t="str">
        <f t="shared" si="149"/>
        <v>-</v>
      </c>
      <c r="AB737" s="90"/>
      <c r="AC737" s="85"/>
      <c r="AD737" s="86">
        <f t="shared" si="150"/>
        <v>0</v>
      </c>
      <c r="AE737" s="91" t="s">
        <v>2</v>
      </c>
      <c r="AF737" s="88" t="s">
        <v>2</v>
      </c>
      <c r="AG737" s="92" t="str">
        <f t="shared" si="151"/>
        <v>-</v>
      </c>
      <c r="AH737" s="84"/>
      <c r="AI737" s="85"/>
      <c r="AJ737" s="86">
        <f t="shared" si="152"/>
        <v>0</v>
      </c>
      <c r="AK737" s="87" t="s">
        <v>2</v>
      </c>
      <c r="AL737" s="88" t="s">
        <v>2</v>
      </c>
      <c r="AM737" s="89" t="str">
        <f t="shared" si="153"/>
        <v>-</v>
      </c>
      <c r="AN737" s="90"/>
      <c r="AO737" s="85"/>
      <c r="AP737" s="86">
        <f t="shared" si="154"/>
        <v>0</v>
      </c>
      <c r="AQ737" s="91" t="s">
        <v>2</v>
      </c>
      <c r="AR737" s="88" t="s">
        <v>2</v>
      </c>
      <c r="AS737" s="92" t="str">
        <f t="shared" si="155"/>
        <v>-</v>
      </c>
    </row>
    <row r="738" spans="1:45" ht="18" customHeight="1">
      <c r="A738" s="15">
        <v>903</v>
      </c>
      <c r="B738" s="38">
        <v>901</v>
      </c>
      <c r="C738" s="39" t="s">
        <v>5789</v>
      </c>
      <c r="D738" s="39" t="s">
        <v>5790</v>
      </c>
      <c r="E738" s="40" t="s">
        <v>7009</v>
      </c>
      <c r="F738" s="41" t="s">
        <v>7061</v>
      </c>
      <c r="G738" s="46" t="s">
        <v>482</v>
      </c>
      <c r="H738" s="6">
        <v>76</v>
      </c>
      <c r="I738" s="3" t="s">
        <v>7</v>
      </c>
      <c r="J738" s="84"/>
      <c r="K738" s="85"/>
      <c r="L738" s="86">
        <f t="shared" si="144"/>
        <v>0</v>
      </c>
      <c r="M738" s="87" t="s">
        <v>2</v>
      </c>
      <c r="N738" s="88" t="s">
        <v>2</v>
      </c>
      <c r="O738" s="89" t="str">
        <f t="shared" si="145"/>
        <v>-</v>
      </c>
      <c r="P738" s="90"/>
      <c r="Q738" s="85"/>
      <c r="R738" s="86">
        <f t="shared" si="146"/>
        <v>0</v>
      </c>
      <c r="S738" s="91" t="s">
        <v>2</v>
      </c>
      <c r="T738" s="88" t="s">
        <v>2</v>
      </c>
      <c r="U738" s="92" t="str">
        <f t="shared" si="147"/>
        <v>-</v>
      </c>
      <c r="V738" s="84"/>
      <c r="W738" s="85"/>
      <c r="X738" s="86">
        <f t="shared" si="148"/>
        <v>0</v>
      </c>
      <c r="Y738" s="87" t="s">
        <v>2</v>
      </c>
      <c r="Z738" s="88" t="s">
        <v>2</v>
      </c>
      <c r="AA738" s="89" t="str">
        <f t="shared" si="149"/>
        <v>-</v>
      </c>
      <c r="AB738" s="90"/>
      <c r="AC738" s="85"/>
      <c r="AD738" s="86">
        <f t="shared" si="150"/>
        <v>0</v>
      </c>
      <c r="AE738" s="91" t="s">
        <v>2</v>
      </c>
      <c r="AF738" s="88" t="s">
        <v>2</v>
      </c>
      <c r="AG738" s="92" t="str">
        <f t="shared" si="151"/>
        <v>-</v>
      </c>
      <c r="AH738" s="84"/>
      <c r="AI738" s="85"/>
      <c r="AJ738" s="86">
        <f t="shared" si="152"/>
        <v>0</v>
      </c>
      <c r="AK738" s="87" t="s">
        <v>2</v>
      </c>
      <c r="AL738" s="88" t="s">
        <v>2</v>
      </c>
      <c r="AM738" s="89" t="str">
        <f t="shared" si="153"/>
        <v>-</v>
      </c>
      <c r="AN738" s="90"/>
      <c r="AO738" s="85"/>
      <c r="AP738" s="86">
        <f t="shared" si="154"/>
        <v>0</v>
      </c>
      <c r="AQ738" s="91" t="s">
        <v>2</v>
      </c>
      <c r="AR738" s="88" t="s">
        <v>2</v>
      </c>
      <c r="AS738" s="92" t="str">
        <f t="shared" si="155"/>
        <v>-</v>
      </c>
    </row>
    <row r="739" spans="1:45" ht="18" customHeight="1">
      <c r="A739" s="15">
        <v>1815</v>
      </c>
      <c r="B739" s="38">
        <v>1809</v>
      </c>
      <c r="C739" s="39" t="s">
        <v>5789</v>
      </c>
      <c r="D739" s="39" t="s">
        <v>5790</v>
      </c>
      <c r="E739" s="40" t="s">
        <v>6083</v>
      </c>
      <c r="F739" s="41" t="s">
        <v>7062</v>
      </c>
      <c r="G739" s="46" t="s">
        <v>482</v>
      </c>
      <c r="H739" s="6">
        <v>160</v>
      </c>
      <c r="I739" s="3" t="s">
        <v>9</v>
      </c>
      <c r="J739" s="84"/>
      <c r="K739" s="85"/>
      <c r="L739" s="86">
        <f t="shared" si="144"/>
        <v>0</v>
      </c>
      <c r="M739" s="87" t="s">
        <v>2</v>
      </c>
      <c r="N739" s="88" t="s">
        <v>2</v>
      </c>
      <c r="O739" s="89" t="str">
        <f t="shared" si="145"/>
        <v>-</v>
      </c>
      <c r="P739" s="90"/>
      <c r="Q739" s="85"/>
      <c r="R739" s="86">
        <f t="shared" si="146"/>
        <v>0</v>
      </c>
      <c r="S739" s="91" t="s">
        <v>2</v>
      </c>
      <c r="T739" s="88" t="s">
        <v>2</v>
      </c>
      <c r="U739" s="92" t="str">
        <f t="shared" si="147"/>
        <v>-</v>
      </c>
      <c r="V739" s="84"/>
      <c r="W739" s="85"/>
      <c r="X739" s="86">
        <f t="shared" si="148"/>
        <v>0</v>
      </c>
      <c r="Y739" s="87" t="s">
        <v>2</v>
      </c>
      <c r="Z739" s="88" t="s">
        <v>2</v>
      </c>
      <c r="AA739" s="89" t="str">
        <f t="shared" si="149"/>
        <v>-</v>
      </c>
      <c r="AB739" s="90"/>
      <c r="AC739" s="85"/>
      <c r="AD739" s="86">
        <f t="shared" si="150"/>
        <v>0</v>
      </c>
      <c r="AE739" s="91" t="s">
        <v>2</v>
      </c>
      <c r="AF739" s="88" t="s">
        <v>2</v>
      </c>
      <c r="AG739" s="92" t="str">
        <f t="shared" si="151"/>
        <v>-</v>
      </c>
      <c r="AH739" s="84"/>
      <c r="AI739" s="85"/>
      <c r="AJ739" s="86">
        <f t="shared" si="152"/>
        <v>0</v>
      </c>
      <c r="AK739" s="87" t="s">
        <v>2</v>
      </c>
      <c r="AL739" s="88" t="s">
        <v>2</v>
      </c>
      <c r="AM739" s="89" t="str">
        <f t="shared" si="153"/>
        <v>-</v>
      </c>
      <c r="AN739" s="90"/>
      <c r="AO739" s="85"/>
      <c r="AP739" s="86">
        <f t="shared" si="154"/>
        <v>0</v>
      </c>
      <c r="AQ739" s="91" t="s">
        <v>2</v>
      </c>
      <c r="AR739" s="88" t="s">
        <v>2</v>
      </c>
      <c r="AS739" s="92" t="str">
        <f t="shared" si="155"/>
        <v>-</v>
      </c>
    </row>
    <row r="740" spans="1:45" ht="18" customHeight="1">
      <c r="A740" s="15">
        <v>955</v>
      </c>
      <c r="B740" s="38">
        <v>953</v>
      </c>
      <c r="C740" s="39" t="s">
        <v>5789</v>
      </c>
      <c r="D740" s="39" t="s">
        <v>5790</v>
      </c>
      <c r="E740" s="40" t="s">
        <v>7063</v>
      </c>
      <c r="F740" s="41" t="s">
        <v>7064</v>
      </c>
      <c r="G740" s="46" t="s">
        <v>482</v>
      </c>
      <c r="H740" s="6">
        <v>79</v>
      </c>
      <c r="I740" s="3" t="s">
        <v>7</v>
      </c>
      <c r="J740" s="84"/>
      <c r="K740" s="85"/>
      <c r="L740" s="86">
        <f t="shared" si="144"/>
        <v>0</v>
      </c>
      <c r="M740" s="87" t="s">
        <v>2</v>
      </c>
      <c r="N740" s="88" t="s">
        <v>2</v>
      </c>
      <c r="O740" s="89" t="str">
        <f t="shared" si="145"/>
        <v>-</v>
      </c>
      <c r="P740" s="90"/>
      <c r="Q740" s="85"/>
      <c r="R740" s="86">
        <f t="shared" si="146"/>
        <v>0</v>
      </c>
      <c r="S740" s="91" t="s">
        <v>2</v>
      </c>
      <c r="T740" s="88" t="s">
        <v>2</v>
      </c>
      <c r="U740" s="92" t="str">
        <f t="shared" si="147"/>
        <v>-</v>
      </c>
      <c r="V740" s="84"/>
      <c r="W740" s="85"/>
      <c r="X740" s="86">
        <f t="shared" si="148"/>
        <v>0</v>
      </c>
      <c r="Y740" s="87" t="s">
        <v>2</v>
      </c>
      <c r="Z740" s="88" t="s">
        <v>2</v>
      </c>
      <c r="AA740" s="89" t="str">
        <f t="shared" si="149"/>
        <v>-</v>
      </c>
      <c r="AB740" s="90"/>
      <c r="AC740" s="85"/>
      <c r="AD740" s="86">
        <f t="shared" si="150"/>
        <v>0</v>
      </c>
      <c r="AE740" s="91" t="s">
        <v>2</v>
      </c>
      <c r="AF740" s="88" t="s">
        <v>2</v>
      </c>
      <c r="AG740" s="92" t="str">
        <f t="shared" si="151"/>
        <v>-</v>
      </c>
      <c r="AH740" s="84"/>
      <c r="AI740" s="85"/>
      <c r="AJ740" s="86">
        <f t="shared" si="152"/>
        <v>0</v>
      </c>
      <c r="AK740" s="87" t="s">
        <v>2</v>
      </c>
      <c r="AL740" s="88" t="s">
        <v>2</v>
      </c>
      <c r="AM740" s="89" t="str">
        <f t="shared" si="153"/>
        <v>-</v>
      </c>
      <c r="AN740" s="90"/>
      <c r="AO740" s="85"/>
      <c r="AP740" s="86">
        <f t="shared" si="154"/>
        <v>0</v>
      </c>
      <c r="AQ740" s="91" t="s">
        <v>2</v>
      </c>
      <c r="AR740" s="88" t="s">
        <v>2</v>
      </c>
      <c r="AS740" s="92" t="str">
        <f t="shared" si="155"/>
        <v>-</v>
      </c>
    </row>
    <row r="741" spans="1:45" ht="18" customHeight="1">
      <c r="A741" s="15">
        <v>1816</v>
      </c>
      <c r="B741" s="38">
        <v>1810</v>
      </c>
      <c r="C741" s="39" t="s">
        <v>5789</v>
      </c>
      <c r="D741" s="39" t="s">
        <v>5790</v>
      </c>
      <c r="E741" s="40" t="s">
        <v>7063</v>
      </c>
      <c r="F741" s="41" t="s">
        <v>7065</v>
      </c>
      <c r="G741" s="46" t="s">
        <v>482</v>
      </c>
      <c r="H741" s="6">
        <v>63</v>
      </c>
      <c r="I741" s="3" t="s">
        <v>9</v>
      </c>
      <c r="J741" s="84"/>
      <c r="K741" s="85"/>
      <c r="L741" s="86">
        <f t="shared" si="144"/>
        <v>0</v>
      </c>
      <c r="M741" s="87" t="s">
        <v>2</v>
      </c>
      <c r="N741" s="88" t="s">
        <v>2</v>
      </c>
      <c r="O741" s="89" t="str">
        <f t="shared" si="145"/>
        <v>-</v>
      </c>
      <c r="P741" s="90"/>
      <c r="Q741" s="85"/>
      <c r="R741" s="86">
        <f t="shared" si="146"/>
        <v>0</v>
      </c>
      <c r="S741" s="91" t="s">
        <v>2</v>
      </c>
      <c r="T741" s="88" t="s">
        <v>2</v>
      </c>
      <c r="U741" s="92" t="str">
        <f t="shared" si="147"/>
        <v>-</v>
      </c>
      <c r="V741" s="84"/>
      <c r="W741" s="85"/>
      <c r="X741" s="86">
        <f t="shared" si="148"/>
        <v>0</v>
      </c>
      <c r="Y741" s="87" t="s">
        <v>2</v>
      </c>
      <c r="Z741" s="88" t="s">
        <v>2</v>
      </c>
      <c r="AA741" s="89" t="str">
        <f t="shared" si="149"/>
        <v>-</v>
      </c>
      <c r="AB741" s="90"/>
      <c r="AC741" s="85"/>
      <c r="AD741" s="86">
        <f t="shared" si="150"/>
        <v>0</v>
      </c>
      <c r="AE741" s="91" t="s">
        <v>2</v>
      </c>
      <c r="AF741" s="88" t="s">
        <v>2</v>
      </c>
      <c r="AG741" s="92" t="str">
        <f t="shared" si="151"/>
        <v>-</v>
      </c>
      <c r="AH741" s="84"/>
      <c r="AI741" s="85"/>
      <c r="AJ741" s="86">
        <f t="shared" si="152"/>
        <v>0</v>
      </c>
      <c r="AK741" s="87" t="s">
        <v>2</v>
      </c>
      <c r="AL741" s="88" t="s">
        <v>2</v>
      </c>
      <c r="AM741" s="89" t="str">
        <f t="shared" si="153"/>
        <v>-</v>
      </c>
      <c r="AN741" s="90"/>
      <c r="AO741" s="85"/>
      <c r="AP741" s="86">
        <f t="shared" si="154"/>
        <v>0</v>
      </c>
      <c r="AQ741" s="91" t="s">
        <v>2</v>
      </c>
      <c r="AR741" s="88" t="s">
        <v>2</v>
      </c>
      <c r="AS741" s="92" t="str">
        <f t="shared" si="155"/>
        <v>-</v>
      </c>
    </row>
    <row r="742" spans="1:45" ht="18" customHeight="1">
      <c r="A742" s="15">
        <v>1817</v>
      </c>
      <c r="B742" s="38">
        <v>1811</v>
      </c>
      <c r="C742" s="39" t="s">
        <v>5789</v>
      </c>
      <c r="D742" s="39" t="s">
        <v>5790</v>
      </c>
      <c r="E742" s="40" t="s">
        <v>7066</v>
      </c>
      <c r="F742" s="41" t="s">
        <v>7067</v>
      </c>
      <c r="G742" s="46" t="s">
        <v>482</v>
      </c>
      <c r="H742" s="6">
        <v>135</v>
      </c>
      <c r="I742" s="3" t="s">
        <v>9</v>
      </c>
      <c r="J742" s="84"/>
      <c r="K742" s="85"/>
      <c r="L742" s="86">
        <f t="shared" si="144"/>
        <v>0</v>
      </c>
      <c r="M742" s="87" t="s">
        <v>2</v>
      </c>
      <c r="N742" s="88" t="s">
        <v>2</v>
      </c>
      <c r="O742" s="89" t="str">
        <f t="shared" si="145"/>
        <v>-</v>
      </c>
      <c r="P742" s="90"/>
      <c r="Q742" s="85"/>
      <c r="R742" s="86">
        <f t="shared" si="146"/>
        <v>0</v>
      </c>
      <c r="S742" s="91" t="s">
        <v>2</v>
      </c>
      <c r="T742" s="88" t="s">
        <v>2</v>
      </c>
      <c r="U742" s="92" t="str">
        <f t="shared" si="147"/>
        <v>-</v>
      </c>
      <c r="V742" s="84"/>
      <c r="W742" s="85"/>
      <c r="X742" s="86">
        <f t="shared" si="148"/>
        <v>0</v>
      </c>
      <c r="Y742" s="87" t="s">
        <v>2</v>
      </c>
      <c r="Z742" s="88" t="s">
        <v>2</v>
      </c>
      <c r="AA742" s="89" t="str">
        <f t="shared" si="149"/>
        <v>-</v>
      </c>
      <c r="AB742" s="90"/>
      <c r="AC742" s="85"/>
      <c r="AD742" s="86">
        <f t="shared" si="150"/>
        <v>0</v>
      </c>
      <c r="AE742" s="91" t="s">
        <v>2</v>
      </c>
      <c r="AF742" s="88" t="s">
        <v>2</v>
      </c>
      <c r="AG742" s="92" t="str">
        <f t="shared" si="151"/>
        <v>-</v>
      </c>
      <c r="AH742" s="84"/>
      <c r="AI742" s="85"/>
      <c r="AJ742" s="86">
        <f t="shared" si="152"/>
        <v>0</v>
      </c>
      <c r="AK742" s="87" t="s">
        <v>2</v>
      </c>
      <c r="AL742" s="88" t="s">
        <v>2</v>
      </c>
      <c r="AM742" s="89" t="str">
        <f t="shared" si="153"/>
        <v>-</v>
      </c>
      <c r="AN742" s="90"/>
      <c r="AO742" s="85"/>
      <c r="AP742" s="86">
        <f t="shared" si="154"/>
        <v>0</v>
      </c>
      <c r="AQ742" s="91" t="s">
        <v>2</v>
      </c>
      <c r="AR742" s="88" t="s">
        <v>2</v>
      </c>
      <c r="AS742" s="92" t="str">
        <f t="shared" si="155"/>
        <v>-</v>
      </c>
    </row>
    <row r="743" spans="1:45" ht="18" customHeight="1">
      <c r="A743" s="15">
        <v>1820</v>
      </c>
      <c r="B743" s="38">
        <v>1813</v>
      </c>
      <c r="C743" s="39" t="s">
        <v>165</v>
      </c>
      <c r="D743" s="39" t="s">
        <v>7018</v>
      </c>
      <c r="E743" s="40" t="s">
        <v>7019</v>
      </c>
      <c r="F743" s="41" t="s">
        <v>7068</v>
      </c>
      <c r="G743" s="46" t="s">
        <v>482</v>
      </c>
      <c r="H743" s="6">
        <v>190</v>
      </c>
      <c r="I743" s="3" t="s">
        <v>7</v>
      </c>
      <c r="J743" s="84">
        <v>66</v>
      </c>
      <c r="K743" s="85">
        <v>76</v>
      </c>
      <c r="L743" s="86">
        <f t="shared" si="144"/>
        <v>-10</v>
      </c>
      <c r="M743" s="87">
        <v>2.2272727272727302</v>
      </c>
      <c r="N743" s="88">
        <v>2.0131570000000001</v>
      </c>
      <c r="O743" s="89">
        <f t="shared" si="145"/>
        <v>-0.21411572727273009</v>
      </c>
      <c r="P743" s="90"/>
      <c r="Q743" s="85"/>
      <c r="R743" s="86">
        <f t="shared" si="146"/>
        <v>0</v>
      </c>
      <c r="S743" s="91" t="s">
        <v>2</v>
      </c>
      <c r="T743" s="88" t="s">
        <v>2</v>
      </c>
      <c r="U743" s="92" t="str">
        <f t="shared" si="147"/>
        <v>-</v>
      </c>
      <c r="V743" s="84"/>
      <c r="W743" s="85"/>
      <c r="X743" s="86">
        <f t="shared" si="148"/>
        <v>0</v>
      </c>
      <c r="Y743" s="87" t="s">
        <v>2</v>
      </c>
      <c r="Z743" s="88" t="s">
        <v>2</v>
      </c>
      <c r="AA743" s="89" t="str">
        <f t="shared" si="149"/>
        <v>-</v>
      </c>
      <c r="AB743" s="90"/>
      <c r="AC743" s="85"/>
      <c r="AD743" s="86">
        <f t="shared" si="150"/>
        <v>0</v>
      </c>
      <c r="AE743" s="91" t="s">
        <v>2</v>
      </c>
      <c r="AF743" s="88" t="s">
        <v>2</v>
      </c>
      <c r="AG743" s="92" t="str">
        <f t="shared" si="151"/>
        <v>-</v>
      </c>
      <c r="AH743" s="84"/>
      <c r="AI743" s="85"/>
      <c r="AJ743" s="86">
        <f t="shared" si="152"/>
        <v>0</v>
      </c>
      <c r="AK743" s="87" t="s">
        <v>2</v>
      </c>
      <c r="AL743" s="88" t="s">
        <v>2</v>
      </c>
      <c r="AM743" s="89" t="str">
        <f t="shared" si="153"/>
        <v>-</v>
      </c>
      <c r="AN743" s="90"/>
      <c r="AO743" s="85"/>
      <c r="AP743" s="86">
        <f t="shared" si="154"/>
        <v>0</v>
      </c>
      <c r="AQ743" s="91" t="s">
        <v>2</v>
      </c>
      <c r="AR743" s="88" t="s">
        <v>2</v>
      </c>
      <c r="AS743" s="92" t="str">
        <f t="shared" si="155"/>
        <v>-</v>
      </c>
    </row>
    <row r="744" spans="1:45" ht="18" customHeight="1">
      <c r="A744" s="15">
        <v>1022</v>
      </c>
      <c r="B744" s="38">
        <v>1020</v>
      </c>
      <c r="C744" s="39" t="s">
        <v>166</v>
      </c>
      <c r="D744" s="39" t="s">
        <v>5810</v>
      </c>
      <c r="E744" s="40" t="s">
        <v>167</v>
      </c>
      <c r="F744" s="41" t="s">
        <v>7069</v>
      </c>
      <c r="G744" s="46" t="s">
        <v>482</v>
      </c>
      <c r="H744" s="6">
        <v>156</v>
      </c>
      <c r="I744" s="3" t="s">
        <v>7</v>
      </c>
      <c r="J744" s="84"/>
      <c r="K744" s="85"/>
      <c r="L744" s="86">
        <f t="shared" si="144"/>
        <v>0</v>
      </c>
      <c r="M744" s="87" t="s">
        <v>2</v>
      </c>
      <c r="N744" s="88" t="s">
        <v>2</v>
      </c>
      <c r="O744" s="89" t="str">
        <f t="shared" si="145"/>
        <v>-</v>
      </c>
      <c r="P744" s="90"/>
      <c r="Q744" s="85"/>
      <c r="R744" s="86">
        <f t="shared" si="146"/>
        <v>0</v>
      </c>
      <c r="S744" s="91" t="s">
        <v>2</v>
      </c>
      <c r="T744" s="88" t="s">
        <v>2</v>
      </c>
      <c r="U744" s="92" t="str">
        <f t="shared" si="147"/>
        <v>-</v>
      </c>
      <c r="V744" s="84"/>
      <c r="W744" s="85"/>
      <c r="X744" s="86">
        <f t="shared" si="148"/>
        <v>0</v>
      </c>
      <c r="Y744" s="87" t="s">
        <v>2</v>
      </c>
      <c r="Z744" s="88" t="s">
        <v>2</v>
      </c>
      <c r="AA744" s="89" t="str">
        <f t="shared" si="149"/>
        <v>-</v>
      </c>
      <c r="AB744" s="90"/>
      <c r="AC744" s="85"/>
      <c r="AD744" s="86">
        <f t="shared" si="150"/>
        <v>0</v>
      </c>
      <c r="AE744" s="91" t="s">
        <v>2</v>
      </c>
      <c r="AF744" s="88" t="s">
        <v>2</v>
      </c>
      <c r="AG744" s="92" t="str">
        <f t="shared" si="151"/>
        <v>-</v>
      </c>
      <c r="AH744" s="84"/>
      <c r="AI744" s="85"/>
      <c r="AJ744" s="86">
        <f t="shared" si="152"/>
        <v>0</v>
      </c>
      <c r="AK744" s="87" t="s">
        <v>2</v>
      </c>
      <c r="AL744" s="88" t="s">
        <v>2</v>
      </c>
      <c r="AM744" s="89" t="str">
        <f t="shared" si="153"/>
        <v>-</v>
      </c>
      <c r="AN744" s="90"/>
      <c r="AO744" s="85"/>
      <c r="AP744" s="86">
        <f t="shared" si="154"/>
        <v>0</v>
      </c>
      <c r="AQ744" s="91" t="s">
        <v>2</v>
      </c>
      <c r="AR744" s="88" t="s">
        <v>2</v>
      </c>
      <c r="AS744" s="92" t="str">
        <f t="shared" si="155"/>
        <v>-</v>
      </c>
    </row>
    <row r="745" spans="1:45" ht="18" customHeight="1">
      <c r="A745" s="15">
        <v>1050</v>
      </c>
      <c r="B745" s="38">
        <v>1048</v>
      </c>
      <c r="C745" s="39" t="s">
        <v>6245</v>
      </c>
      <c r="D745" s="39" t="s">
        <v>5813</v>
      </c>
      <c r="E745" s="40" t="s">
        <v>7070</v>
      </c>
      <c r="F745" s="41" t="s">
        <v>7071</v>
      </c>
      <c r="G745" s="46" t="s">
        <v>482</v>
      </c>
      <c r="H745" s="6">
        <v>102</v>
      </c>
      <c r="I745" s="3" t="s">
        <v>7</v>
      </c>
      <c r="J745" s="84"/>
      <c r="K745" s="85"/>
      <c r="L745" s="86">
        <f t="shared" si="144"/>
        <v>0</v>
      </c>
      <c r="M745" s="87" t="s">
        <v>2</v>
      </c>
      <c r="N745" s="88" t="s">
        <v>2</v>
      </c>
      <c r="O745" s="89" t="str">
        <f t="shared" si="145"/>
        <v>-</v>
      </c>
      <c r="P745" s="90"/>
      <c r="Q745" s="85"/>
      <c r="R745" s="86">
        <f t="shared" si="146"/>
        <v>0</v>
      </c>
      <c r="S745" s="91" t="s">
        <v>2</v>
      </c>
      <c r="T745" s="88" t="s">
        <v>2</v>
      </c>
      <c r="U745" s="92" t="str">
        <f t="shared" si="147"/>
        <v>-</v>
      </c>
      <c r="V745" s="84"/>
      <c r="W745" s="85"/>
      <c r="X745" s="86">
        <f t="shared" si="148"/>
        <v>0</v>
      </c>
      <c r="Y745" s="87" t="s">
        <v>2</v>
      </c>
      <c r="Z745" s="88" t="s">
        <v>2</v>
      </c>
      <c r="AA745" s="89" t="str">
        <f t="shared" si="149"/>
        <v>-</v>
      </c>
      <c r="AB745" s="90"/>
      <c r="AC745" s="85"/>
      <c r="AD745" s="86">
        <f t="shared" si="150"/>
        <v>0</v>
      </c>
      <c r="AE745" s="91" t="s">
        <v>2</v>
      </c>
      <c r="AF745" s="88" t="s">
        <v>2</v>
      </c>
      <c r="AG745" s="92" t="str">
        <f t="shared" si="151"/>
        <v>-</v>
      </c>
      <c r="AH745" s="84"/>
      <c r="AI745" s="85"/>
      <c r="AJ745" s="86">
        <f t="shared" si="152"/>
        <v>0</v>
      </c>
      <c r="AK745" s="87" t="s">
        <v>2</v>
      </c>
      <c r="AL745" s="88" t="s">
        <v>2</v>
      </c>
      <c r="AM745" s="89" t="str">
        <f t="shared" si="153"/>
        <v>-</v>
      </c>
      <c r="AN745" s="90"/>
      <c r="AO745" s="85"/>
      <c r="AP745" s="86">
        <f t="shared" si="154"/>
        <v>0</v>
      </c>
      <c r="AQ745" s="91" t="s">
        <v>2</v>
      </c>
      <c r="AR745" s="88" t="s">
        <v>2</v>
      </c>
      <c r="AS745" s="92" t="str">
        <f t="shared" si="155"/>
        <v>-</v>
      </c>
    </row>
    <row r="746" spans="1:45" ht="18" customHeight="1">
      <c r="A746" s="15">
        <v>1058</v>
      </c>
      <c r="B746" s="38">
        <v>1056</v>
      </c>
      <c r="C746" s="39" t="s">
        <v>6245</v>
      </c>
      <c r="D746" s="39" t="s">
        <v>7072</v>
      </c>
      <c r="E746" s="40" t="s">
        <v>7073</v>
      </c>
      <c r="F746" s="41" t="s">
        <v>7074</v>
      </c>
      <c r="G746" s="46" t="s">
        <v>482</v>
      </c>
      <c r="H746" s="6">
        <v>95</v>
      </c>
      <c r="I746" s="3" t="s">
        <v>9</v>
      </c>
      <c r="J746" s="84"/>
      <c r="K746" s="85"/>
      <c r="L746" s="86">
        <f t="shared" si="144"/>
        <v>0</v>
      </c>
      <c r="M746" s="87" t="s">
        <v>2</v>
      </c>
      <c r="N746" s="88" t="s">
        <v>2</v>
      </c>
      <c r="O746" s="89" t="str">
        <f t="shared" si="145"/>
        <v>-</v>
      </c>
      <c r="P746" s="90"/>
      <c r="Q746" s="85"/>
      <c r="R746" s="86">
        <f t="shared" si="146"/>
        <v>0</v>
      </c>
      <c r="S746" s="91" t="s">
        <v>2</v>
      </c>
      <c r="T746" s="88" t="s">
        <v>2</v>
      </c>
      <c r="U746" s="92" t="str">
        <f t="shared" si="147"/>
        <v>-</v>
      </c>
      <c r="V746" s="84"/>
      <c r="W746" s="85"/>
      <c r="X746" s="86">
        <f t="shared" si="148"/>
        <v>0</v>
      </c>
      <c r="Y746" s="87" t="s">
        <v>2</v>
      </c>
      <c r="Z746" s="88" t="s">
        <v>2</v>
      </c>
      <c r="AA746" s="89" t="str">
        <f t="shared" si="149"/>
        <v>-</v>
      </c>
      <c r="AB746" s="90"/>
      <c r="AC746" s="85"/>
      <c r="AD746" s="86">
        <f t="shared" si="150"/>
        <v>0</v>
      </c>
      <c r="AE746" s="91" t="s">
        <v>2</v>
      </c>
      <c r="AF746" s="88" t="s">
        <v>2</v>
      </c>
      <c r="AG746" s="92" t="str">
        <f t="shared" si="151"/>
        <v>-</v>
      </c>
      <c r="AH746" s="84"/>
      <c r="AI746" s="85"/>
      <c r="AJ746" s="86">
        <f t="shared" si="152"/>
        <v>0</v>
      </c>
      <c r="AK746" s="87" t="s">
        <v>2</v>
      </c>
      <c r="AL746" s="88" t="s">
        <v>2</v>
      </c>
      <c r="AM746" s="89" t="str">
        <f t="shared" si="153"/>
        <v>-</v>
      </c>
      <c r="AN746" s="90"/>
      <c r="AO746" s="85"/>
      <c r="AP746" s="86">
        <f t="shared" si="154"/>
        <v>0</v>
      </c>
      <c r="AQ746" s="91" t="s">
        <v>2</v>
      </c>
      <c r="AR746" s="88" t="s">
        <v>2</v>
      </c>
      <c r="AS746" s="92" t="str">
        <f t="shared" si="155"/>
        <v>-</v>
      </c>
    </row>
    <row r="747" spans="1:45" ht="18" customHeight="1">
      <c r="A747" s="15">
        <v>1066</v>
      </c>
      <c r="B747" s="38">
        <v>1064</v>
      </c>
      <c r="C747" s="39" t="s">
        <v>171</v>
      </c>
      <c r="D747" s="39" t="s">
        <v>7011</v>
      </c>
      <c r="E747" s="40" t="s">
        <v>7075</v>
      </c>
      <c r="F747" s="41" t="s">
        <v>7076</v>
      </c>
      <c r="G747" s="46" t="s">
        <v>482</v>
      </c>
      <c r="H747" s="6">
        <v>199</v>
      </c>
      <c r="I747" s="3" t="s">
        <v>7</v>
      </c>
      <c r="J747" s="84"/>
      <c r="K747" s="85"/>
      <c r="L747" s="86">
        <f t="shared" si="144"/>
        <v>0</v>
      </c>
      <c r="M747" s="87" t="s">
        <v>2</v>
      </c>
      <c r="N747" s="88" t="s">
        <v>2</v>
      </c>
      <c r="O747" s="89" t="str">
        <f t="shared" si="145"/>
        <v>-</v>
      </c>
      <c r="P747" s="90"/>
      <c r="Q747" s="85"/>
      <c r="R747" s="86">
        <f t="shared" si="146"/>
        <v>0</v>
      </c>
      <c r="S747" s="91" t="s">
        <v>2</v>
      </c>
      <c r="T747" s="88" t="s">
        <v>2</v>
      </c>
      <c r="U747" s="92" t="str">
        <f t="shared" si="147"/>
        <v>-</v>
      </c>
      <c r="V747" s="84"/>
      <c r="W747" s="85"/>
      <c r="X747" s="86">
        <f t="shared" si="148"/>
        <v>0</v>
      </c>
      <c r="Y747" s="87" t="s">
        <v>2</v>
      </c>
      <c r="Z747" s="88" t="s">
        <v>2</v>
      </c>
      <c r="AA747" s="89" t="str">
        <f t="shared" si="149"/>
        <v>-</v>
      </c>
      <c r="AB747" s="90"/>
      <c r="AC747" s="85"/>
      <c r="AD747" s="86">
        <f t="shared" si="150"/>
        <v>0</v>
      </c>
      <c r="AE747" s="91" t="s">
        <v>2</v>
      </c>
      <c r="AF747" s="88" t="s">
        <v>2</v>
      </c>
      <c r="AG747" s="92" t="str">
        <f t="shared" si="151"/>
        <v>-</v>
      </c>
      <c r="AH747" s="84"/>
      <c r="AI747" s="85"/>
      <c r="AJ747" s="86">
        <f t="shared" si="152"/>
        <v>0</v>
      </c>
      <c r="AK747" s="87" t="s">
        <v>2</v>
      </c>
      <c r="AL747" s="88" t="s">
        <v>2</v>
      </c>
      <c r="AM747" s="89" t="str">
        <f t="shared" si="153"/>
        <v>-</v>
      </c>
      <c r="AN747" s="90"/>
      <c r="AO747" s="85"/>
      <c r="AP747" s="86">
        <f t="shared" si="154"/>
        <v>0</v>
      </c>
      <c r="AQ747" s="91" t="s">
        <v>2</v>
      </c>
      <c r="AR747" s="88" t="s">
        <v>2</v>
      </c>
      <c r="AS747" s="92" t="str">
        <f t="shared" si="155"/>
        <v>-</v>
      </c>
    </row>
    <row r="748" spans="1:45" ht="18" customHeight="1">
      <c r="A748" s="15">
        <v>1822</v>
      </c>
      <c r="B748" s="38">
        <v>1815</v>
      </c>
      <c r="C748" s="39" t="s">
        <v>171</v>
      </c>
      <c r="D748" s="39" t="s">
        <v>7077</v>
      </c>
      <c r="E748" s="40" t="s">
        <v>7078</v>
      </c>
      <c r="F748" s="41" t="s">
        <v>7079</v>
      </c>
      <c r="G748" s="46" t="s">
        <v>482</v>
      </c>
      <c r="H748" s="6">
        <v>58</v>
      </c>
      <c r="I748" s="3" t="s">
        <v>9</v>
      </c>
      <c r="J748" s="84"/>
      <c r="K748" s="85"/>
      <c r="L748" s="86">
        <f t="shared" si="144"/>
        <v>0</v>
      </c>
      <c r="M748" s="87" t="s">
        <v>2</v>
      </c>
      <c r="N748" s="88" t="s">
        <v>2</v>
      </c>
      <c r="O748" s="89" t="str">
        <f t="shared" si="145"/>
        <v>-</v>
      </c>
      <c r="P748" s="90"/>
      <c r="Q748" s="85"/>
      <c r="R748" s="86">
        <f t="shared" si="146"/>
        <v>0</v>
      </c>
      <c r="S748" s="91" t="s">
        <v>2</v>
      </c>
      <c r="T748" s="88" t="s">
        <v>2</v>
      </c>
      <c r="U748" s="92" t="str">
        <f t="shared" si="147"/>
        <v>-</v>
      </c>
      <c r="V748" s="84"/>
      <c r="W748" s="85"/>
      <c r="X748" s="86">
        <f t="shared" si="148"/>
        <v>0</v>
      </c>
      <c r="Y748" s="87" t="s">
        <v>2</v>
      </c>
      <c r="Z748" s="88" t="s">
        <v>2</v>
      </c>
      <c r="AA748" s="89" t="str">
        <f t="shared" si="149"/>
        <v>-</v>
      </c>
      <c r="AB748" s="90"/>
      <c r="AC748" s="85"/>
      <c r="AD748" s="86">
        <f t="shared" si="150"/>
        <v>0</v>
      </c>
      <c r="AE748" s="91" t="s">
        <v>2</v>
      </c>
      <c r="AF748" s="88" t="s">
        <v>2</v>
      </c>
      <c r="AG748" s="92" t="str">
        <f t="shared" si="151"/>
        <v>-</v>
      </c>
      <c r="AH748" s="84"/>
      <c r="AI748" s="85"/>
      <c r="AJ748" s="86">
        <f t="shared" si="152"/>
        <v>0</v>
      </c>
      <c r="AK748" s="87" t="s">
        <v>2</v>
      </c>
      <c r="AL748" s="88" t="s">
        <v>2</v>
      </c>
      <c r="AM748" s="89" t="str">
        <f t="shared" si="153"/>
        <v>-</v>
      </c>
      <c r="AN748" s="90"/>
      <c r="AO748" s="85"/>
      <c r="AP748" s="86">
        <f t="shared" si="154"/>
        <v>0</v>
      </c>
      <c r="AQ748" s="91" t="s">
        <v>2</v>
      </c>
      <c r="AR748" s="88" t="s">
        <v>2</v>
      </c>
      <c r="AS748" s="92" t="str">
        <f t="shared" si="155"/>
        <v>-</v>
      </c>
    </row>
    <row r="749" spans="1:45" ht="18" customHeight="1">
      <c r="A749" s="15">
        <v>1115</v>
      </c>
      <c r="B749" s="38">
        <v>1113</v>
      </c>
      <c r="C749" s="39" t="s">
        <v>171</v>
      </c>
      <c r="D749" s="39" t="s">
        <v>7080</v>
      </c>
      <c r="E749" s="40" t="s">
        <v>7081</v>
      </c>
      <c r="F749" s="41" t="s">
        <v>7082</v>
      </c>
      <c r="G749" s="46" t="s">
        <v>482</v>
      </c>
      <c r="H749" s="6">
        <v>126</v>
      </c>
      <c r="I749" s="3" t="s">
        <v>7</v>
      </c>
      <c r="J749" s="84"/>
      <c r="K749" s="85"/>
      <c r="L749" s="86">
        <f t="shared" si="144"/>
        <v>0</v>
      </c>
      <c r="M749" s="87" t="s">
        <v>2</v>
      </c>
      <c r="N749" s="88" t="s">
        <v>2</v>
      </c>
      <c r="O749" s="89" t="str">
        <f t="shared" si="145"/>
        <v>-</v>
      </c>
      <c r="P749" s="90"/>
      <c r="Q749" s="85"/>
      <c r="R749" s="86">
        <f t="shared" si="146"/>
        <v>0</v>
      </c>
      <c r="S749" s="91" t="s">
        <v>2</v>
      </c>
      <c r="T749" s="88" t="s">
        <v>2</v>
      </c>
      <c r="U749" s="92" t="str">
        <f t="shared" si="147"/>
        <v>-</v>
      </c>
      <c r="V749" s="84"/>
      <c r="W749" s="85"/>
      <c r="X749" s="86">
        <f t="shared" si="148"/>
        <v>0</v>
      </c>
      <c r="Y749" s="87" t="s">
        <v>2</v>
      </c>
      <c r="Z749" s="88" t="s">
        <v>2</v>
      </c>
      <c r="AA749" s="89" t="str">
        <f t="shared" si="149"/>
        <v>-</v>
      </c>
      <c r="AB749" s="90"/>
      <c r="AC749" s="85"/>
      <c r="AD749" s="86">
        <f t="shared" si="150"/>
        <v>0</v>
      </c>
      <c r="AE749" s="91" t="s">
        <v>2</v>
      </c>
      <c r="AF749" s="88" t="s">
        <v>2</v>
      </c>
      <c r="AG749" s="92" t="str">
        <f t="shared" si="151"/>
        <v>-</v>
      </c>
      <c r="AH749" s="84"/>
      <c r="AI749" s="85"/>
      <c r="AJ749" s="86">
        <f t="shared" si="152"/>
        <v>0</v>
      </c>
      <c r="AK749" s="87" t="s">
        <v>2</v>
      </c>
      <c r="AL749" s="88" t="s">
        <v>2</v>
      </c>
      <c r="AM749" s="89" t="str">
        <f t="shared" si="153"/>
        <v>-</v>
      </c>
      <c r="AN749" s="90"/>
      <c r="AO749" s="85"/>
      <c r="AP749" s="86">
        <f t="shared" si="154"/>
        <v>0</v>
      </c>
      <c r="AQ749" s="91" t="s">
        <v>2</v>
      </c>
      <c r="AR749" s="88" t="s">
        <v>2</v>
      </c>
      <c r="AS749" s="92" t="str">
        <f t="shared" si="155"/>
        <v>-</v>
      </c>
    </row>
    <row r="750" spans="1:45" ht="18" customHeight="1">
      <c r="A750" s="15">
        <v>1823</v>
      </c>
      <c r="B750" s="38">
        <v>1816</v>
      </c>
      <c r="C750" s="39" t="s">
        <v>171</v>
      </c>
      <c r="D750" s="39" t="s">
        <v>6996</v>
      </c>
      <c r="E750" s="40" t="s">
        <v>7083</v>
      </c>
      <c r="F750" s="41" t="s">
        <v>7084</v>
      </c>
      <c r="G750" s="46" t="s">
        <v>482</v>
      </c>
      <c r="H750" s="6">
        <v>99</v>
      </c>
      <c r="I750" s="3" t="s">
        <v>9</v>
      </c>
      <c r="J750" s="84"/>
      <c r="K750" s="85"/>
      <c r="L750" s="86">
        <f t="shared" si="144"/>
        <v>0</v>
      </c>
      <c r="M750" s="87" t="s">
        <v>2</v>
      </c>
      <c r="N750" s="88" t="s">
        <v>2</v>
      </c>
      <c r="O750" s="89" t="str">
        <f t="shared" si="145"/>
        <v>-</v>
      </c>
      <c r="P750" s="90"/>
      <c r="Q750" s="85"/>
      <c r="R750" s="86">
        <f t="shared" si="146"/>
        <v>0</v>
      </c>
      <c r="S750" s="91" t="s">
        <v>2</v>
      </c>
      <c r="T750" s="88" t="s">
        <v>2</v>
      </c>
      <c r="U750" s="92" t="str">
        <f t="shared" si="147"/>
        <v>-</v>
      </c>
      <c r="V750" s="84"/>
      <c r="W750" s="85"/>
      <c r="X750" s="86">
        <f t="shared" si="148"/>
        <v>0</v>
      </c>
      <c r="Y750" s="87" t="s">
        <v>2</v>
      </c>
      <c r="Z750" s="88" t="s">
        <v>2</v>
      </c>
      <c r="AA750" s="89" t="str">
        <f t="shared" si="149"/>
        <v>-</v>
      </c>
      <c r="AB750" s="90"/>
      <c r="AC750" s="85"/>
      <c r="AD750" s="86">
        <f t="shared" si="150"/>
        <v>0</v>
      </c>
      <c r="AE750" s="91" t="s">
        <v>2</v>
      </c>
      <c r="AF750" s="88" t="s">
        <v>2</v>
      </c>
      <c r="AG750" s="92" t="str">
        <f t="shared" si="151"/>
        <v>-</v>
      </c>
      <c r="AH750" s="84"/>
      <c r="AI750" s="85"/>
      <c r="AJ750" s="86">
        <f t="shared" si="152"/>
        <v>0</v>
      </c>
      <c r="AK750" s="87" t="s">
        <v>2</v>
      </c>
      <c r="AL750" s="88" t="s">
        <v>2</v>
      </c>
      <c r="AM750" s="89" t="str">
        <f t="shared" si="153"/>
        <v>-</v>
      </c>
      <c r="AN750" s="90"/>
      <c r="AO750" s="85"/>
      <c r="AP750" s="86">
        <f t="shared" si="154"/>
        <v>0</v>
      </c>
      <c r="AQ750" s="91" t="s">
        <v>2</v>
      </c>
      <c r="AR750" s="88" t="s">
        <v>2</v>
      </c>
      <c r="AS750" s="92" t="str">
        <f t="shared" si="155"/>
        <v>-</v>
      </c>
    </row>
    <row r="751" spans="1:45" ht="18" customHeight="1">
      <c r="A751" s="15">
        <v>1147</v>
      </c>
      <c r="B751" s="38">
        <v>1145</v>
      </c>
      <c r="C751" s="39" t="s">
        <v>178</v>
      </c>
      <c r="D751" s="39" t="s">
        <v>365</v>
      </c>
      <c r="E751" s="40" t="s">
        <v>7085</v>
      </c>
      <c r="F751" s="41" t="s">
        <v>7086</v>
      </c>
      <c r="G751" s="46" t="s">
        <v>482</v>
      </c>
      <c r="H751" s="6">
        <v>80</v>
      </c>
      <c r="I751" s="3" t="s">
        <v>7</v>
      </c>
      <c r="J751" s="84"/>
      <c r="K751" s="85"/>
      <c r="L751" s="86">
        <f t="shared" si="144"/>
        <v>0</v>
      </c>
      <c r="M751" s="87" t="s">
        <v>2</v>
      </c>
      <c r="N751" s="88" t="s">
        <v>2</v>
      </c>
      <c r="O751" s="89" t="str">
        <f t="shared" si="145"/>
        <v>-</v>
      </c>
      <c r="P751" s="90"/>
      <c r="Q751" s="85"/>
      <c r="R751" s="86">
        <f t="shared" si="146"/>
        <v>0</v>
      </c>
      <c r="S751" s="91" t="s">
        <v>2</v>
      </c>
      <c r="T751" s="88" t="s">
        <v>2</v>
      </c>
      <c r="U751" s="92" t="str">
        <f t="shared" si="147"/>
        <v>-</v>
      </c>
      <c r="V751" s="84"/>
      <c r="W751" s="85"/>
      <c r="X751" s="86">
        <f t="shared" si="148"/>
        <v>0</v>
      </c>
      <c r="Y751" s="87" t="s">
        <v>2</v>
      </c>
      <c r="Z751" s="88" t="s">
        <v>2</v>
      </c>
      <c r="AA751" s="89" t="str">
        <f t="shared" si="149"/>
        <v>-</v>
      </c>
      <c r="AB751" s="90"/>
      <c r="AC751" s="85"/>
      <c r="AD751" s="86">
        <f t="shared" si="150"/>
        <v>0</v>
      </c>
      <c r="AE751" s="91" t="s">
        <v>2</v>
      </c>
      <c r="AF751" s="88" t="s">
        <v>2</v>
      </c>
      <c r="AG751" s="92" t="str">
        <f t="shared" si="151"/>
        <v>-</v>
      </c>
      <c r="AH751" s="84"/>
      <c r="AI751" s="85"/>
      <c r="AJ751" s="86">
        <f t="shared" si="152"/>
        <v>0</v>
      </c>
      <c r="AK751" s="87" t="s">
        <v>2</v>
      </c>
      <c r="AL751" s="88" t="s">
        <v>2</v>
      </c>
      <c r="AM751" s="89" t="str">
        <f t="shared" si="153"/>
        <v>-</v>
      </c>
      <c r="AN751" s="90"/>
      <c r="AO751" s="85"/>
      <c r="AP751" s="86">
        <f t="shared" si="154"/>
        <v>0</v>
      </c>
      <c r="AQ751" s="91" t="s">
        <v>2</v>
      </c>
      <c r="AR751" s="88" t="s">
        <v>2</v>
      </c>
      <c r="AS751" s="92" t="str">
        <f t="shared" si="155"/>
        <v>-</v>
      </c>
    </row>
    <row r="752" spans="1:45" ht="18" customHeight="1">
      <c r="A752" s="15">
        <v>1824</v>
      </c>
      <c r="B752" s="38">
        <v>1817</v>
      </c>
      <c r="C752" s="39" t="s">
        <v>185</v>
      </c>
      <c r="D752" s="39" t="s">
        <v>7087</v>
      </c>
      <c r="E752" s="40" t="s">
        <v>7088</v>
      </c>
      <c r="F752" s="41" t="s">
        <v>7089</v>
      </c>
      <c r="G752" s="46" t="s">
        <v>482</v>
      </c>
      <c r="H752" s="6">
        <v>50</v>
      </c>
      <c r="I752" s="3" t="s">
        <v>9</v>
      </c>
      <c r="J752" s="84"/>
      <c r="K752" s="85"/>
      <c r="L752" s="86">
        <f t="shared" si="144"/>
        <v>0</v>
      </c>
      <c r="M752" s="87" t="s">
        <v>2</v>
      </c>
      <c r="N752" s="88" t="s">
        <v>2</v>
      </c>
      <c r="O752" s="89" t="str">
        <f t="shared" si="145"/>
        <v>-</v>
      </c>
      <c r="P752" s="90"/>
      <c r="Q752" s="85"/>
      <c r="R752" s="86">
        <f t="shared" si="146"/>
        <v>0</v>
      </c>
      <c r="S752" s="91" t="s">
        <v>2</v>
      </c>
      <c r="T752" s="88" t="s">
        <v>2</v>
      </c>
      <c r="U752" s="92" t="str">
        <f t="shared" si="147"/>
        <v>-</v>
      </c>
      <c r="V752" s="84"/>
      <c r="W752" s="85"/>
      <c r="X752" s="86">
        <f t="shared" si="148"/>
        <v>0</v>
      </c>
      <c r="Y752" s="87" t="s">
        <v>2</v>
      </c>
      <c r="Z752" s="88" t="s">
        <v>2</v>
      </c>
      <c r="AA752" s="89" t="str">
        <f t="shared" si="149"/>
        <v>-</v>
      </c>
      <c r="AB752" s="90"/>
      <c r="AC752" s="85"/>
      <c r="AD752" s="86">
        <f t="shared" si="150"/>
        <v>0</v>
      </c>
      <c r="AE752" s="91" t="s">
        <v>2</v>
      </c>
      <c r="AF752" s="88" t="s">
        <v>2</v>
      </c>
      <c r="AG752" s="92" t="str">
        <f t="shared" si="151"/>
        <v>-</v>
      </c>
      <c r="AH752" s="84"/>
      <c r="AI752" s="85"/>
      <c r="AJ752" s="86">
        <f t="shared" si="152"/>
        <v>0</v>
      </c>
      <c r="AK752" s="87" t="s">
        <v>2</v>
      </c>
      <c r="AL752" s="88" t="s">
        <v>2</v>
      </c>
      <c r="AM752" s="89" t="str">
        <f t="shared" si="153"/>
        <v>-</v>
      </c>
      <c r="AN752" s="90"/>
      <c r="AO752" s="85"/>
      <c r="AP752" s="86">
        <f t="shared" si="154"/>
        <v>0</v>
      </c>
      <c r="AQ752" s="91" t="s">
        <v>2</v>
      </c>
      <c r="AR752" s="88" t="s">
        <v>2</v>
      </c>
      <c r="AS752" s="92" t="str">
        <f t="shared" si="155"/>
        <v>-</v>
      </c>
    </row>
    <row r="753" spans="1:45" ht="18" customHeight="1">
      <c r="A753" s="15">
        <v>1826</v>
      </c>
      <c r="B753" s="38">
        <v>1819</v>
      </c>
      <c r="C753" s="39" t="s">
        <v>195</v>
      </c>
      <c r="D753" s="39" t="s">
        <v>197</v>
      </c>
      <c r="E753" s="40" t="s">
        <v>198</v>
      </c>
      <c r="F753" s="41" t="s">
        <v>7090</v>
      </c>
      <c r="G753" s="46" t="s">
        <v>482</v>
      </c>
      <c r="H753" s="6">
        <v>199</v>
      </c>
      <c r="I753" s="3" t="s">
        <v>9</v>
      </c>
      <c r="J753" s="84">
        <v>99</v>
      </c>
      <c r="K753" s="85">
        <v>101</v>
      </c>
      <c r="L753" s="86">
        <f t="shared" si="144"/>
        <v>-2</v>
      </c>
      <c r="M753" s="87">
        <v>4.83838383838384</v>
      </c>
      <c r="N753" s="88">
        <v>5.9900989999999998</v>
      </c>
      <c r="O753" s="89">
        <f t="shared" si="145"/>
        <v>1.1517151616161598</v>
      </c>
      <c r="P753" s="90"/>
      <c r="Q753" s="85"/>
      <c r="R753" s="86">
        <f t="shared" si="146"/>
        <v>0</v>
      </c>
      <c r="S753" s="91" t="s">
        <v>2</v>
      </c>
      <c r="T753" s="88" t="s">
        <v>2</v>
      </c>
      <c r="U753" s="92" t="str">
        <f t="shared" si="147"/>
        <v>-</v>
      </c>
      <c r="V753" s="84"/>
      <c r="W753" s="85"/>
      <c r="X753" s="86">
        <f t="shared" si="148"/>
        <v>0</v>
      </c>
      <c r="Y753" s="87" t="s">
        <v>2</v>
      </c>
      <c r="Z753" s="88" t="s">
        <v>2</v>
      </c>
      <c r="AA753" s="89" t="str">
        <f t="shared" si="149"/>
        <v>-</v>
      </c>
      <c r="AB753" s="90"/>
      <c r="AC753" s="85"/>
      <c r="AD753" s="86">
        <f t="shared" si="150"/>
        <v>0</v>
      </c>
      <c r="AE753" s="91" t="s">
        <v>2</v>
      </c>
      <c r="AF753" s="88" t="s">
        <v>2</v>
      </c>
      <c r="AG753" s="92" t="str">
        <f t="shared" si="151"/>
        <v>-</v>
      </c>
      <c r="AH753" s="84"/>
      <c r="AI753" s="85"/>
      <c r="AJ753" s="86">
        <f t="shared" si="152"/>
        <v>0</v>
      </c>
      <c r="AK753" s="87" t="s">
        <v>2</v>
      </c>
      <c r="AL753" s="88" t="s">
        <v>2</v>
      </c>
      <c r="AM753" s="89" t="str">
        <f t="shared" si="153"/>
        <v>-</v>
      </c>
      <c r="AN753" s="90"/>
      <c r="AO753" s="85"/>
      <c r="AP753" s="86">
        <f t="shared" si="154"/>
        <v>0</v>
      </c>
      <c r="AQ753" s="91" t="s">
        <v>2</v>
      </c>
      <c r="AR753" s="88" t="s">
        <v>2</v>
      </c>
      <c r="AS753" s="92" t="str">
        <f t="shared" si="155"/>
        <v>-</v>
      </c>
    </row>
    <row r="754" spans="1:45" ht="18" customHeight="1">
      <c r="A754" s="15">
        <v>1827</v>
      </c>
      <c r="B754" s="38">
        <v>1820</v>
      </c>
      <c r="C754" s="39" t="s">
        <v>207</v>
      </c>
      <c r="D754" s="39" t="s">
        <v>7044</v>
      </c>
      <c r="E754" s="40" t="s">
        <v>208</v>
      </c>
      <c r="F754" s="41" t="s">
        <v>7091</v>
      </c>
      <c r="G754" s="46" t="s">
        <v>482</v>
      </c>
      <c r="H754" s="6">
        <v>36</v>
      </c>
      <c r="I754" s="3" t="s">
        <v>9</v>
      </c>
      <c r="J754" s="84"/>
      <c r="K754" s="85"/>
      <c r="L754" s="86">
        <f t="shared" si="144"/>
        <v>0</v>
      </c>
      <c r="M754" s="87" t="s">
        <v>2</v>
      </c>
      <c r="N754" s="88" t="s">
        <v>2</v>
      </c>
      <c r="O754" s="89" t="str">
        <f t="shared" si="145"/>
        <v>-</v>
      </c>
      <c r="P754" s="90"/>
      <c r="Q754" s="85"/>
      <c r="R754" s="86">
        <f t="shared" si="146"/>
        <v>0</v>
      </c>
      <c r="S754" s="91" t="s">
        <v>2</v>
      </c>
      <c r="T754" s="88" t="s">
        <v>2</v>
      </c>
      <c r="U754" s="92" t="str">
        <f t="shared" si="147"/>
        <v>-</v>
      </c>
      <c r="V754" s="84"/>
      <c r="W754" s="85"/>
      <c r="X754" s="86">
        <f t="shared" si="148"/>
        <v>0</v>
      </c>
      <c r="Y754" s="87" t="s">
        <v>2</v>
      </c>
      <c r="Z754" s="88" t="s">
        <v>2</v>
      </c>
      <c r="AA754" s="89" t="str">
        <f t="shared" si="149"/>
        <v>-</v>
      </c>
      <c r="AB754" s="90"/>
      <c r="AC754" s="85"/>
      <c r="AD754" s="86">
        <f t="shared" si="150"/>
        <v>0</v>
      </c>
      <c r="AE754" s="91" t="s">
        <v>2</v>
      </c>
      <c r="AF754" s="88" t="s">
        <v>2</v>
      </c>
      <c r="AG754" s="92" t="str">
        <f t="shared" si="151"/>
        <v>-</v>
      </c>
      <c r="AH754" s="84"/>
      <c r="AI754" s="85"/>
      <c r="AJ754" s="86">
        <f t="shared" si="152"/>
        <v>0</v>
      </c>
      <c r="AK754" s="87" t="s">
        <v>2</v>
      </c>
      <c r="AL754" s="88" t="s">
        <v>2</v>
      </c>
      <c r="AM754" s="89" t="str">
        <f t="shared" si="153"/>
        <v>-</v>
      </c>
      <c r="AN754" s="90"/>
      <c r="AO754" s="85"/>
      <c r="AP754" s="86">
        <f t="shared" si="154"/>
        <v>0</v>
      </c>
      <c r="AQ754" s="91" t="s">
        <v>2</v>
      </c>
      <c r="AR754" s="88" t="s">
        <v>2</v>
      </c>
      <c r="AS754" s="92" t="str">
        <f t="shared" si="155"/>
        <v>-</v>
      </c>
    </row>
    <row r="755" spans="1:45" ht="18" customHeight="1">
      <c r="A755" s="15">
        <v>1356</v>
      </c>
      <c r="B755" s="38">
        <v>1353</v>
      </c>
      <c r="C755" s="39" t="s">
        <v>6791</v>
      </c>
      <c r="D755" s="39" t="s">
        <v>6984</v>
      </c>
      <c r="E755" s="40" t="s">
        <v>7092</v>
      </c>
      <c r="F755" s="41" t="s">
        <v>7093</v>
      </c>
      <c r="G755" s="46" t="s">
        <v>482</v>
      </c>
      <c r="H755" s="6">
        <v>45</v>
      </c>
      <c r="I755" s="3" t="s">
        <v>9</v>
      </c>
      <c r="J755" s="84">
        <v>114</v>
      </c>
      <c r="K755" s="85">
        <v>143</v>
      </c>
      <c r="L755" s="86">
        <f t="shared" si="144"/>
        <v>-29</v>
      </c>
      <c r="M755" s="87">
        <v>2.7280701754385999</v>
      </c>
      <c r="N755" s="88">
        <v>2.7062930000000001</v>
      </c>
      <c r="O755" s="89">
        <f t="shared" si="145"/>
        <v>-2.1777175438599805E-2</v>
      </c>
      <c r="P755" s="90"/>
      <c r="Q755" s="85"/>
      <c r="R755" s="86">
        <f t="shared" si="146"/>
        <v>0</v>
      </c>
      <c r="S755" s="91" t="s">
        <v>2</v>
      </c>
      <c r="T755" s="88" t="s">
        <v>2</v>
      </c>
      <c r="U755" s="92" t="str">
        <f t="shared" si="147"/>
        <v>-</v>
      </c>
      <c r="V755" s="84"/>
      <c r="W755" s="85"/>
      <c r="X755" s="86">
        <f t="shared" si="148"/>
        <v>0</v>
      </c>
      <c r="Y755" s="87" t="s">
        <v>2</v>
      </c>
      <c r="Z755" s="88" t="s">
        <v>2</v>
      </c>
      <c r="AA755" s="89" t="str">
        <f t="shared" si="149"/>
        <v>-</v>
      </c>
      <c r="AB755" s="90"/>
      <c r="AC755" s="85"/>
      <c r="AD755" s="86">
        <f t="shared" si="150"/>
        <v>0</v>
      </c>
      <c r="AE755" s="91" t="s">
        <v>2</v>
      </c>
      <c r="AF755" s="88" t="s">
        <v>2</v>
      </c>
      <c r="AG755" s="92" t="str">
        <f t="shared" si="151"/>
        <v>-</v>
      </c>
      <c r="AH755" s="84"/>
      <c r="AI755" s="85"/>
      <c r="AJ755" s="86">
        <f t="shared" si="152"/>
        <v>0</v>
      </c>
      <c r="AK755" s="87" t="s">
        <v>2</v>
      </c>
      <c r="AL755" s="88" t="s">
        <v>2</v>
      </c>
      <c r="AM755" s="89" t="str">
        <f t="shared" si="153"/>
        <v>-</v>
      </c>
      <c r="AN755" s="90"/>
      <c r="AO755" s="85"/>
      <c r="AP755" s="86">
        <f t="shared" si="154"/>
        <v>0</v>
      </c>
      <c r="AQ755" s="91" t="s">
        <v>2</v>
      </c>
      <c r="AR755" s="88" t="s">
        <v>2</v>
      </c>
      <c r="AS755" s="92" t="str">
        <f t="shared" si="155"/>
        <v>-</v>
      </c>
    </row>
    <row r="756" spans="1:45" ht="18" customHeight="1">
      <c r="A756" s="15">
        <v>1396</v>
      </c>
      <c r="B756" s="38">
        <v>1393</v>
      </c>
      <c r="C756" s="39" t="s">
        <v>222</v>
      </c>
      <c r="D756" s="39" t="s">
        <v>7094</v>
      </c>
      <c r="E756" s="40" t="s">
        <v>223</v>
      </c>
      <c r="F756" s="41" t="s">
        <v>7095</v>
      </c>
      <c r="G756" s="46" t="s">
        <v>482</v>
      </c>
      <c r="H756" s="6">
        <v>101</v>
      </c>
      <c r="I756" s="3" t="s">
        <v>9</v>
      </c>
      <c r="J756" s="84"/>
      <c r="K756" s="85"/>
      <c r="L756" s="86">
        <f t="shared" si="144"/>
        <v>0</v>
      </c>
      <c r="M756" s="87" t="s">
        <v>2</v>
      </c>
      <c r="N756" s="88" t="s">
        <v>2</v>
      </c>
      <c r="O756" s="89" t="str">
        <f t="shared" si="145"/>
        <v>-</v>
      </c>
      <c r="P756" s="90"/>
      <c r="Q756" s="85"/>
      <c r="R756" s="86">
        <f t="shared" si="146"/>
        <v>0</v>
      </c>
      <c r="S756" s="91" t="s">
        <v>2</v>
      </c>
      <c r="T756" s="88" t="s">
        <v>2</v>
      </c>
      <c r="U756" s="92" t="str">
        <f t="shared" si="147"/>
        <v>-</v>
      </c>
      <c r="V756" s="84"/>
      <c r="W756" s="85"/>
      <c r="X756" s="86">
        <f t="shared" si="148"/>
        <v>0</v>
      </c>
      <c r="Y756" s="87" t="s">
        <v>2</v>
      </c>
      <c r="Z756" s="88" t="s">
        <v>2</v>
      </c>
      <c r="AA756" s="89" t="str">
        <f t="shared" si="149"/>
        <v>-</v>
      </c>
      <c r="AB756" s="90"/>
      <c r="AC756" s="85"/>
      <c r="AD756" s="86">
        <f t="shared" si="150"/>
        <v>0</v>
      </c>
      <c r="AE756" s="91" t="s">
        <v>2</v>
      </c>
      <c r="AF756" s="88" t="s">
        <v>2</v>
      </c>
      <c r="AG756" s="92" t="str">
        <f t="shared" si="151"/>
        <v>-</v>
      </c>
      <c r="AH756" s="84"/>
      <c r="AI756" s="85"/>
      <c r="AJ756" s="86">
        <f t="shared" si="152"/>
        <v>0</v>
      </c>
      <c r="AK756" s="87" t="s">
        <v>2</v>
      </c>
      <c r="AL756" s="88" t="s">
        <v>2</v>
      </c>
      <c r="AM756" s="89" t="str">
        <f t="shared" si="153"/>
        <v>-</v>
      </c>
      <c r="AN756" s="90"/>
      <c r="AO756" s="85"/>
      <c r="AP756" s="86">
        <f t="shared" si="154"/>
        <v>0</v>
      </c>
      <c r="AQ756" s="91" t="s">
        <v>2</v>
      </c>
      <c r="AR756" s="88" t="s">
        <v>2</v>
      </c>
      <c r="AS756" s="92" t="str">
        <f t="shared" si="155"/>
        <v>-</v>
      </c>
    </row>
    <row r="757" spans="1:45" ht="18" customHeight="1">
      <c r="A757" s="15">
        <v>1487</v>
      </c>
      <c r="B757" s="38">
        <v>1484</v>
      </c>
      <c r="C757" s="39" t="s">
        <v>236</v>
      </c>
      <c r="D757" s="39" t="s">
        <v>7096</v>
      </c>
      <c r="E757" s="40" t="s">
        <v>7097</v>
      </c>
      <c r="F757" s="41" t="s">
        <v>7098</v>
      </c>
      <c r="G757" s="46" t="s">
        <v>482</v>
      </c>
      <c r="H757" s="6">
        <v>60</v>
      </c>
      <c r="I757" s="3" t="s">
        <v>9</v>
      </c>
      <c r="J757" s="84"/>
      <c r="K757" s="85"/>
      <c r="L757" s="86">
        <f t="shared" si="144"/>
        <v>0</v>
      </c>
      <c r="M757" s="87" t="s">
        <v>2</v>
      </c>
      <c r="N757" s="88" t="s">
        <v>2</v>
      </c>
      <c r="O757" s="89" t="str">
        <f t="shared" si="145"/>
        <v>-</v>
      </c>
      <c r="P757" s="90"/>
      <c r="Q757" s="85"/>
      <c r="R757" s="86">
        <f t="shared" si="146"/>
        <v>0</v>
      </c>
      <c r="S757" s="91" t="s">
        <v>2</v>
      </c>
      <c r="T757" s="88" t="s">
        <v>2</v>
      </c>
      <c r="U757" s="92" t="str">
        <f t="shared" si="147"/>
        <v>-</v>
      </c>
      <c r="V757" s="84"/>
      <c r="W757" s="85"/>
      <c r="X757" s="86">
        <f t="shared" si="148"/>
        <v>0</v>
      </c>
      <c r="Y757" s="87" t="s">
        <v>2</v>
      </c>
      <c r="Z757" s="88" t="s">
        <v>2</v>
      </c>
      <c r="AA757" s="89" t="str">
        <f t="shared" si="149"/>
        <v>-</v>
      </c>
      <c r="AB757" s="90"/>
      <c r="AC757" s="85"/>
      <c r="AD757" s="86">
        <f t="shared" si="150"/>
        <v>0</v>
      </c>
      <c r="AE757" s="91" t="s">
        <v>2</v>
      </c>
      <c r="AF757" s="88" t="s">
        <v>2</v>
      </c>
      <c r="AG757" s="92" t="str">
        <f t="shared" si="151"/>
        <v>-</v>
      </c>
      <c r="AH757" s="84"/>
      <c r="AI757" s="85"/>
      <c r="AJ757" s="86">
        <f t="shared" si="152"/>
        <v>0</v>
      </c>
      <c r="AK757" s="87" t="s">
        <v>2</v>
      </c>
      <c r="AL757" s="88" t="s">
        <v>2</v>
      </c>
      <c r="AM757" s="89" t="str">
        <f t="shared" si="153"/>
        <v>-</v>
      </c>
      <c r="AN757" s="90"/>
      <c r="AO757" s="85"/>
      <c r="AP757" s="86">
        <f t="shared" si="154"/>
        <v>0</v>
      </c>
      <c r="AQ757" s="91" t="s">
        <v>2</v>
      </c>
      <c r="AR757" s="88" t="s">
        <v>2</v>
      </c>
      <c r="AS757" s="92" t="str">
        <f t="shared" si="155"/>
        <v>-</v>
      </c>
    </row>
    <row r="758" spans="1:45" ht="18" customHeight="1">
      <c r="A758" s="15">
        <v>1495</v>
      </c>
      <c r="B758" s="38">
        <v>1492</v>
      </c>
      <c r="C758" s="39" t="s">
        <v>237</v>
      </c>
      <c r="D758" s="39" t="s">
        <v>7002</v>
      </c>
      <c r="E758" s="40" t="s">
        <v>238</v>
      </c>
      <c r="F758" s="41" t="s">
        <v>7099</v>
      </c>
      <c r="G758" s="46" t="s">
        <v>482</v>
      </c>
      <c r="H758" s="6">
        <v>35</v>
      </c>
      <c r="I758" s="3" t="s">
        <v>9</v>
      </c>
      <c r="J758" s="84"/>
      <c r="K758" s="85"/>
      <c r="L758" s="86">
        <f t="shared" si="144"/>
        <v>0</v>
      </c>
      <c r="M758" s="87" t="s">
        <v>2</v>
      </c>
      <c r="N758" s="88" t="s">
        <v>2</v>
      </c>
      <c r="O758" s="89" t="str">
        <f t="shared" si="145"/>
        <v>-</v>
      </c>
      <c r="P758" s="90"/>
      <c r="Q758" s="85"/>
      <c r="R758" s="86">
        <f t="shared" si="146"/>
        <v>0</v>
      </c>
      <c r="S758" s="91" t="s">
        <v>2</v>
      </c>
      <c r="T758" s="88" t="s">
        <v>2</v>
      </c>
      <c r="U758" s="92" t="str">
        <f t="shared" si="147"/>
        <v>-</v>
      </c>
      <c r="V758" s="84"/>
      <c r="W758" s="85"/>
      <c r="X758" s="86">
        <f t="shared" si="148"/>
        <v>0</v>
      </c>
      <c r="Y758" s="87" t="s">
        <v>2</v>
      </c>
      <c r="Z758" s="88" t="s">
        <v>2</v>
      </c>
      <c r="AA758" s="89" t="str">
        <f t="shared" si="149"/>
        <v>-</v>
      </c>
      <c r="AB758" s="90"/>
      <c r="AC758" s="85"/>
      <c r="AD758" s="86">
        <f t="shared" si="150"/>
        <v>0</v>
      </c>
      <c r="AE758" s="91" t="s">
        <v>2</v>
      </c>
      <c r="AF758" s="88" t="s">
        <v>2</v>
      </c>
      <c r="AG758" s="92" t="str">
        <f t="shared" si="151"/>
        <v>-</v>
      </c>
      <c r="AH758" s="84"/>
      <c r="AI758" s="85"/>
      <c r="AJ758" s="86">
        <f t="shared" si="152"/>
        <v>0</v>
      </c>
      <c r="AK758" s="87" t="s">
        <v>2</v>
      </c>
      <c r="AL758" s="88" t="s">
        <v>2</v>
      </c>
      <c r="AM758" s="89" t="str">
        <f t="shared" si="153"/>
        <v>-</v>
      </c>
      <c r="AN758" s="90"/>
      <c r="AO758" s="85"/>
      <c r="AP758" s="86">
        <f t="shared" si="154"/>
        <v>0</v>
      </c>
      <c r="AQ758" s="91" t="s">
        <v>2</v>
      </c>
      <c r="AR758" s="88" t="s">
        <v>2</v>
      </c>
      <c r="AS758" s="92" t="str">
        <f t="shared" si="155"/>
        <v>-</v>
      </c>
    </row>
    <row r="759" spans="1:45" ht="18" customHeight="1">
      <c r="A759" s="15">
        <v>1834</v>
      </c>
      <c r="B759" s="38">
        <v>1827</v>
      </c>
      <c r="C759" s="39" t="s">
        <v>430</v>
      </c>
      <c r="D759" s="39" t="s">
        <v>7100</v>
      </c>
      <c r="E759" s="40" t="s">
        <v>7101</v>
      </c>
      <c r="F759" s="41" t="s">
        <v>7102</v>
      </c>
      <c r="G759" s="46" t="s">
        <v>482</v>
      </c>
      <c r="H759" s="6">
        <v>74</v>
      </c>
      <c r="I759" s="3" t="s">
        <v>7</v>
      </c>
      <c r="J759" s="84"/>
      <c r="K759" s="85"/>
      <c r="L759" s="86">
        <f t="shared" si="144"/>
        <v>0</v>
      </c>
      <c r="M759" s="87" t="s">
        <v>2</v>
      </c>
      <c r="N759" s="88" t="s">
        <v>2</v>
      </c>
      <c r="O759" s="89" t="str">
        <f t="shared" si="145"/>
        <v>-</v>
      </c>
      <c r="P759" s="90"/>
      <c r="Q759" s="85"/>
      <c r="R759" s="86">
        <f t="shared" si="146"/>
        <v>0</v>
      </c>
      <c r="S759" s="91" t="s">
        <v>2</v>
      </c>
      <c r="T759" s="88" t="s">
        <v>2</v>
      </c>
      <c r="U759" s="92" t="str">
        <f t="shared" si="147"/>
        <v>-</v>
      </c>
      <c r="V759" s="84"/>
      <c r="W759" s="85"/>
      <c r="X759" s="86">
        <f t="shared" si="148"/>
        <v>0</v>
      </c>
      <c r="Y759" s="87" t="s">
        <v>2</v>
      </c>
      <c r="Z759" s="88" t="s">
        <v>2</v>
      </c>
      <c r="AA759" s="89" t="str">
        <f t="shared" si="149"/>
        <v>-</v>
      </c>
      <c r="AB759" s="90"/>
      <c r="AC759" s="85"/>
      <c r="AD759" s="86">
        <f t="shared" si="150"/>
        <v>0</v>
      </c>
      <c r="AE759" s="91" t="s">
        <v>2</v>
      </c>
      <c r="AF759" s="88" t="s">
        <v>2</v>
      </c>
      <c r="AG759" s="92" t="str">
        <f t="shared" si="151"/>
        <v>-</v>
      </c>
      <c r="AH759" s="84"/>
      <c r="AI759" s="85"/>
      <c r="AJ759" s="86">
        <f t="shared" si="152"/>
        <v>0</v>
      </c>
      <c r="AK759" s="87" t="s">
        <v>2</v>
      </c>
      <c r="AL759" s="88" t="s">
        <v>2</v>
      </c>
      <c r="AM759" s="89" t="str">
        <f t="shared" si="153"/>
        <v>-</v>
      </c>
      <c r="AN759" s="90"/>
      <c r="AO759" s="85"/>
      <c r="AP759" s="86">
        <f t="shared" si="154"/>
        <v>0</v>
      </c>
      <c r="AQ759" s="91" t="s">
        <v>2</v>
      </c>
      <c r="AR759" s="88" t="s">
        <v>2</v>
      </c>
      <c r="AS759" s="92" t="str">
        <f t="shared" si="155"/>
        <v>-</v>
      </c>
    </row>
    <row r="760" spans="1:45" ht="18" customHeight="1">
      <c r="A760" s="15">
        <v>1835</v>
      </c>
      <c r="B760" s="38">
        <v>1828</v>
      </c>
      <c r="C760" s="39" t="s">
        <v>430</v>
      </c>
      <c r="D760" s="39" t="s">
        <v>7100</v>
      </c>
      <c r="E760" s="40" t="s">
        <v>7103</v>
      </c>
      <c r="F760" s="41" t="s">
        <v>7104</v>
      </c>
      <c r="G760" s="46" t="s">
        <v>482</v>
      </c>
      <c r="H760" s="6">
        <v>20</v>
      </c>
      <c r="I760" s="3" t="s">
        <v>9</v>
      </c>
      <c r="J760" s="84"/>
      <c r="K760" s="85"/>
      <c r="L760" s="86">
        <f t="shared" si="144"/>
        <v>0</v>
      </c>
      <c r="M760" s="87" t="s">
        <v>2</v>
      </c>
      <c r="N760" s="88" t="s">
        <v>2</v>
      </c>
      <c r="O760" s="89" t="str">
        <f t="shared" si="145"/>
        <v>-</v>
      </c>
      <c r="P760" s="90"/>
      <c r="Q760" s="85"/>
      <c r="R760" s="86">
        <f t="shared" si="146"/>
        <v>0</v>
      </c>
      <c r="S760" s="91" t="s">
        <v>2</v>
      </c>
      <c r="T760" s="88" t="s">
        <v>2</v>
      </c>
      <c r="U760" s="92" t="str">
        <f t="shared" si="147"/>
        <v>-</v>
      </c>
      <c r="V760" s="84"/>
      <c r="W760" s="85"/>
      <c r="X760" s="86">
        <f t="shared" si="148"/>
        <v>0</v>
      </c>
      <c r="Y760" s="87" t="s">
        <v>2</v>
      </c>
      <c r="Z760" s="88" t="s">
        <v>2</v>
      </c>
      <c r="AA760" s="89" t="str">
        <f t="shared" si="149"/>
        <v>-</v>
      </c>
      <c r="AB760" s="90"/>
      <c r="AC760" s="85"/>
      <c r="AD760" s="86">
        <f t="shared" si="150"/>
        <v>0</v>
      </c>
      <c r="AE760" s="91" t="s">
        <v>2</v>
      </c>
      <c r="AF760" s="88" t="s">
        <v>2</v>
      </c>
      <c r="AG760" s="92" t="str">
        <f t="shared" si="151"/>
        <v>-</v>
      </c>
      <c r="AH760" s="84"/>
      <c r="AI760" s="85"/>
      <c r="AJ760" s="86">
        <f t="shared" si="152"/>
        <v>0</v>
      </c>
      <c r="AK760" s="87" t="s">
        <v>2</v>
      </c>
      <c r="AL760" s="88" t="s">
        <v>2</v>
      </c>
      <c r="AM760" s="89" t="str">
        <f t="shared" si="153"/>
        <v>-</v>
      </c>
      <c r="AN760" s="90"/>
      <c r="AO760" s="85"/>
      <c r="AP760" s="86">
        <f t="shared" si="154"/>
        <v>0</v>
      </c>
      <c r="AQ760" s="91" t="s">
        <v>2</v>
      </c>
      <c r="AR760" s="88" t="s">
        <v>2</v>
      </c>
      <c r="AS760" s="92" t="str">
        <f t="shared" si="155"/>
        <v>-</v>
      </c>
    </row>
    <row r="761" spans="1:45" ht="18" customHeight="1">
      <c r="A761" s="15">
        <v>1836</v>
      </c>
      <c r="B761" s="38">
        <v>1829</v>
      </c>
      <c r="C761" s="39" t="s">
        <v>430</v>
      </c>
      <c r="D761" s="39" t="s">
        <v>7100</v>
      </c>
      <c r="E761" s="40" t="s">
        <v>7105</v>
      </c>
      <c r="F761" s="41" t="s">
        <v>7106</v>
      </c>
      <c r="G761" s="46" t="s">
        <v>482</v>
      </c>
      <c r="H761" s="6">
        <v>105</v>
      </c>
      <c r="I761" s="3" t="s">
        <v>9</v>
      </c>
      <c r="J761" s="84"/>
      <c r="K761" s="85"/>
      <c r="L761" s="86">
        <f t="shared" si="144"/>
        <v>0</v>
      </c>
      <c r="M761" s="87" t="s">
        <v>2</v>
      </c>
      <c r="N761" s="88" t="s">
        <v>2</v>
      </c>
      <c r="O761" s="89" t="str">
        <f t="shared" si="145"/>
        <v>-</v>
      </c>
      <c r="P761" s="90"/>
      <c r="Q761" s="85"/>
      <c r="R761" s="86">
        <f t="shared" si="146"/>
        <v>0</v>
      </c>
      <c r="S761" s="91" t="s">
        <v>2</v>
      </c>
      <c r="T761" s="88" t="s">
        <v>2</v>
      </c>
      <c r="U761" s="92" t="str">
        <f t="shared" si="147"/>
        <v>-</v>
      </c>
      <c r="V761" s="84"/>
      <c r="W761" s="85"/>
      <c r="X761" s="86">
        <f t="shared" si="148"/>
        <v>0</v>
      </c>
      <c r="Y761" s="87" t="s">
        <v>2</v>
      </c>
      <c r="Z761" s="88" t="s">
        <v>2</v>
      </c>
      <c r="AA761" s="89" t="str">
        <f t="shared" si="149"/>
        <v>-</v>
      </c>
      <c r="AB761" s="90"/>
      <c r="AC761" s="85"/>
      <c r="AD761" s="86">
        <f t="shared" si="150"/>
        <v>0</v>
      </c>
      <c r="AE761" s="91" t="s">
        <v>2</v>
      </c>
      <c r="AF761" s="88" t="s">
        <v>2</v>
      </c>
      <c r="AG761" s="92" t="str">
        <f t="shared" si="151"/>
        <v>-</v>
      </c>
      <c r="AH761" s="84"/>
      <c r="AI761" s="85"/>
      <c r="AJ761" s="86">
        <f t="shared" si="152"/>
        <v>0</v>
      </c>
      <c r="AK761" s="87" t="s">
        <v>2</v>
      </c>
      <c r="AL761" s="88" t="s">
        <v>2</v>
      </c>
      <c r="AM761" s="89" t="str">
        <f t="shared" si="153"/>
        <v>-</v>
      </c>
      <c r="AN761" s="90"/>
      <c r="AO761" s="85"/>
      <c r="AP761" s="86">
        <f t="shared" si="154"/>
        <v>0</v>
      </c>
      <c r="AQ761" s="91" t="s">
        <v>2</v>
      </c>
      <c r="AR761" s="88" t="s">
        <v>2</v>
      </c>
      <c r="AS761" s="92" t="str">
        <f t="shared" si="155"/>
        <v>-</v>
      </c>
    </row>
    <row r="762" spans="1:45" ht="18" customHeight="1">
      <c r="A762" s="15">
        <v>1560</v>
      </c>
      <c r="B762" s="38">
        <v>1557</v>
      </c>
      <c r="C762" s="39" t="s">
        <v>5789</v>
      </c>
      <c r="D762" s="39" t="s">
        <v>7107</v>
      </c>
      <c r="E762" s="40" t="s">
        <v>250</v>
      </c>
      <c r="F762" s="41" t="s">
        <v>7108</v>
      </c>
      <c r="G762" s="46" t="s">
        <v>482</v>
      </c>
      <c r="H762" s="6">
        <v>155</v>
      </c>
      <c r="I762" s="3" t="s">
        <v>7</v>
      </c>
      <c r="J762" s="84"/>
      <c r="K762" s="85"/>
      <c r="L762" s="86">
        <f t="shared" si="144"/>
        <v>0</v>
      </c>
      <c r="M762" s="87" t="s">
        <v>2</v>
      </c>
      <c r="N762" s="88" t="s">
        <v>2</v>
      </c>
      <c r="O762" s="89" t="str">
        <f t="shared" si="145"/>
        <v>-</v>
      </c>
      <c r="P762" s="90"/>
      <c r="Q762" s="85"/>
      <c r="R762" s="86">
        <f t="shared" si="146"/>
        <v>0</v>
      </c>
      <c r="S762" s="91" t="s">
        <v>2</v>
      </c>
      <c r="T762" s="88" t="s">
        <v>2</v>
      </c>
      <c r="U762" s="92" t="str">
        <f t="shared" si="147"/>
        <v>-</v>
      </c>
      <c r="V762" s="84"/>
      <c r="W762" s="85"/>
      <c r="X762" s="86">
        <f t="shared" si="148"/>
        <v>0</v>
      </c>
      <c r="Y762" s="87" t="s">
        <v>2</v>
      </c>
      <c r="Z762" s="88" t="s">
        <v>2</v>
      </c>
      <c r="AA762" s="89" t="str">
        <f t="shared" si="149"/>
        <v>-</v>
      </c>
      <c r="AB762" s="90"/>
      <c r="AC762" s="85"/>
      <c r="AD762" s="86">
        <f t="shared" si="150"/>
        <v>0</v>
      </c>
      <c r="AE762" s="91" t="s">
        <v>2</v>
      </c>
      <c r="AF762" s="88" t="s">
        <v>2</v>
      </c>
      <c r="AG762" s="92" t="str">
        <f t="shared" si="151"/>
        <v>-</v>
      </c>
      <c r="AH762" s="84"/>
      <c r="AI762" s="85"/>
      <c r="AJ762" s="86">
        <f t="shared" si="152"/>
        <v>0</v>
      </c>
      <c r="AK762" s="87" t="s">
        <v>2</v>
      </c>
      <c r="AL762" s="88" t="s">
        <v>2</v>
      </c>
      <c r="AM762" s="89" t="str">
        <f t="shared" si="153"/>
        <v>-</v>
      </c>
      <c r="AN762" s="90"/>
      <c r="AO762" s="85"/>
      <c r="AP762" s="86">
        <f t="shared" si="154"/>
        <v>0</v>
      </c>
      <c r="AQ762" s="91" t="s">
        <v>2</v>
      </c>
      <c r="AR762" s="88" t="s">
        <v>2</v>
      </c>
      <c r="AS762" s="92" t="str">
        <f t="shared" si="155"/>
        <v>-</v>
      </c>
    </row>
    <row r="763" spans="1:45" ht="18" customHeight="1">
      <c r="A763" s="15">
        <v>1652</v>
      </c>
      <c r="B763" s="38">
        <v>1649</v>
      </c>
      <c r="C763" s="39" t="s">
        <v>266</v>
      </c>
      <c r="D763" s="39" t="s">
        <v>5800</v>
      </c>
      <c r="E763" s="40" t="s">
        <v>5801</v>
      </c>
      <c r="F763" s="41" t="s">
        <v>7109</v>
      </c>
      <c r="G763" s="46" t="s">
        <v>482</v>
      </c>
      <c r="H763" s="6">
        <v>109</v>
      </c>
      <c r="I763" s="3" t="s">
        <v>7</v>
      </c>
      <c r="J763" s="84"/>
      <c r="K763" s="85"/>
      <c r="L763" s="86">
        <f t="shared" si="144"/>
        <v>0</v>
      </c>
      <c r="M763" s="87" t="s">
        <v>2</v>
      </c>
      <c r="N763" s="88" t="s">
        <v>2</v>
      </c>
      <c r="O763" s="89" t="str">
        <f t="shared" si="145"/>
        <v>-</v>
      </c>
      <c r="P763" s="90"/>
      <c r="Q763" s="85"/>
      <c r="R763" s="86">
        <f t="shared" si="146"/>
        <v>0</v>
      </c>
      <c r="S763" s="91" t="s">
        <v>2</v>
      </c>
      <c r="T763" s="88" t="s">
        <v>2</v>
      </c>
      <c r="U763" s="92" t="str">
        <f t="shared" si="147"/>
        <v>-</v>
      </c>
      <c r="V763" s="84"/>
      <c r="W763" s="85"/>
      <c r="X763" s="86">
        <f t="shared" si="148"/>
        <v>0</v>
      </c>
      <c r="Y763" s="87" t="s">
        <v>2</v>
      </c>
      <c r="Z763" s="88" t="s">
        <v>2</v>
      </c>
      <c r="AA763" s="89" t="str">
        <f t="shared" si="149"/>
        <v>-</v>
      </c>
      <c r="AB763" s="90"/>
      <c r="AC763" s="85"/>
      <c r="AD763" s="86">
        <f t="shared" si="150"/>
        <v>0</v>
      </c>
      <c r="AE763" s="91" t="s">
        <v>2</v>
      </c>
      <c r="AF763" s="88" t="s">
        <v>2</v>
      </c>
      <c r="AG763" s="92" t="str">
        <f t="shared" si="151"/>
        <v>-</v>
      </c>
      <c r="AH763" s="84"/>
      <c r="AI763" s="85"/>
      <c r="AJ763" s="86">
        <f t="shared" si="152"/>
        <v>0</v>
      </c>
      <c r="AK763" s="87" t="s">
        <v>2</v>
      </c>
      <c r="AL763" s="88" t="s">
        <v>2</v>
      </c>
      <c r="AM763" s="89" t="str">
        <f t="shared" si="153"/>
        <v>-</v>
      </c>
      <c r="AN763" s="90"/>
      <c r="AO763" s="85"/>
      <c r="AP763" s="86">
        <f t="shared" si="154"/>
        <v>0</v>
      </c>
      <c r="AQ763" s="91" t="s">
        <v>2</v>
      </c>
      <c r="AR763" s="88" t="s">
        <v>2</v>
      </c>
      <c r="AS763" s="92" t="str">
        <f t="shared" si="155"/>
        <v>-</v>
      </c>
    </row>
    <row r="764" spans="1:45" ht="18" customHeight="1">
      <c r="A764" s="15">
        <v>563</v>
      </c>
      <c r="B764" s="38">
        <v>562</v>
      </c>
      <c r="C764" s="39" t="s">
        <v>266</v>
      </c>
      <c r="D764" s="39" t="s">
        <v>7110</v>
      </c>
      <c r="E764" s="40" t="s">
        <v>268</v>
      </c>
      <c r="F764" s="41" t="s">
        <v>7111</v>
      </c>
      <c r="G764" s="46" t="s">
        <v>482</v>
      </c>
      <c r="H764" s="6">
        <v>114</v>
      </c>
      <c r="I764" s="3" t="s">
        <v>7</v>
      </c>
      <c r="J764" s="84"/>
      <c r="K764" s="85"/>
      <c r="L764" s="86">
        <f t="shared" si="144"/>
        <v>0</v>
      </c>
      <c r="M764" s="87" t="s">
        <v>2</v>
      </c>
      <c r="N764" s="88" t="s">
        <v>2</v>
      </c>
      <c r="O764" s="89" t="str">
        <f t="shared" si="145"/>
        <v>-</v>
      </c>
      <c r="P764" s="90"/>
      <c r="Q764" s="85"/>
      <c r="R764" s="86">
        <f t="shared" si="146"/>
        <v>0</v>
      </c>
      <c r="S764" s="91" t="s">
        <v>2</v>
      </c>
      <c r="T764" s="88" t="s">
        <v>2</v>
      </c>
      <c r="U764" s="92" t="str">
        <f t="shared" si="147"/>
        <v>-</v>
      </c>
      <c r="V764" s="84"/>
      <c r="W764" s="85"/>
      <c r="X764" s="86">
        <f t="shared" si="148"/>
        <v>0</v>
      </c>
      <c r="Y764" s="87" t="s">
        <v>2</v>
      </c>
      <c r="Z764" s="88" t="s">
        <v>2</v>
      </c>
      <c r="AA764" s="89" t="str">
        <f t="shared" si="149"/>
        <v>-</v>
      </c>
      <c r="AB764" s="90"/>
      <c r="AC764" s="85"/>
      <c r="AD764" s="86">
        <f t="shared" si="150"/>
        <v>0</v>
      </c>
      <c r="AE764" s="91" t="s">
        <v>2</v>
      </c>
      <c r="AF764" s="88" t="s">
        <v>2</v>
      </c>
      <c r="AG764" s="92" t="str">
        <f t="shared" si="151"/>
        <v>-</v>
      </c>
      <c r="AH764" s="84"/>
      <c r="AI764" s="85"/>
      <c r="AJ764" s="86">
        <f t="shared" si="152"/>
        <v>0</v>
      </c>
      <c r="AK764" s="87" t="s">
        <v>2</v>
      </c>
      <c r="AL764" s="88" t="s">
        <v>2</v>
      </c>
      <c r="AM764" s="89" t="str">
        <f t="shared" si="153"/>
        <v>-</v>
      </c>
      <c r="AN764" s="90"/>
      <c r="AO764" s="85"/>
      <c r="AP764" s="86">
        <f t="shared" si="154"/>
        <v>0</v>
      </c>
      <c r="AQ764" s="91" t="s">
        <v>2</v>
      </c>
      <c r="AR764" s="88" t="s">
        <v>2</v>
      </c>
      <c r="AS764" s="92" t="str">
        <f t="shared" si="155"/>
        <v>-</v>
      </c>
    </row>
    <row r="765" spans="1:45" ht="18" customHeight="1">
      <c r="A765" s="15">
        <v>1953</v>
      </c>
      <c r="B765" s="38">
        <v>1946</v>
      </c>
      <c r="C765" s="39" t="s">
        <v>165</v>
      </c>
      <c r="D765" s="39" t="s">
        <v>5800</v>
      </c>
      <c r="E765" s="40" t="s">
        <v>340</v>
      </c>
      <c r="F765" s="41" t="s">
        <v>7112</v>
      </c>
      <c r="G765" s="46" t="s">
        <v>482</v>
      </c>
      <c r="H765" s="6">
        <v>46</v>
      </c>
      <c r="I765" s="3" t="s">
        <v>9</v>
      </c>
      <c r="J765" s="84"/>
      <c r="K765" s="85"/>
      <c r="L765" s="86">
        <f t="shared" si="144"/>
        <v>0</v>
      </c>
      <c r="M765" s="87" t="s">
        <v>2</v>
      </c>
      <c r="N765" s="88" t="s">
        <v>2</v>
      </c>
      <c r="O765" s="89" t="str">
        <f t="shared" si="145"/>
        <v>-</v>
      </c>
      <c r="P765" s="90"/>
      <c r="Q765" s="85"/>
      <c r="R765" s="86">
        <f t="shared" si="146"/>
        <v>0</v>
      </c>
      <c r="S765" s="91" t="s">
        <v>2</v>
      </c>
      <c r="T765" s="88" t="s">
        <v>2</v>
      </c>
      <c r="U765" s="92" t="str">
        <f t="shared" si="147"/>
        <v>-</v>
      </c>
      <c r="V765" s="84"/>
      <c r="W765" s="85"/>
      <c r="X765" s="86">
        <f t="shared" si="148"/>
        <v>0</v>
      </c>
      <c r="Y765" s="87" t="s">
        <v>2</v>
      </c>
      <c r="Z765" s="88" t="s">
        <v>2</v>
      </c>
      <c r="AA765" s="89" t="str">
        <f t="shared" si="149"/>
        <v>-</v>
      </c>
      <c r="AB765" s="90"/>
      <c r="AC765" s="85"/>
      <c r="AD765" s="86">
        <f t="shared" si="150"/>
        <v>0</v>
      </c>
      <c r="AE765" s="91" t="s">
        <v>2</v>
      </c>
      <c r="AF765" s="88" t="s">
        <v>2</v>
      </c>
      <c r="AG765" s="92" t="str">
        <f t="shared" si="151"/>
        <v>-</v>
      </c>
      <c r="AH765" s="84"/>
      <c r="AI765" s="85"/>
      <c r="AJ765" s="86">
        <f t="shared" si="152"/>
        <v>0</v>
      </c>
      <c r="AK765" s="87" t="s">
        <v>2</v>
      </c>
      <c r="AL765" s="88" t="s">
        <v>2</v>
      </c>
      <c r="AM765" s="89" t="str">
        <f t="shared" si="153"/>
        <v>-</v>
      </c>
      <c r="AN765" s="90"/>
      <c r="AO765" s="85"/>
      <c r="AP765" s="86">
        <f t="shared" si="154"/>
        <v>0</v>
      </c>
      <c r="AQ765" s="91" t="s">
        <v>2</v>
      </c>
      <c r="AR765" s="88" t="s">
        <v>2</v>
      </c>
      <c r="AS765" s="92" t="str">
        <f t="shared" si="155"/>
        <v>-</v>
      </c>
    </row>
    <row r="766" spans="1:45" ht="18" customHeight="1">
      <c r="A766" s="15">
        <v>1954</v>
      </c>
      <c r="B766" s="38">
        <v>1947</v>
      </c>
      <c r="C766" s="39" t="s">
        <v>165</v>
      </c>
      <c r="D766" s="39" t="s">
        <v>270</v>
      </c>
      <c r="E766" s="40" t="s">
        <v>483</v>
      </c>
      <c r="F766" s="41" t="s">
        <v>7113</v>
      </c>
      <c r="G766" s="46" t="s">
        <v>482</v>
      </c>
      <c r="H766" s="6">
        <v>38</v>
      </c>
      <c r="I766" s="3" t="s">
        <v>7</v>
      </c>
      <c r="J766" s="84"/>
      <c r="K766" s="85"/>
      <c r="L766" s="86">
        <f t="shared" si="144"/>
        <v>0</v>
      </c>
      <c r="M766" s="87" t="s">
        <v>2</v>
      </c>
      <c r="N766" s="88" t="s">
        <v>2</v>
      </c>
      <c r="O766" s="89" t="str">
        <f t="shared" si="145"/>
        <v>-</v>
      </c>
      <c r="P766" s="90"/>
      <c r="Q766" s="85"/>
      <c r="R766" s="86">
        <f t="shared" si="146"/>
        <v>0</v>
      </c>
      <c r="S766" s="91" t="s">
        <v>2</v>
      </c>
      <c r="T766" s="88" t="s">
        <v>2</v>
      </c>
      <c r="U766" s="92" t="str">
        <f t="shared" si="147"/>
        <v>-</v>
      </c>
      <c r="V766" s="84"/>
      <c r="W766" s="85"/>
      <c r="X766" s="86">
        <f t="shared" si="148"/>
        <v>0</v>
      </c>
      <c r="Y766" s="87" t="s">
        <v>2</v>
      </c>
      <c r="Z766" s="88" t="s">
        <v>2</v>
      </c>
      <c r="AA766" s="89" t="str">
        <f t="shared" si="149"/>
        <v>-</v>
      </c>
      <c r="AB766" s="90"/>
      <c r="AC766" s="85"/>
      <c r="AD766" s="86">
        <f t="shared" si="150"/>
        <v>0</v>
      </c>
      <c r="AE766" s="91" t="s">
        <v>2</v>
      </c>
      <c r="AF766" s="88" t="s">
        <v>2</v>
      </c>
      <c r="AG766" s="92" t="str">
        <f t="shared" si="151"/>
        <v>-</v>
      </c>
      <c r="AH766" s="84"/>
      <c r="AI766" s="85"/>
      <c r="AJ766" s="86">
        <f t="shared" si="152"/>
        <v>0</v>
      </c>
      <c r="AK766" s="87" t="s">
        <v>2</v>
      </c>
      <c r="AL766" s="88" t="s">
        <v>2</v>
      </c>
      <c r="AM766" s="89" t="str">
        <f t="shared" si="153"/>
        <v>-</v>
      </c>
      <c r="AN766" s="90"/>
      <c r="AO766" s="85"/>
      <c r="AP766" s="86">
        <f t="shared" si="154"/>
        <v>0</v>
      </c>
      <c r="AQ766" s="91" t="s">
        <v>2</v>
      </c>
      <c r="AR766" s="88" t="s">
        <v>2</v>
      </c>
      <c r="AS766" s="92" t="str">
        <f t="shared" si="155"/>
        <v>-</v>
      </c>
    </row>
    <row r="767" spans="1:45" ht="18" customHeight="1">
      <c r="A767" s="15">
        <v>1955</v>
      </c>
      <c r="B767" s="38">
        <v>1948</v>
      </c>
      <c r="C767" s="39" t="s">
        <v>165</v>
      </c>
      <c r="D767" s="39" t="s">
        <v>484</v>
      </c>
      <c r="E767" s="40" t="s">
        <v>7114</v>
      </c>
      <c r="F767" s="41" t="s">
        <v>7115</v>
      </c>
      <c r="G767" s="46" t="s">
        <v>482</v>
      </c>
      <c r="H767" s="6">
        <v>150</v>
      </c>
      <c r="I767" s="3" t="s">
        <v>7</v>
      </c>
      <c r="J767" s="84">
        <v>83</v>
      </c>
      <c r="K767" s="85">
        <v>102</v>
      </c>
      <c r="L767" s="86">
        <f t="shared" si="144"/>
        <v>-19</v>
      </c>
      <c r="M767" s="87">
        <v>5.3132530120481896</v>
      </c>
      <c r="N767" s="88">
        <v>4.8431369999999996</v>
      </c>
      <c r="O767" s="89">
        <f t="shared" si="145"/>
        <v>-0.47011601204818998</v>
      </c>
      <c r="P767" s="90"/>
      <c r="Q767" s="85"/>
      <c r="R767" s="86">
        <f t="shared" si="146"/>
        <v>0</v>
      </c>
      <c r="S767" s="91" t="s">
        <v>2</v>
      </c>
      <c r="T767" s="88" t="s">
        <v>2</v>
      </c>
      <c r="U767" s="92" t="str">
        <f t="shared" si="147"/>
        <v>-</v>
      </c>
      <c r="V767" s="84"/>
      <c r="W767" s="85"/>
      <c r="X767" s="86">
        <f t="shared" si="148"/>
        <v>0</v>
      </c>
      <c r="Y767" s="87" t="s">
        <v>2</v>
      </c>
      <c r="Z767" s="88" t="s">
        <v>2</v>
      </c>
      <c r="AA767" s="89" t="str">
        <f t="shared" si="149"/>
        <v>-</v>
      </c>
      <c r="AB767" s="90"/>
      <c r="AC767" s="85"/>
      <c r="AD767" s="86">
        <f t="shared" si="150"/>
        <v>0</v>
      </c>
      <c r="AE767" s="91" t="s">
        <v>2</v>
      </c>
      <c r="AF767" s="88" t="s">
        <v>2</v>
      </c>
      <c r="AG767" s="92" t="str">
        <f t="shared" si="151"/>
        <v>-</v>
      </c>
      <c r="AH767" s="84"/>
      <c r="AI767" s="85"/>
      <c r="AJ767" s="86">
        <f t="shared" si="152"/>
        <v>0</v>
      </c>
      <c r="AK767" s="87" t="s">
        <v>2</v>
      </c>
      <c r="AL767" s="88" t="s">
        <v>2</v>
      </c>
      <c r="AM767" s="89" t="str">
        <f t="shared" si="153"/>
        <v>-</v>
      </c>
      <c r="AN767" s="90"/>
      <c r="AO767" s="85"/>
      <c r="AP767" s="86">
        <f t="shared" si="154"/>
        <v>0</v>
      </c>
      <c r="AQ767" s="91" t="s">
        <v>2</v>
      </c>
      <c r="AR767" s="88" t="s">
        <v>2</v>
      </c>
      <c r="AS767" s="92" t="str">
        <f t="shared" si="155"/>
        <v>-</v>
      </c>
    </row>
    <row r="768" spans="1:45" ht="18" customHeight="1">
      <c r="A768" s="15">
        <v>1956</v>
      </c>
      <c r="B768" s="38">
        <v>1949</v>
      </c>
      <c r="C768" s="39" t="s">
        <v>41</v>
      </c>
      <c r="D768" s="39" t="s">
        <v>7116</v>
      </c>
      <c r="E768" s="40" t="s">
        <v>7117</v>
      </c>
      <c r="F768" s="41" t="s">
        <v>7118</v>
      </c>
      <c r="G768" s="46" t="s">
        <v>482</v>
      </c>
      <c r="H768" s="6">
        <v>145</v>
      </c>
      <c r="I768" s="3" t="s">
        <v>9</v>
      </c>
      <c r="J768" s="84">
        <v>88</v>
      </c>
      <c r="K768" s="85">
        <v>66</v>
      </c>
      <c r="L768" s="86">
        <f t="shared" si="144"/>
        <v>22</v>
      </c>
      <c r="M768" s="87">
        <v>3.6931818181818201</v>
      </c>
      <c r="N768" s="88">
        <v>3.1212119999999999</v>
      </c>
      <c r="O768" s="89">
        <f t="shared" si="145"/>
        <v>-0.57196981818182024</v>
      </c>
      <c r="P768" s="90"/>
      <c r="Q768" s="85"/>
      <c r="R768" s="86">
        <f t="shared" si="146"/>
        <v>0</v>
      </c>
      <c r="S768" s="91" t="s">
        <v>2</v>
      </c>
      <c r="T768" s="88" t="s">
        <v>2</v>
      </c>
      <c r="U768" s="92" t="str">
        <f t="shared" si="147"/>
        <v>-</v>
      </c>
      <c r="V768" s="84"/>
      <c r="W768" s="85"/>
      <c r="X768" s="86">
        <f t="shared" si="148"/>
        <v>0</v>
      </c>
      <c r="Y768" s="87" t="s">
        <v>2</v>
      </c>
      <c r="Z768" s="88" t="s">
        <v>2</v>
      </c>
      <c r="AA768" s="89" t="str">
        <f t="shared" si="149"/>
        <v>-</v>
      </c>
      <c r="AB768" s="90"/>
      <c r="AC768" s="85"/>
      <c r="AD768" s="86">
        <f t="shared" si="150"/>
        <v>0</v>
      </c>
      <c r="AE768" s="91" t="s">
        <v>2</v>
      </c>
      <c r="AF768" s="88" t="s">
        <v>2</v>
      </c>
      <c r="AG768" s="92" t="str">
        <f t="shared" si="151"/>
        <v>-</v>
      </c>
      <c r="AH768" s="84"/>
      <c r="AI768" s="85"/>
      <c r="AJ768" s="86">
        <f t="shared" si="152"/>
        <v>0</v>
      </c>
      <c r="AK768" s="87" t="s">
        <v>2</v>
      </c>
      <c r="AL768" s="88" t="s">
        <v>2</v>
      </c>
      <c r="AM768" s="89" t="str">
        <f t="shared" si="153"/>
        <v>-</v>
      </c>
      <c r="AN768" s="90"/>
      <c r="AO768" s="85"/>
      <c r="AP768" s="86">
        <f t="shared" si="154"/>
        <v>0</v>
      </c>
      <c r="AQ768" s="91" t="s">
        <v>2</v>
      </c>
      <c r="AR768" s="88" t="s">
        <v>2</v>
      </c>
      <c r="AS768" s="92" t="str">
        <f t="shared" si="155"/>
        <v>-</v>
      </c>
    </row>
    <row r="769" spans="1:45" ht="18" customHeight="1">
      <c r="A769" s="15">
        <v>1963</v>
      </c>
      <c r="B769" s="38">
        <v>1956</v>
      </c>
      <c r="C769" s="39" t="s">
        <v>6245</v>
      </c>
      <c r="D769" s="39" t="s">
        <v>5813</v>
      </c>
      <c r="E769" s="40" t="s">
        <v>7119</v>
      </c>
      <c r="F769" s="41" t="s">
        <v>7120</v>
      </c>
      <c r="G769" s="46" t="s">
        <v>482</v>
      </c>
      <c r="H769" s="6">
        <v>205</v>
      </c>
      <c r="I769" s="3" t="s">
        <v>7</v>
      </c>
      <c r="J769" s="84">
        <v>166</v>
      </c>
      <c r="K769" s="85">
        <v>196</v>
      </c>
      <c r="L769" s="86">
        <f t="shared" si="144"/>
        <v>-30</v>
      </c>
      <c r="M769" s="87">
        <v>4.6566265060241001</v>
      </c>
      <c r="N769" s="88">
        <v>3.413265</v>
      </c>
      <c r="O769" s="89">
        <f t="shared" si="145"/>
        <v>-1.2433615060241001</v>
      </c>
      <c r="P769" s="90"/>
      <c r="Q769" s="85"/>
      <c r="R769" s="86">
        <f t="shared" si="146"/>
        <v>0</v>
      </c>
      <c r="S769" s="91" t="s">
        <v>2</v>
      </c>
      <c r="T769" s="88" t="s">
        <v>2</v>
      </c>
      <c r="U769" s="92" t="str">
        <f t="shared" si="147"/>
        <v>-</v>
      </c>
      <c r="V769" s="84"/>
      <c r="W769" s="85"/>
      <c r="X769" s="86">
        <f t="shared" si="148"/>
        <v>0</v>
      </c>
      <c r="Y769" s="87" t="s">
        <v>2</v>
      </c>
      <c r="Z769" s="88" t="s">
        <v>2</v>
      </c>
      <c r="AA769" s="89" t="str">
        <f t="shared" si="149"/>
        <v>-</v>
      </c>
      <c r="AB769" s="90"/>
      <c r="AC769" s="85"/>
      <c r="AD769" s="86">
        <f t="shared" si="150"/>
        <v>0</v>
      </c>
      <c r="AE769" s="91" t="s">
        <v>2</v>
      </c>
      <c r="AF769" s="88" t="s">
        <v>2</v>
      </c>
      <c r="AG769" s="92" t="str">
        <f t="shared" si="151"/>
        <v>-</v>
      </c>
      <c r="AH769" s="84"/>
      <c r="AI769" s="85"/>
      <c r="AJ769" s="86">
        <f t="shared" si="152"/>
        <v>0</v>
      </c>
      <c r="AK769" s="87" t="s">
        <v>2</v>
      </c>
      <c r="AL769" s="88" t="s">
        <v>2</v>
      </c>
      <c r="AM769" s="89" t="str">
        <f t="shared" si="153"/>
        <v>-</v>
      </c>
      <c r="AN769" s="90"/>
      <c r="AO769" s="85"/>
      <c r="AP769" s="86">
        <f t="shared" si="154"/>
        <v>0</v>
      </c>
      <c r="AQ769" s="91" t="s">
        <v>2</v>
      </c>
      <c r="AR769" s="88" t="s">
        <v>2</v>
      </c>
      <c r="AS769" s="92" t="str">
        <f t="shared" si="155"/>
        <v>-</v>
      </c>
    </row>
    <row r="770" spans="1:45" ht="18" customHeight="1">
      <c r="A770" s="15">
        <v>1972</v>
      </c>
      <c r="B770" s="38">
        <v>1965</v>
      </c>
      <c r="C770" s="39" t="s">
        <v>171</v>
      </c>
      <c r="D770" s="39" t="s">
        <v>6283</v>
      </c>
      <c r="E770" s="40" t="s">
        <v>7121</v>
      </c>
      <c r="F770" s="41" t="s">
        <v>7122</v>
      </c>
      <c r="G770" s="46" t="s">
        <v>482</v>
      </c>
      <c r="H770" s="6">
        <v>177</v>
      </c>
      <c r="I770" s="3" t="s">
        <v>7</v>
      </c>
      <c r="J770" s="84"/>
      <c r="K770" s="85"/>
      <c r="L770" s="86">
        <f t="shared" si="144"/>
        <v>0</v>
      </c>
      <c r="M770" s="87" t="s">
        <v>2</v>
      </c>
      <c r="N770" s="88" t="s">
        <v>2</v>
      </c>
      <c r="O770" s="89" t="str">
        <f t="shared" si="145"/>
        <v>-</v>
      </c>
      <c r="P770" s="90"/>
      <c r="Q770" s="85"/>
      <c r="R770" s="86">
        <f t="shared" si="146"/>
        <v>0</v>
      </c>
      <c r="S770" s="91" t="s">
        <v>2</v>
      </c>
      <c r="T770" s="88" t="s">
        <v>2</v>
      </c>
      <c r="U770" s="92" t="str">
        <f t="shared" si="147"/>
        <v>-</v>
      </c>
      <c r="V770" s="84"/>
      <c r="W770" s="85"/>
      <c r="X770" s="86">
        <f t="shared" si="148"/>
        <v>0</v>
      </c>
      <c r="Y770" s="87" t="s">
        <v>2</v>
      </c>
      <c r="Z770" s="88" t="s">
        <v>2</v>
      </c>
      <c r="AA770" s="89" t="str">
        <f t="shared" si="149"/>
        <v>-</v>
      </c>
      <c r="AB770" s="90"/>
      <c r="AC770" s="85"/>
      <c r="AD770" s="86">
        <f t="shared" si="150"/>
        <v>0</v>
      </c>
      <c r="AE770" s="91" t="s">
        <v>2</v>
      </c>
      <c r="AF770" s="88" t="s">
        <v>2</v>
      </c>
      <c r="AG770" s="92" t="str">
        <f t="shared" si="151"/>
        <v>-</v>
      </c>
      <c r="AH770" s="84"/>
      <c r="AI770" s="85"/>
      <c r="AJ770" s="86">
        <f t="shared" si="152"/>
        <v>0</v>
      </c>
      <c r="AK770" s="87" t="s">
        <v>2</v>
      </c>
      <c r="AL770" s="88" t="s">
        <v>2</v>
      </c>
      <c r="AM770" s="89" t="str">
        <f t="shared" si="153"/>
        <v>-</v>
      </c>
      <c r="AN770" s="90"/>
      <c r="AO770" s="85"/>
      <c r="AP770" s="86">
        <f t="shared" si="154"/>
        <v>0</v>
      </c>
      <c r="AQ770" s="91" t="s">
        <v>2</v>
      </c>
      <c r="AR770" s="88" t="s">
        <v>2</v>
      </c>
      <c r="AS770" s="92" t="str">
        <f t="shared" si="155"/>
        <v>-</v>
      </c>
    </row>
    <row r="771" spans="1:45" ht="18" customHeight="1">
      <c r="A771" s="15">
        <v>1975</v>
      </c>
      <c r="B771" s="38">
        <v>1968</v>
      </c>
      <c r="C771" s="39" t="s">
        <v>175</v>
      </c>
      <c r="D771" s="39" t="s">
        <v>362</v>
      </c>
      <c r="E771" s="40" t="s">
        <v>7123</v>
      </c>
      <c r="F771" s="41" t="s">
        <v>7124</v>
      </c>
      <c r="G771" s="46" t="s">
        <v>482</v>
      </c>
      <c r="H771" s="6">
        <v>86</v>
      </c>
      <c r="I771" s="3" t="s">
        <v>9</v>
      </c>
      <c r="J771" s="84">
        <v>246</v>
      </c>
      <c r="K771" s="85"/>
      <c r="L771" s="86">
        <f t="shared" si="144"/>
        <v>246</v>
      </c>
      <c r="M771" s="87">
        <v>2.0243902439024399</v>
      </c>
      <c r="N771" s="88" t="s">
        <v>2</v>
      </c>
      <c r="O771" s="89" t="str">
        <f t="shared" si="145"/>
        <v>-</v>
      </c>
      <c r="P771" s="90"/>
      <c r="Q771" s="85"/>
      <c r="R771" s="86">
        <f t="shared" si="146"/>
        <v>0</v>
      </c>
      <c r="S771" s="91" t="s">
        <v>2</v>
      </c>
      <c r="T771" s="88" t="s">
        <v>2</v>
      </c>
      <c r="U771" s="92" t="str">
        <f t="shared" si="147"/>
        <v>-</v>
      </c>
      <c r="V771" s="84"/>
      <c r="W771" s="85"/>
      <c r="X771" s="86">
        <f t="shared" si="148"/>
        <v>0</v>
      </c>
      <c r="Y771" s="87" t="s">
        <v>2</v>
      </c>
      <c r="Z771" s="88" t="s">
        <v>2</v>
      </c>
      <c r="AA771" s="89" t="str">
        <f t="shared" si="149"/>
        <v>-</v>
      </c>
      <c r="AB771" s="90"/>
      <c r="AC771" s="85"/>
      <c r="AD771" s="86">
        <f t="shared" si="150"/>
        <v>0</v>
      </c>
      <c r="AE771" s="91" t="s">
        <v>2</v>
      </c>
      <c r="AF771" s="88" t="s">
        <v>2</v>
      </c>
      <c r="AG771" s="92" t="str">
        <f t="shared" si="151"/>
        <v>-</v>
      </c>
      <c r="AH771" s="84"/>
      <c r="AI771" s="85"/>
      <c r="AJ771" s="86">
        <f t="shared" si="152"/>
        <v>0</v>
      </c>
      <c r="AK771" s="87" t="s">
        <v>2</v>
      </c>
      <c r="AL771" s="88" t="s">
        <v>2</v>
      </c>
      <c r="AM771" s="89" t="str">
        <f t="shared" si="153"/>
        <v>-</v>
      </c>
      <c r="AN771" s="90"/>
      <c r="AO771" s="85"/>
      <c r="AP771" s="86">
        <f t="shared" si="154"/>
        <v>0</v>
      </c>
      <c r="AQ771" s="91" t="s">
        <v>2</v>
      </c>
      <c r="AR771" s="88" t="s">
        <v>2</v>
      </c>
      <c r="AS771" s="92" t="str">
        <f t="shared" si="155"/>
        <v>-</v>
      </c>
    </row>
    <row r="772" spans="1:45" ht="18" customHeight="1">
      <c r="A772" s="15">
        <v>1900</v>
      </c>
      <c r="B772" s="38">
        <v>1893</v>
      </c>
      <c r="C772" s="39" t="s">
        <v>175</v>
      </c>
      <c r="D772" s="39" t="s">
        <v>440</v>
      </c>
      <c r="E772" s="40" t="s">
        <v>7125</v>
      </c>
      <c r="F772" s="41" t="s">
        <v>7126</v>
      </c>
      <c r="G772" s="46" t="s">
        <v>482</v>
      </c>
      <c r="H772" s="6">
        <v>60</v>
      </c>
      <c r="I772" s="3" t="s">
        <v>9</v>
      </c>
      <c r="J772" s="84"/>
      <c r="K772" s="85"/>
      <c r="L772" s="86">
        <f t="shared" si="144"/>
        <v>0</v>
      </c>
      <c r="M772" s="87" t="s">
        <v>2</v>
      </c>
      <c r="N772" s="88" t="s">
        <v>2</v>
      </c>
      <c r="O772" s="89" t="str">
        <f t="shared" si="145"/>
        <v>-</v>
      </c>
      <c r="P772" s="90"/>
      <c r="Q772" s="85"/>
      <c r="R772" s="86">
        <f t="shared" si="146"/>
        <v>0</v>
      </c>
      <c r="S772" s="91" t="s">
        <v>2</v>
      </c>
      <c r="T772" s="88" t="s">
        <v>2</v>
      </c>
      <c r="U772" s="92" t="str">
        <f t="shared" si="147"/>
        <v>-</v>
      </c>
      <c r="V772" s="84"/>
      <c r="W772" s="85"/>
      <c r="X772" s="86">
        <f t="shared" si="148"/>
        <v>0</v>
      </c>
      <c r="Y772" s="87" t="s">
        <v>2</v>
      </c>
      <c r="Z772" s="88" t="s">
        <v>2</v>
      </c>
      <c r="AA772" s="89" t="str">
        <f t="shared" si="149"/>
        <v>-</v>
      </c>
      <c r="AB772" s="90"/>
      <c r="AC772" s="85"/>
      <c r="AD772" s="86">
        <f t="shared" si="150"/>
        <v>0</v>
      </c>
      <c r="AE772" s="91" t="s">
        <v>2</v>
      </c>
      <c r="AF772" s="88" t="s">
        <v>2</v>
      </c>
      <c r="AG772" s="92" t="str">
        <f t="shared" si="151"/>
        <v>-</v>
      </c>
      <c r="AH772" s="84"/>
      <c r="AI772" s="85"/>
      <c r="AJ772" s="86">
        <f t="shared" si="152"/>
        <v>0</v>
      </c>
      <c r="AK772" s="87" t="s">
        <v>2</v>
      </c>
      <c r="AL772" s="88" t="s">
        <v>2</v>
      </c>
      <c r="AM772" s="89" t="str">
        <f t="shared" si="153"/>
        <v>-</v>
      </c>
      <c r="AN772" s="90"/>
      <c r="AO772" s="85"/>
      <c r="AP772" s="86">
        <f t="shared" si="154"/>
        <v>0</v>
      </c>
      <c r="AQ772" s="91" t="s">
        <v>2</v>
      </c>
      <c r="AR772" s="88" t="s">
        <v>2</v>
      </c>
      <c r="AS772" s="92" t="str">
        <f t="shared" si="155"/>
        <v>-</v>
      </c>
    </row>
    <row r="773" spans="1:45" ht="18" customHeight="1">
      <c r="A773" s="15">
        <v>1977</v>
      </c>
      <c r="B773" s="38">
        <v>1970</v>
      </c>
      <c r="C773" s="39" t="s">
        <v>175</v>
      </c>
      <c r="D773" s="39" t="s">
        <v>7013</v>
      </c>
      <c r="E773" s="40" t="s">
        <v>7127</v>
      </c>
      <c r="F773" s="41" t="s">
        <v>7128</v>
      </c>
      <c r="G773" s="46" t="s">
        <v>482</v>
      </c>
      <c r="H773" s="6">
        <v>159</v>
      </c>
      <c r="I773" s="3" t="s">
        <v>7</v>
      </c>
      <c r="J773" s="84">
        <v>576</v>
      </c>
      <c r="K773" s="85">
        <v>574</v>
      </c>
      <c r="L773" s="86">
        <f t="shared" si="144"/>
        <v>2</v>
      </c>
      <c r="M773" s="87">
        <v>2.9982638888888902</v>
      </c>
      <c r="N773" s="88">
        <v>3</v>
      </c>
      <c r="O773" s="89">
        <f t="shared" si="145"/>
        <v>1.7361111111098282E-3</v>
      </c>
      <c r="P773" s="90"/>
      <c r="Q773" s="85"/>
      <c r="R773" s="86">
        <f t="shared" si="146"/>
        <v>0</v>
      </c>
      <c r="S773" s="91" t="s">
        <v>2</v>
      </c>
      <c r="T773" s="88" t="s">
        <v>2</v>
      </c>
      <c r="U773" s="92" t="str">
        <f t="shared" si="147"/>
        <v>-</v>
      </c>
      <c r="V773" s="84"/>
      <c r="W773" s="85"/>
      <c r="X773" s="86">
        <f t="shared" si="148"/>
        <v>0</v>
      </c>
      <c r="Y773" s="87" t="s">
        <v>2</v>
      </c>
      <c r="Z773" s="88" t="s">
        <v>2</v>
      </c>
      <c r="AA773" s="89" t="str">
        <f t="shared" si="149"/>
        <v>-</v>
      </c>
      <c r="AB773" s="90"/>
      <c r="AC773" s="85"/>
      <c r="AD773" s="86">
        <f t="shared" si="150"/>
        <v>0</v>
      </c>
      <c r="AE773" s="91" t="s">
        <v>2</v>
      </c>
      <c r="AF773" s="88" t="s">
        <v>2</v>
      </c>
      <c r="AG773" s="92" t="str">
        <f t="shared" si="151"/>
        <v>-</v>
      </c>
      <c r="AH773" s="84"/>
      <c r="AI773" s="85"/>
      <c r="AJ773" s="86">
        <f t="shared" si="152"/>
        <v>0</v>
      </c>
      <c r="AK773" s="87" t="s">
        <v>2</v>
      </c>
      <c r="AL773" s="88" t="s">
        <v>2</v>
      </c>
      <c r="AM773" s="89" t="str">
        <f t="shared" si="153"/>
        <v>-</v>
      </c>
      <c r="AN773" s="90"/>
      <c r="AO773" s="85"/>
      <c r="AP773" s="86">
        <f t="shared" si="154"/>
        <v>0</v>
      </c>
      <c r="AQ773" s="91" t="s">
        <v>2</v>
      </c>
      <c r="AR773" s="88" t="s">
        <v>2</v>
      </c>
      <c r="AS773" s="92" t="str">
        <f t="shared" si="155"/>
        <v>-</v>
      </c>
    </row>
    <row r="774" spans="1:45" ht="18" customHeight="1">
      <c r="A774" s="15">
        <v>1978</v>
      </c>
      <c r="B774" s="38">
        <v>1971</v>
      </c>
      <c r="C774" s="39" t="s">
        <v>175</v>
      </c>
      <c r="D774" s="39" t="s">
        <v>46</v>
      </c>
      <c r="E774" s="40" t="s">
        <v>7129</v>
      </c>
      <c r="F774" s="41" t="s">
        <v>7130</v>
      </c>
      <c r="G774" s="46" t="s">
        <v>482</v>
      </c>
      <c r="H774" s="6">
        <v>80</v>
      </c>
      <c r="I774" s="3" t="s">
        <v>9</v>
      </c>
      <c r="J774" s="84">
        <v>69</v>
      </c>
      <c r="K774" s="85"/>
      <c r="L774" s="86">
        <f t="shared" si="144"/>
        <v>69</v>
      </c>
      <c r="M774" s="87">
        <v>3.02898550724638</v>
      </c>
      <c r="N774" s="88" t="s">
        <v>2</v>
      </c>
      <c r="O774" s="89" t="str">
        <f t="shared" si="145"/>
        <v>-</v>
      </c>
      <c r="P774" s="90"/>
      <c r="Q774" s="85"/>
      <c r="R774" s="86">
        <f t="shared" si="146"/>
        <v>0</v>
      </c>
      <c r="S774" s="91" t="s">
        <v>2</v>
      </c>
      <c r="T774" s="88" t="s">
        <v>2</v>
      </c>
      <c r="U774" s="92" t="str">
        <f t="shared" si="147"/>
        <v>-</v>
      </c>
      <c r="V774" s="84"/>
      <c r="W774" s="85"/>
      <c r="X774" s="86">
        <f t="shared" si="148"/>
        <v>0</v>
      </c>
      <c r="Y774" s="87" t="s">
        <v>2</v>
      </c>
      <c r="Z774" s="88" t="s">
        <v>2</v>
      </c>
      <c r="AA774" s="89" t="str">
        <f t="shared" si="149"/>
        <v>-</v>
      </c>
      <c r="AB774" s="90"/>
      <c r="AC774" s="85"/>
      <c r="AD774" s="86">
        <f t="shared" si="150"/>
        <v>0</v>
      </c>
      <c r="AE774" s="91" t="s">
        <v>2</v>
      </c>
      <c r="AF774" s="88" t="s">
        <v>2</v>
      </c>
      <c r="AG774" s="92" t="str">
        <f t="shared" si="151"/>
        <v>-</v>
      </c>
      <c r="AH774" s="84"/>
      <c r="AI774" s="85"/>
      <c r="AJ774" s="86">
        <f t="shared" si="152"/>
        <v>0</v>
      </c>
      <c r="AK774" s="87" t="s">
        <v>2</v>
      </c>
      <c r="AL774" s="88" t="s">
        <v>2</v>
      </c>
      <c r="AM774" s="89" t="str">
        <f t="shared" si="153"/>
        <v>-</v>
      </c>
      <c r="AN774" s="90"/>
      <c r="AO774" s="85"/>
      <c r="AP774" s="86">
        <f t="shared" si="154"/>
        <v>0</v>
      </c>
      <c r="AQ774" s="91" t="s">
        <v>2</v>
      </c>
      <c r="AR774" s="88" t="s">
        <v>2</v>
      </c>
      <c r="AS774" s="92" t="str">
        <f t="shared" si="155"/>
        <v>-</v>
      </c>
    </row>
    <row r="775" spans="1:45" ht="18" customHeight="1">
      <c r="A775" s="15">
        <v>1979</v>
      </c>
      <c r="B775" s="38">
        <v>1972</v>
      </c>
      <c r="C775" s="39" t="s">
        <v>175</v>
      </c>
      <c r="D775" s="39" t="s">
        <v>46</v>
      </c>
      <c r="E775" s="40" t="s">
        <v>7129</v>
      </c>
      <c r="F775" s="41" t="s">
        <v>7131</v>
      </c>
      <c r="G775" s="46" t="s">
        <v>482</v>
      </c>
      <c r="H775" s="6">
        <v>87</v>
      </c>
      <c r="I775" s="3" t="s">
        <v>9</v>
      </c>
      <c r="J775" s="84"/>
      <c r="K775" s="85"/>
      <c r="L775" s="86">
        <f t="shared" si="144"/>
        <v>0</v>
      </c>
      <c r="M775" s="87" t="s">
        <v>2</v>
      </c>
      <c r="N775" s="88" t="s">
        <v>2</v>
      </c>
      <c r="O775" s="89" t="str">
        <f t="shared" si="145"/>
        <v>-</v>
      </c>
      <c r="P775" s="90"/>
      <c r="Q775" s="85"/>
      <c r="R775" s="86">
        <f t="shared" si="146"/>
        <v>0</v>
      </c>
      <c r="S775" s="91" t="s">
        <v>2</v>
      </c>
      <c r="T775" s="88" t="s">
        <v>2</v>
      </c>
      <c r="U775" s="92" t="str">
        <f t="shared" si="147"/>
        <v>-</v>
      </c>
      <c r="V775" s="84"/>
      <c r="W775" s="85"/>
      <c r="X775" s="86">
        <f t="shared" si="148"/>
        <v>0</v>
      </c>
      <c r="Y775" s="87" t="s">
        <v>2</v>
      </c>
      <c r="Z775" s="88" t="s">
        <v>2</v>
      </c>
      <c r="AA775" s="89" t="str">
        <f t="shared" si="149"/>
        <v>-</v>
      </c>
      <c r="AB775" s="90"/>
      <c r="AC775" s="85"/>
      <c r="AD775" s="86">
        <f t="shared" si="150"/>
        <v>0</v>
      </c>
      <c r="AE775" s="91" t="s">
        <v>2</v>
      </c>
      <c r="AF775" s="88" t="s">
        <v>2</v>
      </c>
      <c r="AG775" s="92" t="str">
        <f t="shared" si="151"/>
        <v>-</v>
      </c>
      <c r="AH775" s="84"/>
      <c r="AI775" s="85"/>
      <c r="AJ775" s="86">
        <f t="shared" si="152"/>
        <v>0</v>
      </c>
      <c r="AK775" s="87" t="s">
        <v>2</v>
      </c>
      <c r="AL775" s="88" t="s">
        <v>2</v>
      </c>
      <c r="AM775" s="89" t="str">
        <f t="shared" si="153"/>
        <v>-</v>
      </c>
      <c r="AN775" s="90"/>
      <c r="AO775" s="85"/>
      <c r="AP775" s="86">
        <f t="shared" si="154"/>
        <v>0</v>
      </c>
      <c r="AQ775" s="91" t="s">
        <v>2</v>
      </c>
      <c r="AR775" s="88" t="s">
        <v>2</v>
      </c>
      <c r="AS775" s="92" t="str">
        <f t="shared" si="155"/>
        <v>-</v>
      </c>
    </row>
    <row r="776" spans="1:45" ht="18" customHeight="1">
      <c r="A776" s="15">
        <v>1980</v>
      </c>
      <c r="B776" s="38">
        <v>1973</v>
      </c>
      <c r="C776" s="39" t="s">
        <v>175</v>
      </c>
      <c r="D776" s="39" t="s">
        <v>362</v>
      </c>
      <c r="E776" s="40" t="s">
        <v>7132</v>
      </c>
      <c r="F776" s="41" t="s">
        <v>7133</v>
      </c>
      <c r="G776" s="46" t="s">
        <v>482</v>
      </c>
      <c r="H776" s="6">
        <v>300</v>
      </c>
      <c r="I776" s="3" t="s">
        <v>7</v>
      </c>
      <c r="J776" s="84">
        <v>127</v>
      </c>
      <c r="K776" s="85">
        <v>150</v>
      </c>
      <c r="L776" s="86">
        <f t="shared" si="144"/>
        <v>-23</v>
      </c>
      <c r="M776" s="87">
        <v>2.0629921259842501</v>
      </c>
      <c r="N776" s="88">
        <v>2.04</v>
      </c>
      <c r="O776" s="89">
        <f t="shared" si="145"/>
        <v>-2.2992125984250045E-2</v>
      </c>
      <c r="P776" s="90"/>
      <c r="Q776" s="85"/>
      <c r="R776" s="86">
        <f t="shared" si="146"/>
        <v>0</v>
      </c>
      <c r="S776" s="91" t="s">
        <v>2</v>
      </c>
      <c r="T776" s="88" t="s">
        <v>2</v>
      </c>
      <c r="U776" s="92" t="str">
        <f t="shared" si="147"/>
        <v>-</v>
      </c>
      <c r="V776" s="84"/>
      <c r="W776" s="85"/>
      <c r="X776" s="86">
        <f t="shared" si="148"/>
        <v>0</v>
      </c>
      <c r="Y776" s="87" t="s">
        <v>2</v>
      </c>
      <c r="Z776" s="88" t="s">
        <v>2</v>
      </c>
      <c r="AA776" s="89" t="str">
        <f t="shared" si="149"/>
        <v>-</v>
      </c>
      <c r="AB776" s="90"/>
      <c r="AC776" s="85"/>
      <c r="AD776" s="86">
        <f t="shared" si="150"/>
        <v>0</v>
      </c>
      <c r="AE776" s="91" t="s">
        <v>2</v>
      </c>
      <c r="AF776" s="88" t="s">
        <v>2</v>
      </c>
      <c r="AG776" s="92" t="str">
        <f t="shared" si="151"/>
        <v>-</v>
      </c>
      <c r="AH776" s="84"/>
      <c r="AI776" s="85"/>
      <c r="AJ776" s="86">
        <f t="shared" si="152"/>
        <v>0</v>
      </c>
      <c r="AK776" s="87" t="s">
        <v>2</v>
      </c>
      <c r="AL776" s="88" t="s">
        <v>2</v>
      </c>
      <c r="AM776" s="89" t="str">
        <f t="shared" si="153"/>
        <v>-</v>
      </c>
      <c r="AN776" s="90"/>
      <c r="AO776" s="85"/>
      <c r="AP776" s="86">
        <f t="shared" si="154"/>
        <v>0</v>
      </c>
      <c r="AQ776" s="91" t="s">
        <v>2</v>
      </c>
      <c r="AR776" s="88" t="s">
        <v>2</v>
      </c>
      <c r="AS776" s="92" t="str">
        <f t="shared" si="155"/>
        <v>-</v>
      </c>
    </row>
    <row r="777" spans="1:45" ht="18" customHeight="1">
      <c r="A777" s="15">
        <v>1981</v>
      </c>
      <c r="B777" s="38">
        <v>1974</v>
      </c>
      <c r="C777" s="39" t="s">
        <v>175</v>
      </c>
      <c r="D777" s="39" t="s">
        <v>46</v>
      </c>
      <c r="E777" s="40" t="s">
        <v>486</v>
      </c>
      <c r="F777" s="41" t="s">
        <v>974</v>
      </c>
      <c r="G777" s="46" t="s">
        <v>482</v>
      </c>
      <c r="H777" s="6">
        <v>131</v>
      </c>
      <c r="I777" s="3" t="s">
        <v>9</v>
      </c>
      <c r="J777" s="84"/>
      <c r="K777" s="93"/>
      <c r="L777" s="86">
        <f t="shared" si="144"/>
        <v>0</v>
      </c>
      <c r="M777" s="87" t="s">
        <v>2</v>
      </c>
      <c r="N777" s="94"/>
      <c r="O777" s="89" t="str">
        <f t="shared" si="145"/>
        <v>-</v>
      </c>
      <c r="P777" s="90"/>
      <c r="Q777" s="93"/>
      <c r="R777" s="86">
        <f t="shared" si="146"/>
        <v>0</v>
      </c>
      <c r="S777" s="91" t="s">
        <v>2</v>
      </c>
      <c r="T777" s="94"/>
      <c r="U777" s="92" t="str">
        <f t="shared" si="147"/>
        <v>-</v>
      </c>
      <c r="V777" s="84"/>
      <c r="W777" s="93"/>
      <c r="X777" s="86">
        <f t="shared" si="148"/>
        <v>0</v>
      </c>
      <c r="Y777" s="87" t="s">
        <v>2</v>
      </c>
      <c r="Z777" s="94"/>
      <c r="AA777" s="89" t="str">
        <f t="shared" si="149"/>
        <v>-</v>
      </c>
      <c r="AB777" s="90"/>
      <c r="AC777" s="93"/>
      <c r="AD777" s="86">
        <f t="shared" si="150"/>
        <v>0</v>
      </c>
      <c r="AE777" s="91" t="s">
        <v>2</v>
      </c>
      <c r="AF777" s="94"/>
      <c r="AG777" s="92" t="str">
        <f t="shared" si="151"/>
        <v>-</v>
      </c>
      <c r="AH777" s="84"/>
      <c r="AI777" s="93"/>
      <c r="AJ777" s="86">
        <f t="shared" si="152"/>
        <v>0</v>
      </c>
      <c r="AK777" s="87" t="s">
        <v>2</v>
      </c>
      <c r="AL777" s="94"/>
      <c r="AM777" s="89" t="str">
        <f t="shared" si="153"/>
        <v>-</v>
      </c>
      <c r="AN777" s="90"/>
      <c r="AO777" s="93"/>
      <c r="AP777" s="86">
        <f t="shared" si="154"/>
        <v>0</v>
      </c>
      <c r="AQ777" s="91" t="s">
        <v>2</v>
      </c>
      <c r="AR777" s="94"/>
      <c r="AS777" s="92" t="str">
        <f t="shared" si="155"/>
        <v>-</v>
      </c>
    </row>
    <row r="778" spans="1:45" ht="18" customHeight="1">
      <c r="A778" s="15">
        <v>1983</v>
      </c>
      <c r="B778" s="38">
        <v>1976</v>
      </c>
      <c r="C778" s="39" t="s">
        <v>178</v>
      </c>
      <c r="D778" s="39" t="s">
        <v>365</v>
      </c>
      <c r="E778" s="40" t="s">
        <v>7134</v>
      </c>
      <c r="F778" s="41" t="s">
        <v>7135</v>
      </c>
      <c r="G778" s="46" t="s">
        <v>482</v>
      </c>
      <c r="H778" s="6">
        <v>98</v>
      </c>
      <c r="I778" s="3" t="s">
        <v>9</v>
      </c>
      <c r="J778" s="84"/>
      <c r="K778" s="85"/>
      <c r="L778" s="86">
        <f t="shared" si="144"/>
        <v>0</v>
      </c>
      <c r="M778" s="87" t="s">
        <v>2</v>
      </c>
      <c r="N778" s="88" t="s">
        <v>2</v>
      </c>
      <c r="O778" s="89" t="str">
        <f t="shared" si="145"/>
        <v>-</v>
      </c>
      <c r="P778" s="90"/>
      <c r="Q778" s="85"/>
      <c r="R778" s="86">
        <f t="shared" si="146"/>
        <v>0</v>
      </c>
      <c r="S778" s="91" t="s">
        <v>2</v>
      </c>
      <c r="T778" s="88" t="s">
        <v>2</v>
      </c>
      <c r="U778" s="92" t="str">
        <f t="shared" si="147"/>
        <v>-</v>
      </c>
      <c r="V778" s="84"/>
      <c r="W778" s="85"/>
      <c r="X778" s="86">
        <f t="shared" si="148"/>
        <v>0</v>
      </c>
      <c r="Y778" s="87" t="s">
        <v>2</v>
      </c>
      <c r="Z778" s="88" t="s">
        <v>2</v>
      </c>
      <c r="AA778" s="89" t="str">
        <f t="shared" si="149"/>
        <v>-</v>
      </c>
      <c r="AB778" s="90"/>
      <c r="AC778" s="85"/>
      <c r="AD778" s="86">
        <f t="shared" si="150"/>
        <v>0</v>
      </c>
      <c r="AE778" s="91" t="s">
        <v>2</v>
      </c>
      <c r="AF778" s="88" t="s">
        <v>2</v>
      </c>
      <c r="AG778" s="92" t="str">
        <f t="shared" si="151"/>
        <v>-</v>
      </c>
      <c r="AH778" s="84"/>
      <c r="AI778" s="85"/>
      <c r="AJ778" s="86">
        <f t="shared" si="152"/>
        <v>0</v>
      </c>
      <c r="AK778" s="87" t="s">
        <v>2</v>
      </c>
      <c r="AL778" s="88" t="s">
        <v>2</v>
      </c>
      <c r="AM778" s="89" t="str">
        <f t="shared" si="153"/>
        <v>-</v>
      </c>
      <c r="AN778" s="90"/>
      <c r="AO778" s="85"/>
      <c r="AP778" s="86">
        <f t="shared" si="154"/>
        <v>0</v>
      </c>
      <c r="AQ778" s="91" t="s">
        <v>2</v>
      </c>
      <c r="AR778" s="88" t="s">
        <v>2</v>
      </c>
      <c r="AS778" s="92" t="str">
        <f t="shared" si="155"/>
        <v>-</v>
      </c>
    </row>
    <row r="779" spans="1:45" ht="18" customHeight="1">
      <c r="A779" s="15">
        <v>1984</v>
      </c>
      <c r="B779" s="38">
        <v>1977</v>
      </c>
      <c r="C779" s="39" t="s">
        <v>178</v>
      </c>
      <c r="D779" s="39" t="s">
        <v>365</v>
      </c>
      <c r="E779" s="40" t="s">
        <v>7136</v>
      </c>
      <c r="F779" s="41" t="s">
        <v>7137</v>
      </c>
      <c r="G779" s="46" t="s">
        <v>482</v>
      </c>
      <c r="H779" s="6">
        <v>72</v>
      </c>
      <c r="I779" s="3" t="s">
        <v>9</v>
      </c>
      <c r="J779" s="84">
        <v>30</v>
      </c>
      <c r="K779" s="85">
        <v>97</v>
      </c>
      <c r="L779" s="86">
        <f t="shared" si="144"/>
        <v>-67</v>
      </c>
      <c r="M779" s="87">
        <v>5.7666666666666702</v>
      </c>
      <c r="N779" s="88">
        <v>7.9587620000000001</v>
      </c>
      <c r="O779" s="89">
        <f t="shared" si="145"/>
        <v>2.19209533333333</v>
      </c>
      <c r="P779" s="90"/>
      <c r="Q779" s="85"/>
      <c r="R779" s="86">
        <f t="shared" si="146"/>
        <v>0</v>
      </c>
      <c r="S779" s="91" t="s">
        <v>2</v>
      </c>
      <c r="T779" s="88" t="s">
        <v>2</v>
      </c>
      <c r="U779" s="92" t="str">
        <f t="shared" si="147"/>
        <v>-</v>
      </c>
      <c r="V779" s="84"/>
      <c r="W779" s="85"/>
      <c r="X779" s="86">
        <f t="shared" si="148"/>
        <v>0</v>
      </c>
      <c r="Y779" s="87" t="s">
        <v>2</v>
      </c>
      <c r="Z779" s="88" t="s">
        <v>2</v>
      </c>
      <c r="AA779" s="89" t="str">
        <f t="shared" si="149"/>
        <v>-</v>
      </c>
      <c r="AB779" s="90"/>
      <c r="AC779" s="85"/>
      <c r="AD779" s="86">
        <f t="shared" si="150"/>
        <v>0</v>
      </c>
      <c r="AE779" s="91" t="s">
        <v>2</v>
      </c>
      <c r="AF779" s="88" t="s">
        <v>2</v>
      </c>
      <c r="AG779" s="92" t="str">
        <f t="shared" si="151"/>
        <v>-</v>
      </c>
      <c r="AH779" s="84"/>
      <c r="AI779" s="85"/>
      <c r="AJ779" s="86">
        <f t="shared" si="152"/>
        <v>0</v>
      </c>
      <c r="AK779" s="87" t="s">
        <v>2</v>
      </c>
      <c r="AL779" s="88" t="s">
        <v>2</v>
      </c>
      <c r="AM779" s="89" t="str">
        <f t="shared" si="153"/>
        <v>-</v>
      </c>
      <c r="AN779" s="90"/>
      <c r="AO779" s="85"/>
      <c r="AP779" s="86">
        <f t="shared" si="154"/>
        <v>0</v>
      </c>
      <c r="AQ779" s="91" t="s">
        <v>2</v>
      </c>
      <c r="AR779" s="88" t="s">
        <v>2</v>
      </c>
      <c r="AS779" s="92" t="str">
        <f t="shared" si="155"/>
        <v>-</v>
      </c>
    </row>
    <row r="780" spans="1:45" ht="18" customHeight="1">
      <c r="A780" s="15">
        <v>1985</v>
      </c>
      <c r="B780" s="38">
        <v>1978</v>
      </c>
      <c r="C780" s="39" t="s">
        <v>178</v>
      </c>
      <c r="D780" s="39" t="s">
        <v>365</v>
      </c>
      <c r="E780" s="40" t="s">
        <v>7138</v>
      </c>
      <c r="F780" s="41" t="s">
        <v>7139</v>
      </c>
      <c r="G780" s="46" t="s">
        <v>482</v>
      </c>
      <c r="H780" s="6">
        <v>15</v>
      </c>
      <c r="I780" s="3" t="s">
        <v>9</v>
      </c>
      <c r="J780" s="84"/>
      <c r="K780" s="85"/>
      <c r="L780" s="86">
        <f t="shared" si="144"/>
        <v>0</v>
      </c>
      <c r="M780" s="87" t="s">
        <v>2</v>
      </c>
      <c r="N780" s="88" t="s">
        <v>2</v>
      </c>
      <c r="O780" s="89" t="str">
        <f t="shared" si="145"/>
        <v>-</v>
      </c>
      <c r="P780" s="90"/>
      <c r="Q780" s="85"/>
      <c r="R780" s="86">
        <f t="shared" si="146"/>
        <v>0</v>
      </c>
      <c r="S780" s="91" t="s">
        <v>2</v>
      </c>
      <c r="T780" s="88" t="s">
        <v>2</v>
      </c>
      <c r="U780" s="92" t="str">
        <f t="shared" si="147"/>
        <v>-</v>
      </c>
      <c r="V780" s="84"/>
      <c r="W780" s="85"/>
      <c r="X780" s="86">
        <f t="shared" si="148"/>
        <v>0</v>
      </c>
      <c r="Y780" s="87" t="s">
        <v>2</v>
      </c>
      <c r="Z780" s="88" t="s">
        <v>2</v>
      </c>
      <c r="AA780" s="89" t="str">
        <f t="shared" si="149"/>
        <v>-</v>
      </c>
      <c r="AB780" s="90"/>
      <c r="AC780" s="85"/>
      <c r="AD780" s="86">
        <f t="shared" si="150"/>
        <v>0</v>
      </c>
      <c r="AE780" s="91" t="s">
        <v>2</v>
      </c>
      <c r="AF780" s="88" t="s">
        <v>2</v>
      </c>
      <c r="AG780" s="92" t="str">
        <f t="shared" si="151"/>
        <v>-</v>
      </c>
      <c r="AH780" s="84"/>
      <c r="AI780" s="85"/>
      <c r="AJ780" s="86">
        <f t="shared" si="152"/>
        <v>0</v>
      </c>
      <c r="AK780" s="87" t="s">
        <v>2</v>
      </c>
      <c r="AL780" s="88" t="s">
        <v>2</v>
      </c>
      <c r="AM780" s="89" t="str">
        <f t="shared" si="153"/>
        <v>-</v>
      </c>
      <c r="AN780" s="90"/>
      <c r="AO780" s="85"/>
      <c r="AP780" s="86">
        <f t="shared" si="154"/>
        <v>0</v>
      </c>
      <c r="AQ780" s="91" t="s">
        <v>2</v>
      </c>
      <c r="AR780" s="88" t="s">
        <v>2</v>
      </c>
      <c r="AS780" s="92" t="str">
        <f t="shared" si="155"/>
        <v>-</v>
      </c>
    </row>
    <row r="781" spans="1:45" ht="18" customHeight="1">
      <c r="A781" s="15">
        <v>1986</v>
      </c>
      <c r="B781" s="38">
        <v>1979</v>
      </c>
      <c r="C781" s="39" t="s">
        <v>178</v>
      </c>
      <c r="D781" s="39" t="s">
        <v>46</v>
      </c>
      <c r="E781" s="40" t="s">
        <v>7140</v>
      </c>
      <c r="F781" s="41" t="s">
        <v>7141</v>
      </c>
      <c r="G781" s="46" t="s">
        <v>482</v>
      </c>
      <c r="H781" s="6">
        <v>82</v>
      </c>
      <c r="I781" s="3" t="s">
        <v>9</v>
      </c>
      <c r="J781" s="84"/>
      <c r="K781" s="85"/>
      <c r="L781" s="86">
        <f t="shared" ref="L781:L844" si="156">IF(ISERROR(J781-K781),"_",J781-K781)</f>
        <v>0</v>
      </c>
      <c r="M781" s="87" t="s">
        <v>2</v>
      </c>
      <c r="N781" s="88" t="s">
        <v>2</v>
      </c>
      <c r="O781" s="89" t="str">
        <f t="shared" ref="O781:O844" si="157">IF(ISERROR(N781-M781),"-",N781-M781)</f>
        <v>-</v>
      </c>
      <c r="P781" s="90"/>
      <c r="Q781" s="85"/>
      <c r="R781" s="86">
        <f t="shared" ref="R781:R844" si="158">IF(ISERROR(P781-Q781),"_",P781-Q781)</f>
        <v>0</v>
      </c>
      <c r="S781" s="91" t="s">
        <v>2</v>
      </c>
      <c r="T781" s="88" t="s">
        <v>2</v>
      </c>
      <c r="U781" s="92" t="str">
        <f t="shared" ref="U781:U844" si="159">IF(ISERROR(T781-S781),"-",T781-S781)</f>
        <v>-</v>
      </c>
      <c r="V781" s="84"/>
      <c r="W781" s="85"/>
      <c r="X781" s="86">
        <f t="shared" ref="X781:X844" si="160">IF(ISERROR(V781-W781),"_",V781-W781)</f>
        <v>0</v>
      </c>
      <c r="Y781" s="87" t="s">
        <v>2</v>
      </c>
      <c r="Z781" s="88" t="s">
        <v>2</v>
      </c>
      <c r="AA781" s="89" t="str">
        <f t="shared" ref="AA781:AA844" si="161">IF(ISERROR(Z781-Y781),"-",Z781-Y781)</f>
        <v>-</v>
      </c>
      <c r="AB781" s="90"/>
      <c r="AC781" s="85"/>
      <c r="AD781" s="86">
        <f t="shared" ref="AD781:AD844" si="162">IF(ISERROR(AB781-AC781),"_",AB781-AC781)</f>
        <v>0</v>
      </c>
      <c r="AE781" s="91" t="s">
        <v>2</v>
      </c>
      <c r="AF781" s="88" t="s">
        <v>2</v>
      </c>
      <c r="AG781" s="92" t="str">
        <f t="shared" ref="AG781:AG844" si="163">IF(ISERROR(AF781-AE781),"-",AF781-AE781)</f>
        <v>-</v>
      </c>
      <c r="AH781" s="84"/>
      <c r="AI781" s="85"/>
      <c r="AJ781" s="86">
        <f t="shared" ref="AJ781:AJ844" si="164">IF(ISERROR(AH781-AI781),"_",AH781-AI781)</f>
        <v>0</v>
      </c>
      <c r="AK781" s="87" t="s">
        <v>2</v>
      </c>
      <c r="AL781" s="88" t="s">
        <v>2</v>
      </c>
      <c r="AM781" s="89" t="str">
        <f t="shared" ref="AM781:AM844" si="165">IF(ISERROR(AL781-AK781),"-",AL781-AK781)</f>
        <v>-</v>
      </c>
      <c r="AN781" s="90"/>
      <c r="AO781" s="85"/>
      <c r="AP781" s="86">
        <f t="shared" ref="AP781:AP844" si="166">IF(ISERROR(AN781-AO781),"_",AN781-AO781)</f>
        <v>0</v>
      </c>
      <c r="AQ781" s="91" t="s">
        <v>2</v>
      </c>
      <c r="AR781" s="88" t="s">
        <v>2</v>
      </c>
      <c r="AS781" s="92" t="str">
        <f t="shared" ref="AS781:AS844" si="167">IF(ISERROR(AR781-AQ781),"-",AR781-AQ781)</f>
        <v>-</v>
      </c>
    </row>
    <row r="782" spans="1:45" ht="18" customHeight="1">
      <c r="A782" s="15">
        <v>1987</v>
      </c>
      <c r="B782" s="38">
        <v>1980</v>
      </c>
      <c r="C782" s="39" t="s">
        <v>178</v>
      </c>
      <c r="D782" s="39" t="s">
        <v>46</v>
      </c>
      <c r="E782" s="40" t="s">
        <v>7142</v>
      </c>
      <c r="F782" s="41" t="s">
        <v>7143</v>
      </c>
      <c r="G782" s="46" t="s">
        <v>482</v>
      </c>
      <c r="H782" s="6">
        <v>138</v>
      </c>
      <c r="I782" s="3" t="s">
        <v>7</v>
      </c>
      <c r="J782" s="84">
        <v>128</v>
      </c>
      <c r="K782" s="85">
        <v>117</v>
      </c>
      <c r="L782" s="86">
        <f t="shared" si="156"/>
        <v>11</v>
      </c>
      <c r="M782" s="87">
        <v>4.4296875</v>
      </c>
      <c r="N782" s="88">
        <v>6.1025640000000001</v>
      </c>
      <c r="O782" s="89">
        <f t="shared" si="157"/>
        <v>1.6728765000000001</v>
      </c>
      <c r="P782" s="90"/>
      <c r="Q782" s="85"/>
      <c r="R782" s="86">
        <f t="shared" si="158"/>
        <v>0</v>
      </c>
      <c r="S782" s="91" t="s">
        <v>2</v>
      </c>
      <c r="T782" s="88" t="s">
        <v>2</v>
      </c>
      <c r="U782" s="92" t="str">
        <f t="shared" si="159"/>
        <v>-</v>
      </c>
      <c r="V782" s="84"/>
      <c r="W782" s="85"/>
      <c r="X782" s="86">
        <f t="shared" si="160"/>
        <v>0</v>
      </c>
      <c r="Y782" s="87" t="s">
        <v>2</v>
      </c>
      <c r="Z782" s="88" t="s">
        <v>2</v>
      </c>
      <c r="AA782" s="89" t="str">
        <f t="shared" si="161"/>
        <v>-</v>
      </c>
      <c r="AB782" s="90"/>
      <c r="AC782" s="85"/>
      <c r="AD782" s="86">
        <f t="shared" si="162"/>
        <v>0</v>
      </c>
      <c r="AE782" s="91" t="s">
        <v>2</v>
      </c>
      <c r="AF782" s="88" t="s">
        <v>2</v>
      </c>
      <c r="AG782" s="92" t="str">
        <f t="shared" si="163"/>
        <v>-</v>
      </c>
      <c r="AH782" s="84"/>
      <c r="AI782" s="85"/>
      <c r="AJ782" s="86">
        <f t="shared" si="164"/>
        <v>0</v>
      </c>
      <c r="AK782" s="87" t="s">
        <v>2</v>
      </c>
      <c r="AL782" s="88" t="s">
        <v>2</v>
      </c>
      <c r="AM782" s="89" t="str">
        <f t="shared" si="165"/>
        <v>-</v>
      </c>
      <c r="AN782" s="90"/>
      <c r="AO782" s="85"/>
      <c r="AP782" s="86">
        <f t="shared" si="166"/>
        <v>0</v>
      </c>
      <c r="AQ782" s="91" t="s">
        <v>2</v>
      </c>
      <c r="AR782" s="88" t="s">
        <v>2</v>
      </c>
      <c r="AS782" s="92" t="str">
        <f t="shared" si="167"/>
        <v>-</v>
      </c>
    </row>
    <row r="783" spans="1:45" ht="18" customHeight="1">
      <c r="A783" s="15">
        <v>1988</v>
      </c>
      <c r="B783" s="38">
        <v>1981</v>
      </c>
      <c r="C783" s="39" t="s">
        <v>178</v>
      </c>
      <c r="D783" s="39" t="s">
        <v>487</v>
      </c>
      <c r="E783" s="40" t="s">
        <v>7144</v>
      </c>
      <c r="F783" s="41" t="s">
        <v>7145</v>
      </c>
      <c r="G783" s="46" t="s">
        <v>482</v>
      </c>
      <c r="H783" s="6">
        <v>278</v>
      </c>
      <c r="I783" s="3" t="s">
        <v>7</v>
      </c>
      <c r="J783" s="84">
        <v>238</v>
      </c>
      <c r="K783" s="93"/>
      <c r="L783" s="86">
        <f t="shared" si="156"/>
        <v>238</v>
      </c>
      <c r="M783" s="87">
        <v>3.6596638655462201</v>
      </c>
      <c r="N783" s="94"/>
      <c r="O783" s="89">
        <f t="shared" si="157"/>
        <v>-3.6596638655462201</v>
      </c>
      <c r="P783" s="90"/>
      <c r="Q783" s="93"/>
      <c r="R783" s="86">
        <f t="shared" si="158"/>
        <v>0</v>
      </c>
      <c r="S783" s="91" t="s">
        <v>2</v>
      </c>
      <c r="T783" s="94"/>
      <c r="U783" s="92" t="str">
        <f t="shared" si="159"/>
        <v>-</v>
      </c>
      <c r="V783" s="84">
        <v>13</v>
      </c>
      <c r="W783" s="93"/>
      <c r="X783" s="86">
        <f t="shared" si="160"/>
        <v>13</v>
      </c>
      <c r="Y783" s="87">
        <v>10.846153846153801</v>
      </c>
      <c r="Z783" s="94"/>
      <c r="AA783" s="89">
        <f t="shared" si="161"/>
        <v>-10.846153846153801</v>
      </c>
      <c r="AB783" s="90"/>
      <c r="AC783" s="93"/>
      <c r="AD783" s="86">
        <f t="shared" si="162"/>
        <v>0</v>
      </c>
      <c r="AE783" s="91" t="s">
        <v>2</v>
      </c>
      <c r="AF783" s="94"/>
      <c r="AG783" s="92" t="str">
        <f t="shared" si="163"/>
        <v>-</v>
      </c>
      <c r="AH783" s="84">
        <v>15</v>
      </c>
      <c r="AI783" s="93"/>
      <c r="AJ783" s="86">
        <f t="shared" si="164"/>
        <v>15</v>
      </c>
      <c r="AK783" s="87">
        <v>16.266666666666701</v>
      </c>
      <c r="AL783" s="94"/>
      <c r="AM783" s="89">
        <f t="shared" si="165"/>
        <v>-16.266666666666701</v>
      </c>
      <c r="AN783" s="90"/>
      <c r="AO783" s="93"/>
      <c r="AP783" s="86">
        <f t="shared" si="166"/>
        <v>0</v>
      </c>
      <c r="AQ783" s="91" t="s">
        <v>2</v>
      </c>
      <c r="AR783" s="94"/>
      <c r="AS783" s="92" t="str">
        <f t="shared" si="167"/>
        <v>-</v>
      </c>
    </row>
    <row r="784" spans="1:45" ht="18" customHeight="1">
      <c r="A784" s="15">
        <v>1989</v>
      </c>
      <c r="B784" s="38">
        <v>1982</v>
      </c>
      <c r="C784" s="39" t="s">
        <v>245</v>
      </c>
      <c r="D784" s="39" t="s">
        <v>7146</v>
      </c>
      <c r="E784" s="40" t="s">
        <v>277</v>
      </c>
      <c r="F784" s="41" t="s">
        <v>7147</v>
      </c>
      <c r="G784" s="46" t="s">
        <v>482</v>
      </c>
      <c r="H784" s="6">
        <v>66</v>
      </c>
      <c r="I784" s="3" t="s">
        <v>7</v>
      </c>
      <c r="J784" s="84"/>
      <c r="K784" s="85"/>
      <c r="L784" s="86">
        <f t="shared" si="156"/>
        <v>0</v>
      </c>
      <c r="M784" s="87" t="s">
        <v>2</v>
      </c>
      <c r="N784" s="88" t="s">
        <v>2</v>
      </c>
      <c r="O784" s="89" t="str">
        <f t="shared" si="157"/>
        <v>-</v>
      </c>
      <c r="P784" s="90"/>
      <c r="Q784" s="85"/>
      <c r="R784" s="86">
        <f t="shared" si="158"/>
        <v>0</v>
      </c>
      <c r="S784" s="91" t="s">
        <v>2</v>
      </c>
      <c r="T784" s="88" t="s">
        <v>2</v>
      </c>
      <c r="U784" s="92" t="str">
        <f t="shared" si="159"/>
        <v>-</v>
      </c>
      <c r="V784" s="84"/>
      <c r="W784" s="85"/>
      <c r="X784" s="86">
        <f t="shared" si="160"/>
        <v>0</v>
      </c>
      <c r="Y784" s="87" t="s">
        <v>2</v>
      </c>
      <c r="Z784" s="88" t="s">
        <v>2</v>
      </c>
      <c r="AA784" s="89" t="str">
        <f t="shared" si="161"/>
        <v>-</v>
      </c>
      <c r="AB784" s="90"/>
      <c r="AC784" s="85"/>
      <c r="AD784" s="86">
        <f t="shared" si="162"/>
        <v>0</v>
      </c>
      <c r="AE784" s="91" t="s">
        <v>2</v>
      </c>
      <c r="AF784" s="88" t="s">
        <v>2</v>
      </c>
      <c r="AG784" s="92" t="str">
        <f t="shared" si="163"/>
        <v>-</v>
      </c>
      <c r="AH784" s="84"/>
      <c r="AI784" s="85"/>
      <c r="AJ784" s="86">
        <f t="shared" si="164"/>
        <v>0</v>
      </c>
      <c r="AK784" s="87" t="s">
        <v>2</v>
      </c>
      <c r="AL784" s="88" t="s">
        <v>2</v>
      </c>
      <c r="AM784" s="89" t="str">
        <f t="shared" si="165"/>
        <v>-</v>
      </c>
      <c r="AN784" s="90"/>
      <c r="AO784" s="85"/>
      <c r="AP784" s="86">
        <f t="shared" si="166"/>
        <v>0</v>
      </c>
      <c r="AQ784" s="91" t="s">
        <v>2</v>
      </c>
      <c r="AR784" s="88" t="s">
        <v>2</v>
      </c>
      <c r="AS784" s="92" t="str">
        <f t="shared" si="167"/>
        <v>-</v>
      </c>
    </row>
    <row r="785" spans="1:45" ht="18" customHeight="1">
      <c r="A785" s="15">
        <v>1990</v>
      </c>
      <c r="B785" s="38">
        <v>1983</v>
      </c>
      <c r="C785" s="39" t="s">
        <v>245</v>
      </c>
      <c r="D785" s="39" t="s">
        <v>7146</v>
      </c>
      <c r="E785" s="40" t="s">
        <v>277</v>
      </c>
      <c r="F785" s="41" t="s">
        <v>7148</v>
      </c>
      <c r="G785" s="46" t="s">
        <v>482</v>
      </c>
      <c r="H785" s="6">
        <v>44</v>
      </c>
      <c r="I785" s="3" t="s">
        <v>7</v>
      </c>
      <c r="J785" s="84"/>
      <c r="K785" s="85"/>
      <c r="L785" s="86">
        <f t="shared" si="156"/>
        <v>0</v>
      </c>
      <c r="M785" s="87" t="s">
        <v>2</v>
      </c>
      <c r="N785" s="88" t="s">
        <v>2</v>
      </c>
      <c r="O785" s="89" t="str">
        <f t="shared" si="157"/>
        <v>-</v>
      </c>
      <c r="P785" s="90"/>
      <c r="Q785" s="85"/>
      <c r="R785" s="86">
        <f t="shared" si="158"/>
        <v>0</v>
      </c>
      <c r="S785" s="91" t="s">
        <v>2</v>
      </c>
      <c r="T785" s="88" t="s">
        <v>2</v>
      </c>
      <c r="U785" s="92" t="str">
        <f t="shared" si="159"/>
        <v>-</v>
      </c>
      <c r="V785" s="84"/>
      <c r="W785" s="85"/>
      <c r="X785" s="86">
        <f t="shared" si="160"/>
        <v>0</v>
      </c>
      <c r="Y785" s="87" t="s">
        <v>2</v>
      </c>
      <c r="Z785" s="88" t="s">
        <v>2</v>
      </c>
      <c r="AA785" s="89" t="str">
        <f t="shared" si="161"/>
        <v>-</v>
      </c>
      <c r="AB785" s="90"/>
      <c r="AC785" s="85"/>
      <c r="AD785" s="86">
        <f t="shared" si="162"/>
        <v>0</v>
      </c>
      <c r="AE785" s="91" t="s">
        <v>2</v>
      </c>
      <c r="AF785" s="88" t="s">
        <v>2</v>
      </c>
      <c r="AG785" s="92" t="str">
        <f t="shared" si="163"/>
        <v>-</v>
      </c>
      <c r="AH785" s="84"/>
      <c r="AI785" s="85"/>
      <c r="AJ785" s="86">
        <f t="shared" si="164"/>
        <v>0</v>
      </c>
      <c r="AK785" s="87" t="s">
        <v>2</v>
      </c>
      <c r="AL785" s="88" t="s">
        <v>2</v>
      </c>
      <c r="AM785" s="89" t="str">
        <f t="shared" si="165"/>
        <v>-</v>
      </c>
      <c r="AN785" s="90"/>
      <c r="AO785" s="85"/>
      <c r="AP785" s="86">
        <f t="shared" si="166"/>
        <v>0</v>
      </c>
      <c r="AQ785" s="91" t="s">
        <v>2</v>
      </c>
      <c r="AR785" s="88" t="s">
        <v>2</v>
      </c>
      <c r="AS785" s="92" t="str">
        <f t="shared" si="167"/>
        <v>-</v>
      </c>
    </row>
    <row r="786" spans="1:45" ht="18" customHeight="1">
      <c r="A786" s="15">
        <v>1991</v>
      </c>
      <c r="B786" s="38">
        <v>1984</v>
      </c>
      <c r="C786" s="39" t="s">
        <v>245</v>
      </c>
      <c r="D786" s="39" t="s">
        <v>7146</v>
      </c>
      <c r="E786" s="40" t="s">
        <v>7149</v>
      </c>
      <c r="F786" s="41" t="s">
        <v>7150</v>
      </c>
      <c r="G786" s="46" t="s">
        <v>482</v>
      </c>
      <c r="H786" s="6">
        <v>79</v>
      </c>
      <c r="I786" s="3" t="s">
        <v>7</v>
      </c>
      <c r="J786" s="84">
        <v>66</v>
      </c>
      <c r="K786" s="85">
        <v>68</v>
      </c>
      <c r="L786" s="86">
        <f t="shared" si="156"/>
        <v>-2</v>
      </c>
      <c r="M786" s="87">
        <v>2.01515151515152</v>
      </c>
      <c r="N786" s="88">
        <v>2</v>
      </c>
      <c r="O786" s="89">
        <f t="shared" si="157"/>
        <v>-1.5151515151520023E-2</v>
      </c>
      <c r="P786" s="90"/>
      <c r="Q786" s="85"/>
      <c r="R786" s="86">
        <f t="shared" si="158"/>
        <v>0</v>
      </c>
      <c r="S786" s="91" t="s">
        <v>2</v>
      </c>
      <c r="T786" s="88" t="s">
        <v>2</v>
      </c>
      <c r="U786" s="92" t="str">
        <f t="shared" si="159"/>
        <v>-</v>
      </c>
      <c r="V786" s="84"/>
      <c r="W786" s="85"/>
      <c r="X786" s="86">
        <f t="shared" si="160"/>
        <v>0</v>
      </c>
      <c r="Y786" s="87" t="s">
        <v>2</v>
      </c>
      <c r="Z786" s="88" t="s">
        <v>2</v>
      </c>
      <c r="AA786" s="89" t="str">
        <f t="shared" si="161"/>
        <v>-</v>
      </c>
      <c r="AB786" s="90"/>
      <c r="AC786" s="85"/>
      <c r="AD786" s="86">
        <f t="shared" si="162"/>
        <v>0</v>
      </c>
      <c r="AE786" s="91" t="s">
        <v>2</v>
      </c>
      <c r="AF786" s="88" t="s">
        <v>2</v>
      </c>
      <c r="AG786" s="92" t="str">
        <f t="shared" si="163"/>
        <v>-</v>
      </c>
      <c r="AH786" s="84"/>
      <c r="AI786" s="85"/>
      <c r="AJ786" s="86">
        <f t="shared" si="164"/>
        <v>0</v>
      </c>
      <c r="AK786" s="87" t="s">
        <v>2</v>
      </c>
      <c r="AL786" s="88" t="s">
        <v>2</v>
      </c>
      <c r="AM786" s="89" t="str">
        <f t="shared" si="165"/>
        <v>-</v>
      </c>
      <c r="AN786" s="90"/>
      <c r="AO786" s="85"/>
      <c r="AP786" s="86">
        <f t="shared" si="166"/>
        <v>0</v>
      </c>
      <c r="AQ786" s="91" t="s">
        <v>2</v>
      </c>
      <c r="AR786" s="88" t="s">
        <v>2</v>
      </c>
      <c r="AS786" s="92" t="str">
        <f t="shared" si="167"/>
        <v>-</v>
      </c>
    </row>
    <row r="787" spans="1:45" ht="18" customHeight="1">
      <c r="A787" s="15">
        <v>1994</v>
      </c>
      <c r="B787" s="38">
        <v>1987</v>
      </c>
      <c r="C787" s="39" t="s">
        <v>182</v>
      </c>
      <c r="D787" s="39" t="s">
        <v>447</v>
      </c>
      <c r="E787" s="40" t="s">
        <v>7151</v>
      </c>
      <c r="F787" s="41" t="s">
        <v>7152</v>
      </c>
      <c r="G787" s="46" t="s">
        <v>482</v>
      </c>
      <c r="H787" s="6">
        <v>26</v>
      </c>
      <c r="I787" s="3" t="s">
        <v>9</v>
      </c>
      <c r="J787" s="84"/>
      <c r="K787" s="85"/>
      <c r="L787" s="86">
        <f t="shared" si="156"/>
        <v>0</v>
      </c>
      <c r="M787" s="87" t="s">
        <v>2</v>
      </c>
      <c r="N787" s="88" t="s">
        <v>2</v>
      </c>
      <c r="O787" s="89" t="str">
        <f t="shared" si="157"/>
        <v>-</v>
      </c>
      <c r="P787" s="90"/>
      <c r="Q787" s="85"/>
      <c r="R787" s="86">
        <f t="shared" si="158"/>
        <v>0</v>
      </c>
      <c r="S787" s="91" t="s">
        <v>2</v>
      </c>
      <c r="T787" s="88" t="s">
        <v>2</v>
      </c>
      <c r="U787" s="92" t="str">
        <f t="shared" si="159"/>
        <v>-</v>
      </c>
      <c r="V787" s="84"/>
      <c r="W787" s="85"/>
      <c r="X787" s="86">
        <f t="shared" si="160"/>
        <v>0</v>
      </c>
      <c r="Y787" s="87" t="s">
        <v>2</v>
      </c>
      <c r="Z787" s="88" t="s">
        <v>2</v>
      </c>
      <c r="AA787" s="89" t="str">
        <f t="shared" si="161"/>
        <v>-</v>
      </c>
      <c r="AB787" s="90"/>
      <c r="AC787" s="85"/>
      <c r="AD787" s="86">
        <f t="shared" si="162"/>
        <v>0</v>
      </c>
      <c r="AE787" s="91" t="s">
        <v>2</v>
      </c>
      <c r="AF787" s="88" t="s">
        <v>2</v>
      </c>
      <c r="AG787" s="92" t="str">
        <f t="shared" si="163"/>
        <v>-</v>
      </c>
      <c r="AH787" s="84"/>
      <c r="AI787" s="85"/>
      <c r="AJ787" s="86">
        <f t="shared" si="164"/>
        <v>0</v>
      </c>
      <c r="AK787" s="87" t="s">
        <v>2</v>
      </c>
      <c r="AL787" s="88" t="s">
        <v>2</v>
      </c>
      <c r="AM787" s="89" t="str">
        <f t="shared" si="165"/>
        <v>-</v>
      </c>
      <c r="AN787" s="90"/>
      <c r="AO787" s="85"/>
      <c r="AP787" s="86">
        <f t="shared" si="166"/>
        <v>0</v>
      </c>
      <c r="AQ787" s="91" t="s">
        <v>2</v>
      </c>
      <c r="AR787" s="88" t="s">
        <v>2</v>
      </c>
      <c r="AS787" s="92" t="str">
        <f t="shared" si="167"/>
        <v>-</v>
      </c>
    </row>
    <row r="788" spans="1:45" ht="18" customHeight="1">
      <c r="A788" s="15">
        <v>1995</v>
      </c>
      <c r="B788" s="38"/>
      <c r="C788" s="39" t="s">
        <v>186</v>
      </c>
      <c r="D788" s="39" t="s">
        <v>7153</v>
      </c>
      <c r="E788" s="40" t="s">
        <v>7154</v>
      </c>
      <c r="F788" s="41" t="s">
        <v>7155</v>
      </c>
      <c r="G788" s="46" t="s">
        <v>482</v>
      </c>
      <c r="H788" s="6">
        <v>141</v>
      </c>
      <c r="I788" s="3" t="s">
        <v>9</v>
      </c>
      <c r="J788" s="84"/>
      <c r="K788" s="85"/>
      <c r="L788" s="86">
        <f t="shared" si="156"/>
        <v>0</v>
      </c>
      <c r="M788" s="87" t="s">
        <v>2</v>
      </c>
      <c r="N788" s="88" t="s">
        <v>2</v>
      </c>
      <c r="O788" s="89" t="str">
        <f t="shared" si="157"/>
        <v>-</v>
      </c>
      <c r="P788" s="90"/>
      <c r="Q788" s="85"/>
      <c r="R788" s="86">
        <f t="shared" si="158"/>
        <v>0</v>
      </c>
      <c r="S788" s="91" t="s">
        <v>2</v>
      </c>
      <c r="T788" s="88" t="s">
        <v>2</v>
      </c>
      <c r="U788" s="92" t="str">
        <f t="shared" si="159"/>
        <v>-</v>
      </c>
      <c r="V788" s="84"/>
      <c r="W788" s="85"/>
      <c r="X788" s="86">
        <f t="shared" si="160"/>
        <v>0</v>
      </c>
      <c r="Y788" s="87" t="s">
        <v>2</v>
      </c>
      <c r="Z788" s="88" t="s">
        <v>2</v>
      </c>
      <c r="AA788" s="89" t="str">
        <f t="shared" si="161"/>
        <v>-</v>
      </c>
      <c r="AB788" s="90"/>
      <c r="AC788" s="85"/>
      <c r="AD788" s="86">
        <f t="shared" si="162"/>
        <v>0</v>
      </c>
      <c r="AE788" s="91" t="s">
        <v>2</v>
      </c>
      <c r="AF788" s="88" t="s">
        <v>2</v>
      </c>
      <c r="AG788" s="92" t="str">
        <f t="shared" si="163"/>
        <v>-</v>
      </c>
      <c r="AH788" s="84"/>
      <c r="AI788" s="85"/>
      <c r="AJ788" s="86">
        <f t="shared" si="164"/>
        <v>0</v>
      </c>
      <c r="AK788" s="87" t="s">
        <v>2</v>
      </c>
      <c r="AL788" s="88" t="s">
        <v>2</v>
      </c>
      <c r="AM788" s="89" t="str">
        <f t="shared" si="165"/>
        <v>-</v>
      </c>
      <c r="AN788" s="90"/>
      <c r="AO788" s="85"/>
      <c r="AP788" s="86">
        <f t="shared" si="166"/>
        <v>0</v>
      </c>
      <c r="AQ788" s="91" t="s">
        <v>2</v>
      </c>
      <c r="AR788" s="88" t="s">
        <v>2</v>
      </c>
      <c r="AS788" s="92" t="str">
        <f t="shared" si="167"/>
        <v>-</v>
      </c>
    </row>
    <row r="789" spans="1:45" ht="18" customHeight="1">
      <c r="A789" s="15">
        <v>1999</v>
      </c>
      <c r="B789" s="38">
        <v>1991</v>
      </c>
      <c r="C789" s="39" t="s">
        <v>195</v>
      </c>
      <c r="D789" s="39" t="s">
        <v>7156</v>
      </c>
      <c r="E789" s="40" t="s">
        <v>7157</v>
      </c>
      <c r="F789" s="41" t="s">
        <v>7158</v>
      </c>
      <c r="G789" s="46" t="s">
        <v>482</v>
      </c>
      <c r="H789" s="6">
        <v>241</v>
      </c>
      <c r="I789" s="3" t="s">
        <v>9</v>
      </c>
      <c r="J789" s="84"/>
      <c r="K789" s="85"/>
      <c r="L789" s="86">
        <f t="shared" si="156"/>
        <v>0</v>
      </c>
      <c r="M789" s="87" t="s">
        <v>2</v>
      </c>
      <c r="N789" s="88" t="s">
        <v>2</v>
      </c>
      <c r="O789" s="89" t="str">
        <f t="shared" si="157"/>
        <v>-</v>
      </c>
      <c r="P789" s="90"/>
      <c r="Q789" s="85"/>
      <c r="R789" s="86">
        <f t="shared" si="158"/>
        <v>0</v>
      </c>
      <c r="S789" s="91" t="s">
        <v>2</v>
      </c>
      <c r="T789" s="88" t="s">
        <v>2</v>
      </c>
      <c r="U789" s="92" t="str">
        <f t="shared" si="159"/>
        <v>-</v>
      </c>
      <c r="V789" s="84"/>
      <c r="W789" s="85"/>
      <c r="X789" s="86">
        <f t="shared" si="160"/>
        <v>0</v>
      </c>
      <c r="Y789" s="87" t="s">
        <v>2</v>
      </c>
      <c r="Z789" s="88" t="s">
        <v>2</v>
      </c>
      <c r="AA789" s="89" t="str">
        <f t="shared" si="161"/>
        <v>-</v>
      </c>
      <c r="AB789" s="90"/>
      <c r="AC789" s="85"/>
      <c r="AD789" s="86">
        <f t="shared" si="162"/>
        <v>0</v>
      </c>
      <c r="AE789" s="91" t="s">
        <v>2</v>
      </c>
      <c r="AF789" s="88" t="s">
        <v>2</v>
      </c>
      <c r="AG789" s="92" t="str">
        <f t="shared" si="163"/>
        <v>-</v>
      </c>
      <c r="AH789" s="84"/>
      <c r="AI789" s="85"/>
      <c r="AJ789" s="86">
        <f t="shared" si="164"/>
        <v>0</v>
      </c>
      <c r="AK789" s="87" t="s">
        <v>2</v>
      </c>
      <c r="AL789" s="88" t="s">
        <v>2</v>
      </c>
      <c r="AM789" s="89" t="str">
        <f t="shared" si="165"/>
        <v>-</v>
      </c>
      <c r="AN789" s="90"/>
      <c r="AO789" s="85"/>
      <c r="AP789" s="86">
        <f t="shared" si="166"/>
        <v>0</v>
      </c>
      <c r="AQ789" s="91" t="s">
        <v>2</v>
      </c>
      <c r="AR789" s="88" t="s">
        <v>2</v>
      </c>
      <c r="AS789" s="92" t="str">
        <f t="shared" si="167"/>
        <v>-</v>
      </c>
    </row>
    <row r="790" spans="1:45" ht="18" customHeight="1">
      <c r="A790" s="15">
        <v>2000</v>
      </c>
      <c r="B790" s="38">
        <v>1992</v>
      </c>
      <c r="C790" s="39" t="s">
        <v>195</v>
      </c>
      <c r="D790" s="39" t="s">
        <v>7159</v>
      </c>
      <c r="E790" s="40" t="s">
        <v>7160</v>
      </c>
      <c r="F790" s="41" t="s">
        <v>7161</v>
      </c>
      <c r="G790" s="46" t="s">
        <v>482</v>
      </c>
      <c r="H790" s="6">
        <v>146</v>
      </c>
      <c r="I790" s="3" t="s">
        <v>7</v>
      </c>
      <c r="J790" s="84">
        <v>276</v>
      </c>
      <c r="K790" s="85">
        <v>272</v>
      </c>
      <c r="L790" s="86">
        <f t="shared" si="156"/>
        <v>4</v>
      </c>
      <c r="M790" s="87">
        <v>6.2572463768115902</v>
      </c>
      <c r="N790" s="88">
        <v>6.4411759999999996</v>
      </c>
      <c r="O790" s="89">
        <f t="shared" si="157"/>
        <v>0.18392962318840933</v>
      </c>
      <c r="P790" s="90"/>
      <c r="Q790" s="85">
        <v>21</v>
      </c>
      <c r="R790" s="86">
        <f t="shared" si="158"/>
        <v>-21</v>
      </c>
      <c r="S790" s="91" t="s">
        <v>2</v>
      </c>
      <c r="T790" s="88">
        <v>7.0952380000000002</v>
      </c>
      <c r="U790" s="92" t="str">
        <f t="shared" si="159"/>
        <v>-</v>
      </c>
      <c r="V790" s="84">
        <v>57</v>
      </c>
      <c r="W790" s="85">
        <v>43</v>
      </c>
      <c r="X790" s="86">
        <f t="shared" si="160"/>
        <v>14</v>
      </c>
      <c r="Y790" s="87">
        <v>7.8070175438596507</v>
      </c>
      <c r="Z790" s="88">
        <v>6.8604646744186049</v>
      </c>
      <c r="AA790" s="89">
        <f t="shared" si="161"/>
        <v>-0.94655286944104589</v>
      </c>
      <c r="AB790" s="90">
        <v>48</v>
      </c>
      <c r="AC790" s="85">
        <v>43</v>
      </c>
      <c r="AD790" s="86">
        <f t="shared" si="162"/>
        <v>5</v>
      </c>
      <c r="AE790" s="91">
        <v>3</v>
      </c>
      <c r="AF790" s="88">
        <v>3.6744180000000002</v>
      </c>
      <c r="AG790" s="92">
        <f t="shared" si="163"/>
        <v>0.67441800000000018</v>
      </c>
      <c r="AH790" s="84">
        <v>26</v>
      </c>
      <c r="AI790" s="85">
        <v>16</v>
      </c>
      <c r="AJ790" s="86">
        <f t="shared" si="164"/>
        <v>10</v>
      </c>
      <c r="AK790" s="87">
        <v>7.1153846153846194</v>
      </c>
      <c r="AL790" s="88">
        <v>9.5625</v>
      </c>
      <c r="AM790" s="89">
        <f t="shared" si="165"/>
        <v>2.4471153846153806</v>
      </c>
      <c r="AN790" s="90"/>
      <c r="AO790" s="85"/>
      <c r="AP790" s="86">
        <f t="shared" si="166"/>
        <v>0</v>
      </c>
      <c r="AQ790" s="91" t="s">
        <v>2</v>
      </c>
      <c r="AR790" s="88" t="s">
        <v>2</v>
      </c>
      <c r="AS790" s="92" t="str">
        <f t="shared" si="167"/>
        <v>-</v>
      </c>
    </row>
    <row r="791" spans="1:45" ht="18" customHeight="1">
      <c r="A791" s="15">
        <v>2010</v>
      </c>
      <c r="B791" s="38">
        <v>2002</v>
      </c>
      <c r="C791" s="39" t="s">
        <v>207</v>
      </c>
      <c r="D791" s="39" t="s">
        <v>7044</v>
      </c>
      <c r="E791" s="40" t="s">
        <v>7162</v>
      </c>
      <c r="F791" s="41" t="s">
        <v>7163</v>
      </c>
      <c r="G791" s="46" t="s">
        <v>482</v>
      </c>
      <c r="H791" s="6">
        <v>131</v>
      </c>
      <c r="I791" s="3" t="s">
        <v>7</v>
      </c>
      <c r="J791" s="84"/>
      <c r="K791" s="85"/>
      <c r="L791" s="86">
        <f t="shared" si="156"/>
        <v>0</v>
      </c>
      <c r="M791" s="87" t="s">
        <v>2</v>
      </c>
      <c r="N791" s="88" t="s">
        <v>2</v>
      </c>
      <c r="O791" s="89" t="str">
        <f t="shared" si="157"/>
        <v>-</v>
      </c>
      <c r="P791" s="90"/>
      <c r="Q791" s="85"/>
      <c r="R791" s="86">
        <f t="shared" si="158"/>
        <v>0</v>
      </c>
      <c r="S791" s="91" t="s">
        <v>2</v>
      </c>
      <c r="T791" s="88" t="s">
        <v>2</v>
      </c>
      <c r="U791" s="92" t="str">
        <f t="shared" si="159"/>
        <v>-</v>
      </c>
      <c r="V791" s="84"/>
      <c r="W791" s="85"/>
      <c r="X791" s="86">
        <f t="shared" si="160"/>
        <v>0</v>
      </c>
      <c r="Y791" s="87" t="s">
        <v>2</v>
      </c>
      <c r="Z791" s="88" t="s">
        <v>2</v>
      </c>
      <c r="AA791" s="89" t="str">
        <f t="shared" si="161"/>
        <v>-</v>
      </c>
      <c r="AB791" s="90"/>
      <c r="AC791" s="85"/>
      <c r="AD791" s="86">
        <f t="shared" si="162"/>
        <v>0</v>
      </c>
      <c r="AE791" s="91" t="s">
        <v>2</v>
      </c>
      <c r="AF791" s="88" t="s">
        <v>2</v>
      </c>
      <c r="AG791" s="92" t="str">
        <f t="shared" si="163"/>
        <v>-</v>
      </c>
      <c r="AH791" s="84"/>
      <c r="AI791" s="85"/>
      <c r="AJ791" s="86">
        <f t="shared" si="164"/>
        <v>0</v>
      </c>
      <c r="AK791" s="87" t="s">
        <v>2</v>
      </c>
      <c r="AL791" s="88" t="s">
        <v>2</v>
      </c>
      <c r="AM791" s="89" t="str">
        <f t="shared" si="165"/>
        <v>-</v>
      </c>
      <c r="AN791" s="90"/>
      <c r="AO791" s="85"/>
      <c r="AP791" s="86">
        <f t="shared" si="166"/>
        <v>0</v>
      </c>
      <c r="AQ791" s="91" t="s">
        <v>2</v>
      </c>
      <c r="AR791" s="88" t="s">
        <v>2</v>
      </c>
      <c r="AS791" s="92" t="str">
        <f t="shared" si="167"/>
        <v>-</v>
      </c>
    </row>
    <row r="792" spans="1:45" ht="18" customHeight="1">
      <c r="A792" s="15">
        <v>2011</v>
      </c>
      <c r="B792" s="38">
        <v>2003</v>
      </c>
      <c r="C792" s="39" t="s">
        <v>207</v>
      </c>
      <c r="D792" s="39" t="s">
        <v>7044</v>
      </c>
      <c r="E792" s="40" t="s">
        <v>288</v>
      </c>
      <c r="F792" s="41" t="s">
        <v>7164</v>
      </c>
      <c r="G792" s="46" t="s">
        <v>482</v>
      </c>
      <c r="H792" s="6">
        <v>60</v>
      </c>
      <c r="I792" s="3" t="s">
        <v>7</v>
      </c>
      <c r="J792" s="84"/>
      <c r="K792" s="85"/>
      <c r="L792" s="86">
        <f t="shared" si="156"/>
        <v>0</v>
      </c>
      <c r="M792" s="87" t="s">
        <v>2</v>
      </c>
      <c r="N792" s="88" t="s">
        <v>2</v>
      </c>
      <c r="O792" s="89" t="str">
        <f t="shared" si="157"/>
        <v>-</v>
      </c>
      <c r="P792" s="90"/>
      <c r="Q792" s="85"/>
      <c r="R792" s="86">
        <f t="shared" si="158"/>
        <v>0</v>
      </c>
      <c r="S792" s="91" t="s">
        <v>2</v>
      </c>
      <c r="T792" s="88" t="s">
        <v>2</v>
      </c>
      <c r="U792" s="92" t="str">
        <f t="shared" si="159"/>
        <v>-</v>
      </c>
      <c r="V792" s="84"/>
      <c r="W792" s="85"/>
      <c r="X792" s="86">
        <f t="shared" si="160"/>
        <v>0</v>
      </c>
      <c r="Y792" s="87" t="s">
        <v>2</v>
      </c>
      <c r="Z792" s="88" t="s">
        <v>2</v>
      </c>
      <c r="AA792" s="89" t="str">
        <f t="shared" si="161"/>
        <v>-</v>
      </c>
      <c r="AB792" s="90"/>
      <c r="AC792" s="85"/>
      <c r="AD792" s="86">
        <f t="shared" si="162"/>
        <v>0</v>
      </c>
      <c r="AE792" s="91" t="s">
        <v>2</v>
      </c>
      <c r="AF792" s="88" t="s">
        <v>2</v>
      </c>
      <c r="AG792" s="92" t="str">
        <f t="shared" si="163"/>
        <v>-</v>
      </c>
      <c r="AH792" s="84"/>
      <c r="AI792" s="85"/>
      <c r="AJ792" s="86">
        <f t="shared" si="164"/>
        <v>0</v>
      </c>
      <c r="AK792" s="87" t="s">
        <v>2</v>
      </c>
      <c r="AL792" s="88" t="s">
        <v>2</v>
      </c>
      <c r="AM792" s="89" t="str">
        <f t="shared" si="165"/>
        <v>-</v>
      </c>
      <c r="AN792" s="90"/>
      <c r="AO792" s="85"/>
      <c r="AP792" s="86">
        <f t="shared" si="166"/>
        <v>0</v>
      </c>
      <c r="AQ792" s="91" t="s">
        <v>2</v>
      </c>
      <c r="AR792" s="88" t="s">
        <v>2</v>
      </c>
      <c r="AS792" s="92" t="str">
        <f t="shared" si="167"/>
        <v>-</v>
      </c>
    </row>
    <row r="793" spans="1:45" ht="18" customHeight="1">
      <c r="A793" s="15">
        <v>2013</v>
      </c>
      <c r="B793" s="38">
        <v>2005</v>
      </c>
      <c r="C793" s="39" t="s">
        <v>6791</v>
      </c>
      <c r="D793" s="39" t="s">
        <v>6984</v>
      </c>
      <c r="E793" s="40" t="s">
        <v>7165</v>
      </c>
      <c r="F793" s="41" t="s">
        <v>7166</v>
      </c>
      <c r="G793" s="46" t="s">
        <v>482</v>
      </c>
      <c r="H793" s="6">
        <v>105</v>
      </c>
      <c r="I793" s="3" t="s">
        <v>9</v>
      </c>
      <c r="J793" s="84"/>
      <c r="K793" s="85"/>
      <c r="L793" s="86">
        <f t="shared" si="156"/>
        <v>0</v>
      </c>
      <c r="M793" s="87" t="s">
        <v>2</v>
      </c>
      <c r="N793" s="88" t="s">
        <v>2</v>
      </c>
      <c r="O793" s="89" t="str">
        <f t="shared" si="157"/>
        <v>-</v>
      </c>
      <c r="P793" s="90"/>
      <c r="Q793" s="85"/>
      <c r="R793" s="86">
        <f t="shared" si="158"/>
        <v>0</v>
      </c>
      <c r="S793" s="91" t="s">
        <v>2</v>
      </c>
      <c r="T793" s="88" t="s">
        <v>2</v>
      </c>
      <c r="U793" s="92" t="str">
        <f t="shared" si="159"/>
        <v>-</v>
      </c>
      <c r="V793" s="84"/>
      <c r="W793" s="85"/>
      <c r="X793" s="86">
        <f t="shared" si="160"/>
        <v>0</v>
      </c>
      <c r="Y793" s="87" t="s">
        <v>2</v>
      </c>
      <c r="Z793" s="88" t="s">
        <v>2</v>
      </c>
      <c r="AA793" s="89" t="str">
        <f t="shared" si="161"/>
        <v>-</v>
      </c>
      <c r="AB793" s="90"/>
      <c r="AC793" s="85"/>
      <c r="AD793" s="86">
        <f t="shared" si="162"/>
        <v>0</v>
      </c>
      <c r="AE793" s="91" t="s">
        <v>2</v>
      </c>
      <c r="AF793" s="88" t="s">
        <v>2</v>
      </c>
      <c r="AG793" s="92" t="str">
        <f t="shared" si="163"/>
        <v>-</v>
      </c>
      <c r="AH793" s="84"/>
      <c r="AI793" s="85"/>
      <c r="AJ793" s="86">
        <f t="shared" si="164"/>
        <v>0</v>
      </c>
      <c r="AK793" s="87" t="s">
        <v>2</v>
      </c>
      <c r="AL793" s="88" t="s">
        <v>2</v>
      </c>
      <c r="AM793" s="89" t="str">
        <f t="shared" si="165"/>
        <v>-</v>
      </c>
      <c r="AN793" s="90"/>
      <c r="AO793" s="85"/>
      <c r="AP793" s="86">
        <f t="shared" si="166"/>
        <v>0</v>
      </c>
      <c r="AQ793" s="91" t="s">
        <v>2</v>
      </c>
      <c r="AR793" s="88" t="s">
        <v>2</v>
      </c>
      <c r="AS793" s="92" t="str">
        <f t="shared" si="167"/>
        <v>-</v>
      </c>
    </row>
    <row r="794" spans="1:45" ht="18" customHeight="1">
      <c r="A794" s="15">
        <v>2016</v>
      </c>
      <c r="B794" s="38">
        <v>2008</v>
      </c>
      <c r="C794" s="39" t="s">
        <v>218</v>
      </c>
      <c r="D794" s="39" t="s">
        <v>6809</v>
      </c>
      <c r="E794" s="40" t="s">
        <v>7167</v>
      </c>
      <c r="F794" s="41" t="s">
        <v>7168</v>
      </c>
      <c r="G794" s="46" t="s">
        <v>482</v>
      </c>
      <c r="H794" s="6">
        <v>120</v>
      </c>
      <c r="I794" s="3" t="s">
        <v>7</v>
      </c>
      <c r="J794" s="84"/>
      <c r="K794" s="85"/>
      <c r="L794" s="86">
        <f t="shared" si="156"/>
        <v>0</v>
      </c>
      <c r="M794" s="87" t="s">
        <v>2</v>
      </c>
      <c r="N794" s="88" t="s">
        <v>2</v>
      </c>
      <c r="O794" s="89" t="str">
        <f t="shared" si="157"/>
        <v>-</v>
      </c>
      <c r="P794" s="90"/>
      <c r="Q794" s="85"/>
      <c r="R794" s="86">
        <f t="shared" si="158"/>
        <v>0</v>
      </c>
      <c r="S794" s="91" t="s">
        <v>2</v>
      </c>
      <c r="T794" s="88" t="s">
        <v>2</v>
      </c>
      <c r="U794" s="92" t="str">
        <f t="shared" si="159"/>
        <v>-</v>
      </c>
      <c r="V794" s="84"/>
      <c r="W794" s="85"/>
      <c r="X794" s="86">
        <f t="shared" si="160"/>
        <v>0</v>
      </c>
      <c r="Y794" s="87" t="s">
        <v>2</v>
      </c>
      <c r="Z794" s="88" t="s">
        <v>2</v>
      </c>
      <c r="AA794" s="89" t="str">
        <f t="shared" si="161"/>
        <v>-</v>
      </c>
      <c r="AB794" s="90"/>
      <c r="AC794" s="85"/>
      <c r="AD794" s="86">
        <f t="shared" si="162"/>
        <v>0</v>
      </c>
      <c r="AE794" s="91" t="s">
        <v>2</v>
      </c>
      <c r="AF794" s="88" t="s">
        <v>2</v>
      </c>
      <c r="AG794" s="92" t="str">
        <f t="shared" si="163"/>
        <v>-</v>
      </c>
      <c r="AH794" s="84"/>
      <c r="AI794" s="85"/>
      <c r="AJ794" s="86">
        <f t="shared" si="164"/>
        <v>0</v>
      </c>
      <c r="AK794" s="87" t="s">
        <v>2</v>
      </c>
      <c r="AL794" s="88" t="s">
        <v>2</v>
      </c>
      <c r="AM794" s="89" t="str">
        <f t="shared" si="165"/>
        <v>-</v>
      </c>
      <c r="AN794" s="90"/>
      <c r="AO794" s="85"/>
      <c r="AP794" s="86">
        <f t="shared" si="166"/>
        <v>0</v>
      </c>
      <c r="AQ794" s="91" t="s">
        <v>2</v>
      </c>
      <c r="AR794" s="88" t="s">
        <v>2</v>
      </c>
      <c r="AS794" s="92" t="str">
        <f t="shared" si="167"/>
        <v>-</v>
      </c>
    </row>
    <row r="795" spans="1:45" ht="18" customHeight="1">
      <c r="A795" s="15">
        <v>1896</v>
      </c>
      <c r="B795" s="38">
        <v>1889</v>
      </c>
      <c r="C795" s="39" t="s">
        <v>228</v>
      </c>
      <c r="D795" s="39" t="s">
        <v>48</v>
      </c>
      <c r="E795" s="40" t="s">
        <v>7169</v>
      </c>
      <c r="F795" s="41" t="s">
        <v>7170</v>
      </c>
      <c r="G795" s="46" t="s">
        <v>482</v>
      </c>
      <c r="H795" s="6">
        <v>206</v>
      </c>
      <c r="I795" s="3" t="s">
        <v>7</v>
      </c>
      <c r="J795" s="84"/>
      <c r="K795" s="85"/>
      <c r="L795" s="86">
        <f t="shared" si="156"/>
        <v>0</v>
      </c>
      <c r="M795" s="87" t="s">
        <v>2</v>
      </c>
      <c r="N795" s="88" t="s">
        <v>2</v>
      </c>
      <c r="O795" s="89" t="str">
        <f t="shared" si="157"/>
        <v>-</v>
      </c>
      <c r="P795" s="90"/>
      <c r="Q795" s="85"/>
      <c r="R795" s="86">
        <f t="shared" si="158"/>
        <v>0</v>
      </c>
      <c r="S795" s="91" t="s">
        <v>2</v>
      </c>
      <c r="T795" s="88" t="s">
        <v>2</v>
      </c>
      <c r="U795" s="92" t="str">
        <f t="shared" si="159"/>
        <v>-</v>
      </c>
      <c r="V795" s="84"/>
      <c r="W795" s="85"/>
      <c r="X795" s="86">
        <f t="shared" si="160"/>
        <v>0</v>
      </c>
      <c r="Y795" s="87" t="s">
        <v>2</v>
      </c>
      <c r="Z795" s="88" t="s">
        <v>2</v>
      </c>
      <c r="AA795" s="89" t="str">
        <f t="shared" si="161"/>
        <v>-</v>
      </c>
      <c r="AB795" s="90"/>
      <c r="AC795" s="85"/>
      <c r="AD795" s="86">
        <f t="shared" si="162"/>
        <v>0</v>
      </c>
      <c r="AE795" s="91" t="s">
        <v>2</v>
      </c>
      <c r="AF795" s="88" t="s">
        <v>2</v>
      </c>
      <c r="AG795" s="92" t="str">
        <f t="shared" si="163"/>
        <v>-</v>
      </c>
      <c r="AH795" s="84"/>
      <c r="AI795" s="85"/>
      <c r="AJ795" s="86">
        <f t="shared" si="164"/>
        <v>0</v>
      </c>
      <c r="AK795" s="87" t="s">
        <v>2</v>
      </c>
      <c r="AL795" s="88" t="s">
        <v>2</v>
      </c>
      <c r="AM795" s="89" t="str">
        <f t="shared" si="165"/>
        <v>-</v>
      </c>
      <c r="AN795" s="90"/>
      <c r="AO795" s="85"/>
      <c r="AP795" s="86">
        <f t="shared" si="166"/>
        <v>0</v>
      </c>
      <c r="AQ795" s="91" t="s">
        <v>2</v>
      </c>
      <c r="AR795" s="88" t="s">
        <v>2</v>
      </c>
      <c r="AS795" s="92" t="str">
        <f t="shared" si="167"/>
        <v>-</v>
      </c>
    </row>
    <row r="796" spans="1:45" ht="18" customHeight="1">
      <c r="A796" s="15">
        <v>2025</v>
      </c>
      <c r="B796" s="38">
        <v>2017</v>
      </c>
      <c r="C796" s="39" t="s">
        <v>233</v>
      </c>
      <c r="D796" s="39" t="s">
        <v>299</v>
      </c>
      <c r="E796" s="40" t="s">
        <v>302</v>
      </c>
      <c r="F796" s="41" t="s">
        <v>7171</v>
      </c>
      <c r="G796" s="46" t="s">
        <v>482</v>
      </c>
      <c r="H796" s="6">
        <v>33</v>
      </c>
      <c r="I796" s="3" t="s">
        <v>9</v>
      </c>
      <c r="J796" s="84"/>
      <c r="K796" s="85"/>
      <c r="L796" s="86">
        <f t="shared" si="156"/>
        <v>0</v>
      </c>
      <c r="M796" s="87" t="s">
        <v>2</v>
      </c>
      <c r="N796" s="88" t="s">
        <v>2</v>
      </c>
      <c r="O796" s="89" t="str">
        <f t="shared" si="157"/>
        <v>-</v>
      </c>
      <c r="P796" s="90"/>
      <c r="Q796" s="85"/>
      <c r="R796" s="86">
        <f t="shared" si="158"/>
        <v>0</v>
      </c>
      <c r="S796" s="91" t="s">
        <v>2</v>
      </c>
      <c r="T796" s="88" t="s">
        <v>2</v>
      </c>
      <c r="U796" s="92" t="str">
        <f t="shared" si="159"/>
        <v>-</v>
      </c>
      <c r="V796" s="84"/>
      <c r="W796" s="85"/>
      <c r="X796" s="86">
        <f t="shared" si="160"/>
        <v>0</v>
      </c>
      <c r="Y796" s="87" t="s">
        <v>2</v>
      </c>
      <c r="Z796" s="88" t="s">
        <v>2</v>
      </c>
      <c r="AA796" s="89" t="str">
        <f t="shared" si="161"/>
        <v>-</v>
      </c>
      <c r="AB796" s="90"/>
      <c r="AC796" s="85"/>
      <c r="AD796" s="86">
        <f t="shared" si="162"/>
        <v>0</v>
      </c>
      <c r="AE796" s="91" t="s">
        <v>2</v>
      </c>
      <c r="AF796" s="88" t="s">
        <v>2</v>
      </c>
      <c r="AG796" s="92" t="str">
        <f t="shared" si="163"/>
        <v>-</v>
      </c>
      <c r="AH796" s="84"/>
      <c r="AI796" s="85"/>
      <c r="AJ796" s="86">
        <f t="shared" si="164"/>
        <v>0</v>
      </c>
      <c r="AK796" s="87" t="s">
        <v>2</v>
      </c>
      <c r="AL796" s="88" t="s">
        <v>2</v>
      </c>
      <c r="AM796" s="89" t="str">
        <f t="shared" si="165"/>
        <v>-</v>
      </c>
      <c r="AN796" s="90"/>
      <c r="AO796" s="85"/>
      <c r="AP796" s="86">
        <f t="shared" si="166"/>
        <v>0</v>
      </c>
      <c r="AQ796" s="91" t="s">
        <v>2</v>
      </c>
      <c r="AR796" s="88" t="s">
        <v>2</v>
      </c>
      <c r="AS796" s="92" t="str">
        <f t="shared" si="167"/>
        <v>-</v>
      </c>
    </row>
    <row r="797" spans="1:45" ht="18" customHeight="1">
      <c r="A797" s="15">
        <v>2026</v>
      </c>
      <c r="B797" s="38">
        <v>2018</v>
      </c>
      <c r="C797" s="39" t="s">
        <v>233</v>
      </c>
      <c r="D797" s="39" t="s">
        <v>299</v>
      </c>
      <c r="E797" s="40" t="s">
        <v>303</v>
      </c>
      <c r="F797" s="41" t="s">
        <v>7172</v>
      </c>
      <c r="G797" s="46" t="s">
        <v>482</v>
      </c>
      <c r="H797" s="6">
        <v>38</v>
      </c>
      <c r="I797" s="3" t="s">
        <v>9</v>
      </c>
      <c r="J797" s="84"/>
      <c r="K797" s="85"/>
      <c r="L797" s="86">
        <f t="shared" si="156"/>
        <v>0</v>
      </c>
      <c r="M797" s="87" t="s">
        <v>2</v>
      </c>
      <c r="N797" s="88" t="s">
        <v>2</v>
      </c>
      <c r="O797" s="89" t="str">
        <f t="shared" si="157"/>
        <v>-</v>
      </c>
      <c r="P797" s="90"/>
      <c r="Q797" s="85"/>
      <c r="R797" s="86">
        <f t="shared" si="158"/>
        <v>0</v>
      </c>
      <c r="S797" s="91" t="s">
        <v>2</v>
      </c>
      <c r="T797" s="88" t="s">
        <v>2</v>
      </c>
      <c r="U797" s="92" t="str">
        <f t="shared" si="159"/>
        <v>-</v>
      </c>
      <c r="V797" s="84"/>
      <c r="W797" s="85"/>
      <c r="X797" s="86">
        <f t="shared" si="160"/>
        <v>0</v>
      </c>
      <c r="Y797" s="87" t="s">
        <v>2</v>
      </c>
      <c r="Z797" s="88" t="s">
        <v>2</v>
      </c>
      <c r="AA797" s="89" t="str">
        <f t="shared" si="161"/>
        <v>-</v>
      </c>
      <c r="AB797" s="90"/>
      <c r="AC797" s="85"/>
      <c r="AD797" s="86">
        <f t="shared" si="162"/>
        <v>0</v>
      </c>
      <c r="AE797" s="91" t="s">
        <v>2</v>
      </c>
      <c r="AF797" s="88" t="s">
        <v>2</v>
      </c>
      <c r="AG797" s="92" t="str">
        <f t="shared" si="163"/>
        <v>-</v>
      </c>
      <c r="AH797" s="84"/>
      <c r="AI797" s="85"/>
      <c r="AJ797" s="86">
        <f t="shared" si="164"/>
        <v>0</v>
      </c>
      <c r="AK797" s="87" t="s">
        <v>2</v>
      </c>
      <c r="AL797" s="88" t="s">
        <v>2</v>
      </c>
      <c r="AM797" s="89" t="str">
        <f t="shared" si="165"/>
        <v>-</v>
      </c>
      <c r="AN797" s="90"/>
      <c r="AO797" s="85"/>
      <c r="AP797" s="86">
        <f t="shared" si="166"/>
        <v>0</v>
      </c>
      <c r="AQ797" s="91" t="s">
        <v>2</v>
      </c>
      <c r="AR797" s="88" t="s">
        <v>2</v>
      </c>
      <c r="AS797" s="92" t="str">
        <f t="shared" si="167"/>
        <v>-</v>
      </c>
    </row>
    <row r="798" spans="1:45" ht="18" customHeight="1">
      <c r="A798" s="15">
        <v>2031</v>
      </c>
      <c r="B798" s="38">
        <v>2023</v>
      </c>
      <c r="C798" s="39" t="s">
        <v>236</v>
      </c>
      <c r="D798" s="39" t="s">
        <v>312</v>
      </c>
      <c r="E798" s="40" t="s">
        <v>7173</v>
      </c>
      <c r="F798" s="41" t="s">
        <v>7174</v>
      </c>
      <c r="G798" s="46" t="s">
        <v>482</v>
      </c>
      <c r="H798" s="6">
        <v>85</v>
      </c>
      <c r="I798" s="3" t="s">
        <v>7</v>
      </c>
      <c r="J798" s="84"/>
      <c r="K798" s="85"/>
      <c r="L798" s="86">
        <f t="shared" si="156"/>
        <v>0</v>
      </c>
      <c r="M798" s="87" t="s">
        <v>2</v>
      </c>
      <c r="N798" s="88" t="s">
        <v>2</v>
      </c>
      <c r="O798" s="89" t="str">
        <f t="shared" si="157"/>
        <v>-</v>
      </c>
      <c r="P798" s="90"/>
      <c r="Q798" s="85"/>
      <c r="R798" s="86">
        <f t="shared" si="158"/>
        <v>0</v>
      </c>
      <c r="S798" s="91" t="s">
        <v>2</v>
      </c>
      <c r="T798" s="88" t="s">
        <v>2</v>
      </c>
      <c r="U798" s="92" t="str">
        <f t="shared" si="159"/>
        <v>-</v>
      </c>
      <c r="V798" s="84"/>
      <c r="W798" s="85"/>
      <c r="X798" s="86">
        <f t="shared" si="160"/>
        <v>0</v>
      </c>
      <c r="Y798" s="87" t="s">
        <v>2</v>
      </c>
      <c r="Z798" s="88" t="s">
        <v>2</v>
      </c>
      <c r="AA798" s="89" t="str">
        <f t="shared" si="161"/>
        <v>-</v>
      </c>
      <c r="AB798" s="90"/>
      <c r="AC798" s="85"/>
      <c r="AD798" s="86">
        <f t="shared" si="162"/>
        <v>0</v>
      </c>
      <c r="AE798" s="91" t="s">
        <v>2</v>
      </c>
      <c r="AF798" s="88" t="s">
        <v>2</v>
      </c>
      <c r="AG798" s="92" t="str">
        <f t="shared" si="163"/>
        <v>-</v>
      </c>
      <c r="AH798" s="84"/>
      <c r="AI798" s="85"/>
      <c r="AJ798" s="86">
        <f t="shared" si="164"/>
        <v>0</v>
      </c>
      <c r="AK798" s="87" t="s">
        <v>2</v>
      </c>
      <c r="AL798" s="88" t="s">
        <v>2</v>
      </c>
      <c r="AM798" s="89" t="str">
        <f t="shared" si="165"/>
        <v>-</v>
      </c>
      <c r="AN798" s="90"/>
      <c r="AO798" s="85"/>
      <c r="AP798" s="86">
        <f t="shared" si="166"/>
        <v>0</v>
      </c>
      <c r="AQ798" s="91" t="s">
        <v>2</v>
      </c>
      <c r="AR798" s="88" t="s">
        <v>2</v>
      </c>
      <c r="AS798" s="92" t="str">
        <f t="shared" si="167"/>
        <v>-</v>
      </c>
    </row>
    <row r="799" spans="1:45" ht="18" customHeight="1">
      <c r="A799" s="15">
        <v>2035</v>
      </c>
      <c r="B799" s="38">
        <v>2026</v>
      </c>
      <c r="C799" s="39" t="s">
        <v>21</v>
      </c>
      <c r="D799" s="39" t="s">
        <v>7175</v>
      </c>
      <c r="E799" s="40" t="s">
        <v>473</v>
      </c>
      <c r="F799" s="41" t="s">
        <v>7176</v>
      </c>
      <c r="G799" s="46" t="s">
        <v>482</v>
      </c>
      <c r="H799" s="6">
        <v>125</v>
      </c>
      <c r="I799" s="3" t="s">
        <v>9</v>
      </c>
      <c r="J799" s="84">
        <v>37</v>
      </c>
      <c r="K799" s="85">
        <v>15</v>
      </c>
      <c r="L799" s="86">
        <f t="shared" si="156"/>
        <v>22</v>
      </c>
      <c r="M799" s="87">
        <v>3.7567567567567597</v>
      </c>
      <c r="N799" s="88">
        <v>4</v>
      </c>
      <c r="O799" s="89">
        <f t="shared" si="157"/>
        <v>0.24324324324324031</v>
      </c>
      <c r="P799" s="90"/>
      <c r="Q799" s="85"/>
      <c r="R799" s="86">
        <f t="shared" si="158"/>
        <v>0</v>
      </c>
      <c r="S799" s="91" t="s">
        <v>2</v>
      </c>
      <c r="T799" s="88" t="s">
        <v>2</v>
      </c>
      <c r="U799" s="92" t="str">
        <f t="shared" si="159"/>
        <v>-</v>
      </c>
      <c r="V799" s="84"/>
      <c r="W799" s="85"/>
      <c r="X799" s="86">
        <f t="shared" si="160"/>
        <v>0</v>
      </c>
      <c r="Y799" s="87" t="s">
        <v>2</v>
      </c>
      <c r="Z799" s="88" t="s">
        <v>2</v>
      </c>
      <c r="AA799" s="89" t="str">
        <f t="shared" si="161"/>
        <v>-</v>
      </c>
      <c r="AB799" s="90"/>
      <c r="AC799" s="85"/>
      <c r="AD799" s="86">
        <f t="shared" si="162"/>
        <v>0</v>
      </c>
      <c r="AE799" s="91" t="s">
        <v>2</v>
      </c>
      <c r="AF799" s="88" t="s">
        <v>2</v>
      </c>
      <c r="AG799" s="92" t="str">
        <f t="shared" si="163"/>
        <v>-</v>
      </c>
      <c r="AH799" s="84"/>
      <c r="AI799" s="85"/>
      <c r="AJ799" s="86">
        <f t="shared" si="164"/>
        <v>0</v>
      </c>
      <c r="AK799" s="87" t="s">
        <v>2</v>
      </c>
      <c r="AL799" s="88" t="s">
        <v>2</v>
      </c>
      <c r="AM799" s="89" t="str">
        <f t="shared" si="165"/>
        <v>-</v>
      </c>
      <c r="AN799" s="90"/>
      <c r="AO799" s="85"/>
      <c r="AP799" s="86">
        <f t="shared" si="166"/>
        <v>0</v>
      </c>
      <c r="AQ799" s="91" t="s">
        <v>2</v>
      </c>
      <c r="AR799" s="88" t="s">
        <v>2</v>
      </c>
      <c r="AS799" s="92" t="str">
        <f t="shared" si="167"/>
        <v>-</v>
      </c>
    </row>
    <row r="800" spans="1:45" ht="18" customHeight="1">
      <c r="A800" s="15">
        <v>2036</v>
      </c>
      <c r="B800" s="38">
        <v>2027</v>
      </c>
      <c r="C800" s="39" t="s">
        <v>319</v>
      </c>
      <c r="D800" s="39" t="s">
        <v>43</v>
      </c>
      <c r="E800" s="40" t="s">
        <v>7177</v>
      </c>
      <c r="F800" s="41" t="s">
        <v>7178</v>
      </c>
      <c r="G800" s="46" t="s">
        <v>482</v>
      </c>
      <c r="H800" s="6">
        <v>45</v>
      </c>
      <c r="I800" s="3" t="s">
        <v>9</v>
      </c>
      <c r="J800" s="84"/>
      <c r="K800" s="85"/>
      <c r="L800" s="86">
        <f t="shared" si="156"/>
        <v>0</v>
      </c>
      <c r="M800" s="87" t="s">
        <v>2</v>
      </c>
      <c r="N800" s="88" t="s">
        <v>2</v>
      </c>
      <c r="O800" s="89" t="str">
        <f t="shared" si="157"/>
        <v>-</v>
      </c>
      <c r="P800" s="90"/>
      <c r="Q800" s="85"/>
      <c r="R800" s="86">
        <f t="shared" si="158"/>
        <v>0</v>
      </c>
      <c r="S800" s="91" t="s">
        <v>2</v>
      </c>
      <c r="T800" s="88" t="s">
        <v>2</v>
      </c>
      <c r="U800" s="92" t="str">
        <f t="shared" si="159"/>
        <v>-</v>
      </c>
      <c r="V800" s="84"/>
      <c r="W800" s="85"/>
      <c r="X800" s="86">
        <f t="shared" si="160"/>
        <v>0</v>
      </c>
      <c r="Y800" s="87" t="s">
        <v>2</v>
      </c>
      <c r="Z800" s="88" t="s">
        <v>2</v>
      </c>
      <c r="AA800" s="89" t="str">
        <f t="shared" si="161"/>
        <v>-</v>
      </c>
      <c r="AB800" s="90"/>
      <c r="AC800" s="85"/>
      <c r="AD800" s="86">
        <f t="shared" si="162"/>
        <v>0</v>
      </c>
      <c r="AE800" s="91" t="s">
        <v>2</v>
      </c>
      <c r="AF800" s="88" t="s">
        <v>2</v>
      </c>
      <c r="AG800" s="92" t="str">
        <f t="shared" si="163"/>
        <v>-</v>
      </c>
      <c r="AH800" s="84"/>
      <c r="AI800" s="85"/>
      <c r="AJ800" s="86">
        <f t="shared" si="164"/>
        <v>0</v>
      </c>
      <c r="AK800" s="87" t="s">
        <v>2</v>
      </c>
      <c r="AL800" s="88" t="s">
        <v>2</v>
      </c>
      <c r="AM800" s="89" t="str">
        <f t="shared" si="165"/>
        <v>-</v>
      </c>
      <c r="AN800" s="90"/>
      <c r="AO800" s="85"/>
      <c r="AP800" s="86">
        <f t="shared" si="166"/>
        <v>0</v>
      </c>
      <c r="AQ800" s="91" t="s">
        <v>2</v>
      </c>
      <c r="AR800" s="88" t="s">
        <v>2</v>
      </c>
      <c r="AS800" s="92" t="str">
        <f t="shared" si="167"/>
        <v>-</v>
      </c>
    </row>
    <row r="801" spans="1:45" ht="18" customHeight="1">
      <c r="A801" s="15">
        <v>2037</v>
      </c>
      <c r="B801" s="38">
        <v>2028</v>
      </c>
      <c r="C801" s="39" t="s">
        <v>5789</v>
      </c>
      <c r="D801" s="39" t="s">
        <v>5790</v>
      </c>
      <c r="E801" s="40" t="s">
        <v>6988</v>
      </c>
      <c r="F801" s="41" t="s">
        <v>7179</v>
      </c>
      <c r="G801" s="47" t="s">
        <v>490</v>
      </c>
      <c r="H801" s="6">
        <v>162</v>
      </c>
      <c r="I801" s="3" t="s">
        <v>9</v>
      </c>
      <c r="J801" s="84"/>
      <c r="K801" s="85"/>
      <c r="L801" s="86">
        <f t="shared" si="156"/>
        <v>0</v>
      </c>
      <c r="M801" s="87" t="s">
        <v>2</v>
      </c>
      <c r="N801" s="88" t="s">
        <v>2</v>
      </c>
      <c r="O801" s="89" t="str">
        <f t="shared" si="157"/>
        <v>-</v>
      </c>
      <c r="P801" s="90"/>
      <c r="Q801" s="85"/>
      <c r="R801" s="86">
        <f t="shared" si="158"/>
        <v>0</v>
      </c>
      <c r="S801" s="91" t="s">
        <v>2</v>
      </c>
      <c r="T801" s="88" t="s">
        <v>2</v>
      </c>
      <c r="U801" s="92" t="str">
        <f t="shared" si="159"/>
        <v>-</v>
      </c>
      <c r="V801" s="84"/>
      <c r="W801" s="85"/>
      <c r="X801" s="86">
        <f t="shared" si="160"/>
        <v>0</v>
      </c>
      <c r="Y801" s="87" t="s">
        <v>2</v>
      </c>
      <c r="Z801" s="88" t="s">
        <v>2</v>
      </c>
      <c r="AA801" s="89" t="str">
        <f t="shared" si="161"/>
        <v>-</v>
      </c>
      <c r="AB801" s="90"/>
      <c r="AC801" s="85"/>
      <c r="AD801" s="86">
        <f t="shared" si="162"/>
        <v>0</v>
      </c>
      <c r="AE801" s="91" t="s">
        <v>2</v>
      </c>
      <c r="AF801" s="88" t="s">
        <v>2</v>
      </c>
      <c r="AG801" s="92" t="str">
        <f t="shared" si="163"/>
        <v>-</v>
      </c>
      <c r="AH801" s="84"/>
      <c r="AI801" s="85"/>
      <c r="AJ801" s="86">
        <f t="shared" si="164"/>
        <v>0</v>
      </c>
      <c r="AK801" s="87" t="s">
        <v>2</v>
      </c>
      <c r="AL801" s="88" t="s">
        <v>2</v>
      </c>
      <c r="AM801" s="89" t="str">
        <f t="shared" si="165"/>
        <v>-</v>
      </c>
      <c r="AN801" s="90"/>
      <c r="AO801" s="85"/>
      <c r="AP801" s="86">
        <f t="shared" si="166"/>
        <v>0</v>
      </c>
      <c r="AQ801" s="91" t="s">
        <v>2</v>
      </c>
      <c r="AR801" s="88" t="s">
        <v>2</v>
      </c>
      <c r="AS801" s="92" t="str">
        <f t="shared" si="167"/>
        <v>-</v>
      </c>
    </row>
    <row r="802" spans="1:45" ht="18" customHeight="1">
      <c r="A802" s="15">
        <v>2038</v>
      </c>
      <c r="B802" s="38">
        <v>2029</v>
      </c>
      <c r="C802" s="39" t="s">
        <v>5789</v>
      </c>
      <c r="D802" s="39" t="s">
        <v>5790</v>
      </c>
      <c r="E802" s="40" t="s">
        <v>6083</v>
      </c>
      <c r="F802" s="41" t="s">
        <v>7180</v>
      </c>
      <c r="G802" s="47" t="s">
        <v>490</v>
      </c>
      <c r="H802" s="6">
        <v>56</v>
      </c>
      <c r="I802" s="3" t="s">
        <v>9</v>
      </c>
      <c r="J802" s="84"/>
      <c r="K802" s="85"/>
      <c r="L802" s="86">
        <f t="shared" si="156"/>
        <v>0</v>
      </c>
      <c r="M802" s="87" t="s">
        <v>2</v>
      </c>
      <c r="N802" s="88" t="s">
        <v>2</v>
      </c>
      <c r="O802" s="89" t="str">
        <f t="shared" si="157"/>
        <v>-</v>
      </c>
      <c r="P802" s="90"/>
      <c r="Q802" s="85"/>
      <c r="R802" s="86">
        <f t="shared" si="158"/>
        <v>0</v>
      </c>
      <c r="S802" s="91" t="s">
        <v>2</v>
      </c>
      <c r="T802" s="88" t="s">
        <v>2</v>
      </c>
      <c r="U802" s="92" t="str">
        <f t="shared" si="159"/>
        <v>-</v>
      </c>
      <c r="V802" s="84"/>
      <c r="W802" s="85"/>
      <c r="X802" s="86">
        <f t="shared" si="160"/>
        <v>0</v>
      </c>
      <c r="Y802" s="87" t="s">
        <v>2</v>
      </c>
      <c r="Z802" s="88" t="s">
        <v>2</v>
      </c>
      <c r="AA802" s="89" t="str">
        <f t="shared" si="161"/>
        <v>-</v>
      </c>
      <c r="AB802" s="90"/>
      <c r="AC802" s="85"/>
      <c r="AD802" s="86">
        <f t="shared" si="162"/>
        <v>0</v>
      </c>
      <c r="AE802" s="91" t="s">
        <v>2</v>
      </c>
      <c r="AF802" s="88" t="s">
        <v>2</v>
      </c>
      <c r="AG802" s="92" t="str">
        <f t="shared" si="163"/>
        <v>-</v>
      </c>
      <c r="AH802" s="84"/>
      <c r="AI802" s="85"/>
      <c r="AJ802" s="86">
        <f t="shared" si="164"/>
        <v>0</v>
      </c>
      <c r="AK802" s="87" t="s">
        <v>2</v>
      </c>
      <c r="AL802" s="88" t="s">
        <v>2</v>
      </c>
      <c r="AM802" s="89" t="str">
        <f t="shared" si="165"/>
        <v>-</v>
      </c>
      <c r="AN802" s="90"/>
      <c r="AO802" s="85"/>
      <c r="AP802" s="86">
        <f t="shared" si="166"/>
        <v>0</v>
      </c>
      <c r="AQ802" s="91" t="s">
        <v>2</v>
      </c>
      <c r="AR802" s="88" t="s">
        <v>2</v>
      </c>
      <c r="AS802" s="92" t="str">
        <f t="shared" si="167"/>
        <v>-</v>
      </c>
    </row>
    <row r="803" spans="1:45" ht="18" customHeight="1">
      <c r="A803" s="15">
        <v>2040</v>
      </c>
      <c r="B803" s="38">
        <v>2031</v>
      </c>
      <c r="C803" s="39" t="s">
        <v>41</v>
      </c>
      <c r="D803" s="39" t="s">
        <v>7181</v>
      </c>
      <c r="E803" s="40" t="s">
        <v>7182</v>
      </c>
      <c r="F803" s="41" t="s">
        <v>7183</v>
      </c>
      <c r="G803" s="47" t="s">
        <v>490</v>
      </c>
      <c r="H803" s="6">
        <v>90</v>
      </c>
      <c r="I803" s="3" t="s">
        <v>7</v>
      </c>
      <c r="J803" s="84"/>
      <c r="K803" s="85"/>
      <c r="L803" s="86">
        <f t="shared" si="156"/>
        <v>0</v>
      </c>
      <c r="M803" s="87" t="s">
        <v>2</v>
      </c>
      <c r="N803" s="88" t="s">
        <v>2</v>
      </c>
      <c r="O803" s="89" t="str">
        <f t="shared" si="157"/>
        <v>-</v>
      </c>
      <c r="P803" s="90"/>
      <c r="Q803" s="85"/>
      <c r="R803" s="86">
        <f t="shared" si="158"/>
        <v>0</v>
      </c>
      <c r="S803" s="91" t="s">
        <v>2</v>
      </c>
      <c r="T803" s="88" t="s">
        <v>2</v>
      </c>
      <c r="U803" s="92" t="str">
        <f t="shared" si="159"/>
        <v>-</v>
      </c>
      <c r="V803" s="84"/>
      <c r="W803" s="85"/>
      <c r="X803" s="86">
        <f t="shared" si="160"/>
        <v>0</v>
      </c>
      <c r="Y803" s="87" t="s">
        <v>2</v>
      </c>
      <c r="Z803" s="88" t="s">
        <v>2</v>
      </c>
      <c r="AA803" s="89" t="str">
        <f t="shared" si="161"/>
        <v>-</v>
      </c>
      <c r="AB803" s="90"/>
      <c r="AC803" s="85"/>
      <c r="AD803" s="86">
        <f t="shared" si="162"/>
        <v>0</v>
      </c>
      <c r="AE803" s="91" t="s">
        <v>2</v>
      </c>
      <c r="AF803" s="88" t="s">
        <v>2</v>
      </c>
      <c r="AG803" s="92" t="str">
        <f t="shared" si="163"/>
        <v>-</v>
      </c>
      <c r="AH803" s="84"/>
      <c r="AI803" s="85"/>
      <c r="AJ803" s="86">
        <f t="shared" si="164"/>
        <v>0</v>
      </c>
      <c r="AK803" s="87" t="s">
        <v>2</v>
      </c>
      <c r="AL803" s="88" t="s">
        <v>2</v>
      </c>
      <c r="AM803" s="89" t="str">
        <f t="shared" si="165"/>
        <v>-</v>
      </c>
      <c r="AN803" s="90"/>
      <c r="AO803" s="85"/>
      <c r="AP803" s="86">
        <f t="shared" si="166"/>
        <v>0</v>
      </c>
      <c r="AQ803" s="91" t="s">
        <v>2</v>
      </c>
      <c r="AR803" s="88" t="s">
        <v>2</v>
      </c>
      <c r="AS803" s="92" t="str">
        <f t="shared" si="167"/>
        <v>-</v>
      </c>
    </row>
    <row r="804" spans="1:45" ht="18" customHeight="1">
      <c r="A804" s="15">
        <v>2042</v>
      </c>
      <c r="B804" s="38">
        <v>2033</v>
      </c>
      <c r="C804" s="39" t="s">
        <v>171</v>
      </c>
      <c r="D804" s="39" t="s">
        <v>7034</v>
      </c>
      <c r="E804" s="40" t="s">
        <v>243</v>
      </c>
      <c r="F804" s="41" t="s">
        <v>7184</v>
      </c>
      <c r="G804" s="47" t="s">
        <v>490</v>
      </c>
      <c r="H804" s="6">
        <v>33</v>
      </c>
      <c r="I804" s="3" t="s">
        <v>7</v>
      </c>
      <c r="J804" s="84"/>
      <c r="K804" s="85"/>
      <c r="L804" s="86">
        <f t="shared" si="156"/>
        <v>0</v>
      </c>
      <c r="M804" s="87" t="s">
        <v>2</v>
      </c>
      <c r="N804" s="88" t="s">
        <v>2</v>
      </c>
      <c r="O804" s="89" t="str">
        <f t="shared" si="157"/>
        <v>-</v>
      </c>
      <c r="P804" s="90"/>
      <c r="Q804" s="85"/>
      <c r="R804" s="86">
        <f t="shared" si="158"/>
        <v>0</v>
      </c>
      <c r="S804" s="91" t="s">
        <v>2</v>
      </c>
      <c r="T804" s="88" t="s">
        <v>2</v>
      </c>
      <c r="U804" s="92" t="str">
        <f t="shared" si="159"/>
        <v>-</v>
      </c>
      <c r="V804" s="84"/>
      <c r="W804" s="85"/>
      <c r="X804" s="86">
        <f t="shared" si="160"/>
        <v>0</v>
      </c>
      <c r="Y804" s="87" t="s">
        <v>2</v>
      </c>
      <c r="Z804" s="88" t="s">
        <v>2</v>
      </c>
      <c r="AA804" s="89" t="str">
        <f t="shared" si="161"/>
        <v>-</v>
      </c>
      <c r="AB804" s="90"/>
      <c r="AC804" s="85"/>
      <c r="AD804" s="86">
        <f t="shared" si="162"/>
        <v>0</v>
      </c>
      <c r="AE804" s="91" t="s">
        <v>2</v>
      </c>
      <c r="AF804" s="88" t="s">
        <v>2</v>
      </c>
      <c r="AG804" s="92" t="str">
        <f t="shared" si="163"/>
        <v>-</v>
      </c>
      <c r="AH804" s="84"/>
      <c r="AI804" s="85"/>
      <c r="AJ804" s="86">
        <f t="shared" si="164"/>
        <v>0</v>
      </c>
      <c r="AK804" s="87" t="s">
        <v>2</v>
      </c>
      <c r="AL804" s="88" t="s">
        <v>2</v>
      </c>
      <c r="AM804" s="89" t="str">
        <f t="shared" si="165"/>
        <v>-</v>
      </c>
      <c r="AN804" s="90"/>
      <c r="AO804" s="85"/>
      <c r="AP804" s="86">
        <f t="shared" si="166"/>
        <v>0</v>
      </c>
      <c r="AQ804" s="91" t="s">
        <v>2</v>
      </c>
      <c r="AR804" s="88" t="s">
        <v>2</v>
      </c>
      <c r="AS804" s="92" t="str">
        <f t="shared" si="167"/>
        <v>-</v>
      </c>
    </row>
    <row r="805" spans="1:45" ht="18" customHeight="1">
      <c r="A805" s="15">
        <v>2043</v>
      </c>
      <c r="B805" s="38">
        <v>2034</v>
      </c>
      <c r="C805" s="39" t="s">
        <v>178</v>
      </c>
      <c r="D805" s="39" t="s">
        <v>487</v>
      </c>
      <c r="E805" s="40" t="s">
        <v>244</v>
      </c>
      <c r="F805" s="41" t="s">
        <v>7185</v>
      </c>
      <c r="G805" s="47" t="s">
        <v>490</v>
      </c>
      <c r="H805" s="6">
        <v>30</v>
      </c>
      <c r="I805" s="3" t="s">
        <v>9</v>
      </c>
      <c r="J805" s="84"/>
      <c r="K805" s="85"/>
      <c r="L805" s="86">
        <f t="shared" si="156"/>
        <v>0</v>
      </c>
      <c r="M805" s="87" t="s">
        <v>2</v>
      </c>
      <c r="N805" s="88" t="s">
        <v>2</v>
      </c>
      <c r="O805" s="89" t="str">
        <f t="shared" si="157"/>
        <v>-</v>
      </c>
      <c r="P805" s="90"/>
      <c r="Q805" s="85"/>
      <c r="R805" s="86">
        <f t="shared" si="158"/>
        <v>0</v>
      </c>
      <c r="S805" s="91" t="s">
        <v>2</v>
      </c>
      <c r="T805" s="88" t="s">
        <v>2</v>
      </c>
      <c r="U805" s="92" t="str">
        <f t="shared" si="159"/>
        <v>-</v>
      </c>
      <c r="V805" s="84"/>
      <c r="W805" s="85"/>
      <c r="X805" s="86">
        <f t="shared" si="160"/>
        <v>0</v>
      </c>
      <c r="Y805" s="87" t="s">
        <v>2</v>
      </c>
      <c r="Z805" s="88" t="s">
        <v>2</v>
      </c>
      <c r="AA805" s="89" t="str">
        <f t="shared" si="161"/>
        <v>-</v>
      </c>
      <c r="AB805" s="90"/>
      <c r="AC805" s="85"/>
      <c r="AD805" s="86">
        <f t="shared" si="162"/>
        <v>0</v>
      </c>
      <c r="AE805" s="91" t="s">
        <v>2</v>
      </c>
      <c r="AF805" s="88" t="s">
        <v>2</v>
      </c>
      <c r="AG805" s="92" t="str">
        <f t="shared" si="163"/>
        <v>-</v>
      </c>
      <c r="AH805" s="84"/>
      <c r="AI805" s="85"/>
      <c r="AJ805" s="86">
        <f t="shared" si="164"/>
        <v>0</v>
      </c>
      <c r="AK805" s="87" t="s">
        <v>2</v>
      </c>
      <c r="AL805" s="88" t="s">
        <v>2</v>
      </c>
      <c r="AM805" s="89" t="str">
        <f t="shared" si="165"/>
        <v>-</v>
      </c>
      <c r="AN805" s="90"/>
      <c r="AO805" s="85"/>
      <c r="AP805" s="86">
        <f t="shared" si="166"/>
        <v>0</v>
      </c>
      <c r="AQ805" s="91" t="s">
        <v>2</v>
      </c>
      <c r="AR805" s="88" t="s">
        <v>2</v>
      </c>
      <c r="AS805" s="92" t="str">
        <f t="shared" si="167"/>
        <v>-</v>
      </c>
    </row>
    <row r="806" spans="1:45" ht="18" customHeight="1">
      <c r="A806" s="15">
        <v>2044</v>
      </c>
      <c r="B806" s="38">
        <v>2035</v>
      </c>
      <c r="C806" s="39" t="s">
        <v>245</v>
      </c>
      <c r="D806" s="39" t="s">
        <v>7186</v>
      </c>
      <c r="E806" s="40" t="s">
        <v>246</v>
      </c>
      <c r="F806" s="41" t="s">
        <v>7187</v>
      </c>
      <c r="G806" s="47" t="s">
        <v>490</v>
      </c>
      <c r="H806" s="6">
        <v>96</v>
      </c>
      <c r="I806" s="3" t="s">
        <v>9</v>
      </c>
      <c r="J806" s="84"/>
      <c r="K806" s="85"/>
      <c r="L806" s="86">
        <f t="shared" si="156"/>
        <v>0</v>
      </c>
      <c r="M806" s="87" t="s">
        <v>2</v>
      </c>
      <c r="N806" s="88" t="s">
        <v>2</v>
      </c>
      <c r="O806" s="89" t="str">
        <f t="shared" si="157"/>
        <v>-</v>
      </c>
      <c r="P806" s="90"/>
      <c r="Q806" s="85"/>
      <c r="R806" s="86">
        <f t="shared" si="158"/>
        <v>0</v>
      </c>
      <c r="S806" s="91" t="s">
        <v>2</v>
      </c>
      <c r="T806" s="88" t="s">
        <v>2</v>
      </c>
      <c r="U806" s="92" t="str">
        <f t="shared" si="159"/>
        <v>-</v>
      </c>
      <c r="V806" s="84"/>
      <c r="W806" s="85"/>
      <c r="X806" s="86">
        <f t="shared" si="160"/>
        <v>0</v>
      </c>
      <c r="Y806" s="87" t="s">
        <v>2</v>
      </c>
      <c r="Z806" s="88" t="s">
        <v>2</v>
      </c>
      <c r="AA806" s="89" t="str">
        <f t="shared" si="161"/>
        <v>-</v>
      </c>
      <c r="AB806" s="90"/>
      <c r="AC806" s="85"/>
      <c r="AD806" s="86">
        <f t="shared" si="162"/>
        <v>0</v>
      </c>
      <c r="AE806" s="91" t="s">
        <v>2</v>
      </c>
      <c r="AF806" s="88" t="s">
        <v>2</v>
      </c>
      <c r="AG806" s="92" t="str">
        <f t="shared" si="163"/>
        <v>-</v>
      </c>
      <c r="AH806" s="84"/>
      <c r="AI806" s="85"/>
      <c r="AJ806" s="86">
        <f t="shared" si="164"/>
        <v>0</v>
      </c>
      <c r="AK806" s="87" t="s">
        <v>2</v>
      </c>
      <c r="AL806" s="88" t="s">
        <v>2</v>
      </c>
      <c r="AM806" s="89" t="str">
        <f t="shared" si="165"/>
        <v>-</v>
      </c>
      <c r="AN806" s="90"/>
      <c r="AO806" s="85"/>
      <c r="AP806" s="86">
        <f t="shared" si="166"/>
        <v>0</v>
      </c>
      <c r="AQ806" s="91" t="s">
        <v>2</v>
      </c>
      <c r="AR806" s="88" t="s">
        <v>2</v>
      </c>
      <c r="AS806" s="92" t="str">
        <f t="shared" si="167"/>
        <v>-</v>
      </c>
    </row>
    <row r="807" spans="1:45" ht="18" customHeight="1">
      <c r="A807" s="15">
        <v>1918</v>
      </c>
      <c r="B807" s="38">
        <v>1911</v>
      </c>
      <c r="C807" s="39" t="s">
        <v>186</v>
      </c>
      <c r="D807" s="39" t="s">
        <v>519</v>
      </c>
      <c r="E807" s="40" t="s">
        <v>247</v>
      </c>
      <c r="F807" s="41" t="s">
        <v>7188</v>
      </c>
      <c r="G807" s="47" t="s">
        <v>490</v>
      </c>
      <c r="H807" s="6">
        <v>101</v>
      </c>
      <c r="I807" s="3" t="s">
        <v>9</v>
      </c>
      <c r="J807" s="84">
        <v>118</v>
      </c>
      <c r="K807" s="85">
        <v>93</v>
      </c>
      <c r="L807" s="86">
        <f t="shared" si="156"/>
        <v>25</v>
      </c>
      <c r="M807" s="87">
        <v>4.0338983050847501</v>
      </c>
      <c r="N807" s="88">
        <v>3.9892470000000002</v>
      </c>
      <c r="O807" s="89">
        <f t="shared" si="157"/>
        <v>-4.4651305084749904E-2</v>
      </c>
      <c r="P807" s="90"/>
      <c r="Q807" s="85"/>
      <c r="R807" s="86">
        <f t="shared" si="158"/>
        <v>0</v>
      </c>
      <c r="S807" s="91" t="s">
        <v>2</v>
      </c>
      <c r="T807" s="88" t="s">
        <v>2</v>
      </c>
      <c r="U807" s="92" t="str">
        <f t="shared" si="159"/>
        <v>-</v>
      </c>
      <c r="V807" s="84"/>
      <c r="W807" s="85"/>
      <c r="X807" s="86">
        <f t="shared" si="160"/>
        <v>0</v>
      </c>
      <c r="Y807" s="87" t="s">
        <v>2</v>
      </c>
      <c r="Z807" s="88" t="s">
        <v>2</v>
      </c>
      <c r="AA807" s="89" t="str">
        <f t="shared" si="161"/>
        <v>-</v>
      </c>
      <c r="AB807" s="90"/>
      <c r="AC807" s="85"/>
      <c r="AD807" s="86">
        <f t="shared" si="162"/>
        <v>0</v>
      </c>
      <c r="AE807" s="91" t="s">
        <v>2</v>
      </c>
      <c r="AF807" s="88" t="s">
        <v>2</v>
      </c>
      <c r="AG807" s="92" t="str">
        <f t="shared" si="163"/>
        <v>-</v>
      </c>
      <c r="AH807" s="84"/>
      <c r="AI807" s="85"/>
      <c r="AJ807" s="86">
        <f t="shared" si="164"/>
        <v>0</v>
      </c>
      <c r="AK807" s="87" t="s">
        <v>2</v>
      </c>
      <c r="AL807" s="88" t="s">
        <v>2</v>
      </c>
      <c r="AM807" s="89" t="str">
        <f t="shared" si="165"/>
        <v>-</v>
      </c>
      <c r="AN807" s="90"/>
      <c r="AO807" s="85"/>
      <c r="AP807" s="86">
        <f t="shared" si="166"/>
        <v>0</v>
      </c>
      <c r="AQ807" s="91" t="s">
        <v>2</v>
      </c>
      <c r="AR807" s="88" t="s">
        <v>2</v>
      </c>
      <c r="AS807" s="92" t="str">
        <f t="shared" si="167"/>
        <v>-</v>
      </c>
    </row>
    <row r="808" spans="1:45" ht="18" customHeight="1">
      <c r="A808" s="15">
        <v>2045</v>
      </c>
      <c r="B808" s="38">
        <v>2036</v>
      </c>
      <c r="C808" s="39" t="s">
        <v>6674</v>
      </c>
      <c r="D808" s="39" t="s">
        <v>7189</v>
      </c>
      <c r="E808" s="40" t="s">
        <v>7190</v>
      </c>
      <c r="F808" s="41" t="s">
        <v>7191</v>
      </c>
      <c r="G808" s="47" t="s">
        <v>490</v>
      </c>
      <c r="H808" s="6">
        <v>50</v>
      </c>
      <c r="I808" s="3" t="s">
        <v>7</v>
      </c>
      <c r="J808" s="84"/>
      <c r="K808" s="85"/>
      <c r="L808" s="86">
        <f t="shared" si="156"/>
        <v>0</v>
      </c>
      <c r="M808" s="87" t="s">
        <v>2</v>
      </c>
      <c r="N808" s="88" t="s">
        <v>2</v>
      </c>
      <c r="O808" s="89" t="str">
        <f t="shared" si="157"/>
        <v>-</v>
      </c>
      <c r="P808" s="90"/>
      <c r="Q808" s="85"/>
      <c r="R808" s="86">
        <f t="shared" si="158"/>
        <v>0</v>
      </c>
      <c r="S808" s="91" t="s">
        <v>2</v>
      </c>
      <c r="T808" s="88" t="s">
        <v>2</v>
      </c>
      <c r="U808" s="92" t="str">
        <f t="shared" si="159"/>
        <v>-</v>
      </c>
      <c r="V808" s="84"/>
      <c r="W808" s="85"/>
      <c r="X808" s="86">
        <f t="shared" si="160"/>
        <v>0</v>
      </c>
      <c r="Y808" s="87" t="s">
        <v>2</v>
      </c>
      <c r="Z808" s="88" t="s">
        <v>2</v>
      </c>
      <c r="AA808" s="89" t="str">
        <f t="shared" si="161"/>
        <v>-</v>
      </c>
      <c r="AB808" s="90"/>
      <c r="AC808" s="85"/>
      <c r="AD808" s="86">
        <f t="shared" si="162"/>
        <v>0</v>
      </c>
      <c r="AE808" s="91" t="s">
        <v>2</v>
      </c>
      <c r="AF808" s="88" t="s">
        <v>2</v>
      </c>
      <c r="AG808" s="92" t="str">
        <f t="shared" si="163"/>
        <v>-</v>
      </c>
      <c r="AH808" s="84"/>
      <c r="AI808" s="85"/>
      <c r="AJ808" s="86">
        <f t="shared" si="164"/>
        <v>0</v>
      </c>
      <c r="AK808" s="87" t="s">
        <v>2</v>
      </c>
      <c r="AL808" s="88" t="s">
        <v>2</v>
      </c>
      <c r="AM808" s="89" t="str">
        <f t="shared" si="165"/>
        <v>-</v>
      </c>
      <c r="AN808" s="90"/>
      <c r="AO808" s="85"/>
      <c r="AP808" s="86">
        <f t="shared" si="166"/>
        <v>0</v>
      </c>
      <c r="AQ808" s="91" t="s">
        <v>2</v>
      </c>
      <c r="AR808" s="88" t="s">
        <v>2</v>
      </c>
      <c r="AS808" s="92" t="str">
        <f t="shared" si="167"/>
        <v>-</v>
      </c>
    </row>
    <row r="809" spans="1:45" ht="18" customHeight="1">
      <c r="A809" s="15">
        <v>2050</v>
      </c>
      <c r="B809" s="38">
        <v>2041</v>
      </c>
      <c r="C809" s="39" t="s">
        <v>6791</v>
      </c>
      <c r="D809" s="39" t="s">
        <v>7192</v>
      </c>
      <c r="E809" s="40" t="s">
        <v>6804</v>
      </c>
      <c r="F809" s="41" t="s">
        <v>7193</v>
      </c>
      <c r="G809" s="47" t="s">
        <v>490</v>
      </c>
      <c r="H809" s="6">
        <v>127</v>
      </c>
      <c r="I809" s="3" t="s">
        <v>9</v>
      </c>
      <c r="J809" s="84">
        <v>299</v>
      </c>
      <c r="K809" s="85">
        <v>327</v>
      </c>
      <c r="L809" s="86">
        <f t="shared" si="156"/>
        <v>-28</v>
      </c>
      <c r="M809" s="87">
        <v>2.8127090301003301</v>
      </c>
      <c r="N809" s="88">
        <v>2.9143729999999999</v>
      </c>
      <c r="O809" s="89">
        <f t="shared" si="157"/>
        <v>0.10166396989966975</v>
      </c>
      <c r="P809" s="90"/>
      <c r="Q809" s="85"/>
      <c r="R809" s="86">
        <f t="shared" si="158"/>
        <v>0</v>
      </c>
      <c r="S809" s="91" t="s">
        <v>2</v>
      </c>
      <c r="T809" s="88" t="s">
        <v>2</v>
      </c>
      <c r="U809" s="92" t="str">
        <f t="shared" si="159"/>
        <v>-</v>
      </c>
      <c r="V809" s="84"/>
      <c r="W809" s="85"/>
      <c r="X809" s="86">
        <f t="shared" si="160"/>
        <v>0</v>
      </c>
      <c r="Y809" s="87" t="s">
        <v>2</v>
      </c>
      <c r="Z809" s="88" t="s">
        <v>2</v>
      </c>
      <c r="AA809" s="89" t="str">
        <f t="shared" si="161"/>
        <v>-</v>
      </c>
      <c r="AB809" s="90"/>
      <c r="AC809" s="85"/>
      <c r="AD809" s="86">
        <f t="shared" si="162"/>
        <v>0</v>
      </c>
      <c r="AE809" s="91" t="s">
        <v>2</v>
      </c>
      <c r="AF809" s="88" t="s">
        <v>2</v>
      </c>
      <c r="AG809" s="92" t="str">
        <f t="shared" si="163"/>
        <v>-</v>
      </c>
      <c r="AH809" s="84"/>
      <c r="AI809" s="85"/>
      <c r="AJ809" s="86">
        <f t="shared" si="164"/>
        <v>0</v>
      </c>
      <c r="AK809" s="87" t="s">
        <v>2</v>
      </c>
      <c r="AL809" s="88" t="s">
        <v>2</v>
      </c>
      <c r="AM809" s="89" t="str">
        <f t="shared" si="165"/>
        <v>-</v>
      </c>
      <c r="AN809" s="90"/>
      <c r="AO809" s="85"/>
      <c r="AP809" s="86">
        <f t="shared" si="166"/>
        <v>0</v>
      </c>
      <c r="AQ809" s="91" t="s">
        <v>2</v>
      </c>
      <c r="AR809" s="88" t="s">
        <v>2</v>
      </c>
      <c r="AS809" s="92" t="str">
        <f t="shared" si="167"/>
        <v>-</v>
      </c>
    </row>
    <row r="810" spans="1:45" ht="18" customHeight="1">
      <c r="A810" s="15">
        <v>1923</v>
      </c>
      <c r="B810" s="38">
        <v>1916</v>
      </c>
      <c r="C810" s="39" t="s">
        <v>218</v>
      </c>
      <c r="D810" s="39" t="s">
        <v>6809</v>
      </c>
      <c r="E810" s="40" t="s">
        <v>6810</v>
      </c>
      <c r="F810" s="41" t="s">
        <v>7194</v>
      </c>
      <c r="G810" s="47" t="s">
        <v>490</v>
      </c>
      <c r="H810" s="6">
        <v>54</v>
      </c>
      <c r="I810" s="3" t="s">
        <v>7</v>
      </c>
      <c r="J810" s="84"/>
      <c r="K810" s="85"/>
      <c r="L810" s="86">
        <f t="shared" si="156"/>
        <v>0</v>
      </c>
      <c r="M810" s="87" t="s">
        <v>2</v>
      </c>
      <c r="N810" s="88" t="s">
        <v>2</v>
      </c>
      <c r="O810" s="89" t="str">
        <f t="shared" si="157"/>
        <v>-</v>
      </c>
      <c r="P810" s="90">
        <v>112</v>
      </c>
      <c r="Q810" s="85">
        <v>104</v>
      </c>
      <c r="R810" s="86">
        <f t="shared" si="158"/>
        <v>8</v>
      </c>
      <c r="S810" s="91">
        <v>6.9196428571428603</v>
      </c>
      <c r="T810" s="88">
        <v>6.836538</v>
      </c>
      <c r="U810" s="92">
        <f t="shared" si="159"/>
        <v>-8.3104857142860311E-2</v>
      </c>
      <c r="V810" s="84"/>
      <c r="W810" s="85"/>
      <c r="X810" s="86">
        <f t="shared" si="160"/>
        <v>0</v>
      </c>
      <c r="Y810" s="87" t="s">
        <v>2</v>
      </c>
      <c r="Z810" s="88" t="s">
        <v>2</v>
      </c>
      <c r="AA810" s="89" t="str">
        <f t="shared" si="161"/>
        <v>-</v>
      </c>
      <c r="AB810" s="90"/>
      <c r="AC810" s="85"/>
      <c r="AD810" s="86">
        <f t="shared" si="162"/>
        <v>0</v>
      </c>
      <c r="AE810" s="91" t="s">
        <v>2</v>
      </c>
      <c r="AF810" s="88" t="s">
        <v>2</v>
      </c>
      <c r="AG810" s="92" t="str">
        <f t="shared" si="163"/>
        <v>-</v>
      </c>
      <c r="AH810" s="84"/>
      <c r="AI810" s="85"/>
      <c r="AJ810" s="86">
        <f t="shared" si="164"/>
        <v>0</v>
      </c>
      <c r="AK810" s="87" t="s">
        <v>2</v>
      </c>
      <c r="AL810" s="88" t="s">
        <v>2</v>
      </c>
      <c r="AM810" s="89" t="str">
        <f t="shared" si="165"/>
        <v>-</v>
      </c>
      <c r="AN810" s="90"/>
      <c r="AO810" s="85"/>
      <c r="AP810" s="86">
        <f t="shared" si="166"/>
        <v>0</v>
      </c>
      <c r="AQ810" s="91" t="s">
        <v>2</v>
      </c>
      <c r="AR810" s="88" t="s">
        <v>2</v>
      </c>
      <c r="AS810" s="92" t="str">
        <f t="shared" si="167"/>
        <v>-</v>
      </c>
    </row>
    <row r="811" spans="1:45" ht="18" customHeight="1">
      <c r="A811" s="15">
        <v>2056</v>
      </c>
      <c r="B811" s="38">
        <v>2047</v>
      </c>
      <c r="C811" s="39" t="s">
        <v>7195</v>
      </c>
      <c r="D811" s="39" t="s">
        <v>7196</v>
      </c>
      <c r="E811" s="40" t="s">
        <v>7066</v>
      </c>
      <c r="F811" s="41" t="s">
        <v>7197</v>
      </c>
      <c r="G811" s="47" t="s">
        <v>490</v>
      </c>
      <c r="H811" s="6">
        <v>0</v>
      </c>
      <c r="I811" s="3" t="s">
        <v>0</v>
      </c>
      <c r="J811" s="84"/>
      <c r="K811" s="85"/>
      <c r="L811" s="86">
        <f t="shared" si="156"/>
        <v>0</v>
      </c>
      <c r="M811" s="87" t="s">
        <v>2</v>
      </c>
      <c r="N811" s="88" t="s">
        <v>2</v>
      </c>
      <c r="O811" s="89" t="str">
        <f t="shared" si="157"/>
        <v>-</v>
      </c>
      <c r="P811" s="90"/>
      <c r="Q811" s="85"/>
      <c r="R811" s="86">
        <f t="shared" si="158"/>
        <v>0</v>
      </c>
      <c r="S811" s="91" t="s">
        <v>2</v>
      </c>
      <c r="T811" s="88" t="s">
        <v>2</v>
      </c>
      <c r="U811" s="92" t="str">
        <f t="shared" si="159"/>
        <v>-</v>
      </c>
      <c r="V811" s="84"/>
      <c r="W811" s="85"/>
      <c r="X811" s="86">
        <f t="shared" si="160"/>
        <v>0</v>
      </c>
      <c r="Y811" s="87" t="s">
        <v>2</v>
      </c>
      <c r="Z811" s="88" t="s">
        <v>2</v>
      </c>
      <c r="AA811" s="89" t="str">
        <f t="shared" si="161"/>
        <v>-</v>
      </c>
      <c r="AB811" s="90"/>
      <c r="AC811" s="85"/>
      <c r="AD811" s="86">
        <f t="shared" si="162"/>
        <v>0</v>
      </c>
      <c r="AE811" s="91" t="s">
        <v>2</v>
      </c>
      <c r="AF811" s="88" t="s">
        <v>2</v>
      </c>
      <c r="AG811" s="92" t="str">
        <f t="shared" si="163"/>
        <v>-</v>
      </c>
      <c r="AH811" s="84"/>
      <c r="AI811" s="85"/>
      <c r="AJ811" s="86">
        <f t="shared" si="164"/>
        <v>0</v>
      </c>
      <c r="AK811" s="87" t="s">
        <v>2</v>
      </c>
      <c r="AL811" s="88" t="s">
        <v>2</v>
      </c>
      <c r="AM811" s="89" t="str">
        <f t="shared" si="165"/>
        <v>-</v>
      </c>
      <c r="AN811" s="90"/>
      <c r="AO811" s="85"/>
      <c r="AP811" s="86">
        <f t="shared" si="166"/>
        <v>0</v>
      </c>
      <c r="AQ811" s="91" t="s">
        <v>2</v>
      </c>
      <c r="AR811" s="88" t="s">
        <v>2</v>
      </c>
      <c r="AS811" s="92" t="str">
        <f t="shared" si="167"/>
        <v>-</v>
      </c>
    </row>
    <row r="812" spans="1:45" ht="18" customHeight="1">
      <c r="A812" s="15">
        <v>2057</v>
      </c>
      <c r="B812" s="38">
        <v>2048</v>
      </c>
      <c r="C812" s="39" t="s">
        <v>7195</v>
      </c>
      <c r="D812" s="39" t="s">
        <v>7196</v>
      </c>
      <c r="E812" s="40" t="s">
        <v>6990</v>
      </c>
      <c r="F812" s="41" t="s">
        <v>7198</v>
      </c>
      <c r="G812" s="47" t="s">
        <v>490</v>
      </c>
      <c r="H812" s="6">
        <v>91</v>
      </c>
      <c r="I812" s="3" t="s">
        <v>9</v>
      </c>
      <c r="J812" s="84"/>
      <c r="K812" s="85"/>
      <c r="L812" s="86">
        <f t="shared" si="156"/>
        <v>0</v>
      </c>
      <c r="M812" s="87" t="s">
        <v>2</v>
      </c>
      <c r="N812" s="88" t="s">
        <v>2</v>
      </c>
      <c r="O812" s="89" t="str">
        <f t="shared" si="157"/>
        <v>-</v>
      </c>
      <c r="P812" s="90"/>
      <c r="Q812" s="85"/>
      <c r="R812" s="86">
        <f t="shared" si="158"/>
        <v>0</v>
      </c>
      <c r="S812" s="91" t="s">
        <v>2</v>
      </c>
      <c r="T812" s="88" t="s">
        <v>2</v>
      </c>
      <c r="U812" s="92" t="str">
        <f t="shared" si="159"/>
        <v>-</v>
      </c>
      <c r="V812" s="84"/>
      <c r="W812" s="85"/>
      <c r="X812" s="86">
        <f t="shared" si="160"/>
        <v>0</v>
      </c>
      <c r="Y812" s="87" t="s">
        <v>2</v>
      </c>
      <c r="Z812" s="88" t="s">
        <v>2</v>
      </c>
      <c r="AA812" s="89" t="str">
        <f t="shared" si="161"/>
        <v>-</v>
      </c>
      <c r="AB812" s="90"/>
      <c r="AC812" s="85"/>
      <c r="AD812" s="86">
        <f t="shared" si="162"/>
        <v>0</v>
      </c>
      <c r="AE812" s="91" t="s">
        <v>2</v>
      </c>
      <c r="AF812" s="88" t="s">
        <v>2</v>
      </c>
      <c r="AG812" s="92" t="str">
        <f t="shared" si="163"/>
        <v>-</v>
      </c>
      <c r="AH812" s="84"/>
      <c r="AI812" s="85"/>
      <c r="AJ812" s="86">
        <f t="shared" si="164"/>
        <v>0</v>
      </c>
      <c r="AK812" s="87" t="s">
        <v>2</v>
      </c>
      <c r="AL812" s="88" t="s">
        <v>2</v>
      </c>
      <c r="AM812" s="89" t="str">
        <f t="shared" si="165"/>
        <v>-</v>
      </c>
      <c r="AN812" s="90"/>
      <c r="AO812" s="85"/>
      <c r="AP812" s="86">
        <f t="shared" si="166"/>
        <v>0</v>
      </c>
      <c r="AQ812" s="91" t="s">
        <v>2</v>
      </c>
      <c r="AR812" s="88" t="s">
        <v>2</v>
      </c>
      <c r="AS812" s="92" t="str">
        <f t="shared" si="167"/>
        <v>-</v>
      </c>
    </row>
    <row r="813" spans="1:45" ht="18" customHeight="1">
      <c r="A813" s="15">
        <v>2061</v>
      </c>
      <c r="B813" s="38">
        <v>2052</v>
      </c>
      <c r="C813" s="39" t="s">
        <v>186</v>
      </c>
      <c r="D813" s="39" t="s">
        <v>519</v>
      </c>
      <c r="E813" s="40" t="s">
        <v>254</v>
      </c>
      <c r="F813" s="41" t="s">
        <v>7199</v>
      </c>
      <c r="G813" s="47" t="s">
        <v>490</v>
      </c>
      <c r="H813" s="6">
        <v>200</v>
      </c>
      <c r="I813" s="3" t="s">
        <v>9</v>
      </c>
      <c r="J813" s="84"/>
      <c r="K813" s="85"/>
      <c r="L813" s="86">
        <f t="shared" si="156"/>
        <v>0</v>
      </c>
      <c r="M813" s="87" t="s">
        <v>2</v>
      </c>
      <c r="N813" s="88" t="s">
        <v>2</v>
      </c>
      <c r="O813" s="89" t="str">
        <f t="shared" si="157"/>
        <v>-</v>
      </c>
      <c r="P813" s="90"/>
      <c r="Q813" s="85"/>
      <c r="R813" s="86">
        <f t="shared" si="158"/>
        <v>0</v>
      </c>
      <c r="S813" s="91" t="s">
        <v>2</v>
      </c>
      <c r="T813" s="88" t="s">
        <v>2</v>
      </c>
      <c r="U813" s="92" t="str">
        <f t="shared" si="159"/>
        <v>-</v>
      </c>
      <c r="V813" s="84"/>
      <c r="W813" s="85"/>
      <c r="X813" s="86">
        <f t="shared" si="160"/>
        <v>0</v>
      </c>
      <c r="Y813" s="87" t="s">
        <v>2</v>
      </c>
      <c r="Z813" s="88" t="s">
        <v>2</v>
      </c>
      <c r="AA813" s="89" t="str">
        <f t="shared" si="161"/>
        <v>-</v>
      </c>
      <c r="AB813" s="90"/>
      <c r="AC813" s="85"/>
      <c r="AD813" s="86">
        <f t="shared" si="162"/>
        <v>0</v>
      </c>
      <c r="AE813" s="91" t="s">
        <v>2</v>
      </c>
      <c r="AF813" s="88" t="s">
        <v>2</v>
      </c>
      <c r="AG813" s="92" t="str">
        <f t="shared" si="163"/>
        <v>-</v>
      </c>
      <c r="AH813" s="84"/>
      <c r="AI813" s="85"/>
      <c r="AJ813" s="86">
        <f t="shared" si="164"/>
        <v>0</v>
      </c>
      <c r="AK813" s="87" t="s">
        <v>2</v>
      </c>
      <c r="AL813" s="88" t="s">
        <v>2</v>
      </c>
      <c r="AM813" s="89" t="str">
        <f t="shared" si="165"/>
        <v>-</v>
      </c>
      <c r="AN813" s="90"/>
      <c r="AO813" s="85"/>
      <c r="AP813" s="86">
        <f t="shared" si="166"/>
        <v>0</v>
      </c>
      <c r="AQ813" s="91" t="s">
        <v>2</v>
      </c>
      <c r="AR813" s="88" t="s">
        <v>2</v>
      </c>
      <c r="AS813" s="92" t="str">
        <f t="shared" si="167"/>
        <v>-</v>
      </c>
    </row>
    <row r="814" spans="1:45" ht="18" customHeight="1">
      <c r="A814" s="15">
        <v>2062</v>
      </c>
      <c r="B814" s="38">
        <v>2053</v>
      </c>
      <c r="C814" s="39" t="s">
        <v>195</v>
      </c>
      <c r="D814" s="39" t="s">
        <v>7200</v>
      </c>
      <c r="E814" s="40" t="s">
        <v>196</v>
      </c>
      <c r="F814" s="41" t="s">
        <v>7201</v>
      </c>
      <c r="G814" s="47" t="s">
        <v>490</v>
      </c>
      <c r="H814" s="6">
        <v>60</v>
      </c>
      <c r="I814" s="3" t="s">
        <v>9</v>
      </c>
      <c r="J814" s="84"/>
      <c r="K814" s="85"/>
      <c r="L814" s="86">
        <f t="shared" si="156"/>
        <v>0</v>
      </c>
      <c r="M814" s="87" t="s">
        <v>2</v>
      </c>
      <c r="N814" s="88" t="s">
        <v>2</v>
      </c>
      <c r="O814" s="89" t="str">
        <f t="shared" si="157"/>
        <v>-</v>
      </c>
      <c r="P814" s="90"/>
      <c r="Q814" s="85"/>
      <c r="R814" s="86">
        <f t="shared" si="158"/>
        <v>0</v>
      </c>
      <c r="S814" s="91" t="s">
        <v>2</v>
      </c>
      <c r="T814" s="88" t="s">
        <v>2</v>
      </c>
      <c r="U814" s="92" t="str">
        <f t="shared" si="159"/>
        <v>-</v>
      </c>
      <c r="V814" s="84"/>
      <c r="W814" s="85"/>
      <c r="X814" s="86">
        <f t="shared" si="160"/>
        <v>0</v>
      </c>
      <c r="Y814" s="87" t="s">
        <v>2</v>
      </c>
      <c r="Z814" s="88" t="s">
        <v>2</v>
      </c>
      <c r="AA814" s="89" t="str">
        <f t="shared" si="161"/>
        <v>-</v>
      </c>
      <c r="AB814" s="90"/>
      <c r="AC814" s="85"/>
      <c r="AD814" s="86">
        <f t="shared" si="162"/>
        <v>0</v>
      </c>
      <c r="AE814" s="91" t="s">
        <v>2</v>
      </c>
      <c r="AF814" s="88" t="s">
        <v>2</v>
      </c>
      <c r="AG814" s="92" t="str">
        <f t="shared" si="163"/>
        <v>-</v>
      </c>
      <c r="AH814" s="84"/>
      <c r="AI814" s="85"/>
      <c r="AJ814" s="86">
        <f t="shared" si="164"/>
        <v>0</v>
      </c>
      <c r="AK814" s="87" t="s">
        <v>2</v>
      </c>
      <c r="AL814" s="88" t="s">
        <v>2</v>
      </c>
      <c r="AM814" s="89" t="str">
        <f t="shared" si="165"/>
        <v>-</v>
      </c>
      <c r="AN814" s="90"/>
      <c r="AO814" s="85"/>
      <c r="AP814" s="86">
        <f t="shared" si="166"/>
        <v>0</v>
      </c>
      <c r="AQ814" s="91" t="s">
        <v>2</v>
      </c>
      <c r="AR814" s="88" t="s">
        <v>2</v>
      </c>
      <c r="AS814" s="92" t="str">
        <f t="shared" si="167"/>
        <v>-</v>
      </c>
    </row>
    <row r="815" spans="1:45" ht="18" customHeight="1">
      <c r="A815" s="15">
        <v>2065</v>
      </c>
      <c r="B815" s="38">
        <v>2056</v>
      </c>
      <c r="C815" s="39" t="s">
        <v>6791</v>
      </c>
      <c r="D815" s="39" t="s">
        <v>7202</v>
      </c>
      <c r="E815" s="40" t="s">
        <v>6804</v>
      </c>
      <c r="F815" s="41" t="s">
        <v>7203</v>
      </c>
      <c r="G815" s="47" t="s">
        <v>490</v>
      </c>
      <c r="H815" s="6">
        <v>0</v>
      </c>
      <c r="I815" s="3" t="s">
        <v>0</v>
      </c>
      <c r="J815" s="84"/>
      <c r="K815" s="85"/>
      <c r="L815" s="86">
        <f t="shared" si="156"/>
        <v>0</v>
      </c>
      <c r="M815" s="87" t="s">
        <v>2</v>
      </c>
      <c r="N815" s="88" t="s">
        <v>2</v>
      </c>
      <c r="O815" s="89" t="str">
        <f t="shared" si="157"/>
        <v>-</v>
      </c>
      <c r="P815" s="90"/>
      <c r="Q815" s="85"/>
      <c r="R815" s="86">
        <f t="shared" si="158"/>
        <v>0</v>
      </c>
      <c r="S815" s="91" t="s">
        <v>2</v>
      </c>
      <c r="T815" s="88" t="s">
        <v>2</v>
      </c>
      <c r="U815" s="92" t="str">
        <f t="shared" si="159"/>
        <v>-</v>
      </c>
      <c r="V815" s="84"/>
      <c r="W815" s="85"/>
      <c r="X815" s="86">
        <f t="shared" si="160"/>
        <v>0</v>
      </c>
      <c r="Y815" s="87" t="s">
        <v>2</v>
      </c>
      <c r="Z815" s="88" t="s">
        <v>2</v>
      </c>
      <c r="AA815" s="89" t="str">
        <f t="shared" si="161"/>
        <v>-</v>
      </c>
      <c r="AB815" s="90"/>
      <c r="AC815" s="85"/>
      <c r="AD815" s="86">
        <f t="shared" si="162"/>
        <v>0</v>
      </c>
      <c r="AE815" s="91" t="s">
        <v>2</v>
      </c>
      <c r="AF815" s="88" t="s">
        <v>2</v>
      </c>
      <c r="AG815" s="92" t="str">
        <f t="shared" si="163"/>
        <v>-</v>
      </c>
      <c r="AH815" s="84"/>
      <c r="AI815" s="85"/>
      <c r="AJ815" s="86">
        <f t="shared" si="164"/>
        <v>0</v>
      </c>
      <c r="AK815" s="87" t="s">
        <v>2</v>
      </c>
      <c r="AL815" s="88" t="s">
        <v>2</v>
      </c>
      <c r="AM815" s="89" t="str">
        <f t="shared" si="165"/>
        <v>-</v>
      </c>
      <c r="AN815" s="90"/>
      <c r="AO815" s="85"/>
      <c r="AP815" s="86">
        <f t="shared" si="166"/>
        <v>0</v>
      </c>
      <c r="AQ815" s="91" t="s">
        <v>2</v>
      </c>
      <c r="AR815" s="88" t="s">
        <v>2</v>
      </c>
      <c r="AS815" s="92" t="str">
        <f t="shared" si="167"/>
        <v>-</v>
      </c>
    </row>
    <row r="816" spans="1:45" ht="18" customHeight="1">
      <c r="A816" s="15">
        <v>2069</v>
      </c>
      <c r="B816" s="38">
        <v>2060</v>
      </c>
      <c r="C816" s="39" t="s">
        <v>233</v>
      </c>
      <c r="D816" s="39" t="s">
        <v>258</v>
      </c>
      <c r="E816" s="40" t="s">
        <v>259</v>
      </c>
      <c r="F816" s="41" t="s">
        <v>7204</v>
      </c>
      <c r="G816" s="47" t="s">
        <v>490</v>
      </c>
      <c r="H816" s="6">
        <v>0</v>
      </c>
      <c r="I816" s="3" t="s">
        <v>0</v>
      </c>
      <c r="J816" s="84"/>
      <c r="K816" s="85"/>
      <c r="L816" s="86">
        <f t="shared" si="156"/>
        <v>0</v>
      </c>
      <c r="M816" s="87" t="s">
        <v>2</v>
      </c>
      <c r="N816" s="88" t="s">
        <v>2</v>
      </c>
      <c r="O816" s="89" t="str">
        <f t="shared" si="157"/>
        <v>-</v>
      </c>
      <c r="P816" s="90"/>
      <c r="Q816" s="85"/>
      <c r="R816" s="86">
        <f t="shared" si="158"/>
        <v>0</v>
      </c>
      <c r="S816" s="91" t="s">
        <v>2</v>
      </c>
      <c r="T816" s="88" t="s">
        <v>2</v>
      </c>
      <c r="U816" s="92" t="str">
        <f t="shared" si="159"/>
        <v>-</v>
      </c>
      <c r="V816" s="84"/>
      <c r="W816" s="85"/>
      <c r="X816" s="86">
        <f t="shared" si="160"/>
        <v>0</v>
      </c>
      <c r="Y816" s="87" t="s">
        <v>2</v>
      </c>
      <c r="Z816" s="88" t="s">
        <v>2</v>
      </c>
      <c r="AA816" s="89" t="str">
        <f t="shared" si="161"/>
        <v>-</v>
      </c>
      <c r="AB816" s="90"/>
      <c r="AC816" s="85"/>
      <c r="AD816" s="86">
        <f t="shared" si="162"/>
        <v>0</v>
      </c>
      <c r="AE816" s="91" t="s">
        <v>2</v>
      </c>
      <c r="AF816" s="88" t="s">
        <v>2</v>
      </c>
      <c r="AG816" s="92" t="str">
        <f t="shared" si="163"/>
        <v>-</v>
      </c>
      <c r="AH816" s="84"/>
      <c r="AI816" s="85"/>
      <c r="AJ816" s="86">
        <f t="shared" si="164"/>
        <v>0</v>
      </c>
      <c r="AK816" s="87" t="s">
        <v>2</v>
      </c>
      <c r="AL816" s="88" t="s">
        <v>2</v>
      </c>
      <c r="AM816" s="89" t="str">
        <f t="shared" si="165"/>
        <v>-</v>
      </c>
      <c r="AN816" s="90"/>
      <c r="AO816" s="85"/>
      <c r="AP816" s="86">
        <f t="shared" si="166"/>
        <v>0</v>
      </c>
      <c r="AQ816" s="91" t="s">
        <v>2</v>
      </c>
      <c r="AR816" s="88" t="s">
        <v>2</v>
      </c>
      <c r="AS816" s="92" t="str">
        <f t="shared" si="167"/>
        <v>-</v>
      </c>
    </row>
    <row r="817" spans="1:45" ht="18" customHeight="1">
      <c r="A817" s="15">
        <v>2070</v>
      </c>
      <c r="B817" s="38">
        <v>2061</v>
      </c>
      <c r="C817" s="39" t="s">
        <v>7205</v>
      </c>
      <c r="D817" s="39" t="s">
        <v>7206</v>
      </c>
      <c r="E817" s="40" t="s">
        <v>7207</v>
      </c>
      <c r="F817" s="41" t="s">
        <v>7208</v>
      </c>
      <c r="G817" s="47" t="s">
        <v>490</v>
      </c>
      <c r="H817" s="6">
        <v>81</v>
      </c>
      <c r="I817" s="3" t="s">
        <v>9</v>
      </c>
      <c r="J817" s="84"/>
      <c r="K817" s="85"/>
      <c r="L817" s="86">
        <f t="shared" si="156"/>
        <v>0</v>
      </c>
      <c r="M817" s="87" t="s">
        <v>2</v>
      </c>
      <c r="N817" s="88" t="s">
        <v>2</v>
      </c>
      <c r="O817" s="89" t="str">
        <f t="shared" si="157"/>
        <v>-</v>
      </c>
      <c r="P817" s="90"/>
      <c r="Q817" s="85"/>
      <c r="R817" s="86">
        <f t="shared" si="158"/>
        <v>0</v>
      </c>
      <c r="S817" s="91" t="s">
        <v>2</v>
      </c>
      <c r="T817" s="88" t="s">
        <v>2</v>
      </c>
      <c r="U817" s="92" t="str">
        <f t="shared" si="159"/>
        <v>-</v>
      </c>
      <c r="V817" s="84"/>
      <c r="W817" s="85"/>
      <c r="X817" s="86">
        <f t="shared" si="160"/>
        <v>0</v>
      </c>
      <c r="Y817" s="87" t="s">
        <v>2</v>
      </c>
      <c r="Z817" s="88" t="s">
        <v>2</v>
      </c>
      <c r="AA817" s="89" t="str">
        <f t="shared" si="161"/>
        <v>-</v>
      </c>
      <c r="AB817" s="90"/>
      <c r="AC817" s="85"/>
      <c r="AD817" s="86">
        <f t="shared" si="162"/>
        <v>0</v>
      </c>
      <c r="AE817" s="91" t="s">
        <v>2</v>
      </c>
      <c r="AF817" s="88" t="s">
        <v>2</v>
      </c>
      <c r="AG817" s="92" t="str">
        <f t="shared" si="163"/>
        <v>-</v>
      </c>
      <c r="AH817" s="84"/>
      <c r="AI817" s="85"/>
      <c r="AJ817" s="86">
        <f t="shared" si="164"/>
        <v>0</v>
      </c>
      <c r="AK817" s="87" t="s">
        <v>2</v>
      </c>
      <c r="AL817" s="88" t="s">
        <v>2</v>
      </c>
      <c r="AM817" s="89" t="str">
        <f t="shared" si="165"/>
        <v>-</v>
      </c>
      <c r="AN817" s="90"/>
      <c r="AO817" s="85"/>
      <c r="AP817" s="86">
        <f t="shared" si="166"/>
        <v>0</v>
      </c>
      <c r="AQ817" s="91" t="s">
        <v>2</v>
      </c>
      <c r="AR817" s="88" t="s">
        <v>2</v>
      </c>
      <c r="AS817" s="92" t="str">
        <f t="shared" si="167"/>
        <v>-</v>
      </c>
    </row>
    <row r="818" spans="1:45" ht="18" customHeight="1">
      <c r="A818" s="15">
        <v>2071</v>
      </c>
      <c r="B818" s="38">
        <v>2062</v>
      </c>
      <c r="C818" s="39" t="s">
        <v>7205</v>
      </c>
      <c r="D818" s="39" t="s">
        <v>7206</v>
      </c>
      <c r="E818" s="40" t="s">
        <v>7209</v>
      </c>
      <c r="F818" s="41" t="s">
        <v>7210</v>
      </c>
      <c r="G818" s="47" t="s">
        <v>490</v>
      </c>
      <c r="H818" s="6">
        <v>94</v>
      </c>
      <c r="I818" s="3" t="s">
        <v>7</v>
      </c>
      <c r="J818" s="84"/>
      <c r="K818" s="85"/>
      <c r="L818" s="86">
        <f t="shared" si="156"/>
        <v>0</v>
      </c>
      <c r="M818" s="87" t="s">
        <v>2</v>
      </c>
      <c r="N818" s="88" t="s">
        <v>2</v>
      </c>
      <c r="O818" s="89" t="str">
        <f t="shared" si="157"/>
        <v>-</v>
      </c>
      <c r="P818" s="90"/>
      <c r="Q818" s="85"/>
      <c r="R818" s="86">
        <f t="shared" si="158"/>
        <v>0</v>
      </c>
      <c r="S818" s="91" t="s">
        <v>2</v>
      </c>
      <c r="T818" s="88" t="s">
        <v>2</v>
      </c>
      <c r="U818" s="92" t="str">
        <f t="shared" si="159"/>
        <v>-</v>
      </c>
      <c r="V818" s="84"/>
      <c r="W818" s="85"/>
      <c r="X818" s="86">
        <f t="shared" si="160"/>
        <v>0</v>
      </c>
      <c r="Y818" s="87" t="s">
        <v>2</v>
      </c>
      <c r="Z818" s="88" t="s">
        <v>2</v>
      </c>
      <c r="AA818" s="89" t="str">
        <f t="shared" si="161"/>
        <v>-</v>
      </c>
      <c r="AB818" s="90"/>
      <c r="AC818" s="85"/>
      <c r="AD818" s="86">
        <f t="shared" si="162"/>
        <v>0</v>
      </c>
      <c r="AE818" s="91" t="s">
        <v>2</v>
      </c>
      <c r="AF818" s="88" t="s">
        <v>2</v>
      </c>
      <c r="AG818" s="92" t="str">
        <f t="shared" si="163"/>
        <v>-</v>
      </c>
      <c r="AH818" s="84"/>
      <c r="AI818" s="85"/>
      <c r="AJ818" s="86">
        <f t="shared" si="164"/>
        <v>0</v>
      </c>
      <c r="AK818" s="87" t="s">
        <v>2</v>
      </c>
      <c r="AL818" s="88" t="s">
        <v>2</v>
      </c>
      <c r="AM818" s="89" t="str">
        <f t="shared" si="165"/>
        <v>-</v>
      </c>
      <c r="AN818" s="90"/>
      <c r="AO818" s="85"/>
      <c r="AP818" s="86">
        <f t="shared" si="166"/>
        <v>0</v>
      </c>
      <c r="AQ818" s="91" t="s">
        <v>2</v>
      </c>
      <c r="AR818" s="88" t="s">
        <v>2</v>
      </c>
      <c r="AS818" s="92" t="str">
        <f t="shared" si="167"/>
        <v>-</v>
      </c>
    </row>
    <row r="819" spans="1:45" ht="18" customHeight="1">
      <c r="A819" s="15">
        <v>2072</v>
      </c>
      <c r="B819" s="38">
        <v>2063</v>
      </c>
      <c r="C819" s="39" t="s">
        <v>7205</v>
      </c>
      <c r="D819" s="39" t="s">
        <v>7206</v>
      </c>
      <c r="E819" s="40" t="s">
        <v>7211</v>
      </c>
      <c r="F819" s="41" t="s">
        <v>7212</v>
      </c>
      <c r="G819" s="47" t="s">
        <v>490</v>
      </c>
      <c r="H819" s="6">
        <v>48</v>
      </c>
      <c r="I819" s="3" t="s">
        <v>9</v>
      </c>
      <c r="J819" s="84"/>
      <c r="K819" s="85"/>
      <c r="L819" s="86">
        <f t="shared" si="156"/>
        <v>0</v>
      </c>
      <c r="M819" s="87" t="s">
        <v>2</v>
      </c>
      <c r="N819" s="88" t="s">
        <v>2</v>
      </c>
      <c r="O819" s="89" t="str">
        <f t="shared" si="157"/>
        <v>-</v>
      </c>
      <c r="P819" s="90"/>
      <c r="Q819" s="85"/>
      <c r="R819" s="86">
        <f t="shared" si="158"/>
        <v>0</v>
      </c>
      <c r="S819" s="91" t="s">
        <v>2</v>
      </c>
      <c r="T819" s="88" t="s">
        <v>2</v>
      </c>
      <c r="U819" s="92" t="str">
        <f t="shared" si="159"/>
        <v>-</v>
      </c>
      <c r="V819" s="84"/>
      <c r="W819" s="85"/>
      <c r="X819" s="86">
        <f t="shared" si="160"/>
        <v>0</v>
      </c>
      <c r="Y819" s="87" t="s">
        <v>2</v>
      </c>
      <c r="Z819" s="88" t="s">
        <v>2</v>
      </c>
      <c r="AA819" s="89" t="str">
        <f t="shared" si="161"/>
        <v>-</v>
      </c>
      <c r="AB819" s="90"/>
      <c r="AC819" s="85"/>
      <c r="AD819" s="86">
        <f t="shared" si="162"/>
        <v>0</v>
      </c>
      <c r="AE819" s="91" t="s">
        <v>2</v>
      </c>
      <c r="AF819" s="88" t="s">
        <v>2</v>
      </c>
      <c r="AG819" s="92" t="str">
        <f t="shared" si="163"/>
        <v>-</v>
      </c>
      <c r="AH819" s="84"/>
      <c r="AI819" s="85"/>
      <c r="AJ819" s="86">
        <f t="shared" si="164"/>
        <v>0</v>
      </c>
      <c r="AK819" s="87" t="s">
        <v>2</v>
      </c>
      <c r="AL819" s="88" t="s">
        <v>2</v>
      </c>
      <c r="AM819" s="89" t="str">
        <f t="shared" si="165"/>
        <v>-</v>
      </c>
      <c r="AN819" s="90"/>
      <c r="AO819" s="85"/>
      <c r="AP819" s="86">
        <f t="shared" si="166"/>
        <v>0</v>
      </c>
      <c r="AQ819" s="91" t="s">
        <v>2</v>
      </c>
      <c r="AR819" s="88" t="s">
        <v>2</v>
      </c>
      <c r="AS819" s="92" t="str">
        <f t="shared" si="167"/>
        <v>-</v>
      </c>
    </row>
    <row r="820" spans="1:45" ht="18" customHeight="1">
      <c r="A820" s="15">
        <v>2073</v>
      </c>
      <c r="B820" s="38">
        <v>2064</v>
      </c>
      <c r="C820" s="39" t="s">
        <v>7205</v>
      </c>
      <c r="D820" s="39" t="s">
        <v>7206</v>
      </c>
      <c r="E820" s="40" t="s">
        <v>7211</v>
      </c>
      <c r="F820" s="41" t="s">
        <v>7213</v>
      </c>
      <c r="G820" s="47" t="s">
        <v>490</v>
      </c>
      <c r="H820" s="6">
        <v>0</v>
      </c>
      <c r="I820" s="3" t="s">
        <v>0</v>
      </c>
      <c r="J820" s="84"/>
      <c r="K820" s="85"/>
      <c r="L820" s="86">
        <f t="shared" si="156"/>
        <v>0</v>
      </c>
      <c r="M820" s="87" t="s">
        <v>2</v>
      </c>
      <c r="N820" s="88" t="s">
        <v>2</v>
      </c>
      <c r="O820" s="89" t="str">
        <f t="shared" si="157"/>
        <v>-</v>
      </c>
      <c r="P820" s="90"/>
      <c r="Q820" s="85"/>
      <c r="R820" s="86">
        <f t="shared" si="158"/>
        <v>0</v>
      </c>
      <c r="S820" s="91" t="s">
        <v>2</v>
      </c>
      <c r="T820" s="88" t="s">
        <v>2</v>
      </c>
      <c r="U820" s="92" t="str">
        <f t="shared" si="159"/>
        <v>-</v>
      </c>
      <c r="V820" s="84"/>
      <c r="W820" s="85"/>
      <c r="X820" s="86">
        <f t="shared" si="160"/>
        <v>0</v>
      </c>
      <c r="Y820" s="87" t="s">
        <v>2</v>
      </c>
      <c r="Z820" s="88" t="s">
        <v>2</v>
      </c>
      <c r="AA820" s="89" t="str">
        <f t="shared" si="161"/>
        <v>-</v>
      </c>
      <c r="AB820" s="90"/>
      <c r="AC820" s="85"/>
      <c r="AD820" s="86">
        <f t="shared" si="162"/>
        <v>0</v>
      </c>
      <c r="AE820" s="91" t="s">
        <v>2</v>
      </c>
      <c r="AF820" s="88" t="s">
        <v>2</v>
      </c>
      <c r="AG820" s="92" t="str">
        <f t="shared" si="163"/>
        <v>-</v>
      </c>
      <c r="AH820" s="84"/>
      <c r="AI820" s="85"/>
      <c r="AJ820" s="86">
        <f t="shared" si="164"/>
        <v>0</v>
      </c>
      <c r="AK820" s="87" t="s">
        <v>2</v>
      </c>
      <c r="AL820" s="88" t="s">
        <v>2</v>
      </c>
      <c r="AM820" s="89" t="str">
        <f t="shared" si="165"/>
        <v>-</v>
      </c>
      <c r="AN820" s="90"/>
      <c r="AO820" s="85"/>
      <c r="AP820" s="86">
        <f t="shared" si="166"/>
        <v>0</v>
      </c>
      <c r="AQ820" s="91" t="s">
        <v>2</v>
      </c>
      <c r="AR820" s="88" t="s">
        <v>2</v>
      </c>
      <c r="AS820" s="92" t="str">
        <f t="shared" si="167"/>
        <v>-</v>
      </c>
    </row>
    <row r="821" spans="1:45" ht="18" customHeight="1">
      <c r="A821" s="15">
        <v>2074</v>
      </c>
      <c r="B821" s="38">
        <v>2065</v>
      </c>
      <c r="C821" s="39" t="s">
        <v>7205</v>
      </c>
      <c r="D821" s="39" t="s">
        <v>7206</v>
      </c>
      <c r="E821" s="40" t="s">
        <v>7214</v>
      </c>
      <c r="F821" s="41" t="s">
        <v>7215</v>
      </c>
      <c r="G821" s="47" t="s">
        <v>490</v>
      </c>
      <c r="H821" s="6">
        <v>68</v>
      </c>
      <c r="I821" s="3" t="s">
        <v>7</v>
      </c>
      <c r="J821" s="84"/>
      <c r="K821" s="85"/>
      <c r="L821" s="86">
        <f t="shared" si="156"/>
        <v>0</v>
      </c>
      <c r="M821" s="87" t="s">
        <v>2</v>
      </c>
      <c r="N821" s="88" t="s">
        <v>2</v>
      </c>
      <c r="O821" s="89" t="str">
        <f t="shared" si="157"/>
        <v>-</v>
      </c>
      <c r="P821" s="90"/>
      <c r="Q821" s="85"/>
      <c r="R821" s="86">
        <f t="shared" si="158"/>
        <v>0</v>
      </c>
      <c r="S821" s="91" t="s">
        <v>2</v>
      </c>
      <c r="T821" s="88" t="s">
        <v>2</v>
      </c>
      <c r="U821" s="92" t="str">
        <f t="shared" si="159"/>
        <v>-</v>
      </c>
      <c r="V821" s="84"/>
      <c r="W821" s="85"/>
      <c r="X821" s="86">
        <f t="shared" si="160"/>
        <v>0</v>
      </c>
      <c r="Y821" s="87" t="s">
        <v>2</v>
      </c>
      <c r="Z821" s="88" t="s">
        <v>2</v>
      </c>
      <c r="AA821" s="89" t="str">
        <f t="shared" si="161"/>
        <v>-</v>
      </c>
      <c r="AB821" s="90"/>
      <c r="AC821" s="85"/>
      <c r="AD821" s="86">
        <f t="shared" si="162"/>
        <v>0</v>
      </c>
      <c r="AE821" s="91" t="s">
        <v>2</v>
      </c>
      <c r="AF821" s="88" t="s">
        <v>2</v>
      </c>
      <c r="AG821" s="92" t="str">
        <f t="shared" si="163"/>
        <v>-</v>
      </c>
      <c r="AH821" s="84"/>
      <c r="AI821" s="85"/>
      <c r="AJ821" s="86">
        <f t="shared" si="164"/>
        <v>0</v>
      </c>
      <c r="AK821" s="87" t="s">
        <v>2</v>
      </c>
      <c r="AL821" s="88" t="s">
        <v>2</v>
      </c>
      <c r="AM821" s="89" t="str">
        <f t="shared" si="165"/>
        <v>-</v>
      </c>
      <c r="AN821" s="90"/>
      <c r="AO821" s="85"/>
      <c r="AP821" s="86">
        <f t="shared" si="166"/>
        <v>0</v>
      </c>
      <c r="AQ821" s="91" t="s">
        <v>2</v>
      </c>
      <c r="AR821" s="88" t="s">
        <v>2</v>
      </c>
      <c r="AS821" s="92" t="str">
        <f t="shared" si="167"/>
        <v>-</v>
      </c>
    </row>
    <row r="822" spans="1:45" ht="18" customHeight="1">
      <c r="A822" s="15">
        <v>2075</v>
      </c>
      <c r="B822" s="38">
        <v>2066</v>
      </c>
      <c r="C822" s="39" t="s">
        <v>7205</v>
      </c>
      <c r="D822" s="39" t="s">
        <v>7216</v>
      </c>
      <c r="E822" s="40" t="s">
        <v>7217</v>
      </c>
      <c r="F822" s="41" t="s">
        <v>975</v>
      </c>
      <c r="G822" s="47" t="s">
        <v>490</v>
      </c>
      <c r="H822" s="6">
        <v>100</v>
      </c>
      <c r="I822" s="3" t="s">
        <v>9</v>
      </c>
      <c r="J822" s="84"/>
      <c r="K822" s="85"/>
      <c r="L822" s="86">
        <f t="shared" si="156"/>
        <v>0</v>
      </c>
      <c r="M822" s="87" t="s">
        <v>2</v>
      </c>
      <c r="N822" s="88" t="s">
        <v>2</v>
      </c>
      <c r="O822" s="89" t="str">
        <f t="shared" si="157"/>
        <v>-</v>
      </c>
      <c r="P822" s="90"/>
      <c r="Q822" s="85"/>
      <c r="R822" s="86">
        <f t="shared" si="158"/>
        <v>0</v>
      </c>
      <c r="S822" s="91" t="s">
        <v>2</v>
      </c>
      <c r="T822" s="88" t="s">
        <v>2</v>
      </c>
      <c r="U822" s="92" t="str">
        <f t="shared" si="159"/>
        <v>-</v>
      </c>
      <c r="V822" s="84"/>
      <c r="W822" s="85"/>
      <c r="X822" s="86">
        <f t="shared" si="160"/>
        <v>0</v>
      </c>
      <c r="Y822" s="87" t="s">
        <v>2</v>
      </c>
      <c r="Z822" s="88" t="s">
        <v>2</v>
      </c>
      <c r="AA822" s="89" t="str">
        <f t="shared" si="161"/>
        <v>-</v>
      </c>
      <c r="AB822" s="90"/>
      <c r="AC822" s="85"/>
      <c r="AD822" s="86">
        <f t="shared" si="162"/>
        <v>0</v>
      </c>
      <c r="AE822" s="91" t="s">
        <v>2</v>
      </c>
      <c r="AF822" s="88" t="s">
        <v>2</v>
      </c>
      <c r="AG822" s="92" t="str">
        <f t="shared" si="163"/>
        <v>-</v>
      </c>
      <c r="AH822" s="84"/>
      <c r="AI822" s="85"/>
      <c r="AJ822" s="86">
        <f t="shared" si="164"/>
        <v>0</v>
      </c>
      <c r="AK822" s="87" t="s">
        <v>2</v>
      </c>
      <c r="AL822" s="88" t="s">
        <v>2</v>
      </c>
      <c r="AM822" s="89" t="str">
        <f t="shared" si="165"/>
        <v>-</v>
      </c>
      <c r="AN822" s="90"/>
      <c r="AO822" s="85"/>
      <c r="AP822" s="86">
        <f t="shared" si="166"/>
        <v>0</v>
      </c>
      <c r="AQ822" s="91" t="s">
        <v>2</v>
      </c>
      <c r="AR822" s="88" t="s">
        <v>2</v>
      </c>
      <c r="AS822" s="92" t="str">
        <f t="shared" si="167"/>
        <v>-</v>
      </c>
    </row>
    <row r="823" spans="1:45" ht="18" customHeight="1">
      <c r="A823" s="15">
        <v>2076</v>
      </c>
      <c r="B823" s="38">
        <v>2067</v>
      </c>
      <c r="C823" s="39" t="s">
        <v>7205</v>
      </c>
      <c r="D823" s="39" t="s">
        <v>976</v>
      </c>
      <c r="E823" s="40" t="s">
        <v>7218</v>
      </c>
      <c r="F823" s="41" t="s">
        <v>7219</v>
      </c>
      <c r="G823" s="47" t="s">
        <v>490</v>
      </c>
      <c r="H823" s="6">
        <v>51</v>
      </c>
      <c r="I823" s="3" t="s">
        <v>9</v>
      </c>
      <c r="J823" s="84"/>
      <c r="K823" s="85"/>
      <c r="L823" s="86">
        <f t="shared" si="156"/>
        <v>0</v>
      </c>
      <c r="M823" s="87" t="s">
        <v>2</v>
      </c>
      <c r="N823" s="88" t="s">
        <v>2</v>
      </c>
      <c r="O823" s="89" t="str">
        <f t="shared" si="157"/>
        <v>-</v>
      </c>
      <c r="P823" s="90"/>
      <c r="Q823" s="85"/>
      <c r="R823" s="86">
        <f t="shared" si="158"/>
        <v>0</v>
      </c>
      <c r="S823" s="91" t="s">
        <v>2</v>
      </c>
      <c r="T823" s="88" t="s">
        <v>2</v>
      </c>
      <c r="U823" s="92" t="str">
        <f t="shared" si="159"/>
        <v>-</v>
      </c>
      <c r="V823" s="84"/>
      <c r="W823" s="85"/>
      <c r="X823" s="86">
        <f t="shared" si="160"/>
        <v>0</v>
      </c>
      <c r="Y823" s="87" t="s">
        <v>2</v>
      </c>
      <c r="Z823" s="88" t="s">
        <v>2</v>
      </c>
      <c r="AA823" s="89" t="str">
        <f t="shared" si="161"/>
        <v>-</v>
      </c>
      <c r="AB823" s="90"/>
      <c r="AC823" s="85"/>
      <c r="AD823" s="86">
        <f t="shared" si="162"/>
        <v>0</v>
      </c>
      <c r="AE823" s="91" t="s">
        <v>2</v>
      </c>
      <c r="AF823" s="88" t="s">
        <v>2</v>
      </c>
      <c r="AG823" s="92" t="str">
        <f t="shared" si="163"/>
        <v>-</v>
      </c>
      <c r="AH823" s="84"/>
      <c r="AI823" s="85"/>
      <c r="AJ823" s="86">
        <f t="shared" si="164"/>
        <v>0</v>
      </c>
      <c r="AK823" s="87" t="s">
        <v>2</v>
      </c>
      <c r="AL823" s="88" t="s">
        <v>2</v>
      </c>
      <c r="AM823" s="89" t="str">
        <f t="shared" si="165"/>
        <v>-</v>
      </c>
      <c r="AN823" s="90"/>
      <c r="AO823" s="85"/>
      <c r="AP823" s="86">
        <f t="shared" si="166"/>
        <v>0</v>
      </c>
      <c r="AQ823" s="91" t="s">
        <v>2</v>
      </c>
      <c r="AR823" s="88" t="s">
        <v>2</v>
      </c>
      <c r="AS823" s="92" t="str">
        <f t="shared" si="167"/>
        <v>-</v>
      </c>
    </row>
    <row r="824" spans="1:45" ht="18" customHeight="1">
      <c r="A824" s="15">
        <v>2077</v>
      </c>
      <c r="B824" s="38">
        <v>2068</v>
      </c>
      <c r="C824" s="39" t="s">
        <v>7205</v>
      </c>
      <c r="D824" s="39" t="s">
        <v>260</v>
      </c>
      <c r="E824" s="40" t="s">
        <v>7220</v>
      </c>
      <c r="F824" s="41" t="s">
        <v>7221</v>
      </c>
      <c r="G824" s="47" t="s">
        <v>490</v>
      </c>
      <c r="H824" s="6">
        <v>86</v>
      </c>
      <c r="I824" s="3" t="s">
        <v>9</v>
      </c>
      <c r="J824" s="84"/>
      <c r="K824" s="85"/>
      <c r="L824" s="86">
        <f t="shared" si="156"/>
        <v>0</v>
      </c>
      <c r="M824" s="87" t="s">
        <v>2</v>
      </c>
      <c r="N824" s="88" t="s">
        <v>2</v>
      </c>
      <c r="O824" s="89" t="str">
        <f t="shared" si="157"/>
        <v>-</v>
      </c>
      <c r="P824" s="90"/>
      <c r="Q824" s="85"/>
      <c r="R824" s="86">
        <f t="shared" si="158"/>
        <v>0</v>
      </c>
      <c r="S824" s="91" t="s">
        <v>2</v>
      </c>
      <c r="T824" s="88" t="s">
        <v>2</v>
      </c>
      <c r="U824" s="92" t="str">
        <f t="shared" si="159"/>
        <v>-</v>
      </c>
      <c r="V824" s="84"/>
      <c r="W824" s="85"/>
      <c r="X824" s="86">
        <f t="shared" si="160"/>
        <v>0</v>
      </c>
      <c r="Y824" s="87" t="s">
        <v>2</v>
      </c>
      <c r="Z824" s="88" t="s">
        <v>2</v>
      </c>
      <c r="AA824" s="89" t="str">
        <f t="shared" si="161"/>
        <v>-</v>
      </c>
      <c r="AB824" s="90"/>
      <c r="AC824" s="85"/>
      <c r="AD824" s="86">
        <f t="shared" si="162"/>
        <v>0</v>
      </c>
      <c r="AE824" s="91" t="s">
        <v>2</v>
      </c>
      <c r="AF824" s="88" t="s">
        <v>2</v>
      </c>
      <c r="AG824" s="92" t="str">
        <f t="shared" si="163"/>
        <v>-</v>
      </c>
      <c r="AH824" s="84"/>
      <c r="AI824" s="85"/>
      <c r="AJ824" s="86">
        <f t="shared" si="164"/>
        <v>0</v>
      </c>
      <c r="AK824" s="87" t="s">
        <v>2</v>
      </c>
      <c r="AL824" s="88" t="s">
        <v>2</v>
      </c>
      <c r="AM824" s="89" t="str">
        <f t="shared" si="165"/>
        <v>-</v>
      </c>
      <c r="AN824" s="90"/>
      <c r="AO824" s="85"/>
      <c r="AP824" s="86">
        <f t="shared" si="166"/>
        <v>0</v>
      </c>
      <c r="AQ824" s="91" t="s">
        <v>2</v>
      </c>
      <c r="AR824" s="88" t="s">
        <v>2</v>
      </c>
      <c r="AS824" s="92" t="str">
        <f t="shared" si="167"/>
        <v>-</v>
      </c>
    </row>
    <row r="825" spans="1:45" ht="18" customHeight="1">
      <c r="A825" s="15">
        <v>2083</v>
      </c>
      <c r="B825" s="38">
        <v>2074</v>
      </c>
      <c r="C825" s="39" t="s">
        <v>266</v>
      </c>
      <c r="D825" s="39" t="s">
        <v>7222</v>
      </c>
      <c r="E825" s="40" t="s">
        <v>267</v>
      </c>
      <c r="F825" s="41" t="s">
        <v>7223</v>
      </c>
      <c r="G825" s="47" t="s">
        <v>490</v>
      </c>
      <c r="H825" s="6">
        <v>48</v>
      </c>
      <c r="I825" s="3" t="s">
        <v>7</v>
      </c>
      <c r="J825" s="84"/>
      <c r="K825" s="85"/>
      <c r="L825" s="86">
        <f t="shared" si="156"/>
        <v>0</v>
      </c>
      <c r="M825" s="87" t="s">
        <v>2</v>
      </c>
      <c r="N825" s="88" t="s">
        <v>2</v>
      </c>
      <c r="O825" s="89" t="str">
        <f t="shared" si="157"/>
        <v>-</v>
      </c>
      <c r="P825" s="90"/>
      <c r="Q825" s="85"/>
      <c r="R825" s="86">
        <f t="shared" si="158"/>
        <v>0</v>
      </c>
      <c r="S825" s="91" t="s">
        <v>2</v>
      </c>
      <c r="T825" s="88" t="s">
        <v>2</v>
      </c>
      <c r="U825" s="92" t="str">
        <f t="shared" si="159"/>
        <v>-</v>
      </c>
      <c r="V825" s="84"/>
      <c r="W825" s="85"/>
      <c r="X825" s="86">
        <f t="shared" si="160"/>
        <v>0</v>
      </c>
      <c r="Y825" s="87" t="s">
        <v>2</v>
      </c>
      <c r="Z825" s="88" t="s">
        <v>2</v>
      </c>
      <c r="AA825" s="89" t="str">
        <f t="shared" si="161"/>
        <v>-</v>
      </c>
      <c r="AB825" s="90"/>
      <c r="AC825" s="85"/>
      <c r="AD825" s="86">
        <f t="shared" si="162"/>
        <v>0</v>
      </c>
      <c r="AE825" s="91" t="s">
        <v>2</v>
      </c>
      <c r="AF825" s="88" t="s">
        <v>2</v>
      </c>
      <c r="AG825" s="92" t="str">
        <f t="shared" si="163"/>
        <v>-</v>
      </c>
      <c r="AH825" s="84"/>
      <c r="AI825" s="85"/>
      <c r="AJ825" s="86">
        <f t="shared" si="164"/>
        <v>0</v>
      </c>
      <c r="AK825" s="87" t="s">
        <v>2</v>
      </c>
      <c r="AL825" s="88" t="s">
        <v>2</v>
      </c>
      <c r="AM825" s="89" t="str">
        <f t="shared" si="165"/>
        <v>-</v>
      </c>
      <c r="AN825" s="90"/>
      <c r="AO825" s="85"/>
      <c r="AP825" s="86">
        <f t="shared" si="166"/>
        <v>0</v>
      </c>
      <c r="AQ825" s="91" t="s">
        <v>2</v>
      </c>
      <c r="AR825" s="88" t="s">
        <v>2</v>
      </c>
      <c r="AS825" s="92" t="str">
        <f t="shared" si="167"/>
        <v>-</v>
      </c>
    </row>
    <row r="826" spans="1:45" ht="18" customHeight="1">
      <c r="A826" s="15">
        <v>2084</v>
      </c>
      <c r="B826" s="38">
        <v>2075</v>
      </c>
      <c r="C826" s="39" t="s">
        <v>165</v>
      </c>
      <c r="D826" s="39" t="s">
        <v>7224</v>
      </c>
      <c r="E826" s="40" t="s">
        <v>269</v>
      </c>
      <c r="F826" s="41" t="s">
        <v>7225</v>
      </c>
      <c r="G826" s="47" t="s">
        <v>490</v>
      </c>
      <c r="H826" s="6">
        <v>62</v>
      </c>
      <c r="I826" s="3" t="s">
        <v>7</v>
      </c>
      <c r="J826" s="84">
        <v>496</v>
      </c>
      <c r="K826" s="85">
        <v>439</v>
      </c>
      <c r="L826" s="86">
        <f t="shared" si="156"/>
        <v>57</v>
      </c>
      <c r="M826" s="87">
        <v>3.3951612903225801</v>
      </c>
      <c r="N826" s="88">
        <v>3.4328009999999995</v>
      </c>
      <c r="O826" s="89">
        <f t="shared" si="157"/>
        <v>3.7639709677419475E-2</v>
      </c>
      <c r="P826" s="90"/>
      <c r="Q826" s="85"/>
      <c r="R826" s="86">
        <f t="shared" si="158"/>
        <v>0</v>
      </c>
      <c r="S826" s="91" t="s">
        <v>2</v>
      </c>
      <c r="T826" s="88" t="s">
        <v>2</v>
      </c>
      <c r="U826" s="92" t="str">
        <f t="shared" si="159"/>
        <v>-</v>
      </c>
      <c r="V826" s="84"/>
      <c r="W826" s="85"/>
      <c r="X826" s="86">
        <f t="shared" si="160"/>
        <v>0</v>
      </c>
      <c r="Y826" s="87" t="s">
        <v>2</v>
      </c>
      <c r="Z826" s="88" t="s">
        <v>2</v>
      </c>
      <c r="AA826" s="89" t="str">
        <f t="shared" si="161"/>
        <v>-</v>
      </c>
      <c r="AB826" s="90"/>
      <c r="AC826" s="85"/>
      <c r="AD826" s="86">
        <f t="shared" si="162"/>
        <v>0</v>
      </c>
      <c r="AE826" s="91" t="s">
        <v>2</v>
      </c>
      <c r="AF826" s="88" t="s">
        <v>2</v>
      </c>
      <c r="AG826" s="92" t="str">
        <f t="shared" si="163"/>
        <v>-</v>
      </c>
      <c r="AH826" s="84"/>
      <c r="AI826" s="85"/>
      <c r="AJ826" s="86">
        <f t="shared" si="164"/>
        <v>0</v>
      </c>
      <c r="AK826" s="87" t="s">
        <v>2</v>
      </c>
      <c r="AL826" s="88" t="s">
        <v>2</v>
      </c>
      <c r="AM826" s="89" t="str">
        <f t="shared" si="165"/>
        <v>-</v>
      </c>
      <c r="AN826" s="90"/>
      <c r="AO826" s="85"/>
      <c r="AP826" s="86">
        <f t="shared" si="166"/>
        <v>0</v>
      </c>
      <c r="AQ826" s="91" t="s">
        <v>2</v>
      </c>
      <c r="AR826" s="88" t="s">
        <v>2</v>
      </c>
      <c r="AS826" s="92" t="str">
        <f t="shared" si="167"/>
        <v>-</v>
      </c>
    </row>
    <row r="827" spans="1:45" ht="18" customHeight="1">
      <c r="A827" s="15">
        <v>2085</v>
      </c>
      <c r="B827" s="38">
        <v>2076</v>
      </c>
      <c r="C827" s="39" t="s">
        <v>165</v>
      </c>
      <c r="D827" s="39" t="s">
        <v>270</v>
      </c>
      <c r="E827" s="40" t="s">
        <v>271</v>
      </c>
      <c r="F827" s="41" t="s">
        <v>7226</v>
      </c>
      <c r="G827" s="47" t="s">
        <v>490</v>
      </c>
      <c r="H827" s="6">
        <v>42</v>
      </c>
      <c r="I827" s="3" t="s">
        <v>9</v>
      </c>
      <c r="J827" s="84"/>
      <c r="K827" s="85"/>
      <c r="L827" s="86">
        <f t="shared" si="156"/>
        <v>0</v>
      </c>
      <c r="M827" s="87" t="s">
        <v>2</v>
      </c>
      <c r="N827" s="88" t="s">
        <v>2</v>
      </c>
      <c r="O827" s="89" t="str">
        <f t="shared" si="157"/>
        <v>-</v>
      </c>
      <c r="P827" s="90"/>
      <c r="Q827" s="85"/>
      <c r="R827" s="86">
        <f t="shared" si="158"/>
        <v>0</v>
      </c>
      <c r="S827" s="91" t="s">
        <v>2</v>
      </c>
      <c r="T827" s="88" t="s">
        <v>2</v>
      </c>
      <c r="U827" s="92" t="str">
        <f t="shared" si="159"/>
        <v>-</v>
      </c>
      <c r="V827" s="84"/>
      <c r="W827" s="85"/>
      <c r="X827" s="86">
        <f t="shared" si="160"/>
        <v>0</v>
      </c>
      <c r="Y827" s="87" t="s">
        <v>2</v>
      </c>
      <c r="Z827" s="88" t="s">
        <v>2</v>
      </c>
      <c r="AA827" s="89" t="str">
        <f t="shared" si="161"/>
        <v>-</v>
      </c>
      <c r="AB827" s="90"/>
      <c r="AC827" s="85"/>
      <c r="AD827" s="86">
        <f t="shared" si="162"/>
        <v>0</v>
      </c>
      <c r="AE827" s="91" t="s">
        <v>2</v>
      </c>
      <c r="AF827" s="88" t="s">
        <v>2</v>
      </c>
      <c r="AG827" s="92" t="str">
        <f t="shared" si="163"/>
        <v>-</v>
      </c>
      <c r="AH827" s="84"/>
      <c r="AI827" s="85"/>
      <c r="AJ827" s="86">
        <f t="shared" si="164"/>
        <v>0</v>
      </c>
      <c r="AK827" s="87" t="s">
        <v>2</v>
      </c>
      <c r="AL827" s="88" t="s">
        <v>2</v>
      </c>
      <c r="AM827" s="89" t="str">
        <f t="shared" si="165"/>
        <v>-</v>
      </c>
      <c r="AN827" s="90"/>
      <c r="AO827" s="85"/>
      <c r="AP827" s="86">
        <f t="shared" si="166"/>
        <v>0</v>
      </c>
      <c r="AQ827" s="91" t="s">
        <v>2</v>
      </c>
      <c r="AR827" s="88" t="s">
        <v>2</v>
      </c>
      <c r="AS827" s="92" t="str">
        <f t="shared" si="167"/>
        <v>-</v>
      </c>
    </row>
    <row r="828" spans="1:45" ht="18" customHeight="1">
      <c r="A828" s="15">
        <v>2092</v>
      </c>
      <c r="B828" s="38">
        <v>2083</v>
      </c>
      <c r="C828" s="39" t="s">
        <v>171</v>
      </c>
      <c r="D828" s="39" t="s">
        <v>7227</v>
      </c>
      <c r="E828" s="40" t="s">
        <v>7228</v>
      </c>
      <c r="F828" s="41" t="s">
        <v>7229</v>
      </c>
      <c r="G828" s="47" t="s">
        <v>490</v>
      </c>
      <c r="H828" s="6">
        <v>23</v>
      </c>
      <c r="I828" s="3" t="s">
        <v>9</v>
      </c>
      <c r="J828" s="84"/>
      <c r="K828" s="85"/>
      <c r="L828" s="86">
        <f t="shared" si="156"/>
        <v>0</v>
      </c>
      <c r="M828" s="87" t="s">
        <v>2</v>
      </c>
      <c r="N828" s="88" t="s">
        <v>2</v>
      </c>
      <c r="O828" s="89" t="str">
        <f t="shared" si="157"/>
        <v>-</v>
      </c>
      <c r="P828" s="90"/>
      <c r="Q828" s="85"/>
      <c r="R828" s="86">
        <f t="shared" si="158"/>
        <v>0</v>
      </c>
      <c r="S828" s="91" t="s">
        <v>2</v>
      </c>
      <c r="T828" s="88" t="s">
        <v>2</v>
      </c>
      <c r="U828" s="92" t="str">
        <f t="shared" si="159"/>
        <v>-</v>
      </c>
      <c r="V828" s="84"/>
      <c r="W828" s="85"/>
      <c r="X828" s="86">
        <f t="shared" si="160"/>
        <v>0</v>
      </c>
      <c r="Y828" s="87" t="s">
        <v>2</v>
      </c>
      <c r="Z828" s="88" t="s">
        <v>2</v>
      </c>
      <c r="AA828" s="89" t="str">
        <f t="shared" si="161"/>
        <v>-</v>
      </c>
      <c r="AB828" s="90"/>
      <c r="AC828" s="85"/>
      <c r="AD828" s="86">
        <f t="shared" si="162"/>
        <v>0</v>
      </c>
      <c r="AE828" s="91" t="s">
        <v>2</v>
      </c>
      <c r="AF828" s="88" t="s">
        <v>2</v>
      </c>
      <c r="AG828" s="92" t="str">
        <f t="shared" si="163"/>
        <v>-</v>
      </c>
      <c r="AH828" s="84"/>
      <c r="AI828" s="85"/>
      <c r="AJ828" s="86">
        <f t="shared" si="164"/>
        <v>0</v>
      </c>
      <c r="AK828" s="87" t="s">
        <v>2</v>
      </c>
      <c r="AL828" s="88" t="s">
        <v>2</v>
      </c>
      <c r="AM828" s="89" t="str">
        <f t="shared" si="165"/>
        <v>-</v>
      </c>
      <c r="AN828" s="90"/>
      <c r="AO828" s="85"/>
      <c r="AP828" s="86">
        <f t="shared" si="166"/>
        <v>0</v>
      </c>
      <c r="AQ828" s="91" t="s">
        <v>2</v>
      </c>
      <c r="AR828" s="88" t="s">
        <v>2</v>
      </c>
      <c r="AS828" s="92" t="str">
        <f t="shared" si="167"/>
        <v>-</v>
      </c>
    </row>
    <row r="829" spans="1:45" ht="18" customHeight="1">
      <c r="A829" s="15">
        <v>2093</v>
      </c>
      <c r="B829" s="38">
        <v>2084</v>
      </c>
      <c r="C829" s="39" t="s">
        <v>171</v>
      </c>
      <c r="D829" s="39" t="s">
        <v>7230</v>
      </c>
      <c r="E829" s="40" t="s">
        <v>7081</v>
      </c>
      <c r="F829" s="41" t="s">
        <v>7231</v>
      </c>
      <c r="G829" s="47" t="s">
        <v>490</v>
      </c>
      <c r="H829" s="6">
        <v>49</v>
      </c>
      <c r="I829" s="3" t="s">
        <v>9</v>
      </c>
      <c r="J829" s="84"/>
      <c r="K829" s="85"/>
      <c r="L829" s="86">
        <f t="shared" si="156"/>
        <v>0</v>
      </c>
      <c r="M829" s="87" t="s">
        <v>2</v>
      </c>
      <c r="N829" s="88" t="s">
        <v>2</v>
      </c>
      <c r="O829" s="89" t="str">
        <f t="shared" si="157"/>
        <v>-</v>
      </c>
      <c r="P829" s="90"/>
      <c r="Q829" s="85"/>
      <c r="R829" s="86">
        <f t="shared" si="158"/>
        <v>0</v>
      </c>
      <c r="S829" s="91" t="s">
        <v>2</v>
      </c>
      <c r="T829" s="88" t="s">
        <v>2</v>
      </c>
      <c r="U829" s="92" t="str">
        <f t="shared" si="159"/>
        <v>-</v>
      </c>
      <c r="V829" s="84"/>
      <c r="W829" s="85"/>
      <c r="X829" s="86">
        <f t="shared" si="160"/>
        <v>0</v>
      </c>
      <c r="Y829" s="87" t="s">
        <v>2</v>
      </c>
      <c r="Z829" s="88" t="s">
        <v>2</v>
      </c>
      <c r="AA829" s="89" t="str">
        <f t="shared" si="161"/>
        <v>-</v>
      </c>
      <c r="AB829" s="90"/>
      <c r="AC829" s="85"/>
      <c r="AD829" s="86">
        <f t="shared" si="162"/>
        <v>0</v>
      </c>
      <c r="AE829" s="91" t="s">
        <v>2</v>
      </c>
      <c r="AF829" s="88" t="s">
        <v>2</v>
      </c>
      <c r="AG829" s="92" t="str">
        <f t="shared" si="163"/>
        <v>-</v>
      </c>
      <c r="AH829" s="84"/>
      <c r="AI829" s="85"/>
      <c r="AJ829" s="86">
        <f t="shared" si="164"/>
        <v>0</v>
      </c>
      <c r="AK829" s="87" t="s">
        <v>2</v>
      </c>
      <c r="AL829" s="88" t="s">
        <v>2</v>
      </c>
      <c r="AM829" s="89" t="str">
        <f t="shared" si="165"/>
        <v>-</v>
      </c>
      <c r="AN829" s="90"/>
      <c r="AO829" s="85"/>
      <c r="AP829" s="86">
        <f t="shared" si="166"/>
        <v>0</v>
      </c>
      <c r="AQ829" s="91" t="s">
        <v>2</v>
      </c>
      <c r="AR829" s="88" t="s">
        <v>2</v>
      </c>
      <c r="AS829" s="92" t="str">
        <f t="shared" si="167"/>
        <v>-</v>
      </c>
    </row>
    <row r="830" spans="1:45" ht="18" customHeight="1">
      <c r="A830" s="15">
        <v>2095</v>
      </c>
      <c r="B830" s="38">
        <v>2086</v>
      </c>
      <c r="C830" s="39" t="s">
        <v>171</v>
      </c>
      <c r="D830" s="39" t="s">
        <v>274</v>
      </c>
      <c r="E830" s="40" t="s">
        <v>275</v>
      </c>
      <c r="F830" s="41" t="s">
        <v>7232</v>
      </c>
      <c r="G830" s="47" t="s">
        <v>490</v>
      </c>
      <c r="H830" s="6">
        <v>50</v>
      </c>
      <c r="I830" s="3" t="s">
        <v>9</v>
      </c>
      <c r="J830" s="84"/>
      <c r="K830" s="85"/>
      <c r="L830" s="86">
        <f t="shared" si="156"/>
        <v>0</v>
      </c>
      <c r="M830" s="87" t="s">
        <v>2</v>
      </c>
      <c r="N830" s="88" t="s">
        <v>2</v>
      </c>
      <c r="O830" s="89" t="str">
        <f t="shared" si="157"/>
        <v>-</v>
      </c>
      <c r="P830" s="90"/>
      <c r="Q830" s="85"/>
      <c r="R830" s="86">
        <f t="shared" si="158"/>
        <v>0</v>
      </c>
      <c r="S830" s="91" t="s">
        <v>2</v>
      </c>
      <c r="T830" s="88" t="s">
        <v>2</v>
      </c>
      <c r="U830" s="92" t="str">
        <f t="shared" si="159"/>
        <v>-</v>
      </c>
      <c r="V830" s="84"/>
      <c r="W830" s="85"/>
      <c r="X830" s="86">
        <f t="shared" si="160"/>
        <v>0</v>
      </c>
      <c r="Y830" s="87" t="s">
        <v>2</v>
      </c>
      <c r="Z830" s="88" t="s">
        <v>2</v>
      </c>
      <c r="AA830" s="89" t="str">
        <f t="shared" si="161"/>
        <v>-</v>
      </c>
      <c r="AB830" s="90"/>
      <c r="AC830" s="85"/>
      <c r="AD830" s="86">
        <f t="shared" si="162"/>
        <v>0</v>
      </c>
      <c r="AE830" s="91" t="s">
        <v>2</v>
      </c>
      <c r="AF830" s="88" t="s">
        <v>2</v>
      </c>
      <c r="AG830" s="92" t="str">
        <f t="shared" si="163"/>
        <v>-</v>
      </c>
      <c r="AH830" s="84"/>
      <c r="AI830" s="85"/>
      <c r="AJ830" s="86">
        <f t="shared" si="164"/>
        <v>0</v>
      </c>
      <c r="AK830" s="87" t="s">
        <v>2</v>
      </c>
      <c r="AL830" s="88" t="s">
        <v>2</v>
      </c>
      <c r="AM830" s="89" t="str">
        <f t="shared" si="165"/>
        <v>-</v>
      </c>
      <c r="AN830" s="90"/>
      <c r="AO830" s="85"/>
      <c r="AP830" s="86">
        <f t="shared" si="166"/>
        <v>0</v>
      </c>
      <c r="AQ830" s="91" t="s">
        <v>2</v>
      </c>
      <c r="AR830" s="88" t="s">
        <v>2</v>
      </c>
      <c r="AS830" s="92" t="str">
        <f t="shared" si="167"/>
        <v>-</v>
      </c>
    </row>
    <row r="831" spans="1:45" ht="18" customHeight="1">
      <c r="A831" s="15">
        <v>2096</v>
      </c>
      <c r="B831" s="38">
        <v>2087</v>
      </c>
      <c r="C831" s="39" t="s">
        <v>171</v>
      </c>
      <c r="D831" s="39" t="s">
        <v>274</v>
      </c>
      <c r="E831" s="40" t="s">
        <v>243</v>
      </c>
      <c r="F831" s="41" t="s">
        <v>7233</v>
      </c>
      <c r="G831" s="47" t="s">
        <v>490</v>
      </c>
      <c r="H831" s="6">
        <v>30</v>
      </c>
      <c r="I831" s="3" t="s">
        <v>9</v>
      </c>
      <c r="J831" s="84"/>
      <c r="K831" s="85"/>
      <c r="L831" s="86">
        <f t="shared" si="156"/>
        <v>0</v>
      </c>
      <c r="M831" s="87" t="s">
        <v>2</v>
      </c>
      <c r="N831" s="88" t="s">
        <v>2</v>
      </c>
      <c r="O831" s="89" t="str">
        <f t="shared" si="157"/>
        <v>-</v>
      </c>
      <c r="P831" s="90"/>
      <c r="Q831" s="85"/>
      <c r="R831" s="86">
        <f t="shared" si="158"/>
        <v>0</v>
      </c>
      <c r="S831" s="91" t="s">
        <v>2</v>
      </c>
      <c r="T831" s="88" t="s">
        <v>2</v>
      </c>
      <c r="U831" s="92" t="str">
        <f t="shared" si="159"/>
        <v>-</v>
      </c>
      <c r="V831" s="84"/>
      <c r="W831" s="85"/>
      <c r="X831" s="86">
        <f t="shared" si="160"/>
        <v>0</v>
      </c>
      <c r="Y831" s="87" t="s">
        <v>2</v>
      </c>
      <c r="Z831" s="88" t="s">
        <v>2</v>
      </c>
      <c r="AA831" s="89" t="str">
        <f t="shared" si="161"/>
        <v>-</v>
      </c>
      <c r="AB831" s="90"/>
      <c r="AC831" s="85"/>
      <c r="AD831" s="86">
        <f t="shared" si="162"/>
        <v>0</v>
      </c>
      <c r="AE831" s="91" t="s">
        <v>2</v>
      </c>
      <c r="AF831" s="88" t="s">
        <v>2</v>
      </c>
      <c r="AG831" s="92" t="str">
        <f t="shared" si="163"/>
        <v>-</v>
      </c>
      <c r="AH831" s="84"/>
      <c r="AI831" s="85"/>
      <c r="AJ831" s="86">
        <f t="shared" si="164"/>
        <v>0</v>
      </c>
      <c r="AK831" s="87" t="s">
        <v>2</v>
      </c>
      <c r="AL831" s="88" t="s">
        <v>2</v>
      </c>
      <c r="AM831" s="89" t="str">
        <f t="shared" si="165"/>
        <v>-</v>
      </c>
      <c r="AN831" s="90"/>
      <c r="AO831" s="85"/>
      <c r="AP831" s="86">
        <f t="shared" si="166"/>
        <v>0</v>
      </c>
      <c r="AQ831" s="91" t="s">
        <v>2</v>
      </c>
      <c r="AR831" s="88" t="s">
        <v>2</v>
      </c>
      <c r="AS831" s="92" t="str">
        <f t="shared" si="167"/>
        <v>-</v>
      </c>
    </row>
    <row r="832" spans="1:45" ht="18" customHeight="1">
      <c r="A832" s="15">
        <v>2098</v>
      </c>
      <c r="B832" s="38">
        <v>2089</v>
      </c>
      <c r="C832" s="39" t="s">
        <v>175</v>
      </c>
      <c r="D832" s="39" t="s">
        <v>7234</v>
      </c>
      <c r="E832" s="40" t="s">
        <v>7235</v>
      </c>
      <c r="F832" s="41" t="s">
        <v>7236</v>
      </c>
      <c r="G832" s="47" t="s">
        <v>490</v>
      </c>
      <c r="H832" s="6">
        <v>0</v>
      </c>
      <c r="I832" s="3" t="s">
        <v>0</v>
      </c>
      <c r="J832" s="84"/>
      <c r="K832" s="85"/>
      <c r="L832" s="86">
        <f t="shared" si="156"/>
        <v>0</v>
      </c>
      <c r="M832" s="87" t="s">
        <v>2</v>
      </c>
      <c r="N832" s="88" t="s">
        <v>2</v>
      </c>
      <c r="O832" s="89" t="str">
        <f t="shared" si="157"/>
        <v>-</v>
      </c>
      <c r="P832" s="90"/>
      <c r="Q832" s="85"/>
      <c r="R832" s="86">
        <f t="shared" si="158"/>
        <v>0</v>
      </c>
      <c r="S832" s="91" t="s">
        <v>2</v>
      </c>
      <c r="T832" s="88" t="s">
        <v>2</v>
      </c>
      <c r="U832" s="92" t="str">
        <f t="shared" si="159"/>
        <v>-</v>
      </c>
      <c r="V832" s="84"/>
      <c r="W832" s="85"/>
      <c r="X832" s="86">
        <f t="shared" si="160"/>
        <v>0</v>
      </c>
      <c r="Y832" s="87" t="s">
        <v>2</v>
      </c>
      <c r="Z832" s="88" t="s">
        <v>2</v>
      </c>
      <c r="AA832" s="89" t="str">
        <f t="shared" si="161"/>
        <v>-</v>
      </c>
      <c r="AB832" s="90"/>
      <c r="AC832" s="85"/>
      <c r="AD832" s="86">
        <f t="shared" si="162"/>
        <v>0</v>
      </c>
      <c r="AE832" s="91" t="s">
        <v>2</v>
      </c>
      <c r="AF832" s="88" t="s">
        <v>2</v>
      </c>
      <c r="AG832" s="92" t="str">
        <f t="shared" si="163"/>
        <v>-</v>
      </c>
      <c r="AH832" s="84"/>
      <c r="AI832" s="85"/>
      <c r="AJ832" s="86">
        <f t="shared" si="164"/>
        <v>0</v>
      </c>
      <c r="AK832" s="87" t="s">
        <v>2</v>
      </c>
      <c r="AL832" s="88" t="s">
        <v>2</v>
      </c>
      <c r="AM832" s="89" t="str">
        <f t="shared" si="165"/>
        <v>-</v>
      </c>
      <c r="AN832" s="90"/>
      <c r="AO832" s="85"/>
      <c r="AP832" s="86">
        <f t="shared" si="166"/>
        <v>0</v>
      </c>
      <c r="AQ832" s="91" t="s">
        <v>2</v>
      </c>
      <c r="AR832" s="88" t="s">
        <v>2</v>
      </c>
      <c r="AS832" s="92" t="str">
        <f t="shared" si="167"/>
        <v>-</v>
      </c>
    </row>
    <row r="833" spans="1:45" ht="18" customHeight="1">
      <c r="A833" s="15">
        <v>2099</v>
      </c>
      <c r="B833" s="38">
        <v>2090</v>
      </c>
      <c r="C833" s="39" t="s">
        <v>178</v>
      </c>
      <c r="D833" s="39" t="s">
        <v>276</v>
      </c>
      <c r="E833" s="40" t="s">
        <v>7237</v>
      </c>
      <c r="F833" s="41" t="s">
        <v>7238</v>
      </c>
      <c r="G833" s="47" t="s">
        <v>490</v>
      </c>
      <c r="H833" s="6">
        <v>48</v>
      </c>
      <c r="I833" s="3" t="s">
        <v>7</v>
      </c>
      <c r="J833" s="84"/>
      <c r="K833" s="85"/>
      <c r="L833" s="86">
        <f t="shared" si="156"/>
        <v>0</v>
      </c>
      <c r="M833" s="87" t="s">
        <v>2</v>
      </c>
      <c r="N833" s="88" t="s">
        <v>2</v>
      </c>
      <c r="O833" s="89" t="str">
        <f t="shared" si="157"/>
        <v>-</v>
      </c>
      <c r="P833" s="90"/>
      <c r="Q833" s="85"/>
      <c r="R833" s="86">
        <f t="shared" si="158"/>
        <v>0</v>
      </c>
      <c r="S833" s="91" t="s">
        <v>2</v>
      </c>
      <c r="T833" s="88" t="s">
        <v>2</v>
      </c>
      <c r="U833" s="92" t="str">
        <f t="shared" si="159"/>
        <v>-</v>
      </c>
      <c r="V833" s="84"/>
      <c r="W833" s="85"/>
      <c r="X833" s="86">
        <f t="shared" si="160"/>
        <v>0</v>
      </c>
      <c r="Y833" s="87" t="s">
        <v>2</v>
      </c>
      <c r="Z833" s="88" t="s">
        <v>2</v>
      </c>
      <c r="AA833" s="89" t="str">
        <f t="shared" si="161"/>
        <v>-</v>
      </c>
      <c r="AB833" s="90"/>
      <c r="AC833" s="85"/>
      <c r="AD833" s="86">
        <f t="shared" si="162"/>
        <v>0</v>
      </c>
      <c r="AE833" s="91" t="s">
        <v>2</v>
      </c>
      <c r="AF833" s="88" t="s">
        <v>2</v>
      </c>
      <c r="AG833" s="92" t="str">
        <f t="shared" si="163"/>
        <v>-</v>
      </c>
      <c r="AH833" s="84"/>
      <c r="AI833" s="85"/>
      <c r="AJ833" s="86">
        <f t="shared" si="164"/>
        <v>0</v>
      </c>
      <c r="AK833" s="87" t="s">
        <v>2</v>
      </c>
      <c r="AL833" s="88" t="s">
        <v>2</v>
      </c>
      <c r="AM833" s="89" t="str">
        <f t="shared" si="165"/>
        <v>-</v>
      </c>
      <c r="AN833" s="90"/>
      <c r="AO833" s="85"/>
      <c r="AP833" s="86">
        <f t="shared" si="166"/>
        <v>0</v>
      </c>
      <c r="AQ833" s="91" t="s">
        <v>2</v>
      </c>
      <c r="AR833" s="88" t="s">
        <v>2</v>
      </c>
      <c r="AS833" s="92" t="str">
        <f t="shared" si="167"/>
        <v>-</v>
      </c>
    </row>
    <row r="834" spans="1:45" ht="18" customHeight="1">
      <c r="A834" s="15">
        <v>2100</v>
      </c>
      <c r="B834" s="38">
        <v>2091</v>
      </c>
      <c r="C834" s="39" t="s">
        <v>245</v>
      </c>
      <c r="D834" s="39" t="s">
        <v>7239</v>
      </c>
      <c r="E834" s="40" t="s">
        <v>277</v>
      </c>
      <c r="F834" s="41" t="s">
        <v>7240</v>
      </c>
      <c r="G834" s="47" t="s">
        <v>490</v>
      </c>
      <c r="H834" s="6">
        <v>55</v>
      </c>
      <c r="I834" s="3" t="s">
        <v>7</v>
      </c>
      <c r="J834" s="84"/>
      <c r="K834" s="85"/>
      <c r="L834" s="86">
        <f t="shared" si="156"/>
        <v>0</v>
      </c>
      <c r="M834" s="87" t="s">
        <v>2</v>
      </c>
      <c r="N834" s="88" t="s">
        <v>2</v>
      </c>
      <c r="O834" s="89" t="str">
        <f t="shared" si="157"/>
        <v>-</v>
      </c>
      <c r="P834" s="90"/>
      <c r="Q834" s="85"/>
      <c r="R834" s="86">
        <f t="shared" si="158"/>
        <v>0</v>
      </c>
      <c r="S834" s="91" t="s">
        <v>2</v>
      </c>
      <c r="T834" s="88" t="s">
        <v>2</v>
      </c>
      <c r="U834" s="92" t="str">
        <f t="shared" si="159"/>
        <v>-</v>
      </c>
      <c r="V834" s="84"/>
      <c r="W834" s="85"/>
      <c r="X834" s="86">
        <f t="shared" si="160"/>
        <v>0</v>
      </c>
      <c r="Y834" s="87" t="s">
        <v>2</v>
      </c>
      <c r="Z834" s="88" t="s">
        <v>2</v>
      </c>
      <c r="AA834" s="89" t="str">
        <f t="shared" si="161"/>
        <v>-</v>
      </c>
      <c r="AB834" s="90"/>
      <c r="AC834" s="85"/>
      <c r="AD834" s="86">
        <f t="shared" si="162"/>
        <v>0</v>
      </c>
      <c r="AE834" s="91" t="s">
        <v>2</v>
      </c>
      <c r="AF834" s="88" t="s">
        <v>2</v>
      </c>
      <c r="AG834" s="92" t="str">
        <f t="shared" si="163"/>
        <v>-</v>
      </c>
      <c r="AH834" s="84"/>
      <c r="AI834" s="85"/>
      <c r="AJ834" s="86">
        <f t="shared" si="164"/>
        <v>0</v>
      </c>
      <c r="AK834" s="87" t="s">
        <v>2</v>
      </c>
      <c r="AL834" s="88" t="s">
        <v>2</v>
      </c>
      <c r="AM834" s="89" t="str">
        <f t="shared" si="165"/>
        <v>-</v>
      </c>
      <c r="AN834" s="90"/>
      <c r="AO834" s="85"/>
      <c r="AP834" s="86">
        <f t="shared" si="166"/>
        <v>0</v>
      </c>
      <c r="AQ834" s="91" t="s">
        <v>2</v>
      </c>
      <c r="AR834" s="88" t="s">
        <v>2</v>
      </c>
      <c r="AS834" s="92" t="str">
        <f t="shared" si="167"/>
        <v>-</v>
      </c>
    </row>
    <row r="835" spans="1:45" ht="18" customHeight="1">
      <c r="A835" s="15">
        <v>2104</v>
      </c>
      <c r="B835" s="38">
        <v>2095</v>
      </c>
      <c r="C835" s="39" t="s">
        <v>185</v>
      </c>
      <c r="D835" s="39" t="s">
        <v>7241</v>
      </c>
      <c r="E835" s="40" t="s">
        <v>7242</v>
      </c>
      <c r="F835" s="41" t="s">
        <v>7243</v>
      </c>
      <c r="G835" s="47" t="s">
        <v>490</v>
      </c>
      <c r="H835" s="6">
        <v>55</v>
      </c>
      <c r="I835" s="3" t="s">
        <v>9</v>
      </c>
      <c r="J835" s="84"/>
      <c r="K835" s="85"/>
      <c r="L835" s="86">
        <f t="shared" si="156"/>
        <v>0</v>
      </c>
      <c r="M835" s="87" t="s">
        <v>2</v>
      </c>
      <c r="N835" s="88" t="s">
        <v>2</v>
      </c>
      <c r="O835" s="89" t="str">
        <f t="shared" si="157"/>
        <v>-</v>
      </c>
      <c r="P835" s="90"/>
      <c r="Q835" s="85"/>
      <c r="R835" s="86">
        <f t="shared" si="158"/>
        <v>0</v>
      </c>
      <c r="S835" s="91" t="s">
        <v>2</v>
      </c>
      <c r="T835" s="88" t="s">
        <v>2</v>
      </c>
      <c r="U835" s="92" t="str">
        <f t="shared" si="159"/>
        <v>-</v>
      </c>
      <c r="V835" s="84"/>
      <c r="W835" s="85"/>
      <c r="X835" s="86">
        <f t="shared" si="160"/>
        <v>0</v>
      </c>
      <c r="Y835" s="87" t="s">
        <v>2</v>
      </c>
      <c r="Z835" s="88" t="s">
        <v>2</v>
      </c>
      <c r="AA835" s="89" t="str">
        <f t="shared" si="161"/>
        <v>-</v>
      </c>
      <c r="AB835" s="90"/>
      <c r="AC835" s="85"/>
      <c r="AD835" s="86">
        <f t="shared" si="162"/>
        <v>0</v>
      </c>
      <c r="AE835" s="91" t="s">
        <v>2</v>
      </c>
      <c r="AF835" s="88" t="s">
        <v>2</v>
      </c>
      <c r="AG835" s="92" t="str">
        <f t="shared" si="163"/>
        <v>-</v>
      </c>
      <c r="AH835" s="84"/>
      <c r="AI835" s="85"/>
      <c r="AJ835" s="86">
        <f t="shared" si="164"/>
        <v>0</v>
      </c>
      <c r="AK835" s="87" t="s">
        <v>2</v>
      </c>
      <c r="AL835" s="88" t="s">
        <v>2</v>
      </c>
      <c r="AM835" s="89" t="str">
        <f t="shared" si="165"/>
        <v>-</v>
      </c>
      <c r="AN835" s="90"/>
      <c r="AO835" s="85"/>
      <c r="AP835" s="86">
        <f t="shared" si="166"/>
        <v>0</v>
      </c>
      <c r="AQ835" s="91" t="s">
        <v>2</v>
      </c>
      <c r="AR835" s="88" t="s">
        <v>2</v>
      </c>
      <c r="AS835" s="92" t="str">
        <f t="shared" si="167"/>
        <v>-</v>
      </c>
    </row>
    <row r="836" spans="1:45" ht="18" customHeight="1">
      <c r="A836" s="15">
        <v>1943</v>
      </c>
      <c r="B836" s="38">
        <v>1936</v>
      </c>
      <c r="C836" s="39" t="s">
        <v>185</v>
      </c>
      <c r="D836" s="39" t="s">
        <v>7241</v>
      </c>
      <c r="E836" s="40" t="s">
        <v>7242</v>
      </c>
      <c r="F836" s="41" t="s">
        <v>7244</v>
      </c>
      <c r="G836" s="47" t="s">
        <v>490</v>
      </c>
      <c r="H836" s="6">
        <v>80</v>
      </c>
      <c r="I836" s="3" t="s">
        <v>7</v>
      </c>
      <c r="J836" s="84"/>
      <c r="K836" s="85"/>
      <c r="L836" s="86">
        <f t="shared" si="156"/>
        <v>0</v>
      </c>
      <c r="M836" s="87" t="s">
        <v>2</v>
      </c>
      <c r="N836" s="88" t="s">
        <v>2</v>
      </c>
      <c r="O836" s="89" t="str">
        <f t="shared" si="157"/>
        <v>-</v>
      </c>
      <c r="P836" s="90"/>
      <c r="Q836" s="85"/>
      <c r="R836" s="86">
        <f t="shared" si="158"/>
        <v>0</v>
      </c>
      <c r="S836" s="91" t="s">
        <v>2</v>
      </c>
      <c r="T836" s="88" t="s">
        <v>2</v>
      </c>
      <c r="U836" s="92" t="str">
        <f t="shared" si="159"/>
        <v>-</v>
      </c>
      <c r="V836" s="84"/>
      <c r="W836" s="85"/>
      <c r="X836" s="86">
        <f t="shared" si="160"/>
        <v>0</v>
      </c>
      <c r="Y836" s="87" t="s">
        <v>2</v>
      </c>
      <c r="Z836" s="88" t="s">
        <v>2</v>
      </c>
      <c r="AA836" s="89" t="str">
        <f t="shared" si="161"/>
        <v>-</v>
      </c>
      <c r="AB836" s="90"/>
      <c r="AC836" s="85"/>
      <c r="AD836" s="86">
        <f t="shared" si="162"/>
        <v>0</v>
      </c>
      <c r="AE836" s="91" t="s">
        <v>2</v>
      </c>
      <c r="AF836" s="88" t="s">
        <v>2</v>
      </c>
      <c r="AG836" s="92" t="str">
        <f t="shared" si="163"/>
        <v>-</v>
      </c>
      <c r="AH836" s="84"/>
      <c r="AI836" s="85"/>
      <c r="AJ836" s="86">
        <f t="shared" si="164"/>
        <v>0</v>
      </c>
      <c r="AK836" s="87" t="s">
        <v>2</v>
      </c>
      <c r="AL836" s="88" t="s">
        <v>2</v>
      </c>
      <c r="AM836" s="89" t="str">
        <f t="shared" si="165"/>
        <v>-</v>
      </c>
      <c r="AN836" s="90"/>
      <c r="AO836" s="85"/>
      <c r="AP836" s="86">
        <f t="shared" si="166"/>
        <v>0</v>
      </c>
      <c r="AQ836" s="91" t="s">
        <v>2</v>
      </c>
      <c r="AR836" s="88" t="s">
        <v>2</v>
      </c>
      <c r="AS836" s="92" t="str">
        <f t="shared" si="167"/>
        <v>-</v>
      </c>
    </row>
    <row r="837" spans="1:45" ht="18" customHeight="1">
      <c r="A837" s="15">
        <v>2105</v>
      </c>
      <c r="B837" s="38">
        <v>2096</v>
      </c>
      <c r="C837" s="39" t="s">
        <v>185</v>
      </c>
      <c r="D837" s="39" t="s">
        <v>7245</v>
      </c>
      <c r="E837" s="40" t="s">
        <v>7246</v>
      </c>
      <c r="F837" s="41" t="s">
        <v>7247</v>
      </c>
      <c r="G837" s="47" t="s">
        <v>490</v>
      </c>
      <c r="H837" s="6">
        <v>77</v>
      </c>
      <c r="I837" s="3" t="s">
        <v>9</v>
      </c>
      <c r="J837" s="84"/>
      <c r="K837" s="85"/>
      <c r="L837" s="86">
        <f t="shared" si="156"/>
        <v>0</v>
      </c>
      <c r="M837" s="87" t="s">
        <v>2</v>
      </c>
      <c r="N837" s="88" t="s">
        <v>2</v>
      </c>
      <c r="O837" s="89" t="str">
        <f t="shared" si="157"/>
        <v>-</v>
      </c>
      <c r="P837" s="90"/>
      <c r="Q837" s="85"/>
      <c r="R837" s="86">
        <f t="shared" si="158"/>
        <v>0</v>
      </c>
      <c r="S837" s="91" t="s">
        <v>2</v>
      </c>
      <c r="T837" s="88" t="s">
        <v>2</v>
      </c>
      <c r="U837" s="92" t="str">
        <f t="shared" si="159"/>
        <v>-</v>
      </c>
      <c r="V837" s="84"/>
      <c r="W837" s="85"/>
      <c r="X837" s="86">
        <f t="shared" si="160"/>
        <v>0</v>
      </c>
      <c r="Y837" s="87" t="s">
        <v>2</v>
      </c>
      <c r="Z837" s="88" t="s">
        <v>2</v>
      </c>
      <c r="AA837" s="89" t="str">
        <f t="shared" si="161"/>
        <v>-</v>
      </c>
      <c r="AB837" s="90"/>
      <c r="AC837" s="85"/>
      <c r="AD837" s="86">
        <f t="shared" si="162"/>
        <v>0</v>
      </c>
      <c r="AE837" s="91" t="s">
        <v>2</v>
      </c>
      <c r="AF837" s="88" t="s">
        <v>2</v>
      </c>
      <c r="AG837" s="92" t="str">
        <f t="shared" si="163"/>
        <v>-</v>
      </c>
      <c r="AH837" s="84"/>
      <c r="AI837" s="85"/>
      <c r="AJ837" s="86">
        <f t="shared" si="164"/>
        <v>0</v>
      </c>
      <c r="AK837" s="87" t="s">
        <v>2</v>
      </c>
      <c r="AL837" s="88" t="s">
        <v>2</v>
      </c>
      <c r="AM837" s="89" t="str">
        <f t="shared" si="165"/>
        <v>-</v>
      </c>
      <c r="AN837" s="90"/>
      <c r="AO837" s="85"/>
      <c r="AP837" s="86">
        <f t="shared" si="166"/>
        <v>0</v>
      </c>
      <c r="AQ837" s="91" t="s">
        <v>2</v>
      </c>
      <c r="AR837" s="88" t="s">
        <v>2</v>
      </c>
      <c r="AS837" s="92" t="str">
        <f t="shared" si="167"/>
        <v>-</v>
      </c>
    </row>
    <row r="838" spans="1:45" ht="18" customHeight="1">
      <c r="A838" s="15">
        <v>2106</v>
      </c>
      <c r="B838" s="38">
        <v>2097</v>
      </c>
      <c r="C838" s="39" t="s">
        <v>186</v>
      </c>
      <c r="D838" s="39" t="s">
        <v>282</v>
      </c>
      <c r="E838" s="40" t="s">
        <v>283</v>
      </c>
      <c r="F838" s="41" t="s">
        <v>7248</v>
      </c>
      <c r="G838" s="47" t="s">
        <v>490</v>
      </c>
      <c r="H838" s="6">
        <v>38</v>
      </c>
      <c r="I838" s="3" t="s">
        <v>9</v>
      </c>
      <c r="J838" s="84"/>
      <c r="K838" s="85"/>
      <c r="L838" s="86">
        <f t="shared" si="156"/>
        <v>0</v>
      </c>
      <c r="M838" s="87" t="s">
        <v>2</v>
      </c>
      <c r="N838" s="88" t="s">
        <v>2</v>
      </c>
      <c r="O838" s="89" t="str">
        <f t="shared" si="157"/>
        <v>-</v>
      </c>
      <c r="P838" s="90"/>
      <c r="Q838" s="85"/>
      <c r="R838" s="86">
        <f t="shared" si="158"/>
        <v>0</v>
      </c>
      <c r="S838" s="91" t="s">
        <v>2</v>
      </c>
      <c r="T838" s="88" t="s">
        <v>2</v>
      </c>
      <c r="U838" s="92" t="str">
        <f t="shared" si="159"/>
        <v>-</v>
      </c>
      <c r="V838" s="84"/>
      <c r="W838" s="85"/>
      <c r="X838" s="86">
        <f t="shared" si="160"/>
        <v>0</v>
      </c>
      <c r="Y838" s="87" t="s">
        <v>2</v>
      </c>
      <c r="Z838" s="88" t="s">
        <v>2</v>
      </c>
      <c r="AA838" s="89" t="str">
        <f t="shared" si="161"/>
        <v>-</v>
      </c>
      <c r="AB838" s="90"/>
      <c r="AC838" s="85"/>
      <c r="AD838" s="86">
        <f t="shared" si="162"/>
        <v>0</v>
      </c>
      <c r="AE838" s="91" t="s">
        <v>2</v>
      </c>
      <c r="AF838" s="88" t="s">
        <v>2</v>
      </c>
      <c r="AG838" s="92" t="str">
        <f t="shared" si="163"/>
        <v>-</v>
      </c>
      <c r="AH838" s="84"/>
      <c r="AI838" s="85"/>
      <c r="AJ838" s="86">
        <f t="shared" si="164"/>
        <v>0</v>
      </c>
      <c r="AK838" s="87" t="s">
        <v>2</v>
      </c>
      <c r="AL838" s="88" t="s">
        <v>2</v>
      </c>
      <c r="AM838" s="89" t="str">
        <f t="shared" si="165"/>
        <v>-</v>
      </c>
      <c r="AN838" s="90"/>
      <c r="AO838" s="85"/>
      <c r="AP838" s="86">
        <f t="shared" si="166"/>
        <v>0</v>
      </c>
      <c r="AQ838" s="91" t="s">
        <v>2</v>
      </c>
      <c r="AR838" s="88" t="s">
        <v>2</v>
      </c>
      <c r="AS838" s="92" t="str">
        <f t="shared" si="167"/>
        <v>-</v>
      </c>
    </row>
    <row r="839" spans="1:45" ht="18" customHeight="1">
      <c r="A839" s="15">
        <v>2107</v>
      </c>
      <c r="B839" s="38">
        <v>2098</v>
      </c>
      <c r="C839" s="39" t="s">
        <v>186</v>
      </c>
      <c r="D839" s="39" t="s">
        <v>7249</v>
      </c>
      <c r="E839" s="40" t="s">
        <v>284</v>
      </c>
      <c r="F839" s="41" t="s">
        <v>7250</v>
      </c>
      <c r="G839" s="47" t="s">
        <v>490</v>
      </c>
      <c r="H839" s="6">
        <v>87</v>
      </c>
      <c r="I839" s="3" t="s">
        <v>9</v>
      </c>
      <c r="J839" s="84">
        <v>262</v>
      </c>
      <c r="K839" s="85">
        <v>234</v>
      </c>
      <c r="L839" s="86">
        <f t="shared" si="156"/>
        <v>28</v>
      </c>
      <c r="M839" s="87">
        <v>2.9885496183206102</v>
      </c>
      <c r="N839" s="88">
        <v>2.9444439999999998</v>
      </c>
      <c r="O839" s="89">
        <f t="shared" si="157"/>
        <v>-4.4105618320610329E-2</v>
      </c>
      <c r="P839" s="90"/>
      <c r="Q839" s="85"/>
      <c r="R839" s="86">
        <f t="shared" si="158"/>
        <v>0</v>
      </c>
      <c r="S839" s="91" t="s">
        <v>2</v>
      </c>
      <c r="T839" s="88" t="s">
        <v>2</v>
      </c>
      <c r="U839" s="92" t="str">
        <f t="shared" si="159"/>
        <v>-</v>
      </c>
      <c r="V839" s="84"/>
      <c r="W839" s="85"/>
      <c r="X839" s="86">
        <f t="shared" si="160"/>
        <v>0</v>
      </c>
      <c r="Y839" s="87" t="s">
        <v>2</v>
      </c>
      <c r="Z839" s="88" t="s">
        <v>2</v>
      </c>
      <c r="AA839" s="89" t="str">
        <f t="shared" si="161"/>
        <v>-</v>
      </c>
      <c r="AB839" s="90"/>
      <c r="AC839" s="85"/>
      <c r="AD839" s="86">
        <f t="shared" si="162"/>
        <v>0</v>
      </c>
      <c r="AE839" s="91" t="s">
        <v>2</v>
      </c>
      <c r="AF839" s="88" t="s">
        <v>2</v>
      </c>
      <c r="AG839" s="92" t="str">
        <f t="shared" si="163"/>
        <v>-</v>
      </c>
      <c r="AH839" s="84"/>
      <c r="AI839" s="85"/>
      <c r="AJ839" s="86">
        <f t="shared" si="164"/>
        <v>0</v>
      </c>
      <c r="AK839" s="87" t="s">
        <v>2</v>
      </c>
      <c r="AL839" s="88" t="s">
        <v>2</v>
      </c>
      <c r="AM839" s="89" t="str">
        <f t="shared" si="165"/>
        <v>-</v>
      </c>
      <c r="AN839" s="90"/>
      <c r="AO839" s="85"/>
      <c r="AP839" s="86">
        <f t="shared" si="166"/>
        <v>0</v>
      </c>
      <c r="AQ839" s="91" t="s">
        <v>2</v>
      </c>
      <c r="AR839" s="88" t="s">
        <v>2</v>
      </c>
      <c r="AS839" s="92" t="str">
        <f t="shared" si="167"/>
        <v>-</v>
      </c>
    </row>
    <row r="840" spans="1:45" ht="18" customHeight="1">
      <c r="A840" s="15">
        <v>2116</v>
      </c>
      <c r="B840" s="38">
        <v>2107</v>
      </c>
      <c r="C840" s="39" t="s">
        <v>195</v>
      </c>
      <c r="D840" s="39" t="s">
        <v>7251</v>
      </c>
      <c r="E840" s="40" t="s">
        <v>196</v>
      </c>
      <c r="F840" s="41" t="s">
        <v>7252</v>
      </c>
      <c r="G840" s="47" t="s">
        <v>490</v>
      </c>
      <c r="H840" s="6">
        <v>39</v>
      </c>
      <c r="I840" s="3" t="s">
        <v>9</v>
      </c>
      <c r="J840" s="84"/>
      <c r="K840" s="85"/>
      <c r="L840" s="86">
        <f t="shared" si="156"/>
        <v>0</v>
      </c>
      <c r="M840" s="87" t="s">
        <v>2</v>
      </c>
      <c r="N840" s="88" t="s">
        <v>2</v>
      </c>
      <c r="O840" s="89" t="str">
        <f t="shared" si="157"/>
        <v>-</v>
      </c>
      <c r="P840" s="90"/>
      <c r="Q840" s="85"/>
      <c r="R840" s="86">
        <f t="shared" si="158"/>
        <v>0</v>
      </c>
      <c r="S840" s="91" t="s">
        <v>2</v>
      </c>
      <c r="T840" s="88" t="s">
        <v>2</v>
      </c>
      <c r="U840" s="92" t="str">
        <f t="shared" si="159"/>
        <v>-</v>
      </c>
      <c r="V840" s="84"/>
      <c r="W840" s="85"/>
      <c r="X840" s="86">
        <f t="shared" si="160"/>
        <v>0</v>
      </c>
      <c r="Y840" s="87" t="s">
        <v>2</v>
      </c>
      <c r="Z840" s="88" t="s">
        <v>2</v>
      </c>
      <c r="AA840" s="89" t="str">
        <f t="shared" si="161"/>
        <v>-</v>
      </c>
      <c r="AB840" s="90"/>
      <c r="AC840" s="85"/>
      <c r="AD840" s="86">
        <f t="shared" si="162"/>
        <v>0</v>
      </c>
      <c r="AE840" s="91" t="s">
        <v>2</v>
      </c>
      <c r="AF840" s="88" t="s">
        <v>2</v>
      </c>
      <c r="AG840" s="92" t="str">
        <f t="shared" si="163"/>
        <v>-</v>
      </c>
      <c r="AH840" s="84"/>
      <c r="AI840" s="85"/>
      <c r="AJ840" s="86">
        <f t="shared" si="164"/>
        <v>0</v>
      </c>
      <c r="AK840" s="87" t="s">
        <v>2</v>
      </c>
      <c r="AL840" s="88" t="s">
        <v>2</v>
      </c>
      <c r="AM840" s="89" t="str">
        <f t="shared" si="165"/>
        <v>-</v>
      </c>
      <c r="AN840" s="90"/>
      <c r="AO840" s="85"/>
      <c r="AP840" s="86">
        <f t="shared" si="166"/>
        <v>0</v>
      </c>
      <c r="AQ840" s="91" t="s">
        <v>2</v>
      </c>
      <c r="AR840" s="88" t="s">
        <v>2</v>
      </c>
      <c r="AS840" s="92" t="str">
        <f t="shared" si="167"/>
        <v>-</v>
      </c>
    </row>
    <row r="841" spans="1:45" ht="18" customHeight="1">
      <c r="A841" s="15">
        <v>2118</v>
      </c>
      <c r="B841" s="38">
        <v>2109</v>
      </c>
      <c r="C841" s="39" t="s">
        <v>6674</v>
      </c>
      <c r="D841" s="39" t="s">
        <v>6667</v>
      </c>
      <c r="E841" s="40" t="s">
        <v>7253</v>
      </c>
      <c r="F841" s="41" t="s">
        <v>7254</v>
      </c>
      <c r="G841" s="47" t="s">
        <v>490</v>
      </c>
      <c r="H841" s="6">
        <v>105</v>
      </c>
      <c r="I841" s="3" t="s">
        <v>9</v>
      </c>
      <c r="J841" s="84">
        <v>244</v>
      </c>
      <c r="K841" s="85">
        <v>224</v>
      </c>
      <c r="L841" s="86">
        <f t="shared" si="156"/>
        <v>20</v>
      </c>
      <c r="M841" s="87">
        <v>5.8852459016393404</v>
      </c>
      <c r="N841" s="88">
        <v>7.2142849999999994</v>
      </c>
      <c r="O841" s="89">
        <f t="shared" si="157"/>
        <v>1.329039098360659</v>
      </c>
      <c r="P841" s="90"/>
      <c r="Q841" s="85"/>
      <c r="R841" s="86">
        <f t="shared" si="158"/>
        <v>0</v>
      </c>
      <c r="S841" s="91" t="s">
        <v>2</v>
      </c>
      <c r="T841" s="88" t="s">
        <v>2</v>
      </c>
      <c r="U841" s="92" t="str">
        <f t="shared" si="159"/>
        <v>-</v>
      </c>
      <c r="V841" s="84"/>
      <c r="W841" s="85"/>
      <c r="X841" s="86">
        <f t="shared" si="160"/>
        <v>0</v>
      </c>
      <c r="Y841" s="87" t="s">
        <v>2</v>
      </c>
      <c r="Z841" s="88" t="s">
        <v>2</v>
      </c>
      <c r="AA841" s="89" t="str">
        <f t="shared" si="161"/>
        <v>-</v>
      </c>
      <c r="AB841" s="90"/>
      <c r="AC841" s="85"/>
      <c r="AD841" s="86">
        <f t="shared" si="162"/>
        <v>0</v>
      </c>
      <c r="AE841" s="91" t="s">
        <v>2</v>
      </c>
      <c r="AF841" s="88" t="s">
        <v>2</v>
      </c>
      <c r="AG841" s="92" t="str">
        <f t="shared" si="163"/>
        <v>-</v>
      </c>
      <c r="AH841" s="84"/>
      <c r="AI841" s="85"/>
      <c r="AJ841" s="86">
        <f t="shared" si="164"/>
        <v>0</v>
      </c>
      <c r="AK841" s="87" t="s">
        <v>2</v>
      </c>
      <c r="AL841" s="88" t="s">
        <v>2</v>
      </c>
      <c r="AM841" s="89" t="str">
        <f t="shared" si="165"/>
        <v>-</v>
      </c>
      <c r="AN841" s="90"/>
      <c r="AO841" s="85"/>
      <c r="AP841" s="86">
        <f t="shared" si="166"/>
        <v>0</v>
      </c>
      <c r="AQ841" s="91" t="s">
        <v>2</v>
      </c>
      <c r="AR841" s="88" t="s">
        <v>2</v>
      </c>
      <c r="AS841" s="92" t="str">
        <f t="shared" si="167"/>
        <v>-</v>
      </c>
    </row>
    <row r="842" spans="1:45" ht="18" customHeight="1">
      <c r="A842" s="15">
        <v>2119</v>
      </c>
      <c r="B842" s="38">
        <v>2110</v>
      </c>
      <c r="C842" s="39" t="s">
        <v>6674</v>
      </c>
      <c r="D842" s="39" t="s">
        <v>6675</v>
      </c>
      <c r="E842" s="40" t="s">
        <v>6676</v>
      </c>
      <c r="F842" s="41" t="s">
        <v>7255</v>
      </c>
      <c r="G842" s="47" t="s">
        <v>490</v>
      </c>
      <c r="H842" s="6">
        <v>44</v>
      </c>
      <c r="I842" s="3" t="s">
        <v>9</v>
      </c>
      <c r="J842" s="84"/>
      <c r="K842" s="85"/>
      <c r="L842" s="86">
        <f t="shared" si="156"/>
        <v>0</v>
      </c>
      <c r="M842" s="87" t="s">
        <v>2</v>
      </c>
      <c r="N842" s="88" t="s">
        <v>2</v>
      </c>
      <c r="O842" s="89" t="str">
        <f t="shared" si="157"/>
        <v>-</v>
      </c>
      <c r="P842" s="90"/>
      <c r="Q842" s="85"/>
      <c r="R842" s="86">
        <f t="shared" si="158"/>
        <v>0</v>
      </c>
      <c r="S842" s="91" t="s">
        <v>2</v>
      </c>
      <c r="T842" s="88" t="s">
        <v>2</v>
      </c>
      <c r="U842" s="92" t="str">
        <f t="shared" si="159"/>
        <v>-</v>
      </c>
      <c r="V842" s="84"/>
      <c r="W842" s="85"/>
      <c r="X842" s="86">
        <f t="shared" si="160"/>
        <v>0</v>
      </c>
      <c r="Y842" s="87" t="s">
        <v>2</v>
      </c>
      <c r="Z842" s="88" t="s">
        <v>2</v>
      </c>
      <c r="AA842" s="89" t="str">
        <f t="shared" si="161"/>
        <v>-</v>
      </c>
      <c r="AB842" s="90"/>
      <c r="AC842" s="85"/>
      <c r="AD842" s="86">
        <f t="shared" si="162"/>
        <v>0</v>
      </c>
      <c r="AE842" s="91" t="s">
        <v>2</v>
      </c>
      <c r="AF842" s="88" t="s">
        <v>2</v>
      </c>
      <c r="AG842" s="92" t="str">
        <f t="shared" si="163"/>
        <v>-</v>
      </c>
      <c r="AH842" s="84"/>
      <c r="AI842" s="85"/>
      <c r="AJ842" s="86">
        <f t="shared" si="164"/>
        <v>0</v>
      </c>
      <c r="AK842" s="87" t="s">
        <v>2</v>
      </c>
      <c r="AL842" s="88" t="s">
        <v>2</v>
      </c>
      <c r="AM842" s="89" t="str">
        <f t="shared" si="165"/>
        <v>-</v>
      </c>
      <c r="AN842" s="90"/>
      <c r="AO842" s="85"/>
      <c r="AP842" s="86">
        <f t="shared" si="166"/>
        <v>0</v>
      </c>
      <c r="AQ842" s="91" t="s">
        <v>2</v>
      </c>
      <c r="AR842" s="88" t="s">
        <v>2</v>
      </c>
      <c r="AS842" s="92" t="str">
        <f t="shared" si="167"/>
        <v>-</v>
      </c>
    </row>
    <row r="843" spans="1:45" ht="18" customHeight="1">
      <c r="A843" s="15">
        <v>2124</v>
      </c>
      <c r="B843" s="38">
        <v>2115</v>
      </c>
      <c r="C843" s="39" t="s">
        <v>17</v>
      </c>
      <c r="D843" s="39" t="s">
        <v>6679</v>
      </c>
      <c r="E843" s="40" t="s">
        <v>6691</v>
      </c>
      <c r="F843" s="41" t="s">
        <v>7256</v>
      </c>
      <c r="G843" s="47" t="s">
        <v>490</v>
      </c>
      <c r="H843" s="6">
        <v>86</v>
      </c>
      <c r="I843" s="3" t="s">
        <v>9</v>
      </c>
      <c r="J843" s="84"/>
      <c r="K843" s="85"/>
      <c r="L843" s="86">
        <f t="shared" si="156"/>
        <v>0</v>
      </c>
      <c r="M843" s="87" t="s">
        <v>2</v>
      </c>
      <c r="N843" s="88" t="s">
        <v>2</v>
      </c>
      <c r="O843" s="89" t="str">
        <f t="shared" si="157"/>
        <v>-</v>
      </c>
      <c r="P843" s="90"/>
      <c r="Q843" s="85"/>
      <c r="R843" s="86">
        <f t="shared" si="158"/>
        <v>0</v>
      </c>
      <c r="S843" s="91" t="s">
        <v>2</v>
      </c>
      <c r="T843" s="88" t="s">
        <v>2</v>
      </c>
      <c r="U843" s="92" t="str">
        <f t="shared" si="159"/>
        <v>-</v>
      </c>
      <c r="V843" s="84"/>
      <c r="W843" s="85"/>
      <c r="X843" s="86">
        <f t="shared" si="160"/>
        <v>0</v>
      </c>
      <c r="Y843" s="87" t="s">
        <v>2</v>
      </c>
      <c r="Z843" s="88" t="s">
        <v>2</v>
      </c>
      <c r="AA843" s="89" t="str">
        <f t="shared" si="161"/>
        <v>-</v>
      </c>
      <c r="AB843" s="90"/>
      <c r="AC843" s="85"/>
      <c r="AD843" s="86">
        <f t="shared" si="162"/>
        <v>0</v>
      </c>
      <c r="AE843" s="91" t="s">
        <v>2</v>
      </c>
      <c r="AF843" s="88" t="s">
        <v>2</v>
      </c>
      <c r="AG843" s="92" t="str">
        <f t="shared" si="163"/>
        <v>-</v>
      </c>
      <c r="AH843" s="84"/>
      <c r="AI843" s="85"/>
      <c r="AJ843" s="86">
        <f t="shared" si="164"/>
        <v>0</v>
      </c>
      <c r="AK843" s="87" t="s">
        <v>2</v>
      </c>
      <c r="AL843" s="88" t="s">
        <v>2</v>
      </c>
      <c r="AM843" s="89" t="str">
        <f t="shared" si="165"/>
        <v>-</v>
      </c>
      <c r="AN843" s="90"/>
      <c r="AO843" s="85"/>
      <c r="AP843" s="86">
        <f t="shared" si="166"/>
        <v>0</v>
      </c>
      <c r="AQ843" s="91" t="s">
        <v>2</v>
      </c>
      <c r="AR843" s="88" t="s">
        <v>2</v>
      </c>
      <c r="AS843" s="92" t="str">
        <f t="shared" si="167"/>
        <v>-</v>
      </c>
    </row>
    <row r="844" spans="1:45" ht="18" customHeight="1">
      <c r="A844" s="15">
        <v>2126</v>
      </c>
      <c r="B844" s="38">
        <v>2117</v>
      </c>
      <c r="C844" s="39" t="s">
        <v>207</v>
      </c>
      <c r="D844" s="39" t="s">
        <v>209</v>
      </c>
      <c r="E844" s="40" t="s">
        <v>7257</v>
      </c>
      <c r="F844" s="41" t="s">
        <v>7258</v>
      </c>
      <c r="G844" s="47" t="s">
        <v>490</v>
      </c>
      <c r="H844" s="6">
        <v>43</v>
      </c>
      <c r="I844" s="3" t="s">
        <v>9</v>
      </c>
      <c r="J844" s="84">
        <v>221</v>
      </c>
      <c r="K844" s="85">
        <v>243</v>
      </c>
      <c r="L844" s="86">
        <f t="shared" si="156"/>
        <v>-22</v>
      </c>
      <c r="M844" s="87">
        <v>2.3393665158370998</v>
      </c>
      <c r="N844" s="88">
        <v>2.4897110000000002</v>
      </c>
      <c r="O844" s="89">
        <f t="shared" si="157"/>
        <v>0.15034448416290047</v>
      </c>
      <c r="P844" s="90"/>
      <c r="Q844" s="85"/>
      <c r="R844" s="86">
        <f t="shared" si="158"/>
        <v>0</v>
      </c>
      <c r="S844" s="91" t="s">
        <v>2</v>
      </c>
      <c r="T844" s="88" t="s">
        <v>2</v>
      </c>
      <c r="U844" s="92" t="str">
        <f t="shared" si="159"/>
        <v>-</v>
      </c>
      <c r="V844" s="84"/>
      <c r="W844" s="85"/>
      <c r="X844" s="86">
        <f t="shared" si="160"/>
        <v>0</v>
      </c>
      <c r="Y844" s="87" t="s">
        <v>2</v>
      </c>
      <c r="Z844" s="88" t="s">
        <v>2</v>
      </c>
      <c r="AA844" s="89" t="str">
        <f t="shared" si="161"/>
        <v>-</v>
      </c>
      <c r="AB844" s="90"/>
      <c r="AC844" s="85"/>
      <c r="AD844" s="86">
        <f t="shared" si="162"/>
        <v>0</v>
      </c>
      <c r="AE844" s="91" t="s">
        <v>2</v>
      </c>
      <c r="AF844" s="88" t="s">
        <v>2</v>
      </c>
      <c r="AG844" s="92" t="str">
        <f t="shared" si="163"/>
        <v>-</v>
      </c>
      <c r="AH844" s="84"/>
      <c r="AI844" s="85"/>
      <c r="AJ844" s="86">
        <f t="shared" si="164"/>
        <v>0</v>
      </c>
      <c r="AK844" s="87" t="s">
        <v>2</v>
      </c>
      <c r="AL844" s="88" t="s">
        <v>2</v>
      </c>
      <c r="AM844" s="89" t="str">
        <f t="shared" si="165"/>
        <v>-</v>
      </c>
      <c r="AN844" s="90"/>
      <c r="AO844" s="85"/>
      <c r="AP844" s="86">
        <f t="shared" si="166"/>
        <v>0</v>
      </c>
      <c r="AQ844" s="91" t="s">
        <v>2</v>
      </c>
      <c r="AR844" s="88" t="s">
        <v>2</v>
      </c>
      <c r="AS844" s="92" t="str">
        <f t="shared" si="167"/>
        <v>-</v>
      </c>
    </row>
    <row r="845" spans="1:45" ht="18" customHeight="1">
      <c r="A845" s="15">
        <v>2128</v>
      </c>
      <c r="B845" s="38">
        <v>2119</v>
      </c>
      <c r="C845" s="39" t="s">
        <v>207</v>
      </c>
      <c r="D845" s="39" t="s">
        <v>7259</v>
      </c>
      <c r="E845" s="40" t="s">
        <v>7260</v>
      </c>
      <c r="F845" s="41" t="s">
        <v>7261</v>
      </c>
      <c r="G845" s="47" t="s">
        <v>490</v>
      </c>
      <c r="H845" s="6">
        <v>0</v>
      </c>
      <c r="I845" s="3" t="s">
        <v>0</v>
      </c>
      <c r="J845" s="84"/>
      <c r="K845" s="85"/>
      <c r="L845" s="86">
        <f t="shared" ref="L845:L908" si="168">IF(ISERROR(J845-K845),"_",J845-K845)</f>
        <v>0</v>
      </c>
      <c r="M845" s="87" t="s">
        <v>2</v>
      </c>
      <c r="N845" s="88" t="s">
        <v>2</v>
      </c>
      <c r="O845" s="89" t="str">
        <f t="shared" ref="O845:O908" si="169">IF(ISERROR(N845-M845),"-",N845-M845)</f>
        <v>-</v>
      </c>
      <c r="P845" s="90"/>
      <c r="Q845" s="85"/>
      <c r="R845" s="86">
        <f t="shared" ref="R845:R908" si="170">IF(ISERROR(P845-Q845),"_",P845-Q845)</f>
        <v>0</v>
      </c>
      <c r="S845" s="91" t="s">
        <v>2</v>
      </c>
      <c r="T845" s="88" t="s">
        <v>2</v>
      </c>
      <c r="U845" s="92" t="str">
        <f t="shared" ref="U845:U908" si="171">IF(ISERROR(T845-S845),"-",T845-S845)</f>
        <v>-</v>
      </c>
      <c r="V845" s="84"/>
      <c r="W845" s="85"/>
      <c r="X845" s="86">
        <f t="shared" ref="X845:X908" si="172">IF(ISERROR(V845-W845),"_",V845-W845)</f>
        <v>0</v>
      </c>
      <c r="Y845" s="87" t="s">
        <v>2</v>
      </c>
      <c r="Z845" s="88" t="s">
        <v>2</v>
      </c>
      <c r="AA845" s="89" t="str">
        <f t="shared" ref="AA845:AA908" si="173">IF(ISERROR(Z845-Y845),"-",Z845-Y845)</f>
        <v>-</v>
      </c>
      <c r="AB845" s="90"/>
      <c r="AC845" s="85"/>
      <c r="AD845" s="86">
        <f t="shared" ref="AD845:AD908" si="174">IF(ISERROR(AB845-AC845),"_",AB845-AC845)</f>
        <v>0</v>
      </c>
      <c r="AE845" s="91" t="s">
        <v>2</v>
      </c>
      <c r="AF845" s="88" t="s">
        <v>2</v>
      </c>
      <c r="AG845" s="92" t="str">
        <f t="shared" ref="AG845:AG908" si="175">IF(ISERROR(AF845-AE845),"-",AF845-AE845)</f>
        <v>-</v>
      </c>
      <c r="AH845" s="84"/>
      <c r="AI845" s="85"/>
      <c r="AJ845" s="86">
        <f t="shared" ref="AJ845:AJ908" si="176">IF(ISERROR(AH845-AI845),"_",AH845-AI845)</f>
        <v>0</v>
      </c>
      <c r="AK845" s="87" t="s">
        <v>2</v>
      </c>
      <c r="AL845" s="88" t="s">
        <v>2</v>
      </c>
      <c r="AM845" s="89" t="str">
        <f t="shared" ref="AM845:AM908" si="177">IF(ISERROR(AL845-AK845),"-",AL845-AK845)</f>
        <v>-</v>
      </c>
      <c r="AN845" s="90"/>
      <c r="AO845" s="85"/>
      <c r="AP845" s="86">
        <f t="shared" ref="AP845:AP908" si="178">IF(ISERROR(AN845-AO845),"_",AN845-AO845)</f>
        <v>0</v>
      </c>
      <c r="AQ845" s="91" t="s">
        <v>2</v>
      </c>
      <c r="AR845" s="88" t="s">
        <v>2</v>
      </c>
      <c r="AS845" s="92" t="str">
        <f t="shared" ref="AS845:AS908" si="179">IF(ISERROR(AR845-AQ845),"-",AR845-AQ845)</f>
        <v>-</v>
      </c>
    </row>
    <row r="846" spans="1:45" ht="18" customHeight="1">
      <c r="A846" s="15">
        <v>2129</v>
      </c>
      <c r="B846" s="38">
        <v>2120</v>
      </c>
      <c r="C846" s="39" t="s">
        <v>207</v>
      </c>
      <c r="D846" s="39" t="s">
        <v>7262</v>
      </c>
      <c r="E846" s="40" t="s">
        <v>288</v>
      </c>
      <c r="F846" s="41" t="s">
        <v>7263</v>
      </c>
      <c r="G846" s="47" t="s">
        <v>490</v>
      </c>
      <c r="H846" s="6">
        <v>28</v>
      </c>
      <c r="I846" s="3" t="s">
        <v>9</v>
      </c>
      <c r="J846" s="84"/>
      <c r="K846" s="85"/>
      <c r="L846" s="86">
        <f t="shared" si="168"/>
        <v>0</v>
      </c>
      <c r="M846" s="87" t="s">
        <v>2</v>
      </c>
      <c r="N846" s="88" t="s">
        <v>2</v>
      </c>
      <c r="O846" s="89" t="str">
        <f t="shared" si="169"/>
        <v>-</v>
      </c>
      <c r="P846" s="90"/>
      <c r="Q846" s="85"/>
      <c r="R846" s="86">
        <f t="shared" si="170"/>
        <v>0</v>
      </c>
      <c r="S846" s="91" t="s">
        <v>2</v>
      </c>
      <c r="T846" s="88" t="s">
        <v>2</v>
      </c>
      <c r="U846" s="92" t="str">
        <f t="shared" si="171"/>
        <v>-</v>
      </c>
      <c r="V846" s="84"/>
      <c r="W846" s="85"/>
      <c r="X846" s="86">
        <f t="shared" si="172"/>
        <v>0</v>
      </c>
      <c r="Y846" s="87" t="s">
        <v>2</v>
      </c>
      <c r="Z846" s="88" t="s">
        <v>2</v>
      </c>
      <c r="AA846" s="89" t="str">
        <f t="shared" si="173"/>
        <v>-</v>
      </c>
      <c r="AB846" s="90"/>
      <c r="AC846" s="85"/>
      <c r="AD846" s="86">
        <f t="shared" si="174"/>
        <v>0</v>
      </c>
      <c r="AE846" s="91" t="s">
        <v>2</v>
      </c>
      <c r="AF846" s="88" t="s">
        <v>2</v>
      </c>
      <c r="AG846" s="92" t="str">
        <f t="shared" si="175"/>
        <v>-</v>
      </c>
      <c r="AH846" s="84"/>
      <c r="AI846" s="85"/>
      <c r="AJ846" s="86">
        <f t="shared" si="176"/>
        <v>0</v>
      </c>
      <c r="AK846" s="87" t="s">
        <v>2</v>
      </c>
      <c r="AL846" s="88" t="s">
        <v>2</v>
      </c>
      <c r="AM846" s="89" t="str">
        <f t="shared" si="177"/>
        <v>-</v>
      </c>
      <c r="AN846" s="90"/>
      <c r="AO846" s="85"/>
      <c r="AP846" s="86">
        <f t="shared" si="178"/>
        <v>0</v>
      </c>
      <c r="AQ846" s="91" t="s">
        <v>2</v>
      </c>
      <c r="AR846" s="88" t="s">
        <v>2</v>
      </c>
      <c r="AS846" s="92" t="str">
        <f t="shared" si="179"/>
        <v>-</v>
      </c>
    </row>
    <row r="847" spans="1:45" ht="18" customHeight="1">
      <c r="A847" s="15">
        <v>2135</v>
      </c>
      <c r="B847" s="38">
        <v>2126</v>
      </c>
      <c r="C847" s="39" t="s">
        <v>6791</v>
      </c>
      <c r="D847" s="39" t="s">
        <v>7264</v>
      </c>
      <c r="E847" s="40" t="s">
        <v>6783</v>
      </c>
      <c r="F847" s="41" t="s">
        <v>7265</v>
      </c>
      <c r="G847" s="47" t="s">
        <v>490</v>
      </c>
      <c r="H847" s="6">
        <v>60</v>
      </c>
      <c r="I847" s="3" t="s">
        <v>7</v>
      </c>
      <c r="J847" s="84">
        <v>16</v>
      </c>
      <c r="K847" s="85"/>
      <c r="L847" s="86">
        <f t="shared" si="168"/>
        <v>16</v>
      </c>
      <c r="M847" s="87">
        <v>2</v>
      </c>
      <c r="N847" s="88" t="s">
        <v>2</v>
      </c>
      <c r="O847" s="89" t="str">
        <f t="shared" si="169"/>
        <v>-</v>
      </c>
      <c r="P847" s="90"/>
      <c r="Q847" s="85"/>
      <c r="R847" s="86">
        <f t="shared" si="170"/>
        <v>0</v>
      </c>
      <c r="S847" s="91" t="s">
        <v>2</v>
      </c>
      <c r="T847" s="88" t="s">
        <v>2</v>
      </c>
      <c r="U847" s="92" t="str">
        <f t="shared" si="171"/>
        <v>-</v>
      </c>
      <c r="V847" s="84"/>
      <c r="W847" s="85"/>
      <c r="X847" s="86">
        <f t="shared" si="172"/>
        <v>0</v>
      </c>
      <c r="Y847" s="87" t="s">
        <v>2</v>
      </c>
      <c r="Z847" s="88" t="s">
        <v>2</v>
      </c>
      <c r="AA847" s="89" t="str">
        <f t="shared" si="173"/>
        <v>-</v>
      </c>
      <c r="AB847" s="90"/>
      <c r="AC847" s="85"/>
      <c r="AD847" s="86">
        <f t="shared" si="174"/>
        <v>0</v>
      </c>
      <c r="AE847" s="91" t="s">
        <v>2</v>
      </c>
      <c r="AF847" s="88" t="s">
        <v>2</v>
      </c>
      <c r="AG847" s="92" t="str">
        <f t="shared" si="175"/>
        <v>-</v>
      </c>
      <c r="AH847" s="84"/>
      <c r="AI847" s="85"/>
      <c r="AJ847" s="86">
        <f t="shared" si="176"/>
        <v>0</v>
      </c>
      <c r="AK847" s="87" t="s">
        <v>2</v>
      </c>
      <c r="AL847" s="88" t="s">
        <v>2</v>
      </c>
      <c r="AM847" s="89" t="str">
        <f t="shared" si="177"/>
        <v>-</v>
      </c>
      <c r="AN847" s="90"/>
      <c r="AO847" s="85"/>
      <c r="AP847" s="86">
        <f t="shared" si="178"/>
        <v>0</v>
      </c>
      <c r="AQ847" s="91" t="s">
        <v>2</v>
      </c>
      <c r="AR847" s="88" t="s">
        <v>2</v>
      </c>
      <c r="AS847" s="92" t="str">
        <f t="shared" si="179"/>
        <v>-</v>
      </c>
    </row>
    <row r="848" spans="1:45" ht="18" customHeight="1">
      <c r="A848" s="15">
        <v>2136</v>
      </c>
      <c r="B848" s="38">
        <v>2127</v>
      </c>
      <c r="C848" s="39" t="s">
        <v>6791</v>
      </c>
      <c r="D848" s="39" t="s">
        <v>7264</v>
      </c>
      <c r="E848" s="40" t="s">
        <v>7266</v>
      </c>
      <c r="F848" s="41" t="s">
        <v>7267</v>
      </c>
      <c r="G848" s="47" t="s">
        <v>490</v>
      </c>
      <c r="H848" s="6">
        <v>18</v>
      </c>
      <c r="I848" s="3" t="s">
        <v>9</v>
      </c>
      <c r="J848" s="84"/>
      <c r="K848" s="85"/>
      <c r="L848" s="86">
        <f t="shared" si="168"/>
        <v>0</v>
      </c>
      <c r="M848" s="87" t="s">
        <v>2</v>
      </c>
      <c r="N848" s="88" t="s">
        <v>2</v>
      </c>
      <c r="O848" s="89" t="str">
        <f t="shared" si="169"/>
        <v>-</v>
      </c>
      <c r="P848" s="90"/>
      <c r="Q848" s="85"/>
      <c r="R848" s="86">
        <f t="shared" si="170"/>
        <v>0</v>
      </c>
      <c r="S848" s="91" t="s">
        <v>2</v>
      </c>
      <c r="T848" s="88" t="s">
        <v>2</v>
      </c>
      <c r="U848" s="92" t="str">
        <f t="shared" si="171"/>
        <v>-</v>
      </c>
      <c r="V848" s="84"/>
      <c r="W848" s="85"/>
      <c r="X848" s="86">
        <f t="shared" si="172"/>
        <v>0</v>
      </c>
      <c r="Y848" s="87" t="s">
        <v>2</v>
      </c>
      <c r="Z848" s="88" t="s">
        <v>2</v>
      </c>
      <c r="AA848" s="89" t="str">
        <f t="shared" si="173"/>
        <v>-</v>
      </c>
      <c r="AB848" s="90"/>
      <c r="AC848" s="85"/>
      <c r="AD848" s="86">
        <f t="shared" si="174"/>
        <v>0</v>
      </c>
      <c r="AE848" s="91" t="s">
        <v>2</v>
      </c>
      <c r="AF848" s="88" t="s">
        <v>2</v>
      </c>
      <c r="AG848" s="92" t="str">
        <f t="shared" si="175"/>
        <v>-</v>
      </c>
      <c r="AH848" s="84"/>
      <c r="AI848" s="85"/>
      <c r="AJ848" s="86">
        <f t="shared" si="176"/>
        <v>0</v>
      </c>
      <c r="AK848" s="87" t="s">
        <v>2</v>
      </c>
      <c r="AL848" s="88" t="s">
        <v>2</v>
      </c>
      <c r="AM848" s="89" t="str">
        <f t="shared" si="177"/>
        <v>-</v>
      </c>
      <c r="AN848" s="90"/>
      <c r="AO848" s="85"/>
      <c r="AP848" s="86">
        <f t="shared" si="178"/>
        <v>0</v>
      </c>
      <c r="AQ848" s="91" t="s">
        <v>2</v>
      </c>
      <c r="AR848" s="88" t="s">
        <v>2</v>
      </c>
      <c r="AS848" s="92" t="str">
        <f t="shared" si="179"/>
        <v>-</v>
      </c>
    </row>
    <row r="849" spans="1:45" ht="18" customHeight="1">
      <c r="A849" s="15">
        <v>2137</v>
      </c>
      <c r="B849" s="38">
        <v>2128</v>
      </c>
      <c r="C849" s="39" t="s">
        <v>6791</v>
      </c>
      <c r="D849" s="39" t="s">
        <v>6798</v>
      </c>
      <c r="E849" s="40" t="s">
        <v>6799</v>
      </c>
      <c r="F849" s="41" t="s">
        <v>7268</v>
      </c>
      <c r="G849" s="47" t="s">
        <v>490</v>
      </c>
      <c r="H849" s="6">
        <v>25</v>
      </c>
      <c r="I849" s="3" t="s">
        <v>9</v>
      </c>
      <c r="J849" s="84"/>
      <c r="K849" s="85"/>
      <c r="L849" s="86">
        <f t="shared" si="168"/>
        <v>0</v>
      </c>
      <c r="M849" s="87" t="s">
        <v>2</v>
      </c>
      <c r="N849" s="88" t="s">
        <v>2</v>
      </c>
      <c r="O849" s="89" t="str">
        <f t="shared" si="169"/>
        <v>-</v>
      </c>
      <c r="P849" s="90"/>
      <c r="Q849" s="85"/>
      <c r="R849" s="86">
        <f t="shared" si="170"/>
        <v>0</v>
      </c>
      <c r="S849" s="91" t="s">
        <v>2</v>
      </c>
      <c r="T849" s="88" t="s">
        <v>2</v>
      </c>
      <c r="U849" s="92" t="str">
        <f t="shared" si="171"/>
        <v>-</v>
      </c>
      <c r="V849" s="84"/>
      <c r="W849" s="85"/>
      <c r="X849" s="86">
        <f t="shared" si="172"/>
        <v>0</v>
      </c>
      <c r="Y849" s="87" t="s">
        <v>2</v>
      </c>
      <c r="Z849" s="88" t="s">
        <v>2</v>
      </c>
      <c r="AA849" s="89" t="str">
        <f t="shared" si="173"/>
        <v>-</v>
      </c>
      <c r="AB849" s="90"/>
      <c r="AC849" s="85"/>
      <c r="AD849" s="86">
        <f t="shared" si="174"/>
        <v>0</v>
      </c>
      <c r="AE849" s="91" t="s">
        <v>2</v>
      </c>
      <c r="AF849" s="88" t="s">
        <v>2</v>
      </c>
      <c r="AG849" s="92" t="str">
        <f t="shared" si="175"/>
        <v>-</v>
      </c>
      <c r="AH849" s="84"/>
      <c r="AI849" s="85"/>
      <c r="AJ849" s="86">
        <f t="shared" si="176"/>
        <v>0</v>
      </c>
      <c r="AK849" s="87" t="s">
        <v>2</v>
      </c>
      <c r="AL849" s="88" t="s">
        <v>2</v>
      </c>
      <c r="AM849" s="89" t="str">
        <f t="shared" si="177"/>
        <v>-</v>
      </c>
      <c r="AN849" s="90"/>
      <c r="AO849" s="85"/>
      <c r="AP849" s="86">
        <f t="shared" si="178"/>
        <v>0</v>
      </c>
      <c r="AQ849" s="91" t="s">
        <v>2</v>
      </c>
      <c r="AR849" s="88" t="s">
        <v>2</v>
      </c>
      <c r="AS849" s="92" t="str">
        <f t="shared" si="179"/>
        <v>-</v>
      </c>
    </row>
    <row r="850" spans="1:45" ht="18" customHeight="1">
      <c r="A850" s="15">
        <v>2138</v>
      </c>
      <c r="B850" s="38">
        <v>2129</v>
      </c>
      <c r="C850" s="39" t="s">
        <v>6791</v>
      </c>
      <c r="D850" s="39" t="s">
        <v>6798</v>
      </c>
      <c r="E850" s="40" t="s">
        <v>7269</v>
      </c>
      <c r="F850" s="41" t="s">
        <v>7270</v>
      </c>
      <c r="G850" s="47" t="s">
        <v>490</v>
      </c>
      <c r="H850" s="6">
        <v>33</v>
      </c>
      <c r="I850" s="3" t="s">
        <v>9</v>
      </c>
      <c r="J850" s="84"/>
      <c r="K850" s="85"/>
      <c r="L850" s="86">
        <f t="shared" si="168"/>
        <v>0</v>
      </c>
      <c r="M850" s="87" t="s">
        <v>2</v>
      </c>
      <c r="N850" s="88" t="s">
        <v>2</v>
      </c>
      <c r="O850" s="89" t="str">
        <f t="shared" si="169"/>
        <v>-</v>
      </c>
      <c r="P850" s="90"/>
      <c r="Q850" s="85"/>
      <c r="R850" s="86">
        <f t="shared" si="170"/>
        <v>0</v>
      </c>
      <c r="S850" s="91" t="s">
        <v>2</v>
      </c>
      <c r="T850" s="88" t="s">
        <v>2</v>
      </c>
      <c r="U850" s="92" t="str">
        <f t="shared" si="171"/>
        <v>-</v>
      </c>
      <c r="V850" s="84"/>
      <c r="W850" s="85"/>
      <c r="X850" s="86">
        <f t="shared" si="172"/>
        <v>0</v>
      </c>
      <c r="Y850" s="87" t="s">
        <v>2</v>
      </c>
      <c r="Z850" s="88" t="s">
        <v>2</v>
      </c>
      <c r="AA850" s="89" t="str">
        <f t="shared" si="173"/>
        <v>-</v>
      </c>
      <c r="AB850" s="90"/>
      <c r="AC850" s="85"/>
      <c r="AD850" s="86">
        <f t="shared" si="174"/>
        <v>0</v>
      </c>
      <c r="AE850" s="91" t="s">
        <v>2</v>
      </c>
      <c r="AF850" s="88" t="s">
        <v>2</v>
      </c>
      <c r="AG850" s="92" t="str">
        <f t="shared" si="175"/>
        <v>-</v>
      </c>
      <c r="AH850" s="84"/>
      <c r="AI850" s="85"/>
      <c r="AJ850" s="86">
        <f t="shared" si="176"/>
        <v>0</v>
      </c>
      <c r="AK850" s="87" t="s">
        <v>2</v>
      </c>
      <c r="AL850" s="88" t="s">
        <v>2</v>
      </c>
      <c r="AM850" s="89" t="str">
        <f t="shared" si="177"/>
        <v>-</v>
      </c>
      <c r="AN850" s="90"/>
      <c r="AO850" s="85"/>
      <c r="AP850" s="86">
        <f t="shared" si="178"/>
        <v>0</v>
      </c>
      <c r="AQ850" s="91" t="s">
        <v>2</v>
      </c>
      <c r="AR850" s="88" t="s">
        <v>2</v>
      </c>
      <c r="AS850" s="92" t="str">
        <f t="shared" si="179"/>
        <v>-</v>
      </c>
    </row>
    <row r="851" spans="1:45" ht="18" customHeight="1">
      <c r="A851" s="15">
        <v>2140</v>
      </c>
      <c r="B851" s="38">
        <v>2131</v>
      </c>
      <c r="C851" s="39" t="s">
        <v>6791</v>
      </c>
      <c r="D851" s="39" t="s">
        <v>7271</v>
      </c>
      <c r="E851" s="40" t="s">
        <v>7272</v>
      </c>
      <c r="F851" s="41" t="s">
        <v>7273</v>
      </c>
      <c r="G851" s="47" t="s">
        <v>490</v>
      </c>
      <c r="H851" s="6">
        <v>45</v>
      </c>
      <c r="I851" s="3" t="s">
        <v>9</v>
      </c>
      <c r="J851" s="84"/>
      <c r="K851" s="85"/>
      <c r="L851" s="86">
        <f t="shared" si="168"/>
        <v>0</v>
      </c>
      <c r="M851" s="87" t="s">
        <v>2</v>
      </c>
      <c r="N851" s="88" t="s">
        <v>2</v>
      </c>
      <c r="O851" s="89" t="str">
        <f t="shared" si="169"/>
        <v>-</v>
      </c>
      <c r="P851" s="90"/>
      <c r="Q851" s="85"/>
      <c r="R851" s="86">
        <f t="shared" si="170"/>
        <v>0</v>
      </c>
      <c r="S851" s="91" t="s">
        <v>2</v>
      </c>
      <c r="T851" s="88" t="s">
        <v>2</v>
      </c>
      <c r="U851" s="92" t="str">
        <f t="shared" si="171"/>
        <v>-</v>
      </c>
      <c r="V851" s="84"/>
      <c r="W851" s="85"/>
      <c r="X851" s="86">
        <f t="shared" si="172"/>
        <v>0</v>
      </c>
      <c r="Y851" s="87" t="s">
        <v>2</v>
      </c>
      <c r="Z851" s="88" t="s">
        <v>2</v>
      </c>
      <c r="AA851" s="89" t="str">
        <f t="shared" si="173"/>
        <v>-</v>
      </c>
      <c r="AB851" s="90"/>
      <c r="AC851" s="85"/>
      <c r="AD851" s="86">
        <f t="shared" si="174"/>
        <v>0</v>
      </c>
      <c r="AE851" s="91" t="s">
        <v>2</v>
      </c>
      <c r="AF851" s="88" t="s">
        <v>2</v>
      </c>
      <c r="AG851" s="92" t="str">
        <f t="shared" si="175"/>
        <v>-</v>
      </c>
      <c r="AH851" s="84"/>
      <c r="AI851" s="85"/>
      <c r="AJ851" s="86">
        <f t="shared" si="176"/>
        <v>0</v>
      </c>
      <c r="AK851" s="87" t="s">
        <v>2</v>
      </c>
      <c r="AL851" s="88" t="s">
        <v>2</v>
      </c>
      <c r="AM851" s="89" t="str">
        <f t="shared" si="177"/>
        <v>-</v>
      </c>
      <c r="AN851" s="90"/>
      <c r="AO851" s="85"/>
      <c r="AP851" s="86">
        <f t="shared" si="178"/>
        <v>0</v>
      </c>
      <c r="AQ851" s="91" t="s">
        <v>2</v>
      </c>
      <c r="AR851" s="88" t="s">
        <v>2</v>
      </c>
      <c r="AS851" s="92" t="str">
        <f t="shared" si="179"/>
        <v>-</v>
      </c>
    </row>
    <row r="852" spans="1:45" ht="18" customHeight="1">
      <c r="A852" s="15">
        <v>2147</v>
      </c>
      <c r="B852" s="38">
        <v>2138</v>
      </c>
      <c r="C852" s="39" t="s">
        <v>222</v>
      </c>
      <c r="D852" s="39" t="s">
        <v>6844</v>
      </c>
      <c r="E852" s="40" t="s">
        <v>6845</v>
      </c>
      <c r="F852" s="41" t="s">
        <v>7274</v>
      </c>
      <c r="G852" s="47" t="s">
        <v>490</v>
      </c>
      <c r="H852" s="6">
        <v>24</v>
      </c>
      <c r="I852" s="3" t="s">
        <v>9</v>
      </c>
      <c r="J852" s="84"/>
      <c r="K852" s="85"/>
      <c r="L852" s="86">
        <f t="shared" si="168"/>
        <v>0</v>
      </c>
      <c r="M852" s="87" t="s">
        <v>2</v>
      </c>
      <c r="N852" s="88" t="s">
        <v>2</v>
      </c>
      <c r="O852" s="89" t="str">
        <f t="shared" si="169"/>
        <v>-</v>
      </c>
      <c r="P852" s="90"/>
      <c r="Q852" s="85"/>
      <c r="R852" s="86">
        <f t="shared" si="170"/>
        <v>0</v>
      </c>
      <c r="S852" s="91" t="s">
        <v>2</v>
      </c>
      <c r="T852" s="88" t="s">
        <v>2</v>
      </c>
      <c r="U852" s="92" t="str">
        <f t="shared" si="171"/>
        <v>-</v>
      </c>
      <c r="V852" s="84"/>
      <c r="W852" s="85"/>
      <c r="X852" s="86">
        <f t="shared" si="172"/>
        <v>0</v>
      </c>
      <c r="Y852" s="87" t="s">
        <v>2</v>
      </c>
      <c r="Z852" s="88" t="s">
        <v>2</v>
      </c>
      <c r="AA852" s="89" t="str">
        <f t="shared" si="173"/>
        <v>-</v>
      </c>
      <c r="AB852" s="90"/>
      <c r="AC852" s="85"/>
      <c r="AD852" s="86">
        <f t="shared" si="174"/>
        <v>0</v>
      </c>
      <c r="AE852" s="91" t="s">
        <v>2</v>
      </c>
      <c r="AF852" s="88" t="s">
        <v>2</v>
      </c>
      <c r="AG852" s="92" t="str">
        <f t="shared" si="175"/>
        <v>-</v>
      </c>
      <c r="AH852" s="84"/>
      <c r="AI852" s="85"/>
      <c r="AJ852" s="86">
        <f t="shared" si="176"/>
        <v>0</v>
      </c>
      <c r="AK852" s="87" t="s">
        <v>2</v>
      </c>
      <c r="AL852" s="88" t="s">
        <v>2</v>
      </c>
      <c r="AM852" s="89" t="str">
        <f t="shared" si="177"/>
        <v>-</v>
      </c>
      <c r="AN852" s="90"/>
      <c r="AO852" s="85"/>
      <c r="AP852" s="86">
        <f t="shared" si="178"/>
        <v>0</v>
      </c>
      <c r="AQ852" s="91" t="s">
        <v>2</v>
      </c>
      <c r="AR852" s="88" t="s">
        <v>2</v>
      </c>
      <c r="AS852" s="92" t="str">
        <f t="shared" si="179"/>
        <v>-</v>
      </c>
    </row>
    <row r="853" spans="1:45" ht="18" customHeight="1">
      <c r="A853" s="15">
        <v>2162</v>
      </c>
      <c r="B853" s="38">
        <v>2153</v>
      </c>
      <c r="C853" s="39" t="s">
        <v>228</v>
      </c>
      <c r="D853" s="39" t="s">
        <v>43</v>
      </c>
      <c r="E853" s="40" t="s">
        <v>295</v>
      </c>
      <c r="F853" s="41" t="s">
        <v>7275</v>
      </c>
      <c r="G853" s="47" t="s">
        <v>490</v>
      </c>
      <c r="H853" s="6">
        <v>50</v>
      </c>
      <c r="I853" s="3" t="s">
        <v>9</v>
      </c>
      <c r="J853" s="84"/>
      <c r="K853" s="85"/>
      <c r="L853" s="86">
        <f t="shared" si="168"/>
        <v>0</v>
      </c>
      <c r="M853" s="87" t="s">
        <v>2</v>
      </c>
      <c r="N853" s="88" t="s">
        <v>2</v>
      </c>
      <c r="O853" s="89" t="str">
        <f t="shared" si="169"/>
        <v>-</v>
      </c>
      <c r="P853" s="90"/>
      <c r="Q853" s="85"/>
      <c r="R853" s="86">
        <f t="shared" si="170"/>
        <v>0</v>
      </c>
      <c r="S853" s="91" t="s">
        <v>2</v>
      </c>
      <c r="T853" s="88" t="s">
        <v>2</v>
      </c>
      <c r="U853" s="92" t="str">
        <f t="shared" si="171"/>
        <v>-</v>
      </c>
      <c r="V853" s="84"/>
      <c r="W853" s="85"/>
      <c r="X853" s="86">
        <f t="shared" si="172"/>
        <v>0</v>
      </c>
      <c r="Y853" s="87" t="s">
        <v>2</v>
      </c>
      <c r="Z853" s="88" t="s">
        <v>2</v>
      </c>
      <c r="AA853" s="89" t="str">
        <f t="shared" si="173"/>
        <v>-</v>
      </c>
      <c r="AB853" s="90"/>
      <c r="AC853" s="85"/>
      <c r="AD853" s="86">
        <f t="shared" si="174"/>
        <v>0</v>
      </c>
      <c r="AE853" s="91" t="s">
        <v>2</v>
      </c>
      <c r="AF853" s="88" t="s">
        <v>2</v>
      </c>
      <c r="AG853" s="92" t="str">
        <f t="shared" si="175"/>
        <v>-</v>
      </c>
      <c r="AH853" s="84"/>
      <c r="AI853" s="85"/>
      <c r="AJ853" s="86">
        <f t="shared" si="176"/>
        <v>0</v>
      </c>
      <c r="AK853" s="87" t="s">
        <v>2</v>
      </c>
      <c r="AL853" s="88" t="s">
        <v>2</v>
      </c>
      <c r="AM853" s="89" t="str">
        <f t="shared" si="177"/>
        <v>-</v>
      </c>
      <c r="AN853" s="90"/>
      <c r="AO853" s="85"/>
      <c r="AP853" s="86">
        <f t="shared" si="178"/>
        <v>0</v>
      </c>
      <c r="AQ853" s="91" t="s">
        <v>2</v>
      </c>
      <c r="AR853" s="88" t="s">
        <v>2</v>
      </c>
      <c r="AS853" s="92" t="str">
        <f t="shared" si="179"/>
        <v>-</v>
      </c>
    </row>
    <row r="854" spans="1:45" ht="18" customHeight="1">
      <c r="A854" s="15">
        <v>2167</v>
      </c>
      <c r="B854" s="38">
        <v>2158</v>
      </c>
      <c r="C854" s="39" t="s">
        <v>233</v>
      </c>
      <c r="D854" s="39" t="s">
        <v>299</v>
      </c>
      <c r="E854" s="40" t="s">
        <v>300</v>
      </c>
      <c r="F854" s="41" t="s">
        <v>7276</v>
      </c>
      <c r="G854" s="47" t="s">
        <v>490</v>
      </c>
      <c r="H854" s="6">
        <v>0</v>
      </c>
      <c r="I854" s="3" t="s">
        <v>0</v>
      </c>
      <c r="J854" s="84"/>
      <c r="K854" s="85"/>
      <c r="L854" s="86">
        <f t="shared" si="168"/>
        <v>0</v>
      </c>
      <c r="M854" s="87" t="s">
        <v>2</v>
      </c>
      <c r="N854" s="88" t="s">
        <v>2</v>
      </c>
      <c r="O854" s="89" t="str">
        <f t="shared" si="169"/>
        <v>-</v>
      </c>
      <c r="P854" s="90"/>
      <c r="Q854" s="85"/>
      <c r="R854" s="86">
        <f t="shared" si="170"/>
        <v>0</v>
      </c>
      <c r="S854" s="91" t="s">
        <v>2</v>
      </c>
      <c r="T854" s="88" t="s">
        <v>2</v>
      </c>
      <c r="U854" s="92" t="str">
        <f t="shared" si="171"/>
        <v>-</v>
      </c>
      <c r="V854" s="84"/>
      <c r="W854" s="85"/>
      <c r="X854" s="86">
        <f t="shared" si="172"/>
        <v>0</v>
      </c>
      <c r="Y854" s="87" t="s">
        <v>2</v>
      </c>
      <c r="Z854" s="88" t="s">
        <v>2</v>
      </c>
      <c r="AA854" s="89" t="str">
        <f t="shared" si="173"/>
        <v>-</v>
      </c>
      <c r="AB854" s="90"/>
      <c r="AC854" s="85"/>
      <c r="AD854" s="86">
        <f t="shared" si="174"/>
        <v>0</v>
      </c>
      <c r="AE854" s="91" t="s">
        <v>2</v>
      </c>
      <c r="AF854" s="88" t="s">
        <v>2</v>
      </c>
      <c r="AG854" s="92" t="str">
        <f t="shared" si="175"/>
        <v>-</v>
      </c>
      <c r="AH854" s="84"/>
      <c r="AI854" s="85"/>
      <c r="AJ854" s="86">
        <f t="shared" si="176"/>
        <v>0</v>
      </c>
      <c r="AK854" s="87" t="s">
        <v>2</v>
      </c>
      <c r="AL854" s="88" t="s">
        <v>2</v>
      </c>
      <c r="AM854" s="89" t="str">
        <f t="shared" si="177"/>
        <v>-</v>
      </c>
      <c r="AN854" s="90"/>
      <c r="AO854" s="85"/>
      <c r="AP854" s="86">
        <f t="shared" si="178"/>
        <v>0</v>
      </c>
      <c r="AQ854" s="91" t="s">
        <v>2</v>
      </c>
      <c r="AR854" s="88" t="s">
        <v>2</v>
      </c>
      <c r="AS854" s="92" t="str">
        <f t="shared" si="179"/>
        <v>-</v>
      </c>
    </row>
    <row r="855" spans="1:45" ht="18" customHeight="1">
      <c r="A855" s="15">
        <v>2168</v>
      </c>
      <c r="B855" s="38">
        <v>2159</v>
      </c>
      <c r="C855" s="39" t="s">
        <v>233</v>
      </c>
      <c r="D855" s="39" t="s">
        <v>299</v>
      </c>
      <c r="E855" s="40" t="s">
        <v>301</v>
      </c>
      <c r="F855" s="41" t="s">
        <v>7277</v>
      </c>
      <c r="G855" s="47" t="s">
        <v>490</v>
      </c>
      <c r="H855" s="6">
        <v>15</v>
      </c>
      <c r="I855" s="3" t="s">
        <v>9</v>
      </c>
      <c r="J855" s="84"/>
      <c r="K855" s="85"/>
      <c r="L855" s="86">
        <f t="shared" si="168"/>
        <v>0</v>
      </c>
      <c r="M855" s="87" t="s">
        <v>2</v>
      </c>
      <c r="N855" s="88" t="s">
        <v>2</v>
      </c>
      <c r="O855" s="89" t="str">
        <f t="shared" si="169"/>
        <v>-</v>
      </c>
      <c r="P855" s="90"/>
      <c r="Q855" s="85"/>
      <c r="R855" s="86">
        <f t="shared" si="170"/>
        <v>0</v>
      </c>
      <c r="S855" s="91" t="s">
        <v>2</v>
      </c>
      <c r="T855" s="88" t="s">
        <v>2</v>
      </c>
      <c r="U855" s="92" t="str">
        <f t="shared" si="171"/>
        <v>-</v>
      </c>
      <c r="V855" s="84"/>
      <c r="W855" s="85"/>
      <c r="X855" s="86">
        <f t="shared" si="172"/>
        <v>0</v>
      </c>
      <c r="Y855" s="87" t="s">
        <v>2</v>
      </c>
      <c r="Z855" s="88" t="s">
        <v>2</v>
      </c>
      <c r="AA855" s="89" t="str">
        <f t="shared" si="173"/>
        <v>-</v>
      </c>
      <c r="AB855" s="90"/>
      <c r="AC855" s="85"/>
      <c r="AD855" s="86">
        <f t="shared" si="174"/>
        <v>0</v>
      </c>
      <c r="AE855" s="91" t="s">
        <v>2</v>
      </c>
      <c r="AF855" s="88" t="s">
        <v>2</v>
      </c>
      <c r="AG855" s="92" t="str">
        <f t="shared" si="175"/>
        <v>-</v>
      </c>
      <c r="AH855" s="84"/>
      <c r="AI855" s="85"/>
      <c r="AJ855" s="86">
        <f t="shared" si="176"/>
        <v>0</v>
      </c>
      <c r="AK855" s="87" t="s">
        <v>2</v>
      </c>
      <c r="AL855" s="88" t="s">
        <v>2</v>
      </c>
      <c r="AM855" s="89" t="str">
        <f t="shared" si="177"/>
        <v>-</v>
      </c>
      <c r="AN855" s="90"/>
      <c r="AO855" s="85"/>
      <c r="AP855" s="86">
        <f t="shared" si="178"/>
        <v>0</v>
      </c>
      <c r="AQ855" s="91" t="s">
        <v>2</v>
      </c>
      <c r="AR855" s="88" t="s">
        <v>2</v>
      </c>
      <c r="AS855" s="92" t="str">
        <f t="shared" si="179"/>
        <v>-</v>
      </c>
    </row>
    <row r="856" spans="1:45" ht="18" customHeight="1">
      <c r="A856" s="15">
        <v>2169</v>
      </c>
      <c r="B856" s="38">
        <v>2160</v>
      </c>
      <c r="C856" s="39" t="s">
        <v>233</v>
      </c>
      <c r="D856" s="39" t="s">
        <v>299</v>
      </c>
      <c r="E856" s="40" t="s">
        <v>301</v>
      </c>
      <c r="F856" s="41" t="s">
        <v>7278</v>
      </c>
      <c r="G856" s="47" t="s">
        <v>490</v>
      </c>
      <c r="H856" s="6">
        <v>50</v>
      </c>
      <c r="I856" s="3" t="s">
        <v>145</v>
      </c>
      <c r="J856" s="84"/>
      <c r="K856" s="85"/>
      <c r="L856" s="86">
        <f t="shared" si="168"/>
        <v>0</v>
      </c>
      <c r="M856" s="87" t="s">
        <v>2</v>
      </c>
      <c r="N856" s="88" t="s">
        <v>2</v>
      </c>
      <c r="O856" s="89" t="str">
        <f t="shared" si="169"/>
        <v>-</v>
      </c>
      <c r="P856" s="90"/>
      <c r="Q856" s="85"/>
      <c r="R856" s="86">
        <f t="shared" si="170"/>
        <v>0</v>
      </c>
      <c r="S856" s="91" t="s">
        <v>2</v>
      </c>
      <c r="T856" s="88" t="s">
        <v>2</v>
      </c>
      <c r="U856" s="92" t="str">
        <f t="shared" si="171"/>
        <v>-</v>
      </c>
      <c r="V856" s="84"/>
      <c r="W856" s="85"/>
      <c r="X856" s="86">
        <f t="shared" si="172"/>
        <v>0</v>
      </c>
      <c r="Y856" s="87" t="s">
        <v>2</v>
      </c>
      <c r="Z856" s="88" t="s">
        <v>2</v>
      </c>
      <c r="AA856" s="89" t="str">
        <f t="shared" si="173"/>
        <v>-</v>
      </c>
      <c r="AB856" s="90"/>
      <c r="AC856" s="85"/>
      <c r="AD856" s="86">
        <f t="shared" si="174"/>
        <v>0</v>
      </c>
      <c r="AE856" s="91" t="s">
        <v>2</v>
      </c>
      <c r="AF856" s="88" t="s">
        <v>2</v>
      </c>
      <c r="AG856" s="92" t="str">
        <f t="shared" si="175"/>
        <v>-</v>
      </c>
      <c r="AH856" s="84"/>
      <c r="AI856" s="85"/>
      <c r="AJ856" s="86">
        <f t="shared" si="176"/>
        <v>0</v>
      </c>
      <c r="AK856" s="87" t="s">
        <v>2</v>
      </c>
      <c r="AL856" s="88" t="s">
        <v>2</v>
      </c>
      <c r="AM856" s="89" t="str">
        <f t="shared" si="177"/>
        <v>-</v>
      </c>
      <c r="AN856" s="90"/>
      <c r="AO856" s="85"/>
      <c r="AP856" s="86">
        <f t="shared" si="178"/>
        <v>0</v>
      </c>
      <c r="AQ856" s="91" t="s">
        <v>2</v>
      </c>
      <c r="AR856" s="88" t="s">
        <v>2</v>
      </c>
      <c r="AS856" s="92" t="str">
        <f t="shared" si="179"/>
        <v>-</v>
      </c>
    </row>
    <row r="857" spans="1:45" ht="18" customHeight="1">
      <c r="A857" s="15">
        <v>1856</v>
      </c>
      <c r="B857" s="38">
        <v>1849</v>
      </c>
      <c r="C857" s="39" t="s">
        <v>233</v>
      </c>
      <c r="D857" s="39" t="s">
        <v>299</v>
      </c>
      <c r="E857" s="40" t="s">
        <v>303</v>
      </c>
      <c r="F857" s="41" t="s">
        <v>7279</v>
      </c>
      <c r="G857" s="47" t="s">
        <v>490</v>
      </c>
      <c r="H857" s="6">
        <v>14</v>
      </c>
      <c r="I857" s="3" t="s">
        <v>9</v>
      </c>
      <c r="J857" s="84"/>
      <c r="K857" s="85"/>
      <c r="L857" s="86">
        <f t="shared" si="168"/>
        <v>0</v>
      </c>
      <c r="M857" s="87" t="s">
        <v>2</v>
      </c>
      <c r="N857" s="88" t="s">
        <v>2</v>
      </c>
      <c r="O857" s="89" t="str">
        <f t="shared" si="169"/>
        <v>-</v>
      </c>
      <c r="P857" s="90"/>
      <c r="Q857" s="85"/>
      <c r="R857" s="86">
        <f t="shared" si="170"/>
        <v>0</v>
      </c>
      <c r="S857" s="91" t="s">
        <v>2</v>
      </c>
      <c r="T857" s="88" t="s">
        <v>2</v>
      </c>
      <c r="U857" s="92" t="str">
        <f t="shared" si="171"/>
        <v>-</v>
      </c>
      <c r="V857" s="84"/>
      <c r="W857" s="85"/>
      <c r="X857" s="86">
        <f t="shared" si="172"/>
        <v>0</v>
      </c>
      <c r="Y857" s="87" t="s">
        <v>2</v>
      </c>
      <c r="Z857" s="88" t="s">
        <v>2</v>
      </c>
      <c r="AA857" s="89" t="str">
        <f t="shared" si="173"/>
        <v>-</v>
      </c>
      <c r="AB857" s="90"/>
      <c r="AC857" s="85"/>
      <c r="AD857" s="86">
        <f t="shared" si="174"/>
        <v>0</v>
      </c>
      <c r="AE857" s="91" t="s">
        <v>2</v>
      </c>
      <c r="AF857" s="88" t="s">
        <v>2</v>
      </c>
      <c r="AG857" s="92" t="str">
        <f t="shared" si="175"/>
        <v>-</v>
      </c>
      <c r="AH857" s="84"/>
      <c r="AI857" s="85"/>
      <c r="AJ857" s="86">
        <f t="shared" si="176"/>
        <v>0</v>
      </c>
      <c r="AK857" s="87" t="s">
        <v>2</v>
      </c>
      <c r="AL857" s="88" t="s">
        <v>2</v>
      </c>
      <c r="AM857" s="89" t="str">
        <f t="shared" si="177"/>
        <v>-</v>
      </c>
      <c r="AN857" s="90"/>
      <c r="AO857" s="85"/>
      <c r="AP857" s="86">
        <f t="shared" si="178"/>
        <v>0</v>
      </c>
      <c r="AQ857" s="91" t="s">
        <v>2</v>
      </c>
      <c r="AR857" s="88" t="s">
        <v>2</v>
      </c>
      <c r="AS857" s="92" t="str">
        <f t="shared" si="179"/>
        <v>-</v>
      </c>
    </row>
    <row r="858" spans="1:45" ht="18" customHeight="1">
      <c r="A858" s="15">
        <v>2179</v>
      </c>
      <c r="B858" s="38">
        <v>2170</v>
      </c>
      <c r="C858" s="39" t="s">
        <v>236</v>
      </c>
      <c r="D858" s="39" t="s">
        <v>312</v>
      </c>
      <c r="E858" s="40" t="s">
        <v>313</v>
      </c>
      <c r="F858" s="41" t="s">
        <v>7280</v>
      </c>
      <c r="G858" s="47" t="s">
        <v>490</v>
      </c>
      <c r="H858" s="6">
        <v>25</v>
      </c>
      <c r="I858" s="3" t="s">
        <v>7</v>
      </c>
      <c r="J858" s="84"/>
      <c r="K858" s="85"/>
      <c r="L858" s="86">
        <f t="shared" si="168"/>
        <v>0</v>
      </c>
      <c r="M858" s="87" t="s">
        <v>2</v>
      </c>
      <c r="N858" s="88" t="s">
        <v>2</v>
      </c>
      <c r="O858" s="89" t="str">
        <f t="shared" si="169"/>
        <v>-</v>
      </c>
      <c r="P858" s="90"/>
      <c r="Q858" s="85"/>
      <c r="R858" s="86">
        <f t="shared" si="170"/>
        <v>0</v>
      </c>
      <c r="S858" s="91" t="s">
        <v>2</v>
      </c>
      <c r="T858" s="88" t="s">
        <v>2</v>
      </c>
      <c r="U858" s="92" t="str">
        <f t="shared" si="171"/>
        <v>-</v>
      </c>
      <c r="V858" s="84"/>
      <c r="W858" s="85"/>
      <c r="X858" s="86">
        <f t="shared" si="172"/>
        <v>0</v>
      </c>
      <c r="Y858" s="87" t="s">
        <v>2</v>
      </c>
      <c r="Z858" s="88" t="s">
        <v>2</v>
      </c>
      <c r="AA858" s="89" t="str">
        <f t="shared" si="173"/>
        <v>-</v>
      </c>
      <c r="AB858" s="90"/>
      <c r="AC858" s="85"/>
      <c r="AD858" s="86">
        <f t="shared" si="174"/>
        <v>0</v>
      </c>
      <c r="AE858" s="91" t="s">
        <v>2</v>
      </c>
      <c r="AF858" s="88" t="s">
        <v>2</v>
      </c>
      <c r="AG858" s="92" t="str">
        <f t="shared" si="175"/>
        <v>-</v>
      </c>
      <c r="AH858" s="84"/>
      <c r="AI858" s="85"/>
      <c r="AJ858" s="86">
        <f t="shared" si="176"/>
        <v>0</v>
      </c>
      <c r="AK858" s="87" t="s">
        <v>2</v>
      </c>
      <c r="AL858" s="88" t="s">
        <v>2</v>
      </c>
      <c r="AM858" s="89" t="str">
        <f t="shared" si="177"/>
        <v>-</v>
      </c>
      <c r="AN858" s="90"/>
      <c r="AO858" s="85"/>
      <c r="AP858" s="86">
        <f t="shared" si="178"/>
        <v>0</v>
      </c>
      <c r="AQ858" s="91" t="s">
        <v>2</v>
      </c>
      <c r="AR858" s="88" t="s">
        <v>2</v>
      </c>
      <c r="AS858" s="92" t="str">
        <f t="shared" si="179"/>
        <v>-</v>
      </c>
    </row>
    <row r="859" spans="1:45" ht="18" customHeight="1">
      <c r="A859" s="15">
        <v>2184</v>
      </c>
      <c r="B859" s="38">
        <v>2175</v>
      </c>
      <c r="C859" s="39" t="s">
        <v>237</v>
      </c>
      <c r="D859" s="39" t="s">
        <v>316</v>
      </c>
      <c r="E859" s="40" t="s">
        <v>317</v>
      </c>
      <c r="F859" s="41" t="s">
        <v>7281</v>
      </c>
      <c r="G859" s="47" t="s">
        <v>490</v>
      </c>
      <c r="H859" s="6">
        <v>40</v>
      </c>
      <c r="I859" s="3" t="s">
        <v>9</v>
      </c>
      <c r="J859" s="84"/>
      <c r="K859" s="85"/>
      <c r="L859" s="86">
        <f t="shared" si="168"/>
        <v>0</v>
      </c>
      <c r="M859" s="87" t="s">
        <v>2</v>
      </c>
      <c r="N859" s="88" t="s">
        <v>2</v>
      </c>
      <c r="O859" s="89" t="str">
        <f t="shared" si="169"/>
        <v>-</v>
      </c>
      <c r="P859" s="90"/>
      <c r="Q859" s="85"/>
      <c r="R859" s="86">
        <f t="shared" si="170"/>
        <v>0</v>
      </c>
      <c r="S859" s="91" t="s">
        <v>2</v>
      </c>
      <c r="T859" s="88" t="s">
        <v>2</v>
      </c>
      <c r="U859" s="92" t="str">
        <f t="shared" si="171"/>
        <v>-</v>
      </c>
      <c r="V859" s="84"/>
      <c r="W859" s="85"/>
      <c r="X859" s="86">
        <f t="shared" si="172"/>
        <v>0</v>
      </c>
      <c r="Y859" s="87" t="s">
        <v>2</v>
      </c>
      <c r="Z859" s="88" t="s">
        <v>2</v>
      </c>
      <c r="AA859" s="89" t="str">
        <f t="shared" si="173"/>
        <v>-</v>
      </c>
      <c r="AB859" s="90"/>
      <c r="AC859" s="85"/>
      <c r="AD859" s="86">
        <f t="shared" si="174"/>
        <v>0</v>
      </c>
      <c r="AE859" s="91" t="s">
        <v>2</v>
      </c>
      <c r="AF859" s="88" t="s">
        <v>2</v>
      </c>
      <c r="AG859" s="92" t="str">
        <f t="shared" si="175"/>
        <v>-</v>
      </c>
      <c r="AH859" s="84"/>
      <c r="AI859" s="85"/>
      <c r="AJ859" s="86">
        <f t="shared" si="176"/>
        <v>0</v>
      </c>
      <c r="AK859" s="87" t="s">
        <v>2</v>
      </c>
      <c r="AL859" s="88" t="s">
        <v>2</v>
      </c>
      <c r="AM859" s="89" t="str">
        <f t="shared" si="177"/>
        <v>-</v>
      </c>
      <c r="AN859" s="90"/>
      <c r="AO859" s="85"/>
      <c r="AP859" s="86">
        <f t="shared" si="178"/>
        <v>0</v>
      </c>
      <c r="AQ859" s="91" t="s">
        <v>2</v>
      </c>
      <c r="AR859" s="88" t="s">
        <v>2</v>
      </c>
      <c r="AS859" s="92" t="str">
        <f t="shared" si="179"/>
        <v>-</v>
      </c>
    </row>
    <row r="860" spans="1:45" ht="18" customHeight="1">
      <c r="A860" s="15">
        <v>2185</v>
      </c>
      <c r="B860" s="38">
        <v>2176</v>
      </c>
      <c r="C860" s="39" t="s">
        <v>319</v>
      </c>
      <c r="D860" s="39" t="s">
        <v>43</v>
      </c>
      <c r="E860" s="40" t="s">
        <v>320</v>
      </c>
      <c r="F860" s="41" t="s">
        <v>7282</v>
      </c>
      <c r="G860" s="47" t="s">
        <v>490</v>
      </c>
      <c r="H860" s="6">
        <v>82</v>
      </c>
      <c r="I860" s="3" t="s">
        <v>9</v>
      </c>
      <c r="J860" s="84"/>
      <c r="K860" s="85"/>
      <c r="L860" s="86">
        <f t="shared" si="168"/>
        <v>0</v>
      </c>
      <c r="M860" s="87" t="s">
        <v>2</v>
      </c>
      <c r="N860" s="88" t="s">
        <v>2</v>
      </c>
      <c r="O860" s="89" t="str">
        <f t="shared" si="169"/>
        <v>-</v>
      </c>
      <c r="P860" s="90"/>
      <c r="Q860" s="85"/>
      <c r="R860" s="86">
        <f t="shared" si="170"/>
        <v>0</v>
      </c>
      <c r="S860" s="91" t="s">
        <v>2</v>
      </c>
      <c r="T860" s="88" t="s">
        <v>2</v>
      </c>
      <c r="U860" s="92" t="str">
        <f t="shared" si="171"/>
        <v>-</v>
      </c>
      <c r="V860" s="84"/>
      <c r="W860" s="85"/>
      <c r="X860" s="86">
        <f t="shared" si="172"/>
        <v>0</v>
      </c>
      <c r="Y860" s="87" t="s">
        <v>2</v>
      </c>
      <c r="Z860" s="88" t="s">
        <v>2</v>
      </c>
      <c r="AA860" s="89" t="str">
        <f t="shared" si="173"/>
        <v>-</v>
      </c>
      <c r="AB860" s="90"/>
      <c r="AC860" s="85"/>
      <c r="AD860" s="86">
        <f t="shared" si="174"/>
        <v>0</v>
      </c>
      <c r="AE860" s="91" t="s">
        <v>2</v>
      </c>
      <c r="AF860" s="88" t="s">
        <v>2</v>
      </c>
      <c r="AG860" s="92" t="str">
        <f t="shared" si="175"/>
        <v>-</v>
      </c>
      <c r="AH860" s="84"/>
      <c r="AI860" s="85"/>
      <c r="AJ860" s="86">
        <f t="shared" si="176"/>
        <v>0</v>
      </c>
      <c r="AK860" s="87" t="s">
        <v>2</v>
      </c>
      <c r="AL860" s="88" t="s">
        <v>2</v>
      </c>
      <c r="AM860" s="89" t="str">
        <f t="shared" si="177"/>
        <v>-</v>
      </c>
      <c r="AN860" s="90"/>
      <c r="AO860" s="85"/>
      <c r="AP860" s="86">
        <f t="shared" si="178"/>
        <v>0</v>
      </c>
      <c r="AQ860" s="91" t="s">
        <v>2</v>
      </c>
      <c r="AR860" s="88" t="s">
        <v>2</v>
      </c>
      <c r="AS860" s="92" t="str">
        <f t="shared" si="179"/>
        <v>-</v>
      </c>
    </row>
    <row r="861" spans="1:45" ht="18" customHeight="1">
      <c r="A861" s="15">
        <v>2186</v>
      </c>
      <c r="B861" s="38">
        <v>2177</v>
      </c>
      <c r="C861" s="39" t="s">
        <v>7283</v>
      </c>
      <c r="D861" s="39" t="s">
        <v>7284</v>
      </c>
      <c r="E861" s="40" t="s">
        <v>7285</v>
      </c>
      <c r="F861" s="41" t="s">
        <v>7286</v>
      </c>
      <c r="G861" s="47" t="s">
        <v>490</v>
      </c>
      <c r="H861" s="6">
        <v>40</v>
      </c>
      <c r="I861" s="3" t="s">
        <v>9</v>
      </c>
      <c r="J861" s="84"/>
      <c r="K861" s="85"/>
      <c r="L861" s="86">
        <f t="shared" si="168"/>
        <v>0</v>
      </c>
      <c r="M861" s="87" t="s">
        <v>2</v>
      </c>
      <c r="N861" s="88" t="s">
        <v>2</v>
      </c>
      <c r="O861" s="89" t="str">
        <f t="shared" si="169"/>
        <v>-</v>
      </c>
      <c r="P861" s="90"/>
      <c r="Q861" s="85"/>
      <c r="R861" s="86">
        <f t="shared" si="170"/>
        <v>0</v>
      </c>
      <c r="S861" s="91" t="s">
        <v>2</v>
      </c>
      <c r="T861" s="88" t="s">
        <v>2</v>
      </c>
      <c r="U861" s="92" t="str">
        <f t="shared" si="171"/>
        <v>-</v>
      </c>
      <c r="V861" s="84"/>
      <c r="W861" s="85"/>
      <c r="X861" s="86">
        <f t="shared" si="172"/>
        <v>0</v>
      </c>
      <c r="Y861" s="87" t="s">
        <v>2</v>
      </c>
      <c r="Z861" s="88" t="s">
        <v>2</v>
      </c>
      <c r="AA861" s="89" t="str">
        <f t="shared" si="173"/>
        <v>-</v>
      </c>
      <c r="AB861" s="90"/>
      <c r="AC861" s="85"/>
      <c r="AD861" s="86">
        <f t="shared" si="174"/>
        <v>0</v>
      </c>
      <c r="AE861" s="91" t="s">
        <v>2</v>
      </c>
      <c r="AF861" s="88" t="s">
        <v>2</v>
      </c>
      <c r="AG861" s="92" t="str">
        <f t="shared" si="175"/>
        <v>-</v>
      </c>
      <c r="AH861" s="84"/>
      <c r="AI861" s="85"/>
      <c r="AJ861" s="86">
        <f t="shared" si="176"/>
        <v>0</v>
      </c>
      <c r="AK861" s="87" t="s">
        <v>2</v>
      </c>
      <c r="AL861" s="88" t="s">
        <v>2</v>
      </c>
      <c r="AM861" s="89" t="str">
        <f t="shared" si="177"/>
        <v>-</v>
      </c>
      <c r="AN861" s="90"/>
      <c r="AO861" s="85"/>
      <c r="AP861" s="86">
        <f t="shared" si="178"/>
        <v>0</v>
      </c>
      <c r="AQ861" s="91" t="s">
        <v>2</v>
      </c>
      <c r="AR861" s="88" t="s">
        <v>2</v>
      </c>
      <c r="AS861" s="92" t="str">
        <f t="shared" si="179"/>
        <v>-</v>
      </c>
    </row>
    <row r="862" spans="1:45" ht="18" customHeight="1">
      <c r="A862" s="15">
        <v>2187</v>
      </c>
      <c r="B862" s="38">
        <v>2178</v>
      </c>
      <c r="C862" s="39" t="s">
        <v>7283</v>
      </c>
      <c r="D862" s="39" t="s">
        <v>7284</v>
      </c>
      <c r="E862" s="40" t="s">
        <v>7287</v>
      </c>
      <c r="F862" s="41" t="s">
        <v>7288</v>
      </c>
      <c r="G862" s="47" t="s">
        <v>490</v>
      </c>
      <c r="H862" s="6">
        <v>90</v>
      </c>
      <c r="I862" s="3" t="s">
        <v>9</v>
      </c>
      <c r="J862" s="84"/>
      <c r="K862" s="85"/>
      <c r="L862" s="86">
        <f t="shared" si="168"/>
        <v>0</v>
      </c>
      <c r="M862" s="87" t="s">
        <v>2</v>
      </c>
      <c r="N862" s="88" t="s">
        <v>2</v>
      </c>
      <c r="O862" s="89" t="str">
        <f t="shared" si="169"/>
        <v>-</v>
      </c>
      <c r="P862" s="90"/>
      <c r="Q862" s="85"/>
      <c r="R862" s="86">
        <f t="shared" si="170"/>
        <v>0</v>
      </c>
      <c r="S862" s="91" t="s">
        <v>2</v>
      </c>
      <c r="T862" s="88" t="s">
        <v>2</v>
      </c>
      <c r="U862" s="92" t="str">
        <f t="shared" si="171"/>
        <v>-</v>
      </c>
      <c r="V862" s="84"/>
      <c r="W862" s="85"/>
      <c r="X862" s="86">
        <f t="shared" si="172"/>
        <v>0</v>
      </c>
      <c r="Y862" s="87" t="s">
        <v>2</v>
      </c>
      <c r="Z862" s="88" t="s">
        <v>2</v>
      </c>
      <c r="AA862" s="89" t="str">
        <f t="shared" si="173"/>
        <v>-</v>
      </c>
      <c r="AB862" s="90"/>
      <c r="AC862" s="85"/>
      <c r="AD862" s="86">
        <f t="shared" si="174"/>
        <v>0</v>
      </c>
      <c r="AE862" s="91" t="s">
        <v>2</v>
      </c>
      <c r="AF862" s="88" t="s">
        <v>2</v>
      </c>
      <c r="AG862" s="92" t="str">
        <f t="shared" si="175"/>
        <v>-</v>
      </c>
      <c r="AH862" s="84"/>
      <c r="AI862" s="85"/>
      <c r="AJ862" s="86">
        <f t="shared" si="176"/>
        <v>0</v>
      </c>
      <c r="AK862" s="87" t="s">
        <v>2</v>
      </c>
      <c r="AL862" s="88" t="s">
        <v>2</v>
      </c>
      <c r="AM862" s="89" t="str">
        <f t="shared" si="177"/>
        <v>-</v>
      </c>
      <c r="AN862" s="90"/>
      <c r="AO862" s="85"/>
      <c r="AP862" s="86">
        <f t="shared" si="178"/>
        <v>0</v>
      </c>
      <c r="AQ862" s="91" t="s">
        <v>2</v>
      </c>
      <c r="AR862" s="88" t="s">
        <v>2</v>
      </c>
      <c r="AS862" s="92" t="str">
        <f t="shared" si="179"/>
        <v>-</v>
      </c>
    </row>
    <row r="863" spans="1:45" ht="18" customHeight="1">
      <c r="A863" s="15">
        <v>2188</v>
      </c>
      <c r="B863" s="38">
        <v>2179</v>
      </c>
      <c r="C863" s="39" t="s">
        <v>7283</v>
      </c>
      <c r="D863" s="39" t="s">
        <v>7284</v>
      </c>
      <c r="E863" s="40" t="s">
        <v>7287</v>
      </c>
      <c r="F863" s="41" t="s">
        <v>7289</v>
      </c>
      <c r="G863" s="47" t="s">
        <v>490</v>
      </c>
      <c r="H863" s="6">
        <v>35</v>
      </c>
      <c r="I863" s="3" t="s">
        <v>9</v>
      </c>
      <c r="J863" s="84"/>
      <c r="K863" s="85"/>
      <c r="L863" s="86">
        <f t="shared" si="168"/>
        <v>0</v>
      </c>
      <c r="M863" s="87" t="s">
        <v>2</v>
      </c>
      <c r="N863" s="88" t="s">
        <v>2</v>
      </c>
      <c r="O863" s="89" t="str">
        <f t="shared" si="169"/>
        <v>-</v>
      </c>
      <c r="P863" s="90"/>
      <c r="Q863" s="85"/>
      <c r="R863" s="86">
        <f t="shared" si="170"/>
        <v>0</v>
      </c>
      <c r="S863" s="91" t="s">
        <v>2</v>
      </c>
      <c r="T863" s="88" t="s">
        <v>2</v>
      </c>
      <c r="U863" s="92" t="str">
        <f t="shared" si="171"/>
        <v>-</v>
      </c>
      <c r="V863" s="84"/>
      <c r="W863" s="85"/>
      <c r="X863" s="86">
        <f t="shared" si="172"/>
        <v>0</v>
      </c>
      <c r="Y863" s="87" t="s">
        <v>2</v>
      </c>
      <c r="Z863" s="88" t="s">
        <v>2</v>
      </c>
      <c r="AA863" s="89" t="str">
        <f t="shared" si="173"/>
        <v>-</v>
      </c>
      <c r="AB863" s="90"/>
      <c r="AC863" s="85"/>
      <c r="AD863" s="86">
        <f t="shared" si="174"/>
        <v>0</v>
      </c>
      <c r="AE863" s="91" t="s">
        <v>2</v>
      </c>
      <c r="AF863" s="88" t="s">
        <v>2</v>
      </c>
      <c r="AG863" s="92" t="str">
        <f t="shared" si="175"/>
        <v>-</v>
      </c>
      <c r="AH863" s="84"/>
      <c r="AI863" s="85"/>
      <c r="AJ863" s="86">
        <f t="shared" si="176"/>
        <v>0</v>
      </c>
      <c r="AK863" s="87" t="s">
        <v>2</v>
      </c>
      <c r="AL863" s="88" t="s">
        <v>2</v>
      </c>
      <c r="AM863" s="89" t="str">
        <f t="shared" si="177"/>
        <v>-</v>
      </c>
      <c r="AN863" s="90"/>
      <c r="AO863" s="85"/>
      <c r="AP863" s="86">
        <f t="shared" si="178"/>
        <v>0</v>
      </c>
      <c r="AQ863" s="91" t="s">
        <v>2</v>
      </c>
      <c r="AR863" s="88" t="s">
        <v>2</v>
      </c>
      <c r="AS863" s="92" t="str">
        <f t="shared" si="179"/>
        <v>-</v>
      </c>
    </row>
    <row r="864" spans="1:45" ht="18" customHeight="1">
      <c r="A864" s="15">
        <v>2189</v>
      </c>
      <c r="B864" s="38">
        <v>2180</v>
      </c>
      <c r="C864" s="39" t="s">
        <v>7283</v>
      </c>
      <c r="D864" s="39" t="s">
        <v>7284</v>
      </c>
      <c r="E864" s="40" t="s">
        <v>6083</v>
      </c>
      <c r="F864" s="41" t="s">
        <v>7290</v>
      </c>
      <c r="G864" s="47" t="s">
        <v>490</v>
      </c>
      <c r="H864" s="6">
        <v>102</v>
      </c>
      <c r="I864" s="3" t="s">
        <v>9</v>
      </c>
      <c r="J864" s="84"/>
      <c r="K864" s="85"/>
      <c r="L864" s="86">
        <f t="shared" si="168"/>
        <v>0</v>
      </c>
      <c r="M864" s="87" t="s">
        <v>2</v>
      </c>
      <c r="N864" s="88" t="s">
        <v>2</v>
      </c>
      <c r="O864" s="89" t="str">
        <f t="shared" si="169"/>
        <v>-</v>
      </c>
      <c r="P864" s="90"/>
      <c r="Q864" s="85"/>
      <c r="R864" s="86">
        <f t="shared" si="170"/>
        <v>0</v>
      </c>
      <c r="S864" s="91" t="s">
        <v>2</v>
      </c>
      <c r="T864" s="88" t="s">
        <v>2</v>
      </c>
      <c r="U864" s="92" t="str">
        <f t="shared" si="171"/>
        <v>-</v>
      </c>
      <c r="V864" s="84"/>
      <c r="W864" s="85"/>
      <c r="X864" s="86">
        <f t="shared" si="172"/>
        <v>0</v>
      </c>
      <c r="Y864" s="87" t="s">
        <v>2</v>
      </c>
      <c r="Z864" s="88" t="s">
        <v>2</v>
      </c>
      <c r="AA864" s="89" t="str">
        <f t="shared" si="173"/>
        <v>-</v>
      </c>
      <c r="AB864" s="90"/>
      <c r="AC864" s="85"/>
      <c r="AD864" s="86">
        <f t="shared" si="174"/>
        <v>0</v>
      </c>
      <c r="AE864" s="91" t="s">
        <v>2</v>
      </c>
      <c r="AF864" s="88" t="s">
        <v>2</v>
      </c>
      <c r="AG864" s="92" t="str">
        <f t="shared" si="175"/>
        <v>-</v>
      </c>
      <c r="AH864" s="84"/>
      <c r="AI864" s="85"/>
      <c r="AJ864" s="86">
        <f t="shared" si="176"/>
        <v>0</v>
      </c>
      <c r="AK864" s="87" t="s">
        <v>2</v>
      </c>
      <c r="AL864" s="88" t="s">
        <v>2</v>
      </c>
      <c r="AM864" s="89" t="str">
        <f t="shared" si="177"/>
        <v>-</v>
      </c>
      <c r="AN864" s="90"/>
      <c r="AO864" s="85"/>
      <c r="AP864" s="86">
        <f t="shared" si="178"/>
        <v>0</v>
      </c>
      <c r="AQ864" s="91" t="s">
        <v>2</v>
      </c>
      <c r="AR864" s="88" t="s">
        <v>2</v>
      </c>
      <c r="AS864" s="92" t="str">
        <f t="shared" si="179"/>
        <v>-</v>
      </c>
    </row>
    <row r="865" spans="1:45" ht="18" customHeight="1">
      <c r="A865" s="15">
        <v>2190</v>
      </c>
      <c r="B865" s="38">
        <v>2181</v>
      </c>
      <c r="C865" s="39" t="s">
        <v>7283</v>
      </c>
      <c r="D865" s="39" t="s">
        <v>7284</v>
      </c>
      <c r="E865" s="40" t="s">
        <v>7291</v>
      </c>
      <c r="F865" s="41" t="s">
        <v>7292</v>
      </c>
      <c r="G865" s="47" t="s">
        <v>490</v>
      </c>
      <c r="H865" s="6">
        <v>185</v>
      </c>
      <c r="I865" s="3" t="s">
        <v>8</v>
      </c>
      <c r="J865" s="84"/>
      <c r="K865" s="85"/>
      <c r="L865" s="86">
        <f t="shared" si="168"/>
        <v>0</v>
      </c>
      <c r="M865" s="87" t="s">
        <v>2</v>
      </c>
      <c r="N865" s="88" t="s">
        <v>2</v>
      </c>
      <c r="O865" s="89" t="str">
        <f t="shared" si="169"/>
        <v>-</v>
      </c>
      <c r="P865" s="90"/>
      <c r="Q865" s="85"/>
      <c r="R865" s="86">
        <f t="shared" si="170"/>
        <v>0</v>
      </c>
      <c r="S865" s="91" t="s">
        <v>2</v>
      </c>
      <c r="T865" s="88" t="s">
        <v>2</v>
      </c>
      <c r="U865" s="92" t="str">
        <f t="shared" si="171"/>
        <v>-</v>
      </c>
      <c r="V865" s="84"/>
      <c r="W865" s="85"/>
      <c r="X865" s="86">
        <f t="shared" si="172"/>
        <v>0</v>
      </c>
      <c r="Y865" s="87" t="s">
        <v>2</v>
      </c>
      <c r="Z865" s="88" t="s">
        <v>2</v>
      </c>
      <c r="AA865" s="89" t="str">
        <f t="shared" si="173"/>
        <v>-</v>
      </c>
      <c r="AB865" s="90"/>
      <c r="AC865" s="85"/>
      <c r="AD865" s="86">
        <f t="shared" si="174"/>
        <v>0</v>
      </c>
      <c r="AE865" s="91" t="s">
        <v>2</v>
      </c>
      <c r="AF865" s="88" t="s">
        <v>2</v>
      </c>
      <c r="AG865" s="92" t="str">
        <f t="shared" si="175"/>
        <v>-</v>
      </c>
      <c r="AH865" s="84"/>
      <c r="AI865" s="85"/>
      <c r="AJ865" s="86">
        <f t="shared" si="176"/>
        <v>0</v>
      </c>
      <c r="AK865" s="87" t="s">
        <v>2</v>
      </c>
      <c r="AL865" s="88" t="s">
        <v>2</v>
      </c>
      <c r="AM865" s="89" t="str">
        <f t="shared" si="177"/>
        <v>-</v>
      </c>
      <c r="AN865" s="90"/>
      <c r="AO865" s="85"/>
      <c r="AP865" s="86">
        <f t="shared" si="178"/>
        <v>0</v>
      </c>
      <c r="AQ865" s="91" t="s">
        <v>2</v>
      </c>
      <c r="AR865" s="88" t="s">
        <v>2</v>
      </c>
      <c r="AS865" s="92" t="str">
        <f t="shared" si="179"/>
        <v>-</v>
      </c>
    </row>
    <row r="866" spans="1:45" ht="18" customHeight="1">
      <c r="A866" s="15">
        <v>2191</v>
      </c>
      <c r="B866" s="38">
        <v>2182</v>
      </c>
      <c r="C866" s="39" t="s">
        <v>7283</v>
      </c>
      <c r="D866" s="39" t="s">
        <v>7284</v>
      </c>
      <c r="E866" s="40" t="s">
        <v>7293</v>
      </c>
      <c r="F866" s="41" t="s">
        <v>7294</v>
      </c>
      <c r="G866" s="47" t="s">
        <v>490</v>
      </c>
      <c r="H866" s="6">
        <v>25</v>
      </c>
      <c r="I866" s="3" t="s">
        <v>9</v>
      </c>
      <c r="J866" s="84"/>
      <c r="K866" s="85"/>
      <c r="L866" s="86">
        <f t="shared" si="168"/>
        <v>0</v>
      </c>
      <c r="M866" s="87" t="s">
        <v>2</v>
      </c>
      <c r="N866" s="88" t="s">
        <v>2</v>
      </c>
      <c r="O866" s="89" t="str">
        <f t="shared" si="169"/>
        <v>-</v>
      </c>
      <c r="P866" s="90"/>
      <c r="Q866" s="85"/>
      <c r="R866" s="86">
        <f t="shared" si="170"/>
        <v>0</v>
      </c>
      <c r="S866" s="91" t="s">
        <v>2</v>
      </c>
      <c r="T866" s="88" t="s">
        <v>2</v>
      </c>
      <c r="U866" s="92" t="str">
        <f t="shared" si="171"/>
        <v>-</v>
      </c>
      <c r="V866" s="84"/>
      <c r="W866" s="85"/>
      <c r="X866" s="86">
        <f t="shared" si="172"/>
        <v>0</v>
      </c>
      <c r="Y866" s="87" t="s">
        <v>2</v>
      </c>
      <c r="Z866" s="88" t="s">
        <v>2</v>
      </c>
      <c r="AA866" s="89" t="str">
        <f t="shared" si="173"/>
        <v>-</v>
      </c>
      <c r="AB866" s="90"/>
      <c r="AC866" s="85"/>
      <c r="AD866" s="86">
        <f t="shared" si="174"/>
        <v>0</v>
      </c>
      <c r="AE866" s="91" t="s">
        <v>2</v>
      </c>
      <c r="AF866" s="88" t="s">
        <v>2</v>
      </c>
      <c r="AG866" s="92" t="str">
        <f t="shared" si="175"/>
        <v>-</v>
      </c>
      <c r="AH866" s="84"/>
      <c r="AI866" s="85"/>
      <c r="AJ866" s="86">
        <f t="shared" si="176"/>
        <v>0</v>
      </c>
      <c r="AK866" s="87" t="s">
        <v>2</v>
      </c>
      <c r="AL866" s="88" t="s">
        <v>2</v>
      </c>
      <c r="AM866" s="89" t="str">
        <f t="shared" si="177"/>
        <v>-</v>
      </c>
      <c r="AN866" s="90"/>
      <c r="AO866" s="85"/>
      <c r="AP866" s="86">
        <f t="shared" si="178"/>
        <v>0</v>
      </c>
      <c r="AQ866" s="91" t="s">
        <v>2</v>
      </c>
      <c r="AR866" s="88" t="s">
        <v>2</v>
      </c>
      <c r="AS866" s="92" t="str">
        <f t="shared" si="179"/>
        <v>-</v>
      </c>
    </row>
    <row r="867" spans="1:45" ht="18" customHeight="1">
      <c r="A867" s="15">
        <v>2192</v>
      </c>
      <c r="B867" s="38">
        <v>2183</v>
      </c>
      <c r="C867" s="39" t="s">
        <v>7283</v>
      </c>
      <c r="D867" s="39" t="s">
        <v>7295</v>
      </c>
      <c r="E867" s="40" t="s">
        <v>7296</v>
      </c>
      <c r="F867" s="41" t="s">
        <v>7297</v>
      </c>
      <c r="G867" s="47" t="s">
        <v>490</v>
      </c>
      <c r="H867" s="6">
        <v>40</v>
      </c>
      <c r="I867" s="3" t="s">
        <v>9</v>
      </c>
      <c r="J867" s="84"/>
      <c r="K867" s="85"/>
      <c r="L867" s="86">
        <f t="shared" si="168"/>
        <v>0</v>
      </c>
      <c r="M867" s="87" t="s">
        <v>2</v>
      </c>
      <c r="N867" s="88" t="s">
        <v>2</v>
      </c>
      <c r="O867" s="89" t="str">
        <f t="shared" si="169"/>
        <v>-</v>
      </c>
      <c r="P867" s="90"/>
      <c r="Q867" s="85"/>
      <c r="R867" s="86">
        <f t="shared" si="170"/>
        <v>0</v>
      </c>
      <c r="S867" s="91" t="s">
        <v>2</v>
      </c>
      <c r="T867" s="88" t="s">
        <v>2</v>
      </c>
      <c r="U867" s="92" t="str">
        <f t="shared" si="171"/>
        <v>-</v>
      </c>
      <c r="V867" s="84"/>
      <c r="W867" s="85"/>
      <c r="X867" s="86">
        <f t="shared" si="172"/>
        <v>0</v>
      </c>
      <c r="Y867" s="87" t="s">
        <v>2</v>
      </c>
      <c r="Z867" s="88" t="s">
        <v>2</v>
      </c>
      <c r="AA867" s="89" t="str">
        <f t="shared" si="173"/>
        <v>-</v>
      </c>
      <c r="AB867" s="90"/>
      <c r="AC867" s="85"/>
      <c r="AD867" s="86">
        <f t="shared" si="174"/>
        <v>0</v>
      </c>
      <c r="AE867" s="91" t="s">
        <v>2</v>
      </c>
      <c r="AF867" s="88" t="s">
        <v>2</v>
      </c>
      <c r="AG867" s="92" t="str">
        <f t="shared" si="175"/>
        <v>-</v>
      </c>
      <c r="AH867" s="84"/>
      <c r="AI867" s="85"/>
      <c r="AJ867" s="86">
        <f t="shared" si="176"/>
        <v>0</v>
      </c>
      <c r="AK867" s="87" t="s">
        <v>2</v>
      </c>
      <c r="AL867" s="88" t="s">
        <v>2</v>
      </c>
      <c r="AM867" s="89" t="str">
        <f t="shared" si="177"/>
        <v>-</v>
      </c>
      <c r="AN867" s="90"/>
      <c r="AO867" s="85"/>
      <c r="AP867" s="86">
        <f t="shared" si="178"/>
        <v>0</v>
      </c>
      <c r="AQ867" s="91" t="s">
        <v>2</v>
      </c>
      <c r="AR867" s="88" t="s">
        <v>2</v>
      </c>
      <c r="AS867" s="92" t="str">
        <f t="shared" si="179"/>
        <v>-</v>
      </c>
    </row>
    <row r="868" spans="1:45" ht="18" customHeight="1">
      <c r="A868" s="15">
        <v>2193</v>
      </c>
      <c r="B868" s="38">
        <v>2184</v>
      </c>
      <c r="C868" s="39" t="s">
        <v>7283</v>
      </c>
      <c r="D868" s="39" t="s">
        <v>7295</v>
      </c>
      <c r="E868" s="40" t="s">
        <v>7296</v>
      </c>
      <c r="F868" s="41" t="s">
        <v>7298</v>
      </c>
      <c r="G868" s="47" t="s">
        <v>490</v>
      </c>
      <c r="H868" s="6">
        <v>46</v>
      </c>
      <c r="I868" s="3" t="s">
        <v>9</v>
      </c>
      <c r="J868" s="84"/>
      <c r="K868" s="85"/>
      <c r="L868" s="86">
        <f t="shared" si="168"/>
        <v>0</v>
      </c>
      <c r="M868" s="87" t="s">
        <v>2</v>
      </c>
      <c r="N868" s="88" t="s">
        <v>2</v>
      </c>
      <c r="O868" s="89" t="str">
        <f t="shared" si="169"/>
        <v>-</v>
      </c>
      <c r="P868" s="90"/>
      <c r="Q868" s="85"/>
      <c r="R868" s="86">
        <f t="shared" si="170"/>
        <v>0</v>
      </c>
      <c r="S868" s="91" t="s">
        <v>2</v>
      </c>
      <c r="T868" s="88" t="s">
        <v>2</v>
      </c>
      <c r="U868" s="92" t="str">
        <f t="shared" si="171"/>
        <v>-</v>
      </c>
      <c r="V868" s="84"/>
      <c r="W868" s="85"/>
      <c r="X868" s="86">
        <f t="shared" si="172"/>
        <v>0</v>
      </c>
      <c r="Y868" s="87" t="s">
        <v>2</v>
      </c>
      <c r="Z868" s="88" t="s">
        <v>2</v>
      </c>
      <c r="AA868" s="89" t="str">
        <f t="shared" si="173"/>
        <v>-</v>
      </c>
      <c r="AB868" s="90"/>
      <c r="AC868" s="85"/>
      <c r="AD868" s="86">
        <f t="shared" si="174"/>
        <v>0</v>
      </c>
      <c r="AE868" s="91" t="s">
        <v>2</v>
      </c>
      <c r="AF868" s="88" t="s">
        <v>2</v>
      </c>
      <c r="AG868" s="92" t="str">
        <f t="shared" si="175"/>
        <v>-</v>
      </c>
      <c r="AH868" s="84"/>
      <c r="AI868" s="85"/>
      <c r="AJ868" s="86">
        <f t="shared" si="176"/>
        <v>0</v>
      </c>
      <c r="AK868" s="87" t="s">
        <v>2</v>
      </c>
      <c r="AL868" s="88" t="s">
        <v>2</v>
      </c>
      <c r="AM868" s="89" t="str">
        <f t="shared" si="177"/>
        <v>-</v>
      </c>
      <c r="AN868" s="90"/>
      <c r="AO868" s="85"/>
      <c r="AP868" s="86">
        <f t="shared" si="178"/>
        <v>0</v>
      </c>
      <c r="AQ868" s="91" t="s">
        <v>2</v>
      </c>
      <c r="AR868" s="88" t="s">
        <v>2</v>
      </c>
      <c r="AS868" s="92" t="str">
        <f t="shared" si="179"/>
        <v>-</v>
      </c>
    </row>
    <row r="869" spans="1:45" ht="18" customHeight="1">
      <c r="A869" s="15">
        <v>2194</v>
      </c>
      <c r="B869" s="38">
        <v>2185</v>
      </c>
      <c r="C869" s="39" t="s">
        <v>7283</v>
      </c>
      <c r="D869" s="39" t="s">
        <v>7295</v>
      </c>
      <c r="E869" s="40" t="s">
        <v>7296</v>
      </c>
      <c r="F869" s="41" t="s">
        <v>7299</v>
      </c>
      <c r="G869" s="47" t="s">
        <v>490</v>
      </c>
      <c r="H869" s="6">
        <v>96</v>
      </c>
      <c r="I869" s="3" t="s">
        <v>7</v>
      </c>
      <c r="J869" s="84"/>
      <c r="K869" s="85"/>
      <c r="L869" s="86">
        <f t="shared" si="168"/>
        <v>0</v>
      </c>
      <c r="M869" s="87" t="s">
        <v>2</v>
      </c>
      <c r="N869" s="88" t="s">
        <v>2</v>
      </c>
      <c r="O869" s="89" t="str">
        <f t="shared" si="169"/>
        <v>-</v>
      </c>
      <c r="P869" s="90"/>
      <c r="Q869" s="85"/>
      <c r="R869" s="86">
        <f t="shared" si="170"/>
        <v>0</v>
      </c>
      <c r="S869" s="91" t="s">
        <v>2</v>
      </c>
      <c r="T869" s="88" t="s">
        <v>2</v>
      </c>
      <c r="U869" s="92" t="str">
        <f t="shared" si="171"/>
        <v>-</v>
      </c>
      <c r="V869" s="84"/>
      <c r="W869" s="85"/>
      <c r="X869" s="86">
        <f t="shared" si="172"/>
        <v>0</v>
      </c>
      <c r="Y869" s="87" t="s">
        <v>2</v>
      </c>
      <c r="Z869" s="88" t="s">
        <v>2</v>
      </c>
      <c r="AA869" s="89" t="str">
        <f t="shared" si="173"/>
        <v>-</v>
      </c>
      <c r="AB869" s="90"/>
      <c r="AC869" s="85"/>
      <c r="AD869" s="86">
        <f t="shared" si="174"/>
        <v>0</v>
      </c>
      <c r="AE869" s="91" t="s">
        <v>2</v>
      </c>
      <c r="AF869" s="88" t="s">
        <v>2</v>
      </c>
      <c r="AG869" s="92" t="str">
        <f t="shared" si="175"/>
        <v>-</v>
      </c>
      <c r="AH869" s="84"/>
      <c r="AI869" s="85"/>
      <c r="AJ869" s="86">
        <f t="shared" si="176"/>
        <v>0</v>
      </c>
      <c r="AK869" s="87" t="s">
        <v>2</v>
      </c>
      <c r="AL869" s="88" t="s">
        <v>2</v>
      </c>
      <c r="AM869" s="89" t="str">
        <f t="shared" si="177"/>
        <v>-</v>
      </c>
      <c r="AN869" s="90"/>
      <c r="AO869" s="85"/>
      <c r="AP869" s="86">
        <f t="shared" si="178"/>
        <v>0</v>
      </c>
      <c r="AQ869" s="91" t="s">
        <v>2</v>
      </c>
      <c r="AR869" s="88" t="s">
        <v>2</v>
      </c>
      <c r="AS869" s="92" t="str">
        <f t="shared" si="179"/>
        <v>-</v>
      </c>
    </row>
    <row r="870" spans="1:45" ht="18" customHeight="1">
      <c r="A870" s="15">
        <v>2195</v>
      </c>
      <c r="B870" s="38">
        <v>2186</v>
      </c>
      <c r="C870" s="39" t="s">
        <v>7283</v>
      </c>
      <c r="D870" s="39" t="s">
        <v>7295</v>
      </c>
      <c r="E870" s="40" t="s">
        <v>7296</v>
      </c>
      <c r="F870" s="41" t="s">
        <v>7300</v>
      </c>
      <c r="G870" s="47" t="s">
        <v>490</v>
      </c>
      <c r="H870" s="6">
        <v>36</v>
      </c>
      <c r="I870" s="3" t="s">
        <v>9</v>
      </c>
      <c r="J870" s="84"/>
      <c r="K870" s="85"/>
      <c r="L870" s="86">
        <f t="shared" si="168"/>
        <v>0</v>
      </c>
      <c r="M870" s="87" t="s">
        <v>2</v>
      </c>
      <c r="N870" s="88" t="s">
        <v>2</v>
      </c>
      <c r="O870" s="89" t="str">
        <f t="shared" si="169"/>
        <v>-</v>
      </c>
      <c r="P870" s="90"/>
      <c r="Q870" s="85"/>
      <c r="R870" s="86">
        <f t="shared" si="170"/>
        <v>0</v>
      </c>
      <c r="S870" s="91" t="s">
        <v>2</v>
      </c>
      <c r="T870" s="88" t="s">
        <v>2</v>
      </c>
      <c r="U870" s="92" t="str">
        <f t="shared" si="171"/>
        <v>-</v>
      </c>
      <c r="V870" s="84"/>
      <c r="W870" s="85"/>
      <c r="X870" s="86">
        <f t="shared" si="172"/>
        <v>0</v>
      </c>
      <c r="Y870" s="87" t="s">
        <v>2</v>
      </c>
      <c r="Z870" s="88" t="s">
        <v>2</v>
      </c>
      <c r="AA870" s="89" t="str">
        <f t="shared" si="173"/>
        <v>-</v>
      </c>
      <c r="AB870" s="90"/>
      <c r="AC870" s="85"/>
      <c r="AD870" s="86">
        <f t="shared" si="174"/>
        <v>0</v>
      </c>
      <c r="AE870" s="91" t="s">
        <v>2</v>
      </c>
      <c r="AF870" s="88" t="s">
        <v>2</v>
      </c>
      <c r="AG870" s="92" t="str">
        <f t="shared" si="175"/>
        <v>-</v>
      </c>
      <c r="AH870" s="84"/>
      <c r="AI870" s="85"/>
      <c r="AJ870" s="86">
        <f t="shared" si="176"/>
        <v>0</v>
      </c>
      <c r="AK870" s="87" t="s">
        <v>2</v>
      </c>
      <c r="AL870" s="88" t="s">
        <v>2</v>
      </c>
      <c r="AM870" s="89" t="str">
        <f t="shared" si="177"/>
        <v>-</v>
      </c>
      <c r="AN870" s="90"/>
      <c r="AO870" s="85"/>
      <c r="AP870" s="86">
        <f t="shared" si="178"/>
        <v>0</v>
      </c>
      <c r="AQ870" s="91" t="s">
        <v>2</v>
      </c>
      <c r="AR870" s="88" t="s">
        <v>2</v>
      </c>
      <c r="AS870" s="92" t="str">
        <f t="shared" si="179"/>
        <v>-</v>
      </c>
    </row>
    <row r="871" spans="1:45" ht="18" customHeight="1">
      <c r="A871" s="15">
        <v>2196</v>
      </c>
      <c r="B871" s="38">
        <v>2187</v>
      </c>
      <c r="C871" s="39" t="s">
        <v>7283</v>
      </c>
      <c r="D871" s="39" t="s">
        <v>7295</v>
      </c>
      <c r="E871" s="40" t="s">
        <v>7301</v>
      </c>
      <c r="F871" s="41" t="s">
        <v>7302</v>
      </c>
      <c r="G871" s="47" t="s">
        <v>490</v>
      </c>
      <c r="H871" s="6">
        <v>79</v>
      </c>
      <c r="I871" s="3" t="s">
        <v>9</v>
      </c>
      <c r="J871" s="84"/>
      <c r="K871" s="85"/>
      <c r="L871" s="86">
        <f t="shared" si="168"/>
        <v>0</v>
      </c>
      <c r="M871" s="87" t="s">
        <v>2</v>
      </c>
      <c r="N871" s="88" t="s">
        <v>2</v>
      </c>
      <c r="O871" s="89" t="str">
        <f t="shared" si="169"/>
        <v>-</v>
      </c>
      <c r="P871" s="90"/>
      <c r="Q871" s="85"/>
      <c r="R871" s="86">
        <f t="shared" si="170"/>
        <v>0</v>
      </c>
      <c r="S871" s="91" t="s">
        <v>2</v>
      </c>
      <c r="T871" s="88" t="s">
        <v>2</v>
      </c>
      <c r="U871" s="92" t="str">
        <f t="shared" si="171"/>
        <v>-</v>
      </c>
      <c r="V871" s="84"/>
      <c r="W871" s="85"/>
      <c r="X871" s="86">
        <f t="shared" si="172"/>
        <v>0</v>
      </c>
      <c r="Y871" s="87" t="s">
        <v>2</v>
      </c>
      <c r="Z871" s="88" t="s">
        <v>2</v>
      </c>
      <c r="AA871" s="89" t="str">
        <f t="shared" si="173"/>
        <v>-</v>
      </c>
      <c r="AB871" s="90"/>
      <c r="AC871" s="85"/>
      <c r="AD871" s="86">
        <f t="shared" si="174"/>
        <v>0</v>
      </c>
      <c r="AE871" s="91" t="s">
        <v>2</v>
      </c>
      <c r="AF871" s="88" t="s">
        <v>2</v>
      </c>
      <c r="AG871" s="92" t="str">
        <f t="shared" si="175"/>
        <v>-</v>
      </c>
      <c r="AH871" s="84"/>
      <c r="AI871" s="85"/>
      <c r="AJ871" s="86">
        <f t="shared" si="176"/>
        <v>0</v>
      </c>
      <c r="AK871" s="87" t="s">
        <v>2</v>
      </c>
      <c r="AL871" s="88" t="s">
        <v>2</v>
      </c>
      <c r="AM871" s="89" t="str">
        <f t="shared" si="177"/>
        <v>-</v>
      </c>
      <c r="AN871" s="90"/>
      <c r="AO871" s="85"/>
      <c r="AP871" s="86">
        <f t="shared" si="178"/>
        <v>0</v>
      </c>
      <c r="AQ871" s="91" t="s">
        <v>2</v>
      </c>
      <c r="AR871" s="88" t="s">
        <v>2</v>
      </c>
      <c r="AS871" s="92" t="str">
        <f t="shared" si="179"/>
        <v>-</v>
      </c>
    </row>
    <row r="872" spans="1:45" ht="18" customHeight="1">
      <c r="A872" s="15">
        <v>2197</v>
      </c>
      <c r="B872" s="38">
        <v>2188</v>
      </c>
      <c r="C872" s="39" t="s">
        <v>7283</v>
      </c>
      <c r="D872" s="39" t="s">
        <v>7303</v>
      </c>
      <c r="E872" s="40" t="s">
        <v>7304</v>
      </c>
      <c r="F872" s="41" t="s">
        <v>7305</v>
      </c>
      <c r="G872" s="47" t="s">
        <v>490</v>
      </c>
      <c r="H872" s="6">
        <v>30</v>
      </c>
      <c r="I872" s="3" t="s">
        <v>9</v>
      </c>
      <c r="J872" s="84"/>
      <c r="K872" s="85"/>
      <c r="L872" s="86">
        <f t="shared" si="168"/>
        <v>0</v>
      </c>
      <c r="M872" s="87" t="s">
        <v>2</v>
      </c>
      <c r="N872" s="88" t="s">
        <v>2</v>
      </c>
      <c r="O872" s="89" t="str">
        <f t="shared" si="169"/>
        <v>-</v>
      </c>
      <c r="P872" s="90"/>
      <c r="Q872" s="85"/>
      <c r="R872" s="86">
        <f t="shared" si="170"/>
        <v>0</v>
      </c>
      <c r="S872" s="91" t="s">
        <v>2</v>
      </c>
      <c r="T872" s="88" t="s">
        <v>2</v>
      </c>
      <c r="U872" s="92" t="str">
        <f t="shared" si="171"/>
        <v>-</v>
      </c>
      <c r="V872" s="84"/>
      <c r="W872" s="85"/>
      <c r="X872" s="86">
        <f t="shared" si="172"/>
        <v>0</v>
      </c>
      <c r="Y872" s="87" t="s">
        <v>2</v>
      </c>
      <c r="Z872" s="88" t="s">
        <v>2</v>
      </c>
      <c r="AA872" s="89" t="str">
        <f t="shared" si="173"/>
        <v>-</v>
      </c>
      <c r="AB872" s="90"/>
      <c r="AC872" s="85"/>
      <c r="AD872" s="86">
        <f t="shared" si="174"/>
        <v>0</v>
      </c>
      <c r="AE872" s="91" t="s">
        <v>2</v>
      </c>
      <c r="AF872" s="88" t="s">
        <v>2</v>
      </c>
      <c r="AG872" s="92" t="str">
        <f t="shared" si="175"/>
        <v>-</v>
      </c>
      <c r="AH872" s="84"/>
      <c r="AI872" s="85"/>
      <c r="AJ872" s="86">
        <f t="shared" si="176"/>
        <v>0</v>
      </c>
      <c r="AK872" s="87" t="s">
        <v>2</v>
      </c>
      <c r="AL872" s="88" t="s">
        <v>2</v>
      </c>
      <c r="AM872" s="89" t="str">
        <f t="shared" si="177"/>
        <v>-</v>
      </c>
      <c r="AN872" s="90"/>
      <c r="AO872" s="85"/>
      <c r="AP872" s="86">
        <f t="shared" si="178"/>
        <v>0</v>
      </c>
      <c r="AQ872" s="91" t="s">
        <v>2</v>
      </c>
      <c r="AR872" s="88" t="s">
        <v>2</v>
      </c>
      <c r="AS872" s="92" t="str">
        <f t="shared" si="179"/>
        <v>-</v>
      </c>
    </row>
    <row r="873" spans="1:45" ht="18" customHeight="1">
      <c r="A873" s="15">
        <v>2198</v>
      </c>
      <c r="B873" s="38">
        <v>2189</v>
      </c>
      <c r="C873" s="39" t="s">
        <v>7283</v>
      </c>
      <c r="D873" s="39" t="s">
        <v>7306</v>
      </c>
      <c r="E873" s="40" t="s">
        <v>7307</v>
      </c>
      <c r="F873" s="41" t="s">
        <v>7308</v>
      </c>
      <c r="G873" s="47" t="s">
        <v>490</v>
      </c>
      <c r="H873" s="6">
        <v>162</v>
      </c>
      <c r="I873" s="3" t="s">
        <v>9</v>
      </c>
      <c r="J873" s="84">
        <v>70</v>
      </c>
      <c r="K873" s="85">
        <v>84</v>
      </c>
      <c r="L873" s="86">
        <f t="shared" si="168"/>
        <v>-14</v>
      </c>
      <c r="M873" s="87">
        <v>6.6</v>
      </c>
      <c r="N873" s="88">
        <v>5.8809519999999997</v>
      </c>
      <c r="O873" s="89">
        <f t="shared" si="169"/>
        <v>-0.71904799999999991</v>
      </c>
      <c r="P873" s="90"/>
      <c r="Q873" s="85"/>
      <c r="R873" s="86">
        <f t="shared" si="170"/>
        <v>0</v>
      </c>
      <c r="S873" s="91" t="s">
        <v>2</v>
      </c>
      <c r="T873" s="88" t="s">
        <v>2</v>
      </c>
      <c r="U873" s="92" t="str">
        <f t="shared" si="171"/>
        <v>-</v>
      </c>
      <c r="V873" s="84"/>
      <c r="W873" s="85"/>
      <c r="X873" s="86">
        <f t="shared" si="172"/>
        <v>0</v>
      </c>
      <c r="Y873" s="87" t="s">
        <v>2</v>
      </c>
      <c r="Z873" s="88" t="s">
        <v>2</v>
      </c>
      <c r="AA873" s="89" t="str">
        <f t="shared" si="173"/>
        <v>-</v>
      </c>
      <c r="AB873" s="90"/>
      <c r="AC873" s="85"/>
      <c r="AD873" s="86">
        <f t="shared" si="174"/>
        <v>0</v>
      </c>
      <c r="AE873" s="91" t="s">
        <v>2</v>
      </c>
      <c r="AF873" s="88" t="s">
        <v>2</v>
      </c>
      <c r="AG873" s="92" t="str">
        <f t="shared" si="175"/>
        <v>-</v>
      </c>
      <c r="AH873" s="84"/>
      <c r="AI873" s="85"/>
      <c r="AJ873" s="86">
        <f t="shared" si="176"/>
        <v>0</v>
      </c>
      <c r="AK873" s="87" t="s">
        <v>2</v>
      </c>
      <c r="AL873" s="88" t="s">
        <v>2</v>
      </c>
      <c r="AM873" s="89" t="str">
        <f t="shared" si="177"/>
        <v>-</v>
      </c>
      <c r="AN873" s="90"/>
      <c r="AO873" s="85"/>
      <c r="AP873" s="86">
        <f t="shared" si="178"/>
        <v>0</v>
      </c>
      <c r="AQ873" s="91" t="s">
        <v>2</v>
      </c>
      <c r="AR873" s="88" t="s">
        <v>2</v>
      </c>
      <c r="AS873" s="92" t="str">
        <f t="shared" si="179"/>
        <v>-</v>
      </c>
    </row>
    <row r="874" spans="1:45" ht="18" customHeight="1">
      <c r="A874" s="15">
        <v>2199</v>
      </c>
      <c r="B874" s="38">
        <v>2190</v>
      </c>
      <c r="C874" s="39" t="s">
        <v>7283</v>
      </c>
      <c r="D874" s="39" t="s">
        <v>7306</v>
      </c>
      <c r="E874" s="40" t="s">
        <v>7307</v>
      </c>
      <c r="F874" s="41" t="s">
        <v>7309</v>
      </c>
      <c r="G874" s="47" t="s">
        <v>490</v>
      </c>
      <c r="H874" s="6">
        <v>31</v>
      </c>
      <c r="I874" s="3" t="s">
        <v>9</v>
      </c>
      <c r="J874" s="84"/>
      <c r="K874" s="85"/>
      <c r="L874" s="86">
        <f t="shared" si="168"/>
        <v>0</v>
      </c>
      <c r="M874" s="87" t="s">
        <v>2</v>
      </c>
      <c r="N874" s="88" t="s">
        <v>2</v>
      </c>
      <c r="O874" s="89" t="str">
        <f t="shared" si="169"/>
        <v>-</v>
      </c>
      <c r="P874" s="90"/>
      <c r="Q874" s="85"/>
      <c r="R874" s="86">
        <f t="shared" si="170"/>
        <v>0</v>
      </c>
      <c r="S874" s="91" t="s">
        <v>2</v>
      </c>
      <c r="T874" s="88" t="s">
        <v>2</v>
      </c>
      <c r="U874" s="92" t="str">
        <f t="shared" si="171"/>
        <v>-</v>
      </c>
      <c r="V874" s="84"/>
      <c r="W874" s="85"/>
      <c r="X874" s="86">
        <f t="shared" si="172"/>
        <v>0</v>
      </c>
      <c r="Y874" s="87" t="s">
        <v>2</v>
      </c>
      <c r="Z874" s="88" t="s">
        <v>2</v>
      </c>
      <c r="AA874" s="89" t="str">
        <f t="shared" si="173"/>
        <v>-</v>
      </c>
      <c r="AB874" s="90"/>
      <c r="AC874" s="85"/>
      <c r="AD874" s="86">
        <f t="shared" si="174"/>
        <v>0</v>
      </c>
      <c r="AE874" s="91" t="s">
        <v>2</v>
      </c>
      <c r="AF874" s="88" t="s">
        <v>2</v>
      </c>
      <c r="AG874" s="92" t="str">
        <f t="shared" si="175"/>
        <v>-</v>
      </c>
      <c r="AH874" s="84"/>
      <c r="AI874" s="85"/>
      <c r="AJ874" s="86">
        <f t="shared" si="176"/>
        <v>0</v>
      </c>
      <c r="AK874" s="87" t="s">
        <v>2</v>
      </c>
      <c r="AL874" s="88" t="s">
        <v>2</v>
      </c>
      <c r="AM874" s="89" t="str">
        <f t="shared" si="177"/>
        <v>-</v>
      </c>
      <c r="AN874" s="90"/>
      <c r="AO874" s="85"/>
      <c r="AP874" s="86">
        <f t="shared" si="178"/>
        <v>0</v>
      </c>
      <c r="AQ874" s="91" t="s">
        <v>2</v>
      </c>
      <c r="AR874" s="88" t="s">
        <v>2</v>
      </c>
      <c r="AS874" s="92" t="str">
        <f t="shared" si="179"/>
        <v>-</v>
      </c>
    </row>
    <row r="875" spans="1:45" ht="18" customHeight="1">
      <c r="A875" s="15">
        <v>2200</v>
      </c>
      <c r="B875" s="38">
        <v>2191</v>
      </c>
      <c r="C875" s="39" t="s">
        <v>7283</v>
      </c>
      <c r="D875" s="39" t="s">
        <v>7306</v>
      </c>
      <c r="E875" s="40" t="s">
        <v>7307</v>
      </c>
      <c r="F875" s="41" t="s">
        <v>7310</v>
      </c>
      <c r="G875" s="47" t="s">
        <v>490</v>
      </c>
      <c r="H875" s="6">
        <v>108</v>
      </c>
      <c r="I875" s="3" t="s">
        <v>9</v>
      </c>
      <c r="J875" s="84"/>
      <c r="K875" s="85"/>
      <c r="L875" s="86">
        <f t="shared" si="168"/>
        <v>0</v>
      </c>
      <c r="M875" s="87" t="s">
        <v>2</v>
      </c>
      <c r="N875" s="88" t="s">
        <v>2</v>
      </c>
      <c r="O875" s="89" t="str">
        <f t="shared" si="169"/>
        <v>-</v>
      </c>
      <c r="P875" s="90"/>
      <c r="Q875" s="85"/>
      <c r="R875" s="86">
        <f t="shared" si="170"/>
        <v>0</v>
      </c>
      <c r="S875" s="91" t="s">
        <v>2</v>
      </c>
      <c r="T875" s="88" t="s">
        <v>2</v>
      </c>
      <c r="U875" s="92" t="str">
        <f t="shared" si="171"/>
        <v>-</v>
      </c>
      <c r="V875" s="84"/>
      <c r="W875" s="85"/>
      <c r="X875" s="86">
        <f t="shared" si="172"/>
        <v>0</v>
      </c>
      <c r="Y875" s="87" t="s">
        <v>2</v>
      </c>
      <c r="Z875" s="88" t="s">
        <v>2</v>
      </c>
      <c r="AA875" s="89" t="str">
        <f t="shared" si="173"/>
        <v>-</v>
      </c>
      <c r="AB875" s="90"/>
      <c r="AC875" s="85"/>
      <c r="AD875" s="86">
        <f t="shared" si="174"/>
        <v>0</v>
      </c>
      <c r="AE875" s="91" t="s">
        <v>2</v>
      </c>
      <c r="AF875" s="88" t="s">
        <v>2</v>
      </c>
      <c r="AG875" s="92" t="str">
        <f t="shared" si="175"/>
        <v>-</v>
      </c>
      <c r="AH875" s="84"/>
      <c r="AI875" s="85"/>
      <c r="AJ875" s="86">
        <f t="shared" si="176"/>
        <v>0</v>
      </c>
      <c r="AK875" s="87" t="s">
        <v>2</v>
      </c>
      <c r="AL875" s="88" t="s">
        <v>2</v>
      </c>
      <c r="AM875" s="89" t="str">
        <f t="shared" si="177"/>
        <v>-</v>
      </c>
      <c r="AN875" s="90"/>
      <c r="AO875" s="85"/>
      <c r="AP875" s="86">
        <f t="shared" si="178"/>
        <v>0</v>
      </c>
      <c r="AQ875" s="91" t="s">
        <v>2</v>
      </c>
      <c r="AR875" s="88" t="s">
        <v>2</v>
      </c>
      <c r="AS875" s="92" t="str">
        <f t="shared" si="179"/>
        <v>-</v>
      </c>
    </row>
    <row r="876" spans="1:45" ht="18" customHeight="1">
      <c r="A876" s="15">
        <v>1870</v>
      </c>
      <c r="B876" s="38">
        <v>1863</v>
      </c>
      <c r="C876" s="39" t="s">
        <v>7283</v>
      </c>
      <c r="D876" s="39" t="s">
        <v>260</v>
      </c>
      <c r="E876" s="40" t="s">
        <v>7220</v>
      </c>
      <c r="F876" s="41" t="s">
        <v>7311</v>
      </c>
      <c r="G876" s="47" t="s">
        <v>490</v>
      </c>
      <c r="H876" s="6">
        <v>78</v>
      </c>
      <c r="I876" s="3" t="s">
        <v>9</v>
      </c>
      <c r="J876" s="84"/>
      <c r="K876" s="85"/>
      <c r="L876" s="86">
        <f t="shared" si="168"/>
        <v>0</v>
      </c>
      <c r="M876" s="87" t="s">
        <v>2</v>
      </c>
      <c r="N876" s="88" t="s">
        <v>2</v>
      </c>
      <c r="O876" s="89" t="str">
        <f t="shared" si="169"/>
        <v>-</v>
      </c>
      <c r="P876" s="90"/>
      <c r="Q876" s="85"/>
      <c r="R876" s="86">
        <f t="shared" si="170"/>
        <v>0</v>
      </c>
      <c r="S876" s="91" t="s">
        <v>2</v>
      </c>
      <c r="T876" s="88" t="s">
        <v>2</v>
      </c>
      <c r="U876" s="92" t="str">
        <f t="shared" si="171"/>
        <v>-</v>
      </c>
      <c r="V876" s="84"/>
      <c r="W876" s="85"/>
      <c r="X876" s="86">
        <f t="shared" si="172"/>
        <v>0</v>
      </c>
      <c r="Y876" s="87" t="s">
        <v>2</v>
      </c>
      <c r="Z876" s="88" t="s">
        <v>2</v>
      </c>
      <c r="AA876" s="89" t="str">
        <f t="shared" si="173"/>
        <v>-</v>
      </c>
      <c r="AB876" s="90"/>
      <c r="AC876" s="85"/>
      <c r="AD876" s="86">
        <f t="shared" si="174"/>
        <v>0</v>
      </c>
      <c r="AE876" s="91" t="s">
        <v>2</v>
      </c>
      <c r="AF876" s="88" t="s">
        <v>2</v>
      </c>
      <c r="AG876" s="92" t="str">
        <f t="shared" si="175"/>
        <v>-</v>
      </c>
      <c r="AH876" s="84"/>
      <c r="AI876" s="85"/>
      <c r="AJ876" s="86">
        <f t="shared" si="176"/>
        <v>0</v>
      </c>
      <c r="AK876" s="87" t="s">
        <v>2</v>
      </c>
      <c r="AL876" s="88" t="s">
        <v>2</v>
      </c>
      <c r="AM876" s="89" t="str">
        <f t="shared" si="177"/>
        <v>-</v>
      </c>
      <c r="AN876" s="90"/>
      <c r="AO876" s="85"/>
      <c r="AP876" s="86">
        <f t="shared" si="178"/>
        <v>0</v>
      </c>
      <c r="AQ876" s="91" t="s">
        <v>2</v>
      </c>
      <c r="AR876" s="88" t="s">
        <v>2</v>
      </c>
      <c r="AS876" s="92" t="str">
        <f t="shared" si="179"/>
        <v>-</v>
      </c>
    </row>
    <row r="877" spans="1:45" ht="18" customHeight="1">
      <c r="A877" s="15">
        <v>1871</v>
      </c>
      <c r="B877" s="38">
        <v>1864</v>
      </c>
      <c r="C877" s="39" t="s">
        <v>7312</v>
      </c>
      <c r="D877" s="39" t="s">
        <v>260</v>
      </c>
      <c r="E877" s="40" t="s">
        <v>7220</v>
      </c>
      <c r="F877" s="41" t="s">
        <v>7313</v>
      </c>
      <c r="G877" s="47" t="s">
        <v>490</v>
      </c>
      <c r="H877" s="6">
        <v>139</v>
      </c>
      <c r="I877" s="3" t="s">
        <v>9</v>
      </c>
      <c r="J877" s="84"/>
      <c r="K877" s="85"/>
      <c r="L877" s="86">
        <f t="shared" si="168"/>
        <v>0</v>
      </c>
      <c r="M877" s="87" t="s">
        <v>2</v>
      </c>
      <c r="N877" s="88" t="s">
        <v>2</v>
      </c>
      <c r="O877" s="89" t="str">
        <f t="shared" si="169"/>
        <v>-</v>
      </c>
      <c r="P877" s="90"/>
      <c r="Q877" s="85"/>
      <c r="R877" s="86">
        <f t="shared" si="170"/>
        <v>0</v>
      </c>
      <c r="S877" s="91" t="s">
        <v>2</v>
      </c>
      <c r="T877" s="88" t="s">
        <v>2</v>
      </c>
      <c r="U877" s="92" t="str">
        <f t="shared" si="171"/>
        <v>-</v>
      </c>
      <c r="V877" s="84"/>
      <c r="W877" s="85"/>
      <c r="X877" s="86">
        <f t="shared" si="172"/>
        <v>0</v>
      </c>
      <c r="Y877" s="87" t="s">
        <v>2</v>
      </c>
      <c r="Z877" s="88" t="s">
        <v>2</v>
      </c>
      <c r="AA877" s="89" t="str">
        <f t="shared" si="173"/>
        <v>-</v>
      </c>
      <c r="AB877" s="90"/>
      <c r="AC877" s="85"/>
      <c r="AD877" s="86">
        <f t="shared" si="174"/>
        <v>0</v>
      </c>
      <c r="AE877" s="91" t="s">
        <v>2</v>
      </c>
      <c r="AF877" s="88" t="s">
        <v>2</v>
      </c>
      <c r="AG877" s="92" t="str">
        <f t="shared" si="175"/>
        <v>-</v>
      </c>
      <c r="AH877" s="84"/>
      <c r="AI877" s="85"/>
      <c r="AJ877" s="86">
        <f t="shared" si="176"/>
        <v>0</v>
      </c>
      <c r="AK877" s="87" t="s">
        <v>2</v>
      </c>
      <c r="AL877" s="88" t="s">
        <v>2</v>
      </c>
      <c r="AM877" s="89" t="str">
        <f t="shared" si="177"/>
        <v>-</v>
      </c>
      <c r="AN877" s="90"/>
      <c r="AO877" s="85"/>
      <c r="AP877" s="86">
        <f t="shared" si="178"/>
        <v>0</v>
      </c>
      <c r="AQ877" s="91" t="s">
        <v>2</v>
      </c>
      <c r="AR877" s="88" t="s">
        <v>2</v>
      </c>
      <c r="AS877" s="92" t="str">
        <f t="shared" si="179"/>
        <v>-</v>
      </c>
    </row>
    <row r="878" spans="1:45" ht="18" customHeight="1">
      <c r="A878" s="15">
        <v>2201</v>
      </c>
      <c r="B878" s="38">
        <v>2192</v>
      </c>
      <c r="C878" s="39" t="s">
        <v>7312</v>
      </c>
      <c r="D878" s="39" t="s">
        <v>321</v>
      </c>
      <c r="E878" s="40" t="s">
        <v>7314</v>
      </c>
      <c r="F878" s="41" t="s">
        <v>7315</v>
      </c>
      <c r="G878" s="47" t="s">
        <v>490</v>
      </c>
      <c r="H878" s="6">
        <v>38</v>
      </c>
      <c r="I878" s="3" t="s">
        <v>7</v>
      </c>
      <c r="J878" s="84"/>
      <c r="K878" s="85"/>
      <c r="L878" s="86">
        <f t="shared" si="168"/>
        <v>0</v>
      </c>
      <c r="M878" s="87" t="s">
        <v>2</v>
      </c>
      <c r="N878" s="88" t="s">
        <v>2</v>
      </c>
      <c r="O878" s="89" t="str">
        <f t="shared" si="169"/>
        <v>-</v>
      </c>
      <c r="P878" s="90"/>
      <c r="Q878" s="85"/>
      <c r="R878" s="86">
        <f t="shared" si="170"/>
        <v>0</v>
      </c>
      <c r="S878" s="91" t="s">
        <v>2</v>
      </c>
      <c r="T878" s="88" t="s">
        <v>2</v>
      </c>
      <c r="U878" s="92" t="str">
        <f t="shared" si="171"/>
        <v>-</v>
      </c>
      <c r="V878" s="84"/>
      <c r="W878" s="85"/>
      <c r="X878" s="86">
        <f t="shared" si="172"/>
        <v>0</v>
      </c>
      <c r="Y878" s="87" t="s">
        <v>2</v>
      </c>
      <c r="Z878" s="88" t="s">
        <v>2</v>
      </c>
      <c r="AA878" s="89" t="str">
        <f t="shared" si="173"/>
        <v>-</v>
      </c>
      <c r="AB878" s="90"/>
      <c r="AC878" s="85"/>
      <c r="AD878" s="86">
        <f t="shared" si="174"/>
        <v>0</v>
      </c>
      <c r="AE878" s="91" t="s">
        <v>2</v>
      </c>
      <c r="AF878" s="88" t="s">
        <v>2</v>
      </c>
      <c r="AG878" s="92" t="str">
        <f t="shared" si="175"/>
        <v>-</v>
      </c>
      <c r="AH878" s="84"/>
      <c r="AI878" s="85"/>
      <c r="AJ878" s="86">
        <f t="shared" si="176"/>
        <v>0</v>
      </c>
      <c r="AK878" s="87" t="s">
        <v>2</v>
      </c>
      <c r="AL878" s="88" t="s">
        <v>2</v>
      </c>
      <c r="AM878" s="89" t="str">
        <f t="shared" si="177"/>
        <v>-</v>
      </c>
      <c r="AN878" s="90"/>
      <c r="AO878" s="85"/>
      <c r="AP878" s="86">
        <f t="shared" si="178"/>
        <v>0</v>
      </c>
      <c r="AQ878" s="91" t="s">
        <v>2</v>
      </c>
      <c r="AR878" s="88" t="s">
        <v>2</v>
      </c>
      <c r="AS878" s="92" t="str">
        <f t="shared" si="179"/>
        <v>-</v>
      </c>
    </row>
    <row r="879" spans="1:45" ht="18" customHeight="1">
      <c r="A879" s="15">
        <v>2224</v>
      </c>
      <c r="B879" s="38">
        <v>2215</v>
      </c>
      <c r="C879" s="39" t="s">
        <v>266</v>
      </c>
      <c r="D879" s="39" t="s">
        <v>7316</v>
      </c>
      <c r="E879" s="40" t="s">
        <v>7317</v>
      </c>
      <c r="F879" s="41" t="s">
        <v>7318</v>
      </c>
      <c r="G879" s="47" t="s">
        <v>490</v>
      </c>
      <c r="H879" s="6">
        <v>104</v>
      </c>
      <c r="I879" s="3" t="s">
        <v>9</v>
      </c>
      <c r="J879" s="84"/>
      <c r="K879" s="85"/>
      <c r="L879" s="86">
        <f t="shared" si="168"/>
        <v>0</v>
      </c>
      <c r="M879" s="87" t="s">
        <v>2</v>
      </c>
      <c r="N879" s="88" t="s">
        <v>2</v>
      </c>
      <c r="O879" s="89" t="str">
        <f t="shared" si="169"/>
        <v>-</v>
      </c>
      <c r="P879" s="90"/>
      <c r="Q879" s="85"/>
      <c r="R879" s="86">
        <f t="shared" si="170"/>
        <v>0</v>
      </c>
      <c r="S879" s="91" t="s">
        <v>2</v>
      </c>
      <c r="T879" s="88" t="s">
        <v>2</v>
      </c>
      <c r="U879" s="92" t="str">
        <f t="shared" si="171"/>
        <v>-</v>
      </c>
      <c r="V879" s="84"/>
      <c r="W879" s="85"/>
      <c r="X879" s="86">
        <f t="shared" si="172"/>
        <v>0</v>
      </c>
      <c r="Y879" s="87" t="s">
        <v>2</v>
      </c>
      <c r="Z879" s="88" t="s">
        <v>2</v>
      </c>
      <c r="AA879" s="89" t="str">
        <f t="shared" si="173"/>
        <v>-</v>
      </c>
      <c r="AB879" s="90"/>
      <c r="AC879" s="85"/>
      <c r="AD879" s="86">
        <f t="shared" si="174"/>
        <v>0</v>
      </c>
      <c r="AE879" s="91" t="s">
        <v>2</v>
      </c>
      <c r="AF879" s="88" t="s">
        <v>2</v>
      </c>
      <c r="AG879" s="92" t="str">
        <f t="shared" si="175"/>
        <v>-</v>
      </c>
      <c r="AH879" s="84"/>
      <c r="AI879" s="85"/>
      <c r="AJ879" s="86">
        <f t="shared" si="176"/>
        <v>0</v>
      </c>
      <c r="AK879" s="87" t="s">
        <v>2</v>
      </c>
      <c r="AL879" s="88" t="s">
        <v>2</v>
      </c>
      <c r="AM879" s="89" t="str">
        <f t="shared" si="177"/>
        <v>-</v>
      </c>
      <c r="AN879" s="90"/>
      <c r="AO879" s="85"/>
      <c r="AP879" s="86">
        <f t="shared" si="178"/>
        <v>0</v>
      </c>
      <c r="AQ879" s="91" t="s">
        <v>2</v>
      </c>
      <c r="AR879" s="88" t="s">
        <v>2</v>
      </c>
      <c r="AS879" s="92" t="str">
        <f t="shared" si="179"/>
        <v>-</v>
      </c>
    </row>
    <row r="880" spans="1:45" ht="18" customHeight="1">
      <c r="A880" s="15">
        <v>1877</v>
      </c>
      <c r="B880" s="38">
        <v>1870</v>
      </c>
      <c r="C880" s="39" t="s">
        <v>266</v>
      </c>
      <c r="D880" s="39" t="s">
        <v>7319</v>
      </c>
      <c r="E880" s="40" t="s">
        <v>7320</v>
      </c>
      <c r="F880" s="41" t="s">
        <v>7321</v>
      </c>
      <c r="G880" s="47" t="s">
        <v>490</v>
      </c>
      <c r="H880" s="6">
        <v>28</v>
      </c>
      <c r="I880" s="3" t="s">
        <v>9</v>
      </c>
      <c r="J880" s="84"/>
      <c r="K880" s="85"/>
      <c r="L880" s="86">
        <f t="shared" si="168"/>
        <v>0</v>
      </c>
      <c r="M880" s="87" t="s">
        <v>2</v>
      </c>
      <c r="N880" s="88" t="s">
        <v>2</v>
      </c>
      <c r="O880" s="89" t="str">
        <f t="shared" si="169"/>
        <v>-</v>
      </c>
      <c r="P880" s="90"/>
      <c r="Q880" s="85"/>
      <c r="R880" s="86">
        <f t="shared" si="170"/>
        <v>0</v>
      </c>
      <c r="S880" s="91" t="s">
        <v>2</v>
      </c>
      <c r="T880" s="88" t="s">
        <v>2</v>
      </c>
      <c r="U880" s="92" t="str">
        <f t="shared" si="171"/>
        <v>-</v>
      </c>
      <c r="V880" s="84"/>
      <c r="W880" s="85"/>
      <c r="X880" s="86">
        <f t="shared" si="172"/>
        <v>0</v>
      </c>
      <c r="Y880" s="87" t="s">
        <v>2</v>
      </c>
      <c r="Z880" s="88" t="s">
        <v>2</v>
      </c>
      <c r="AA880" s="89" t="str">
        <f t="shared" si="173"/>
        <v>-</v>
      </c>
      <c r="AB880" s="90"/>
      <c r="AC880" s="85"/>
      <c r="AD880" s="86">
        <f t="shared" si="174"/>
        <v>0</v>
      </c>
      <c r="AE880" s="91" t="s">
        <v>2</v>
      </c>
      <c r="AF880" s="88" t="s">
        <v>2</v>
      </c>
      <c r="AG880" s="92" t="str">
        <f t="shared" si="175"/>
        <v>-</v>
      </c>
      <c r="AH880" s="84"/>
      <c r="AI880" s="85"/>
      <c r="AJ880" s="86">
        <f t="shared" si="176"/>
        <v>0</v>
      </c>
      <c r="AK880" s="87" t="s">
        <v>2</v>
      </c>
      <c r="AL880" s="88" t="s">
        <v>2</v>
      </c>
      <c r="AM880" s="89" t="str">
        <f t="shared" si="177"/>
        <v>-</v>
      </c>
      <c r="AN880" s="90"/>
      <c r="AO880" s="85"/>
      <c r="AP880" s="86">
        <f t="shared" si="178"/>
        <v>0</v>
      </c>
      <c r="AQ880" s="91" t="s">
        <v>2</v>
      </c>
      <c r="AR880" s="88" t="s">
        <v>2</v>
      </c>
      <c r="AS880" s="92" t="str">
        <f t="shared" si="179"/>
        <v>-</v>
      </c>
    </row>
    <row r="881" spans="1:45" ht="18" customHeight="1">
      <c r="A881" s="15">
        <v>2225</v>
      </c>
      <c r="B881" s="38">
        <v>2216</v>
      </c>
      <c r="C881" s="39" t="s">
        <v>266</v>
      </c>
      <c r="D881" s="39" t="s">
        <v>7322</v>
      </c>
      <c r="E881" s="40" t="s">
        <v>7323</v>
      </c>
      <c r="F881" s="41" t="s">
        <v>7324</v>
      </c>
      <c r="G881" s="47" t="s">
        <v>490</v>
      </c>
      <c r="H881" s="6">
        <v>0</v>
      </c>
      <c r="I881" s="3" t="s">
        <v>0</v>
      </c>
      <c r="J881" s="84"/>
      <c r="K881" s="85"/>
      <c r="L881" s="86">
        <f t="shared" si="168"/>
        <v>0</v>
      </c>
      <c r="M881" s="87" t="s">
        <v>2</v>
      </c>
      <c r="N881" s="88" t="s">
        <v>2</v>
      </c>
      <c r="O881" s="89" t="str">
        <f t="shared" si="169"/>
        <v>-</v>
      </c>
      <c r="P881" s="90"/>
      <c r="Q881" s="85"/>
      <c r="R881" s="86">
        <f t="shared" si="170"/>
        <v>0</v>
      </c>
      <c r="S881" s="91" t="s">
        <v>2</v>
      </c>
      <c r="T881" s="88" t="s">
        <v>2</v>
      </c>
      <c r="U881" s="92" t="str">
        <f t="shared" si="171"/>
        <v>-</v>
      </c>
      <c r="V881" s="84"/>
      <c r="W881" s="85"/>
      <c r="X881" s="86">
        <f t="shared" si="172"/>
        <v>0</v>
      </c>
      <c r="Y881" s="87" t="s">
        <v>2</v>
      </c>
      <c r="Z881" s="88" t="s">
        <v>2</v>
      </c>
      <c r="AA881" s="89" t="str">
        <f t="shared" si="173"/>
        <v>-</v>
      </c>
      <c r="AB881" s="90"/>
      <c r="AC881" s="85"/>
      <c r="AD881" s="86">
        <f t="shared" si="174"/>
        <v>0</v>
      </c>
      <c r="AE881" s="91" t="s">
        <v>2</v>
      </c>
      <c r="AF881" s="88" t="s">
        <v>2</v>
      </c>
      <c r="AG881" s="92" t="str">
        <f t="shared" si="175"/>
        <v>-</v>
      </c>
      <c r="AH881" s="84"/>
      <c r="AI881" s="85"/>
      <c r="AJ881" s="86">
        <f t="shared" si="176"/>
        <v>0</v>
      </c>
      <c r="AK881" s="87" t="s">
        <v>2</v>
      </c>
      <c r="AL881" s="88" t="s">
        <v>2</v>
      </c>
      <c r="AM881" s="89" t="str">
        <f t="shared" si="177"/>
        <v>-</v>
      </c>
      <c r="AN881" s="90"/>
      <c r="AO881" s="85"/>
      <c r="AP881" s="86">
        <f t="shared" si="178"/>
        <v>0</v>
      </c>
      <c r="AQ881" s="91" t="s">
        <v>2</v>
      </c>
      <c r="AR881" s="88" t="s">
        <v>2</v>
      </c>
      <c r="AS881" s="92" t="str">
        <f t="shared" si="179"/>
        <v>-</v>
      </c>
    </row>
    <row r="882" spans="1:45" ht="18" customHeight="1">
      <c r="A882" s="15">
        <v>2226</v>
      </c>
      <c r="B882" s="38">
        <v>2217</v>
      </c>
      <c r="C882" s="39" t="s">
        <v>266</v>
      </c>
      <c r="D882" s="39" t="s">
        <v>7322</v>
      </c>
      <c r="E882" s="40" t="s">
        <v>7323</v>
      </c>
      <c r="F882" s="41" t="s">
        <v>7325</v>
      </c>
      <c r="G882" s="47" t="s">
        <v>490</v>
      </c>
      <c r="H882" s="6">
        <v>86</v>
      </c>
      <c r="I882" s="3" t="s">
        <v>9</v>
      </c>
      <c r="J882" s="84">
        <v>389</v>
      </c>
      <c r="K882" s="85">
        <v>446</v>
      </c>
      <c r="L882" s="86">
        <f t="shared" si="168"/>
        <v>-57</v>
      </c>
      <c r="M882" s="87">
        <v>2.1028277634961401</v>
      </c>
      <c r="N882" s="88">
        <v>2.3497749999999997</v>
      </c>
      <c r="O882" s="89">
        <f t="shared" si="169"/>
        <v>0.24694723650385964</v>
      </c>
      <c r="P882" s="90"/>
      <c r="Q882" s="85"/>
      <c r="R882" s="86">
        <f t="shared" si="170"/>
        <v>0</v>
      </c>
      <c r="S882" s="91" t="s">
        <v>2</v>
      </c>
      <c r="T882" s="88" t="s">
        <v>2</v>
      </c>
      <c r="U882" s="92" t="str">
        <f t="shared" si="171"/>
        <v>-</v>
      </c>
      <c r="V882" s="84">
        <v>10</v>
      </c>
      <c r="W882" s="85"/>
      <c r="X882" s="86">
        <f t="shared" si="172"/>
        <v>10</v>
      </c>
      <c r="Y882" s="87">
        <v>12.4</v>
      </c>
      <c r="Z882" s="88" t="s">
        <v>2</v>
      </c>
      <c r="AA882" s="89" t="str">
        <f t="shared" si="173"/>
        <v>-</v>
      </c>
      <c r="AB882" s="90">
        <v>15</v>
      </c>
      <c r="AC882" s="85">
        <v>16</v>
      </c>
      <c r="AD882" s="86">
        <f t="shared" si="174"/>
        <v>-1</v>
      </c>
      <c r="AE882" s="91">
        <v>2</v>
      </c>
      <c r="AF882" s="88">
        <v>2</v>
      </c>
      <c r="AG882" s="92">
        <f t="shared" si="175"/>
        <v>0</v>
      </c>
      <c r="AH882" s="84">
        <v>23</v>
      </c>
      <c r="AI882" s="85">
        <v>10</v>
      </c>
      <c r="AJ882" s="86">
        <f t="shared" si="176"/>
        <v>13</v>
      </c>
      <c r="AK882" s="87">
        <v>9.9565217391304408</v>
      </c>
      <c r="AL882" s="88">
        <v>9.4</v>
      </c>
      <c r="AM882" s="89">
        <f t="shared" si="177"/>
        <v>-0.55652173913044045</v>
      </c>
      <c r="AN882" s="90"/>
      <c r="AO882" s="85"/>
      <c r="AP882" s="86">
        <f t="shared" si="178"/>
        <v>0</v>
      </c>
      <c r="AQ882" s="91" t="s">
        <v>2</v>
      </c>
      <c r="AR882" s="88" t="s">
        <v>2</v>
      </c>
      <c r="AS882" s="92" t="str">
        <f t="shared" si="179"/>
        <v>-</v>
      </c>
    </row>
    <row r="883" spans="1:45" ht="18" customHeight="1">
      <c r="A883" s="15">
        <v>1878</v>
      </c>
      <c r="B883" s="38">
        <v>1871</v>
      </c>
      <c r="C883" s="39" t="s">
        <v>266</v>
      </c>
      <c r="D883" s="39" t="s">
        <v>7222</v>
      </c>
      <c r="E883" s="40" t="s">
        <v>267</v>
      </c>
      <c r="F883" s="41" t="s">
        <v>7326</v>
      </c>
      <c r="G883" s="47" t="s">
        <v>490</v>
      </c>
      <c r="H883" s="6">
        <v>0</v>
      </c>
      <c r="I883" s="3" t="s">
        <v>0</v>
      </c>
      <c r="J883" s="84"/>
      <c r="K883" s="85"/>
      <c r="L883" s="86">
        <f t="shared" si="168"/>
        <v>0</v>
      </c>
      <c r="M883" s="87" t="s">
        <v>2</v>
      </c>
      <c r="N883" s="88" t="s">
        <v>2</v>
      </c>
      <c r="O883" s="89" t="str">
        <f t="shared" si="169"/>
        <v>-</v>
      </c>
      <c r="P883" s="90"/>
      <c r="Q883" s="85"/>
      <c r="R883" s="86">
        <f t="shared" si="170"/>
        <v>0</v>
      </c>
      <c r="S883" s="91" t="s">
        <v>2</v>
      </c>
      <c r="T883" s="88" t="s">
        <v>2</v>
      </c>
      <c r="U883" s="92" t="str">
        <f t="shared" si="171"/>
        <v>-</v>
      </c>
      <c r="V883" s="84"/>
      <c r="W883" s="85"/>
      <c r="X883" s="86">
        <f t="shared" si="172"/>
        <v>0</v>
      </c>
      <c r="Y883" s="87" t="s">
        <v>2</v>
      </c>
      <c r="Z883" s="88" t="s">
        <v>2</v>
      </c>
      <c r="AA883" s="89" t="str">
        <f t="shared" si="173"/>
        <v>-</v>
      </c>
      <c r="AB883" s="90"/>
      <c r="AC883" s="85"/>
      <c r="AD883" s="86">
        <f t="shared" si="174"/>
        <v>0</v>
      </c>
      <c r="AE883" s="91" t="s">
        <v>2</v>
      </c>
      <c r="AF883" s="88" t="s">
        <v>2</v>
      </c>
      <c r="AG883" s="92" t="str">
        <f t="shared" si="175"/>
        <v>-</v>
      </c>
      <c r="AH883" s="84"/>
      <c r="AI883" s="85"/>
      <c r="AJ883" s="86">
        <f t="shared" si="176"/>
        <v>0</v>
      </c>
      <c r="AK883" s="87" t="s">
        <v>2</v>
      </c>
      <c r="AL883" s="88" t="s">
        <v>2</v>
      </c>
      <c r="AM883" s="89" t="str">
        <f t="shared" si="177"/>
        <v>-</v>
      </c>
      <c r="AN883" s="90"/>
      <c r="AO883" s="85"/>
      <c r="AP883" s="86">
        <f t="shared" si="178"/>
        <v>0</v>
      </c>
      <c r="AQ883" s="91" t="s">
        <v>2</v>
      </c>
      <c r="AR883" s="88" t="s">
        <v>2</v>
      </c>
      <c r="AS883" s="92" t="str">
        <f t="shared" si="179"/>
        <v>-</v>
      </c>
    </row>
    <row r="884" spans="1:45" ht="18" customHeight="1">
      <c r="A884" s="15">
        <v>2227</v>
      </c>
      <c r="B884" s="38">
        <v>2218</v>
      </c>
      <c r="C884" s="39" t="s">
        <v>266</v>
      </c>
      <c r="D884" s="39" t="s">
        <v>7222</v>
      </c>
      <c r="E884" s="40" t="s">
        <v>267</v>
      </c>
      <c r="F884" s="41" t="s">
        <v>7327</v>
      </c>
      <c r="G884" s="47" t="s">
        <v>490</v>
      </c>
      <c r="H884" s="6">
        <v>99</v>
      </c>
      <c r="I884" s="3" t="s">
        <v>9</v>
      </c>
      <c r="J884" s="84"/>
      <c r="K884" s="85"/>
      <c r="L884" s="86">
        <f t="shared" si="168"/>
        <v>0</v>
      </c>
      <c r="M884" s="87" t="s">
        <v>2</v>
      </c>
      <c r="N884" s="88" t="s">
        <v>2</v>
      </c>
      <c r="O884" s="89" t="str">
        <f t="shared" si="169"/>
        <v>-</v>
      </c>
      <c r="P884" s="90"/>
      <c r="Q884" s="85"/>
      <c r="R884" s="86">
        <f t="shared" si="170"/>
        <v>0</v>
      </c>
      <c r="S884" s="91" t="s">
        <v>2</v>
      </c>
      <c r="T884" s="88" t="s">
        <v>2</v>
      </c>
      <c r="U884" s="92" t="str">
        <f t="shared" si="171"/>
        <v>-</v>
      </c>
      <c r="V884" s="84"/>
      <c r="W884" s="85"/>
      <c r="X884" s="86">
        <f t="shared" si="172"/>
        <v>0</v>
      </c>
      <c r="Y884" s="87" t="s">
        <v>2</v>
      </c>
      <c r="Z884" s="88" t="s">
        <v>2</v>
      </c>
      <c r="AA884" s="89" t="str">
        <f t="shared" si="173"/>
        <v>-</v>
      </c>
      <c r="AB884" s="90"/>
      <c r="AC884" s="85"/>
      <c r="AD884" s="86">
        <f t="shared" si="174"/>
        <v>0</v>
      </c>
      <c r="AE884" s="91" t="s">
        <v>2</v>
      </c>
      <c r="AF884" s="88" t="s">
        <v>2</v>
      </c>
      <c r="AG884" s="92" t="str">
        <f t="shared" si="175"/>
        <v>-</v>
      </c>
      <c r="AH884" s="84"/>
      <c r="AI884" s="85"/>
      <c r="AJ884" s="86">
        <f t="shared" si="176"/>
        <v>0</v>
      </c>
      <c r="AK884" s="87" t="s">
        <v>2</v>
      </c>
      <c r="AL884" s="88" t="s">
        <v>2</v>
      </c>
      <c r="AM884" s="89" t="str">
        <f t="shared" si="177"/>
        <v>-</v>
      </c>
      <c r="AN884" s="90"/>
      <c r="AO884" s="85"/>
      <c r="AP884" s="86">
        <f t="shared" si="178"/>
        <v>0</v>
      </c>
      <c r="AQ884" s="91" t="s">
        <v>2</v>
      </c>
      <c r="AR884" s="88" t="s">
        <v>2</v>
      </c>
      <c r="AS884" s="92" t="str">
        <f t="shared" si="179"/>
        <v>-</v>
      </c>
    </row>
    <row r="885" spans="1:45" ht="18" customHeight="1">
      <c r="A885" s="15">
        <v>2235</v>
      </c>
      <c r="B885" s="38">
        <v>2226</v>
      </c>
      <c r="C885" s="39" t="s">
        <v>165</v>
      </c>
      <c r="D885" s="39" t="s">
        <v>270</v>
      </c>
      <c r="E885" s="40" t="s">
        <v>341</v>
      </c>
      <c r="F885" s="41" t="s">
        <v>7328</v>
      </c>
      <c r="G885" s="47" t="s">
        <v>490</v>
      </c>
      <c r="H885" s="6">
        <v>72</v>
      </c>
      <c r="I885" s="3" t="s">
        <v>9</v>
      </c>
      <c r="J885" s="84"/>
      <c r="K885" s="85"/>
      <c r="L885" s="86">
        <f t="shared" si="168"/>
        <v>0</v>
      </c>
      <c r="M885" s="87" t="s">
        <v>2</v>
      </c>
      <c r="N885" s="88" t="s">
        <v>2</v>
      </c>
      <c r="O885" s="89" t="str">
        <f t="shared" si="169"/>
        <v>-</v>
      </c>
      <c r="P885" s="90"/>
      <c r="Q885" s="85"/>
      <c r="R885" s="86">
        <f t="shared" si="170"/>
        <v>0</v>
      </c>
      <c r="S885" s="91" t="s">
        <v>2</v>
      </c>
      <c r="T885" s="88" t="s">
        <v>2</v>
      </c>
      <c r="U885" s="92" t="str">
        <f t="shared" si="171"/>
        <v>-</v>
      </c>
      <c r="V885" s="84"/>
      <c r="W885" s="85"/>
      <c r="X885" s="86">
        <f t="shared" si="172"/>
        <v>0</v>
      </c>
      <c r="Y885" s="87" t="s">
        <v>2</v>
      </c>
      <c r="Z885" s="88" t="s">
        <v>2</v>
      </c>
      <c r="AA885" s="89" t="str">
        <f t="shared" si="173"/>
        <v>-</v>
      </c>
      <c r="AB885" s="90"/>
      <c r="AC885" s="85"/>
      <c r="AD885" s="86">
        <f t="shared" si="174"/>
        <v>0</v>
      </c>
      <c r="AE885" s="91" t="s">
        <v>2</v>
      </c>
      <c r="AF885" s="88" t="s">
        <v>2</v>
      </c>
      <c r="AG885" s="92" t="str">
        <f t="shared" si="175"/>
        <v>-</v>
      </c>
      <c r="AH885" s="84"/>
      <c r="AI885" s="85"/>
      <c r="AJ885" s="86">
        <f t="shared" si="176"/>
        <v>0</v>
      </c>
      <c r="AK885" s="87" t="s">
        <v>2</v>
      </c>
      <c r="AL885" s="88" t="s">
        <v>2</v>
      </c>
      <c r="AM885" s="89" t="str">
        <f t="shared" si="177"/>
        <v>-</v>
      </c>
      <c r="AN885" s="90"/>
      <c r="AO885" s="85"/>
      <c r="AP885" s="86">
        <f t="shared" si="178"/>
        <v>0</v>
      </c>
      <c r="AQ885" s="91" t="s">
        <v>2</v>
      </c>
      <c r="AR885" s="88" t="s">
        <v>2</v>
      </c>
      <c r="AS885" s="92" t="str">
        <f t="shared" si="179"/>
        <v>-</v>
      </c>
    </row>
    <row r="886" spans="1:45" ht="18" customHeight="1">
      <c r="A886" s="15">
        <v>2236</v>
      </c>
      <c r="B886" s="38">
        <v>2227</v>
      </c>
      <c r="C886" s="39" t="s">
        <v>166</v>
      </c>
      <c r="D886" s="39" t="s">
        <v>342</v>
      </c>
      <c r="E886" s="40" t="s">
        <v>167</v>
      </c>
      <c r="F886" s="41" t="s">
        <v>7329</v>
      </c>
      <c r="G886" s="47" t="s">
        <v>490</v>
      </c>
      <c r="H886" s="6">
        <v>97</v>
      </c>
      <c r="I886" s="3" t="s">
        <v>9</v>
      </c>
      <c r="J886" s="84">
        <v>109</v>
      </c>
      <c r="K886" s="85">
        <v>114</v>
      </c>
      <c r="L886" s="86">
        <f t="shared" si="168"/>
        <v>-5</v>
      </c>
      <c r="M886" s="87">
        <v>3.3119266055045902</v>
      </c>
      <c r="N886" s="88">
        <v>5.1929819999999998</v>
      </c>
      <c r="O886" s="89">
        <f t="shared" si="169"/>
        <v>1.8810553944954096</v>
      </c>
      <c r="P886" s="90"/>
      <c r="Q886" s="85"/>
      <c r="R886" s="86">
        <f t="shared" si="170"/>
        <v>0</v>
      </c>
      <c r="S886" s="91" t="s">
        <v>2</v>
      </c>
      <c r="T886" s="88" t="s">
        <v>2</v>
      </c>
      <c r="U886" s="92" t="str">
        <f t="shared" si="171"/>
        <v>-</v>
      </c>
      <c r="V886" s="84"/>
      <c r="W886" s="85"/>
      <c r="X886" s="86">
        <f t="shared" si="172"/>
        <v>0</v>
      </c>
      <c r="Y886" s="87" t="s">
        <v>2</v>
      </c>
      <c r="Z886" s="88" t="s">
        <v>2</v>
      </c>
      <c r="AA886" s="89" t="str">
        <f t="shared" si="173"/>
        <v>-</v>
      </c>
      <c r="AB886" s="90"/>
      <c r="AC886" s="85"/>
      <c r="AD886" s="86">
        <f t="shared" si="174"/>
        <v>0</v>
      </c>
      <c r="AE886" s="91" t="s">
        <v>2</v>
      </c>
      <c r="AF886" s="88" t="s">
        <v>2</v>
      </c>
      <c r="AG886" s="92" t="str">
        <f t="shared" si="175"/>
        <v>-</v>
      </c>
      <c r="AH886" s="84"/>
      <c r="AI886" s="85"/>
      <c r="AJ886" s="86">
        <f t="shared" si="176"/>
        <v>0</v>
      </c>
      <c r="AK886" s="87" t="s">
        <v>2</v>
      </c>
      <c r="AL886" s="88" t="s">
        <v>2</v>
      </c>
      <c r="AM886" s="89" t="str">
        <f t="shared" si="177"/>
        <v>-</v>
      </c>
      <c r="AN886" s="90"/>
      <c r="AO886" s="85"/>
      <c r="AP886" s="86">
        <f t="shared" si="178"/>
        <v>0</v>
      </c>
      <c r="AQ886" s="91" t="s">
        <v>2</v>
      </c>
      <c r="AR886" s="88" t="s">
        <v>2</v>
      </c>
      <c r="AS886" s="92" t="str">
        <f t="shared" si="179"/>
        <v>-</v>
      </c>
    </row>
    <row r="887" spans="1:45" ht="18" customHeight="1">
      <c r="A887" s="15">
        <v>2237</v>
      </c>
      <c r="B887" s="38">
        <v>2228</v>
      </c>
      <c r="C887" s="39" t="s">
        <v>166</v>
      </c>
      <c r="D887" s="39" t="s">
        <v>343</v>
      </c>
      <c r="E887" s="40" t="s">
        <v>344</v>
      </c>
      <c r="F887" s="41" t="s">
        <v>7330</v>
      </c>
      <c r="G887" s="47" t="s">
        <v>490</v>
      </c>
      <c r="H887" s="6">
        <v>23</v>
      </c>
      <c r="I887" s="3" t="s">
        <v>9</v>
      </c>
      <c r="J887" s="84"/>
      <c r="K887" s="85"/>
      <c r="L887" s="86">
        <f t="shared" si="168"/>
        <v>0</v>
      </c>
      <c r="M887" s="87" t="s">
        <v>2</v>
      </c>
      <c r="N887" s="88" t="s">
        <v>2</v>
      </c>
      <c r="O887" s="89" t="str">
        <f t="shared" si="169"/>
        <v>-</v>
      </c>
      <c r="P887" s="90"/>
      <c r="Q887" s="85"/>
      <c r="R887" s="86">
        <f t="shared" si="170"/>
        <v>0</v>
      </c>
      <c r="S887" s="91" t="s">
        <v>2</v>
      </c>
      <c r="T887" s="88" t="s">
        <v>2</v>
      </c>
      <c r="U887" s="92" t="str">
        <f t="shared" si="171"/>
        <v>-</v>
      </c>
      <c r="V887" s="84"/>
      <c r="W887" s="85"/>
      <c r="X887" s="86">
        <f t="shared" si="172"/>
        <v>0</v>
      </c>
      <c r="Y887" s="87" t="s">
        <v>2</v>
      </c>
      <c r="Z887" s="88" t="s">
        <v>2</v>
      </c>
      <c r="AA887" s="89" t="str">
        <f t="shared" si="173"/>
        <v>-</v>
      </c>
      <c r="AB887" s="90"/>
      <c r="AC887" s="85"/>
      <c r="AD887" s="86">
        <f t="shared" si="174"/>
        <v>0</v>
      </c>
      <c r="AE887" s="91" t="s">
        <v>2</v>
      </c>
      <c r="AF887" s="88" t="s">
        <v>2</v>
      </c>
      <c r="AG887" s="92" t="str">
        <f t="shared" si="175"/>
        <v>-</v>
      </c>
      <c r="AH887" s="84"/>
      <c r="AI887" s="85"/>
      <c r="AJ887" s="86">
        <f t="shared" si="176"/>
        <v>0</v>
      </c>
      <c r="AK887" s="87" t="s">
        <v>2</v>
      </c>
      <c r="AL887" s="88" t="s">
        <v>2</v>
      </c>
      <c r="AM887" s="89" t="str">
        <f t="shared" si="177"/>
        <v>-</v>
      </c>
      <c r="AN887" s="90"/>
      <c r="AO887" s="85"/>
      <c r="AP887" s="86">
        <f t="shared" si="178"/>
        <v>0</v>
      </c>
      <c r="AQ887" s="91" t="s">
        <v>2</v>
      </c>
      <c r="AR887" s="88" t="s">
        <v>2</v>
      </c>
      <c r="AS887" s="92" t="str">
        <f t="shared" si="179"/>
        <v>-</v>
      </c>
    </row>
    <row r="888" spans="1:45" ht="18" customHeight="1">
      <c r="A888" s="15">
        <v>2238</v>
      </c>
      <c r="B888" s="38">
        <v>2229</v>
      </c>
      <c r="C888" s="39" t="s">
        <v>166</v>
      </c>
      <c r="D888" s="39" t="s">
        <v>343</v>
      </c>
      <c r="E888" s="40" t="s">
        <v>345</v>
      </c>
      <c r="F888" s="41" t="s">
        <v>7331</v>
      </c>
      <c r="G888" s="47" t="s">
        <v>490</v>
      </c>
      <c r="H888" s="6">
        <v>15</v>
      </c>
      <c r="I888" s="3" t="s">
        <v>9</v>
      </c>
      <c r="J888" s="84"/>
      <c r="K888" s="85"/>
      <c r="L888" s="86">
        <f t="shared" si="168"/>
        <v>0</v>
      </c>
      <c r="M888" s="87" t="s">
        <v>2</v>
      </c>
      <c r="N888" s="88" t="s">
        <v>2</v>
      </c>
      <c r="O888" s="89" t="str">
        <f t="shared" si="169"/>
        <v>-</v>
      </c>
      <c r="P888" s="90"/>
      <c r="Q888" s="85"/>
      <c r="R888" s="86">
        <f t="shared" si="170"/>
        <v>0</v>
      </c>
      <c r="S888" s="91" t="s">
        <v>2</v>
      </c>
      <c r="T888" s="88" t="s">
        <v>2</v>
      </c>
      <c r="U888" s="92" t="str">
        <f t="shared" si="171"/>
        <v>-</v>
      </c>
      <c r="V888" s="84"/>
      <c r="W888" s="85"/>
      <c r="X888" s="86">
        <f t="shared" si="172"/>
        <v>0</v>
      </c>
      <c r="Y888" s="87" t="s">
        <v>2</v>
      </c>
      <c r="Z888" s="88" t="s">
        <v>2</v>
      </c>
      <c r="AA888" s="89" t="str">
        <f t="shared" si="173"/>
        <v>-</v>
      </c>
      <c r="AB888" s="90"/>
      <c r="AC888" s="85"/>
      <c r="AD888" s="86">
        <f t="shared" si="174"/>
        <v>0</v>
      </c>
      <c r="AE888" s="91" t="s">
        <v>2</v>
      </c>
      <c r="AF888" s="88" t="s">
        <v>2</v>
      </c>
      <c r="AG888" s="92" t="str">
        <f t="shared" si="175"/>
        <v>-</v>
      </c>
      <c r="AH888" s="84"/>
      <c r="AI888" s="85"/>
      <c r="AJ888" s="86">
        <f t="shared" si="176"/>
        <v>0</v>
      </c>
      <c r="AK888" s="87" t="s">
        <v>2</v>
      </c>
      <c r="AL888" s="88" t="s">
        <v>2</v>
      </c>
      <c r="AM888" s="89" t="str">
        <f t="shared" si="177"/>
        <v>-</v>
      </c>
      <c r="AN888" s="90"/>
      <c r="AO888" s="85"/>
      <c r="AP888" s="86">
        <f t="shared" si="178"/>
        <v>0</v>
      </c>
      <c r="AQ888" s="91" t="s">
        <v>2</v>
      </c>
      <c r="AR888" s="88" t="s">
        <v>2</v>
      </c>
      <c r="AS888" s="92" t="str">
        <f t="shared" si="179"/>
        <v>-</v>
      </c>
    </row>
    <row r="889" spans="1:45" ht="18" customHeight="1">
      <c r="A889" s="15">
        <v>2239</v>
      </c>
      <c r="B889" s="38">
        <v>2230</v>
      </c>
      <c r="C889" s="39" t="s">
        <v>166</v>
      </c>
      <c r="D889" s="39" t="s">
        <v>7332</v>
      </c>
      <c r="E889" s="40" t="s">
        <v>346</v>
      </c>
      <c r="F889" s="41" t="s">
        <v>7333</v>
      </c>
      <c r="G889" s="47" t="s">
        <v>490</v>
      </c>
      <c r="H889" s="6">
        <v>48</v>
      </c>
      <c r="I889" s="3" t="s">
        <v>7</v>
      </c>
      <c r="J889" s="84">
        <v>182</v>
      </c>
      <c r="K889" s="85">
        <v>267</v>
      </c>
      <c r="L889" s="86">
        <f t="shared" si="168"/>
        <v>-85</v>
      </c>
      <c r="M889" s="87">
        <v>3.1758241758241801</v>
      </c>
      <c r="N889" s="88">
        <v>3.3033700000000001</v>
      </c>
      <c r="O889" s="89">
        <f t="shared" si="169"/>
        <v>0.12754582417582006</v>
      </c>
      <c r="P889" s="90"/>
      <c r="Q889" s="85"/>
      <c r="R889" s="86">
        <f t="shared" si="170"/>
        <v>0</v>
      </c>
      <c r="S889" s="91" t="s">
        <v>2</v>
      </c>
      <c r="T889" s="88" t="s">
        <v>2</v>
      </c>
      <c r="U889" s="92" t="str">
        <f t="shared" si="171"/>
        <v>-</v>
      </c>
      <c r="V889" s="84"/>
      <c r="W889" s="85"/>
      <c r="X889" s="86">
        <f t="shared" si="172"/>
        <v>0</v>
      </c>
      <c r="Y889" s="87" t="s">
        <v>2</v>
      </c>
      <c r="Z889" s="88" t="s">
        <v>2</v>
      </c>
      <c r="AA889" s="89" t="str">
        <f t="shared" si="173"/>
        <v>-</v>
      </c>
      <c r="AB889" s="90"/>
      <c r="AC889" s="85"/>
      <c r="AD889" s="86">
        <f t="shared" si="174"/>
        <v>0</v>
      </c>
      <c r="AE889" s="91" t="s">
        <v>2</v>
      </c>
      <c r="AF889" s="88" t="s">
        <v>2</v>
      </c>
      <c r="AG889" s="92" t="str">
        <f t="shared" si="175"/>
        <v>-</v>
      </c>
      <c r="AH889" s="84"/>
      <c r="AI889" s="85"/>
      <c r="AJ889" s="86">
        <f t="shared" si="176"/>
        <v>0</v>
      </c>
      <c r="AK889" s="87" t="s">
        <v>2</v>
      </c>
      <c r="AL889" s="88" t="s">
        <v>2</v>
      </c>
      <c r="AM889" s="89" t="str">
        <f t="shared" si="177"/>
        <v>-</v>
      </c>
      <c r="AN889" s="90"/>
      <c r="AO889" s="85"/>
      <c r="AP889" s="86">
        <f t="shared" si="178"/>
        <v>0</v>
      </c>
      <c r="AQ889" s="91" t="s">
        <v>2</v>
      </c>
      <c r="AR889" s="88" t="s">
        <v>2</v>
      </c>
      <c r="AS889" s="92" t="str">
        <f t="shared" si="179"/>
        <v>-</v>
      </c>
    </row>
    <row r="890" spans="1:45" ht="18" customHeight="1">
      <c r="A890" s="15">
        <v>2240</v>
      </c>
      <c r="B890" s="38">
        <v>2231</v>
      </c>
      <c r="C890" s="39" t="s">
        <v>166</v>
      </c>
      <c r="D890" s="39" t="s">
        <v>7334</v>
      </c>
      <c r="E890" s="40" t="s">
        <v>7335</v>
      </c>
      <c r="F890" s="41" t="s">
        <v>7336</v>
      </c>
      <c r="G890" s="47" t="s">
        <v>490</v>
      </c>
      <c r="H890" s="6">
        <v>44</v>
      </c>
      <c r="I890" s="3" t="s">
        <v>7</v>
      </c>
      <c r="J890" s="84"/>
      <c r="K890" s="85"/>
      <c r="L890" s="86">
        <f t="shared" si="168"/>
        <v>0</v>
      </c>
      <c r="M890" s="87" t="s">
        <v>2</v>
      </c>
      <c r="N890" s="88" t="s">
        <v>2</v>
      </c>
      <c r="O890" s="89" t="str">
        <f t="shared" si="169"/>
        <v>-</v>
      </c>
      <c r="P890" s="90"/>
      <c r="Q890" s="85"/>
      <c r="R890" s="86">
        <f t="shared" si="170"/>
        <v>0</v>
      </c>
      <c r="S890" s="91" t="s">
        <v>2</v>
      </c>
      <c r="T890" s="88" t="s">
        <v>2</v>
      </c>
      <c r="U890" s="92" t="str">
        <f t="shared" si="171"/>
        <v>-</v>
      </c>
      <c r="V890" s="84"/>
      <c r="W890" s="85"/>
      <c r="X890" s="86">
        <f t="shared" si="172"/>
        <v>0</v>
      </c>
      <c r="Y890" s="87" t="s">
        <v>2</v>
      </c>
      <c r="Z890" s="88" t="s">
        <v>2</v>
      </c>
      <c r="AA890" s="89" t="str">
        <f t="shared" si="173"/>
        <v>-</v>
      </c>
      <c r="AB890" s="90"/>
      <c r="AC890" s="85"/>
      <c r="AD890" s="86">
        <f t="shared" si="174"/>
        <v>0</v>
      </c>
      <c r="AE890" s="91" t="s">
        <v>2</v>
      </c>
      <c r="AF890" s="88" t="s">
        <v>2</v>
      </c>
      <c r="AG890" s="92" t="str">
        <f t="shared" si="175"/>
        <v>-</v>
      </c>
      <c r="AH890" s="84"/>
      <c r="AI890" s="85"/>
      <c r="AJ890" s="86">
        <f t="shared" si="176"/>
        <v>0</v>
      </c>
      <c r="AK890" s="87" t="s">
        <v>2</v>
      </c>
      <c r="AL890" s="88" t="s">
        <v>2</v>
      </c>
      <c r="AM890" s="89" t="str">
        <f t="shared" si="177"/>
        <v>-</v>
      </c>
      <c r="AN890" s="90"/>
      <c r="AO890" s="85"/>
      <c r="AP890" s="86">
        <f t="shared" si="178"/>
        <v>0</v>
      </c>
      <c r="AQ890" s="91" t="s">
        <v>2</v>
      </c>
      <c r="AR890" s="88" t="s">
        <v>2</v>
      </c>
      <c r="AS890" s="92" t="str">
        <f t="shared" si="179"/>
        <v>-</v>
      </c>
    </row>
    <row r="891" spans="1:45" ht="18" customHeight="1">
      <c r="A891" s="15">
        <v>2241</v>
      </c>
      <c r="B891" s="38">
        <v>2232</v>
      </c>
      <c r="C891" s="39" t="s">
        <v>166</v>
      </c>
      <c r="D891" s="39" t="s">
        <v>7334</v>
      </c>
      <c r="E891" s="40" t="s">
        <v>7335</v>
      </c>
      <c r="F891" s="41" t="s">
        <v>7337</v>
      </c>
      <c r="G891" s="47" t="s">
        <v>490</v>
      </c>
      <c r="H891" s="6">
        <v>16</v>
      </c>
      <c r="I891" s="3" t="s">
        <v>262</v>
      </c>
      <c r="J891" s="84"/>
      <c r="K891" s="85"/>
      <c r="L891" s="86">
        <f t="shared" si="168"/>
        <v>0</v>
      </c>
      <c r="M891" s="87" t="s">
        <v>2</v>
      </c>
      <c r="N891" s="88" t="s">
        <v>2</v>
      </c>
      <c r="O891" s="89" t="str">
        <f t="shared" si="169"/>
        <v>-</v>
      </c>
      <c r="P891" s="90"/>
      <c r="Q891" s="85"/>
      <c r="R891" s="86">
        <f t="shared" si="170"/>
        <v>0</v>
      </c>
      <c r="S891" s="91" t="s">
        <v>2</v>
      </c>
      <c r="T891" s="88" t="s">
        <v>2</v>
      </c>
      <c r="U891" s="92" t="str">
        <f t="shared" si="171"/>
        <v>-</v>
      </c>
      <c r="V891" s="84"/>
      <c r="W891" s="85"/>
      <c r="X891" s="86">
        <f t="shared" si="172"/>
        <v>0</v>
      </c>
      <c r="Y891" s="87" t="s">
        <v>2</v>
      </c>
      <c r="Z891" s="88" t="s">
        <v>2</v>
      </c>
      <c r="AA891" s="89" t="str">
        <f t="shared" si="173"/>
        <v>-</v>
      </c>
      <c r="AB891" s="90"/>
      <c r="AC891" s="85"/>
      <c r="AD891" s="86">
        <f t="shared" si="174"/>
        <v>0</v>
      </c>
      <c r="AE891" s="91" t="s">
        <v>2</v>
      </c>
      <c r="AF891" s="88" t="s">
        <v>2</v>
      </c>
      <c r="AG891" s="92" t="str">
        <f t="shared" si="175"/>
        <v>-</v>
      </c>
      <c r="AH891" s="84"/>
      <c r="AI891" s="85"/>
      <c r="AJ891" s="86">
        <f t="shared" si="176"/>
        <v>0</v>
      </c>
      <c r="AK891" s="87" t="s">
        <v>2</v>
      </c>
      <c r="AL891" s="88" t="s">
        <v>2</v>
      </c>
      <c r="AM891" s="89" t="str">
        <f t="shared" si="177"/>
        <v>-</v>
      </c>
      <c r="AN891" s="90"/>
      <c r="AO891" s="85"/>
      <c r="AP891" s="86">
        <f t="shared" si="178"/>
        <v>0</v>
      </c>
      <c r="AQ891" s="91" t="s">
        <v>2</v>
      </c>
      <c r="AR891" s="88" t="s">
        <v>2</v>
      </c>
      <c r="AS891" s="92" t="str">
        <f t="shared" si="179"/>
        <v>-</v>
      </c>
    </row>
    <row r="892" spans="1:45" ht="18" customHeight="1">
      <c r="A892" s="15">
        <v>2242</v>
      </c>
      <c r="B892" s="38">
        <v>2233</v>
      </c>
      <c r="C892" s="39" t="s">
        <v>166</v>
      </c>
      <c r="D892" s="39" t="s">
        <v>7334</v>
      </c>
      <c r="E892" s="40" t="s">
        <v>7335</v>
      </c>
      <c r="F892" s="41" t="s">
        <v>7338</v>
      </c>
      <c r="G892" s="47" t="s">
        <v>490</v>
      </c>
      <c r="H892" s="6">
        <v>90</v>
      </c>
      <c r="I892" s="3" t="s">
        <v>9</v>
      </c>
      <c r="J892" s="84"/>
      <c r="K892" s="85"/>
      <c r="L892" s="86">
        <f t="shared" si="168"/>
        <v>0</v>
      </c>
      <c r="M892" s="87" t="s">
        <v>2</v>
      </c>
      <c r="N892" s="88" t="s">
        <v>2</v>
      </c>
      <c r="O892" s="89" t="str">
        <f t="shared" si="169"/>
        <v>-</v>
      </c>
      <c r="P892" s="90"/>
      <c r="Q892" s="85"/>
      <c r="R892" s="86">
        <f t="shared" si="170"/>
        <v>0</v>
      </c>
      <c r="S892" s="91" t="s">
        <v>2</v>
      </c>
      <c r="T892" s="88" t="s">
        <v>2</v>
      </c>
      <c r="U892" s="92" t="str">
        <f t="shared" si="171"/>
        <v>-</v>
      </c>
      <c r="V892" s="84"/>
      <c r="W892" s="85"/>
      <c r="X892" s="86">
        <f t="shared" si="172"/>
        <v>0</v>
      </c>
      <c r="Y892" s="87" t="s">
        <v>2</v>
      </c>
      <c r="Z892" s="88" t="s">
        <v>2</v>
      </c>
      <c r="AA892" s="89" t="str">
        <f t="shared" si="173"/>
        <v>-</v>
      </c>
      <c r="AB892" s="90"/>
      <c r="AC892" s="85"/>
      <c r="AD892" s="86">
        <f t="shared" si="174"/>
        <v>0</v>
      </c>
      <c r="AE892" s="91" t="s">
        <v>2</v>
      </c>
      <c r="AF892" s="88" t="s">
        <v>2</v>
      </c>
      <c r="AG892" s="92" t="str">
        <f t="shared" si="175"/>
        <v>-</v>
      </c>
      <c r="AH892" s="84"/>
      <c r="AI892" s="85"/>
      <c r="AJ892" s="86">
        <f t="shared" si="176"/>
        <v>0</v>
      </c>
      <c r="AK892" s="87" t="s">
        <v>2</v>
      </c>
      <c r="AL892" s="88" t="s">
        <v>2</v>
      </c>
      <c r="AM892" s="89" t="str">
        <f t="shared" si="177"/>
        <v>-</v>
      </c>
      <c r="AN892" s="90"/>
      <c r="AO892" s="85"/>
      <c r="AP892" s="86">
        <f t="shared" si="178"/>
        <v>0</v>
      </c>
      <c r="AQ892" s="91" t="s">
        <v>2</v>
      </c>
      <c r="AR892" s="88" t="s">
        <v>2</v>
      </c>
      <c r="AS892" s="92" t="str">
        <f t="shared" si="179"/>
        <v>-</v>
      </c>
    </row>
    <row r="893" spans="1:45" ht="18" customHeight="1">
      <c r="A893" s="15">
        <v>1885</v>
      </c>
      <c r="B893" s="38">
        <v>1878</v>
      </c>
      <c r="C893" s="39" t="s">
        <v>166</v>
      </c>
      <c r="D893" s="39" t="s">
        <v>7334</v>
      </c>
      <c r="E893" s="40" t="s">
        <v>351</v>
      </c>
      <c r="F893" s="41" t="s">
        <v>7339</v>
      </c>
      <c r="G893" s="47" t="s">
        <v>490</v>
      </c>
      <c r="H893" s="6">
        <v>48</v>
      </c>
      <c r="I893" s="3" t="s">
        <v>7</v>
      </c>
      <c r="J893" s="84"/>
      <c r="K893" s="85"/>
      <c r="L893" s="86">
        <f t="shared" si="168"/>
        <v>0</v>
      </c>
      <c r="M893" s="87" t="s">
        <v>2</v>
      </c>
      <c r="N893" s="88" t="s">
        <v>2</v>
      </c>
      <c r="O893" s="89" t="str">
        <f t="shared" si="169"/>
        <v>-</v>
      </c>
      <c r="P893" s="90"/>
      <c r="Q893" s="85"/>
      <c r="R893" s="86">
        <f t="shared" si="170"/>
        <v>0</v>
      </c>
      <c r="S893" s="91" t="s">
        <v>2</v>
      </c>
      <c r="T893" s="88" t="s">
        <v>2</v>
      </c>
      <c r="U893" s="92" t="str">
        <f t="shared" si="171"/>
        <v>-</v>
      </c>
      <c r="V893" s="84"/>
      <c r="W893" s="85"/>
      <c r="X893" s="86">
        <f t="shared" si="172"/>
        <v>0</v>
      </c>
      <c r="Y893" s="87" t="s">
        <v>2</v>
      </c>
      <c r="Z893" s="88" t="s">
        <v>2</v>
      </c>
      <c r="AA893" s="89" t="str">
        <f t="shared" si="173"/>
        <v>-</v>
      </c>
      <c r="AB893" s="90"/>
      <c r="AC893" s="85"/>
      <c r="AD893" s="86">
        <f t="shared" si="174"/>
        <v>0</v>
      </c>
      <c r="AE893" s="91" t="s">
        <v>2</v>
      </c>
      <c r="AF893" s="88" t="s">
        <v>2</v>
      </c>
      <c r="AG893" s="92" t="str">
        <f t="shared" si="175"/>
        <v>-</v>
      </c>
      <c r="AH893" s="84"/>
      <c r="AI893" s="85"/>
      <c r="AJ893" s="86">
        <f t="shared" si="176"/>
        <v>0</v>
      </c>
      <c r="AK893" s="87" t="s">
        <v>2</v>
      </c>
      <c r="AL893" s="88" t="s">
        <v>2</v>
      </c>
      <c r="AM893" s="89" t="str">
        <f t="shared" si="177"/>
        <v>-</v>
      </c>
      <c r="AN893" s="90"/>
      <c r="AO893" s="85"/>
      <c r="AP893" s="86">
        <f t="shared" si="178"/>
        <v>0</v>
      </c>
      <c r="AQ893" s="91" t="s">
        <v>2</v>
      </c>
      <c r="AR893" s="88" t="s">
        <v>2</v>
      </c>
      <c r="AS893" s="92" t="str">
        <f t="shared" si="179"/>
        <v>-</v>
      </c>
    </row>
    <row r="894" spans="1:45" ht="18" customHeight="1">
      <c r="A894" s="15">
        <v>2254</v>
      </c>
      <c r="B894" s="38">
        <v>2245</v>
      </c>
      <c r="C894" s="39" t="s">
        <v>6245</v>
      </c>
      <c r="D894" s="39" t="s">
        <v>7340</v>
      </c>
      <c r="E894" s="40" t="s">
        <v>7341</v>
      </c>
      <c r="F894" s="41" t="s">
        <v>7342</v>
      </c>
      <c r="G894" s="47" t="s">
        <v>490</v>
      </c>
      <c r="H894" s="6">
        <v>100</v>
      </c>
      <c r="I894" s="3" t="s">
        <v>7</v>
      </c>
      <c r="J894" s="84"/>
      <c r="K894" s="85"/>
      <c r="L894" s="86">
        <f t="shared" si="168"/>
        <v>0</v>
      </c>
      <c r="M894" s="87" t="s">
        <v>2</v>
      </c>
      <c r="N894" s="88" t="s">
        <v>2</v>
      </c>
      <c r="O894" s="89" t="str">
        <f t="shared" si="169"/>
        <v>-</v>
      </c>
      <c r="P894" s="90"/>
      <c r="Q894" s="85"/>
      <c r="R894" s="86">
        <f t="shared" si="170"/>
        <v>0</v>
      </c>
      <c r="S894" s="91" t="s">
        <v>2</v>
      </c>
      <c r="T894" s="88" t="s">
        <v>2</v>
      </c>
      <c r="U894" s="92" t="str">
        <f t="shared" si="171"/>
        <v>-</v>
      </c>
      <c r="V894" s="84"/>
      <c r="W894" s="85"/>
      <c r="X894" s="86">
        <f t="shared" si="172"/>
        <v>0</v>
      </c>
      <c r="Y894" s="87" t="s">
        <v>2</v>
      </c>
      <c r="Z894" s="88" t="s">
        <v>2</v>
      </c>
      <c r="AA894" s="89" t="str">
        <f t="shared" si="173"/>
        <v>-</v>
      </c>
      <c r="AB894" s="90"/>
      <c r="AC894" s="85"/>
      <c r="AD894" s="86">
        <f t="shared" si="174"/>
        <v>0</v>
      </c>
      <c r="AE894" s="91" t="s">
        <v>2</v>
      </c>
      <c r="AF894" s="88" t="s">
        <v>2</v>
      </c>
      <c r="AG894" s="92" t="str">
        <f t="shared" si="175"/>
        <v>-</v>
      </c>
      <c r="AH894" s="84"/>
      <c r="AI894" s="85"/>
      <c r="AJ894" s="86">
        <f t="shared" si="176"/>
        <v>0</v>
      </c>
      <c r="AK894" s="87" t="s">
        <v>2</v>
      </c>
      <c r="AL894" s="88" t="s">
        <v>2</v>
      </c>
      <c r="AM894" s="89" t="str">
        <f t="shared" si="177"/>
        <v>-</v>
      </c>
      <c r="AN894" s="90"/>
      <c r="AO894" s="85"/>
      <c r="AP894" s="86">
        <f t="shared" si="178"/>
        <v>0</v>
      </c>
      <c r="AQ894" s="91" t="s">
        <v>2</v>
      </c>
      <c r="AR894" s="88" t="s">
        <v>2</v>
      </c>
      <c r="AS894" s="92" t="str">
        <f t="shared" si="179"/>
        <v>-</v>
      </c>
    </row>
    <row r="895" spans="1:45" ht="18" customHeight="1">
      <c r="A895" s="15">
        <v>2257</v>
      </c>
      <c r="B895" s="38">
        <v>2248</v>
      </c>
      <c r="C895" s="39" t="s">
        <v>6245</v>
      </c>
      <c r="D895" s="39" t="s">
        <v>7343</v>
      </c>
      <c r="E895" s="40" t="s">
        <v>7344</v>
      </c>
      <c r="F895" s="41" t="s">
        <v>7345</v>
      </c>
      <c r="G895" s="47" t="s">
        <v>490</v>
      </c>
      <c r="H895" s="6">
        <v>149</v>
      </c>
      <c r="I895" s="3" t="s">
        <v>7</v>
      </c>
      <c r="J895" s="84">
        <v>201</v>
      </c>
      <c r="K895" s="85">
        <v>161</v>
      </c>
      <c r="L895" s="86">
        <f t="shared" si="168"/>
        <v>40</v>
      </c>
      <c r="M895" s="87">
        <v>2.84577114427861</v>
      </c>
      <c r="N895" s="88">
        <v>2.95031</v>
      </c>
      <c r="O895" s="89">
        <f t="shared" si="169"/>
        <v>0.10453885572138999</v>
      </c>
      <c r="P895" s="90"/>
      <c r="Q895" s="85"/>
      <c r="R895" s="86">
        <f t="shared" si="170"/>
        <v>0</v>
      </c>
      <c r="S895" s="91" t="s">
        <v>2</v>
      </c>
      <c r="T895" s="88" t="s">
        <v>2</v>
      </c>
      <c r="U895" s="92" t="str">
        <f t="shared" si="171"/>
        <v>-</v>
      </c>
      <c r="V895" s="84"/>
      <c r="W895" s="85"/>
      <c r="X895" s="86">
        <f t="shared" si="172"/>
        <v>0</v>
      </c>
      <c r="Y895" s="87" t="s">
        <v>2</v>
      </c>
      <c r="Z895" s="88" t="s">
        <v>2</v>
      </c>
      <c r="AA895" s="89" t="str">
        <f t="shared" si="173"/>
        <v>-</v>
      </c>
      <c r="AB895" s="90"/>
      <c r="AC895" s="85"/>
      <c r="AD895" s="86">
        <f t="shared" si="174"/>
        <v>0</v>
      </c>
      <c r="AE895" s="91" t="s">
        <v>2</v>
      </c>
      <c r="AF895" s="88" t="s">
        <v>2</v>
      </c>
      <c r="AG895" s="92" t="str">
        <f t="shared" si="175"/>
        <v>-</v>
      </c>
      <c r="AH895" s="84"/>
      <c r="AI895" s="85"/>
      <c r="AJ895" s="86">
        <f t="shared" si="176"/>
        <v>0</v>
      </c>
      <c r="AK895" s="87" t="s">
        <v>2</v>
      </c>
      <c r="AL895" s="88" t="s">
        <v>2</v>
      </c>
      <c r="AM895" s="89" t="str">
        <f t="shared" si="177"/>
        <v>-</v>
      </c>
      <c r="AN895" s="90"/>
      <c r="AO895" s="85"/>
      <c r="AP895" s="86">
        <f t="shared" si="178"/>
        <v>0</v>
      </c>
      <c r="AQ895" s="91" t="s">
        <v>2</v>
      </c>
      <c r="AR895" s="88" t="s">
        <v>2</v>
      </c>
      <c r="AS895" s="92" t="str">
        <f t="shared" si="179"/>
        <v>-</v>
      </c>
    </row>
    <row r="896" spans="1:45" ht="18" customHeight="1">
      <c r="A896" s="15">
        <v>1899</v>
      </c>
      <c r="B896" s="38">
        <v>1892</v>
      </c>
      <c r="C896" s="39" t="s">
        <v>171</v>
      </c>
      <c r="D896" s="39" t="s">
        <v>6283</v>
      </c>
      <c r="E896" s="40" t="s">
        <v>7346</v>
      </c>
      <c r="F896" s="41" t="s">
        <v>7347</v>
      </c>
      <c r="G896" s="47" t="s">
        <v>490</v>
      </c>
      <c r="H896" s="6">
        <v>51</v>
      </c>
      <c r="I896" s="3" t="s">
        <v>9</v>
      </c>
      <c r="J896" s="84"/>
      <c r="K896" s="85"/>
      <c r="L896" s="86">
        <f t="shared" si="168"/>
        <v>0</v>
      </c>
      <c r="M896" s="87" t="s">
        <v>2</v>
      </c>
      <c r="N896" s="88" t="s">
        <v>2</v>
      </c>
      <c r="O896" s="89" t="str">
        <f t="shared" si="169"/>
        <v>-</v>
      </c>
      <c r="P896" s="90"/>
      <c r="Q896" s="85"/>
      <c r="R896" s="86">
        <f t="shared" si="170"/>
        <v>0</v>
      </c>
      <c r="S896" s="91" t="s">
        <v>2</v>
      </c>
      <c r="T896" s="88" t="s">
        <v>2</v>
      </c>
      <c r="U896" s="92" t="str">
        <f t="shared" si="171"/>
        <v>-</v>
      </c>
      <c r="V896" s="84"/>
      <c r="W896" s="85"/>
      <c r="X896" s="86">
        <f t="shared" si="172"/>
        <v>0</v>
      </c>
      <c r="Y896" s="87" t="s">
        <v>2</v>
      </c>
      <c r="Z896" s="88" t="s">
        <v>2</v>
      </c>
      <c r="AA896" s="89" t="str">
        <f t="shared" si="173"/>
        <v>-</v>
      </c>
      <c r="AB896" s="90"/>
      <c r="AC896" s="85"/>
      <c r="AD896" s="86">
        <f t="shared" si="174"/>
        <v>0</v>
      </c>
      <c r="AE896" s="91" t="s">
        <v>2</v>
      </c>
      <c r="AF896" s="88" t="s">
        <v>2</v>
      </c>
      <c r="AG896" s="92" t="str">
        <f t="shared" si="175"/>
        <v>-</v>
      </c>
      <c r="AH896" s="84"/>
      <c r="AI896" s="85"/>
      <c r="AJ896" s="86">
        <f t="shared" si="176"/>
        <v>0</v>
      </c>
      <c r="AK896" s="87" t="s">
        <v>2</v>
      </c>
      <c r="AL896" s="88" t="s">
        <v>2</v>
      </c>
      <c r="AM896" s="89" t="str">
        <f t="shared" si="177"/>
        <v>-</v>
      </c>
      <c r="AN896" s="90"/>
      <c r="AO896" s="85"/>
      <c r="AP896" s="86">
        <f t="shared" si="178"/>
        <v>0</v>
      </c>
      <c r="AQ896" s="91" t="s">
        <v>2</v>
      </c>
      <c r="AR896" s="88" t="s">
        <v>2</v>
      </c>
      <c r="AS896" s="92" t="str">
        <f t="shared" si="179"/>
        <v>-</v>
      </c>
    </row>
    <row r="897" spans="1:45" ht="18" customHeight="1">
      <c r="A897" s="15">
        <v>2265</v>
      </c>
      <c r="B897" s="38">
        <v>2256</v>
      </c>
      <c r="C897" s="39" t="s">
        <v>171</v>
      </c>
      <c r="D897" s="39" t="s">
        <v>6283</v>
      </c>
      <c r="E897" s="40" t="s">
        <v>7346</v>
      </c>
      <c r="F897" s="41" t="s">
        <v>7348</v>
      </c>
      <c r="G897" s="47" t="s">
        <v>490</v>
      </c>
      <c r="H897" s="6">
        <v>57</v>
      </c>
      <c r="I897" s="3" t="s">
        <v>9</v>
      </c>
      <c r="J897" s="84"/>
      <c r="K897" s="85"/>
      <c r="L897" s="86">
        <f t="shared" si="168"/>
        <v>0</v>
      </c>
      <c r="M897" s="87" t="s">
        <v>2</v>
      </c>
      <c r="N897" s="88" t="s">
        <v>2</v>
      </c>
      <c r="O897" s="89" t="str">
        <f t="shared" si="169"/>
        <v>-</v>
      </c>
      <c r="P897" s="90"/>
      <c r="Q897" s="85"/>
      <c r="R897" s="86">
        <f t="shared" si="170"/>
        <v>0</v>
      </c>
      <c r="S897" s="91" t="s">
        <v>2</v>
      </c>
      <c r="T897" s="88" t="s">
        <v>2</v>
      </c>
      <c r="U897" s="92" t="str">
        <f t="shared" si="171"/>
        <v>-</v>
      </c>
      <c r="V897" s="84"/>
      <c r="W897" s="85"/>
      <c r="X897" s="86">
        <f t="shared" si="172"/>
        <v>0</v>
      </c>
      <c r="Y897" s="87" t="s">
        <v>2</v>
      </c>
      <c r="Z897" s="88" t="s">
        <v>2</v>
      </c>
      <c r="AA897" s="89" t="str">
        <f t="shared" si="173"/>
        <v>-</v>
      </c>
      <c r="AB897" s="90"/>
      <c r="AC897" s="85"/>
      <c r="AD897" s="86">
        <f t="shared" si="174"/>
        <v>0</v>
      </c>
      <c r="AE897" s="91" t="s">
        <v>2</v>
      </c>
      <c r="AF897" s="88" t="s">
        <v>2</v>
      </c>
      <c r="AG897" s="92" t="str">
        <f t="shared" si="175"/>
        <v>-</v>
      </c>
      <c r="AH897" s="84"/>
      <c r="AI897" s="85"/>
      <c r="AJ897" s="86">
        <f t="shared" si="176"/>
        <v>0</v>
      </c>
      <c r="AK897" s="87" t="s">
        <v>2</v>
      </c>
      <c r="AL897" s="88" t="s">
        <v>2</v>
      </c>
      <c r="AM897" s="89" t="str">
        <f t="shared" si="177"/>
        <v>-</v>
      </c>
      <c r="AN897" s="90"/>
      <c r="AO897" s="85"/>
      <c r="AP897" s="86">
        <f t="shared" si="178"/>
        <v>0</v>
      </c>
      <c r="AQ897" s="91" t="s">
        <v>2</v>
      </c>
      <c r="AR897" s="88" t="s">
        <v>2</v>
      </c>
      <c r="AS897" s="92" t="str">
        <f t="shared" si="179"/>
        <v>-</v>
      </c>
    </row>
    <row r="898" spans="1:45" ht="18" customHeight="1">
      <c r="A898" s="15">
        <v>2266</v>
      </c>
      <c r="B898" s="38">
        <v>2257</v>
      </c>
      <c r="C898" s="39" t="s">
        <v>171</v>
      </c>
      <c r="D898" s="39" t="s">
        <v>6283</v>
      </c>
      <c r="E898" s="40" t="s">
        <v>7346</v>
      </c>
      <c r="F898" s="41" t="s">
        <v>7349</v>
      </c>
      <c r="G898" s="47" t="s">
        <v>490</v>
      </c>
      <c r="H898" s="6">
        <v>56</v>
      </c>
      <c r="I898" s="3" t="s">
        <v>7</v>
      </c>
      <c r="J898" s="84"/>
      <c r="K898" s="85"/>
      <c r="L898" s="86">
        <f t="shared" si="168"/>
        <v>0</v>
      </c>
      <c r="M898" s="87" t="s">
        <v>2</v>
      </c>
      <c r="N898" s="88" t="s">
        <v>2</v>
      </c>
      <c r="O898" s="89" t="str">
        <f t="shared" si="169"/>
        <v>-</v>
      </c>
      <c r="P898" s="90"/>
      <c r="Q898" s="85"/>
      <c r="R898" s="86">
        <f t="shared" si="170"/>
        <v>0</v>
      </c>
      <c r="S898" s="91" t="s">
        <v>2</v>
      </c>
      <c r="T898" s="88" t="s">
        <v>2</v>
      </c>
      <c r="U898" s="92" t="str">
        <f t="shared" si="171"/>
        <v>-</v>
      </c>
      <c r="V898" s="84"/>
      <c r="W898" s="85"/>
      <c r="X898" s="86">
        <f t="shared" si="172"/>
        <v>0</v>
      </c>
      <c r="Y898" s="87" t="s">
        <v>2</v>
      </c>
      <c r="Z898" s="88" t="s">
        <v>2</v>
      </c>
      <c r="AA898" s="89" t="str">
        <f t="shared" si="173"/>
        <v>-</v>
      </c>
      <c r="AB898" s="90"/>
      <c r="AC898" s="85"/>
      <c r="AD898" s="86">
        <f t="shared" si="174"/>
        <v>0</v>
      </c>
      <c r="AE898" s="91" t="s">
        <v>2</v>
      </c>
      <c r="AF898" s="88" t="s">
        <v>2</v>
      </c>
      <c r="AG898" s="92" t="str">
        <f t="shared" si="175"/>
        <v>-</v>
      </c>
      <c r="AH898" s="84"/>
      <c r="AI898" s="85"/>
      <c r="AJ898" s="86">
        <f t="shared" si="176"/>
        <v>0</v>
      </c>
      <c r="AK898" s="87" t="s">
        <v>2</v>
      </c>
      <c r="AL898" s="88" t="s">
        <v>2</v>
      </c>
      <c r="AM898" s="89" t="str">
        <f t="shared" si="177"/>
        <v>-</v>
      </c>
      <c r="AN898" s="90"/>
      <c r="AO898" s="85"/>
      <c r="AP898" s="86">
        <f t="shared" si="178"/>
        <v>0</v>
      </c>
      <c r="AQ898" s="91" t="s">
        <v>2</v>
      </c>
      <c r="AR898" s="88" t="s">
        <v>2</v>
      </c>
      <c r="AS898" s="92" t="str">
        <f t="shared" si="179"/>
        <v>-</v>
      </c>
    </row>
    <row r="899" spans="1:45" ht="18" customHeight="1">
      <c r="A899" s="15">
        <v>2267</v>
      </c>
      <c r="B899" s="38">
        <v>2258</v>
      </c>
      <c r="C899" s="39" t="s">
        <v>171</v>
      </c>
      <c r="D899" s="39" t="s">
        <v>6283</v>
      </c>
      <c r="E899" s="40" t="s">
        <v>7350</v>
      </c>
      <c r="F899" s="41" t="s">
        <v>7351</v>
      </c>
      <c r="G899" s="47" t="s">
        <v>490</v>
      </c>
      <c r="H899" s="6">
        <v>20</v>
      </c>
      <c r="I899" s="3" t="s">
        <v>9</v>
      </c>
      <c r="J899" s="84"/>
      <c r="K899" s="85"/>
      <c r="L899" s="86">
        <f t="shared" si="168"/>
        <v>0</v>
      </c>
      <c r="M899" s="87" t="s">
        <v>2</v>
      </c>
      <c r="N899" s="88" t="s">
        <v>2</v>
      </c>
      <c r="O899" s="89" t="str">
        <f t="shared" si="169"/>
        <v>-</v>
      </c>
      <c r="P899" s="90"/>
      <c r="Q899" s="85"/>
      <c r="R899" s="86">
        <f t="shared" si="170"/>
        <v>0</v>
      </c>
      <c r="S899" s="91" t="s">
        <v>2</v>
      </c>
      <c r="T899" s="88" t="s">
        <v>2</v>
      </c>
      <c r="U899" s="92" t="str">
        <f t="shared" si="171"/>
        <v>-</v>
      </c>
      <c r="V899" s="84"/>
      <c r="W899" s="85"/>
      <c r="X899" s="86">
        <f t="shared" si="172"/>
        <v>0</v>
      </c>
      <c r="Y899" s="87" t="s">
        <v>2</v>
      </c>
      <c r="Z899" s="88" t="s">
        <v>2</v>
      </c>
      <c r="AA899" s="89" t="str">
        <f t="shared" si="173"/>
        <v>-</v>
      </c>
      <c r="AB899" s="90"/>
      <c r="AC899" s="85"/>
      <c r="AD899" s="86">
        <f t="shared" si="174"/>
        <v>0</v>
      </c>
      <c r="AE899" s="91" t="s">
        <v>2</v>
      </c>
      <c r="AF899" s="88" t="s">
        <v>2</v>
      </c>
      <c r="AG899" s="92" t="str">
        <f t="shared" si="175"/>
        <v>-</v>
      </c>
      <c r="AH899" s="84"/>
      <c r="AI899" s="85"/>
      <c r="AJ899" s="86">
        <f t="shared" si="176"/>
        <v>0</v>
      </c>
      <c r="AK899" s="87" t="s">
        <v>2</v>
      </c>
      <c r="AL899" s="88" t="s">
        <v>2</v>
      </c>
      <c r="AM899" s="89" t="str">
        <f t="shared" si="177"/>
        <v>-</v>
      </c>
      <c r="AN899" s="90"/>
      <c r="AO899" s="85"/>
      <c r="AP899" s="86">
        <f t="shared" si="178"/>
        <v>0</v>
      </c>
      <c r="AQ899" s="91" t="s">
        <v>2</v>
      </c>
      <c r="AR899" s="88" t="s">
        <v>2</v>
      </c>
      <c r="AS899" s="92" t="str">
        <f t="shared" si="179"/>
        <v>-</v>
      </c>
    </row>
    <row r="900" spans="1:45" ht="18" customHeight="1">
      <c r="A900" s="15">
        <v>2268</v>
      </c>
      <c r="B900" s="38">
        <v>2259</v>
      </c>
      <c r="C900" s="39" t="s">
        <v>171</v>
      </c>
      <c r="D900" s="39" t="s">
        <v>7352</v>
      </c>
      <c r="E900" s="40" t="s">
        <v>7353</v>
      </c>
      <c r="F900" s="41" t="s">
        <v>7354</v>
      </c>
      <c r="G900" s="47" t="s">
        <v>490</v>
      </c>
      <c r="H900" s="6">
        <v>44</v>
      </c>
      <c r="I900" s="3" t="s">
        <v>7</v>
      </c>
      <c r="J900" s="84"/>
      <c r="K900" s="85"/>
      <c r="L900" s="86">
        <f t="shared" si="168"/>
        <v>0</v>
      </c>
      <c r="M900" s="87" t="s">
        <v>2</v>
      </c>
      <c r="N900" s="88" t="s">
        <v>2</v>
      </c>
      <c r="O900" s="89" t="str">
        <f t="shared" si="169"/>
        <v>-</v>
      </c>
      <c r="P900" s="90"/>
      <c r="Q900" s="85"/>
      <c r="R900" s="86">
        <f t="shared" si="170"/>
        <v>0</v>
      </c>
      <c r="S900" s="91" t="s">
        <v>2</v>
      </c>
      <c r="T900" s="88" t="s">
        <v>2</v>
      </c>
      <c r="U900" s="92" t="str">
        <f t="shared" si="171"/>
        <v>-</v>
      </c>
      <c r="V900" s="84"/>
      <c r="W900" s="85"/>
      <c r="X900" s="86">
        <f t="shared" si="172"/>
        <v>0</v>
      </c>
      <c r="Y900" s="87" t="s">
        <v>2</v>
      </c>
      <c r="Z900" s="88" t="s">
        <v>2</v>
      </c>
      <c r="AA900" s="89" t="str">
        <f t="shared" si="173"/>
        <v>-</v>
      </c>
      <c r="AB900" s="90"/>
      <c r="AC900" s="85"/>
      <c r="AD900" s="86">
        <f t="shared" si="174"/>
        <v>0</v>
      </c>
      <c r="AE900" s="91" t="s">
        <v>2</v>
      </c>
      <c r="AF900" s="88" t="s">
        <v>2</v>
      </c>
      <c r="AG900" s="92" t="str">
        <f t="shared" si="175"/>
        <v>-</v>
      </c>
      <c r="AH900" s="84"/>
      <c r="AI900" s="85"/>
      <c r="AJ900" s="86">
        <f t="shared" si="176"/>
        <v>0</v>
      </c>
      <c r="AK900" s="87" t="s">
        <v>2</v>
      </c>
      <c r="AL900" s="88" t="s">
        <v>2</v>
      </c>
      <c r="AM900" s="89" t="str">
        <f t="shared" si="177"/>
        <v>-</v>
      </c>
      <c r="AN900" s="90"/>
      <c r="AO900" s="85"/>
      <c r="AP900" s="86">
        <f t="shared" si="178"/>
        <v>0</v>
      </c>
      <c r="AQ900" s="91" t="s">
        <v>2</v>
      </c>
      <c r="AR900" s="88" t="s">
        <v>2</v>
      </c>
      <c r="AS900" s="92" t="str">
        <f t="shared" si="179"/>
        <v>-</v>
      </c>
    </row>
    <row r="901" spans="1:45" ht="18" customHeight="1">
      <c r="A901" s="15">
        <v>2269</v>
      </c>
      <c r="B901" s="38">
        <v>2260</v>
      </c>
      <c r="C901" s="39" t="s">
        <v>171</v>
      </c>
      <c r="D901" s="39" t="s">
        <v>7227</v>
      </c>
      <c r="E901" s="40" t="s">
        <v>7355</v>
      </c>
      <c r="F901" s="41" t="s">
        <v>7356</v>
      </c>
      <c r="G901" s="47" t="s">
        <v>490</v>
      </c>
      <c r="H901" s="6">
        <v>60</v>
      </c>
      <c r="I901" s="3" t="s">
        <v>145</v>
      </c>
      <c r="J901" s="84"/>
      <c r="K901" s="85"/>
      <c r="L901" s="86">
        <f t="shared" si="168"/>
        <v>0</v>
      </c>
      <c r="M901" s="87" t="s">
        <v>2</v>
      </c>
      <c r="N901" s="88" t="s">
        <v>2</v>
      </c>
      <c r="O901" s="89" t="str">
        <f t="shared" si="169"/>
        <v>-</v>
      </c>
      <c r="P901" s="90"/>
      <c r="Q901" s="85"/>
      <c r="R901" s="86">
        <f t="shared" si="170"/>
        <v>0</v>
      </c>
      <c r="S901" s="91" t="s">
        <v>2</v>
      </c>
      <c r="T901" s="88" t="s">
        <v>2</v>
      </c>
      <c r="U901" s="92" t="str">
        <f t="shared" si="171"/>
        <v>-</v>
      </c>
      <c r="V901" s="84"/>
      <c r="W901" s="85"/>
      <c r="X901" s="86">
        <f t="shared" si="172"/>
        <v>0</v>
      </c>
      <c r="Y901" s="87" t="s">
        <v>2</v>
      </c>
      <c r="Z901" s="88" t="s">
        <v>2</v>
      </c>
      <c r="AA901" s="89" t="str">
        <f t="shared" si="173"/>
        <v>-</v>
      </c>
      <c r="AB901" s="90"/>
      <c r="AC901" s="85"/>
      <c r="AD901" s="86">
        <f t="shared" si="174"/>
        <v>0</v>
      </c>
      <c r="AE901" s="91" t="s">
        <v>2</v>
      </c>
      <c r="AF901" s="88" t="s">
        <v>2</v>
      </c>
      <c r="AG901" s="92" t="str">
        <f t="shared" si="175"/>
        <v>-</v>
      </c>
      <c r="AH901" s="84"/>
      <c r="AI901" s="85"/>
      <c r="AJ901" s="86">
        <f t="shared" si="176"/>
        <v>0</v>
      </c>
      <c r="AK901" s="87" t="s">
        <v>2</v>
      </c>
      <c r="AL901" s="88" t="s">
        <v>2</v>
      </c>
      <c r="AM901" s="89" t="str">
        <f t="shared" si="177"/>
        <v>-</v>
      </c>
      <c r="AN901" s="90"/>
      <c r="AO901" s="85"/>
      <c r="AP901" s="86">
        <f t="shared" si="178"/>
        <v>0</v>
      </c>
      <c r="AQ901" s="91" t="s">
        <v>2</v>
      </c>
      <c r="AR901" s="88" t="s">
        <v>2</v>
      </c>
      <c r="AS901" s="92" t="str">
        <f t="shared" si="179"/>
        <v>-</v>
      </c>
    </row>
    <row r="902" spans="1:45" ht="18" customHeight="1">
      <c r="A902" s="15">
        <v>2270</v>
      </c>
      <c r="B902" s="38">
        <v>2261</v>
      </c>
      <c r="C902" s="39" t="s">
        <v>171</v>
      </c>
      <c r="D902" s="39" t="s">
        <v>7352</v>
      </c>
      <c r="E902" s="40" t="s">
        <v>7357</v>
      </c>
      <c r="F902" s="41" t="s">
        <v>7358</v>
      </c>
      <c r="G902" s="47" t="s">
        <v>490</v>
      </c>
      <c r="H902" s="6">
        <v>0</v>
      </c>
      <c r="I902" s="3" t="s">
        <v>0</v>
      </c>
      <c r="J902" s="84"/>
      <c r="K902" s="85"/>
      <c r="L902" s="86">
        <f t="shared" si="168"/>
        <v>0</v>
      </c>
      <c r="M902" s="87" t="s">
        <v>2</v>
      </c>
      <c r="N902" s="88" t="s">
        <v>2</v>
      </c>
      <c r="O902" s="89" t="str">
        <f t="shared" si="169"/>
        <v>-</v>
      </c>
      <c r="P902" s="90"/>
      <c r="Q902" s="85"/>
      <c r="R902" s="86">
        <f t="shared" si="170"/>
        <v>0</v>
      </c>
      <c r="S902" s="91" t="s">
        <v>2</v>
      </c>
      <c r="T902" s="88" t="s">
        <v>2</v>
      </c>
      <c r="U902" s="92" t="str">
        <f t="shared" si="171"/>
        <v>-</v>
      </c>
      <c r="V902" s="84"/>
      <c r="W902" s="85"/>
      <c r="X902" s="86">
        <f t="shared" si="172"/>
        <v>0</v>
      </c>
      <c r="Y902" s="87" t="s">
        <v>2</v>
      </c>
      <c r="Z902" s="88" t="s">
        <v>2</v>
      </c>
      <c r="AA902" s="89" t="str">
        <f t="shared" si="173"/>
        <v>-</v>
      </c>
      <c r="AB902" s="90"/>
      <c r="AC902" s="85"/>
      <c r="AD902" s="86">
        <f t="shared" si="174"/>
        <v>0</v>
      </c>
      <c r="AE902" s="91" t="s">
        <v>2</v>
      </c>
      <c r="AF902" s="88" t="s">
        <v>2</v>
      </c>
      <c r="AG902" s="92" t="str">
        <f t="shared" si="175"/>
        <v>-</v>
      </c>
      <c r="AH902" s="84"/>
      <c r="AI902" s="85"/>
      <c r="AJ902" s="86">
        <f t="shared" si="176"/>
        <v>0</v>
      </c>
      <c r="AK902" s="87" t="s">
        <v>2</v>
      </c>
      <c r="AL902" s="88" t="s">
        <v>2</v>
      </c>
      <c r="AM902" s="89" t="str">
        <f t="shared" si="177"/>
        <v>-</v>
      </c>
      <c r="AN902" s="90"/>
      <c r="AO902" s="85"/>
      <c r="AP902" s="86">
        <f t="shared" si="178"/>
        <v>0</v>
      </c>
      <c r="AQ902" s="91" t="s">
        <v>2</v>
      </c>
      <c r="AR902" s="88" t="s">
        <v>2</v>
      </c>
      <c r="AS902" s="92" t="str">
        <f t="shared" si="179"/>
        <v>-</v>
      </c>
    </row>
    <row r="903" spans="1:45" ht="18" customHeight="1">
      <c r="A903" s="15">
        <v>1902</v>
      </c>
      <c r="B903" s="38">
        <v>1895</v>
      </c>
      <c r="C903" s="39" t="s">
        <v>171</v>
      </c>
      <c r="D903" s="39" t="s">
        <v>7359</v>
      </c>
      <c r="E903" s="40" t="s">
        <v>7360</v>
      </c>
      <c r="F903" s="41" t="s">
        <v>7361</v>
      </c>
      <c r="G903" s="47" t="s">
        <v>490</v>
      </c>
      <c r="H903" s="6">
        <v>69</v>
      </c>
      <c r="I903" s="3" t="s">
        <v>9</v>
      </c>
      <c r="J903" s="84"/>
      <c r="K903" s="85"/>
      <c r="L903" s="86">
        <f t="shared" si="168"/>
        <v>0</v>
      </c>
      <c r="M903" s="87" t="s">
        <v>2</v>
      </c>
      <c r="N903" s="88" t="s">
        <v>2</v>
      </c>
      <c r="O903" s="89" t="str">
        <f t="shared" si="169"/>
        <v>-</v>
      </c>
      <c r="P903" s="90"/>
      <c r="Q903" s="85"/>
      <c r="R903" s="86">
        <f t="shared" si="170"/>
        <v>0</v>
      </c>
      <c r="S903" s="91" t="s">
        <v>2</v>
      </c>
      <c r="T903" s="88" t="s">
        <v>2</v>
      </c>
      <c r="U903" s="92" t="str">
        <f t="shared" si="171"/>
        <v>-</v>
      </c>
      <c r="V903" s="84"/>
      <c r="W903" s="85"/>
      <c r="X903" s="86">
        <f t="shared" si="172"/>
        <v>0</v>
      </c>
      <c r="Y903" s="87" t="s">
        <v>2</v>
      </c>
      <c r="Z903" s="88" t="s">
        <v>2</v>
      </c>
      <c r="AA903" s="89" t="str">
        <f t="shared" si="173"/>
        <v>-</v>
      </c>
      <c r="AB903" s="90"/>
      <c r="AC903" s="85"/>
      <c r="AD903" s="86">
        <f t="shared" si="174"/>
        <v>0</v>
      </c>
      <c r="AE903" s="91" t="s">
        <v>2</v>
      </c>
      <c r="AF903" s="88" t="s">
        <v>2</v>
      </c>
      <c r="AG903" s="92" t="str">
        <f t="shared" si="175"/>
        <v>-</v>
      </c>
      <c r="AH903" s="84"/>
      <c r="AI903" s="85"/>
      <c r="AJ903" s="86">
        <f t="shared" si="176"/>
        <v>0</v>
      </c>
      <c r="AK903" s="87" t="s">
        <v>2</v>
      </c>
      <c r="AL903" s="88" t="s">
        <v>2</v>
      </c>
      <c r="AM903" s="89" t="str">
        <f t="shared" si="177"/>
        <v>-</v>
      </c>
      <c r="AN903" s="90"/>
      <c r="AO903" s="85"/>
      <c r="AP903" s="86">
        <f t="shared" si="178"/>
        <v>0</v>
      </c>
      <c r="AQ903" s="91" t="s">
        <v>2</v>
      </c>
      <c r="AR903" s="88" t="s">
        <v>2</v>
      </c>
      <c r="AS903" s="92" t="str">
        <f t="shared" si="179"/>
        <v>-</v>
      </c>
    </row>
    <row r="904" spans="1:45" ht="18" customHeight="1">
      <c r="A904" s="15">
        <v>2275</v>
      </c>
      <c r="B904" s="38">
        <v>2266</v>
      </c>
      <c r="C904" s="39" t="s">
        <v>171</v>
      </c>
      <c r="D904" s="39" t="s">
        <v>7359</v>
      </c>
      <c r="E904" s="40" t="s">
        <v>7360</v>
      </c>
      <c r="F904" s="41" t="s">
        <v>7362</v>
      </c>
      <c r="G904" s="47" t="s">
        <v>490</v>
      </c>
      <c r="H904" s="6">
        <v>41</v>
      </c>
      <c r="I904" s="3" t="s">
        <v>7</v>
      </c>
      <c r="J904" s="84"/>
      <c r="K904" s="85"/>
      <c r="L904" s="86">
        <f t="shared" si="168"/>
        <v>0</v>
      </c>
      <c r="M904" s="87" t="s">
        <v>2</v>
      </c>
      <c r="N904" s="88" t="s">
        <v>2</v>
      </c>
      <c r="O904" s="89" t="str">
        <f t="shared" si="169"/>
        <v>-</v>
      </c>
      <c r="P904" s="90"/>
      <c r="Q904" s="85"/>
      <c r="R904" s="86">
        <f t="shared" si="170"/>
        <v>0</v>
      </c>
      <c r="S904" s="91" t="s">
        <v>2</v>
      </c>
      <c r="T904" s="88" t="s">
        <v>2</v>
      </c>
      <c r="U904" s="92" t="str">
        <f t="shared" si="171"/>
        <v>-</v>
      </c>
      <c r="V904" s="84"/>
      <c r="W904" s="85"/>
      <c r="X904" s="86">
        <f t="shared" si="172"/>
        <v>0</v>
      </c>
      <c r="Y904" s="87" t="s">
        <v>2</v>
      </c>
      <c r="Z904" s="88" t="s">
        <v>2</v>
      </c>
      <c r="AA904" s="89" t="str">
        <f t="shared" si="173"/>
        <v>-</v>
      </c>
      <c r="AB904" s="90"/>
      <c r="AC904" s="85"/>
      <c r="AD904" s="86">
        <f t="shared" si="174"/>
        <v>0</v>
      </c>
      <c r="AE904" s="91" t="s">
        <v>2</v>
      </c>
      <c r="AF904" s="88" t="s">
        <v>2</v>
      </c>
      <c r="AG904" s="92" t="str">
        <f t="shared" si="175"/>
        <v>-</v>
      </c>
      <c r="AH904" s="84"/>
      <c r="AI904" s="85"/>
      <c r="AJ904" s="86">
        <f t="shared" si="176"/>
        <v>0</v>
      </c>
      <c r="AK904" s="87" t="s">
        <v>2</v>
      </c>
      <c r="AL904" s="88" t="s">
        <v>2</v>
      </c>
      <c r="AM904" s="89" t="str">
        <f t="shared" si="177"/>
        <v>-</v>
      </c>
      <c r="AN904" s="90"/>
      <c r="AO904" s="85"/>
      <c r="AP904" s="86">
        <f t="shared" si="178"/>
        <v>0</v>
      </c>
      <c r="AQ904" s="91" t="s">
        <v>2</v>
      </c>
      <c r="AR904" s="88" t="s">
        <v>2</v>
      </c>
      <c r="AS904" s="92" t="str">
        <f t="shared" si="179"/>
        <v>-</v>
      </c>
    </row>
    <row r="905" spans="1:45" ht="18" customHeight="1">
      <c r="A905" s="15">
        <v>2276</v>
      </c>
      <c r="B905" s="38">
        <v>2267</v>
      </c>
      <c r="C905" s="39" t="s">
        <v>171</v>
      </c>
      <c r="D905" s="39" t="s">
        <v>7359</v>
      </c>
      <c r="E905" s="40" t="s">
        <v>7363</v>
      </c>
      <c r="F905" s="41" t="s">
        <v>7364</v>
      </c>
      <c r="G905" s="47" t="s">
        <v>490</v>
      </c>
      <c r="H905" s="6">
        <v>47</v>
      </c>
      <c r="I905" s="3" t="s">
        <v>9</v>
      </c>
      <c r="J905" s="84"/>
      <c r="K905" s="85"/>
      <c r="L905" s="86">
        <f t="shared" si="168"/>
        <v>0</v>
      </c>
      <c r="M905" s="87" t="s">
        <v>2</v>
      </c>
      <c r="N905" s="88" t="s">
        <v>2</v>
      </c>
      <c r="O905" s="89" t="str">
        <f t="shared" si="169"/>
        <v>-</v>
      </c>
      <c r="P905" s="90"/>
      <c r="Q905" s="85"/>
      <c r="R905" s="86">
        <f t="shared" si="170"/>
        <v>0</v>
      </c>
      <c r="S905" s="91" t="s">
        <v>2</v>
      </c>
      <c r="T905" s="88" t="s">
        <v>2</v>
      </c>
      <c r="U905" s="92" t="str">
        <f t="shared" si="171"/>
        <v>-</v>
      </c>
      <c r="V905" s="84"/>
      <c r="W905" s="85"/>
      <c r="X905" s="86">
        <f t="shared" si="172"/>
        <v>0</v>
      </c>
      <c r="Y905" s="87" t="s">
        <v>2</v>
      </c>
      <c r="Z905" s="88" t="s">
        <v>2</v>
      </c>
      <c r="AA905" s="89" t="str">
        <f t="shared" si="173"/>
        <v>-</v>
      </c>
      <c r="AB905" s="90"/>
      <c r="AC905" s="85"/>
      <c r="AD905" s="86">
        <f t="shared" si="174"/>
        <v>0</v>
      </c>
      <c r="AE905" s="91" t="s">
        <v>2</v>
      </c>
      <c r="AF905" s="88" t="s">
        <v>2</v>
      </c>
      <c r="AG905" s="92" t="str">
        <f t="shared" si="175"/>
        <v>-</v>
      </c>
      <c r="AH905" s="84"/>
      <c r="AI905" s="85"/>
      <c r="AJ905" s="86">
        <f t="shared" si="176"/>
        <v>0</v>
      </c>
      <c r="AK905" s="87" t="s">
        <v>2</v>
      </c>
      <c r="AL905" s="88" t="s">
        <v>2</v>
      </c>
      <c r="AM905" s="89" t="str">
        <f t="shared" si="177"/>
        <v>-</v>
      </c>
      <c r="AN905" s="90"/>
      <c r="AO905" s="85"/>
      <c r="AP905" s="86">
        <f t="shared" si="178"/>
        <v>0</v>
      </c>
      <c r="AQ905" s="91" t="s">
        <v>2</v>
      </c>
      <c r="AR905" s="88" t="s">
        <v>2</v>
      </c>
      <c r="AS905" s="92" t="str">
        <f t="shared" si="179"/>
        <v>-</v>
      </c>
    </row>
    <row r="906" spans="1:45" ht="18" customHeight="1">
      <c r="A906" s="15">
        <v>2283</v>
      </c>
      <c r="B906" s="38">
        <v>2273</v>
      </c>
      <c r="C906" s="39" t="s">
        <v>171</v>
      </c>
      <c r="D906" s="39" t="s">
        <v>356</v>
      </c>
      <c r="E906" s="40" t="s">
        <v>7365</v>
      </c>
      <c r="F906" s="41" t="s">
        <v>7366</v>
      </c>
      <c r="G906" s="47" t="s">
        <v>490</v>
      </c>
      <c r="H906" s="6">
        <v>0</v>
      </c>
      <c r="I906" s="3" t="s">
        <v>0</v>
      </c>
      <c r="J906" s="84"/>
      <c r="K906" s="85"/>
      <c r="L906" s="86">
        <f t="shared" si="168"/>
        <v>0</v>
      </c>
      <c r="M906" s="87" t="s">
        <v>2</v>
      </c>
      <c r="N906" s="88" t="s">
        <v>2</v>
      </c>
      <c r="O906" s="89" t="str">
        <f t="shared" si="169"/>
        <v>-</v>
      </c>
      <c r="P906" s="90"/>
      <c r="Q906" s="85"/>
      <c r="R906" s="86">
        <f t="shared" si="170"/>
        <v>0</v>
      </c>
      <c r="S906" s="91" t="s">
        <v>2</v>
      </c>
      <c r="T906" s="88" t="s">
        <v>2</v>
      </c>
      <c r="U906" s="92" t="str">
        <f t="shared" si="171"/>
        <v>-</v>
      </c>
      <c r="V906" s="84"/>
      <c r="W906" s="85"/>
      <c r="X906" s="86">
        <f t="shared" si="172"/>
        <v>0</v>
      </c>
      <c r="Y906" s="87" t="s">
        <v>2</v>
      </c>
      <c r="Z906" s="88" t="s">
        <v>2</v>
      </c>
      <c r="AA906" s="89" t="str">
        <f t="shared" si="173"/>
        <v>-</v>
      </c>
      <c r="AB906" s="90"/>
      <c r="AC906" s="85"/>
      <c r="AD906" s="86">
        <f t="shared" si="174"/>
        <v>0</v>
      </c>
      <c r="AE906" s="91" t="s">
        <v>2</v>
      </c>
      <c r="AF906" s="88" t="s">
        <v>2</v>
      </c>
      <c r="AG906" s="92" t="str">
        <f t="shared" si="175"/>
        <v>-</v>
      </c>
      <c r="AH906" s="84"/>
      <c r="AI906" s="85"/>
      <c r="AJ906" s="86">
        <f t="shared" si="176"/>
        <v>0</v>
      </c>
      <c r="AK906" s="87" t="s">
        <v>2</v>
      </c>
      <c r="AL906" s="88" t="s">
        <v>2</v>
      </c>
      <c r="AM906" s="89" t="str">
        <f t="shared" si="177"/>
        <v>-</v>
      </c>
      <c r="AN906" s="90"/>
      <c r="AO906" s="85"/>
      <c r="AP906" s="86">
        <f t="shared" si="178"/>
        <v>0</v>
      </c>
      <c r="AQ906" s="91" t="s">
        <v>2</v>
      </c>
      <c r="AR906" s="88" t="s">
        <v>2</v>
      </c>
      <c r="AS906" s="92" t="str">
        <f t="shared" si="179"/>
        <v>-</v>
      </c>
    </row>
    <row r="907" spans="1:45" ht="18" customHeight="1">
      <c r="A907" s="15">
        <v>2285</v>
      </c>
      <c r="B907" s="38">
        <v>2275</v>
      </c>
      <c r="C907" s="39" t="s">
        <v>171</v>
      </c>
      <c r="D907" s="39" t="s">
        <v>7367</v>
      </c>
      <c r="E907" s="40" t="s">
        <v>7368</v>
      </c>
      <c r="F907" s="41" t="s">
        <v>7369</v>
      </c>
      <c r="G907" s="47" t="s">
        <v>490</v>
      </c>
      <c r="H907" s="6">
        <v>26</v>
      </c>
      <c r="I907" s="3" t="s">
        <v>7</v>
      </c>
      <c r="J907" s="84"/>
      <c r="K907" s="85"/>
      <c r="L907" s="86">
        <f t="shared" si="168"/>
        <v>0</v>
      </c>
      <c r="M907" s="87" t="s">
        <v>2</v>
      </c>
      <c r="N907" s="88" t="s">
        <v>2</v>
      </c>
      <c r="O907" s="89" t="str">
        <f t="shared" si="169"/>
        <v>-</v>
      </c>
      <c r="P907" s="90"/>
      <c r="Q907" s="85"/>
      <c r="R907" s="86">
        <f t="shared" si="170"/>
        <v>0</v>
      </c>
      <c r="S907" s="91" t="s">
        <v>2</v>
      </c>
      <c r="T907" s="88" t="s">
        <v>2</v>
      </c>
      <c r="U907" s="92" t="str">
        <f t="shared" si="171"/>
        <v>-</v>
      </c>
      <c r="V907" s="84"/>
      <c r="W907" s="85"/>
      <c r="X907" s="86">
        <f t="shared" si="172"/>
        <v>0</v>
      </c>
      <c r="Y907" s="87" t="s">
        <v>2</v>
      </c>
      <c r="Z907" s="88" t="s">
        <v>2</v>
      </c>
      <c r="AA907" s="89" t="str">
        <f t="shared" si="173"/>
        <v>-</v>
      </c>
      <c r="AB907" s="90"/>
      <c r="AC907" s="85"/>
      <c r="AD907" s="86">
        <f t="shared" si="174"/>
        <v>0</v>
      </c>
      <c r="AE907" s="91" t="s">
        <v>2</v>
      </c>
      <c r="AF907" s="88" t="s">
        <v>2</v>
      </c>
      <c r="AG907" s="92" t="str">
        <f t="shared" si="175"/>
        <v>-</v>
      </c>
      <c r="AH907" s="84"/>
      <c r="AI907" s="85"/>
      <c r="AJ907" s="86">
        <f t="shared" si="176"/>
        <v>0</v>
      </c>
      <c r="AK907" s="87" t="s">
        <v>2</v>
      </c>
      <c r="AL907" s="88" t="s">
        <v>2</v>
      </c>
      <c r="AM907" s="89" t="str">
        <f t="shared" si="177"/>
        <v>-</v>
      </c>
      <c r="AN907" s="90"/>
      <c r="AO907" s="85"/>
      <c r="AP907" s="86">
        <f t="shared" si="178"/>
        <v>0</v>
      </c>
      <c r="AQ907" s="91" t="s">
        <v>2</v>
      </c>
      <c r="AR907" s="88" t="s">
        <v>2</v>
      </c>
      <c r="AS907" s="92" t="str">
        <f t="shared" si="179"/>
        <v>-</v>
      </c>
    </row>
    <row r="908" spans="1:45" ht="18" customHeight="1">
      <c r="A908" s="15">
        <v>2286</v>
      </c>
      <c r="B908" s="38">
        <v>2276</v>
      </c>
      <c r="C908" s="39" t="s">
        <v>171</v>
      </c>
      <c r="D908" s="39" t="s">
        <v>7367</v>
      </c>
      <c r="E908" s="40" t="s">
        <v>7370</v>
      </c>
      <c r="F908" s="41" t="s">
        <v>7371</v>
      </c>
      <c r="G908" s="47" t="s">
        <v>490</v>
      </c>
      <c r="H908" s="6">
        <v>83</v>
      </c>
      <c r="I908" s="3" t="s">
        <v>7</v>
      </c>
      <c r="J908" s="84"/>
      <c r="K908" s="85"/>
      <c r="L908" s="86">
        <f t="shared" si="168"/>
        <v>0</v>
      </c>
      <c r="M908" s="87" t="s">
        <v>2</v>
      </c>
      <c r="N908" s="88" t="s">
        <v>2</v>
      </c>
      <c r="O908" s="89" t="str">
        <f t="shared" si="169"/>
        <v>-</v>
      </c>
      <c r="P908" s="90"/>
      <c r="Q908" s="85"/>
      <c r="R908" s="86">
        <f t="shared" si="170"/>
        <v>0</v>
      </c>
      <c r="S908" s="91" t="s">
        <v>2</v>
      </c>
      <c r="T908" s="88" t="s">
        <v>2</v>
      </c>
      <c r="U908" s="92" t="str">
        <f t="shared" si="171"/>
        <v>-</v>
      </c>
      <c r="V908" s="84"/>
      <c r="W908" s="85"/>
      <c r="X908" s="86">
        <f t="shared" si="172"/>
        <v>0</v>
      </c>
      <c r="Y908" s="87" t="s">
        <v>2</v>
      </c>
      <c r="Z908" s="88" t="s">
        <v>2</v>
      </c>
      <c r="AA908" s="89" t="str">
        <f t="shared" si="173"/>
        <v>-</v>
      </c>
      <c r="AB908" s="90"/>
      <c r="AC908" s="85"/>
      <c r="AD908" s="86">
        <f t="shared" si="174"/>
        <v>0</v>
      </c>
      <c r="AE908" s="91" t="s">
        <v>2</v>
      </c>
      <c r="AF908" s="88" t="s">
        <v>2</v>
      </c>
      <c r="AG908" s="92" t="str">
        <f t="shared" si="175"/>
        <v>-</v>
      </c>
      <c r="AH908" s="84"/>
      <c r="AI908" s="85"/>
      <c r="AJ908" s="86">
        <f t="shared" si="176"/>
        <v>0</v>
      </c>
      <c r="AK908" s="87" t="s">
        <v>2</v>
      </c>
      <c r="AL908" s="88" t="s">
        <v>2</v>
      </c>
      <c r="AM908" s="89" t="str">
        <f t="shared" si="177"/>
        <v>-</v>
      </c>
      <c r="AN908" s="90"/>
      <c r="AO908" s="85"/>
      <c r="AP908" s="86">
        <f t="shared" si="178"/>
        <v>0</v>
      </c>
      <c r="AQ908" s="91" t="s">
        <v>2</v>
      </c>
      <c r="AR908" s="88" t="s">
        <v>2</v>
      </c>
      <c r="AS908" s="92" t="str">
        <f t="shared" si="179"/>
        <v>-</v>
      </c>
    </row>
    <row r="909" spans="1:45" ht="18" customHeight="1">
      <c r="A909" s="15">
        <v>2287</v>
      </c>
      <c r="B909" s="38">
        <v>2277</v>
      </c>
      <c r="C909" s="39" t="s">
        <v>171</v>
      </c>
      <c r="D909" s="39" t="s">
        <v>7367</v>
      </c>
      <c r="E909" s="40" t="s">
        <v>7370</v>
      </c>
      <c r="F909" s="41" t="s">
        <v>7372</v>
      </c>
      <c r="G909" s="47" t="s">
        <v>490</v>
      </c>
      <c r="H909" s="6">
        <v>0</v>
      </c>
      <c r="I909" s="3" t="s">
        <v>0</v>
      </c>
      <c r="J909" s="84"/>
      <c r="K909" s="85"/>
      <c r="L909" s="86">
        <f t="shared" ref="L909:L972" si="180">IF(ISERROR(J909-K909),"_",J909-K909)</f>
        <v>0</v>
      </c>
      <c r="M909" s="87" t="s">
        <v>2</v>
      </c>
      <c r="N909" s="88" t="s">
        <v>2</v>
      </c>
      <c r="O909" s="89" t="str">
        <f t="shared" ref="O909:O972" si="181">IF(ISERROR(N909-M909),"-",N909-M909)</f>
        <v>-</v>
      </c>
      <c r="P909" s="90"/>
      <c r="Q909" s="85"/>
      <c r="R909" s="86">
        <f t="shared" ref="R909:R972" si="182">IF(ISERROR(P909-Q909),"_",P909-Q909)</f>
        <v>0</v>
      </c>
      <c r="S909" s="91" t="s">
        <v>2</v>
      </c>
      <c r="T909" s="88" t="s">
        <v>2</v>
      </c>
      <c r="U909" s="92" t="str">
        <f t="shared" ref="U909:U972" si="183">IF(ISERROR(T909-S909),"-",T909-S909)</f>
        <v>-</v>
      </c>
      <c r="V909" s="84"/>
      <c r="W909" s="85"/>
      <c r="X909" s="86">
        <f t="shared" ref="X909:X972" si="184">IF(ISERROR(V909-W909),"_",V909-W909)</f>
        <v>0</v>
      </c>
      <c r="Y909" s="87" t="s">
        <v>2</v>
      </c>
      <c r="Z909" s="88" t="s">
        <v>2</v>
      </c>
      <c r="AA909" s="89" t="str">
        <f t="shared" ref="AA909:AA972" si="185">IF(ISERROR(Z909-Y909),"-",Z909-Y909)</f>
        <v>-</v>
      </c>
      <c r="AB909" s="90"/>
      <c r="AC909" s="85"/>
      <c r="AD909" s="86">
        <f t="shared" ref="AD909:AD972" si="186">IF(ISERROR(AB909-AC909),"_",AB909-AC909)</f>
        <v>0</v>
      </c>
      <c r="AE909" s="91" t="s">
        <v>2</v>
      </c>
      <c r="AF909" s="88" t="s">
        <v>2</v>
      </c>
      <c r="AG909" s="92" t="str">
        <f t="shared" ref="AG909:AG972" si="187">IF(ISERROR(AF909-AE909),"-",AF909-AE909)</f>
        <v>-</v>
      </c>
      <c r="AH909" s="84"/>
      <c r="AI909" s="85"/>
      <c r="AJ909" s="86">
        <f t="shared" ref="AJ909:AJ972" si="188">IF(ISERROR(AH909-AI909),"_",AH909-AI909)</f>
        <v>0</v>
      </c>
      <c r="AK909" s="87" t="s">
        <v>2</v>
      </c>
      <c r="AL909" s="88" t="s">
        <v>2</v>
      </c>
      <c r="AM909" s="89" t="str">
        <f t="shared" ref="AM909:AM972" si="189">IF(ISERROR(AL909-AK909),"-",AL909-AK909)</f>
        <v>-</v>
      </c>
      <c r="AN909" s="90"/>
      <c r="AO909" s="85"/>
      <c r="AP909" s="86">
        <f t="shared" ref="AP909:AP972" si="190">IF(ISERROR(AN909-AO909),"_",AN909-AO909)</f>
        <v>0</v>
      </c>
      <c r="AQ909" s="91" t="s">
        <v>2</v>
      </c>
      <c r="AR909" s="88" t="s">
        <v>2</v>
      </c>
      <c r="AS909" s="92" t="str">
        <f t="shared" ref="AS909:AS972" si="191">IF(ISERROR(AR909-AQ909),"-",AR909-AQ909)</f>
        <v>-</v>
      </c>
    </row>
    <row r="910" spans="1:45" ht="18" customHeight="1">
      <c r="A910" s="15">
        <v>1904</v>
      </c>
      <c r="B910" s="38">
        <v>1897</v>
      </c>
      <c r="C910" s="39" t="s">
        <v>171</v>
      </c>
      <c r="D910" s="39" t="s">
        <v>7227</v>
      </c>
      <c r="E910" s="40" t="s">
        <v>7373</v>
      </c>
      <c r="F910" s="41" t="s">
        <v>7374</v>
      </c>
      <c r="G910" s="47" t="s">
        <v>490</v>
      </c>
      <c r="H910" s="6">
        <v>0</v>
      </c>
      <c r="I910" s="3" t="s">
        <v>0</v>
      </c>
      <c r="J910" s="84"/>
      <c r="K910" s="85"/>
      <c r="L910" s="86">
        <f t="shared" si="180"/>
        <v>0</v>
      </c>
      <c r="M910" s="87" t="s">
        <v>2</v>
      </c>
      <c r="N910" s="88" t="s">
        <v>2</v>
      </c>
      <c r="O910" s="89" t="str">
        <f t="shared" si="181"/>
        <v>-</v>
      </c>
      <c r="P910" s="90"/>
      <c r="Q910" s="85"/>
      <c r="R910" s="86">
        <f t="shared" si="182"/>
        <v>0</v>
      </c>
      <c r="S910" s="91" t="s">
        <v>2</v>
      </c>
      <c r="T910" s="88" t="s">
        <v>2</v>
      </c>
      <c r="U910" s="92" t="str">
        <f t="shared" si="183"/>
        <v>-</v>
      </c>
      <c r="V910" s="84"/>
      <c r="W910" s="85"/>
      <c r="X910" s="86">
        <f t="shared" si="184"/>
        <v>0</v>
      </c>
      <c r="Y910" s="87" t="s">
        <v>2</v>
      </c>
      <c r="Z910" s="88" t="s">
        <v>2</v>
      </c>
      <c r="AA910" s="89" t="str">
        <f t="shared" si="185"/>
        <v>-</v>
      </c>
      <c r="AB910" s="90"/>
      <c r="AC910" s="85"/>
      <c r="AD910" s="86">
        <f t="shared" si="186"/>
        <v>0</v>
      </c>
      <c r="AE910" s="91" t="s">
        <v>2</v>
      </c>
      <c r="AF910" s="88" t="s">
        <v>2</v>
      </c>
      <c r="AG910" s="92" t="str">
        <f t="shared" si="187"/>
        <v>-</v>
      </c>
      <c r="AH910" s="84"/>
      <c r="AI910" s="85"/>
      <c r="AJ910" s="86">
        <f t="shared" si="188"/>
        <v>0</v>
      </c>
      <c r="AK910" s="87" t="s">
        <v>2</v>
      </c>
      <c r="AL910" s="88" t="s">
        <v>2</v>
      </c>
      <c r="AM910" s="89" t="str">
        <f t="shared" si="189"/>
        <v>-</v>
      </c>
      <c r="AN910" s="90"/>
      <c r="AO910" s="85"/>
      <c r="AP910" s="86">
        <f t="shared" si="190"/>
        <v>0</v>
      </c>
      <c r="AQ910" s="91" t="s">
        <v>2</v>
      </c>
      <c r="AR910" s="88" t="s">
        <v>2</v>
      </c>
      <c r="AS910" s="92" t="str">
        <f t="shared" si="191"/>
        <v>-</v>
      </c>
    </row>
    <row r="911" spans="1:45" ht="18" customHeight="1">
      <c r="A911" s="15">
        <v>2290</v>
      </c>
      <c r="B911" s="38">
        <v>2280</v>
      </c>
      <c r="C911" s="39" t="s">
        <v>175</v>
      </c>
      <c r="D911" s="39" t="s">
        <v>7375</v>
      </c>
      <c r="E911" s="40" t="s">
        <v>7376</v>
      </c>
      <c r="F911" s="41" t="s">
        <v>7377</v>
      </c>
      <c r="G911" s="47" t="s">
        <v>490</v>
      </c>
      <c r="H911" s="6">
        <v>17</v>
      </c>
      <c r="I911" s="3" t="s">
        <v>9</v>
      </c>
      <c r="J911" s="84">
        <v>267</v>
      </c>
      <c r="K911" s="85">
        <v>236</v>
      </c>
      <c r="L911" s="86">
        <f t="shared" si="180"/>
        <v>31</v>
      </c>
      <c r="M911" s="87">
        <v>2.0262172284644202</v>
      </c>
      <c r="N911" s="88">
        <v>2.1144059999999998</v>
      </c>
      <c r="O911" s="89">
        <f t="shared" si="181"/>
        <v>8.818877153557958E-2</v>
      </c>
      <c r="P911" s="90"/>
      <c r="Q911" s="85"/>
      <c r="R911" s="86">
        <f t="shared" si="182"/>
        <v>0</v>
      </c>
      <c r="S911" s="91" t="s">
        <v>2</v>
      </c>
      <c r="T911" s="88" t="s">
        <v>2</v>
      </c>
      <c r="U911" s="92" t="str">
        <f t="shared" si="183"/>
        <v>-</v>
      </c>
      <c r="V911" s="84"/>
      <c r="W911" s="85"/>
      <c r="X911" s="86">
        <f t="shared" si="184"/>
        <v>0</v>
      </c>
      <c r="Y911" s="87" t="s">
        <v>2</v>
      </c>
      <c r="Z911" s="88" t="s">
        <v>2</v>
      </c>
      <c r="AA911" s="89" t="str">
        <f t="shared" si="185"/>
        <v>-</v>
      </c>
      <c r="AB911" s="90"/>
      <c r="AC911" s="85"/>
      <c r="AD911" s="86">
        <f t="shared" si="186"/>
        <v>0</v>
      </c>
      <c r="AE911" s="91" t="s">
        <v>2</v>
      </c>
      <c r="AF911" s="88" t="s">
        <v>2</v>
      </c>
      <c r="AG911" s="92" t="str">
        <f t="shared" si="187"/>
        <v>-</v>
      </c>
      <c r="AH911" s="84"/>
      <c r="AI911" s="85"/>
      <c r="AJ911" s="86">
        <f t="shared" si="188"/>
        <v>0</v>
      </c>
      <c r="AK911" s="87" t="s">
        <v>2</v>
      </c>
      <c r="AL911" s="88" t="s">
        <v>2</v>
      </c>
      <c r="AM911" s="89" t="str">
        <f t="shared" si="189"/>
        <v>-</v>
      </c>
      <c r="AN911" s="90"/>
      <c r="AO911" s="85"/>
      <c r="AP911" s="86">
        <f t="shared" si="190"/>
        <v>0</v>
      </c>
      <c r="AQ911" s="91" t="s">
        <v>2</v>
      </c>
      <c r="AR911" s="88" t="s">
        <v>2</v>
      </c>
      <c r="AS911" s="92" t="str">
        <f t="shared" si="191"/>
        <v>-</v>
      </c>
    </row>
    <row r="912" spans="1:45" ht="18" customHeight="1">
      <c r="A912" s="15">
        <v>2291</v>
      </c>
      <c r="B912" s="38">
        <v>2281</v>
      </c>
      <c r="C912" s="39" t="s">
        <v>175</v>
      </c>
      <c r="D912" s="39" t="s">
        <v>7378</v>
      </c>
      <c r="E912" s="40" t="s">
        <v>7379</v>
      </c>
      <c r="F912" s="41" t="s">
        <v>7380</v>
      </c>
      <c r="G912" s="47" t="s">
        <v>490</v>
      </c>
      <c r="H912" s="6">
        <v>55</v>
      </c>
      <c r="I912" s="3" t="s">
        <v>9</v>
      </c>
      <c r="J912" s="84">
        <v>77</v>
      </c>
      <c r="K912" s="85">
        <v>112</v>
      </c>
      <c r="L912" s="86">
        <f t="shared" si="180"/>
        <v>-35</v>
      </c>
      <c r="M912" s="87">
        <v>2.5324675324675301</v>
      </c>
      <c r="N912" s="88">
        <v>3.0446420000000001</v>
      </c>
      <c r="O912" s="89">
        <f t="shared" si="181"/>
        <v>0.51217446753246998</v>
      </c>
      <c r="P912" s="90"/>
      <c r="Q912" s="85"/>
      <c r="R912" s="86">
        <f t="shared" si="182"/>
        <v>0</v>
      </c>
      <c r="S912" s="91" t="s">
        <v>2</v>
      </c>
      <c r="T912" s="88" t="s">
        <v>2</v>
      </c>
      <c r="U912" s="92" t="str">
        <f t="shared" si="183"/>
        <v>-</v>
      </c>
      <c r="V912" s="84"/>
      <c r="W912" s="85"/>
      <c r="X912" s="86">
        <f t="shared" si="184"/>
        <v>0</v>
      </c>
      <c r="Y912" s="87" t="s">
        <v>2</v>
      </c>
      <c r="Z912" s="88" t="s">
        <v>2</v>
      </c>
      <c r="AA912" s="89" t="str">
        <f t="shared" si="185"/>
        <v>-</v>
      </c>
      <c r="AB912" s="90"/>
      <c r="AC912" s="85"/>
      <c r="AD912" s="86">
        <f t="shared" si="186"/>
        <v>0</v>
      </c>
      <c r="AE912" s="91" t="s">
        <v>2</v>
      </c>
      <c r="AF912" s="88" t="s">
        <v>2</v>
      </c>
      <c r="AG912" s="92" t="str">
        <f t="shared" si="187"/>
        <v>-</v>
      </c>
      <c r="AH912" s="84"/>
      <c r="AI912" s="85"/>
      <c r="AJ912" s="86">
        <f t="shared" si="188"/>
        <v>0</v>
      </c>
      <c r="AK912" s="87" t="s">
        <v>2</v>
      </c>
      <c r="AL912" s="88" t="s">
        <v>2</v>
      </c>
      <c r="AM912" s="89" t="str">
        <f t="shared" si="189"/>
        <v>-</v>
      </c>
      <c r="AN912" s="90"/>
      <c r="AO912" s="85"/>
      <c r="AP912" s="86">
        <f t="shared" si="190"/>
        <v>0</v>
      </c>
      <c r="AQ912" s="91" t="s">
        <v>2</v>
      </c>
      <c r="AR912" s="88" t="s">
        <v>2</v>
      </c>
      <c r="AS912" s="92" t="str">
        <f t="shared" si="191"/>
        <v>-</v>
      </c>
    </row>
    <row r="913" spans="1:45" ht="18" customHeight="1">
      <c r="A913" s="15">
        <v>2297</v>
      </c>
      <c r="B913" s="38">
        <v>2287</v>
      </c>
      <c r="C913" s="39" t="s">
        <v>175</v>
      </c>
      <c r="D913" s="39" t="s">
        <v>7381</v>
      </c>
      <c r="E913" s="40" t="s">
        <v>7382</v>
      </c>
      <c r="F913" s="41" t="s">
        <v>7383</v>
      </c>
      <c r="G913" s="47" t="s">
        <v>490</v>
      </c>
      <c r="H913" s="6">
        <v>0</v>
      </c>
      <c r="I913" s="3" t="s">
        <v>0</v>
      </c>
      <c r="J913" s="84"/>
      <c r="K913" s="85"/>
      <c r="L913" s="86">
        <f t="shared" si="180"/>
        <v>0</v>
      </c>
      <c r="M913" s="87" t="s">
        <v>2</v>
      </c>
      <c r="N913" s="88" t="s">
        <v>2</v>
      </c>
      <c r="O913" s="89" t="str">
        <f t="shared" si="181"/>
        <v>-</v>
      </c>
      <c r="P913" s="90"/>
      <c r="Q913" s="85"/>
      <c r="R913" s="86">
        <f t="shared" si="182"/>
        <v>0</v>
      </c>
      <c r="S913" s="91" t="s">
        <v>2</v>
      </c>
      <c r="T913" s="88" t="s">
        <v>2</v>
      </c>
      <c r="U913" s="92" t="str">
        <f t="shared" si="183"/>
        <v>-</v>
      </c>
      <c r="V913" s="84"/>
      <c r="W913" s="85"/>
      <c r="X913" s="86">
        <f t="shared" si="184"/>
        <v>0</v>
      </c>
      <c r="Y913" s="87" t="s">
        <v>2</v>
      </c>
      <c r="Z913" s="88" t="s">
        <v>2</v>
      </c>
      <c r="AA913" s="89" t="str">
        <f t="shared" si="185"/>
        <v>-</v>
      </c>
      <c r="AB913" s="90"/>
      <c r="AC913" s="85"/>
      <c r="AD913" s="86">
        <f t="shared" si="186"/>
        <v>0</v>
      </c>
      <c r="AE913" s="91" t="s">
        <v>2</v>
      </c>
      <c r="AF913" s="88" t="s">
        <v>2</v>
      </c>
      <c r="AG913" s="92" t="str">
        <f t="shared" si="187"/>
        <v>-</v>
      </c>
      <c r="AH913" s="84"/>
      <c r="AI913" s="85"/>
      <c r="AJ913" s="86">
        <f t="shared" si="188"/>
        <v>0</v>
      </c>
      <c r="AK913" s="87" t="s">
        <v>2</v>
      </c>
      <c r="AL913" s="88" t="s">
        <v>2</v>
      </c>
      <c r="AM913" s="89" t="str">
        <f t="shared" si="189"/>
        <v>-</v>
      </c>
      <c r="AN913" s="90"/>
      <c r="AO913" s="85"/>
      <c r="AP913" s="86">
        <f t="shared" si="190"/>
        <v>0</v>
      </c>
      <c r="AQ913" s="91" t="s">
        <v>2</v>
      </c>
      <c r="AR913" s="88" t="s">
        <v>2</v>
      </c>
      <c r="AS913" s="92" t="str">
        <f t="shared" si="191"/>
        <v>-</v>
      </c>
    </row>
    <row r="914" spans="1:45" ht="18" customHeight="1">
      <c r="A914" s="15">
        <v>2298</v>
      </c>
      <c r="B914" s="38">
        <v>2288</v>
      </c>
      <c r="C914" s="39" t="s">
        <v>175</v>
      </c>
      <c r="D914" s="39" t="s">
        <v>361</v>
      </c>
      <c r="E914" s="40" t="s">
        <v>7384</v>
      </c>
      <c r="F914" s="41" t="s">
        <v>7385</v>
      </c>
      <c r="G914" s="47" t="s">
        <v>490</v>
      </c>
      <c r="H914" s="6">
        <v>0</v>
      </c>
      <c r="I914" s="3" t="s">
        <v>0</v>
      </c>
      <c r="J914" s="84"/>
      <c r="K914" s="85"/>
      <c r="L914" s="86">
        <f t="shared" si="180"/>
        <v>0</v>
      </c>
      <c r="M914" s="87" t="s">
        <v>2</v>
      </c>
      <c r="N914" s="88" t="s">
        <v>2</v>
      </c>
      <c r="O914" s="89" t="str">
        <f t="shared" si="181"/>
        <v>-</v>
      </c>
      <c r="P914" s="90"/>
      <c r="Q914" s="85"/>
      <c r="R914" s="86">
        <f t="shared" si="182"/>
        <v>0</v>
      </c>
      <c r="S914" s="91" t="s">
        <v>2</v>
      </c>
      <c r="T914" s="88" t="s">
        <v>2</v>
      </c>
      <c r="U914" s="92" t="str">
        <f t="shared" si="183"/>
        <v>-</v>
      </c>
      <c r="V914" s="84"/>
      <c r="W914" s="85"/>
      <c r="X914" s="86">
        <f t="shared" si="184"/>
        <v>0</v>
      </c>
      <c r="Y914" s="87" t="s">
        <v>2</v>
      </c>
      <c r="Z914" s="88" t="s">
        <v>2</v>
      </c>
      <c r="AA914" s="89" t="str">
        <f t="shared" si="185"/>
        <v>-</v>
      </c>
      <c r="AB914" s="90"/>
      <c r="AC914" s="85"/>
      <c r="AD914" s="86">
        <f t="shared" si="186"/>
        <v>0</v>
      </c>
      <c r="AE914" s="91" t="s">
        <v>2</v>
      </c>
      <c r="AF914" s="88" t="s">
        <v>2</v>
      </c>
      <c r="AG914" s="92" t="str">
        <f t="shared" si="187"/>
        <v>-</v>
      </c>
      <c r="AH914" s="84"/>
      <c r="AI914" s="85"/>
      <c r="AJ914" s="86">
        <f t="shared" si="188"/>
        <v>0</v>
      </c>
      <c r="AK914" s="87" t="s">
        <v>2</v>
      </c>
      <c r="AL914" s="88" t="s">
        <v>2</v>
      </c>
      <c r="AM914" s="89" t="str">
        <f t="shared" si="189"/>
        <v>-</v>
      </c>
      <c r="AN914" s="90"/>
      <c r="AO914" s="85"/>
      <c r="AP914" s="86">
        <f t="shared" si="190"/>
        <v>0</v>
      </c>
      <c r="AQ914" s="91" t="s">
        <v>2</v>
      </c>
      <c r="AR914" s="88" t="s">
        <v>2</v>
      </c>
      <c r="AS914" s="92" t="str">
        <f t="shared" si="191"/>
        <v>-</v>
      </c>
    </row>
    <row r="915" spans="1:45" ht="18" customHeight="1">
      <c r="A915" s="15">
        <v>2299</v>
      </c>
      <c r="B915" s="38">
        <v>2289</v>
      </c>
      <c r="C915" s="39" t="s">
        <v>175</v>
      </c>
      <c r="D915" s="39" t="s">
        <v>361</v>
      </c>
      <c r="E915" s="40" t="s">
        <v>7386</v>
      </c>
      <c r="F915" s="41" t="s">
        <v>7387</v>
      </c>
      <c r="G915" s="47" t="s">
        <v>490</v>
      </c>
      <c r="H915" s="6">
        <v>0</v>
      </c>
      <c r="I915" s="3" t="s">
        <v>0</v>
      </c>
      <c r="J915" s="84"/>
      <c r="K915" s="85"/>
      <c r="L915" s="86">
        <f t="shared" si="180"/>
        <v>0</v>
      </c>
      <c r="M915" s="87" t="s">
        <v>2</v>
      </c>
      <c r="N915" s="88" t="s">
        <v>2</v>
      </c>
      <c r="O915" s="89" t="str">
        <f t="shared" si="181"/>
        <v>-</v>
      </c>
      <c r="P915" s="90"/>
      <c r="Q915" s="85"/>
      <c r="R915" s="86">
        <f t="shared" si="182"/>
        <v>0</v>
      </c>
      <c r="S915" s="91" t="s">
        <v>2</v>
      </c>
      <c r="T915" s="88" t="s">
        <v>2</v>
      </c>
      <c r="U915" s="92" t="str">
        <f t="shared" si="183"/>
        <v>-</v>
      </c>
      <c r="V915" s="84"/>
      <c r="W915" s="85"/>
      <c r="X915" s="86">
        <f t="shared" si="184"/>
        <v>0</v>
      </c>
      <c r="Y915" s="87" t="s">
        <v>2</v>
      </c>
      <c r="Z915" s="88" t="s">
        <v>2</v>
      </c>
      <c r="AA915" s="89" t="str">
        <f t="shared" si="185"/>
        <v>-</v>
      </c>
      <c r="AB915" s="90"/>
      <c r="AC915" s="85"/>
      <c r="AD915" s="86">
        <f t="shared" si="186"/>
        <v>0</v>
      </c>
      <c r="AE915" s="91" t="s">
        <v>2</v>
      </c>
      <c r="AF915" s="88" t="s">
        <v>2</v>
      </c>
      <c r="AG915" s="92" t="str">
        <f t="shared" si="187"/>
        <v>-</v>
      </c>
      <c r="AH915" s="84"/>
      <c r="AI915" s="85"/>
      <c r="AJ915" s="86">
        <f t="shared" si="188"/>
        <v>0</v>
      </c>
      <c r="AK915" s="87" t="s">
        <v>2</v>
      </c>
      <c r="AL915" s="88" t="s">
        <v>2</v>
      </c>
      <c r="AM915" s="89" t="str">
        <f t="shared" si="189"/>
        <v>-</v>
      </c>
      <c r="AN915" s="90"/>
      <c r="AO915" s="85"/>
      <c r="AP915" s="86">
        <f t="shared" si="190"/>
        <v>0</v>
      </c>
      <c r="AQ915" s="91" t="s">
        <v>2</v>
      </c>
      <c r="AR915" s="88" t="s">
        <v>2</v>
      </c>
      <c r="AS915" s="92" t="str">
        <f t="shared" si="191"/>
        <v>-</v>
      </c>
    </row>
    <row r="916" spans="1:45" ht="18" customHeight="1">
      <c r="A916" s="15">
        <v>1910</v>
      </c>
      <c r="B916" s="38">
        <v>1903</v>
      </c>
      <c r="C916" s="39" t="s">
        <v>175</v>
      </c>
      <c r="D916" s="39" t="s">
        <v>362</v>
      </c>
      <c r="E916" s="40" t="s">
        <v>7388</v>
      </c>
      <c r="F916" s="41" t="s">
        <v>7389</v>
      </c>
      <c r="G916" s="47" t="s">
        <v>490</v>
      </c>
      <c r="H916" s="6">
        <v>35</v>
      </c>
      <c r="I916" s="3" t="s">
        <v>145</v>
      </c>
      <c r="J916" s="84"/>
      <c r="K916" s="85"/>
      <c r="L916" s="86">
        <f t="shared" si="180"/>
        <v>0</v>
      </c>
      <c r="M916" s="87" t="s">
        <v>2</v>
      </c>
      <c r="N916" s="88" t="s">
        <v>2</v>
      </c>
      <c r="O916" s="89" t="str">
        <f t="shared" si="181"/>
        <v>-</v>
      </c>
      <c r="P916" s="90"/>
      <c r="Q916" s="85"/>
      <c r="R916" s="86">
        <f t="shared" si="182"/>
        <v>0</v>
      </c>
      <c r="S916" s="91" t="s">
        <v>2</v>
      </c>
      <c r="T916" s="88" t="s">
        <v>2</v>
      </c>
      <c r="U916" s="92" t="str">
        <f t="shared" si="183"/>
        <v>-</v>
      </c>
      <c r="V916" s="84"/>
      <c r="W916" s="85"/>
      <c r="X916" s="86">
        <f t="shared" si="184"/>
        <v>0</v>
      </c>
      <c r="Y916" s="87" t="s">
        <v>2</v>
      </c>
      <c r="Z916" s="88" t="s">
        <v>2</v>
      </c>
      <c r="AA916" s="89" t="str">
        <f t="shared" si="185"/>
        <v>-</v>
      </c>
      <c r="AB916" s="90"/>
      <c r="AC916" s="85"/>
      <c r="AD916" s="86">
        <f t="shared" si="186"/>
        <v>0</v>
      </c>
      <c r="AE916" s="91" t="s">
        <v>2</v>
      </c>
      <c r="AF916" s="88" t="s">
        <v>2</v>
      </c>
      <c r="AG916" s="92" t="str">
        <f t="shared" si="187"/>
        <v>-</v>
      </c>
      <c r="AH916" s="84"/>
      <c r="AI916" s="85"/>
      <c r="AJ916" s="86">
        <f t="shared" si="188"/>
        <v>0</v>
      </c>
      <c r="AK916" s="87" t="s">
        <v>2</v>
      </c>
      <c r="AL916" s="88" t="s">
        <v>2</v>
      </c>
      <c r="AM916" s="89" t="str">
        <f t="shared" si="189"/>
        <v>-</v>
      </c>
      <c r="AN916" s="90"/>
      <c r="AO916" s="85"/>
      <c r="AP916" s="86">
        <f t="shared" si="190"/>
        <v>0</v>
      </c>
      <c r="AQ916" s="91" t="s">
        <v>2</v>
      </c>
      <c r="AR916" s="88" t="s">
        <v>2</v>
      </c>
      <c r="AS916" s="92" t="str">
        <f t="shared" si="191"/>
        <v>-</v>
      </c>
    </row>
    <row r="917" spans="1:45" ht="18" customHeight="1">
      <c r="A917" s="15">
        <v>2300</v>
      </c>
      <c r="B917" s="38">
        <v>2290</v>
      </c>
      <c r="C917" s="39" t="s">
        <v>178</v>
      </c>
      <c r="D917" s="39" t="s">
        <v>179</v>
      </c>
      <c r="E917" s="40" t="s">
        <v>7390</v>
      </c>
      <c r="F917" s="41" t="s">
        <v>7391</v>
      </c>
      <c r="G917" s="47" t="s">
        <v>490</v>
      </c>
      <c r="H917" s="6">
        <v>43</v>
      </c>
      <c r="I917" s="3" t="s">
        <v>9</v>
      </c>
      <c r="J917" s="84"/>
      <c r="K917" s="85"/>
      <c r="L917" s="86">
        <f t="shared" si="180"/>
        <v>0</v>
      </c>
      <c r="M917" s="87" t="s">
        <v>2</v>
      </c>
      <c r="N917" s="88" t="s">
        <v>2</v>
      </c>
      <c r="O917" s="89" t="str">
        <f t="shared" si="181"/>
        <v>-</v>
      </c>
      <c r="P917" s="90"/>
      <c r="Q917" s="85"/>
      <c r="R917" s="86">
        <f t="shared" si="182"/>
        <v>0</v>
      </c>
      <c r="S917" s="91" t="s">
        <v>2</v>
      </c>
      <c r="T917" s="88" t="s">
        <v>2</v>
      </c>
      <c r="U917" s="92" t="str">
        <f t="shared" si="183"/>
        <v>-</v>
      </c>
      <c r="V917" s="84"/>
      <c r="W917" s="85"/>
      <c r="X917" s="86">
        <f t="shared" si="184"/>
        <v>0</v>
      </c>
      <c r="Y917" s="87" t="s">
        <v>2</v>
      </c>
      <c r="Z917" s="88" t="s">
        <v>2</v>
      </c>
      <c r="AA917" s="89" t="str">
        <f t="shared" si="185"/>
        <v>-</v>
      </c>
      <c r="AB917" s="90"/>
      <c r="AC917" s="85"/>
      <c r="AD917" s="86">
        <f t="shared" si="186"/>
        <v>0</v>
      </c>
      <c r="AE917" s="91" t="s">
        <v>2</v>
      </c>
      <c r="AF917" s="88" t="s">
        <v>2</v>
      </c>
      <c r="AG917" s="92" t="str">
        <f t="shared" si="187"/>
        <v>-</v>
      </c>
      <c r="AH917" s="84"/>
      <c r="AI917" s="85"/>
      <c r="AJ917" s="86">
        <f t="shared" si="188"/>
        <v>0</v>
      </c>
      <c r="AK917" s="87" t="s">
        <v>2</v>
      </c>
      <c r="AL917" s="88" t="s">
        <v>2</v>
      </c>
      <c r="AM917" s="89" t="str">
        <f t="shared" si="189"/>
        <v>-</v>
      </c>
      <c r="AN917" s="90"/>
      <c r="AO917" s="85"/>
      <c r="AP917" s="86">
        <f t="shared" si="190"/>
        <v>0</v>
      </c>
      <c r="AQ917" s="91" t="s">
        <v>2</v>
      </c>
      <c r="AR917" s="88" t="s">
        <v>2</v>
      </c>
      <c r="AS917" s="92" t="str">
        <f t="shared" si="191"/>
        <v>-</v>
      </c>
    </row>
    <row r="918" spans="1:45" ht="18" customHeight="1">
      <c r="A918" s="15">
        <v>2324</v>
      </c>
      <c r="B918" s="38">
        <v>2314</v>
      </c>
      <c r="C918" s="39" t="s">
        <v>178</v>
      </c>
      <c r="D918" s="39" t="s">
        <v>365</v>
      </c>
      <c r="E918" s="40" t="s">
        <v>7392</v>
      </c>
      <c r="F918" s="41" t="s">
        <v>7393</v>
      </c>
      <c r="G918" s="47" t="s">
        <v>490</v>
      </c>
      <c r="H918" s="6">
        <v>140</v>
      </c>
      <c r="I918" s="3" t="s">
        <v>7</v>
      </c>
      <c r="J918" s="84"/>
      <c r="K918" s="85"/>
      <c r="L918" s="86">
        <f t="shared" si="180"/>
        <v>0</v>
      </c>
      <c r="M918" s="87" t="s">
        <v>2</v>
      </c>
      <c r="N918" s="88" t="s">
        <v>2</v>
      </c>
      <c r="O918" s="89" t="str">
        <f t="shared" si="181"/>
        <v>-</v>
      </c>
      <c r="P918" s="90"/>
      <c r="Q918" s="85"/>
      <c r="R918" s="86">
        <f t="shared" si="182"/>
        <v>0</v>
      </c>
      <c r="S918" s="91" t="s">
        <v>2</v>
      </c>
      <c r="T918" s="88" t="s">
        <v>2</v>
      </c>
      <c r="U918" s="92" t="str">
        <f t="shared" si="183"/>
        <v>-</v>
      </c>
      <c r="V918" s="84"/>
      <c r="W918" s="85"/>
      <c r="X918" s="86">
        <f t="shared" si="184"/>
        <v>0</v>
      </c>
      <c r="Y918" s="87" t="s">
        <v>2</v>
      </c>
      <c r="Z918" s="88" t="s">
        <v>2</v>
      </c>
      <c r="AA918" s="89" t="str">
        <f t="shared" si="185"/>
        <v>-</v>
      </c>
      <c r="AB918" s="90"/>
      <c r="AC918" s="85"/>
      <c r="AD918" s="86">
        <f t="shared" si="186"/>
        <v>0</v>
      </c>
      <c r="AE918" s="91" t="s">
        <v>2</v>
      </c>
      <c r="AF918" s="88" t="s">
        <v>2</v>
      </c>
      <c r="AG918" s="92" t="str">
        <f t="shared" si="187"/>
        <v>-</v>
      </c>
      <c r="AH918" s="84"/>
      <c r="AI918" s="85"/>
      <c r="AJ918" s="86">
        <f t="shared" si="188"/>
        <v>0</v>
      </c>
      <c r="AK918" s="87" t="s">
        <v>2</v>
      </c>
      <c r="AL918" s="88" t="s">
        <v>2</v>
      </c>
      <c r="AM918" s="89" t="str">
        <f t="shared" si="189"/>
        <v>-</v>
      </c>
      <c r="AN918" s="90"/>
      <c r="AO918" s="85"/>
      <c r="AP918" s="86">
        <f t="shared" si="190"/>
        <v>0</v>
      </c>
      <c r="AQ918" s="91" t="s">
        <v>2</v>
      </c>
      <c r="AR918" s="88" t="s">
        <v>2</v>
      </c>
      <c r="AS918" s="92" t="str">
        <f t="shared" si="191"/>
        <v>-</v>
      </c>
    </row>
    <row r="919" spans="1:45" ht="18" customHeight="1">
      <c r="A919" s="15">
        <v>2303</v>
      </c>
      <c r="B919" s="38">
        <v>2293</v>
      </c>
      <c r="C919" s="39" t="s">
        <v>245</v>
      </c>
      <c r="D919" s="39" t="s">
        <v>6452</v>
      </c>
      <c r="E919" s="40" t="s">
        <v>277</v>
      </c>
      <c r="F919" s="41" t="s">
        <v>7394</v>
      </c>
      <c r="G919" s="47" t="s">
        <v>490</v>
      </c>
      <c r="H919" s="6">
        <v>32</v>
      </c>
      <c r="I919" s="3" t="s">
        <v>9</v>
      </c>
      <c r="J919" s="84"/>
      <c r="K919" s="85"/>
      <c r="L919" s="86">
        <f t="shared" si="180"/>
        <v>0</v>
      </c>
      <c r="M919" s="87" t="s">
        <v>2</v>
      </c>
      <c r="N919" s="88" t="s">
        <v>2</v>
      </c>
      <c r="O919" s="89" t="str">
        <f t="shared" si="181"/>
        <v>-</v>
      </c>
      <c r="P919" s="90"/>
      <c r="Q919" s="85"/>
      <c r="R919" s="86">
        <f t="shared" si="182"/>
        <v>0</v>
      </c>
      <c r="S919" s="91" t="s">
        <v>2</v>
      </c>
      <c r="T919" s="88" t="s">
        <v>2</v>
      </c>
      <c r="U919" s="92" t="str">
        <f t="shared" si="183"/>
        <v>-</v>
      </c>
      <c r="V919" s="84"/>
      <c r="W919" s="85"/>
      <c r="X919" s="86">
        <f t="shared" si="184"/>
        <v>0</v>
      </c>
      <c r="Y919" s="87" t="s">
        <v>2</v>
      </c>
      <c r="Z919" s="88" t="s">
        <v>2</v>
      </c>
      <c r="AA919" s="89" t="str">
        <f t="shared" si="185"/>
        <v>-</v>
      </c>
      <c r="AB919" s="90"/>
      <c r="AC919" s="85"/>
      <c r="AD919" s="86">
        <f t="shared" si="186"/>
        <v>0</v>
      </c>
      <c r="AE919" s="91" t="s">
        <v>2</v>
      </c>
      <c r="AF919" s="88" t="s">
        <v>2</v>
      </c>
      <c r="AG919" s="92" t="str">
        <f t="shared" si="187"/>
        <v>-</v>
      </c>
      <c r="AH919" s="84"/>
      <c r="AI919" s="85"/>
      <c r="AJ919" s="86">
        <f t="shared" si="188"/>
        <v>0</v>
      </c>
      <c r="AK919" s="87" t="s">
        <v>2</v>
      </c>
      <c r="AL919" s="88" t="s">
        <v>2</v>
      </c>
      <c r="AM919" s="89" t="str">
        <f t="shared" si="189"/>
        <v>-</v>
      </c>
      <c r="AN919" s="90"/>
      <c r="AO919" s="85"/>
      <c r="AP919" s="86">
        <f t="shared" si="190"/>
        <v>0</v>
      </c>
      <c r="AQ919" s="91" t="s">
        <v>2</v>
      </c>
      <c r="AR919" s="88" t="s">
        <v>2</v>
      </c>
      <c r="AS919" s="92" t="str">
        <f t="shared" si="191"/>
        <v>-</v>
      </c>
    </row>
    <row r="920" spans="1:45" ht="18" customHeight="1">
      <c r="A920" s="15">
        <v>2304</v>
      </c>
      <c r="B920" s="38">
        <v>2294</v>
      </c>
      <c r="C920" s="39" t="s">
        <v>245</v>
      </c>
      <c r="D920" s="39" t="s">
        <v>6461</v>
      </c>
      <c r="E920" s="40" t="s">
        <v>6462</v>
      </c>
      <c r="F920" s="41" t="s">
        <v>7395</v>
      </c>
      <c r="G920" s="47" t="s">
        <v>490</v>
      </c>
      <c r="H920" s="6">
        <v>31</v>
      </c>
      <c r="I920" s="3" t="s">
        <v>9</v>
      </c>
      <c r="J920" s="84"/>
      <c r="K920" s="85"/>
      <c r="L920" s="86">
        <f t="shared" si="180"/>
        <v>0</v>
      </c>
      <c r="M920" s="87" t="s">
        <v>2</v>
      </c>
      <c r="N920" s="88" t="s">
        <v>2</v>
      </c>
      <c r="O920" s="89" t="str">
        <f t="shared" si="181"/>
        <v>-</v>
      </c>
      <c r="P920" s="90"/>
      <c r="Q920" s="85"/>
      <c r="R920" s="86">
        <f t="shared" si="182"/>
        <v>0</v>
      </c>
      <c r="S920" s="91" t="s">
        <v>2</v>
      </c>
      <c r="T920" s="88" t="s">
        <v>2</v>
      </c>
      <c r="U920" s="92" t="str">
        <f t="shared" si="183"/>
        <v>-</v>
      </c>
      <c r="V920" s="84"/>
      <c r="W920" s="85"/>
      <c r="X920" s="86">
        <f t="shared" si="184"/>
        <v>0</v>
      </c>
      <c r="Y920" s="87" t="s">
        <v>2</v>
      </c>
      <c r="Z920" s="88" t="s">
        <v>2</v>
      </c>
      <c r="AA920" s="89" t="str">
        <f t="shared" si="185"/>
        <v>-</v>
      </c>
      <c r="AB920" s="90"/>
      <c r="AC920" s="85"/>
      <c r="AD920" s="86">
        <f t="shared" si="186"/>
        <v>0</v>
      </c>
      <c r="AE920" s="91" t="s">
        <v>2</v>
      </c>
      <c r="AF920" s="88" t="s">
        <v>2</v>
      </c>
      <c r="AG920" s="92" t="str">
        <f t="shared" si="187"/>
        <v>-</v>
      </c>
      <c r="AH920" s="84"/>
      <c r="AI920" s="85"/>
      <c r="AJ920" s="86">
        <f t="shared" si="188"/>
        <v>0</v>
      </c>
      <c r="AK920" s="87" t="s">
        <v>2</v>
      </c>
      <c r="AL920" s="88" t="s">
        <v>2</v>
      </c>
      <c r="AM920" s="89" t="str">
        <f t="shared" si="189"/>
        <v>-</v>
      </c>
      <c r="AN920" s="90"/>
      <c r="AO920" s="85"/>
      <c r="AP920" s="86">
        <f t="shared" si="190"/>
        <v>0</v>
      </c>
      <c r="AQ920" s="91" t="s">
        <v>2</v>
      </c>
      <c r="AR920" s="88" t="s">
        <v>2</v>
      </c>
      <c r="AS920" s="92" t="str">
        <f t="shared" si="191"/>
        <v>-</v>
      </c>
    </row>
    <row r="921" spans="1:45" ht="18" customHeight="1">
      <c r="A921" s="15">
        <v>2305</v>
      </c>
      <c r="B921" s="38">
        <v>2295</v>
      </c>
      <c r="C921" s="39" t="s">
        <v>245</v>
      </c>
      <c r="D921" s="39" t="s">
        <v>6461</v>
      </c>
      <c r="E921" s="40" t="s">
        <v>6462</v>
      </c>
      <c r="F921" s="41" t="s">
        <v>7396</v>
      </c>
      <c r="G921" s="47" t="s">
        <v>490</v>
      </c>
      <c r="H921" s="6">
        <v>34</v>
      </c>
      <c r="I921" s="3" t="s">
        <v>9</v>
      </c>
      <c r="J921" s="84"/>
      <c r="K921" s="85"/>
      <c r="L921" s="86">
        <f t="shared" si="180"/>
        <v>0</v>
      </c>
      <c r="M921" s="87" t="s">
        <v>2</v>
      </c>
      <c r="N921" s="88" t="s">
        <v>2</v>
      </c>
      <c r="O921" s="89" t="str">
        <f t="shared" si="181"/>
        <v>-</v>
      </c>
      <c r="P921" s="90"/>
      <c r="Q921" s="85"/>
      <c r="R921" s="86">
        <f t="shared" si="182"/>
        <v>0</v>
      </c>
      <c r="S921" s="91" t="s">
        <v>2</v>
      </c>
      <c r="T921" s="88" t="s">
        <v>2</v>
      </c>
      <c r="U921" s="92" t="str">
        <f t="shared" si="183"/>
        <v>-</v>
      </c>
      <c r="V921" s="84"/>
      <c r="W921" s="85"/>
      <c r="X921" s="86">
        <f t="shared" si="184"/>
        <v>0</v>
      </c>
      <c r="Y921" s="87" t="s">
        <v>2</v>
      </c>
      <c r="Z921" s="88" t="s">
        <v>2</v>
      </c>
      <c r="AA921" s="89" t="str">
        <f t="shared" si="185"/>
        <v>-</v>
      </c>
      <c r="AB921" s="90"/>
      <c r="AC921" s="85"/>
      <c r="AD921" s="86">
        <f t="shared" si="186"/>
        <v>0</v>
      </c>
      <c r="AE921" s="91" t="s">
        <v>2</v>
      </c>
      <c r="AF921" s="88" t="s">
        <v>2</v>
      </c>
      <c r="AG921" s="92" t="str">
        <f t="shared" si="187"/>
        <v>-</v>
      </c>
      <c r="AH921" s="84"/>
      <c r="AI921" s="85"/>
      <c r="AJ921" s="86">
        <f t="shared" si="188"/>
        <v>0</v>
      </c>
      <c r="AK921" s="87" t="s">
        <v>2</v>
      </c>
      <c r="AL921" s="88" t="s">
        <v>2</v>
      </c>
      <c r="AM921" s="89" t="str">
        <f t="shared" si="189"/>
        <v>-</v>
      </c>
      <c r="AN921" s="90"/>
      <c r="AO921" s="85"/>
      <c r="AP921" s="86">
        <f t="shared" si="190"/>
        <v>0</v>
      </c>
      <c r="AQ921" s="91" t="s">
        <v>2</v>
      </c>
      <c r="AR921" s="88" t="s">
        <v>2</v>
      </c>
      <c r="AS921" s="92" t="str">
        <f t="shared" si="191"/>
        <v>-</v>
      </c>
    </row>
    <row r="922" spans="1:45" ht="18" customHeight="1">
      <c r="A922" s="15">
        <v>2306</v>
      </c>
      <c r="B922" s="38">
        <v>2296</v>
      </c>
      <c r="C922" s="39" t="s">
        <v>245</v>
      </c>
      <c r="D922" s="39" t="s">
        <v>6465</v>
      </c>
      <c r="E922" s="40" t="s">
        <v>368</v>
      </c>
      <c r="F922" s="41" t="s">
        <v>7397</v>
      </c>
      <c r="G922" s="47" t="s">
        <v>490</v>
      </c>
      <c r="H922" s="6">
        <v>106</v>
      </c>
      <c r="I922" s="3" t="s">
        <v>9</v>
      </c>
      <c r="J922" s="84">
        <v>223</v>
      </c>
      <c r="K922" s="85">
        <v>270</v>
      </c>
      <c r="L922" s="86">
        <f t="shared" si="180"/>
        <v>-47</v>
      </c>
      <c r="M922" s="87">
        <v>2.1614349775784798</v>
      </c>
      <c r="N922" s="88">
        <v>2.233333</v>
      </c>
      <c r="O922" s="89">
        <f t="shared" si="181"/>
        <v>7.1898022421520213E-2</v>
      </c>
      <c r="P922" s="90"/>
      <c r="Q922" s="85"/>
      <c r="R922" s="86">
        <f t="shared" si="182"/>
        <v>0</v>
      </c>
      <c r="S922" s="91" t="s">
        <v>2</v>
      </c>
      <c r="T922" s="88" t="s">
        <v>2</v>
      </c>
      <c r="U922" s="92" t="str">
        <f t="shared" si="183"/>
        <v>-</v>
      </c>
      <c r="V922" s="84"/>
      <c r="W922" s="85"/>
      <c r="X922" s="86">
        <f t="shared" si="184"/>
        <v>0</v>
      </c>
      <c r="Y922" s="87" t="s">
        <v>2</v>
      </c>
      <c r="Z922" s="88" t="s">
        <v>2</v>
      </c>
      <c r="AA922" s="89" t="str">
        <f t="shared" si="185"/>
        <v>-</v>
      </c>
      <c r="AB922" s="90"/>
      <c r="AC922" s="85"/>
      <c r="AD922" s="86">
        <f t="shared" si="186"/>
        <v>0</v>
      </c>
      <c r="AE922" s="91" t="s">
        <v>2</v>
      </c>
      <c r="AF922" s="88" t="s">
        <v>2</v>
      </c>
      <c r="AG922" s="92" t="str">
        <f t="shared" si="187"/>
        <v>-</v>
      </c>
      <c r="AH922" s="84"/>
      <c r="AI922" s="85"/>
      <c r="AJ922" s="86">
        <f t="shared" si="188"/>
        <v>0</v>
      </c>
      <c r="AK922" s="87" t="s">
        <v>2</v>
      </c>
      <c r="AL922" s="88" t="s">
        <v>2</v>
      </c>
      <c r="AM922" s="89" t="str">
        <f t="shared" si="189"/>
        <v>-</v>
      </c>
      <c r="AN922" s="90"/>
      <c r="AO922" s="85"/>
      <c r="AP922" s="86">
        <f t="shared" si="190"/>
        <v>0</v>
      </c>
      <c r="AQ922" s="91" t="s">
        <v>2</v>
      </c>
      <c r="AR922" s="88" t="s">
        <v>2</v>
      </c>
      <c r="AS922" s="92" t="str">
        <f t="shared" si="191"/>
        <v>-</v>
      </c>
    </row>
    <row r="923" spans="1:45" ht="18" customHeight="1">
      <c r="A923" s="15">
        <v>2309</v>
      </c>
      <c r="B923" s="38">
        <v>2299</v>
      </c>
      <c r="C923" s="39" t="s">
        <v>180</v>
      </c>
      <c r="D923" s="39" t="s">
        <v>370</v>
      </c>
      <c r="E923" s="40" t="s">
        <v>142</v>
      </c>
      <c r="F923" s="41" t="s">
        <v>7398</v>
      </c>
      <c r="G923" s="47" t="s">
        <v>490</v>
      </c>
      <c r="H923" s="6">
        <v>53</v>
      </c>
      <c r="I923" s="3" t="s">
        <v>9</v>
      </c>
      <c r="J923" s="84"/>
      <c r="K923" s="85"/>
      <c r="L923" s="86">
        <f t="shared" si="180"/>
        <v>0</v>
      </c>
      <c r="M923" s="87" t="s">
        <v>2</v>
      </c>
      <c r="N923" s="88" t="s">
        <v>2</v>
      </c>
      <c r="O923" s="89" t="str">
        <f t="shared" si="181"/>
        <v>-</v>
      </c>
      <c r="P923" s="90"/>
      <c r="Q923" s="85"/>
      <c r="R923" s="86">
        <f t="shared" si="182"/>
        <v>0</v>
      </c>
      <c r="S923" s="91" t="s">
        <v>2</v>
      </c>
      <c r="T923" s="88" t="s">
        <v>2</v>
      </c>
      <c r="U923" s="92" t="str">
        <f t="shared" si="183"/>
        <v>-</v>
      </c>
      <c r="V923" s="84"/>
      <c r="W923" s="85"/>
      <c r="X923" s="86">
        <f t="shared" si="184"/>
        <v>0</v>
      </c>
      <c r="Y923" s="87" t="s">
        <v>2</v>
      </c>
      <c r="Z923" s="88" t="s">
        <v>2</v>
      </c>
      <c r="AA923" s="89" t="str">
        <f t="shared" si="185"/>
        <v>-</v>
      </c>
      <c r="AB923" s="90"/>
      <c r="AC923" s="85"/>
      <c r="AD923" s="86">
        <f t="shared" si="186"/>
        <v>0</v>
      </c>
      <c r="AE923" s="91" t="s">
        <v>2</v>
      </c>
      <c r="AF923" s="88" t="s">
        <v>2</v>
      </c>
      <c r="AG923" s="92" t="str">
        <f t="shared" si="187"/>
        <v>-</v>
      </c>
      <c r="AH923" s="84"/>
      <c r="AI923" s="85"/>
      <c r="AJ923" s="86">
        <f t="shared" si="188"/>
        <v>0</v>
      </c>
      <c r="AK923" s="87" t="s">
        <v>2</v>
      </c>
      <c r="AL923" s="88" t="s">
        <v>2</v>
      </c>
      <c r="AM923" s="89" t="str">
        <f t="shared" si="189"/>
        <v>-</v>
      </c>
      <c r="AN923" s="90"/>
      <c r="AO923" s="85"/>
      <c r="AP923" s="86">
        <f t="shared" si="190"/>
        <v>0</v>
      </c>
      <c r="AQ923" s="91" t="s">
        <v>2</v>
      </c>
      <c r="AR923" s="88" t="s">
        <v>2</v>
      </c>
      <c r="AS923" s="92" t="str">
        <f t="shared" si="191"/>
        <v>-</v>
      </c>
    </row>
    <row r="924" spans="1:45" ht="18" customHeight="1">
      <c r="A924" s="15">
        <v>2310</v>
      </c>
      <c r="B924" s="38">
        <v>2300</v>
      </c>
      <c r="C924" s="39" t="s">
        <v>182</v>
      </c>
      <c r="D924" s="39" t="s">
        <v>6493</v>
      </c>
      <c r="E924" s="40" t="s">
        <v>371</v>
      </c>
      <c r="F924" s="41" t="s">
        <v>7399</v>
      </c>
      <c r="G924" s="47" t="s">
        <v>490</v>
      </c>
      <c r="H924" s="6">
        <v>32</v>
      </c>
      <c r="I924" s="3" t="s">
        <v>9</v>
      </c>
      <c r="J924" s="84"/>
      <c r="K924" s="85"/>
      <c r="L924" s="86">
        <f t="shared" si="180"/>
        <v>0</v>
      </c>
      <c r="M924" s="87" t="s">
        <v>2</v>
      </c>
      <c r="N924" s="88" t="s">
        <v>2</v>
      </c>
      <c r="O924" s="89" t="str">
        <f t="shared" si="181"/>
        <v>-</v>
      </c>
      <c r="P924" s="90"/>
      <c r="Q924" s="85"/>
      <c r="R924" s="86">
        <f t="shared" si="182"/>
        <v>0</v>
      </c>
      <c r="S924" s="91" t="s">
        <v>2</v>
      </c>
      <c r="T924" s="88" t="s">
        <v>2</v>
      </c>
      <c r="U924" s="92" t="str">
        <f t="shared" si="183"/>
        <v>-</v>
      </c>
      <c r="V924" s="84"/>
      <c r="W924" s="85"/>
      <c r="X924" s="86">
        <f t="shared" si="184"/>
        <v>0</v>
      </c>
      <c r="Y924" s="87" t="s">
        <v>2</v>
      </c>
      <c r="Z924" s="88" t="s">
        <v>2</v>
      </c>
      <c r="AA924" s="89" t="str">
        <f t="shared" si="185"/>
        <v>-</v>
      </c>
      <c r="AB924" s="90"/>
      <c r="AC924" s="85"/>
      <c r="AD924" s="86">
        <f t="shared" si="186"/>
        <v>0</v>
      </c>
      <c r="AE924" s="91" t="s">
        <v>2</v>
      </c>
      <c r="AF924" s="88" t="s">
        <v>2</v>
      </c>
      <c r="AG924" s="92" t="str">
        <f t="shared" si="187"/>
        <v>-</v>
      </c>
      <c r="AH924" s="84"/>
      <c r="AI924" s="85"/>
      <c r="AJ924" s="86">
        <f t="shared" si="188"/>
        <v>0</v>
      </c>
      <c r="AK924" s="87" t="s">
        <v>2</v>
      </c>
      <c r="AL924" s="88" t="s">
        <v>2</v>
      </c>
      <c r="AM924" s="89" t="str">
        <f t="shared" si="189"/>
        <v>-</v>
      </c>
      <c r="AN924" s="90"/>
      <c r="AO924" s="85"/>
      <c r="AP924" s="86">
        <f t="shared" si="190"/>
        <v>0</v>
      </c>
      <c r="AQ924" s="91" t="s">
        <v>2</v>
      </c>
      <c r="AR924" s="88" t="s">
        <v>2</v>
      </c>
      <c r="AS924" s="92" t="str">
        <f t="shared" si="191"/>
        <v>-</v>
      </c>
    </row>
    <row r="925" spans="1:45" ht="18" customHeight="1">
      <c r="A925" s="15">
        <v>2314</v>
      </c>
      <c r="B925" s="38">
        <v>2304</v>
      </c>
      <c r="C925" s="39" t="s">
        <v>185</v>
      </c>
      <c r="D925" s="39" t="s">
        <v>6534</v>
      </c>
      <c r="E925" s="40" t="s">
        <v>7242</v>
      </c>
      <c r="F925" s="41" t="s">
        <v>7400</v>
      </c>
      <c r="G925" s="47" t="s">
        <v>490</v>
      </c>
      <c r="H925" s="6">
        <v>50</v>
      </c>
      <c r="I925" s="3" t="s">
        <v>145</v>
      </c>
      <c r="J925" s="84"/>
      <c r="K925" s="85"/>
      <c r="L925" s="86">
        <f t="shared" si="180"/>
        <v>0</v>
      </c>
      <c r="M925" s="87" t="s">
        <v>2</v>
      </c>
      <c r="N925" s="88" t="s">
        <v>2</v>
      </c>
      <c r="O925" s="89" t="str">
        <f t="shared" si="181"/>
        <v>-</v>
      </c>
      <c r="P925" s="90"/>
      <c r="Q925" s="85"/>
      <c r="R925" s="86">
        <f t="shared" si="182"/>
        <v>0</v>
      </c>
      <c r="S925" s="91" t="s">
        <v>2</v>
      </c>
      <c r="T925" s="88" t="s">
        <v>2</v>
      </c>
      <c r="U925" s="92" t="str">
        <f t="shared" si="183"/>
        <v>-</v>
      </c>
      <c r="V925" s="84"/>
      <c r="W925" s="85"/>
      <c r="X925" s="86">
        <f t="shared" si="184"/>
        <v>0</v>
      </c>
      <c r="Y925" s="87" t="s">
        <v>2</v>
      </c>
      <c r="Z925" s="88" t="s">
        <v>2</v>
      </c>
      <c r="AA925" s="89" t="str">
        <f t="shared" si="185"/>
        <v>-</v>
      </c>
      <c r="AB925" s="90"/>
      <c r="AC925" s="85"/>
      <c r="AD925" s="86">
        <f t="shared" si="186"/>
        <v>0</v>
      </c>
      <c r="AE925" s="91" t="s">
        <v>2</v>
      </c>
      <c r="AF925" s="88" t="s">
        <v>2</v>
      </c>
      <c r="AG925" s="92" t="str">
        <f t="shared" si="187"/>
        <v>-</v>
      </c>
      <c r="AH925" s="84"/>
      <c r="AI925" s="85"/>
      <c r="AJ925" s="86">
        <f t="shared" si="188"/>
        <v>0</v>
      </c>
      <c r="AK925" s="87" t="s">
        <v>2</v>
      </c>
      <c r="AL925" s="88" t="s">
        <v>2</v>
      </c>
      <c r="AM925" s="89" t="str">
        <f t="shared" si="189"/>
        <v>-</v>
      </c>
      <c r="AN925" s="90"/>
      <c r="AO925" s="85"/>
      <c r="AP925" s="86">
        <f t="shared" si="190"/>
        <v>0</v>
      </c>
      <c r="AQ925" s="91" t="s">
        <v>2</v>
      </c>
      <c r="AR925" s="88" t="s">
        <v>2</v>
      </c>
      <c r="AS925" s="92" t="str">
        <f t="shared" si="191"/>
        <v>-</v>
      </c>
    </row>
    <row r="926" spans="1:45" ht="18" customHeight="1">
      <c r="A926" s="15">
        <v>2315</v>
      </c>
      <c r="B926" s="38">
        <v>2305</v>
      </c>
      <c r="C926" s="39" t="s">
        <v>185</v>
      </c>
      <c r="D926" s="39" t="s">
        <v>6534</v>
      </c>
      <c r="E926" s="40" t="s">
        <v>7242</v>
      </c>
      <c r="F926" s="41" t="s">
        <v>7401</v>
      </c>
      <c r="G926" s="47" t="s">
        <v>490</v>
      </c>
      <c r="H926" s="6">
        <v>165</v>
      </c>
      <c r="I926" s="3" t="s">
        <v>9</v>
      </c>
      <c r="J926" s="84">
        <v>140</v>
      </c>
      <c r="K926" s="85">
        <v>139</v>
      </c>
      <c r="L926" s="86">
        <f t="shared" si="180"/>
        <v>1</v>
      </c>
      <c r="M926" s="87">
        <v>7.4142857142857093</v>
      </c>
      <c r="N926" s="88">
        <v>7.431654</v>
      </c>
      <c r="O926" s="89">
        <f t="shared" si="181"/>
        <v>1.7368285714290721E-2</v>
      </c>
      <c r="P926" s="90"/>
      <c r="Q926" s="85"/>
      <c r="R926" s="86">
        <f t="shared" si="182"/>
        <v>0</v>
      </c>
      <c r="S926" s="91" t="s">
        <v>2</v>
      </c>
      <c r="T926" s="88" t="s">
        <v>2</v>
      </c>
      <c r="U926" s="92" t="str">
        <f t="shared" si="183"/>
        <v>-</v>
      </c>
      <c r="V926" s="84"/>
      <c r="W926" s="85"/>
      <c r="X926" s="86">
        <f t="shared" si="184"/>
        <v>0</v>
      </c>
      <c r="Y926" s="87" t="s">
        <v>2</v>
      </c>
      <c r="Z926" s="88" t="s">
        <v>2</v>
      </c>
      <c r="AA926" s="89" t="str">
        <f t="shared" si="185"/>
        <v>-</v>
      </c>
      <c r="AB926" s="90"/>
      <c r="AC926" s="85"/>
      <c r="AD926" s="86">
        <f t="shared" si="186"/>
        <v>0</v>
      </c>
      <c r="AE926" s="91" t="s">
        <v>2</v>
      </c>
      <c r="AF926" s="88" t="s">
        <v>2</v>
      </c>
      <c r="AG926" s="92" t="str">
        <f t="shared" si="187"/>
        <v>-</v>
      </c>
      <c r="AH926" s="84"/>
      <c r="AI926" s="85"/>
      <c r="AJ926" s="86">
        <f t="shared" si="188"/>
        <v>0</v>
      </c>
      <c r="AK926" s="87" t="s">
        <v>2</v>
      </c>
      <c r="AL926" s="88" t="s">
        <v>2</v>
      </c>
      <c r="AM926" s="89" t="str">
        <f t="shared" si="189"/>
        <v>-</v>
      </c>
      <c r="AN926" s="90"/>
      <c r="AO926" s="85"/>
      <c r="AP926" s="86">
        <f t="shared" si="190"/>
        <v>0</v>
      </c>
      <c r="AQ926" s="91" t="s">
        <v>2</v>
      </c>
      <c r="AR926" s="88" t="s">
        <v>2</v>
      </c>
      <c r="AS926" s="92" t="str">
        <f t="shared" si="191"/>
        <v>-</v>
      </c>
    </row>
    <row r="927" spans="1:45" ht="18" customHeight="1">
      <c r="A927" s="15">
        <v>1919</v>
      </c>
      <c r="B927" s="38">
        <v>1912</v>
      </c>
      <c r="C927" s="39" t="s">
        <v>185</v>
      </c>
      <c r="D927" s="39" t="s">
        <v>6534</v>
      </c>
      <c r="E927" s="40" t="s">
        <v>7242</v>
      </c>
      <c r="F927" s="41" t="s">
        <v>7402</v>
      </c>
      <c r="G927" s="47" t="s">
        <v>490</v>
      </c>
      <c r="H927" s="6">
        <v>30</v>
      </c>
      <c r="I927" s="3" t="s">
        <v>9</v>
      </c>
      <c r="J927" s="84"/>
      <c r="K927" s="85"/>
      <c r="L927" s="86">
        <f t="shared" si="180"/>
        <v>0</v>
      </c>
      <c r="M927" s="87" t="s">
        <v>2</v>
      </c>
      <c r="N927" s="88" t="s">
        <v>2</v>
      </c>
      <c r="O927" s="89" t="str">
        <f t="shared" si="181"/>
        <v>-</v>
      </c>
      <c r="P927" s="90"/>
      <c r="Q927" s="85"/>
      <c r="R927" s="86">
        <f t="shared" si="182"/>
        <v>0</v>
      </c>
      <c r="S927" s="91" t="s">
        <v>2</v>
      </c>
      <c r="T927" s="88" t="s">
        <v>2</v>
      </c>
      <c r="U927" s="92" t="str">
        <f t="shared" si="183"/>
        <v>-</v>
      </c>
      <c r="V927" s="84"/>
      <c r="W927" s="85"/>
      <c r="X927" s="86">
        <f t="shared" si="184"/>
        <v>0</v>
      </c>
      <c r="Y927" s="87" t="s">
        <v>2</v>
      </c>
      <c r="Z927" s="88" t="s">
        <v>2</v>
      </c>
      <c r="AA927" s="89" t="str">
        <f t="shared" si="185"/>
        <v>-</v>
      </c>
      <c r="AB927" s="90"/>
      <c r="AC927" s="85"/>
      <c r="AD927" s="86">
        <f t="shared" si="186"/>
        <v>0</v>
      </c>
      <c r="AE927" s="91" t="s">
        <v>2</v>
      </c>
      <c r="AF927" s="88" t="s">
        <v>2</v>
      </c>
      <c r="AG927" s="92" t="str">
        <f t="shared" si="187"/>
        <v>-</v>
      </c>
      <c r="AH927" s="84"/>
      <c r="AI927" s="85"/>
      <c r="AJ927" s="86">
        <f t="shared" si="188"/>
        <v>0</v>
      </c>
      <c r="AK927" s="87" t="s">
        <v>2</v>
      </c>
      <c r="AL927" s="88" t="s">
        <v>2</v>
      </c>
      <c r="AM927" s="89" t="str">
        <f t="shared" si="189"/>
        <v>-</v>
      </c>
      <c r="AN927" s="90"/>
      <c r="AO927" s="85"/>
      <c r="AP927" s="86">
        <f t="shared" si="190"/>
        <v>0</v>
      </c>
      <c r="AQ927" s="91" t="s">
        <v>2</v>
      </c>
      <c r="AR927" s="88" t="s">
        <v>2</v>
      </c>
      <c r="AS927" s="92" t="str">
        <f t="shared" si="191"/>
        <v>-</v>
      </c>
    </row>
    <row r="928" spans="1:45" ht="18" customHeight="1">
      <c r="A928" s="15">
        <v>2316</v>
      </c>
      <c r="B928" s="38">
        <v>2306</v>
      </c>
      <c r="C928" s="39" t="s">
        <v>185</v>
      </c>
      <c r="D928" s="39" t="s">
        <v>6534</v>
      </c>
      <c r="E928" s="40" t="s">
        <v>7242</v>
      </c>
      <c r="F928" s="41" t="s">
        <v>7403</v>
      </c>
      <c r="G928" s="47" t="s">
        <v>490</v>
      </c>
      <c r="H928" s="6">
        <v>74</v>
      </c>
      <c r="I928" s="3" t="s">
        <v>7</v>
      </c>
      <c r="J928" s="84"/>
      <c r="K928" s="85"/>
      <c r="L928" s="86">
        <f t="shared" si="180"/>
        <v>0</v>
      </c>
      <c r="M928" s="87" t="s">
        <v>2</v>
      </c>
      <c r="N928" s="88" t="s">
        <v>2</v>
      </c>
      <c r="O928" s="89" t="str">
        <f t="shared" si="181"/>
        <v>-</v>
      </c>
      <c r="P928" s="90"/>
      <c r="Q928" s="85"/>
      <c r="R928" s="86">
        <f t="shared" si="182"/>
        <v>0</v>
      </c>
      <c r="S928" s="91" t="s">
        <v>2</v>
      </c>
      <c r="T928" s="88" t="s">
        <v>2</v>
      </c>
      <c r="U928" s="92" t="str">
        <f t="shared" si="183"/>
        <v>-</v>
      </c>
      <c r="V928" s="84"/>
      <c r="W928" s="85"/>
      <c r="X928" s="86">
        <f t="shared" si="184"/>
        <v>0</v>
      </c>
      <c r="Y928" s="87" t="s">
        <v>2</v>
      </c>
      <c r="Z928" s="88" t="s">
        <v>2</v>
      </c>
      <c r="AA928" s="89" t="str">
        <f t="shared" si="185"/>
        <v>-</v>
      </c>
      <c r="AB928" s="90"/>
      <c r="AC928" s="85"/>
      <c r="AD928" s="86">
        <f t="shared" si="186"/>
        <v>0</v>
      </c>
      <c r="AE928" s="91" t="s">
        <v>2</v>
      </c>
      <c r="AF928" s="88" t="s">
        <v>2</v>
      </c>
      <c r="AG928" s="92" t="str">
        <f t="shared" si="187"/>
        <v>-</v>
      </c>
      <c r="AH928" s="84"/>
      <c r="AI928" s="85"/>
      <c r="AJ928" s="86">
        <f t="shared" si="188"/>
        <v>0</v>
      </c>
      <c r="AK928" s="87" t="s">
        <v>2</v>
      </c>
      <c r="AL928" s="88" t="s">
        <v>2</v>
      </c>
      <c r="AM928" s="89" t="str">
        <f t="shared" si="189"/>
        <v>-</v>
      </c>
      <c r="AN928" s="90"/>
      <c r="AO928" s="85"/>
      <c r="AP928" s="86">
        <f t="shared" si="190"/>
        <v>0</v>
      </c>
      <c r="AQ928" s="91" t="s">
        <v>2</v>
      </c>
      <c r="AR928" s="88" t="s">
        <v>2</v>
      </c>
      <c r="AS928" s="92" t="str">
        <f t="shared" si="191"/>
        <v>-</v>
      </c>
    </row>
    <row r="929" spans="1:45" ht="18" customHeight="1">
      <c r="A929" s="15">
        <v>1920</v>
      </c>
      <c r="B929" s="38">
        <v>1913</v>
      </c>
      <c r="C929" s="39" t="s">
        <v>185</v>
      </c>
      <c r="D929" s="39" t="s">
        <v>6541</v>
      </c>
      <c r="E929" s="40" t="s">
        <v>6559</v>
      </c>
      <c r="F929" s="41" t="s">
        <v>7404</v>
      </c>
      <c r="G929" s="47" t="s">
        <v>490</v>
      </c>
      <c r="H929" s="6">
        <v>30</v>
      </c>
      <c r="I929" s="3" t="s">
        <v>7</v>
      </c>
      <c r="J929" s="84"/>
      <c r="K929" s="85"/>
      <c r="L929" s="86">
        <f t="shared" si="180"/>
        <v>0</v>
      </c>
      <c r="M929" s="87" t="s">
        <v>2</v>
      </c>
      <c r="N929" s="88" t="s">
        <v>2</v>
      </c>
      <c r="O929" s="89" t="str">
        <f t="shared" si="181"/>
        <v>-</v>
      </c>
      <c r="P929" s="90"/>
      <c r="Q929" s="85"/>
      <c r="R929" s="86">
        <f t="shared" si="182"/>
        <v>0</v>
      </c>
      <c r="S929" s="91" t="s">
        <v>2</v>
      </c>
      <c r="T929" s="88" t="s">
        <v>2</v>
      </c>
      <c r="U929" s="92" t="str">
        <f t="shared" si="183"/>
        <v>-</v>
      </c>
      <c r="V929" s="84"/>
      <c r="W929" s="85"/>
      <c r="X929" s="86">
        <f t="shared" si="184"/>
        <v>0</v>
      </c>
      <c r="Y929" s="87" t="s">
        <v>2</v>
      </c>
      <c r="Z929" s="88" t="s">
        <v>2</v>
      </c>
      <c r="AA929" s="89" t="str">
        <f t="shared" si="185"/>
        <v>-</v>
      </c>
      <c r="AB929" s="90"/>
      <c r="AC929" s="85"/>
      <c r="AD929" s="86">
        <f t="shared" si="186"/>
        <v>0</v>
      </c>
      <c r="AE929" s="91" t="s">
        <v>2</v>
      </c>
      <c r="AF929" s="88" t="s">
        <v>2</v>
      </c>
      <c r="AG929" s="92" t="str">
        <f t="shared" si="187"/>
        <v>-</v>
      </c>
      <c r="AH929" s="84"/>
      <c r="AI929" s="85"/>
      <c r="AJ929" s="86">
        <f t="shared" si="188"/>
        <v>0</v>
      </c>
      <c r="AK929" s="87" t="s">
        <v>2</v>
      </c>
      <c r="AL929" s="88" t="s">
        <v>2</v>
      </c>
      <c r="AM929" s="89" t="str">
        <f t="shared" si="189"/>
        <v>-</v>
      </c>
      <c r="AN929" s="90"/>
      <c r="AO929" s="85"/>
      <c r="AP929" s="86">
        <f t="shared" si="190"/>
        <v>0</v>
      </c>
      <c r="AQ929" s="91" t="s">
        <v>2</v>
      </c>
      <c r="AR929" s="88" t="s">
        <v>2</v>
      </c>
      <c r="AS929" s="92" t="str">
        <f t="shared" si="191"/>
        <v>-</v>
      </c>
    </row>
    <row r="930" spans="1:45" ht="18" customHeight="1">
      <c r="A930" s="15">
        <v>2317</v>
      </c>
      <c r="B930" s="38">
        <v>2307</v>
      </c>
      <c r="C930" s="39" t="s">
        <v>185</v>
      </c>
      <c r="D930" s="39" t="s">
        <v>6541</v>
      </c>
      <c r="E930" s="40" t="s">
        <v>6578</v>
      </c>
      <c r="F930" s="41" t="s">
        <v>7405</v>
      </c>
      <c r="G930" s="47" t="s">
        <v>490</v>
      </c>
      <c r="H930" s="6">
        <v>87</v>
      </c>
      <c r="I930" s="3" t="s">
        <v>9</v>
      </c>
      <c r="J930" s="84">
        <v>56</v>
      </c>
      <c r="K930" s="85">
        <v>87</v>
      </c>
      <c r="L930" s="86">
        <f t="shared" si="180"/>
        <v>-31</v>
      </c>
      <c r="M930" s="87">
        <v>2</v>
      </c>
      <c r="N930" s="88">
        <v>2.0114939999999999</v>
      </c>
      <c r="O930" s="89">
        <f t="shared" si="181"/>
        <v>1.1493999999999893E-2</v>
      </c>
      <c r="P930" s="90"/>
      <c r="Q930" s="85"/>
      <c r="R930" s="86">
        <f t="shared" si="182"/>
        <v>0</v>
      </c>
      <c r="S930" s="91" t="s">
        <v>2</v>
      </c>
      <c r="T930" s="88" t="s">
        <v>2</v>
      </c>
      <c r="U930" s="92" t="str">
        <f t="shared" si="183"/>
        <v>-</v>
      </c>
      <c r="V930" s="84"/>
      <c r="W930" s="85"/>
      <c r="X930" s="86">
        <f t="shared" si="184"/>
        <v>0</v>
      </c>
      <c r="Y930" s="87" t="s">
        <v>2</v>
      </c>
      <c r="Z930" s="88" t="s">
        <v>2</v>
      </c>
      <c r="AA930" s="89" t="str">
        <f t="shared" si="185"/>
        <v>-</v>
      </c>
      <c r="AB930" s="90"/>
      <c r="AC930" s="85"/>
      <c r="AD930" s="86">
        <f t="shared" si="186"/>
        <v>0</v>
      </c>
      <c r="AE930" s="91" t="s">
        <v>2</v>
      </c>
      <c r="AF930" s="88" t="s">
        <v>2</v>
      </c>
      <c r="AG930" s="92" t="str">
        <f t="shared" si="187"/>
        <v>-</v>
      </c>
      <c r="AH930" s="84"/>
      <c r="AI930" s="85"/>
      <c r="AJ930" s="86">
        <f t="shared" si="188"/>
        <v>0</v>
      </c>
      <c r="AK930" s="87" t="s">
        <v>2</v>
      </c>
      <c r="AL930" s="88" t="s">
        <v>2</v>
      </c>
      <c r="AM930" s="89" t="str">
        <f t="shared" si="189"/>
        <v>-</v>
      </c>
      <c r="AN930" s="90"/>
      <c r="AO930" s="85"/>
      <c r="AP930" s="86">
        <f t="shared" si="190"/>
        <v>0</v>
      </c>
      <c r="AQ930" s="91" t="s">
        <v>2</v>
      </c>
      <c r="AR930" s="88" t="s">
        <v>2</v>
      </c>
      <c r="AS930" s="92" t="str">
        <f t="shared" si="191"/>
        <v>-</v>
      </c>
    </row>
    <row r="931" spans="1:45" ht="18" customHeight="1">
      <c r="A931" s="15">
        <v>2318</v>
      </c>
      <c r="B931" s="38">
        <v>2308</v>
      </c>
      <c r="C931" s="39" t="s">
        <v>186</v>
      </c>
      <c r="D931" s="39" t="s">
        <v>6589</v>
      </c>
      <c r="E931" s="40" t="s">
        <v>374</v>
      </c>
      <c r="F931" s="41" t="s">
        <v>7406</v>
      </c>
      <c r="G931" s="47" t="s">
        <v>490</v>
      </c>
      <c r="H931" s="6">
        <v>34</v>
      </c>
      <c r="I931" s="3" t="s">
        <v>9</v>
      </c>
      <c r="J931" s="84"/>
      <c r="K931" s="85"/>
      <c r="L931" s="86">
        <f t="shared" si="180"/>
        <v>0</v>
      </c>
      <c r="M931" s="87" t="s">
        <v>2</v>
      </c>
      <c r="N931" s="88" t="s">
        <v>2</v>
      </c>
      <c r="O931" s="89" t="str">
        <f t="shared" si="181"/>
        <v>-</v>
      </c>
      <c r="P931" s="90"/>
      <c r="Q931" s="85"/>
      <c r="R931" s="86">
        <f t="shared" si="182"/>
        <v>0</v>
      </c>
      <c r="S931" s="91" t="s">
        <v>2</v>
      </c>
      <c r="T931" s="88" t="s">
        <v>2</v>
      </c>
      <c r="U931" s="92" t="str">
        <f t="shared" si="183"/>
        <v>-</v>
      </c>
      <c r="V931" s="84"/>
      <c r="W931" s="85"/>
      <c r="X931" s="86">
        <f t="shared" si="184"/>
        <v>0</v>
      </c>
      <c r="Y931" s="87" t="s">
        <v>2</v>
      </c>
      <c r="Z931" s="88" t="s">
        <v>2</v>
      </c>
      <c r="AA931" s="89" t="str">
        <f t="shared" si="185"/>
        <v>-</v>
      </c>
      <c r="AB931" s="90"/>
      <c r="AC931" s="85"/>
      <c r="AD931" s="86">
        <f t="shared" si="186"/>
        <v>0</v>
      </c>
      <c r="AE931" s="91" t="s">
        <v>2</v>
      </c>
      <c r="AF931" s="88" t="s">
        <v>2</v>
      </c>
      <c r="AG931" s="92" t="str">
        <f t="shared" si="187"/>
        <v>-</v>
      </c>
      <c r="AH931" s="84"/>
      <c r="AI931" s="85"/>
      <c r="AJ931" s="86">
        <f t="shared" si="188"/>
        <v>0</v>
      </c>
      <c r="AK931" s="87" t="s">
        <v>2</v>
      </c>
      <c r="AL931" s="88" t="s">
        <v>2</v>
      </c>
      <c r="AM931" s="89" t="str">
        <f t="shared" si="189"/>
        <v>-</v>
      </c>
      <c r="AN931" s="90"/>
      <c r="AO931" s="85"/>
      <c r="AP931" s="86">
        <f t="shared" si="190"/>
        <v>0</v>
      </c>
      <c r="AQ931" s="91" t="s">
        <v>2</v>
      </c>
      <c r="AR931" s="88" t="s">
        <v>2</v>
      </c>
      <c r="AS931" s="92" t="str">
        <f t="shared" si="191"/>
        <v>-</v>
      </c>
    </row>
    <row r="932" spans="1:45" ht="18" customHeight="1">
      <c r="A932" s="15">
        <v>1921</v>
      </c>
      <c r="B932" s="38">
        <v>1914</v>
      </c>
      <c r="C932" s="39" t="s">
        <v>186</v>
      </c>
      <c r="D932" s="39" t="s">
        <v>6589</v>
      </c>
      <c r="E932" s="40" t="s">
        <v>7407</v>
      </c>
      <c r="F932" s="41" t="s">
        <v>978</v>
      </c>
      <c r="G932" s="47" t="s">
        <v>490</v>
      </c>
      <c r="H932" s="6">
        <v>84</v>
      </c>
      <c r="I932" s="3" t="s">
        <v>9</v>
      </c>
      <c r="J932" s="84"/>
      <c r="K932" s="85"/>
      <c r="L932" s="86">
        <f t="shared" si="180"/>
        <v>0</v>
      </c>
      <c r="M932" s="87" t="s">
        <v>2</v>
      </c>
      <c r="N932" s="88" t="s">
        <v>2</v>
      </c>
      <c r="O932" s="89" t="str">
        <f t="shared" si="181"/>
        <v>-</v>
      </c>
      <c r="P932" s="90"/>
      <c r="Q932" s="85"/>
      <c r="R932" s="86">
        <f t="shared" si="182"/>
        <v>0</v>
      </c>
      <c r="S932" s="91" t="s">
        <v>2</v>
      </c>
      <c r="T932" s="88" t="s">
        <v>2</v>
      </c>
      <c r="U932" s="92" t="str">
        <f t="shared" si="183"/>
        <v>-</v>
      </c>
      <c r="V932" s="84"/>
      <c r="W932" s="85"/>
      <c r="X932" s="86">
        <f t="shared" si="184"/>
        <v>0</v>
      </c>
      <c r="Y932" s="87" t="s">
        <v>2</v>
      </c>
      <c r="Z932" s="88" t="s">
        <v>2</v>
      </c>
      <c r="AA932" s="89" t="str">
        <f t="shared" si="185"/>
        <v>-</v>
      </c>
      <c r="AB932" s="90"/>
      <c r="AC932" s="85"/>
      <c r="AD932" s="86">
        <f t="shared" si="186"/>
        <v>0</v>
      </c>
      <c r="AE932" s="91" t="s">
        <v>2</v>
      </c>
      <c r="AF932" s="88" t="s">
        <v>2</v>
      </c>
      <c r="AG932" s="92" t="str">
        <f t="shared" si="187"/>
        <v>-</v>
      </c>
      <c r="AH932" s="84"/>
      <c r="AI932" s="85"/>
      <c r="AJ932" s="86">
        <f t="shared" si="188"/>
        <v>0</v>
      </c>
      <c r="AK932" s="87" t="s">
        <v>2</v>
      </c>
      <c r="AL932" s="88" t="s">
        <v>2</v>
      </c>
      <c r="AM932" s="89" t="str">
        <f t="shared" si="189"/>
        <v>-</v>
      </c>
      <c r="AN932" s="90"/>
      <c r="AO932" s="85"/>
      <c r="AP932" s="86">
        <f t="shared" si="190"/>
        <v>0</v>
      </c>
      <c r="AQ932" s="91" t="s">
        <v>2</v>
      </c>
      <c r="AR932" s="88" t="s">
        <v>2</v>
      </c>
      <c r="AS932" s="92" t="str">
        <f t="shared" si="191"/>
        <v>-</v>
      </c>
    </row>
    <row r="933" spans="1:45" ht="18" customHeight="1">
      <c r="A933" s="15">
        <v>2319</v>
      </c>
      <c r="B933" s="38">
        <v>2309</v>
      </c>
      <c r="C933" s="39" t="s">
        <v>186</v>
      </c>
      <c r="D933" s="39" t="s">
        <v>282</v>
      </c>
      <c r="E933" s="40" t="s">
        <v>7408</v>
      </c>
      <c r="F933" s="41" t="s">
        <v>7409</v>
      </c>
      <c r="G933" s="47" t="s">
        <v>490</v>
      </c>
      <c r="H933" s="6">
        <v>107</v>
      </c>
      <c r="I933" s="3" t="s">
        <v>7</v>
      </c>
      <c r="J933" s="84">
        <v>321</v>
      </c>
      <c r="K933" s="85">
        <v>296</v>
      </c>
      <c r="L933" s="86">
        <f t="shared" si="180"/>
        <v>25</v>
      </c>
      <c r="M933" s="87">
        <v>2.0186915887850501</v>
      </c>
      <c r="N933" s="88">
        <v>2</v>
      </c>
      <c r="O933" s="89">
        <f t="shared" si="181"/>
        <v>-1.8691588785050062E-2</v>
      </c>
      <c r="P933" s="90"/>
      <c r="Q933" s="85"/>
      <c r="R933" s="86">
        <f t="shared" si="182"/>
        <v>0</v>
      </c>
      <c r="S933" s="91" t="s">
        <v>2</v>
      </c>
      <c r="T933" s="88" t="s">
        <v>2</v>
      </c>
      <c r="U933" s="92" t="str">
        <f t="shared" si="183"/>
        <v>-</v>
      </c>
      <c r="V933" s="84">
        <v>12</v>
      </c>
      <c r="W933" s="85">
        <v>11</v>
      </c>
      <c r="X933" s="86">
        <f t="shared" si="184"/>
        <v>1</v>
      </c>
      <c r="Y933" s="87">
        <v>2.4166666666666701</v>
      </c>
      <c r="Z933" s="88">
        <v>2.2727270000000002</v>
      </c>
      <c r="AA933" s="89">
        <f t="shared" si="185"/>
        <v>-0.14393966666666991</v>
      </c>
      <c r="AB933" s="90"/>
      <c r="AC933" s="85"/>
      <c r="AD933" s="86">
        <f t="shared" si="186"/>
        <v>0</v>
      </c>
      <c r="AE933" s="91" t="s">
        <v>2</v>
      </c>
      <c r="AF933" s="88" t="s">
        <v>2</v>
      </c>
      <c r="AG933" s="92" t="str">
        <f t="shared" si="187"/>
        <v>-</v>
      </c>
      <c r="AH933" s="84"/>
      <c r="AI933" s="85"/>
      <c r="AJ933" s="86">
        <f t="shared" si="188"/>
        <v>0</v>
      </c>
      <c r="AK933" s="87" t="s">
        <v>2</v>
      </c>
      <c r="AL933" s="88" t="s">
        <v>2</v>
      </c>
      <c r="AM933" s="89" t="str">
        <f t="shared" si="189"/>
        <v>-</v>
      </c>
      <c r="AN933" s="90"/>
      <c r="AO933" s="85"/>
      <c r="AP933" s="86">
        <f t="shared" si="190"/>
        <v>0</v>
      </c>
      <c r="AQ933" s="91" t="s">
        <v>2</v>
      </c>
      <c r="AR933" s="88" t="s">
        <v>2</v>
      </c>
      <c r="AS933" s="92" t="str">
        <f t="shared" si="191"/>
        <v>-</v>
      </c>
    </row>
    <row r="934" spans="1:45" ht="18" customHeight="1">
      <c r="A934" s="15">
        <v>2320</v>
      </c>
      <c r="B934" s="38">
        <v>2310</v>
      </c>
      <c r="C934" s="39" t="s">
        <v>186</v>
      </c>
      <c r="D934" s="39" t="s">
        <v>7410</v>
      </c>
      <c r="E934" s="40" t="s">
        <v>375</v>
      </c>
      <c r="F934" s="41" t="s">
        <v>7411</v>
      </c>
      <c r="G934" s="47" t="s">
        <v>490</v>
      </c>
      <c r="H934" s="6">
        <v>31</v>
      </c>
      <c r="I934" s="3" t="s">
        <v>9</v>
      </c>
      <c r="J934" s="84"/>
      <c r="K934" s="85"/>
      <c r="L934" s="86">
        <f t="shared" si="180"/>
        <v>0</v>
      </c>
      <c r="M934" s="87" t="s">
        <v>2</v>
      </c>
      <c r="N934" s="88" t="s">
        <v>2</v>
      </c>
      <c r="O934" s="89" t="str">
        <f t="shared" si="181"/>
        <v>-</v>
      </c>
      <c r="P934" s="90"/>
      <c r="Q934" s="85"/>
      <c r="R934" s="86">
        <f t="shared" si="182"/>
        <v>0</v>
      </c>
      <c r="S934" s="91" t="s">
        <v>2</v>
      </c>
      <c r="T934" s="88" t="s">
        <v>2</v>
      </c>
      <c r="U934" s="92" t="str">
        <f t="shared" si="183"/>
        <v>-</v>
      </c>
      <c r="V934" s="84"/>
      <c r="W934" s="85"/>
      <c r="X934" s="86">
        <f t="shared" si="184"/>
        <v>0</v>
      </c>
      <c r="Y934" s="87" t="s">
        <v>2</v>
      </c>
      <c r="Z934" s="88" t="s">
        <v>2</v>
      </c>
      <c r="AA934" s="89" t="str">
        <f t="shared" si="185"/>
        <v>-</v>
      </c>
      <c r="AB934" s="90"/>
      <c r="AC934" s="85"/>
      <c r="AD934" s="86">
        <f t="shared" si="186"/>
        <v>0</v>
      </c>
      <c r="AE934" s="91" t="s">
        <v>2</v>
      </c>
      <c r="AF934" s="88" t="s">
        <v>2</v>
      </c>
      <c r="AG934" s="92" t="str">
        <f t="shared" si="187"/>
        <v>-</v>
      </c>
      <c r="AH934" s="84"/>
      <c r="AI934" s="85"/>
      <c r="AJ934" s="86">
        <f t="shared" si="188"/>
        <v>0</v>
      </c>
      <c r="AK934" s="87" t="s">
        <v>2</v>
      </c>
      <c r="AL934" s="88" t="s">
        <v>2</v>
      </c>
      <c r="AM934" s="89" t="str">
        <f t="shared" si="189"/>
        <v>-</v>
      </c>
      <c r="AN934" s="90"/>
      <c r="AO934" s="85"/>
      <c r="AP934" s="86">
        <f t="shared" si="190"/>
        <v>0</v>
      </c>
      <c r="AQ934" s="91" t="s">
        <v>2</v>
      </c>
      <c r="AR934" s="88" t="s">
        <v>2</v>
      </c>
      <c r="AS934" s="92" t="str">
        <f t="shared" si="191"/>
        <v>-</v>
      </c>
    </row>
    <row r="935" spans="1:45" ht="18" customHeight="1">
      <c r="A935" s="15">
        <v>2336</v>
      </c>
      <c r="B935" s="38">
        <v>2326</v>
      </c>
      <c r="C935" s="39" t="s">
        <v>195</v>
      </c>
      <c r="D935" s="39" t="s">
        <v>7412</v>
      </c>
      <c r="E935" s="40" t="s">
        <v>383</v>
      </c>
      <c r="F935" s="41" t="s">
        <v>7413</v>
      </c>
      <c r="G935" s="47" t="s">
        <v>490</v>
      </c>
      <c r="H935" s="6">
        <v>38</v>
      </c>
      <c r="I935" s="3" t="s">
        <v>145</v>
      </c>
      <c r="J935" s="84"/>
      <c r="K935" s="85"/>
      <c r="L935" s="86">
        <f t="shared" si="180"/>
        <v>0</v>
      </c>
      <c r="M935" s="87" t="s">
        <v>2</v>
      </c>
      <c r="N935" s="88" t="s">
        <v>2</v>
      </c>
      <c r="O935" s="89" t="str">
        <f t="shared" si="181"/>
        <v>-</v>
      </c>
      <c r="P935" s="90"/>
      <c r="Q935" s="85"/>
      <c r="R935" s="86">
        <f t="shared" si="182"/>
        <v>0</v>
      </c>
      <c r="S935" s="91" t="s">
        <v>2</v>
      </c>
      <c r="T935" s="88" t="s">
        <v>2</v>
      </c>
      <c r="U935" s="92" t="str">
        <f t="shared" si="183"/>
        <v>-</v>
      </c>
      <c r="V935" s="84"/>
      <c r="W935" s="85"/>
      <c r="X935" s="86">
        <f t="shared" si="184"/>
        <v>0</v>
      </c>
      <c r="Y935" s="87" t="s">
        <v>2</v>
      </c>
      <c r="Z935" s="88" t="s">
        <v>2</v>
      </c>
      <c r="AA935" s="89" t="str">
        <f t="shared" si="185"/>
        <v>-</v>
      </c>
      <c r="AB935" s="90"/>
      <c r="AC935" s="85"/>
      <c r="AD935" s="86">
        <f t="shared" si="186"/>
        <v>0</v>
      </c>
      <c r="AE935" s="91" t="s">
        <v>2</v>
      </c>
      <c r="AF935" s="88" t="s">
        <v>2</v>
      </c>
      <c r="AG935" s="92" t="str">
        <f t="shared" si="187"/>
        <v>-</v>
      </c>
      <c r="AH935" s="84"/>
      <c r="AI935" s="85"/>
      <c r="AJ935" s="86">
        <f t="shared" si="188"/>
        <v>0</v>
      </c>
      <c r="AK935" s="87" t="s">
        <v>2</v>
      </c>
      <c r="AL935" s="88" t="s">
        <v>2</v>
      </c>
      <c r="AM935" s="89" t="str">
        <f t="shared" si="189"/>
        <v>-</v>
      </c>
      <c r="AN935" s="90"/>
      <c r="AO935" s="85"/>
      <c r="AP935" s="86">
        <f t="shared" si="190"/>
        <v>0</v>
      </c>
      <c r="AQ935" s="91" t="s">
        <v>2</v>
      </c>
      <c r="AR935" s="88" t="s">
        <v>2</v>
      </c>
      <c r="AS935" s="92" t="str">
        <f t="shared" si="191"/>
        <v>-</v>
      </c>
    </row>
    <row r="936" spans="1:45" ht="18" customHeight="1">
      <c r="A936" s="15">
        <v>2337</v>
      </c>
      <c r="B936" s="38">
        <v>2327</v>
      </c>
      <c r="C936" s="39" t="s">
        <v>195</v>
      </c>
      <c r="D936" s="39" t="s">
        <v>7412</v>
      </c>
      <c r="E936" s="40" t="s">
        <v>383</v>
      </c>
      <c r="F936" s="41" t="s">
        <v>7414</v>
      </c>
      <c r="G936" s="47" t="s">
        <v>490</v>
      </c>
      <c r="H936" s="6">
        <v>76</v>
      </c>
      <c r="I936" s="3" t="s">
        <v>9</v>
      </c>
      <c r="J936" s="84"/>
      <c r="K936" s="85"/>
      <c r="L936" s="86">
        <f t="shared" si="180"/>
        <v>0</v>
      </c>
      <c r="M936" s="87" t="s">
        <v>2</v>
      </c>
      <c r="N936" s="88" t="s">
        <v>2</v>
      </c>
      <c r="O936" s="89" t="str">
        <f t="shared" si="181"/>
        <v>-</v>
      </c>
      <c r="P936" s="90"/>
      <c r="Q936" s="85"/>
      <c r="R936" s="86">
        <f t="shared" si="182"/>
        <v>0</v>
      </c>
      <c r="S936" s="91" t="s">
        <v>2</v>
      </c>
      <c r="T936" s="88" t="s">
        <v>2</v>
      </c>
      <c r="U936" s="92" t="str">
        <f t="shared" si="183"/>
        <v>-</v>
      </c>
      <c r="V936" s="84"/>
      <c r="W936" s="85"/>
      <c r="X936" s="86">
        <f t="shared" si="184"/>
        <v>0</v>
      </c>
      <c r="Y936" s="87" t="s">
        <v>2</v>
      </c>
      <c r="Z936" s="88" t="s">
        <v>2</v>
      </c>
      <c r="AA936" s="89" t="str">
        <f t="shared" si="185"/>
        <v>-</v>
      </c>
      <c r="AB936" s="90"/>
      <c r="AC936" s="85"/>
      <c r="AD936" s="86">
        <f t="shared" si="186"/>
        <v>0</v>
      </c>
      <c r="AE936" s="91" t="s">
        <v>2</v>
      </c>
      <c r="AF936" s="88" t="s">
        <v>2</v>
      </c>
      <c r="AG936" s="92" t="str">
        <f t="shared" si="187"/>
        <v>-</v>
      </c>
      <c r="AH936" s="84"/>
      <c r="AI936" s="85"/>
      <c r="AJ936" s="86">
        <f t="shared" si="188"/>
        <v>0</v>
      </c>
      <c r="AK936" s="87" t="s">
        <v>2</v>
      </c>
      <c r="AL936" s="88" t="s">
        <v>2</v>
      </c>
      <c r="AM936" s="89" t="str">
        <f t="shared" si="189"/>
        <v>-</v>
      </c>
      <c r="AN936" s="90"/>
      <c r="AO936" s="85"/>
      <c r="AP936" s="86">
        <f t="shared" si="190"/>
        <v>0</v>
      </c>
      <c r="AQ936" s="91" t="s">
        <v>2</v>
      </c>
      <c r="AR936" s="88" t="s">
        <v>2</v>
      </c>
      <c r="AS936" s="92" t="str">
        <f t="shared" si="191"/>
        <v>-</v>
      </c>
    </row>
    <row r="937" spans="1:45" ht="18" customHeight="1">
      <c r="A937" s="15">
        <v>2338</v>
      </c>
      <c r="B937" s="38">
        <v>2328</v>
      </c>
      <c r="C937" s="39" t="s">
        <v>195</v>
      </c>
      <c r="D937" s="39" t="s">
        <v>7251</v>
      </c>
      <c r="E937" s="40" t="s">
        <v>7415</v>
      </c>
      <c r="F937" s="41" t="s">
        <v>7416</v>
      </c>
      <c r="G937" s="47" t="s">
        <v>490</v>
      </c>
      <c r="H937" s="6">
        <v>81</v>
      </c>
      <c r="I937" s="3" t="s">
        <v>7</v>
      </c>
      <c r="J937" s="84"/>
      <c r="K937" s="85"/>
      <c r="L937" s="86">
        <f t="shared" si="180"/>
        <v>0</v>
      </c>
      <c r="M937" s="87" t="s">
        <v>2</v>
      </c>
      <c r="N937" s="88" t="s">
        <v>2</v>
      </c>
      <c r="O937" s="89" t="str">
        <f t="shared" si="181"/>
        <v>-</v>
      </c>
      <c r="P937" s="90"/>
      <c r="Q937" s="85"/>
      <c r="R937" s="86">
        <f t="shared" si="182"/>
        <v>0</v>
      </c>
      <c r="S937" s="91" t="s">
        <v>2</v>
      </c>
      <c r="T937" s="88" t="s">
        <v>2</v>
      </c>
      <c r="U937" s="92" t="str">
        <f t="shared" si="183"/>
        <v>-</v>
      </c>
      <c r="V937" s="84"/>
      <c r="W937" s="85"/>
      <c r="X937" s="86">
        <f t="shared" si="184"/>
        <v>0</v>
      </c>
      <c r="Y937" s="87" t="s">
        <v>2</v>
      </c>
      <c r="Z937" s="88" t="s">
        <v>2</v>
      </c>
      <c r="AA937" s="89" t="str">
        <f t="shared" si="185"/>
        <v>-</v>
      </c>
      <c r="AB937" s="90"/>
      <c r="AC937" s="85"/>
      <c r="AD937" s="86">
        <f t="shared" si="186"/>
        <v>0</v>
      </c>
      <c r="AE937" s="91" t="s">
        <v>2</v>
      </c>
      <c r="AF937" s="88" t="s">
        <v>2</v>
      </c>
      <c r="AG937" s="92" t="str">
        <f t="shared" si="187"/>
        <v>-</v>
      </c>
      <c r="AH937" s="84"/>
      <c r="AI937" s="85"/>
      <c r="AJ937" s="86">
        <f t="shared" si="188"/>
        <v>0</v>
      </c>
      <c r="AK937" s="87" t="s">
        <v>2</v>
      </c>
      <c r="AL937" s="88" t="s">
        <v>2</v>
      </c>
      <c r="AM937" s="89" t="str">
        <f t="shared" si="189"/>
        <v>-</v>
      </c>
      <c r="AN937" s="90"/>
      <c r="AO937" s="85"/>
      <c r="AP937" s="86">
        <f t="shared" si="190"/>
        <v>0</v>
      </c>
      <c r="AQ937" s="91" t="s">
        <v>2</v>
      </c>
      <c r="AR937" s="88" t="s">
        <v>2</v>
      </c>
      <c r="AS937" s="92" t="str">
        <f t="shared" si="191"/>
        <v>-</v>
      </c>
    </row>
    <row r="938" spans="1:45" ht="18" customHeight="1">
      <c r="A938" s="15">
        <v>2339</v>
      </c>
      <c r="B938" s="38">
        <v>2329</v>
      </c>
      <c r="C938" s="39" t="s">
        <v>195</v>
      </c>
      <c r="D938" s="39" t="s">
        <v>7417</v>
      </c>
      <c r="E938" s="40" t="s">
        <v>7418</v>
      </c>
      <c r="F938" s="41" t="s">
        <v>7419</v>
      </c>
      <c r="G938" s="47" t="s">
        <v>490</v>
      </c>
      <c r="H938" s="6">
        <v>45</v>
      </c>
      <c r="I938" s="3" t="s">
        <v>7</v>
      </c>
      <c r="J938" s="84"/>
      <c r="K938" s="85"/>
      <c r="L938" s="86">
        <f t="shared" si="180"/>
        <v>0</v>
      </c>
      <c r="M938" s="87" t="s">
        <v>2</v>
      </c>
      <c r="N938" s="88" t="s">
        <v>2</v>
      </c>
      <c r="O938" s="89" t="str">
        <f t="shared" si="181"/>
        <v>-</v>
      </c>
      <c r="P938" s="90"/>
      <c r="Q938" s="85"/>
      <c r="R938" s="86">
        <f t="shared" si="182"/>
        <v>0</v>
      </c>
      <c r="S938" s="91" t="s">
        <v>2</v>
      </c>
      <c r="T938" s="88" t="s">
        <v>2</v>
      </c>
      <c r="U938" s="92" t="str">
        <f t="shared" si="183"/>
        <v>-</v>
      </c>
      <c r="V938" s="84"/>
      <c r="W938" s="85"/>
      <c r="X938" s="86">
        <f t="shared" si="184"/>
        <v>0</v>
      </c>
      <c r="Y938" s="87" t="s">
        <v>2</v>
      </c>
      <c r="Z938" s="88" t="s">
        <v>2</v>
      </c>
      <c r="AA938" s="89" t="str">
        <f t="shared" si="185"/>
        <v>-</v>
      </c>
      <c r="AB938" s="90"/>
      <c r="AC938" s="85"/>
      <c r="AD938" s="86">
        <f t="shared" si="186"/>
        <v>0</v>
      </c>
      <c r="AE938" s="91" t="s">
        <v>2</v>
      </c>
      <c r="AF938" s="88" t="s">
        <v>2</v>
      </c>
      <c r="AG938" s="92" t="str">
        <f t="shared" si="187"/>
        <v>-</v>
      </c>
      <c r="AH938" s="84"/>
      <c r="AI938" s="85"/>
      <c r="AJ938" s="86">
        <f t="shared" si="188"/>
        <v>0</v>
      </c>
      <c r="AK938" s="87" t="s">
        <v>2</v>
      </c>
      <c r="AL938" s="88" t="s">
        <v>2</v>
      </c>
      <c r="AM938" s="89" t="str">
        <f t="shared" si="189"/>
        <v>-</v>
      </c>
      <c r="AN938" s="90"/>
      <c r="AO938" s="85"/>
      <c r="AP938" s="86">
        <f t="shared" si="190"/>
        <v>0</v>
      </c>
      <c r="AQ938" s="91" t="s">
        <v>2</v>
      </c>
      <c r="AR938" s="88" t="s">
        <v>2</v>
      </c>
      <c r="AS938" s="92" t="str">
        <f t="shared" si="191"/>
        <v>-</v>
      </c>
    </row>
    <row r="939" spans="1:45" ht="18" customHeight="1">
      <c r="A939" s="15">
        <v>2373</v>
      </c>
      <c r="B939" s="38">
        <v>2363</v>
      </c>
      <c r="C939" s="39" t="s">
        <v>207</v>
      </c>
      <c r="D939" s="39" t="s">
        <v>7420</v>
      </c>
      <c r="E939" s="40" t="s">
        <v>7421</v>
      </c>
      <c r="F939" s="41" t="s">
        <v>7422</v>
      </c>
      <c r="G939" s="47" t="s">
        <v>490</v>
      </c>
      <c r="H939" s="6">
        <v>38</v>
      </c>
      <c r="I939" s="3" t="s">
        <v>9</v>
      </c>
      <c r="J939" s="84"/>
      <c r="K939" s="85"/>
      <c r="L939" s="86">
        <f t="shared" si="180"/>
        <v>0</v>
      </c>
      <c r="M939" s="87" t="s">
        <v>2</v>
      </c>
      <c r="N939" s="88" t="s">
        <v>2</v>
      </c>
      <c r="O939" s="89" t="str">
        <f t="shared" si="181"/>
        <v>-</v>
      </c>
      <c r="P939" s="90"/>
      <c r="Q939" s="85"/>
      <c r="R939" s="86">
        <f t="shared" si="182"/>
        <v>0</v>
      </c>
      <c r="S939" s="91" t="s">
        <v>2</v>
      </c>
      <c r="T939" s="88" t="s">
        <v>2</v>
      </c>
      <c r="U939" s="92" t="str">
        <f t="shared" si="183"/>
        <v>-</v>
      </c>
      <c r="V939" s="84"/>
      <c r="W939" s="85"/>
      <c r="X939" s="86">
        <f t="shared" si="184"/>
        <v>0</v>
      </c>
      <c r="Y939" s="87" t="s">
        <v>2</v>
      </c>
      <c r="Z939" s="88" t="s">
        <v>2</v>
      </c>
      <c r="AA939" s="89" t="str">
        <f t="shared" si="185"/>
        <v>-</v>
      </c>
      <c r="AB939" s="90"/>
      <c r="AC939" s="85"/>
      <c r="AD939" s="86">
        <f t="shared" si="186"/>
        <v>0</v>
      </c>
      <c r="AE939" s="91" t="s">
        <v>2</v>
      </c>
      <c r="AF939" s="88" t="s">
        <v>2</v>
      </c>
      <c r="AG939" s="92" t="str">
        <f t="shared" si="187"/>
        <v>-</v>
      </c>
      <c r="AH939" s="84"/>
      <c r="AI939" s="85"/>
      <c r="AJ939" s="86">
        <f t="shared" si="188"/>
        <v>0</v>
      </c>
      <c r="AK939" s="87" t="s">
        <v>2</v>
      </c>
      <c r="AL939" s="88" t="s">
        <v>2</v>
      </c>
      <c r="AM939" s="89" t="str">
        <f t="shared" si="189"/>
        <v>-</v>
      </c>
      <c r="AN939" s="90"/>
      <c r="AO939" s="85"/>
      <c r="AP939" s="86">
        <f t="shared" si="190"/>
        <v>0</v>
      </c>
      <c r="AQ939" s="91" t="s">
        <v>2</v>
      </c>
      <c r="AR939" s="88" t="s">
        <v>2</v>
      </c>
      <c r="AS939" s="92" t="str">
        <f t="shared" si="191"/>
        <v>-</v>
      </c>
    </row>
    <row r="940" spans="1:45" ht="18" customHeight="1">
      <c r="A940" s="15">
        <v>1925</v>
      </c>
      <c r="B940" s="38">
        <v>1918</v>
      </c>
      <c r="C940" s="39" t="s">
        <v>207</v>
      </c>
      <c r="D940" s="39" t="s">
        <v>7420</v>
      </c>
      <c r="E940" s="40" t="s">
        <v>7423</v>
      </c>
      <c r="F940" s="41" t="s">
        <v>7424</v>
      </c>
      <c r="G940" s="47" t="s">
        <v>490</v>
      </c>
      <c r="H940" s="6">
        <v>66</v>
      </c>
      <c r="I940" s="3" t="s">
        <v>9</v>
      </c>
      <c r="J940" s="84"/>
      <c r="K940" s="85"/>
      <c r="L940" s="86">
        <f t="shared" si="180"/>
        <v>0</v>
      </c>
      <c r="M940" s="87" t="s">
        <v>2</v>
      </c>
      <c r="N940" s="88" t="s">
        <v>2</v>
      </c>
      <c r="O940" s="89" t="str">
        <f t="shared" si="181"/>
        <v>-</v>
      </c>
      <c r="P940" s="90"/>
      <c r="Q940" s="85"/>
      <c r="R940" s="86">
        <f t="shared" si="182"/>
        <v>0</v>
      </c>
      <c r="S940" s="91" t="s">
        <v>2</v>
      </c>
      <c r="T940" s="88" t="s">
        <v>2</v>
      </c>
      <c r="U940" s="92" t="str">
        <f t="shared" si="183"/>
        <v>-</v>
      </c>
      <c r="V940" s="84"/>
      <c r="W940" s="85"/>
      <c r="X940" s="86">
        <f t="shared" si="184"/>
        <v>0</v>
      </c>
      <c r="Y940" s="87" t="s">
        <v>2</v>
      </c>
      <c r="Z940" s="88" t="s">
        <v>2</v>
      </c>
      <c r="AA940" s="89" t="str">
        <f t="shared" si="185"/>
        <v>-</v>
      </c>
      <c r="AB940" s="90"/>
      <c r="AC940" s="85"/>
      <c r="AD940" s="86">
        <f t="shared" si="186"/>
        <v>0</v>
      </c>
      <c r="AE940" s="91" t="s">
        <v>2</v>
      </c>
      <c r="AF940" s="88" t="s">
        <v>2</v>
      </c>
      <c r="AG940" s="92" t="str">
        <f t="shared" si="187"/>
        <v>-</v>
      </c>
      <c r="AH940" s="84"/>
      <c r="AI940" s="85"/>
      <c r="AJ940" s="86">
        <f t="shared" si="188"/>
        <v>0</v>
      </c>
      <c r="AK940" s="87" t="s">
        <v>2</v>
      </c>
      <c r="AL940" s="88" t="s">
        <v>2</v>
      </c>
      <c r="AM940" s="89" t="str">
        <f t="shared" si="189"/>
        <v>-</v>
      </c>
      <c r="AN940" s="90"/>
      <c r="AO940" s="85"/>
      <c r="AP940" s="86">
        <f t="shared" si="190"/>
        <v>0</v>
      </c>
      <c r="AQ940" s="91" t="s">
        <v>2</v>
      </c>
      <c r="AR940" s="88" t="s">
        <v>2</v>
      </c>
      <c r="AS940" s="92" t="str">
        <f t="shared" si="191"/>
        <v>-</v>
      </c>
    </row>
    <row r="941" spans="1:45" ht="18" customHeight="1">
      <c r="A941" s="15">
        <v>2379</v>
      </c>
      <c r="B941" s="38">
        <v>2369</v>
      </c>
      <c r="C941" s="39" t="s">
        <v>207</v>
      </c>
      <c r="D941" s="39" t="s">
        <v>398</v>
      </c>
      <c r="E941" s="40" t="s">
        <v>7425</v>
      </c>
      <c r="F941" s="41" t="s">
        <v>979</v>
      </c>
      <c r="G941" s="47" t="s">
        <v>490</v>
      </c>
      <c r="H941" s="6">
        <v>41</v>
      </c>
      <c r="I941" s="3" t="s">
        <v>9</v>
      </c>
      <c r="J941" s="84">
        <v>150</v>
      </c>
      <c r="K941" s="85">
        <v>139</v>
      </c>
      <c r="L941" s="86">
        <f t="shared" si="180"/>
        <v>11</v>
      </c>
      <c r="M941" s="87">
        <v>2.4933333333333301</v>
      </c>
      <c r="N941" s="88">
        <v>2.395683</v>
      </c>
      <c r="O941" s="89">
        <f t="shared" si="181"/>
        <v>-9.7650333333330064E-2</v>
      </c>
      <c r="P941" s="90"/>
      <c r="Q941" s="85"/>
      <c r="R941" s="86">
        <f t="shared" si="182"/>
        <v>0</v>
      </c>
      <c r="S941" s="91" t="s">
        <v>2</v>
      </c>
      <c r="T941" s="88" t="s">
        <v>2</v>
      </c>
      <c r="U941" s="92" t="str">
        <f t="shared" si="183"/>
        <v>-</v>
      </c>
      <c r="V941" s="84"/>
      <c r="W941" s="85"/>
      <c r="X941" s="86">
        <f t="shared" si="184"/>
        <v>0</v>
      </c>
      <c r="Y941" s="87" t="s">
        <v>2</v>
      </c>
      <c r="Z941" s="88" t="s">
        <v>2</v>
      </c>
      <c r="AA941" s="89" t="str">
        <f t="shared" si="185"/>
        <v>-</v>
      </c>
      <c r="AB941" s="90"/>
      <c r="AC941" s="85"/>
      <c r="AD941" s="86">
        <f t="shared" si="186"/>
        <v>0</v>
      </c>
      <c r="AE941" s="91" t="s">
        <v>2</v>
      </c>
      <c r="AF941" s="88" t="s">
        <v>2</v>
      </c>
      <c r="AG941" s="92" t="str">
        <f t="shared" si="187"/>
        <v>-</v>
      </c>
      <c r="AH941" s="84"/>
      <c r="AI941" s="85"/>
      <c r="AJ941" s="86">
        <f t="shared" si="188"/>
        <v>0</v>
      </c>
      <c r="AK941" s="87" t="s">
        <v>2</v>
      </c>
      <c r="AL941" s="88" t="s">
        <v>2</v>
      </c>
      <c r="AM941" s="89" t="str">
        <f t="shared" si="189"/>
        <v>-</v>
      </c>
      <c r="AN941" s="90"/>
      <c r="AO941" s="85"/>
      <c r="AP941" s="86">
        <f t="shared" si="190"/>
        <v>0</v>
      </c>
      <c r="AQ941" s="91" t="s">
        <v>2</v>
      </c>
      <c r="AR941" s="88" t="s">
        <v>2</v>
      </c>
      <c r="AS941" s="92" t="str">
        <f t="shared" si="191"/>
        <v>-</v>
      </c>
    </row>
    <row r="942" spans="1:45" ht="18" customHeight="1">
      <c r="A942" s="15">
        <v>2381</v>
      </c>
      <c r="B942" s="38">
        <v>2371</v>
      </c>
      <c r="C942" s="39" t="s">
        <v>207</v>
      </c>
      <c r="D942" s="39" t="s">
        <v>399</v>
      </c>
      <c r="E942" s="40" t="s">
        <v>7426</v>
      </c>
      <c r="F942" s="41" t="s">
        <v>7427</v>
      </c>
      <c r="G942" s="47" t="s">
        <v>490</v>
      </c>
      <c r="H942" s="6">
        <v>60</v>
      </c>
      <c r="I942" s="3" t="s">
        <v>9</v>
      </c>
      <c r="J942" s="84"/>
      <c r="K942" s="85"/>
      <c r="L942" s="86">
        <f t="shared" si="180"/>
        <v>0</v>
      </c>
      <c r="M942" s="87" t="s">
        <v>2</v>
      </c>
      <c r="N942" s="88" t="s">
        <v>2</v>
      </c>
      <c r="O942" s="89" t="str">
        <f t="shared" si="181"/>
        <v>-</v>
      </c>
      <c r="P942" s="90"/>
      <c r="Q942" s="85"/>
      <c r="R942" s="86">
        <f t="shared" si="182"/>
        <v>0</v>
      </c>
      <c r="S942" s="91" t="s">
        <v>2</v>
      </c>
      <c r="T942" s="88" t="s">
        <v>2</v>
      </c>
      <c r="U942" s="92" t="str">
        <f t="shared" si="183"/>
        <v>-</v>
      </c>
      <c r="V942" s="84"/>
      <c r="W942" s="85"/>
      <c r="X942" s="86">
        <f t="shared" si="184"/>
        <v>0</v>
      </c>
      <c r="Y942" s="87" t="s">
        <v>2</v>
      </c>
      <c r="Z942" s="88" t="s">
        <v>2</v>
      </c>
      <c r="AA942" s="89" t="str">
        <f t="shared" si="185"/>
        <v>-</v>
      </c>
      <c r="AB942" s="90"/>
      <c r="AC942" s="85"/>
      <c r="AD942" s="86">
        <f t="shared" si="186"/>
        <v>0</v>
      </c>
      <c r="AE942" s="91" t="s">
        <v>2</v>
      </c>
      <c r="AF942" s="88" t="s">
        <v>2</v>
      </c>
      <c r="AG942" s="92" t="str">
        <f t="shared" si="187"/>
        <v>-</v>
      </c>
      <c r="AH942" s="84"/>
      <c r="AI942" s="85"/>
      <c r="AJ942" s="86">
        <f t="shared" si="188"/>
        <v>0</v>
      </c>
      <c r="AK942" s="87" t="s">
        <v>2</v>
      </c>
      <c r="AL942" s="88" t="s">
        <v>2</v>
      </c>
      <c r="AM942" s="89" t="str">
        <f t="shared" si="189"/>
        <v>-</v>
      </c>
      <c r="AN942" s="90"/>
      <c r="AO942" s="85"/>
      <c r="AP942" s="86">
        <f t="shared" si="190"/>
        <v>0</v>
      </c>
      <c r="AQ942" s="91" t="s">
        <v>2</v>
      </c>
      <c r="AR942" s="88" t="s">
        <v>2</v>
      </c>
      <c r="AS942" s="92" t="str">
        <f t="shared" si="191"/>
        <v>-</v>
      </c>
    </row>
    <row r="943" spans="1:45" ht="18" customHeight="1">
      <c r="A943" s="15">
        <v>2383</v>
      </c>
      <c r="B943" s="38">
        <v>2373</v>
      </c>
      <c r="C943" s="39" t="s">
        <v>207</v>
      </c>
      <c r="D943" s="39" t="s">
        <v>399</v>
      </c>
      <c r="E943" s="40" t="s">
        <v>7426</v>
      </c>
      <c r="F943" s="41" t="s">
        <v>7428</v>
      </c>
      <c r="G943" s="47" t="s">
        <v>490</v>
      </c>
      <c r="H943" s="6">
        <v>87</v>
      </c>
      <c r="I943" s="3" t="s">
        <v>9</v>
      </c>
      <c r="J943" s="84"/>
      <c r="K943" s="85"/>
      <c r="L943" s="86">
        <f t="shared" si="180"/>
        <v>0</v>
      </c>
      <c r="M943" s="87" t="s">
        <v>2</v>
      </c>
      <c r="N943" s="88" t="s">
        <v>2</v>
      </c>
      <c r="O943" s="89" t="str">
        <f t="shared" si="181"/>
        <v>-</v>
      </c>
      <c r="P943" s="90"/>
      <c r="Q943" s="85"/>
      <c r="R943" s="86">
        <f t="shared" si="182"/>
        <v>0</v>
      </c>
      <c r="S943" s="91" t="s">
        <v>2</v>
      </c>
      <c r="T943" s="88" t="s">
        <v>2</v>
      </c>
      <c r="U943" s="92" t="str">
        <f t="shared" si="183"/>
        <v>-</v>
      </c>
      <c r="V943" s="84"/>
      <c r="W943" s="85"/>
      <c r="X943" s="86">
        <f t="shared" si="184"/>
        <v>0</v>
      </c>
      <c r="Y943" s="87" t="s">
        <v>2</v>
      </c>
      <c r="Z943" s="88" t="s">
        <v>2</v>
      </c>
      <c r="AA943" s="89" t="str">
        <f t="shared" si="185"/>
        <v>-</v>
      </c>
      <c r="AB943" s="90"/>
      <c r="AC943" s="85"/>
      <c r="AD943" s="86">
        <f t="shared" si="186"/>
        <v>0</v>
      </c>
      <c r="AE943" s="91" t="s">
        <v>2</v>
      </c>
      <c r="AF943" s="88" t="s">
        <v>2</v>
      </c>
      <c r="AG943" s="92" t="str">
        <f t="shared" si="187"/>
        <v>-</v>
      </c>
      <c r="AH943" s="84"/>
      <c r="AI943" s="85"/>
      <c r="AJ943" s="86">
        <f t="shared" si="188"/>
        <v>0</v>
      </c>
      <c r="AK943" s="87" t="s">
        <v>2</v>
      </c>
      <c r="AL943" s="88" t="s">
        <v>2</v>
      </c>
      <c r="AM943" s="89" t="str">
        <f t="shared" si="189"/>
        <v>-</v>
      </c>
      <c r="AN943" s="90"/>
      <c r="AO943" s="85"/>
      <c r="AP943" s="86">
        <f t="shared" si="190"/>
        <v>0</v>
      </c>
      <c r="AQ943" s="91" t="s">
        <v>2</v>
      </c>
      <c r="AR943" s="88" t="s">
        <v>2</v>
      </c>
      <c r="AS943" s="92" t="str">
        <f t="shared" si="191"/>
        <v>-</v>
      </c>
    </row>
    <row r="944" spans="1:45" ht="18" customHeight="1">
      <c r="A944" s="15">
        <v>2384</v>
      </c>
      <c r="B944" s="38">
        <v>2374</v>
      </c>
      <c r="C944" s="39" t="s">
        <v>207</v>
      </c>
      <c r="D944" s="39" t="s">
        <v>399</v>
      </c>
      <c r="E944" s="40" t="s">
        <v>7426</v>
      </c>
      <c r="F944" s="41" t="s">
        <v>980</v>
      </c>
      <c r="G944" s="47" t="s">
        <v>490</v>
      </c>
      <c r="H944" s="6">
        <v>22</v>
      </c>
      <c r="I944" s="3" t="s">
        <v>145</v>
      </c>
      <c r="J944" s="84"/>
      <c r="K944" s="85"/>
      <c r="L944" s="86">
        <f t="shared" si="180"/>
        <v>0</v>
      </c>
      <c r="M944" s="87" t="s">
        <v>2</v>
      </c>
      <c r="N944" s="88" t="s">
        <v>2</v>
      </c>
      <c r="O944" s="89" t="str">
        <f t="shared" si="181"/>
        <v>-</v>
      </c>
      <c r="P944" s="90"/>
      <c r="Q944" s="85"/>
      <c r="R944" s="86">
        <f t="shared" si="182"/>
        <v>0</v>
      </c>
      <c r="S944" s="91" t="s">
        <v>2</v>
      </c>
      <c r="T944" s="88" t="s">
        <v>2</v>
      </c>
      <c r="U944" s="92" t="str">
        <f t="shared" si="183"/>
        <v>-</v>
      </c>
      <c r="V944" s="84"/>
      <c r="W944" s="85"/>
      <c r="X944" s="86">
        <f t="shared" si="184"/>
        <v>0</v>
      </c>
      <c r="Y944" s="87" t="s">
        <v>2</v>
      </c>
      <c r="Z944" s="88" t="s">
        <v>2</v>
      </c>
      <c r="AA944" s="89" t="str">
        <f t="shared" si="185"/>
        <v>-</v>
      </c>
      <c r="AB944" s="90"/>
      <c r="AC944" s="85"/>
      <c r="AD944" s="86">
        <f t="shared" si="186"/>
        <v>0</v>
      </c>
      <c r="AE944" s="91" t="s">
        <v>2</v>
      </c>
      <c r="AF944" s="88" t="s">
        <v>2</v>
      </c>
      <c r="AG944" s="92" t="str">
        <f t="shared" si="187"/>
        <v>-</v>
      </c>
      <c r="AH944" s="84"/>
      <c r="AI944" s="85"/>
      <c r="AJ944" s="86">
        <f t="shared" si="188"/>
        <v>0</v>
      </c>
      <c r="AK944" s="87" t="s">
        <v>2</v>
      </c>
      <c r="AL944" s="88" t="s">
        <v>2</v>
      </c>
      <c r="AM944" s="89" t="str">
        <f t="shared" si="189"/>
        <v>-</v>
      </c>
      <c r="AN944" s="90"/>
      <c r="AO944" s="85"/>
      <c r="AP944" s="86">
        <f t="shared" si="190"/>
        <v>0</v>
      </c>
      <c r="AQ944" s="91" t="s">
        <v>2</v>
      </c>
      <c r="AR944" s="88" t="s">
        <v>2</v>
      </c>
      <c r="AS944" s="92" t="str">
        <f t="shared" si="191"/>
        <v>-</v>
      </c>
    </row>
    <row r="945" spans="1:45" ht="18" customHeight="1">
      <c r="A945" s="15">
        <v>2385</v>
      </c>
      <c r="B945" s="38">
        <v>2375</v>
      </c>
      <c r="C945" s="39" t="s">
        <v>207</v>
      </c>
      <c r="D945" s="39" t="s">
        <v>399</v>
      </c>
      <c r="E945" s="40" t="s">
        <v>7426</v>
      </c>
      <c r="F945" s="41" t="s">
        <v>7429</v>
      </c>
      <c r="G945" s="47" t="s">
        <v>490</v>
      </c>
      <c r="H945" s="6">
        <v>54</v>
      </c>
      <c r="I945" s="3" t="s">
        <v>7</v>
      </c>
      <c r="J945" s="84"/>
      <c r="K945" s="85"/>
      <c r="L945" s="86">
        <f t="shared" si="180"/>
        <v>0</v>
      </c>
      <c r="M945" s="87" t="s">
        <v>2</v>
      </c>
      <c r="N945" s="88" t="s">
        <v>2</v>
      </c>
      <c r="O945" s="89" t="str">
        <f t="shared" si="181"/>
        <v>-</v>
      </c>
      <c r="P945" s="90"/>
      <c r="Q945" s="85"/>
      <c r="R945" s="86">
        <f t="shared" si="182"/>
        <v>0</v>
      </c>
      <c r="S945" s="91" t="s">
        <v>2</v>
      </c>
      <c r="T945" s="88" t="s">
        <v>2</v>
      </c>
      <c r="U945" s="92" t="str">
        <f t="shared" si="183"/>
        <v>-</v>
      </c>
      <c r="V945" s="84"/>
      <c r="W945" s="85"/>
      <c r="X945" s="86">
        <f t="shared" si="184"/>
        <v>0</v>
      </c>
      <c r="Y945" s="87" t="s">
        <v>2</v>
      </c>
      <c r="Z945" s="88" t="s">
        <v>2</v>
      </c>
      <c r="AA945" s="89" t="str">
        <f t="shared" si="185"/>
        <v>-</v>
      </c>
      <c r="AB945" s="90"/>
      <c r="AC945" s="85"/>
      <c r="AD945" s="86">
        <f t="shared" si="186"/>
        <v>0</v>
      </c>
      <c r="AE945" s="91" t="s">
        <v>2</v>
      </c>
      <c r="AF945" s="88" t="s">
        <v>2</v>
      </c>
      <c r="AG945" s="92" t="str">
        <f t="shared" si="187"/>
        <v>-</v>
      </c>
      <c r="AH945" s="84"/>
      <c r="AI945" s="85"/>
      <c r="AJ945" s="86">
        <f t="shared" si="188"/>
        <v>0</v>
      </c>
      <c r="AK945" s="87" t="s">
        <v>2</v>
      </c>
      <c r="AL945" s="88" t="s">
        <v>2</v>
      </c>
      <c r="AM945" s="89" t="str">
        <f t="shared" si="189"/>
        <v>-</v>
      </c>
      <c r="AN945" s="90"/>
      <c r="AO945" s="85"/>
      <c r="AP945" s="86">
        <f t="shared" si="190"/>
        <v>0</v>
      </c>
      <c r="AQ945" s="91" t="s">
        <v>2</v>
      </c>
      <c r="AR945" s="88" t="s">
        <v>2</v>
      </c>
      <c r="AS945" s="92" t="str">
        <f t="shared" si="191"/>
        <v>-</v>
      </c>
    </row>
    <row r="946" spans="1:45" ht="18" customHeight="1">
      <c r="A946" s="15">
        <v>2386</v>
      </c>
      <c r="B946" s="38">
        <v>2376</v>
      </c>
      <c r="C946" s="39" t="s">
        <v>207</v>
      </c>
      <c r="D946" s="39" t="s">
        <v>7420</v>
      </c>
      <c r="E946" s="40" t="s">
        <v>400</v>
      </c>
      <c r="F946" s="41" t="s">
        <v>7430</v>
      </c>
      <c r="G946" s="47" t="s">
        <v>490</v>
      </c>
      <c r="H946" s="6">
        <v>10</v>
      </c>
      <c r="I946" s="3" t="s">
        <v>9</v>
      </c>
      <c r="J946" s="84"/>
      <c r="K946" s="85"/>
      <c r="L946" s="86">
        <f t="shared" si="180"/>
        <v>0</v>
      </c>
      <c r="M946" s="87" t="s">
        <v>2</v>
      </c>
      <c r="N946" s="88" t="s">
        <v>2</v>
      </c>
      <c r="O946" s="89" t="str">
        <f t="shared" si="181"/>
        <v>-</v>
      </c>
      <c r="P946" s="90"/>
      <c r="Q946" s="85"/>
      <c r="R946" s="86">
        <f t="shared" si="182"/>
        <v>0</v>
      </c>
      <c r="S946" s="91" t="s">
        <v>2</v>
      </c>
      <c r="T946" s="88" t="s">
        <v>2</v>
      </c>
      <c r="U946" s="92" t="str">
        <f t="shared" si="183"/>
        <v>-</v>
      </c>
      <c r="V946" s="84"/>
      <c r="W946" s="85"/>
      <c r="X946" s="86">
        <f t="shared" si="184"/>
        <v>0</v>
      </c>
      <c r="Y946" s="87" t="s">
        <v>2</v>
      </c>
      <c r="Z946" s="88" t="s">
        <v>2</v>
      </c>
      <c r="AA946" s="89" t="str">
        <f t="shared" si="185"/>
        <v>-</v>
      </c>
      <c r="AB946" s="90"/>
      <c r="AC946" s="85"/>
      <c r="AD946" s="86">
        <f t="shared" si="186"/>
        <v>0</v>
      </c>
      <c r="AE946" s="91" t="s">
        <v>2</v>
      </c>
      <c r="AF946" s="88" t="s">
        <v>2</v>
      </c>
      <c r="AG946" s="92" t="str">
        <f t="shared" si="187"/>
        <v>-</v>
      </c>
      <c r="AH946" s="84"/>
      <c r="AI946" s="85"/>
      <c r="AJ946" s="86">
        <f t="shared" si="188"/>
        <v>0</v>
      </c>
      <c r="AK946" s="87" t="s">
        <v>2</v>
      </c>
      <c r="AL946" s="88" t="s">
        <v>2</v>
      </c>
      <c r="AM946" s="89" t="str">
        <f t="shared" si="189"/>
        <v>-</v>
      </c>
      <c r="AN946" s="90"/>
      <c r="AO946" s="85"/>
      <c r="AP946" s="86">
        <f t="shared" si="190"/>
        <v>0</v>
      </c>
      <c r="AQ946" s="91" t="s">
        <v>2</v>
      </c>
      <c r="AR946" s="88" t="s">
        <v>2</v>
      </c>
      <c r="AS946" s="92" t="str">
        <f t="shared" si="191"/>
        <v>-</v>
      </c>
    </row>
    <row r="947" spans="1:45" ht="18" customHeight="1">
      <c r="A947" s="15">
        <v>2387</v>
      </c>
      <c r="B947" s="38">
        <v>2377</v>
      </c>
      <c r="C947" s="39" t="s">
        <v>207</v>
      </c>
      <c r="D947" s="39" t="s">
        <v>7420</v>
      </c>
      <c r="E947" s="40" t="s">
        <v>400</v>
      </c>
      <c r="F947" s="41" t="s">
        <v>7431</v>
      </c>
      <c r="G947" s="47" t="s">
        <v>490</v>
      </c>
      <c r="H947" s="6">
        <v>33</v>
      </c>
      <c r="I947" s="3" t="s">
        <v>145</v>
      </c>
      <c r="J947" s="84"/>
      <c r="K947" s="85"/>
      <c r="L947" s="86">
        <f t="shared" si="180"/>
        <v>0</v>
      </c>
      <c r="M947" s="87" t="s">
        <v>2</v>
      </c>
      <c r="N947" s="88" t="s">
        <v>2</v>
      </c>
      <c r="O947" s="89" t="str">
        <f t="shared" si="181"/>
        <v>-</v>
      </c>
      <c r="P947" s="90"/>
      <c r="Q947" s="85"/>
      <c r="R947" s="86">
        <f t="shared" si="182"/>
        <v>0</v>
      </c>
      <c r="S947" s="91" t="s">
        <v>2</v>
      </c>
      <c r="T947" s="88" t="s">
        <v>2</v>
      </c>
      <c r="U947" s="92" t="str">
        <f t="shared" si="183"/>
        <v>-</v>
      </c>
      <c r="V947" s="84"/>
      <c r="W947" s="85"/>
      <c r="X947" s="86">
        <f t="shared" si="184"/>
        <v>0</v>
      </c>
      <c r="Y947" s="87" t="s">
        <v>2</v>
      </c>
      <c r="Z947" s="88" t="s">
        <v>2</v>
      </c>
      <c r="AA947" s="89" t="str">
        <f t="shared" si="185"/>
        <v>-</v>
      </c>
      <c r="AB947" s="90"/>
      <c r="AC947" s="85"/>
      <c r="AD947" s="86">
        <f t="shared" si="186"/>
        <v>0</v>
      </c>
      <c r="AE947" s="91" t="s">
        <v>2</v>
      </c>
      <c r="AF947" s="88" t="s">
        <v>2</v>
      </c>
      <c r="AG947" s="92" t="str">
        <f t="shared" si="187"/>
        <v>-</v>
      </c>
      <c r="AH947" s="84"/>
      <c r="AI947" s="85"/>
      <c r="AJ947" s="86">
        <f t="shared" si="188"/>
        <v>0</v>
      </c>
      <c r="AK947" s="87" t="s">
        <v>2</v>
      </c>
      <c r="AL947" s="88" t="s">
        <v>2</v>
      </c>
      <c r="AM947" s="89" t="str">
        <f t="shared" si="189"/>
        <v>-</v>
      </c>
      <c r="AN947" s="90"/>
      <c r="AO947" s="85"/>
      <c r="AP947" s="86">
        <f t="shared" si="190"/>
        <v>0</v>
      </c>
      <c r="AQ947" s="91" t="s">
        <v>2</v>
      </c>
      <c r="AR947" s="88" t="s">
        <v>2</v>
      </c>
      <c r="AS947" s="92" t="str">
        <f t="shared" si="191"/>
        <v>-</v>
      </c>
    </row>
    <row r="948" spans="1:45" ht="18" customHeight="1">
      <c r="A948" s="15">
        <v>2388</v>
      </c>
      <c r="B948" s="38">
        <v>2378</v>
      </c>
      <c r="C948" s="39" t="s">
        <v>207</v>
      </c>
      <c r="D948" s="39" t="s">
        <v>7420</v>
      </c>
      <c r="E948" s="40" t="s">
        <v>7432</v>
      </c>
      <c r="F948" s="41" t="s">
        <v>7433</v>
      </c>
      <c r="G948" s="47" t="s">
        <v>490</v>
      </c>
      <c r="H948" s="6">
        <v>34</v>
      </c>
      <c r="I948" s="3" t="s">
        <v>9</v>
      </c>
      <c r="J948" s="84"/>
      <c r="K948" s="85"/>
      <c r="L948" s="86">
        <f t="shared" si="180"/>
        <v>0</v>
      </c>
      <c r="M948" s="87" t="s">
        <v>2</v>
      </c>
      <c r="N948" s="88" t="s">
        <v>2</v>
      </c>
      <c r="O948" s="89" t="str">
        <f t="shared" si="181"/>
        <v>-</v>
      </c>
      <c r="P948" s="90"/>
      <c r="Q948" s="85"/>
      <c r="R948" s="86">
        <f t="shared" si="182"/>
        <v>0</v>
      </c>
      <c r="S948" s="91" t="s">
        <v>2</v>
      </c>
      <c r="T948" s="88" t="s">
        <v>2</v>
      </c>
      <c r="U948" s="92" t="str">
        <f t="shared" si="183"/>
        <v>-</v>
      </c>
      <c r="V948" s="84"/>
      <c r="W948" s="85"/>
      <c r="X948" s="86">
        <f t="shared" si="184"/>
        <v>0</v>
      </c>
      <c r="Y948" s="87" t="s">
        <v>2</v>
      </c>
      <c r="Z948" s="88" t="s">
        <v>2</v>
      </c>
      <c r="AA948" s="89" t="str">
        <f t="shared" si="185"/>
        <v>-</v>
      </c>
      <c r="AB948" s="90"/>
      <c r="AC948" s="85"/>
      <c r="AD948" s="86">
        <f t="shared" si="186"/>
        <v>0</v>
      </c>
      <c r="AE948" s="91" t="s">
        <v>2</v>
      </c>
      <c r="AF948" s="88" t="s">
        <v>2</v>
      </c>
      <c r="AG948" s="92" t="str">
        <f t="shared" si="187"/>
        <v>-</v>
      </c>
      <c r="AH948" s="84"/>
      <c r="AI948" s="85"/>
      <c r="AJ948" s="86">
        <f t="shared" si="188"/>
        <v>0</v>
      </c>
      <c r="AK948" s="87" t="s">
        <v>2</v>
      </c>
      <c r="AL948" s="88" t="s">
        <v>2</v>
      </c>
      <c r="AM948" s="89" t="str">
        <f t="shared" si="189"/>
        <v>-</v>
      </c>
      <c r="AN948" s="90"/>
      <c r="AO948" s="85"/>
      <c r="AP948" s="86">
        <f t="shared" si="190"/>
        <v>0</v>
      </c>
      <c r="AQ948" s="91" t="s">
        <v>2</v>
      </c>
      <c r="AR948" s="88" t="s">
        <v>2</v>
      </c>
      <c r="AS948" s="92" t="str">
        <f t="shared" si="191"/>
        <v>-</v>
      </c>
    </row>
    <row r="949" spans="1:45" ht="18" customHeight="1">
      <c r="A949" s="15">
        <v>2389</v>
      </c>
      <c r="B949" s="38">
        <v>2379</v>
      </c>
      <c r="C949" s="39" t="s">
        <v>207</v>
      </c>
      <c r="D949" s="39" t="s">
        <v>7420</v>
      </c>
      <c r="E949" s="40" t="s">
        <v>7432</v>
      </c>
      <c r="F949" s="41" t="s">
        <v>7434</v>
      </c>
      <c r="G949" s="47" t="s">
        <v>490</v>
      </c>
      <c r="H949" s="6">
        <v>0</v>
      </c>
      <c r="I949" s="3" t="s">
        <v>0</v>
      </c>
      <c r="J949" s="84">
        <v>42</v>
      </c>
      <c r="K949" s="85">
        <v>70</v>
      </c>
      <c r="L949" s="86">
        <f t="shared" si="180"/>
        <v>-28</v>
      </c>
      <c r="M949" s="87">
        <v>2.5476190476190501</v>
      </c>
      <c r="N949" s="88">
        <v>2.5</v>
      </c>
      <c r="O949" s="89">
        <f t="shared" si="181"/>
        <v>-4.7619047619050114E-2</v>
      </c>
      <c r="P949" s="90"/>
      <c r="Q949" s="85"/>
      <c r="R949" s="86">
        <f t="shared" si="182"/>
        <v>0</v>
      </c>
      <c r="S949" s="91" t="s">
        <v>2</v>
      </c>
      <c r="T949" s="88" t="s">
        <v>2</v>
      </c>
      <c r="U949" s="92" t="str">
        <f t="shared" si="183"/>
        <v>-</v>
      </c>
      <c r="V949" s="84"/>
      <c r="W949" s="85"/>
      <c r="X949" s="86">
        <f t="shared" si="184"/>
        <v>0</v>
      </c>
      <c r="Y949" s="87" t="s">
        <v>2</v>
      </c>
      <c r="Z949" s="88" t="s">
        <v>2</v>
      </c>
      <c r="AA949" s="89" t="str">
        <f t="shared" si="185"/>
        <v>-</v>
      </c>
      <c r="AB949" s="90"/>
      <c r="AC949" s="85"/>
      <c r="AD949" s="86">
        <f t="shared" si="186"/>
        <v>0</v>
      </c>
      <c r="AE949" s="91" t="s">
        <v>2</v>
      </c>
      <c r="AF949" s="88" t="s">
        <v>2</v>
      </c>
      <c r="AG949" s="92" t="str">
        <f t="shared" si="187"/>
        <v>-</v>
      </c>
      <c r="AH949" s="84"/>
      <c r="AI949" s="85"/>
      <c r="AJ949" s="86">
        <f t="shared" si="188"/>
        <v>0</v>
      </c>
      <c r="AK949" s="87" t="s">
        <v>2</v>
      </c>
      <c r="AL949" s="88" t="s">
        <v>2</v>
      </c>
      <c r="AM949" s="89" t="str">
        <f t="shared" si="189"/>
        <v>-</v>
      </c>
      <c r="AN949" s="90"/>
      <c r="AO949" s="85"/>
      <c r="AP949" s="86">
        <f t="shared" si="190"/>
        <v>0</v>
      </c>
      <c r="AQ949" s="91" t="s">
        <v>2</v>
      </c>
      <c r="AR949" s="88" t="s">
        <v>2</v>
      </c>
      <c r="AS949" s="92" t="str">
        <f t="shared" si="191"/>
        <v>-</v>
      </c>
    </row>
    <row r="950" spans="1:45" ht="18" customHeight="1">
      <c r="A950" s="15">
        <v>2390</v>
      </c>
      <c r="B950" s="38">
        <v>2380</v>
      </c>
      <c r="C950" s="39" t="s">
        <v>207</v>
      </c>
      <c r="D950" s="39" t="s">
        <v>7420</v>
      </c>
      <c r="E950" s="40" t="s">
        <v>401</v>
      </c>
      <c r="F950" s="41" t="s">
        <v>7435</v>
      </c>
      <c r="G950" s="47" t="s">
        <v>490</v>
      </c>
      <c r="H950" s="6">
        <v>48</v>
      </c>
      <c r="I950" s="3" t="s">
        <v>7</v>
      </c>
      <c r="J950" s="84"/>
      <c r="K950" s="85"/>
      <c r="L950" s="86">
        <f t="shared" si="180"/>
        <v>0</v>
      </c>
      <c r="M950" s="87" t="s">
        <v>2</v>
      </c>
      <c r="N950" s="88" t="s">
        <v>2</v>
      </c>
      <c r="O950" s="89" t="str">
        <f t="shared" si="181"/>
        <v>-</v>
      </c>
      <c r="P950" s="90"/>
      <c r="Q950" s="85"/>
      <c r="R950" s="86">
        <f t="shared" si="182"/>
        <v>0</v>
      </c>
      <c r="S950" s="91" t="s">
        <v>2</v>
      </c>
      <c r="T950" s="88" t="s">
        <v>2</v>
      </c>
      <c r="U950" s="92" t="str">
        <f t="shared" si="183"/>
        <v>-</v>
      </c>
      <c r="V950" s="84"/>
      <c r="W950" s="85"/>
      <c r="X950" s="86">
        <f t="shared" si="184"/>
        <v>0</v>
      </c>
      <c r="Y950" s="87" t="s">
        <v>2</v>
      </c>
      <c r="Z950" s="88" t="s">
        <v>2</v>
      </c>
      <c r="AA950" s="89" t="str">
        <f t="shared" si="185"/>
        <v>-</v>
      </c>
      <c r="AB950" s="90"/>
      <c r="AC950" s="85"/>
      <c r="AD950" s="86">
        <f t="shared" si="186"/>
        <v>0</v>
      </c>
      <c r="AE950" s="91" t="s">
        <v>2</v>
      </c>
      <c r="AF950" s="88" t="s">
        <v>2</v>
      </c>
      <c r="AG950" s="92" t="str">
        <f t="shared" si="187"/>
        <v>-</v>
      </c>
      <c r="AH950" s="84"/>
      <c r="AI950" s="85"/>
      <c r="AJ950" s="86">
        <f t="shared" si="188"/>
        <v>0</v>
      </c>
      <c r="AK950" s="87" t="s">
        <v>2</v>
      </c>
      <c r="AL950" s="88" t="s">
        <v>2</v>
      </c>
      <c r="AM950" s="89" t="str">
        <f t="shared" si="189"/>
        <v>-</v>
      </c>
      <c r="AN950" s="90"/>
      <c r="AO950" s="85"/>
      <c r="AP950" s="86">
        <f t="shared" si="190"/>
        <v>0</v>
      </c>
      <c r="AQ950" s="91" t="s">
        <v>2</v>
      </c>
      <c r="AR950" s="88" t="s">
        <v>2</v>
      </c>
      <c r="AS950" s="92" t="str">
        <f t="shared" si="191"/>
        <v>-</v>
      </c>
    </row>
    <row r="951" spans="1:45" ht="18" customHeight="1">
      <c r="A951" s="15">
        <v>2398</v>
      </c>
      <c r="B951" s="38">
        <v>2388</v>
      </c>
      <c r="C951" s="39" t="s">
        <v>289</v>
      </c>
      <c r="D951" s="39" t="s">
        <v>7436</v>
      </c>
      <c r="E951" s="40" t="s">
        <v>410</v>
      </c>
      <c r="F951" s="41" t="s">
        <v>7437</v>
      </c>
      <c r="G951" s="47" t="s">
        <v>490</v>
      </c>
      <c r="H951" s="6">
        <v>42</v>
      </c>
      <c r="I951" s="3" t="s">
        <v>9</v>
      </c>
      <c r="J951" s="84">
        <v>68</v>
      </c>
      <c r="K951" s="85">
        <v>65</v>
      </c>
      <c r="L951" s="86">
        <f t="shared" si="180"/>
        <v>3</v>
      </c>
      <c r="M951" s="87">
        <v>3</v>
      </c>
      <c r="N951" s="88">
        <v>3</v>
      </c>
      <c r="O951" s="89">
        <f t="shared" si="181"/>
        <v>0</v>
      </c>
      <c r="P951" s="90"/>
      <c r="Q951" s="85"/>
      <c r="R951" s="86">
        <f t="shared" si="182"/>
        <v>0</v>
      </c>
      <c r="S951" s="91" t="s">
        <v>2</v>
      </c>
      <c r="T951" s="88" t="s">
        <v>2</v>
      </c>
      <c r="U951" s="92" t="str">
        <f t="shared" si="183"/>
        <v>-</v>
      </c>
      <c r="V951" s="84"/>
      <c r="W951" s="85"/>
      <c r="X951" s="86">
        <f t="shared" si="184"/>
        <v>0</v>
      </c>
      <c r="Y951" s="87" t="s">
        <v>2</v>
      </c>
      <c r="Z951" s="88" t="s">
        <v>2</v>
      </c>
      <c r="AA951" s="89" t="str">
        <f t="shared" si="185"/>
        <v>-</v>
      </c>
      <c r="AB951" s="90"/>
      <c r="AC951" s="85"/>
      <c r="AD951" s="86">
        <f t="shared" si="186"/>
        <v>0</v>
      </c>
      <c r="AE951" s="91" t="s">
        <v>2</v>
      </c>
      <c r="AF951" s="88" t="s">
        <v>2</v>
      </c>
      <c r="AG951" s="92" t="str">
        <f t="shared" si="187"/>
        <v>-</v>
      </c>
      <c r="AH951" s="84"/>
      <c r="AI951" s="85"/>
      <c r="AJ951" s="86">
        <f t="shared" si="188"/>
        <v>0</v>
      </c>
      <c r="AK951" s="87" t="s">
        <v>2</v>
      </c>
      <c r="AL951" s="88" t="s">
        <v>2</v>
      </c>
      <c r="AM951" s="89" t="str">
        <f t="shared" si="189"/>
        <v>-</v>
      </c>
      <c r="AN951" s="90"/>
      <c r="AO951" s="85"/>
      <c r="AP951" s="86">
        <f t="shared" si="190"/>
        <v>0</v>
      </c>
      <c r="AQ951" s="91" t="s">
        <v>2</v>
      </c>
      <c r="AR951" s="88" t="s">
        <v>2</v>
      </c>
      <c r="AS951" s="92" t="str">
        <f t="shared" si="191"/>
        <v>-</v>
      </c>
    </row>
    <row r="952" spans="1:45" ht="18" customHeight="1">
      <c r="A952" s="15">
        <v>2399</v>
      </c>
      <c r="B952" s="38">
        <v>2389</v>
      </c>
      <c r="C952" s="39" t="s">
        <v>214</v>
      </c>
      <c r="D952" s="39" t="s">
        <v>411</v>
      </c>
      <c r="E952" s="40" t="s">
        <v>412</v>
      </c>
      <c r="F952" s="41" t="s">
        <v>7438</v>
      </c>
      <c r="G952" s="47" t="s">
        <v>490</v>
      </c>
      <c r="H952" s="6">
        <v>29</v>
      </c>
      <c r="I952" s="3" t="s">
        <v>145</v>
      </c>
      <c r="J952" s="84"/>
      <c r="K952" s="85"/>
      <c r="L952" s="86">
        <f t="shared" si="180"/>
        <v>0</v>
      </c>
      <c r="M952" s="87" t="s">
        <v>2</v>
      </c>
      <c r="N952" s="88" t="s">
        <v>2</v>
      </c>
      <c r="O952" s="89" t="str">
        <f t="shared" si="181"/>
        <v>-</v>
      </c>
      <c r="P952" s="90"/>
      <c r="Q952" s="85"/>
      <c r="R952" s="86">
        <f t="shared" si="182"/>
        <v>0</v>
      </c>
      <c r="S952" s="91" t="s">
        <v>2</v>
      </c>
      <c r="T952" s="88" t="s">
        <v>2</v>
      </c>
      <c r="U952" s="92" t="str">
        <f t="shared" si="183"/>
        <v>-</v>
      </c>
      <c r="V952" s="84"/>
      <c r="W952" s="85"/>
      <c r="X952" s="86">
        <f t="shared" si="184"/>
        <v>0</v>
      </c>
      <c r="Y952" s="87" t="s">
        <v>2</v>
      </c>
      <c r="Z952" s="88" t="s">
        <v>2</v>
      </c>
      <c r="AA952" s="89" t="str">
        <f t="shared" si="185"/>
        <v>-</v>
      </c>
      <c r="AB952" s="90"/>
      <c r="AC952" s="85"/>
      <c r="AD952" s="86">
        <f t="shared" si="186"/>
        <v>0</v>
      </c>
      <c r="AE952" s="91" t="s">
        <v>2</v>
      </c>
      <c r="AF952" s="88" t="s">
        <v>2</v>
      </c>
      <c r="AG952" s="92" t="str">
        <f t="shared" si="187"/>
        <v>-</v>
      </c>
      <c r="AH952" s="84"/>
      <c r="AI952" s="85"/>
      <c r="AJ952" s="86">
        <f t="shared" si="188"/>
        <v>0</v>
      </c>
      <c r="AK952" s="87" t="s">
        <v>2</v>
      </c>
      <c r="AL952" s="88" t="s">
        <v>2</v>
      </c>
      <c r="AM952" s="89" t="str">
        <f t="shared" si="189"/>
        <v>-</v>
      </c>
      <c r="AN952" s="90"/>
      <c r="AO952" s="85"/>
      <c r="AP952" s="86">
        <f t="shared" si="190"/>
        <v>0</v>
      </c>
      <c r="AQ952" s="91" t="s">
        <v>2</v>
      </c>
      <c r="AR952" s="88" t="s">
        <v>2</v>
      </c>
      <c r="AS952" s="92" t="str">
        <f t="shared" si="191"/>
        <v>-</v>
      </c>
    </row>
    <row r="953" spans="1:45" ht="18" customHeight="1">
      <c r="A953" s="15">
        <v>2400</v>
      </c>
      <c r="B953" s="38">
        <v>2390</v>
      </c>
      <c r="C953" s="39" t="s">
        <v>214</v>
      </c>
      <c r="D953" s="39" t="s">
        <v>411</v>
      </c>
      <c r="E953" s="40" t="s">
        <v>413</v>
      </c>
      <c r="F953" s="41" t="s">
        <v>7439</v>
      </c>
      <c r="G953" s="47" t="s">
        <v>490</v>
      </c>
      <c r="H953" s="6">
        <v>33</v>
      </c>
      <c r="I953" s="3" t="s">
        <v>9</v>
      </c>
      <c r="J953" s="84"/>
      <c r="K953" s="85"/>
      <c r="L953" s="86">
        <f t="shared" si="180"/>
        <v>0</v>
      </c>
      <c r="M953" s="87" t="s">
        <v>2</v>
      </c>
      <c r="N953" s="88" t="s">
        <v>2</v>
      </c>
      <c r="O953" s="89" t="str">
        <f t="shared" si="181"/>
        <v>-</v>
      </c>
      <c r="P953" s="90"/>
      <c r="Q953" s="85"/>
      <c r="R953" s="86">
        <f t="shared" si="182"/>
        <v>0</v>
      </c>
      <c r="S953" s="91" t="s">
        <v>2</v>
      </c>
      <c r="T953" s="88" t="s">
        <v>2</v>
      </c>
      <c r="U953" s="92" t="str">
        <f t="shared" si="183"/>
        <v>-</v>
      </c>
      <c r="V953" s="84"/>
      <c r="W953" s="85"/>
      <c r="X953" s="86">
        <f t="shared" si="184"/>
        <v>0</v>
      </c>
      <c r="Y953" s="87" t="s">
        <v>2</v>
      </c>
      <c r="Z953" s="88" t="s">
        <v>2</v>
      </c>
      <c r="AA953" s="89" t="str">
        <f t="shared" si="185"/>
        <v>-</v>
      </c>
      <c r="AB953" s="90"/>
      <c r="AC953" s="85"/>
      <c r="AD953" s="86">
        <f t="shared" si="186"/>
        <v>0</v>
      </c>
      <c r="AE953" s="91" t="s">
        <v>2</v>
      </c>
      <c r="AF953" s="88" t="s">
        <v>2</v>
      </c>
      <c r="AG953" s="92" t="str">
        <f t="shared" si="187"/>
        <v>-</v>
      </c>
      <c r="AH953" s="84"/>
      <c r="AI953" s="85"/>
      <c r="AJ953" s="86">
        <f t="shared" si="188"/>
        <v>0</v>
      </c>
      <c r="AK953" s="87" t="s">
        <v>2</v>
      </c>
      <c r="AL953" s="88" t="s">
        <v>2</v>
      </c>
      <c r="AM953" s="89" t="str">
        <f t="shared" si="189"/>
        <v>-</v>
      </c>
      <c r="AN953" s="90"/>
      <c r="AO953" s="85"/>
      <c r="AP953" s="86">
        <f t="shared" si="190"/>
        <v>0</v>
      </c>
      <c r="AQ953" s="91" t="s">
        <v>2</v>
      </c>
      <c r="AR953" s="88" t="s">
        <v>2</v>
      </c>
      <c r="AS953" s="92" t="str">
        <f t="shared" si="191"/>
        <v>-</v>
      </c>
    </row>
    <row r="954" spans="1:45" ht="18" customHeight="1">
      <c r="A954" s="15">
        <v>2404</v>
      </c>
      <c r="B954" s="38">
        <v>2394</v>
      </c>
      <c r="C954" s="39" t="s">
        <v>214</v>
      </c>
      <c r="D954" s="39" t="s">
        <v>417</v>
      </c>
      <c r="E954" s="40" t="s">
        <v>418</v>
      </c>
      <c r="F954" s="41" t="s">
        <v>7440</v>
      </c>
      <c r="G954" s="47" t="s">
        <v>490</v>
      </c>
      <c r="H954" s="6">
        <v>93</v>
      </c>
      <c r="I954" s="3" t="s">
        <v>7</v>
      </c>
      <c r="J954" s="84">
        <v>145</v>
      </c>
      <c r="K954" s="85">
        <v>182</v>
      </c>
      <c r="L954" s="86">
        <f t="shared" si="180"/>
        <v>-37</v>
      </c>
      <c r="M954" s="87">
        <v>3.8965517241379302</v>
      </c>
      <c r="N954" s="88">
        <v>4.0439559999999997</v>
      </c>
      <c r="O954" s="89">
        <f t="shared" si="181"/>
        <v>0.1474042758620695</v>
      </c>
      <c r="P954" s="90"/>
      <c r="Q954" s="85"/>
      <c r="R954" s="86">
        <f t="shared" si="182"/>
        <v>0</v>
      </c>
      <c r="S954" s="91" t="s">
        <v>2</v>
      </c>
      <c r="T954" s="88" t="s">
        <v>2</v>
      </c>
      <c r="U954" s="92" t="str">
        <f t="shared" si="183"/>
        <v>-</v>
      </c>
      <c r="V954" s="84"/>
      <c r="W954" s="85"/>
      <c r="X954" s="86">
        <f t="shared" si="184"/>
        <v>0</v>
      </c>
      <c r="Y954" s="87" t="s">
        <v>2</v>
      </c>
      <c r="Z954" s="88" t="s">
        <v>2</v>
      </c>
      <c r="AA954" s="89" t="str">
        <f t="shared" si="185"/>
        <v>-</v>
      </c>
      <c r="AB954" s="90"/>
      <c r="AC954" s="85"/>
      <c r="AD954" s="86">
        <f t="shared" si="186"/>
        <v>0</v>
      </c>
      <c r="AE954" s="91" t="s">
        <v>2</v>
      </c>
      <c r="AF954" s="88" t="s">
        <v>2</v>
      </c>
      <c r="AG954" s="92" t="str">
        <f t="shared" si="187"/>
        <v>-</v>
      </c>
      <c r="AH954" s="84"/>
      <c r="AI954" s="85"/>
      <c r="AJ954" s="86">
        <f t="shared" si="188"/>
        <v>0</v>
      </c>
      <c r="AK954" s="87" t="s">
        <v>2</v>
      </c>
      <c r="AL954" s="88" t="s">
        <v>2</v>
      </c>
      <c r="AM954" s="89" t="str">
        <f t="shared" si="189"/>
        <v>-</v>
      </c>
      <c r="AN954" s="90"/>
      <c r="AO954" s="85"/>
      <c r="AP954" s="86">
        <f t="shared" si="190"/>
        <v>0</v>
      </c>
      <c r="AQ954" s="91" t="s">
        <v>2</v>
      </c>
      <c r="AR954" s="88" t="s">
        <v>2</v>
      </c>
      <c r="AS954" s="92" t="str">
        <f t="shared" si="191"/>
        <v>-</v>
      </c>
    </row>
    <row r="955" spans="1:45" ht="18" customHeight="1">
      <c r="A955" s="15">
        <v>2407</v>
      </c>
      <c r="B955" s="38">
        <v>2397</v>
      </c>
      <c r="C955" s="39" t="s">
        <v>6791</v>
      </c>
      <c r="D955" s="39" t="s">
        <v>7441</v>
      </c>
      <c r="E955" s="40" t="s">
        <v>7442</v>
      </c>
      <c r="F955" s="41" t="s">
        <v>7443</v>
      </c>
      <c r="G955" s="47" t="s">
        <v>490</v>
      </c>
      <c r="H955" s="6">
        <v>50</v>
      </c>
      <c r="I955" s="3" t="s">
        <v>9</v>
      </c>
      <c r="J955" s="84"/>
      <c r="K955" s="85"/>
      <c r="L955" s="86">
        <f t="shared" si="180"/>
        <v>0</v>
      </c>
      <c r="M955" s="87" t="s">
        <v>2</v>
      </c>
      <c r="N955" s="88" t="s">
        <v>2</v>
      </c>
      <c r="O955" s="89" t="str">
        <f t="shared" si="181"/>
        <v>-</v>
      </c>
      <c r="P955" s="90"/>
      <c r="Q955" s="85"/>
      <c r="R955" s="86">
        <f t="shared" si="182"/>
        <v>0</v>
      </c>
      <c r="S955" s="91" t="s">
        <v>2</v>
      </c>
      <c r="T955" s="88" t="s">
        <v>2</v>
      </c>
      <c r="U955" s="92" t="str">
        <f t="shared" si="183"/>
        <v>-</v>
      </c>
      <c r="V955" s="84"/>
      <c r="W955" s="85"/>
      <c r="X955" s="86">
        <f t="shared" si="184"/>
        <v>0</v>
      </c>
      <c r="Y955" s="87" t="s">
        <v>2</v>
      </c>
      <c r="Z955" s="88" t="s">
        <v>2</v>
      </c>
      <c r="AA955" s="89" t="str">
        <f t="shared" si="185"/>
        <v>-</v>
      </c>
      <c r="AB955" s="90"/>
      <c r="AC955" s="85"/>
      <c r="AD955" s="86">
        <f t="shared" si="186"/>
        <v>0</v>
      </c>
      <c r="AE955" s="91" t="s">
        <v>2</v>
      </c>
      <c r="AF955" s="88" t="s">
        <v>2</v>
      </c>
      <c r="AG955" s="92" t="str">
        <f t="shared" si="187"/>
        <v>-</v>
      </c>
      <c r="AH955" s="84"/>
      <c r="AI955" s="85"/>
      <c r="AJ955" s="86">
        <f t="shared" si="188"/>
        <v>0</v>
      </c>
      <c r="AK955" s="87" t="s">
        <v>2</v>
      </c>
      <c r="AL955" s="88" t="s">
        <v>2</v>
      </c>
      <c r="AM955" s="89" t="str">
        <f t="shared" si="189"/>
        <v>-</v>
      </c>
      <c r="AN955" s="90"/>
      <c r="AO955" s="85"/>
      <c r="AP955" s="86">
        <f t="shared" si="190"/>
        <v>0</v>
      </c>
      <c r="AQ955" s="91" t="s">
        <v>2</v>
      </c>
      <c r="AR955" s="88" t="s">
        <v>2</v>
      </c>
      <c r="AS955" s="92" t="str">
        <f t="shared" si="191"/>
        <v>-</v>
      </c>
    </row>
    <row r="956" spans="1:45" ht="18" customHeight="1">
      <c r="A956" s="15">
        <v>2408</v>
      </c>
      <c r="B956" s="38">
        <v>2398</v>
      </c>
      <c r="C956" s="39" t="s">
        <v>6791</v>
      </c>
      <c r="D956" s="39" t="s">
        <v>7441</v>
      </c>
      <c r="E956" s="40" t="s">
        <v>7442</v>
      </c>
      <c r="F956" s="41" t="s">
        <v>7444</v>
      </c>
      <c r="G956" s="47" t="s">
        <v>490</v>
      </c>
      <c r="H956" s="6">
        <v>78</v>
      </c>
      <c r="I956" s="3" t="s">
        <v>262</v>
      </c>
      <c r="J956" s="84"/>
      <c r="K956" s="85"/>
      <c r="L956" s="86">
        <f t="shared" si="180"/>
        <v>0</v>
      </c>
      <c r="M956" s="87" t="s">
        <v>2</v>
      </c>
      <c r="N956" s="88" t="s">
        <v>2</v>
      </c>
      <c r="O956" s="89" t="str">
        <f t="shared" si="181"/>
        <v>-</v>
      </c>
      <c r="P956" s="90"/>
      <c r="Q956" s="85"/>
      <c r="R956" s="86">
        <f t="shared" si="182"/>
        <v>0</v>
      </c>
      <c r="S956" s="91" t="s">
        <v>2</v>
      </c>
      <c r="T956" s="88" t="s">
        <v>2</v>
      </c>
      <c r="U956" s="92" t="str">
        <f t="shared" si="183"/>
        <v>-</v>
      </c>
      <c r="V956" s="84"/>
      <c r="W956" s="85"/>
      <c r="X956" s="86">
        <f t="shared" si="184"/>
        <v>0</v>
      </c>
      <c r="Y956" s="87" t="s">
        <v>2</v>
      </c>
      <c r="Z956" s="88" t="s">
        <v>2</v>
      </c>
      <c r="AA956" s="89" t="str">
        <f t="shared" si="185"/>
        <v>-</v>
      </c>
      <c r="AB956" s="90"/>
      <c r="AC956" s="85"/>
      <c r="AD956" s="86">
        <f t="shared" si="186"/>
        <v>0</v>
      </c>
      <c r="AE956" s="91" t="s">
        <v>2</v>
      </c>
      <c r="AF956" s="88" t="s">
        <v>2</v>
      </c>
      <c r="AG956" s="92" t="str">
        <f t="shared" si="187"/>
        <v>-</v>
      </c>
      <c r="AH956" s="84"/>
      <c r="AI956" s="85"/>
      <c r="AJ956" s="86">
        <f t="shared" si="188"/>
        <v>0</v>
      </c>
      <c r="AK956" s="87" t="s">
        <v>2</v>
      </c>
      <c r="AL956" s="88" t="s">
        <v>2</v>
      </c>
      <c r="AM956" s="89" t="str">
        <f t="shared" si="189"/>
        <v>-</v>
      </c>
      <c r="AN956" s="90"/>
      <c r="AO956" s="85"/>
      <c r="AP956" s="86">
        <f t="shared" si="190"/>
        <v>0</v>
      </c>
      <c r="AQ956" s="91" t="s">
        <v>2</v>
      </c>
      <c r="AR956" s="88" t="s">
        <v>2</v>
      </c>
      <c r="AS956" s="92" t="str">
        <f t="shared" si="191"/>
        <v>-</v>
      </c>
    </row>
    <row r="957" spans="1:45" ht="18" customHeight="1">
      <c r="A957" s="15">
        <v>2409</v>
      </c>
      <c r="B957" s="38">
        <v>2399</v>
      </c>
      <c r="C957" s="39" t="s">
        <v>6791</v>
      </c>
      <c r="D957" s="39" t="s">
        <v>7441</v>
      </c>
      <c r="E957" s="40" t="s">
        <v>7442</v>
      </c>
      <c r="F957" s="41" t="s">
        <v>7445</v>
      </c>
      <c r="G957" s="47" t="s">
        <v>490</v>
      </c>
      <c r="H957" s="6">
        <v>46</v>
      </c>
      <c r="I957" s="3" t="s">
        <v>9</v>
      </c>
      <c r="J957" s="84"/>
      <c r="K957" s="85"/>
      <c r="L957" s="86">
        <f t="shared" si="180"/>
        <v>0</v>
      </c>
      <c r="M957" s="87" t="s">
        <v>2</v>
      </c>
      <c r="N957" s="88" t="s">
        <v>2</v>
      </c>
      <c r="O957" s="89" t="str">
        <f t="shared" si="181"/>
        <v>-</v>
      </c>
      <c r="P957" s="90"/>
      <c r="Q957" s="85"/>
      <c r="R957" s="86">
        <f t="shared" si="182"/>
        <v>0</v>
      </c>
      <c r="S957" s="91" t="s">
        <v>2</v>
      </c>
      <c r="T957" s="88" t="s">
        <v>2</v>
      </c>
      <c r="U957" s="92" t="str">
        <f t="shared" si="183"/>
        <v>-</v>
      </c>
      <c r="V957" s="84"/>
      <c r="W957" s="85"/>
      <c r="X957" s="86">
        <f t="shared" si="184"/>
        <v>0</v>
      </c>
      <c r="Y957" s="87" t="s">
        <v>2</v>
      </c>
      <c r="Z957" s="88" t="s">
        <v>2</v>
      </c>
      <c r="AA957" s="89" t="str">
        <f t="shared" si="185"/>
        <v>-</v>
      </c>
      <c r="AB957" s="90"/>
      <c r="AC957" s="85"/>
      <c r="AD957" s="86">
        <f t="shared" si="186"/>
        <v>0</v>
      </c>
      <c r="AE957" s="91" t="s">
        <v>2</v>
      </c>
      <c r="AF957" s="88" t="s">
        <v>2</v>
      </c>
      <c r="AG957" s="92" t="str">
        <f t="shared" si="187"/>
        <v>-</v>
      </c>
      <c r="AH957" s="84"/>
      <c r="AI957" s="85"/>
      <c r="AJ957" s="86">
        <f t="shared" si="188"/>
        <v>0</v>
      </c>
      <c r="AK957" s="87" t="s">
        <v>2</v>
      </c>
      <c r="AL957" s="88" t="s">
        <v>2</v>
      </c>
      <c r="AM957" s="89" t="str">
        <f t="shared" si="189"/>
        <v>-</v>
      </c>
      <c r="AN957" s="90"/>
      <c r="AO957" s="85"/>
      <c r="AP957" s="86">
        <f t="shared" si="190"/>
        <v>0</v>
      </c>
      <c r="AQ957" s="91" t="s">
        <v>2</v>
      </c>
      <c r="AR957" s="88" t="s">
        <v>2</v>
      </c>
      <c r="AS957" s="92" t="str">
        <f t="shared" si="191"/>
        <v>-</v>
      </c>
    </row>
    <row r="958" spans="1:45" ht="18" customHeight="1">
      <c r="A958" s="15">
        <v>2410</v>
      </c>
      <c r="B958" s="38">
        <v>2400</v>
      </c>
      <c r="C958" s="39" t="s">
        <v>6791</v>
      </c>
      <c r="D958" s="39" t="s">
        <v>7446</v>
      </c>
      <c r="E958" s="40" t="s">
        <v>7447</v>
      </c>
      <c r="F958" s="41" t="s">
        <v>7448</v>
      </c>
      <c r="G958" s="47" t="s">
        <v>490</v>
      </c>
      <c r="H958" s="6">
        <v>0</v>
      </c>
      <c r="I958" s="3" t="s">
        <v>0</v>
      </c>
      <c r="J958" s="84"/>
      <c r="K958" s="85"/>
      <c r="L958" s="86">
        <f t="shared" si="180"/>
        <v>0</v>
      </c>
      <c r="M958" s="87" t="s">
        <v>2</v>
      </c>
      <c r="N958" s="88" t="s">
        <v>2</v>
      </c>
      <c r="O958" s="89" t="str">
        <f t="shared" si="181"/>
        <v>-</v>
      </c>
      <c r="P958" s="90"/>
      <c r="Q958" s="85"/>
      <c r="R958" s="86">
        <f t="shared" si="182"/>
        <v>0</v>
      </c>
      <c r="S958" s="91" t="s">
        <v>2</v>
      </c>
      <c r="T958" s="88" t="s">
        <v>2</v>
      </c>
      <c r="U958" s="92" t="str">
        <f t="shared" si="183"/>
        <v>-</v>
      </c>
      <c r="V958" s="84"/>
      <c r="W958" s="85"/>
      <c r="X958" s="86">
        <f t="shared" si="184"/>
        <v>0</v>
      </c>
      <c r="Y958" s="87" t="s">
        <v>2</v>
      </c>
      <c r="Z958" s="88" t="s">
        <v>2</v>
      </c>
      <c r="AA958" s="89" t="str">
        <f t="shared" si="185"/>
        <v>-</v>
      </c>
      <c r="AB958" s="90"/>
      <c r="AC958" s="85"/>
      <c r="AD958" s="86">
        <f t="shared" si="186"/>
        <v>0</v>
      </c>
      <c r="AE958" s="91" t="s">
        <v>2</v>
      </c>
      <c r="AF958" s="88" t="s">
        <v>2</v>
      </c>
      <c r="AG958" s="92" t="str">
        <f t="shared" si="187"/>
        <v>-</v>
      </c>
      <c r="AH958" s="84"/>
      <c r="AI958" s="85"/>
      <c r="AJ958" s="86">
        <f t="shared" si="188"/>
        <v>0</v>
      </c>
      <c r="AK958" s="87" t="s">
        <v>2</v>
      </c>
      <c r="AL958" s="88" t="s">
        <v>2</v>
      </c>
      <c r="AM958" s="89" t="str">
        <f t="shared" si="189"/>
        <v>-</v>
      </c>
      <c r="AN958" s="90"/>
      <c r="AO958" s="85"/>
      <c r="AP958" s="86">
        <f t="shared" si="190"/>
        <v>0</v>
      </c>
      <c r="AQ958" s="91" t="s">
        <v>2</v>
      </c>
      <c r="AR958" s="88" t="s">
        <v>2</v>
      </c>
      <c r="AS958" s="92" t="str">
        <f t="shared" si="191"/>
        <v>-</v>
      </c>
    </row>
    <row r="959" spans="1:45" ht="18" customHeight="1">
      <c r="A959" s="15">
        <v>2412</v>
      </c>
      <c r="B959" s="38">
        <v>2402</v>
      </c>
      <c r="C959" s="39" t="s">
        <v>6791</v>
      </c>
      <c r="D959" s="39" t="s">
        <v>7441</v>
      </c>
      <c r="E959" s="40" t="s">
        <v>7449</v>
      </c>
      <c r="F959" s="41" t="s">
        <v>7450</v>
      </c>
      <c r="G959" s="47" t="s">
        <v>490</v>
      </c>
      <c r="H959" s="6">
        <v>30</v>
      </c>
      <c r="I959" s="3" t="s">
        <v>145</v>
      </c>
      <c r="J959" s="84"/>
      <c r="K959" s="85"/>
      <c r="L959" s="86">
        <f t="shared" si="180"/>
        <v>0</v>
      </c>
      <c r="M959" s="87" t="s">
        <v>2</v>
      </c>
      <c r="N959" s="88" t="s">
        <v>2</v>
      </c>
      <c r="O959" s="89" t="str">
        <f t="shared" si="181"/>
        <v>-</v>
      </c>
      <c r="P959" s="90"/>
      <c r="Q959" s="85"/>
      <c r="R959" s="86">
        <f t="shared" si="182"/>
        <v>0</v>
      </c>
      <c r="S959" s="91" t="s">
        <v>2</v>
      </c>
      <c r="T959" s="88" t="s">
        <v>2</v>
      </c>
      <c r="U959" s="92" t="str">
        <f t="shared" si="183"/>
        <v>-</v>
      </c>
      <c r="V959" s="84"/>
      <c r="W959" s="85"/>
      <c r="X959" s="86">
        <f t="shared" si="184"/>
        <v>0</v>
      </c>
      <c r="Y959" s="87" t="s">
        <v>2</v>
      </c>
      <c r="Z959" s="88" t="s">
        <v>2</v>
      </c>
      <c r="AA959" s="89" t="str">
        <f t="shared" si="185"/>
        <v>-</v>
      </c>
      <c r="AB959" s="90"/>
      <c r="AC959" s="85"/>
      <c r="AD959" s="86">
        <f t="shared" si="186"/>
        <v>0</v>
      </c>
      <c r="AE959" s="91" t="s">
        <v>2</v>
      </c>
      <c r="AF959" s="88" t="s">
        <v>2</v>
      </c>
      <c r="AG959" s="92" t="str">
        <f t="shared" si="187"/>
        <v>-</v>
      </c>
      <c r="AH959" s="84"/>
      <c r="AI959" s="85"/>
      <c r="AJ959" s="86">
        <f t="shared" si="188"/>
        <v>0</v>
      </c>
      <c r="AK959" s="87" t="s">
        <v>2</v>
      </c>
      <c r="AL959" s="88" t="s">
        <v>2</v>
      </c>
      <c r="AM959" s="89" t="str">
        <f t="shared" si="189"/>
        <v>-</v>
      </c>
      <c r="AN959" s="90"/>
      <c r="AO959" s="85"/>
      <c r="AP959" s="86">
        <f t="shared" si="190"/>
        <v>0</v>
      </c>
      <c r="AQ959" s="91" t="s">
        <v>2</v>
      </c>
      <c r="AR959" s="88" t="s">
        <v>2</v>
      </c>
      <c r="AS959" s="92" t="str">
        <f t="shared" si="191"/>
        <v>-</v>
      </c>
    </row>
    <row r="960" spans="1:45" ht="18" customHeight="1">
      <c r="A960" s="15">
        <v>2413</v>
      </c>
      <c r="B960" s="38">
        <v>2403</v>
      </c>
      <c r="C960" s="39" t="s">
        <v>6791</v>
      </c>
      <c r="D960" s="39" t="s">
        <v>7441</v>
      </c>
      <c r="E960" s="40" t="s">
        <v>7451</v>
      </c>
      <c r="F960" s="41" t="s">
        <v>7452</v>
      </c>
      <c r="G960" s="47" t="s">
        <v>490</v>
      </c>
      <c r="H960" s="6">
        <v>0</v>
      </c>
      <c r="I960" s="3" t="s">
        <v>0</v>
      </c>
      <c r="J960" s="84"/>
      <c r="K960" s="85"/>
      <c r="L960" s="86">
        <f t="shared" si="180"/>
        <v>0</v>
      </c>
      <c r="M960" s="87" t="s">
        <v>2</v>
      </c>
      <c r="N960" s="88" t="s">
        <v>2</v>
      </c>
      <c r="O960" s="89" t="str">
        <f t="shared" si="181"/>
        <v>-</v>
      </c>
      <c r="P960" s="90"/>
      <c r="Q960" s="85"/>
      <c r="R960" s="86">
        <f t="shared" si="182"/>
        <v>0</v>
      </c>
      <c r="S960" s="91" t="s">
        <v>2</v>
      </c>
      <c r="T960" s="88" t="s">
        <v>2</v>
      </c>
      <c r="U960" s="92" t="str">
        <f t="shared" si="183"/>
        <v>-</v>
      </c>
      <c r="V960" s="84"/>
      <c r="W960" s="85"/>
      <c r="X960" s="86">
        <f t="shared" si="184"/>
        <v>0</v>
      </c>
      <c r="Y960" s="87" t="s">
        <v>2</v>
      </c>
      <c r="Z960" s="88" t="s">
        <v>2</v>
      </c>
      <c r="AA960" s="89" t="str">
        <f t="shared" si="185"/>
        <v>-</v>
      </c>
      <c r="AB960" s="90"/>
      <c r="AC960" s="85"/>
      <c r="AD960" s="86">
        <f t="shared" si="186"/>
        <v>0</v>
      </c>
      <c r="AE960" s="91" t="s">
        <v>2</v>
      </c>
      <c r="AF960" s="88" t="s">
        <v>2</v>
      </c>
      <c r="AG960" s="92" t="str">
        <f t="shared" si="187"/>
        <v>-</v>
      </c>
      <c r="AH960" s="84"/>
      <c r="AI960" s="85"/>
      <c r="AJ960" s="86">
        <f t="shared" si="188"/>
        <v>0</v>
      </c>
      <c r="AK960" s="87" t="s">
        <v>2</v>
      </c>
      <c r="AL960" s="88" t="s">
        <v>2</v>
      </c>
      <c r="AM960" s="89" t="str">
        <f t="shared" si="189"/>
        <v>-</v>
      </c>
      <c r="AN960" s="90"/>
      <c r="AO960" s="85"/>
      <c r="AP960" s="86">
        <f t="shared" si="190"/>
        <v>0</v>
      </c>
      <c r="AQ960" s="91" t="s">
        <v>2</v>
      </c>
      <c r="AR960" s="88" t="s">
        <v>2</v>
      </c>
      <c r="AS960" s="92" t="str">
        <f t="shared" si="191"/>
        <v>-</v>
      </c>
    </row>
    <row r="961" spans="1:45" ht="18" customHeight="1">
      <c r="A961" s="15">
        <v>2414</v>
      </c>
      <c r="B961" s="38">
        <v>2404</v>
      </c>
      <c r="C961" s="39" t="s">
        <v>6791</v>
      </c>
      <c r="D961" s="39" t="s">
        <v>7446</v>
      </c>
      <c r="E961" s="40" t="s">
        <v>7447</v>
      </c>
      <c r="F961" s="41" t="s">
        <v>7453</v>
      </c>
      <c r="G961" s="47" t="s">
        <v>490</v>
      </c>
      <c r="H961" s="6">
        <v>0</v>
      </c>
      <c r="I961" s="3" t="s">
        <v>0</v>
      </c>
      <c r="J961" s="84"/>
      <c r="K961" s="85"/>
      <c r="L961" s="86">
        <f t="shared" si="180"/>
        <v>0</v>
      </c>
      <c r="M961" s="87" t="s">
        <v>2</v>
      </c>
      <c r="N961" s="88" t="s">
        <v>2</v>
      </c>
      <c r="O961" s="89" t="str">
        <f t="shared" si="181"/>
        <v>-</v>
      </c>
      <c r="P961" s="90"/>
      <c r="Q961" s="85"/>
      <c r="R961" s="86">
        <f t="shared" si="182"/>
        <v>0</v>
      </c>
      <c r="S961" s="91" t="s">
        <v>2</v>
      </c>
      <c r="T961" s="88" t="s">
        <v>2</v>
      </c>
      <c r="U961" s="92" t="str">
        <f t="shared" si="183"/>
        <v>-</v>
      </c>
      <c r="V961" s="84"/>
      <c r="W961" s="85"/>
      <c r="X961" s="86">
        <f t="shared" si="184"/>
        <v>0</v>
      </c>
      <c r="Y961" s="87" t="s">
        <v>2</v>
      </c>
      <c r="Z961" s="88" t="s">
        <v>2</v>
      </c>
      <c r="AA961" s="89" t="str">
        <f t="shared" si="185"/>
        <v>-</v>
      </c>
      <c r="AB961" s="90"/>
      <c r="AC961" s="85"/>
      <c r="AD961" s="86">
        <f t="shared" si="186"/>
        <v>0</v>
      </c>
      <c r="AE961" s="91" t="s">
        <v>2</v>
      </c>
      <c r="AF961" s="88" t="s">
        <v>2</v>
      </c>
      <c r="AG961" s="92" t="str">
        <f t="shared" si="187"/>
        <v>-</v>
      </c>
      <c r="AH961" s="84"/>
      <c r="AI961" s="85"/>
      <c r="AJ961" s="86">
        <f t="shared" si="188"/>
        <v>0</v>
      </c>
      <c r="AK961" s="87" t="s">
        <v>2</v>
      </c>
      <c r="AL961" s="88" t="s">
        <v>2</v>
      </c>
      <c r="AM961" s="89" t="str">
        <f t="shared" si="189"/>
        <v>-</v>
      </c>
      <c r="AN961" s="90"/>
      <c r="AO961" s="85"/>
      <c r="AP961" s="86">
        <f t="shared" si="190"/>
        <v>0</v>
      </c>
      <c r="AQ961" s="91" t="s">
        <v>2</v>
      </c>
      <c r="AR961" s="88" t="s">
        <v>2</v>
      </c>
      <c r="AS961" s="92" t="str">
        <f t="shared" si="191"/>
        <v>-</v>
      </c>
    </row>
    <row r="962" spans="1:45" ht="18" customHeight="1">
      <c r="A962" s="15">
        <v>2435</v>
      </c>
      <c r="B962" s="38">
        <v>2425</v>
      </c>
      <c r="C962" s="39" t="s">
        <v>218</v>
      </c>
      <c r="D962" s="39" t="s">
        <v>7454</v>
      </c>
      <c r="E962" s="40" t="s">
        <v>7455</v>
      </c>
      <c r="F962" s="41" t="s">
        <v>7456</v>
      </c>
      <c r="G962" s="47" t="s">
        <v>490</v>
      </c>
      <c r="H962" s="6">
        <v>50</v>
      </c>
      <c r="I962" s="3" t="s">
        <v>145</v>
      </c>
      <c r="J962" s="84"/>
      <c r="K962" s="85"/>
      <c r="L962" s="86">
        <f t="shared" si="180"/>
        <v>0</v>
      </c>
      <c r="M962" s="87" t="s">
        <v>2</v>
      </c>
      <c r="N962" s="88" t="s">
        <v>2</v>
      </c>
      <c r="O962" s="89" t="str">
        <f t="shared" si="181"/>
        <v>-</v>
      </c>
      <c r="P962" s="90"/>
      <c r="Q962" s="85"/>
      <c r="R962" s="86">
        <f t="shared" si="182"/>
        <v>0</v>
      </c>
      <c r="S962" s="91" t="s">
        <v>2</v>
      </c>
      <c r="T962" s="88" t="s">
        <v>2</v>
      </c>
      <c r="U962" s="92" t="str">
        <f t="shared" si="183"/>
        <v>-</v>
      </c>
      <c r="V962" s="84"/>
      <c r="W962" s="85"/>
      <c r="X962" s="86">
        <f t="shared" si="184"/>
        <v>0</v>
      </c>
      <c r="Y962" s="87" t="s">
        <v>2</v>
      </c>
      <c r="Z962" s="88" t="s">
        <v>2</v>
      </c>
      <c r="AA962" s="89" t="str">
        <f t="shared" si="185"/>
        <v>-</v>
      </c>
      <c r="AB962" s="90"/>
      <c r="AC962" s="85"/>
      <c r="AD962" s="86">
        <f t="shared" si="186"/>
        <v>0</v>
      </c>
      <c r="AE962" s="91" t="s">
        <v>2</v>
      </c>
      <c r="AF962" s="88" t="s">
        <v>2</v>
      </c>
      <c r="AG962" s="92" t="str">
        <f t="shared" si="187"/>
        <v>-</v>
      </c>
      <c r="AH962" s="84"/>
      <c r="AI962" s="85"/>
      <c r="AJ962" s="86">
        <f t="shared" si="188"/>
        <v>0</v>
      </c>
      <c r="AK962" s="87" t="s">
        <v>2</v>
      </c>
      <c r="AL962" s="88" t="s">
        <v>2</v>
      </c>
      <c r="AM962" s="89" t="str">
        <f t="shared" si="189"/>
        <v>-</v>
      </c>
      <c r="AN962" s="90"/>
      <c r="AO962" s="85"/>
      <c r="AP962" s="86">
        <f t="shared" si="190"/>
        <v>0</v>
      </c>
      <c r="AQ962" s="91" t="s">
        <v>2</v>
      </c>
      <c r="AR962" s="88" t="s">
        <v>2</v>
      </c>
      <c r="AS962" s="92" t="str">
        <f t="shared" si="191"/>
        <v>-</v>
      </c>
    </row>
    <row r="963" spans="1:45" ht="18" customHeight="1">
      <c r="A963" s="15">
        <v>2436</v>
      </c>
      <c r="B963" s="38">
        <v>2426</v>
      </c>
      <c r="C963" s="39" t="s">
        <v>218</v>
      </c>
      <c r="D963" s="39" t="s">
        <v>7454</v>
      </c>
      <c r="E963" s="40" t="s">
        <v>7455</v>
      </c>
      <c r="F963" s="41" t="s">
        <v>7457</v>
      </c>
      <c r="G963" s="47" t="s">
        <v>490</v>
      </c>
      <c r="H963" s="6">
        <v>89</v>
      </c>
      <c r="I963" s="3" t="s">
        <v>9</v>
      </c>
      <c r="J963" s="84"/>
      <c r="K963" s="85"/>
      <c r="L963" s="86">
        <f t="shared" si="180"/>
        <v>0</v>
      </c>
      <c r="M963" s="87" t="s">
        <v>2</v>
      </c>
      <c r="N963" s="88" t="s">
        <v>2</v>
      </c>
      <c r="O963" s="89" t="str">
        <f t="shared" si="181"/>
        <v>-</v>
      </c>
      <c r="P963" s="90"/>
      <c r="Q963" s="85"/>
      <c r="R963" s="86">
        <f t="shared" si="182"/>
        <v>0</v>
      </c>
      <c r="S963" s="91" t="s">
        <v>2</v>
      </c>
      <c r="T963" s="88" t="s">
        <v>2</v>
      </c>
      <c r="U963" s="92" t="str">
        <f t="shared" si="183"/>
        <v>-</v>
      </c>
      <c r="V963" s="84"/>
      <c r="W963" s="85"/>
      <c r="X963" s="86">
        <f t="shared" si="184"/>
        <v>0</v>
      </c>
      <c r="Y963" s="87" t="s">
        <v>2</v>
      </c>
      <c r="Z963" s="88" t="s">
        <v>2</v>
      </c>
      <c r="AA963" s="89" t="str">
        <f t="shared" si="185"/>
        <v>-</v>
      </c>
      <c r="AB963" s="90"/>
      <c r="AC963" s="85"/>
      <c r="AD963" s="86">
        <f t="shared" si="186"/>
        <v>0</v>
      </c>
      <c r="AE963" s="91" t="s">
        <v>2</v>
      </c>
      <c r="AF963" s="88" t="s">
        <v>2</v>
      </c>
      <c r="AG963" s="92" t="str">
        <f t="shared" si="187"/>
        <v>-</v>
      </c>
      <c r="AH963" s="84"/>
      <c r="AI963" s="85"/>
      <c r="AJ963" s="86">
        <f t="shared" si="188"/>
        <v>0</v>
      </c>
      <c r="AK963" s="87" t="s">
        <v>2</v>
      </c>
      <c r="AL963" s="88" t="s">
        <v>2</v>
      </c>
      <c r="AM963" s="89" t="str">
        <f t="shared" si="189"/>
        <v>-</v>
      </c>
      <c r="AN963" s="90"/>
      <c r="AO963" s="85"/>
      <c r="AP963" s="86">
        <f t="shared" si="190"/>
        <v>0</v>
      </c>
      <c r="AQ963" s="91" t="s">
        <v>2</v>
      </c>
      <c r="AR963" s="88" t="s">
        <v>2</v>
      </c>
      <c r="AS963" s="92" t="str">
        <f t="shared" si="191"/>
        <v>-</v>
      </c>
    </row>
    <row r="964" spans="1:45" ht="18" customHeight="1">
      <c r="A964" s="15">
        <v>1930</v>
      </c>
      <c r="B964" s="38">
        <v>1923</v>
      </c>
      <c r="C964" s="39" t="s">
        <v>218</v>
      </c>
      <c r="D964" s="39" t="s">
        <v>7454</v>
      </c>
      <c r="E964" s="40" t="s">
        <v>7455</v>
      </c>
      <c r="F964" s="41" t="s">
        <v>7458</v>
      </c>
      <c r="G964" s="47" t="s">
        <v>490</v>
      </c>
      <c r="H964" s="6">
        <v>0</v>
      </c>
      <c r="I964" s="3" t="s">
        <v>0</v>
      </c>
      <c r="J964" s="84"/>
      <c r="K964" s="85"/>
      <c r="L964" s="86">
        <f t="shared" si="180"/>
        <v>0</v>
      </c>
      <c r="M964" s="87" t="s">
        <v>2</v>
      </c>
      <c r="N964" s="88" t="s">
        <v>2</v>
      </c>
      <c r="O964" s="89" t="str">
        <f t="shared" si="181"/>
        <v>-</v>
      </c>
      <c r="P964" s="90"/>
      <c r="Q964" s="85"/>
      <c r="R964" s="86">
        <f t="shared" si="182"/>
        <v>0</v>
      </c>
      <c r="S964" s="91" t="s">
        <v>2</v>
      </c>
      <c r="T964" s="88" t="s">
        <v>2</v>
      </c>
      <c r="U964" s="92" t="str">
        <f t="shared" si="183"/>
        <v>-</v>
      </c>
      <c r="V964" s="84"/>
      <c r="W964" s="85"/>
      <c r="X964" s="86">
        <f t="shared" si="184"/>
        <v>0</v>
      </c>
      <c r="Y964" s="87" t="s">
        <v>2</v>
      </c>
      <c r="Z964" s="88" t="s">
        <v>2</v>
      </c>
      <c r="AA964" s="89" t="str">
        <f t="shared" si="185"/>
        <v>-</v>
      </c>
      <c r="AB964" s="90"/>
      <c r="AC964" s="85"/>
      <c r="AD964" s="86">
        <f t="shared" si="186"/>
        <v>0</v>
      </c>
      <c r="AE964" s="91" t="s">
        <v>2</v>
      </c>
      <c r="AF964" s="88" t="s">
        <v>2</v>
      </c>
      <c r="AG964" s="92" t="str">
        <f t="shared" si="187"/>
        <v>-</v>
      </c>
      <c r="AH964" s="84"/>
      <c r="AI964" s="85"/>
      <c r="AJ964" s="86">
        <f t="shared" si="188"/>
        <v>0</v>
      </c>
      <c r="AK964" s="87" t="s">
        <v>2</v>
      </c>
      <c r="AL964" s="88" t="s">
        <v>2</v>
      </c>
      <c r="AM964" s="89" t="str">
        <f t="shared" si="189"/>
        <v>-</v>
      </c>
      <c r="AN964" s="90"/>
      <c r="AO964" s="85"/>
      <c r="AP964" s="86">
        <f t="shared" si="190"/>
        <v>0</v>
      </c>
      <c r="AQ964" s="91" t="s">
        <v>2</v>
      </c>
      <c r="AR964" s="88" t="s">
        <v>2</v>
      </c>
      <c r="AS964" s="92" t="str">
        <f t="shared" si="191"/>
        <v>-</v>
      </c>
    </row>
    <row r="965" spans="1:45" ht="18" customHeight="1">
      <c r="A965" s="15">
        <v>2437</v>
      </c>
      <c r="B965" s="38">
        <v>2427</v>
      </c>
      <c r="C965" s="39" t="s">
        <v>218</v>
      </c>
      <c r="D965" s="39" t="s">
        <v>6809</v>
      </c>
      <c r="E965" s="40" t="s">
        <v>7459</v>
      </c>
      <c r="F965" s="41" t="s">
        <v>7460</v>
      </c>
      <c r="G965" s="47" t="s">
        <v>490</v>
      </c>
      <c r="H965" s="6">
        <v>45</v>
      </c>
      <c r="I965" s="3" t="s">
        <v>9</v>
      </c>
      <c r="J965" s="84"/>
      <c r="K965" s="85"/>
      <c r="L965" s="86">
        <f t="shared" si="180"/>
        <v>0</v>
      </c>
      <c r="M965" s="87" t="s">
        <v>2</v>
      </c>
      <c r="N965" s="88" t="s">
        <v>2</v>
      </c>
      <c r="O965" s="89" t="str">
        <f t="shared" si="181"/>
        <v>-</v>
      </c>
      <c r="P965" s="90"/>
      <c r="Q965" s="85"/>
      <c r="R965" s="86">
        <f t="shared" si="182"/>
        <v>0</v>
      </c>
      <c r="S965" s="91" t="s">
        <v>2</v>
      </c>
      <c r="T965" s="88" t="s">
        <v>2</v>
      </c>
      <c r="U965" s="92" t="str">
        <f t="shared" si="183"/>
        <v>-</v>
      </c>
      <c r="V965" s="84"/>
      <c r="W965" s="85"/>
      <c r="X965" s="86">
        <f t="shared" si="184"/>
        <v>0</v>
      </c>
      <c r="Y965" s="87" t="s">
        <v>2</v>
      </c>
      <c r="Z965" s="88" t="s">
        <v>2</v>
      </c>
      <c r="AA965" s="89" t="str">
        <f t="shared" si="185"/>
        <v>-</v>
      </c>
      <c r="AB965" s="90"/>
      <c r="AC965" s="85"/>
      <c r="AD965" s="86">
        <f t="shared" si="186"/>
        <v>0</v>
      </c>
      <c r="AE965" s="91" t="s">
        <v>2</v>
      </c>
      <c r="AF965" s="88" t="s">
        <v>2</v>
      </c>
      <c r="AG965" s="92" t="str">
        <f t="shared" si="187"/>
        <v>-</v>
      </c>
      <c r="AH965" s="84"/>
      <c r="AI965" s="85"/>
      <c r="AJ965" s="86">
        <f t="shared" si="188"/>
        <v>0</v>
      </c>
      <c r="AK965" s="87" t="s">
        <v>2</v>
      </c>
      <c r="AL965" s="88" t="s">
        <v>2</v>
      </c>
      <c r="AM965" s="89" t="str">
        <f t="shared" si="189"/>
        <v>-</v>
      </c>
      <c r="AN965" s="90"/>
      <c r="AO965" s="85"/>
      <c r="AP965" s="86">
        <f t="shared" si="190"/>
        <v>0</v>
      </c>
      <c r="AQ965" s="91" t="s">
        <v>2</v>
      </c>
      <c r="AR965" s="88" t="s">
        <v>2</v>
      </c>
      <c r="AS965" s="92" t="str">
        <f t="shared" si="191"/>
        <v>-</v>
      </c>
    </row>
    <row r="966" spans="1:45" ht="18" customHeight="1">
      <c r="A966" s="15">
        <v>2438</v>
      </c>
      <c r="B966" s="38">
        <v>2428</v>
      </c>
      <c r="C966" s="39" t="s">
        <v>218</v>
      </c>
      <c r="D966" s="39" t="s">
        <v>7461</v>
      </c>
      <c r="E966" s="40" t="s">
        <v>7462</v>
      </c>
      <c r="F966" s="41" t="s">
        <v>7463</v>
      </c>
      <c r="G966" s="47" t="s">
        <v>490</v>
      </c>
      <c r="H966" s="6">
        <v>135</v>
      </c>
      <c r="I966" s="3" t="s">
        <v>9</v>
      </c>
      <c r="J966" s="84">
        <v>196</v>
      </c>
      <c r="K966" s="85">
        <v>215</v>
      </c>
      <c r="L966" s="86">
        <f t="shared" si="180"/>
        <v>-19</v>
      </c>
      <c r="M966" s="87">
        <v>2.37244897959184</v>
      </c>
      <c r="N966" s="88">
        <v>2.6697669999999993</v>
      </c>
      <c r="O966" s="89">
        <f t="shared" si="181"/>
        <v>0.29731802040815936</v>
      </c>
      <c r="P966" s="90"/>
      <c r="Q966" s="85"/>
      <c r="R966" s="86">
        <f t="shared" si="182"/>
        <v>0</v>
      </c>
      <c r="S966" s="91" t="s">
        <v>2</v>
      </c>
      <c r="T966" s="88" t="s">
        <v>2</v>
      </c>
      <c r="U966" s="92" t="str">
        <f t="shared" si="183"/>
        <v>-</v>
      </c>
      <c r="V966" s="84"/>
      <c r="W966" s="85"/>
      <c r="X966" s="86">
        <f t="shared" si="184"/>
        <v>0</v>
      </c>
      <c r="Y966" s="87" t="s">
        <v>2</v>
      </c>
      <c r="Z966" s="88" t="s">
        <v>2</v>
      </c>
      <c r="AA966" s="89" t="str">
        <f t="shared" si="185"/>
        <v>-</v>
      </c>
      <c r="AB966" s="90"/>
      <c r="AC966" s="85"/>
      <c r="AD966" s="86">
        <f t="shared" si="186"/>
        <v>0</v>
      </c>
      <c r="AE966" s="91" t="s">
        <v>2</v>
      </c>
      <c r="AF966" s="88" t="s">
        <v>2</v>
      </c>
      <c r="AG966" s="92" t="str">
        <f t="shared" si="187"/>
        <v>-</v>
      </c>
      <c r="AH966" s="84"/>
      <c r="AI966" s="85"/>
      <c r="AJ966" s="86">
        <f t="shared" si="188"/>
        <v>0</v>
      </c>
      <c r="AK966" s="87" t="s">
        <v>2</v>
      </c>
      <c r="AL966" s="88" t="s">
        <v>2</v>
      </c>
      <c r="AM966" s="89" t="str">
        <f t="shared" si="189"/>
        <v>-</v>
      </c>
      <c r="AN966" s="90"/>
      <c r="AO966" s="85"/>
      <c r="AP966" s="86">
        <f t="shared" si="190"/>
        <v>0</v>
      </c>
      <c r="AQ966" s="91" t="s">
        <v>2</v>
      </c>
      <c r="AR966" s="88" t="s">
        <v>2</v>
      </c>
      <c r="AS966" s="92" t="str">
        <f t="shared" si="191"/>
        <v>-</v>
      </c>
    </row>
    <row r="967" spans="1:45" ht="18" customHeight="1">
      <c r="A967" s="15">
        <v>2439</v>
      </c>
      <c r="B967" s="38">
        <v>2429</v>
      </c>
      <c r="C967" s="39" t="s">
        <v>218</v>
      </c>
      <c r="D967" s="39" t="s">
        <v>6809</v>
      </c>
      <c r="E967" s="40" t="s">
        <v>7464</v>
      </c>
      <c r="F967" s="41" t="s">
        <v>7465</v>
      </c>
      <c r="G967" s="47" t="s">
        <v>490</v>
      </c>
      <c r="H967" s="6">
        <v>94</v>
      </c>
      <c r="I967" s="3" t="s">
        <v>9</v>
      </c>
      <c r="J967" s="84"/>
      <c r="K967" s="85"/>
      <c r="L967" s="86">
        <f t="shared" si="180"/>
        <v>0</v>
      </c>
      <c r="M967" s="87" t="s">
        <v>2</v>
      </c>
      <c r="N967" s="88" t="s">
        <v>2</v>
      </c>
      <c r="O967" s="89" t="str">
        <f t="shared" si="181"/>
        <v>-</v>
      </c>
      <c r="P967" s="90"/>
      <c r="Q967" s="85"/>
      <c r="R967" s="86">
        <f t="shared" si="182"/>
        <v>0</v>
      </c>
      <c r="S967" s="91" t="s">
        <v>2</v>
      </c>
      <c r="T967" s="88" t="s">
        <v>2</v>
      </c>
      <c r="U967" s="92" t="str">
        <f t="shared" si="183"/>
        <v>-</v>
      </c>
      <c r="V967" s="84"/>
      <c r="W967" s="85"/>
      <c r="X967" s="86">
        <f t="shared" si="184"/>
        <v>0</v>
      </c>
      <c r="Y967" s="87" t="s">
        <v>2</v>
      </c>
      <c r="Z967" s="88" t="s">
        <v>2</v>
      </c>
      <c r="AA967" s="89" t="str">
        <f t="shared" si="185"/>
        <v>-</v>
      </c>
      <c r="AB967" s="90"/>
      <c r="AC967" s="85"/>
      <c r="AD967" s="86">
        <f t="shared" si="186"/>
        <v>0</v>
      </c>
      <c r="AE967" s="91" t="s">
        <v>2</v>
      </c>
      <c r="AF967" s="88" t="s">
        <v>2</v>
      </c>
      <c r="AG967" s="92" t="str">
        <f t="shared" si="187"/>
        <v>-</v>
      </c>
      <c r="AH967" s="84"/>
      <c r="AI967" s="85"/>
      <c r="AJ967" s="86">
        <f t="shared" si="188"/>
        <v>0</v>
      </c>
      <c r="AK967" s="87" t="s">
        <v>2</v>
      </c>
      <c r="AL967" s="88" t="s">
        <v>2</v>
      </c>
      <c r="AM967" s="89" t="str">
        <f t="shared" si="189"/>
        <v>-</v>
      </c>
      <c r="AN967" s="90"/>
      <c r="AO967" s="85"/>
      <c r="AP967" s="86">
        <f t="shared" si="190"/>
        <v>0</v>
      </c>
      <c r="AQ967" s="91" t="s">
        <v>2</v>
      </c>
      <c r="AR967" s="88" t="s">
        <v>2</v>
      </c>
      <c r="AS967" s="92" t="str">
        <f t="shared" si="191"/>
        <v>-</v>
      </c>
    </row>
    <row r="968" spans="1:45" ht="18" customHeight="1">
      <c r="A968" s="15">
        <v>2440</v>
      </c>
      <c r="B968" s="38">
        <v>2430</v>
      </c>
      <c r="C968" s="39" t="s">
        <v>218</v>
      </c>
      <c r="D968" s="39" t="s">
        <v>6809</v>
      </c>
      <c r="E968" s="40" t="s">
        <v>7464</v>
      </c>
      <c r="F968" s="41" t="s">
        <v>7466</v>
      </c>
      <c r="G968" s="47" t="s">
        <v>490</v>
      </c>
      <c r="H968" s="6">
        <v>36</v>
      </c>
      <c r="I968" s="3" t="s">
        <v>9</v>
      </c>
      <c r="J968" s="84"/>
      <c r="K968" s="85"/>
      <c r="L968" s="86">
        <f t="shared" si="180"/>
        <v>0</v>
      </c>
      <c r="M968" s="87" t="s">
        <v>2</v>
      </c>
      <c r="N968" s="88" t="s">
        <v>2</v>
      </c>
      <c r="O968" s="89" t="str">
        <f t="shared" si="181"/>
        <v>-</v>
      </c>
      <c r="P968" s="90"/>
      <c r="Q968" s="85"/>
      <c r="R968" s="86">
        <f t="shared" si="182"/>
        <v>0</v>
      </c>
      <c r="S968" s="91" t="s">
        <v>2</v>
      </c>
      <c r="T968" s="88" t="s">
        <v>2</v>
      </c>
      <c r="U968" s="92" t="str">
        <f t="shared" si="183"/>
        <v>-</v>
      </c>
      <c r="V968" s="84"/>
      <c r="W968" s="85"/>
      <c r="X968" s="86">
        <f t="shared" si="184"/>
        <v>0</v>
      </c>
      <c r="Y968" s="87" t="s">
        <v>2</v>
      </c>
      <c r="Z968" s="88" t="s">
        <v>2</v>
      </c>
      <c r="AA968" s="89" t="str">
        <f t="shared" si="185"/>
        <v>-</v>
      </c>
      <c r="AB968" s="90"/>
      <c r="AC968" s="85"/>
      <c r="AD968" s="86">
        <f t="shared" si="186"/>
        <v>0</v>
      </c>
      <c r="AE968" s="91" t="s">
        <v>2</v>
      </c>
      <c r="AF968" s="88" t="s">
        <v>2</v>
      </c>
      <c r="AG968" s="92" t="str">
        <f t="shared" si="187"/>
        <v>-</v>
      </c>
      <c r="AH968" s="84"/>
      <c r="AI968" s="85"/>
      <c r="AJ968" s="86">
        <f t="shared" si="188"/>
        <v>0</v>
      </c>
      <c r="AK968" s="87" t="s">
        <v>2</v>
      </c>
      <c r="AL968" s="88" t="s">
        <v>2</v>
      </c>
      <c r="AM968" s="89" t="str">
        <f t="shared" si="189"/>
        <v>-</v>
      </c>
      <c r="AN968" s="90"/>
      <c r="AO968" s="85"/>
      <c r="AP968" s="86">
        <f t="shared" si="190"/>
        <v>0</v>
      </c>
      <c r="AQ968" s="91" t="s">
        <v>2</v>
      </c>
      <c r="AR968" s="88" t="s">
        <v>2</v>
      </c>
      <c r="AS968" s="92" t="str">
        <f t="shared" si="191"/>
        <v>-</v>
      </c>
    </row>
    <row r="969" spans="1:45" ht="18" customHeight="1">
      <c r="A969" s="15">
        <v>2441</v>
      </c>
      <c r="B969" s="38">
        <v>2431</v>
      </c>
      <c r="C969" s="39" t="s">
        <v>218</v>
      </c>
      <c r="D969" s="39" t="s">
        <v>6809</v>
      </c>
      <c r="E969" s="40" t="s">
        <v>7464</v>
      </c>
      <c r="F969" s="41" t="s">
        <v>7467</v>
      </c>
      <c r="G969" s="47" t="s">
        <v>490</v>
      </c>
      <c r="H969" s="6">
        <v>17</v>
      </c>
      <c r="I969" s="3" t="s">
        <v>9</v>
      </c>
      <c r="J969" s="84"/>
      <c r="K969" s="85"/>
      <c r="L969" s="86">
        <f t="shared" si="180"/>
        <v>0</v>
      </c>
      <c r="M969" s="87" t="s">
        <v>2</v>
      </c>
      <c r="N969" s="88" t="s">
        <v>2</v>
      </c>
      <c r="O969" s="89" t="str">
        <f t="shared" si="181"/>
        <v>-</v>
      </c>
      <c r="P969" s="90"/>
      <c r="Q969" s="85"/>
      <c r="R969" s="86">
        <f t="shared" si="182"/>
        <v>0</v>
      </c>
      <c r="S969" s="91" t="s">
        <v>2</v>
      </c>
      <c r="T969" s="88" t="s">
        <v>2</v>
      </c>
      <c r="U969" s="92" t="str">
        <f t="shared" si="183"/>
        <v>-</v>
      </c>
      <c r="V969" s="84"/>
      <c r="W969" s="85"/>
      <c r="X969" s="86">
        <f t="shared" si="184"/>
        <v>0</v>
      </c>
      <c r="Y969" s="87" t="s">
        <v>2</v>
      </c>
      <c r="Z969" s="88" t="s">
        <v>2</v>
      </c>
      <c r="AA969" s="89" t="str">
        <f t="shared" si="185"/>
        <v>-</v>
      </c>
      <c r="AB969" s="90"/>
      <c r="AC969" s="85"/>
      <c r="AD969" s="86">
        <f t="shared" si="186"/>
        <v>0</v>
      </c>
      <c r="AE969" s="91" t="s">
        <v>2</v>
      </c>
      <c r="AF969" s="88" t="s">
        <v>2</v>
      </c>
      <c r="AG969" s="92" t="str">
        <f t="shared" si="187"/>
        <v>-</v>
      </c>
      <c r="AH969" s="84"/>
      <c r="AI969" s="85"/>
      <c r="AJ969" s="86">
        <f t="shared" si="188"/>
        <v>0</v>
      </c>
      <c r="AK969" s="87" t="s">
        <v>2</v>
      </c>
      <c r="AL969" s="88" t="s">
        <v>2</v>
      </c>
      <c r="AM969" s="89" t="str">
        <f t="shared" si="189"/>
        <v>-</v>
      </c>
      <c r="AN969" s="90"/>
      <c r="AO969" s="85"/>
      <c r="AP969" s="86">
        <f t="shared" si="190"/>
        <v>0</v>
      </c>
      <c r="AQ969" s="91" t="s">
        <v>2</v>
      </c>
      <c r="AR969" s="88" t="s">
        <v>2</v>
      </c>
      <c r="AS969" s="92" t="str">
        <f t="shared" si="191"/>
        <v>-</v>
      </c>
    </row>
    <row r="970" spans="1:45" ht="18" customHeight="1">
      <c r="A970" s="15">
        <v>2444</v>
      </c>
      <c r="B970" s="38">
        <v>2434</v>
      </c>
      <c r="C970" s="39" t="s">
        <v>218</v>
      </c>
      <c r="D970" s="39" t="s">
        <v>6809</v>
      </c>
      <c r="E970" s="40" t="s">
        <v>7459</v>
      </c>
      <c r="F970" s="41" t="s">
        <v>7468</v>
      </c>
      <c r="G970" s="47" t="s">
        <v>490</v>
      </c>
      <c r="H970" s="6">
        <v>30</v>
      </c>
      <c r="I970" s="3" t="s">
        <v>145</v>
      </c>
      <c r="J970" s="84"/>
      <c r="K970" s="85"/>
      <c r="L970" s="86">
        <f t="shared" si="180"/>
        <v>0</v>
      </c>
      <c r="M970" s="87" t="s">
        <v>2</v>
      </c>
      <c r="N970" s="88" t="s">
        <v>2</v>
      </c>
      <c r="O970" s="89" t="str">
        <f t="shared" si="181"/>
        <v>-</v>
      </c>
      <c r="P970" s="90"/>
      <c r="Q970" s="85"/>
      <c r="R970" s="86">
        <f t="shared" si="182"/>
        <v>0</v>
      </c>
      <c r="S970" s="91" t="s">
        <v>2</v>
      </c>
      <c r="T970" s="88" t="s">
        <v>2</v>
      </c>
      <c r="U970" s="92" t="str">
        <f t="shared" si="183"/>
        <v>-</v>
      </c>
      <c r="V970" s="84"/>
      <c r="W970" s="85"/>
      <c r="X970" s="86">
        <f t="shared" si="184"/>
        <v>0</v>
      </c>
      <c r="Y970" s="87" t="s">
        <v>2</v>
      </c>
      <c r="Z970" s="88" t="s">
        <v>2</v>
      </c>
      <c r="AA970" s="89" t="str">
        <f t="shared" si="185"/>
        <v>-</v>
      </c>
      <c r="AB970" s="90"/>
      <c r="AC970" s="85"/>
      <c r="AD970" s="86">
        <f t="shared" si="186"/>
        <v>0</v>
      </c>
      <c r="AE970" s="91" t="s">
        <v>2</v>
      </c>
      <c r="AF970" s="88" t="s">
        <v>2</v>
      </c>
      <c r="AG970" s="92" t="str">
        <f t="shared" si="187"/>
        <v>-</v>
      </c>
      <c r="AH970" s="84"/>
      <c r="AI970" s="85"/>
      <c r="AJ970" s="86">
        <f t="shared" si="188"/>
        <v>0</v>
      </c>
      <c r="AK970" s="87" t="s">
        <v>2</v>
      </c>
      <c r="AL970" s="88" t="s">
        <v>2</v>
      </c>
      <c r="AM970" s="89" t="str">
        <f t="shared" si="189"/>
        <v>-</v>
      </c>
      <c r="AN970" s="90"/>
      <c r="AO970" s="85"/>
      <c r="AP970" s="86">
        <f t="shared" si="190"/>
        <v>0</v>
      </c>
      <c r="AQ970" s="91" t="s">
        <v>2</v>
      </c>
      <c r="AR970" s="88" t="s">
        <v>2</v>
      </c>
      <c r="AS970" s="92" t="str">
        <f t="shared" si="191"/>
        <v>-</v>
      </c>
    </row>
    <row r="971" spans="1:45" ht="18" customHeight="1">
      <c r="A971" s="15">
        <v>2446</v>
      </c>
      <c r="B971" s="38">
        <v>2436</v>
      </c>
      <c r="C971" s="39" t="s">
        <v>220</v>
      </c>
      <c r="D971" s="39" t="s">
        <v>421</v>
      </c>
      <c r="E971" s="40" t="s">
        <v>422</v>
      </c>
      <c r="F971" s="41" t="s">
        <v>7469</v>
      </c>
      <c r="G971" s="47" t="s">
        <v>490</v>
      </c>
      <c r="H971" s="6">
        <v>19</v>
      </c>
      <c r="I971" s="3" t="s">
        <v>9</v>
      </c>
      <c r="J971" s="84"/>
      <c r="K971" s="85"/>
      <c r="L971" s="86">
        <f t="shared" si="180"/>
        <v>0</v>
      </c>
      <c r="M971" s="87" t="s">
        <v>2</v>
      </c>
      <c r="N971" s="88" t="s">
        <v>2</v>
      </c>
      <c r="O971" s="89" t="str">
        <f t="shared" si="181"/>
        <v>-</v>
      </c>
      <c r="P971" s="90"/>
      <c r="Q971" s="85"/>
      <c r="R971" s="86">
        <f t="shared" si="182"/>
        <v>0</v>
      </c>
      <c r="S971" s="91" t="s">
        <v>2</v>
      </c>
      <c r="T971" s="88" t="s">
        <v>2</v>
      </c>
      <c r="U971" s="92" t="str">
        <f t="shared" si="183"/>
        <v>-</v>
      </c>
      <c r="V971" s="84"/>
      <c r="W971" s="85"/>
      <c r="X971" s="86">
        <f t="shared" si="184"/>
        <v>0</v>
      </c>
      <c r="Y971" s="87" t="s">
        <v>2</v>
      </c>
      <c r="Z971" s="88" t="s">
        <v>2</v>
      </c>
      <c r="AA971" s="89" t="str">
        <f t="shared" si="185"/>
        <v>-</v>
      </c>
      <c r="AB971" s="90"/>
      <c r="AC971" s="85"/>
      <c r="AD971" s="86">
        <f t="shared" si="186"/>
        <v>0</v>
      </c>
      <c r="AE971" s="91" t="s">
        <v>2</v>
      </c>
      <c r="AF971" s="88" t="s">
        <v>2</v>
      </c>
      <c r="AG971" s="92" t="str">
        <f t="shared" si="187"/>
        <v>-</v>
      </c>
      <c r="AH971" s="84"/>
      <c r="AI971" s="85"/>
      <c r="AJ971" s="86">
        <f t="shared" si="188"/>
        <v>0</v>
      </c>
      <c r="AK971" s="87" t="s">
        <v>2</v>
      </c>
      <c r="AL971" s="88" t="s">
        <v>2</v>
      </c>
      <c r="AM971" s="89" t="str">
        <f t="shared" si="189"/>
        <v>-</v>
      </c>
      <c r="AN971" s="90"/>
      <c r="AO971" s="85"/>
      <c r="AP971" s="86">
        <f t="shared" si="190"/>
        <v>0</v>
      </c>
      <c r="AQ971" s="91" t="s">
        <v>2</v>
      </c>
      <c r="AR971" s="88" t="s">
        <v>2</v>
      </c>
      <c r="AS971" s="92" t="str">
        <f t="shared" si="191"/>
        <v>-</v>
      </c>
    </row>
    <row r="972" spans="1:45" ht="18" customHeight="1">
      <c r="A972" s="15">
        <v>2447</v>
      </c>
      <c r="B972" s="38">
        <v>2437</v>
      </c>
      <c r="C972" s="39" t="s">
        <v>220</v>
      </c>
      <c r="D972" s="39" t="s">
        <v>7053</v>
      </c>
      <c r="E972" s="40" t="s">
        <v>7470</v>
      </c>
      <c r="F972" s="41" t="s">
        <v>7471</v>
      </c>
      <c r="G972" s="47" t="s">
        <v>490</v>
      </c>
      <c r="H972" s="6">
        <v>58</v>
      </c>
      <c r="I972" s="3" t="s">
        <v>9</v>
      </c>
      <c r="J972" s="84"/>
      <c r="K972" s="85"/>
      <c r="L972" s="86">
        <f t="shared" si="180"/>
        <v>0</v>
      </c>
      <c r="M972" s="87" t="s">
        <v>2</v>
      </c>
      <c r="N972" s="88" t="s">
        <v>2</v>
      </c>
      <c r="O972" s="89" t="str">
        <f t="shared" si="181"/>
        <v>-</v>
      </c>
      <c r="P972" s="90"/>
      <c r="Q972" s="85"/>
      <c r="R972" s="86">
        <f t="shared" si="182"/>
        <v>0</v>
      </c>
      <c r="S972" s="91" t="s">
        <v>2</v>
      </c>
      <c r="T972" s="88" t="s">
        <v>2</v>
      </c>
      <c r="U972" s="92" t="str">
        <f t="shared" si="183"/>
        <v>-</v>
      </c>
      <c r="V972" s="84"/>
      <c r="W972" s="85"/>
      <c r="X972" s="86">
        <f t="shared" si="184"/>
        <v>0</v>
      </c>
      <c r="Y972" s="87" t="s">
        <v>2</v>
      </c>
      <c r="Z972" s="88" t="s">
        <v>2</v>
      </c>
      <c r="AA972" s="89" t="str">
        <f t="shared" si="185"/>
        <v>-</v>
      </c>
      <c r="AB972" s="90"/>
      <c r="AC972" s="85"/>
      <c r="AD972" s="86">
        <f t="shared" si="186"/>
        <v>0</v>
      </c>
      <c r="AE972" s="91" t="s">
        <v>2</v>
      </c>
      <c r="AF972" s="88" t="s">
        <v>2</v>
      </c>
      <c r="AG972" s="92" t="str">
        <f t="shared" si="187"/>
        <v>-</v>
      </c>
      <c r="AH972" s="84"/>
      <c r="AI972" s="85"/>
      <c r="AJ972" s="86">
        <f t="shared" si="188"/>
        <v>0</v>
      </c>
      <c r="AK972" s="87" t="s">
        <v>2</v>
      </c>
      <c r="AL972" s="88" t="s">
        <v>2</v>
      </c>
      <c r="AM972" s="89" t="str">
        <f t="shared" si="189"/>
        <v>-</v>
      </c>
      <c r="AN972" s="90"/>
      <c r="AO972" s="85"/>
      <c r="AP972" s="86">
        <f t="shared" si="190"/>
        <v>0</v>
      </c>
      <c r="AQ972" s="91" t="s">
        <v>2</v>
      </c>
      <c r="AR972" s="88" t="s">
        <v>2</v>
      </c>
      <c r="AS972" s="92" t="str">
        <f t="shared" si="191"/>
        <v>-</v>
      </c>
    </row>
    <row r="973" spans="1:45" ht="18" customHeight="1">
      <c r="A973" s="15">
        <v>2455</v>
      </c>
      <c r="B973" s="38">
        <v>2445</v>
      </c>
      <c r="C973" s="39" t="s">
        <v>222</v>
      </c>
      <c r="D973" s="39" t="s">
        <v>6844</v>
      </c>
      <c r="E973" s="40" t="s">
        <v>7472</v>
      </c>
      <c r="F973" s="41" t="s">
        <v>7473</v>
      </c>
      <c r="G973" s="47" t="s">
        <v>490</v>
      </c>
      <c r="H973" s="6">
        <v>0</v>
      </c>
      <c r="I973" s="3" t="s">
        <v>0</v>
      </c>
      <c r="J973" s="84"/>
      <c r="K973" s="85"/>
      <c r="L973" s="86">
        <f t="shared" ref="L973:L1036" si="192">IF(ISERROR(J973-K973),"_",J973-K973)</f>
        <v>0</v>
      </c>
      <c r="M973" s="87" t="s">
        <v>2</v>
      </c>
      <c r="N973" s="88" t="s">
        <v>2</v>
      </c>
      <c r="O973" s="89" t="str">
        <f t="shared" ref="O973:O1036" si="193">IF(ISERROR(N973-M973),"-",N973-M973)</f>
        <v>-</v>
      </c>
      <c r="P973" s="90"/>
      <c r="Q973" s="85"/>
      <c r="R973" s="86">
        <f t="shared" ref="R973:R1036" si="194">IF(ISERROR(P973-Q973),"_",P973-Q973)</f>
        <v>0</v>
      </c>
      <c r="S973" s="91" t="s">
        <v>2</v>
      </c>
      <c r="T973" s="88" t="s">
        <v>2</v>
      </c>
      <c r="U973" s="92" t="str">
        <f t="shared" ref="U973:U1036" si="195">IF(ISERROR(T973-S973),"-",T973-S973)</f>
        <v>-</v>
      </c>
      <c r="V973" s="84"/>
      <c r="W973" s="85"/>
      <c r="X973" s="86">
        <f t="shared" ref="X973:X1036" si="196">IF(ISERROR(V973-W973),"_",V973-W973)</f>
        <v>0</v>
      </c>
      <c r="Y973" s="87" t="s">
        <v>2</v>
      </c>
      <c r="Z973" s="88" t="s">
        <v>2</v>
      </c>
      <c r="AA973" s="89" t="str">
        <f t="shared" ref="AA973:AA1036" si="197">IF(ISERROR(Z973-Y973),"-",Z973-Y973)</f>
        <v>-</v>
      </c>
      <c r="AB973" s="90"/>
      <c r="AC973" s="85"/>
      <c r="AD973" s="86">
        <f t="shared" ref="AD973:AD1036" si="198">IF(ISERROR(AB973-AC973),"_",AB973-AC973)</f>
        <v>0</v>
      </c>
      <c r="AE973" s="91" t="s">
        <v>2</v>
      </c>
      <c r="AF973" s="88" t="s">
        <v>2</v>
      </c>
      <c r="AG973" s="92" t="str">
        <f t="shared" ref="AG973:AG1036" si="199">IF(ISERROR(AF973-AE973),"-",AF973-AE973)</f>
        <v>-</v>
      </c>
      <c r="AH973" s="84"/>
      <c r="AI973" s="85"/>
      <c r="AJ973" s="86">
        <f t="shared" ref="AJ973:AJ1036" si="200">IF(ISERROR(AH973-AI973),"_",AH973-AI973)</f>
        <v>0</v>
      </c>
      <c r="AK973" s="87" t="s">
        <v>2</v>
      </c>
      <c r="AL973" s="88" t="s">
        <v>2</v>
      </c>
      <c r="AM973" s="89" t="str">
        <f t="shared" ref="AM973:AM1036" si="201">IF(ISERROR(AL973-AK973),"-",AL973-AK973)</f>
        <v>-</v>
      </c>
      <c r="AN973" s="90"/>
      <c r="AO973" s="85"/>
      <c r="AP973" s="86">
        <f t="shared" ref="AP973:AP1036" si="202">IF(ISERROR(AN973-AO973),"_",AN973-AO973)</f>
        <v>0</v>
      </c>
      <c r="AQ973" s="91" t="s">
        <v>2</v>
      </c>
      <c r="AR973" s="88" t="s">
        <v>2</v>
      </c>
      <c r="AS973" s="92" t="str">
        <f t="shared" ref="AS973:AS1036" si="203">IF(ISERROR(AR973-AQ973),"-",AR973-AQ973)</f>
        <v>-</v>
      </c>
    </row>
    <row r="974" spans="1:45" ht="18" customHeight="1">
      <c r="A974" s="15">
        <v>2456</v>
      </c>
      <c r="B974" s="38">
        <v>2446</v>
      </c>
      <c r="C974" s="39" t="s">
        <v>222</v>
      </c>
      <c r="D974" s="39" t="s">
        <v>6844</v>
      </c>
      <c r="E974" s="40" t="s">
        <v>7472</v>
      </c>
      <c r="F974" s="41" t="s">
        <v>7474</v>
      </c>
      <c r="G974" s="47" t="s">
        <v>490</v>
      </c>
      <c r="H974" s="6">
        <v>20</v>
      </c>
      <c r="I974" s="3" t="s">
        <v>9</v>
      </c>
      <c r="J974" s="84"/>
      <c r="K974" s="85"/>
      <c r="L974" s="86">
        <f t="shared" si="192"/>
        <v>0</v>
      </c>
      <c r="M974" s="87" t="s">
        <v>2</v>
      </c>
      <c r="N974" s="88" t="s">
        <v>2</v>
      </c>
      <c r="O974" s="89" t="str">
        <f t="shared" si="193"/>
        <v>-</v>
      </c>
      <c r="P974" s="90"/>
      <c r="Q974" s="85"/>
      <c r="R974" s="86">
        <f t="shared" si="194"/>
        <v>0</v>
      </c>
      <c r="S974" s="91" t="s">
        <v>2</v>
      </c>
      <c r="T974" s="88" t="s">
        <v>2</v>
      </c>
      <c r="U974" s="92" t="str">
        <f t="shared" si="195"/>
        <v>-</v>
      </c>
      <c r="V974" s="84"/>
      <c r="W974" s="85"/>
      <c r="X974" s="86">
        <f t="shared" si="196"/>
        <v>0</v>
      </c>
      <c r="Y974" s="87" t="s">
        <v>2</v>
      </c>
      <c r="Z974" s="88" t="s">
        <v>2</v>
      </c>
      <c r="AA974" s="89" t="str">
        <f t="shared" si="197"/>
        <v>-</v>
      </c>
      <c r="AB974" s="90"/>
      <c r="AC974" s="85"/>
      <c r="AD974" s="86">
        <f t="shared" si="198"/>
        <v>0</v>
      </c>
      <c r="AE974" s="91" t="s">
        <v>2</v>
      </c>
      <c r="AF974" s="88" t="s">
        <v>2</v>
      </c>
      <c r="AG974" s="92" t="str">
        <f t="shared" si="199"/>
        <v>-</v>
      </c>
      <c r="AH974" s="84"/>
      <c r="AI974" s="85"/>
      <c r="AJ974" s="86">
        <f t="shared" si="200"/>
        <v>0</v>
      </c>
      <c r="AK974" s="87" t="s">
        <v>2</v>
      </c>
      <c r="AL974" s="88" t="s">
        <v>2</v>
      </c>
      <c r="AM974" s="89" t="str">
        <f t="shared" si="201"/>
        <v>-</v>
      </c>
      <c r="AN974" s="90"/>
      <c r="AO974" s="85"/>
      <c r="AP974" s="86">
        <f t="shared" si="202"/>
        <v>0</v>
      </c>
      <c r="AQ974" s="91" t="s">
        <v>2</v>
      </c>
      <c r="AR974" s="88" t="s">
        <v>2</v>
      </c>
      <c r="AS974" s="92" t="str">
        <f t="shared" si="203"/>
        <v>-</v>
      </c>
    </row>
    <row r="975" spans="1:45" ht="18" customHeight="1">
      <c r="A975" s="15">
        <v>2457</v>
      </c>
      <c r="B975" s="38">
        <v>2447</v>
      </c>
      <c r="C975" s="39" t="s">
        <v>222</v>
      </c>
      <c r="D975" s="39" t="s">
        <v>6844</v>
      </c>
      <c r="E975" s="40" t="s">
        <v>7472</v>
      </c>
      <c r="F975" s="41" t="s">
        <v>7475</v>
      </c>
      <c r="G975" s="47" t="s">
        <v>490</v>
      </c>
      <c r="H975" s="6">
        <v>90</v>
      </c>
      <c r="I975" s="3" t="s">
        <v>7</v>
      </c>
      <c r="J975" s="84"/>
      <c r="K975" s="85"/>
      <c r="L975" s="86">
        <f t="shared" si="192"/>
        <v>0</v>
      </c>
      <c r="M975" s="87" t="s">
        <v>2</v>
      </c>
      <c r="N975" s="88" t="s">
        <v>2</v>
      </c>
      <c r="O975" s="89" t="str">
        <f t="shared" si="193"/>
        <v>-</v>
      </c>
      <c r="P975" s="90"/>
      <c r="Q975" s="85"/>
      <c r="R975" s="86">
        <f t="shared" si="194"/>
        <v>0</v>
      </c>
      <c r="S975" s="91" t="s">
        <v>2</v>
      </c>
      <c r="T975" s="88" t="s">
        <v>2</v>
      </c>
      <c r="U975" s="92" t="str">
        <f t="shared" si="195"/>
        <v>-</v>
      </c>
      <c r="V975" s="84"/>
      <c r="W975" s="85"/>
      <c r="X975" s="86">
        <f t="shared" si="196"/>
        <v>0</v>
      </c>
      <c r="Y975" s="87" t="s">
        <v>2</v>
      </c>
      <c r="Z975" s="88" t="s">
        <v>2</v>
      </c>
      <c r="AA975" s="89" t="str">
        <f t="shared" si="197"/>
        <v>-</v>
      </c>
      <c r="AB975" s="90"/>
      <c r="AC975" s="85"/>
      <c r="AD975" s="86">
        <f t="shared" si="198"/>
        <v>0</v>
      </c>
      <c r="AE975" s="91" t="s">
        <v>2</v>
      </c>
      <c r="AF975" s="88" t="s">
        <v>2</v>
      </c>
      <c r="AG975" s="92" t="str">
        <f t="shared" si="199"/>
        <v>-</v>
      </c>
      <c r="AH975" s="84"/>
      <c r="AI975" s="85"/>
      <c r="AJ975" s="86">
        <f t="shared" si="200"/>
        <v>0</v>
      </c>
      <c r="AK975" s="87" t="s">
        <v>2</v>
      </c>
      <c r="AL975" s="88" t="s">
        <v>2</v>
      </c>
      <c r="AM975" s="89" t="str">
        <f t="shared" si="201"/>
        <v>-</v>
      </c>
      <c r="AN975" s="90"/>
      <c r="AO975" s="85"/>
      <c r="AP975" s="86">
        <f t="shared" si="202"/>
        <v>0</v>
      </c>
      <c r="AQ975" s="91" t="s">
        <v>2</v>
      </c>
      <c r="AR975" s="88" t="s">
        <v>2</v>
      </c>
      <c r="AS975" s="92" t="str">
        <f t="shared" si="203"/>
        <v>-</v>
      </c>
    </row>
    <row r="976" spans="1:45" ht="18" customHeight="1">
      <c r="A976" s="15">
        <v>2458</v>
      </c>
      <c r="B976" s="38">
        <v>2448</v>
      </c>
      <c r="C976" s="39" t="s">
        <v>222</v>
      </c>
      <c r="D976" s="39" t="s">
        <v>6844</v>
      </c>
      <c r="E976" s="40" t="s">
        <v>7472</v>
      </c>
      <c r="F976" s="41" t="s">
        <v>7476</v>
      </c>
      <c r="G976" s="47" t="s">
        <v>490</v>
      </c>
      <c r="H976" s="6">
        <v>40</v>
      </c>
      <c r="I976" s="3" t="s">
        <v>9</v>
      </c>
      <c r="J976" s="84"/>
      <c r="K976" s="85"/>
      <c r="L976" s="86">
        <f t="shared" si="192"/>
        <v>0</v>
      </c>
      <c r="M976" s="87" t="s">
        <v>2</v>
      </c>
      <c r="N976" s="88" t="s">
        <v>2</v>
      </c>
      <c r="O976" s="89" t="str">
        <f t="shared" si="193"/>
        <v>-</v>
      </c>
      <c r="P976" s="90"/>
      <c r="Q976" s="85"/>
      <c r="R976" s="86">
        <f t="shared" si="194"/>
        <v>0</v>
      </c>
      <c r="S976" s="91" t="s">
        <v>2</v>
      </c>
      <c r="T976" s="88" t="s">
        <v>2</v>
      </c>
      <c r="U976" s="92" t="str">
        <f t="shared" si="195"/>
        <v>-</v>
      </c>
      <c r="V976" s="84"/>
      <c r="W976" s="85"/>
      <c r="X976" s="86">
        <f t="shared" si="196"/>
        <v>0</v>
      </c>
      <c r="Y976" s="87" t="s">
        <v>2</v>
      </c>
      <c r="Z976" s="88" t="s">
        <v>2</v>
      </c>
      <c r="AA976" s="89" t="str">
        <f t="shared" si="197"/>
        <v>-</v>
      </c>
      <c r="AB976" s="90"/>
      <c r="AC976" s="85"/>
      <c r="AD976" s="86">
        <f t="shared" si="198"/>
        <v>0</v>
      </c>
      <c r="AE976" s="91" t="s">
        <v>2</v>
      </c>
      <c r="AF976" s="88" t="s">
        <v>2</v>
      </c>
      <c r="AG976" s="92" t="str">
        <f t="shared" si="199"/>
        <v>-</v>
      </c>
      <c r="AH976" s="84"/>
      <c r="AI976" s="85"/>
      <c r="AJ976" s="86">
        <f t="shared" si="200"/>
        <v>0</v>
      </c>
      <c r="AK976" s="87" t="s">
        <v>2</v>
      </c>
      <c r="AL976" s="88" t="s">
        <v>2</v>
      </c>
      <c r="AM976" s="89" t="str">
        <f t="shared" si="201"/>
        <v>-</v>
      </c>
      <c r="AN976" s="90"/>
      <c r="AO976" s="85"/>
      <c r="AP976" s="86">
        <f t="shared" si="202"/>
        <v>0</v>
      </c>
      <c r="AQ976" s="91" t="s">
        <v>2</v>
      </c>
      <c r="AR976" s="88" t="s">
        <v>2</v>
      </c>
      <c r="AS976" s="92" t="str">
        <f t="shared" si="203"/>
        <v>-</v>
      </c>
    </row>
    <row r="977" spans="1:45" ht="18" customHeight="1">
      <c r="A977" s="15">
        <v>2459</v>
      </c>
      <c r="B977" s="38">
        <v>2449</v>
      </c>
      <c r="C977" s="39" t="s">
        <v>222</v>
      </c>
      <c r="D977" s="39" t="s">
        <v>6844</v>
      </c>
      <c r="E977" s="40" t="s">
        <v>7472</v>
      </c>
      <c r="F977" s="41" t="s">
        <v>7477</v>
      </c>
      <c r="G977" s="47" t="s">
        <v>490</v>
      </c>
      <c r="H977" s="6">
        <v>96</v>
      </c>
      <c r="I977" s="3" t="s">
        <v>9</v>
      </c>
      <c r="J977" s="84"/>
      <c r="K977" s="85"/>
      <c r="L977" s="86">
        <f t="shared" si="192"/>
        <v>0</v>
      </c>
      <c r="M977" s="87" t="s">
        <v>2</v>
      </c>
      <c r="N977" s="88" t="s">
        <v>2</v>
      </c>
      <c r="O977" s="89" t="str">
        <f t="shared" si="193"/>
        <v>-</v>
      </c>
      <c r="P977" s="90"/>
      <c r="Q977" s="85"/>
      <c r="R977" s="86">
        <f t="shared" si="194"/>
        <v>0</v>
      </c>
      <c r="S977" s="91" t="s">
        <v>2</v>
      </c>
      <c r="T977" s="88" t="s">
        <v>2</v>
      </c>
      <c r="U977" s="92" t="str">
        <f t="shared" si="195"/>
        <v>-</v>
      </c>
      <c r="V977" s="84"/>
      <c r="W977" s="85"/>
      <c r="X977" s="86">
        <f t="shared" si="196"/>
        <v>0</v>
      </c>
      <c r="Y977" s="87" t="s">
        <v>2</v>
      </c>
      <c r="Z977" s="88" t="s">
        <v>2</v>
      </c>
      <c r="AA977" s="89" t="str">
        <f t="shared" si="197"/>
        <v>-</v>
      </c>
      <c r="AB977" s="90"/>
      <c r="AC977" s="85"/>
      <c r="AD977" s="86">
        <f t="shared" si="198"/>
        <v>0</v>
      </c>
      <c r="AE977" s="91" t="s">
        <v>2</v>
      </c>
      <c r="AF977" s="88" t="s">
        <v>2</v>
      </c>
      <c r="AG977" s="92" t="str">
        <f t="shared" si="199"/>
        <v>-</v>
      </c>
      <c r="AH977" s="84"/>
      <c r="AI977" s="85"/>
      <c r="AJ977" s="86">
        <f t="shared" si="200"/>
        <v>0</v>
      </c>
      <c r="AK977" s="87" t="s">
        <v>2</v>
      </c>
      <c r="AL977" s="88" t="s">
        <v>2</v>
      </c>
      <c r="AM977" s="89" t="str">
        <f t="shared" si="201"/>
        <v>-</v>
      </c>
      <c r="AN977" s="90"/>
      <c r="AO977" s="85"/>
      <c r="AP977" s="86">
        <f t="shared" si="202"/>
        <v>0</v>
      </c>
      <c r="AQ977" s="91" t="s">
        <v>2</v>
      </c>
      <c r="AR977" s="88" t="s">
        <v>2</v>
      </c>
      <c r="AS977" s="92" t="str">
        <f t="shared" si="203"/>
        <v>-</v>
      </c>
    </row>
    <row r="978" spans="1:45" ht="18" customHeight="1">
      <c r="A978" s="15">
        <v>2460</v>
      </c>
      <c r="B978" s="38">
        <v>2450</v>
      </c>
      <c r="C978" s="39" t="s">
        <v>222</v>
      </c>
      <c r="D978" s="39" t="s">
        <v>7478</v>
      </c>
      <c r="E978" s="40" t="s">
        <v>7479</v>
      </c>
      <c r="F978" s="41" t="s">
        <v>7480</v>
      </c>
      <c r="G978" s="47" t="s">
        <v>490</v>
      </c>
      <c r="H978" s="6">
        <v>20</v>
      </c>
      <c r="I978" s="3" t="s">
        <v>9</v>
      </c>
      <c r="J978" s="84"/>
      <c r="K978" s="85"/>
      <c r="L978" s="86">
        <f t="shared" si="192"/>
        <v>0</v>
      </c>
      <c r="M978" s="87" t="s">
        <v>2</v>
      </c>
      <c r="N978" s="88" t="s">
        <v>2</v>
      </c>
      <c r="O978" s="89" t="str">
        <f t="shared" si="193"/>
        <v>-</v>
      </c>
      <c r="P978" s="90"/>
      <c r="Q978" s="85"/>
      <c r="R978" s="86">
        <f t="shared" si="194"/>
        <v>0</v>
      </c>
      <c r="S978" s="91" t="s">
        <v>2</v>
      </c>
      <c r="T978" s="88" t="s">
        <v>2</v>
      </c>
      <c r="U978" s="92" t="str">
        <f t="shared" si="195"/>
        <v>-</v>
      </c>
      <c r="V978" s="84"/>
      <c r="W978" s="85"/>
      <c r="X978" s="86">
        <f t="shared" si="196"/>
        <v>0</v>
      </c>
      <c r="Y978" s="87" t="s">
        <v>2</v>
      </c>
      <c r="Z978" s="88" t="s">
        <v>2</v>
      </c>
      <c r="AA978" s="89" t="str">
        <f t="shared" si="197"/>
        <v>-</v>
      </c>
      <c r="AB978" s="90"/>
      <c r="AC978" s="85"/>
      <c r="AD978" s="86">
        <f t="shared" si="198"/>
        <v>0</v>
      </c>
      <c r="AE978" s="91" t="s">
        <v>2</v>
      </c>
      <c r="AF978" s="88" t="s">
        <v>2</v>
      </c>
      <c r="AG978" s="92" t="str">
        <f t="shared" si="199"/>
        <v>-</v>
      </c>
      <c r="AH978" s="84"/>
      <c r="AI978" s="85"/>
      <c r="AJ978" s="86">
        <f t="shared" si="200"/>
        <v>0</v>
      </c>
      <c r="AK978" s="87" t="s">
        <v>2</v>
      </c>
      <c r="AL978" s="88" t="s">
        <v>2</v>
      </c>
      <c r="AM978" s="89" t="str">
        <f t="shared" si="201"/>
        <v>-</v>
      </c>
      <c r="AN978" s="90"/>
      <c r="AO978" s="85"/>
      <c r="AP978" s="86">
        <f t="shared" si="202"/>
        <v>0</v>
      </c>
      <c r="AQ978" s="91" t="s">
        <v>2</v>
      </c>
      <c r="AR978" s="88" t="s">
        <v>2</v>
      </c>
      <c r="AS978" s="92" t="str">
        <f t="shared" si="203"/>
        <v>-</v>
      </c>
    </row>
    <row r="979" spans="1:45" ht="18" customHeight="1">
      <c r="A979" s="15">
        <v>2463</v>
      </c>
      <c r="B979" s="38">
        <v>2453</v>
      </c>
      <c r="C979" s="39" t="s">
        <v>222</v>
      </c>
      <c r="D979" s="39" t="s">
        <v>423</v>
      </c>
      <c r="E979" s="40" t="s">
        <v>7481</v>
      </c>
      <c r="F979" s="41" t="s">
        <v>7482</v>
      </c>
      <c r="G979" s="47" t="s">
        <v>490</v>
      </c>
      <c r="H979" s="6">
        <v>102</v>
      </c>
      <c r="I979" s="3" t="s">
        <v>7</v>
      </c>
      <c r="J979" s="84">
        <v>124</v>
      </c>
      <c r="K979" s="85">
        <v>68</v>
      </c>
      <c r="L979" s="86">
        <f t="shared" si="192"/>
        <v>56</v>
      </c>
      <c r="M979" s="87">
        <v>2</v>
      </c>
      <c r="N979" s="88">
        <v>2</v>
      </c>
      <c r="O979" s="89">
        <f t="shared" si="193"/>
        <v>0</v>
      </c>
      <c r="P979" s="90"/>
      <c r="Q979" s="85"/>
      <c r="R979" s="86">
        <f t="shared" si="194"/>
        <v>0</v>
      </c>
      <c r="S979" s="91" t="s">
        <v>2</v>
      </c>
      <c r="T979" s="88" t="s">
        <v>2</v>
      </c>
      <c r="U979" s="92" t="str">
        <f t="shared" si="195"/>
        <v>-</v>
      </c>
      <c r="V979" s="84"/>
      <c r="W979" s="85"/>
      <c r="X979" s="86">
        <f t="shared" si="196"/>
        <v>0</v>
      </c>
      <c r="Y979" s="87" t="s">
        <v>2</v>
      </c>
      <c r="Z979" s="88" t="s">
        <v>2</v>
      </c>
      <c r="AA979" s="89" t="str">
        <f t="shared" si="197"/>
        <v>-</v>
      </c>
      <c r="AB979" s="90"/>
      <c r="AC979" s="85"/>
      <c r="AD979" s="86">
        <f t="shared" si="198"/>
        <v>0</v>
      </c>
      <c r="AE979" s="91" t="s">
        <v>2</v>
      </c>
      <c r="AF979" s="88" t="s">
        <v>2</v>
      </c>
      <c r="AG979" s="92" t="str">
        <f t="shared" si="199"/>
        <v>-</v>
      </c>
      <c r="AH979" s="84"/>
      <c r="AI979" s="85"/>
      <c r="AJ979" s="86">
        <f t="shared" si="200"/>
        <v>0</v>
      </c>
      <c r="AK979" s="87" t="s">
        <v>2</v>
      </c>
      <c r="AL979" s="88" t="s">
        <v>2</v>
      </c>
      <c r="AM979" s="89" t="str">
        <f t="shared" si="201"/>
        <v>-</v>
      </c>
      <c r="AN979" s="90"/>
      <c r="AO979" s="85"/>
      <c r="AP979" s="86">
        <f t="shared" si="202"/>
        <v>0</v>
      </c>
      <c r="AQ979" s="91" t="s">
        <v>2</v>
      </c>
      <c r="AR979" s="88" t="s">
        <v>2</v>
      </c>
      <c r="AS979" s="92" t="str">
        <f t="shared" si="203"/>
        <v>-</v>
      </c>
    </row>
    <row r="980" spans="1:45" ht="18" customHeight="1">
      <c r="A980" s="15">
        <v>1940</v>
      </c>
      <c r="B980" s="38">
        <v>1933</v>
      </c>
      <c r="C980" s="39" t="s">
        <v>228</v>
      </c>
      <c r="D980" s="39" t="s">
        <v>96</v>
      </c>
      <c r="E980" s="40" t="s">
        <v>7483</v>
      </c>
      <c r="F980" s="41" t="s">
        <v>7484</v>
      </c>
      <c r="G980" s="47" t="s">
        <v>490</v>
      </c>
      <c r="H980" s="6">
        <v>41</v>
      </c>
      <c r="I980" s="3" t="s">
        <v>9</v>
      </c>
      <c r="J980" s="84"/>
      <c r="K980" s="85"/>
      <c r="L980" s="86">
        <f t="shared" si="192"/>
        <v>0</v>
      </c>
      <c r="M980" s="87" t="s">
        <v>2</v>
      </c>
      <c r="N980" s="88" t="s">
        <v>2</v>
      </c>
      <c r="O980" s="89" t="str">
        <f t="shared" si="193"/>
        <v>-</v>
      </c>
      <c r="P980" s="90"/>
      <c r="Q980" s="85"/>
      <c r="R980" s="86">
        <f t="shared" si="194"/>
        <v>0</v>
      </c>
      <c r="S980" s="91" t="s">
        <v>2</v>
      </c>
      <c r="T980" s="88" t="s">
        <v>2</v>
      </c>
      <c r="U980" s="92" t="str">
        <f t="shared" si="195"/>
        <v>-</v>
      </c>
      <c r="V980" s="84"/>
      <c r="W980" s="85"/>
      <c r="X980" s="86">
        <f t="shared" si="196"/>
        <v>0</v>
      </c>
      <c r="Y980" s="87" t="s">
        <v>2</v>
      </c>
      <c r="Z980" s="88" t="s">
        <v>2</v>
      </c>
      <c r="AA980" s="89" t="str">
        <f t="shared" si="197"/>
        <v>-</v>
      </c>
      <c r="AB980" s="90"/>
      <c r="AC980" s="85"/>
      <c r="AD980" s="86">
        <f t="shared" si="198"/>
        <v>0</v>
      </c>
      <c r="AE980" s="91" t="s">
        <v>2</v>
      </c>
      <c r="AF980" s="88" t="s">
        <v>2</v>
      </c>
      <c r="AG980" s="92" t="str">
        <f t="shared" si="199"/>
        <v>-</v>
      </c>
      <c r="AH980" s="84"/>
      <c r="AI980" s="85"/>
      <c r="AJ980" s="86">
        <f t="shared" si="200"/>
        <v>0</v>
      </c>
      <c r="AK980" s="87" t="s">
        <v>2</v>
      </c>
      <c r="AL980" s="88" t="s">
        <v>2</v>
      </c>
      <c r="AM980" s="89" t="str">
        <f t="shared" si="201"/>
        <v>-</v>
      </c>
      <c r="AN980" s="90"/>
      <c r="AO980" s="85"/>
      <c r="AP980" s="86">
        <f t="shared" si="202"/>
        <v>0</v>
      </c>
      <c r="AQ980" s="91" t="s">
        <v>2</v>
      </c>
      <c r="AR980" s="88" t="s">
        <v>2</v>
      </c>
      <c r="AS980" s="92" t="str">
        <f t="shared" si="203"/>
        <v>-</v>
      </c>
    </row>
    <row r="981" spans="1:45" ht="18" customHeight="1">
      <c r="A981" s="15">
        <v>2508</v>
      </c>
      <c r="B981" s="38">
        <v>2497</v>
      </c>
      <c r="C981" s="39" t="s">
        <v>228</v>
      </c>
      <c r="D981" s="39" t="s">
        <v>96</v>
      </c>
      <c r="E981" s="40" t="s">
        <v>7483</v>
      </c>
      <c r="F981" s="41" t="s">
        <v>7485</v>
      </c>
      <c r="G981" s="47" t="s">
        <v>490</v>
      </c>
      <c r="H981" s="6">
        <v>16</v>
      </c>
      <c r="I981" s="3" t="s">
        <v>9</v>
      </c>
      <c r="J981" s="84"/>
      <c r="K981" s="85"/>
      <c r="L981" s="86">
        <f t="shared" si="192"/>
        <v>0</v>
      </c>
      <c r="M981" s="87" t="s">
        <v>2</v>
      </c>
      <c r="N981" s="88" t="s">
        <v>2</v>
      </c>
      <c r="O981" s="89" t="str">
        <f t="shared" si="193"/>
        <v>-</v>
      </c>
      <c r="P981" s="90"/>
      <c r="Q981" s="85"/>
      <c r="R981" s="86">
        <f t="shared" si="194"/>
        <v>0</v>
      </c>
      <c r="S981" s="91" t="s">
        <v>2</v>
      </c>
      <c r="T981" s="88" t="s">
        <v>2</v>
      </c>
      <c r="U981" s="92" t="str">
        <f t="shared" si="195"/>
        <v>-</v>
      </c>
      <c r="V981" s="84"/>
      <c r="W981" s="85"/>
      <c r="X981" s="86">
        <f t="shared" si="196"/>
        <v>0</v>
      </c>
      <c r="Y981" s="87" t="s">
        <v>2</v>
      </c>
      <c r="Z981" s="88" t="s">
        <v>2</v>
      </c>
      <c r="AA981" s="89" t="str">
        <f t="shared" si="197"/>
        <v>-</v>
      </c>
      <c r="AB981" s="90"/>
      <c r="AC981" s="85"/>
      <c r="AD981" s="86">
        <f t="shared" si="198"/>
        <v>0</v>
      </c>
      <c r="AE981" s="91" t="s">
        <v>2</v>
      </c>
      <c r="AF981" s="88" t="s">
        <v>2</v>
      </c>
      <c r="AG981" s="92" t="str">
        <f t="shared" si="199"/>
        <v>-</v>
      </c>
      <c r="AH981" s="84"/>
      <c r="AI981" s="85"/>
      <c r="AJ981" s="86">
        <f t="shared" si="200"/>
        <v>0</v>
      </c>
      <c r="AK981" s="87" t="s">
        <v>2</v>
      </c>
      <c r="AL981" s="88" t="s">
        <v>2</v>
      </c>
      <c r="AM981" s="89" t="str">
        <f t="shared" si="201"/>
        <v>-</v>
      </c>
      <c r="AN981" s="90"/>
      <c r="AO981" s="85"/>
      <c r="AP981" s="86">
        <f t="shared" si="202"/>
        <v>0</v>
      </c>
      <c r="AQ981" s="91" t="s">
        <v>2</v>
      </c>
      <c r="AR981" s="88" t="s">
        <v>2</v>
      </c>
      <c r="AS981" s="92" t="str">
        <f t="shared" si="203"/>
        <v>-</v>
      </c>
    </row>
    <row r="982" spans="1:45" ht="18" customHeight="1">
      <c r="A982" s="15">
        <v>2509</v>
      </c>
      <c r="B982" s="38">
        <v>2498</v>
      </c>
      <c r="C982" s="39" t="s">
        <v>228</v>
      </c>
      <c r="D982" s="39" t="s">
        <v>310</v>
      </c>
      <c r="E982" s="40" t="s">
        <v>7486</v>
      </c>
      <c r="F982" s="41" t="s">
        <v>7487</v>
      </c>
      <c r="G982" s="47" t="s">
        <v>490</v>
      </c>
      <c r="H982" s="6">
        <v>0</v>
      </c>
      <c r="I982" s="3" t="s">
        <v>0</v>
      </c>
      <c r="J982" s="84"/>
      <c r="K982" s="85"/>
      <c r="L982" s="86">
        <f t="shared" si="192"/>
        <v>0</v>
      </c>
      <c r="M982" s="87" t="s">
        <v>2</v>
      </c>
      <c r="N982" s="88" t="s">
        <v>2</v>
      </c>
      <c r="O982" s="89" t="str">
        <f t="shared" si="193"/>
        <v>-</v>
      </c>
      <c r="P982" s="90"/>
      <c r="Q982" s="85"/>
      <c r="R982" s="86">
        <f t="shared" si="194"/>
        <v>0</v>
      </c>
      <c r="S982" s="91" t="s">
        <v>2</v>
      </c>
      <c r="T982" s="88" t="s">
        <v>2</v>
      </c>
      <c r="U982" s="92" t="str">
        <f t="shared" si="195"/>
        <v>-</v>
      </c>
      <c r="V982" s="84"/>
      <c r="W982" s="85"/>
      <c r="X982" s="86">
        <f t="shared" si="196"/>
        <v>0</v>
      </c>
      <c r="Y982" s="87" t="s">
        <v>2</v>
      </c>
      <c r="Z982" s="88" t="s">
        <v>2</v>
      </c>
      <c r="AA982" s="89" t="str">
        <f t="shared" si="197"/>
        <v>-</v>
      </c>
      <c r="AB982" s="90"/>
      <c r="AC982" s="85"/>
      <c r="AD982" s="86">
        <f t="shared" si="198"/>
        <v>0</v>
      </c>
      <c r="AE982" s="91" t="s">
        <v>2</v>
      </c>
      <c r="AF982" s="88" t="s">
        <v>2</v>
      </c>
      <c r="AG982" s="92" t="str">
        <f t="shared" si="199"/>
        <v>-</v>
      </c>
      <c r="AH982" s="84"/>
      <c r="AI982" s="85"/>
      <c r="AJ982" s="86">
        <f t="shared" si="200"/>
        <v>0</v>
      </c>
      <c r="AK982" s="87" t="s">
        <v>2</v>
      </c>
      <c r="AL982" s="88" t="s">
        <v>2</v>
      </c>
      <c r="AM982" s="89" t="str">
        <f t="shared" si="201"/>
        <v>-</v>
      </c>
      <c r="AN982" s="90"/>
      <c r="AO982" s="85"/>
      <c r="AP982" s="86">
        <f t="shared" si="202"/>
        <v>0</v>
      </c>
      <c r="AQ982" s="91" t="s">
        <v>2</v>
      </c>
      <c r="AR982" s="88" t="s">
        <v>2</v>
      </c>
      <c r="AS982" s="92" t="str">
        <f t="shared" si="203"/>
        <v>-</v>
      </c>
    </row>
    <row r="983" spans="1:45" ht="18" customHeight="1">
      <c r="A983" s="15">
        <v>2510</v>
      </c>
      <c r="B983" s="38">
        <v>2499</v>
      </c>
      <c r="C983" s="39" t="s">
        <v>228</v>
      </c>
      <c r="D983" s="39" t="s">
        <v>43</v>
      </c>
      <c r="E983" s="40" t="s">
        <v>7488</v>
      </c>
      <c r="F983" s="41" t="s">
        <v>7489</v>
      </c>
      <c r="G983" s="47" t="s">
        <v>490</v>
      </c>
      <c r="H983" s="6">
        <v>0</v>
      </c>
      <c r="I983" s="3" t="s">
        <v>0</v>
      </c>
      <c r="J983" s="84"/>
      <c r="K983" s="85"/>
      <c r="L983" s="86">
        <f t="shared" si="192"/>
        <v>0</v>
      </c>
      <c r="M983" s="87" t="s">
        <v>2</v>
      </c>
      <c r="N983" s="88" t="s">
        <v>2</v>
      </c>
      <c r="O983" s="89" t="str">
        <f t="shared" si="193"/>
        <v>-</v>
      </c>
      <c r="P983" s="90"/>
      <c r="Q983" s="85"/>
      <c r="R983" s="86">
        <f t="shared" si="194"/>
        <v>0</v>
      </c>
      <c r="S983" s="91" t="s">
        <v>2</v>
      </c>
      <c r="T983" s="88" t="s">
        <v>2</v>
      </c>
      <c r="U983" s="92" t="str">
        <f t="shared" si="195"/>
        <v>-</v>
      </c>
      <c r="V983" s="84"/>
      <c r="W983" s="85"/>
      <c r="X983" s="86">
        <f t="shared" si="196"/>
        <v>0</v>
      </c>
      <c r="Y983" s="87" t="s">
        <v>2</v>
      </c>
      <c r="Z983" s="88" t="s">
        <v>2</v>
      </c>
      <c r="AA983" s="89" t="str">
        <f t="shared" si="197"/>
        <v>-</v>
      </c>
      <c r="AB983" s="90"/>
      <c r="AC983" s="85"/>
      <c r="AD983" s="86">
        <f t="shared" si="198"/>
        <v>0</v>
      </c>
      <c r="AE983" s="91" t="s">
        <v>2</v>
      </c>
      <c r="AF983" s="88" t="s">
        <v>2</v>
      </c>
      <c r="AG983" s="92" t="str">
        <f t="shared" si="199"/>
        <v>-</v>
      </c>
      <c r="AH983" s="84"/>
      <c r="AI983" s="85"/>
      <c r="AJ983" s="86">
        <f t="shared" si="200"/>
        <v>0</v>
      </c>
      <c r="AK983" s="87" t="s">
        <v>2</v>
      </c>
      <c r="AL983" s="88" t="s">
        <v>2</v>
      </c>
      <c r="AM983" s="89" t="str">
        <f t="shared" si="201"/>
        <v>-</v>
      </c>
      <c r="AN983" s="90"/>
      <c r="AO983" s="85"/>
      <c r="AP983" s="86">
        <f t="shared" si="202"/>
        <v>0</v>
      </c>
      <c r="AQ983" s="91" t="s">
        <v>2</v>
      </c>
      <c r="AR983" s="88" t="s">
        <v>2</v>
      </c>
      <c r="AS983" s="92" t="str">
        <f t="shared" si="203"/>
        <v>-</v>
      </c>
    </row>
    <row r="984" spans="1:45" ht="18" customHeight="1">
      <c r="A984" s="15">
        <v>2512</v>
      </c>
      <c r="B984" s="38">
        <v>2501</v>
      </c>
      <c r="C984" s="39" t="s">
        <v>228</v>
      </c>
      <c r="D984" s="39" t="s">
        <v>310</v>
      </c>
      <c r="E984" s="40" t="s">
        <v>7490</v>
      </c>
      <c r="F984" s="41" t="s">
        <v>7491</v>
      </c>
      <c r="G984" s="47" t="s">
        <v>490</v>
      </c>
      <c r="H984" s="6">
        <v>80</v>
      </c>
      <c r="I984" s="3" t="s">
        <v>9</v>
      </c>
      <c r="J984" s="84"/>
      <c r="K984" s="85"/>
      <c r="L984" s="86">
        <f t="shared" si="192"/>
        <v>0</v>
      </c>
      <c r="M984" s="87" t="s">
        <v>2</v>
      </c>
      <c r="N984" s="88" t="s">
        <v>2</v>
      </c>
      <c r="O984" s="89" t="str">
        <f t="shared" si="193"/>
        <v>-</v>
      </c>
      <c r="P984" s="90"/>
      <c r="Q984" s="85"/>
      <c r="R984" s="86">
        <f t="shared" si="194"/>
        <v>0</v>
      </c>
      <c r="S984" s="91" t="s">
        <v>2</v>
      </c>
      <c r="T984" s="88" t="s">
        <v>2</v>
      </c>
      <c r="U984" s="92" t="str">
        <f t="shared" si="195"/>
        <v>-</v>
      </c>
      <c r="V984" s="84"/>
      <c r="W984" s="85"/>
      <c r="X984" s="86">
        <f t="shared" si="196"/>
        <v>0</v>
      </c>
      <c r="Y984" s="87" t="s">
        <v>2</v>
      </c>
      <c r="Z984" s="88" t="s">
        <v>2</v>
      </c>
      <c r="AA984" s="89" t="str">
        <f t="shared" si="197"/>
        <v>-</v>
      </c>
      <c r="AB984" s="90"/>
      <c r="AC984" s="85"/>
      <c r="AD984" s="86">
        <f t="shared" si="198"/>
        <v>0</v>
      </c>
      <c r="AE984" s="91" t="s">
        <v>2</v>
      </c>
      <c r="AF984" s="88" t="s">
        <v>2</v>
      </c>
      <c r="AG984" s="92" t="str">
        <f t="shared" si="199"/>
        <v>-</v>
      </c>
      <c r="AH984" s="84"/>
      <c r="AI984" s="85"/>
      <c r="AJ984" s="86">
        <f t="shared" si="200"/>
        <v>0</v>
      </c>
      <c r="AK984" s="87" t="s">
        <v>2</v>
      </c>
      <c r="AL984" s="88" t="s">
        <v>2</v>
      </c>
      <c r="AM984" s="89" t="str">
        <f t="shared" si="201"/>
        <v>-</v>
      </c>
      <c r="AN984" s="90"/>
      <c r="AO984" s="85"/>
      <c r="AP984" s="86">
        <f t="shared" si="202"/>
        <v>0</v>
      </c>
      <c r="AQ984" s="91" t="s">
        <v>2</v>
      </c>
      <c r="AR984" s="88" t="s">
        <v>2</v>
      </c>
      <c r="AS984" s="92" t="str">
        <f t="shared" si="203"/>
        <v>-</v>
      </c>
    </row>
    <row r="985" spans="1:45" ht="18" customHeight="1">
      <c r="A985" s="15">
        <v>2520</v>
      </c>
      <c r="B985" s="38">
        <v>2509</v>
      </c>
      <c r="C985" s="39" t="s">
        <v>233</v>
      </c>
      <c r="D985" s="39" t="s">
        <v>299</v>
      </c>
      <c r="E985" s="40" t="s">
        <v>303</v>
      </c>
      <c r="F985" s="41" t="s">
        <v>7492</v>
      </c>
      <c r="G985" s="47" t="s">
        <v>490</v>
      </c>
      <c r="H985" s="6">
        <v>46</v>
      </c>
      <c r="I985" s="3" t="s">
        <v>9</v>
      </c>
      <c r="J985" s="84"/>
      <c r="K985" s="85"/>
      <c r="L985" s="86">
        <f t="shared" si="192"/>
        <v>0</v>
      </c>
      <c r="M985" s="87" t="s">
        <v>2</v>
      </c>
      <c r="N985" s="88" t="s">
        <v>2</v>
      </c>
      <c r="O985" s="89" t="str">
        <f t="shared" si="193"/>
        <v>-</v>
      </c>
      <c r="P985" s="90"/>
      <c r="Q985" s="85"/>
      <c r="R985" s="86">
        <f t="shared" si="194"/>
        <v>0</v>
      </c>
      <c r="S985" s="91" t="s">
        <v>2</v>
      </c>
      <c r="T985" s="88" t="s">
        <v>2</v>
      </c>
      <c r="U985" s="92" t="str">
        <f t="shared" si="195"/>
        <v>-</v>
      </c>
      <c r="V985" s="84"/>
      <c r="W985" s="85"/>
      <c r="X985" s="86">
        <f t="shared" si="196"/>
        <v>0</v>
      </c>
      <c r="Y985" s="87" t="s">
        <v>2</v>
      </c>
      <c r="Z985" s="88" t="s">
        <v>2</v>
      </c>
      <c r="AA985" s="89" t="str">
        <f t="shared" si="197"/>
        <v>-</v>
      </c>
      <c r="AB985" s="90"/>
      <c r="AC985" s="85"/>
      <c r="AD985" s="86">
        <f t="shared" si="198"/>
        <v>0</v>
      </c>
      <c r="AE985" s="91" t="s">
        <v>2</v>
      </c>
      <c r="AF985" s="88" t="s">
        <v>2</v>
      </c>
      <c r="AG985" s="92" t="str">
        <f t="shared" si="199"/>
        <v>-</v>
      </c>
      <c r="AH985" s="84"/>
      <c r="AI985" s="85"/>
      <c r="AJ985" s="86">
        <f t="shared" si="200"/>
        <v>0</v>
      </c>
      <c r="AK985" s="87" t="s">
        <v>2</v>
      </c>
      <c r="AL985" s="88" t="s">
        <v>2</v>
      </c>
      <c r="AM985" s="89" t="str">
        <f t="shared" si="201"/>
        <v>-</v>
      </c>
      <c r="AN985" s="90"/>
      <c r="AO985" s="85"/>
      <c r="AP985" s="86">
        <f t="shared" si="202"/>
        <v>0</v>
      </c>
      <c r="AQ985" s="91" t="s">
        <v>2</v>
      </c>
      <c r="AR985" s="88" t="s">
        <v>2</v>
      </c>
      <c r="AS985" s="92" t="str">
        <f t="shared" si="203"/>
        <v>-</v>
      </c>
    </row>
    <row r="986" spans="1:45" ht="18" customHeight="1">
      <c r="A986" s="15">
        <v>2521</v>
      </c>
      <c r="B986" s="38">
        <v>2510</v>
      </c>
      <c r="C986" s="39" t="s">
        <v>233</v>
      </c>
      <c r="D986" s="39" t="s">
        <v>299</v>
      </c>
      <c r="E986" s="40" t="s">
        <v>7493</v>
      </c>
      <c r="F986" s="41" t="s">
        <v>7494</v>
      </c>
      <c r="G986" s="47" t="s">
        <v>490</v>
      </c>
      <c r="H986" s="6">
        <v>0</v>
      </c>
      <c r="I986" s="3" t="s">
        <v>0</v>
      </c>
      <c r="J986" s="84"/>
      <c r="K986" s="85"/>
      <c r="L986" s="86">
        <f t="shared" si="192"/>
        <v>0</v>
      </c>
      <c r="M986" s="87" t="s">
        <v>2</v>
      </c>
      <c r="N986" s="88" t="s">
        <v>2</v>
      </c>
      <c r="O986" s="89" t="str">
        <f t="shared" si="193"/>
        <v>-</v>
      </c>
      <c r="P986" s="90"/>
      <c r="Q986" s="85"/>
      <c r="R986" s="86">
        <f t="shared" si="194"/>
        <v>0</v>
      </c>
      <c r="S986" s="91" t="s">
        <v>2</v>
      </c>
      <c r="T986" s="88" t="s">
        <v>2</v>
      </c>
      <c r="U986" s="92" t="str">
        <f t="shared" si="195"/>
        <v>-</v>
      </c>
      <c r="V986" s="84"/>
      <c r="W986" s="85"/>
      <c r="X986" s="86">
        <f t="shared" si="196"/>
        <v>0</v>
      </c>
      <c r="Y986" s="87" t="s">
        <v>2</v>
      </c>
      <c r="Z986" s="88" t="s">
        <v>2</v>
      </c>
      <c r="AA986" s="89" t="str">
        <f t="shared" si="197"/>
        <v>-</v>
      </c>
      <c r="AB986" s="90"/>
      <c r="AC986" s="85"/>
      <c r="AD986" s="86">
        <f t="shared" si="198"/>
        <v>0</v>
      </c>
      <c r="AE986" s="91" t="s">
        <v>2</v>
      </c>
      <c r="AF986" s="88" t="s">
        <v>2</v>
      </c>
      <c r="AG986" s="92" t="str">
        <f t="shared" si="199"/>
        <v>-</v>
      </c>
      <c r="AH986" s="84"/>
      <c r="AI986" s="85"/>
      <c r="AJ986" s="86">
        <f t="shared" si="200"/>
        <v>0</v>
      </c>
      <c r="AK986" s="87" t="s">
        <v>2</v>
      </c>
      <c r="AL986" s="88" t="s">
        <v>2</v>
      </c>
      <c r="AM986" s="89" t="str">
        <f t="shared" si="201"/>
        <v>-</v>
      </c>
      <c r="AN986" s="90"/>
      <c r="AO986" s="85"/>
      <c r="AP986" s="86">
        <f t="shared" si="202"/>
        <v>0</v>
      </c>
      <c r="AQ986" s="91" t="s">
        <v>2</v>
      </c>
      <c r="AR986" s="88" t="s">
        <v>2</v>
      </c>
      <c r="AS986" s="92" t="str">
        <f t="shared" si="203"/>
        <v>-</v>
      </c>
    </row>
    <row r="987" spans="1:45" ht="18" customHeight="1">
      <c r="A987" s="15">
        <v>2522</v>
      </c>
      <c r="B987" s="38">
        <v>2511</v>
      </c>
      <c r="C987" s="39" t="s">
        <v>233</v>
      </c>
      <c r="D987" s="39" t="s">
        <v>299</v>
      </c>
      <c r="E987" s="40" t="s">
        <v>7495</v>
      </c>
      <c r="F987" s="41" t="s">
        <v>7496</v>
      </c>
      <c r="G987" s="47" t="s">
        <v>490</v>
      </c>
      <c r="H987" s="6">
        <v>45</v>
      </c>
      <c r="I987" s="3" t="s">
        <v>9</v>
      </c>
      <c r="J987" s="84"/>
      <c r="K987" s="85"/>
      <c r="L987" s="86">
        <f t="shared" si="192"/>
        <v>0</v>
      </c>
      <c r="M987" s="87" t="s">
        <v>2</v>
      </c>
      <c r="N987" s="88" t="s">
        <v>2</v>
      </c>
      <c r="O987" s="89" t="str">
        <f t="shared" si="193"/>
        <v>-</v>
      </c>
      <c r="P987" s="90"/>
      <c r="Q987" s="85"/>
      <c r="R987" s="86">
        <f t="shared" si="194"/>
        <v>0</v>
      </c>
      <c r="S987" s="91" t="s">
        <v>2</v>
      </c>
      <c r="T987" s="88" t="s">
        <v>2</v>
      </c>
      <c r="U987" s="92" t="str">
        <f t="shared" si="195"/>
        <v>-</v>
      </c>
      <c r="V987" s="84"/>
      <c r="W987" s="85"/>
      <c r="X987" s="86">
        <f t="shared" si="196"/>
        <v>0</v>
      </c>
      <c r="Y987" s="87" t="s">
        <v>2</v>
      </c>
      <c r="Z987" s="88" t="s">
        <v>2</v>
      </c>
      <c r="AA987" s="89" t="str">
        <f t="shared" si="197"/>
        <v>-</v>
      </c>
      <c r="AB987" s="90"/>
      <c r="AC987" s="85"/>
      <c r="AD987" s="86">
        <f t="shared" si="198"/>
        <v>0</v>
      </c>
      <c r="AE987" s="91" t="s">
        <v>2</v>
      </c>
      <c r="AF987" s="88" t="s">
        <v>2</v>
      </c>
      <c r="AG987" s="92" t="str">
        <f t="shared" si="199"/>
        <v>-</v>
      </c>
      <c r="AH987" s="84"/>
      <c r="AI987" s="85"/>
      <c r="AJ987" s="86">
        <f t="shared" si="200"/>
        <v>0</v>
      </c>
      <c r="AK987" s="87" t="s">
        <v>2</v>
      </c>
      <c r="AL987" s="88" t="s">
        <v>2</v>
      </c>
      <c r="AM987" s="89" t="str">
        <f t="shared" si="201"/>
        <v>-</v>
      </c>
      <c r="AN987" s="90"/>
      <c r="AO987" s="85"/>
      <c r="AP987" s="86">
        <f t="shared" si="202"/>
        <v>0</v>
      </c>
      <c r="AQ987" s="91" t="s">
        <v>2</v>
      </c>
      <c r="AR987" s="88" t="s">
        <v>2</v>
      </c>
      <c r="AS987" s="92" t="str">
        <f t="shared" si="203"/>
        <v>-</v>
      </c>
    </row>
    <row r="988" spans="1:45" ht="18" customHeight="1">
      <c r="A988" s="15">
        <v>2523</v>
      </c>
      <c r="B988" s="38">
        <v>2512</v>
      </c>
      <c r="C988" s="39" t="s">
        <v>233</v>
      </c>
      <c r="D988" s="39" t="s">
        <v>299</v>
      </c>
      <c r="E988" s="40" t="s">
        <v>7495</v>
      </c>
      <c r="F988" s="41" t="s">
        <v>7497</v>
      </c>
      <c r="G988" s="47" t="s">
        <v>490</v>
      </c>
      <c r="H988" s="6">
        <v>0</v>
      </c>
      <c r="I988" s="3" t="s">
        <v>0</v>
      </c>
      <c r="J988" s="84"/>
      <c r="K988" s="85"/>
      <c r="L988" s="86">
        <f t="shared" si="192"/>
        <v>0</v>
      </c>
      <c r="M988" s="87" t="s">
        <v>2</v>
      </c>
      <c r="N988" s="88" t="s">
        <v>2</v>
      </c>
      <c r="O988" s="89" t="str">
        <f t="shared" si="193"/>
        <v>-</v>
      </c>
      <c r="P988" s="90"/>
      <c r="Q988" s="85"/>
      <c r="R988" s="86">
        <f t="shared" si="194"/>
        <v>0</v>
      </c>
      <c r="S988" s="91" t="s">
        <v>2</v>
      </c>
      <c r="T988" s="88" t="s">
        <v>2</v>
      </c>
      <c r="U988" s="92" t="str">
        <f t="shared" si="195"/>
        <v>-</v>
      </c>
      <c r="V988" s="84"/>
      <c r="W988" s="85"/>
      <c r="X988" s="86">
        <f t="shared" si="196"/>
        <v>0</v>
      </c>
      <c r="Y988" s="87" t="s">
        <v>2</v>
      </c>
      <c r="Z988" s="88" t="s">
        <v>2</v>
      </c>
      <c r="AA988" s="89" t="str">
        <f t="shared" si="197"/>
        <v>-</v>
      </c>
      <c r="AB988" s="90"/>
      <c r="AC988" s="85"/>
      <c r="AD988" s="86">
        <f t="shared" si="198"/>
        <v>0</v>
      </c>
      <c r="AE988" s="91" t="s">
        <v>2</v>
      </c>
      <c r="AF988" s="88" t="s">
        <v>2</v>
      </c>
      <c r="AG988" s="92" t="str">
        <f t="shared" si="199"/>
        <v>-</v>
      </c>
      <c r="AH988" s="84"/>
      <c r="AI988" s="85"/>
      <c r="AJ988" s="86">
        <f t="shared" si="200"/>
        <v>0</v>
      </c>
      <c r="AK988" s="87" t="s">
        <v>2</v>
      </c>
      <c r="AL988" s="88" t="s">
        <v>2</v>
      </c>
      <c r="AM988" s="89" t="str">
        <f t="shared" si="201"/>
        <v>-</v>
      </c>
      <c r="AN988" s="90"/>
      <c r="AO988" s="85"/>
      <c r="AP988" s="86">
        <f t="shared" si="202"/>
        <v>0</v>
      </c>
      <c r="AQ988" s="91" t="s">
        <v>2</v>
      </c>
      <c r="AR988" s="88" t="s">
        <v>2</v>
      </c>
      <c r="AS988" s="92" t="str">
        <f t="shared" si="203"/>
        <v>-</v>
      </c>
    </row>
    <row r="989" spans="1:45" ht="18" customHeight="1">
      <c r="A989" s="15">
        <v>2524</v>
      </c>
      <c r="B989" s="38">
        <v>2513</v>
      </c>
      <c r="C989" s="39" t="s">
        <v>233</v>
      </c>
      <c r="D989" s="39" t="s">
        <v>299</v>
      </c>
      <c r="E989" s="40" t="s">
        <v>7498</v>
      </c>
      <c r="F989" s="41" t="s">
        <v>7499</v>
      </c>
      <c r="G989" s="47" t="s">
        <v>490</v>
      </c>
      <c r="H989" s="6">
        <v>40</v>
      </c>
      <c r="I989" s="3" t="s">
        <v>9</v>
      </c>
      <c r="J989" s="84"/>
      <c r="K989" s="85"/>
      <c r="L989" s="86">
        <f t="shared" si="192"/>
        <v>0</v>
      </c>
      <c r="M989" s="87" t="s">
        <v>2</v>
      </c>
      <c r="N989" s="88" t="s">
        <v>2</v>
      </c>
      <c r="O989" s="89" t="str">
        <f t="shared" si="193"/>
        <v>-</v>
      </c>
      <c r="P989" s="90"/>
      <c r="Q989" s="85"/>
      <c r="R989" s="86">
        <f t="shared" si="194"/>
        <v>0</v>
      </c>
      <c r="S989" s="91" t="s">
        <v>2</v>
      </c>
      <c r="T989" s="88" t="s">
        <v>2</v>
      </c>
      <c r="U989" s="92" t="str">
        <f t="shared" si="195"/>
        <v>-</v>
      </c>
      <c r="V989" s="84"/>
      <c r="W989" s="85"/>
      <c r="X989" s="86">
        <f t="shared" si="196"/>
        <v>0</v>
      </c>
      <c r="Y989" s="87" t="s">
        <v>2</v>
      </c>
      <c r="Z989" s="88" t="s">
        <v>2</v>
      </c>
      <c r="AA989" s="89" t="str">
        <f t="shared" si="197"/>
        <v>-</v>
      </c>
      <c r="AB989" s="90"/>
      <c r="AC989" s="85"/>
      <c r="AD989" s="86">
        <f t="shared" si="198"/>
        <v>0</v>
      </c>
      <c r="AE989" s="91" t="s">
        <v>2</v>
      </c>
      <c r="AF989" s="88" t="s">
        <v>2</v>
      </c>
      <c r="AG989" s="92" t="str">
        <f t="shared" si="199"/>
        <v>-</v>
      </c>
      <c r="AH989" s="84"/>
      <c r="AI989" s="85"/>
      <c r="AJ989" s="86">
        <f t="shared" si="200"/>
        <v>0</v>
      </c>
      <c r="AK989" s="87" t="s">
        <v>2</v>
      </c>
      <c r="AL989" s="88" t="s">
        <v>2</v>
      </c>
      <c r="AM989" s="89" t="str">
        <f t="shared" si="201"/>
        <v>-</v>
      </c>
      <c r="AN989" s="90"/>
      <c r="AO989" s="85"/>
      <c r="AP989" s="86">
        <f t="shared" si="202"/>
        <v>0</v>
      </c>
      <c r="AQ989" s="91" t="s">
        <v>2</v>
      </c>
      <c r="AR989" s="88" t="s">
        <v>2</v>
      </c>
      <c r="AS989" s="92" t="str">
        <f t="shared" si="203"/>
        <v>-</v>
      </c>
    </row>
    <row r="990" spans="1:45" ht="18" customHeight="1">
      <c r="A990" s="15">
        <v>1946</v>
      </c>
      <c r="B990" s="38">
        <v>1939</v>
      </c>
      <c r="C990" s="39" t="s">
        <v>233</v>
      </c>
      <c r="D990" s="39" t="s">
        <v>299</v>
      </c>
      <c r="E990" s="40" t="s">
        <v>7498</v>
      </c>
      <c r="F990" s="41" t="s">
        <v>7500</v>
      </c>
      <c r="G990" s="47" t="s">
        <v>490</v>
      </c>
      <c r="H990" s="6">
        <v>44</v>
      </c>
      <c r="I990" s="3" t="s">
        <v>9</v>
      </c>
      <c r="J990" s="84"/>
      <c r="K990" s="85"/>
      <c r="L990" s="86">
        <f t="shared" si="192"/>
        <v>0</v>
      </c>
      <c r="M990" s="87" t="s">
        <v>2</v>
      </c>
      <c r="N990" s="88" t="s">
        <v>2</v>
      </c>
      <c r="O990" s="89" t="str">
        <f t="shared" si="193"/>
        <v>-</v>
      </c>
      <c r="P990" s="90"/>
      <c r="Q990" s="85"/>
      <c r="R990" s="86">
        <f t="shared" si="194"/>
        <v>0</v>
      </c>
      <c r="S990" s="91" t="s">
        <v>2</v>
      </c>
      <c r="T990" s="88" t="s">
        <v>2</v>
      </c>
      <c r="U990" s="92" t="str">
        <f t="shared" si="195"/>
        <v>-</v>
      </c>
      <c r="V990" s="84"/>
      <c r="W990" s="85"/>
      <c r="X990" s="86">
        <f t="shared" si="196"/>
        <v>0</v>
      </c>
      <c r="Y990" s="87" t="s">
        <v>2</v>
      </c>
      <c r="Z990" s="88" t="s">
        <v>2</v>
      </c>
      <c r="AA990" s="89" t="str">
        <f t="shared" si="197"/>
        <v>-</v>
      </c>
      <c r="AB990" s="90"/>
      <c r="AC990" s="85"/>
      <c r="AD990" s="86">
        <f t="shared" si="198"/>
        <v>0</v>
      </c>
      <c r="AE990" s="91" t="s">
        <v>2</v>
      </c>
      <c r="AF990" s="88" t="s">
        <v>2</v>
      </c>
      <c r="AG990" s="92" t="str">
        <f t="shared" si="199"/>
        <v>-</v>
      </c>
      <c r="AH990" s="84"/>
      <c r="AI990" s="85"/>
      <c r="AJ990" s="86">
        <f t="shared" si="200"/>
        <v>0</v>
      </c>
      <c r="AK990" s="87" t="s">
        <v>2</v>
      </c>
      <c r="AL990" s="88" t="s">
        <v>2</v>
      </c>
      <c r="AM990" s="89" t="str">
        <f t="shared" si="201"/>
        <v>-</v>
      </c>
      <c r="AN990" s="90"/>
      <c r="AO990" s="85"/>
      <c r="AP990" s="86">
        <f t="shared" si="202"/>
        <v>0</v>
      </c>
      <c r="AQ990" s="91" t="s">
        <v>2</v>
      </c>
      <c r="AR990" s="88" t="s">
        <v>2</v>
      </c>
      <c r="AS990" s="92" t="str">
        <f t="shared" si="203"/>
        <v>-</v>
      </c>
    </row>
    <row r="991" spans="1:45" ht="18" customHeight="1">
      <c r="A991" s="15">
        <v>2525</v>
      </c>
      <c r="B991" s="38">
        <v>2514</v>
      </c>
      <c r="C991" s="39" t="s">
        <v>233</v>
      </c>
      <c r="D991" s="39" t="s">
        <v>299</v>
      </c>
      <c r="E991" s="40" t="s">
        <v>7498</v>
      </c>
      <c r="F991" s="41" t="s">
        <v>7501</v>
      </c>
      <c r="G991" s="47" t="s">
        <v>490</v>
      </c>
      <c r="H991" s="6">
        <v>32</v>
      </c>
      <c r="I991" s="3" t="s">
        <v>7</v>
      </c>
      <c r="J991" s="84"/>
      <c r="K991" s="85"/>
      <c r="L991" s="86">
        <f t="shared" si="192"/>
        <v>0</v>
      </c>
      <c r="M991" s="87" t="s">
        <v>2</v>
      </c>
      <c r="N991" s="88" t="s">
        <v>2</v>
      </c>
      <c r="O991" s="89" t="str">
        <f t="shared" si="193"/>
        <v>-</v>
      </c>
      <c r="P991" s="90"/>
      <c r="Q991" s="85"/>
      <c r="R991" s="86">
        <f t="shared" si="194"/>
        <v>0</v>
      </c>
      <c r="S991" s="91" t="s">
        <v>2</v>
      </c>
      <c r="T991" s="88" t="s">
        <v>2</v>
      </c>
      <c r="U991" s="92" t="str">
        <f t="shared" si="195"/>
        <v>-</v>
      </c>
      <c r="V991" s="84"/>
      <c r="W991" s="85"/>
      <c r="X991" s="86">
        <f t="shared" si="196"/>
        <v>0</v>
      </c>
      <c r="Y991" s="87" t="s">
        <v>2</v>
      </c>
      <c r="Z991" s="88" t="s">
        <v>2</v>
      </c>
      <c r="AA991" s="89" t="str">
        <f t="shared" si="197"/>
        <v>-</v>
      </c>
      <c r="AB991" s="90"/>
      <c r="AC991" s="85"/>
      <c r="AD991" s="86">
        <f t="shared" si="198"/>
        <v>0</v>
      </c>
      <c r="AE991" s="91" t="s">
        <v>2</v>
      </c>
      <c r="AF991" s="88" t="s">
        <v>2</v>
      </c>
      <c r="AG991" s="92" t="str">
        <f t="shared" si="199"/>
        <v>-</v>
      </c>
      <c r="AH991" s="84"/>
      <c r="AI991" s="85"/>
      <c r="AJ991" s="86">
        <f t="shared" si="200"/>
        <v>0</v>
      </c>
      <c r="AK991" s="87" t="s">
        <v>2</v>
      </c>
      <c r="AL991" s="88" t="s">
        <v>2</v>
      </c>
      <c r="AM991" s="89" t="str">
        <f t="shared" si="201"/>
        <v>-</v>
      </c>
      <c r="AN991" s="90"/>
      <c r="AO991" s="85"/>
      <c r="AP991" s="86">
        <f t="shared" si="202"/>
        <v>0</v>
      </c>
      <c r="AQ991" s="91" t="s">
        <v>2</v>
      </c>
      <c r="AR991" s="88" t="s">
        <v>2</v>
      </c>
      <c r="AS991" s="92" t="str">
        <f t="shared" si="203"/>
        <v>-</v>
      </c>
    </row>
    <row r="992" spans="1:45" ht="18" customHeight="1">
      <c r="A992" s="15">
        <v>2526</v>
      </c>
      <c r="B992" s="38">
        <v>2515</v>
      </c>
      <c r="C992" s="39" t="s">
        <v>233</v>
      </c>
      <c r="D992" s="39" t="s">
        <v>299</v>
      </c>
      <c r="E992" s="40" t="s">
        <v>7493</v>
      </c>
      <c r="F992" s="41" t="s">
        <v>7502</v>
      </c>
      <c r="G992" s="47" t="s">
        <v>490</v>
      </c>
      <c r="H992" s="6">
        <v>0</v>
      </c>
      <c r="I992" s="3" t="s">
        <v>0</v>
      </c>
      <c r="J992" s="84"/>
      <c r="K992" s="85"/>
      <c r="L992" s="86">
        <f t="shared" si="192"/>
        <v>0</v>
      </c>
      <c r="M992" s="87" t="s">
        <v>2</v>
      </c>
      <c r="N992" s="88" t="s">
        <v>2</v>
      </c>
      <c r="O992" s="89" t="str">
        <f t="shared" si="193"/>
        <v>-</v>
      </c>
      <c r="P992" s="90"/>
      <c r="Q992" s="85"/>
      <c r="R992" s="86">
        <f t="shared" si="194"/>
        <v>0</v>
      </c>
      <c r="S992" s="91" t="s">
        <v>2</v>
      </c>
      <c r="T992" s="88" t="s">
        <v>2</v>
      </c>
      <c r="U992" s="92" t="str">
        <f t="shared" si="195"/>
        <v>-</v>
      </c>
      <c r="V992" s="84"/>
      <c r="W992" s="85"/>
      <c r="X992" s="86">
        <f t="shared" si="196"/>
        <v>0</v>
      </c>
      <c r="Y992" s="87" t="s">
        <v>2</v>
      </c>
      <c r="Z992" s="88" t="s">
        <v>2</v>
      </c>
      <c r="AA992" s="89" t="str">
        <f t="shared" si="197"/>
        <v>-</v>
      </c>
      <c r="AB992" s="90"/>
      <c r="AC992" s="85"/>
      <c r="AD992" s="86">
        <f t="shared" si="198"/>
        <v>0</v>
      </c>
      <c r="AE992" s="91" t="s">
        <v>2</v>
      </c>
      <c r="AF992" s="88" t="s">
        <v>2</v>
      </c>
      <c r="AG992" s="92" t="str">
        <f t="shared" si="199"/>
        <v>-</v>
      </c>
      <c r="AH992" s="84"/>
      <c r="AI992" s="85"/>
      <c r="AJ992" s="86">
        <f t="shared" si="200"/>
        <v>0</v>
      </c>
      <c r="AK992" s="87" t="s">
        <v>2</v>
      </c>
      <c r="AL992" s="88" t="s">
        <v>2</v>
      </c>
      <c r="AM992" s="89" t="str">
        <f t="shared" si="201"/>
        <v>-</v>
      </c>
      <c r="AN992" s="90"/>
      <c r="AO992" s="85"/>
      <c r="AP992" s="86">
        <f t="shared" si="202"/>
        <v>0</v>
      </c>
      <c r="AQ992" s="91" t="s">
        <v>2</v>
      </c>
      <c r="AR992" s="88" t="s">
        <v>2</v>
      </c>
      <c r="AS992" s="92" t="str">
        <f t="shared" si="203"/>
        <v>-</v>
      </c>
    </row>
    <row r="993" spans="1:45" ht="18" customHeight="1">
      <c r="A993" s="15">
        <v>2527</v>
      </c>
      <c r="B993" s="38">
        <v>2516</v>
      </c>
      <c r="C993" s="39" t="s">
        <v>233</v>
      </c>
      <c r="D993" s="39" t="s">
        <v>426</v>
      </c>
      <c r="E993" s="40" t="s">
        <v>7503</v>
      </c>
      <c r="F993" s="41" t="s">
        <v>7504</v>
      </c>
      <c r="G993" s="47" t="s">
        <v>490</v>
      </c>
      <c r="H993" s="6">
        <v>35</v>
      </c>
      <c r="I993" s="3" t="s">
        <v>9</v>
      </c>
      <c r="J993" s="84"/>
      <c r="K993" s="85"/>
      <c r="L993" s="86">
        <f t="shared" si="192"/>
        <v>0</v>
      </c>
      <c r="M993" s="87" t="s">
        <v>2</v>
      </c>
      <c r="N993" s="88" t="s">
        <v>2</v>
      </c>
      <c r="O993" s="89" t="str">
        <f t="shared" si="193"/>
        <v>-</v>
      </c>
      <c r="P993" s="90"/>
      <c r="Q993" s="85"/>
      <c r="R993" s="86">
        <f t="shared" si="194"/>
        <v>0</v>
      </c>
      <c r="S993" s="91" t="s">
        <v>2</v>
      </c>
      <c r="T993" s="88" t="s">
        <v>2</v>
      </c>
      <c r="U993" s="92" t="str">
        <f t="shared" si="195"/>
        <v>-</v>
      </c>
      <c r="V993" s="84"/>
      <c r="W993" s="85"/>
      <c r="X993" s="86">
        <f t="shared" si="196"/>
        <v>0</v>
      </c>
      <c r="Y993" s="87" t="s">
        <v>2</v>
      </c>
      <c r="Z993" s="88" t="s">
        <v>2</v>
      </c>
      <c r="AA993" s="89" t="str">
        <f t="shared" si="197"/>
        <v>-</v>
      </c>
      <c r="AB993" s="90"/>
      <c r="AC993" s="85"/>
      <c r="AD993" s="86">
        <f t="shared" si="198"/>
        <v>0</v>
      </c>
      <c r="AE993" s="91" t="s">
        <v>2</v>
      </c>
      <c r="AF993" s="88" t="s">
        <v>2</v>
      </c>
      <c r="AG993" s="92" t="str">
        <f t="shared" si="199"/>
        <v>-</v>
      </c>
      <c r="AH993" s="84"/>
      <c r="AI993" s="85"/>
      <c r="AJ993" s="86">
        <f t="shared" si="200"/>
        <v>0</v>
      </c>
      <c r="AK993" s="87" t="s">
        <v>2</v>
      </c>
      <c r="AL993" s="88" t="s">
        <v>2</v>
      </c>
      <c r="AM993" s="89" t="str">
        <f t="shared" si="201"/>
        <v>-</v>
      </c>
      <c r="AN993" s="90"/>
      <c r="AO993" s="85"/>
      <c r="AP993" s="86">
        <f t="shared" si="202"/>
        <v>0</v>
      </c>
      <c r="AQ993" s="91" t="s">
        <v>2</v>
      </c>
      <c r="AR993" s="88" t="s">
        <v>2</v>
      </c>
      <c r="AS993" s="92" t="str">
        <f t="shared" si="203"/>
        <v>-</v>
      </c>
    </row>
    <row r="994" spans="1:45" ht="18" customHeight="1">
      <c r="A994" s="15">
        <v>2528</v>
      </c>
      <c r="B994" s="38">
        <v>2517</v>
      </c>
      <c r="C994" s="39" t="s">
        <v>233</v>
      </c>
      <c r="D994" s="39" t="s">
        <v>424</v>
      </c>
      <c r="E994" s="40" t="s">
        <v>7505</v>
      </c>
      <c r="F994" s="41" t="s">
        <v>7506</v>
      </c>
      <c r="G994" s="47" t="s">
        <v>490</v>
      </c>
      <c r="H994" s="6">
        <v>0</v>
      </c>
      <c r="I994" s="3" t="s">
        <v>0</v>
      </c>
      <c r="J994" s="84"/>
      <c r="K994" s="85"/>
      <c r="L994" s="86">
        <f t="shared" si="192"/>
        <v>0</v>
      </c>
      <c r="M994" s="87" t="s">
        <v>2</v>
      </c>
      <c r="N994" s="88" t="s">
        <v>2</v>
      </c>
      <c r="O994" s="89" t="str">
        <f t="shared" si="193"/>
        <v>-</v>
      </c>
      <c r="P994" s="90"/>
      <c r="Q994" s="85"/>
      <c r="R994" s="86">
        <f t="shared" si="194"/>
        <v>0</v>
      </c>
      <c r="S994" s="91" t="s">
        <v>2</v>
      </c>
      <c r="T994" s="88" t="s">
        <v>2</v>
      </c>
      <c r="U994" s="92" t="str">
        <f t="shared" si="195"/>
        <v>-</v>
      </c>
      <c r="V994" s="84"/>
      <c r="W994" s="85"/>
      <c r="X994" s="86">
        <f t="shared" si="196"/>
        <v>0</v>
      </c>
      <c r="Y994" s="87" t="s">
        <v>2</v>
      </c>
      <c r="Z994" s="88" t="s">
        <v>2</v>
      </c>
      <c r="AA994" s="89" t="str">
        <f t="shared" si="197"/>
        <v>-</v>
      </c>
      <c r="AB994" s="90"/>
      <c r="AC994" s="85"/>
      <c r="AD994" s="86">
        <f t="shared" si="198"/>
        <v>0</v>
      </c>
      <c r="AE994" s="91" t="s">
        <v>2</v>
      </c>
      <c r="AF994" s="88" t="s">
        <v>2</v>
      </c>
      <c r="AG994" s="92" t="str">
        <f t="shared" si="199"/>
        <v>-</v>
      </c>
      <c r="AH994" s="84"/>
      <c r="AI994" s="85"/>
      <c r="AJ994" s="86">
        <f t="shared" si="200"/>
        <v>0</v>
      </c>
      <c r="AK994" s="87" t="s">
        <v>2</v>
      </c>
      <c r="AL994" s="88" t="s">
        <v>2</v>
      </c>
      <c r="AM994" s="89" t="str">
        <f t="shared" si="201"/>
        <v>-</v>
      </c>
      <c r="AN994" s="90"/>
      <c r="AO994" s="85"/>
      <c r="AP994" s="86">
        <f t="shared" si="202"/>
        <v>0</v>
      </c>
      <c r="AQ994" s="91" t="s">
        <v>2</v>
      </c>
      <c r="AR994" s="88" t="s">
        <v>2</v>
      </c>
      <c r="AS994" s="92" t="str">
        <f t="shared" si="203"/>
        <v>-</v>
      </c>
    </row>
    <row r="995" spans="1:45" ht="18" customHeight="1">
      <c r="A995" s="15">
        <v>2529</v>
      </c>
      <c r="B995" s="38">
        <v>2518</v>
      </c>
      <c r="C995" s="39" t="s">
        <v>233</v>
      </c>
      <c r="D995" s="39" t="s">
        <v>7507</v>
      </c>
      <c r="E995" s="40" t="s">
        <v>7508</v>
      </c>
      <c r="F995" s="41" t="s">
        <v>7509</v>
      </c>
      <c r="G995" s="47" t="s">
        <v>490</v>
      </c>
      <c r="H995" s="6">
        <v>45</v>
      </c>
      <c r="I995" s="3" t="s">
        <v>9</v>
      </c>
      <c r="J995" s="84"/>
      <c r="K995" s="85"/>
      <c r="L995" s="86">
        <f t="shared" si="192"/>
        <v>0</v>
      </c>
      <c r="M995" s="87" t="s">
        <v>2</v>
      </c>
      <c r="N995" s="88" t="s">
        <v>2</v>
      </c>
      <c r="O995" s="89" t="str">
        <f t="shared" si="193"/>
        <v>-</v>
      </c>
      <c r="P995" s="90"/>
      <c r="Q995" s="85"/>
      <c r="R995" s="86">
        <f t="shared" si="194"/>
        <v>0</v>
      </c>
      <c r="S995" s="91" t="s">
        <v>2</v>
      </c>
      <c r="T995" s="88" t="s">
        <v>2</v>
      </c>
      <c r="U995" s="92" t="str">
        <f t="shared" si="195"/>
        <v>-</v>
      </c>
      <c r="V995" s="84"/>
      <c r="W995" s="85"/>
      <c r="X995" s="86">
        <f t="shared" si="196"/>
        <v>0</v>
      </c>
      <c r="Y995" s="87" t="s">
        <v>2</v>
      </c>
      <c r="Z995" s="88" t="s">
        <v>2</v>
      </c>
      <c r="AA995" s="89" t="str">
        <f t="shared" si="197"/>
        <v>-</v>
      </c>
      <c r="AB995" s="90"/>
      <c r="AC995" s="85"/>
      <c r="AD995" s="86">
        <f t="shared" si="198"/>
        <v>0</v>
      </c>
      <c r="AE995" s="91" t="s">
        <v>2</v>
      </c>
      <c r="AF995" s="88" t="s">
        <v>2</v>
      </c>
      <c r="AG995" s="92" t="str">
        <f t="shared" si="199"/>
        <v>-</v>
      </c>
      <c r="AH995" s="84"/>
      <c r="AI995" s="85"/>
      <c r="AJ995" s="86">
        <f t="shared" si="200"/>
        <v>0</v>
      </c>
      <c r="AK995" s="87" t="s">
        <v>2</v>
      </c>
      <c r="AL995" s="88" t="s">
        <v>2</v>
      </c>
      <c r="AM995" s="89" t="str">
        <f t="shared" si="201"/>
        <v>-</v>
      </c>
      <c r="AN995" s="90"/>
      <c r="AO995" s="85"/>
      <c r="AP995" s="86">
        <f t="shared" si="202"/>
        <v>0</v>
      </c>
      <c r="AQ995" s="91" t="s">
        <v>2</v>
      </c>
      <c r="AR995" s="88" t="s">
        <v>2</v>
      </c>
      <c r="AS995" s="92" t="str">
        <f t="shared" si="203"/>
        <v>-</v>
      </c>
    </row>
    <row r="996" spans="1:45" ht="18" customHeight="1">
      <c r="A996" s="15">
        <v>2532</v>
      </c>
      <c r="B996" s="38">
        <v>2521</v>
      </c>
      <c r="C996" s="39" t="s">
        <v>233</v>
      </c>
      <c r="D996" s="39" t="s">
        <v>299</v>
      </c>
      <c r="E996" s="40" t="s">
        <v>7510</v>
      </c>
      <c r="F996" s="41" t="s">
        <v>7511</v>
      </c>
      <c r="G996" s="47" t="s">
        <v>490</v>
      </c>
      <c r="H996" s="6">
        <v>38</v>
      </c>
      <c r="I996" s="3" t="s">
        <v>9</v>
      </c>
      <c r="J996" s="84"/>
      <c r="K996" s="85"/>
      <c r="L996" s="86">
        <f t="shared" si="192"/>
        <v>0</v>
      </c>
      <c r="M996" s="87" t="s">
        <v>2</v>
      </c>
      <c r="N996" s="88" t="s">
        <v>2</v>
      </c>
      <c r="O996" s="89" t="str">
        <f t="shared" si="193"/>
        <v>-</v>
      </c>
      <c r="P996" s="90"/>
      <c r="Q996" s="85"/>
      <c r="R996" s="86">
        <f t="shared" si="194"/>
        <v>0</v>
      </c>
      <c r="S996" s="91" t="s">
        <v>2</v>
      </c>
      <c r="T996" s="88" t="s">
        <v>2</v>
      </c>
      <c r="U996" s="92" t="str">
        <f t="shared" si="195"/>
        <v>-</v>
      </c>
      <c r="V996" s="84"/>
      <c r="W996" s="85"/>
      <c r="X996" s="86">
        <f t="shared" si="196"/>
        <v>0</v>
      </c>
      <c r="Y996" s="87" t="s">
        <v>2</v>
      </c>
      <c r="Z996" s="88" t="s">
        <v>2</v>
      </c>
      <c r="AA996" s="89" t="str">
        <f t="shared" si="197"/>
        <v>-</v>
      </c>
      <c r="AB996" s="90"/>
      <c r="AC996" s="85"/>
      <c r="AD996" s="86">
        <f t="shared" si="198"/>
        <v>0</v>
      </c>
      <c r="AE996" s="91" t="s">
        <v>2</v>
      </c>
      <c r="AF996" s="88" t="s">
        <v>2</v>
      </c>
      <c r="AG996" s="92" t="str">
        <f t="shared" si="199"/>
        <v>-</v>
      </c>
      <c r="AH996" s="84"/>
      <c r="AI996" s="85"/>
      <c r="AJ996" s="86">
        <f t="shared" si="200"/>
        <v>0</v>
      </c>
      <c r="AK996" s="87" t="s">
        <v>2</v>
      </c>
      <c r="AL996" s="88" t="s">
        <v>2</v>
      </c>
      <c r="AM996" s="89" t="str">
        <f t="shared" si="201"/>
        <v>-</v>
      </c>
      <c r="AN996" s="90"/>
      <c r="AO996" s="85"/>
      <c r="AP996" s="86">
        <f t="shared" si="202"/>
        <v>0</v>
      </c>
      <c r="AQ996" s="91" t="s">
        <v>2</v>
      </c>
      <c r="AR996" s="88" t="s">
        <v>2</v>
      </c>
      <c r="AS996" s="92" t="str">
        <f t="shared" si="203"/>
        <v>-</v>
      </c>
    </row>
    <row r="997" spans="1:45" ht="18" customHeight="1">
      <c r="A997" s="15">
        <v>2551</v>
      </c>
      <c r="B997" s="38">
        <v>2540</v>
      </c>
      <c r="C997" s="39" t="s">
        <v>236</v>
      </c>
      <c r="D997" s="39" t="s">
        <v>312</v>
      </c>
      <c r="E997" s="40" t="s">
        <v>7512</v>
      </c>
      <c r="F997" s="41" t="s">
        <v>7513</v>
      </c>
      <c r="G997" s="47" t="s">
        <v>490</v>
      </c>
      <c r="H997" s="6">
        <v>40</v>
      </c>
      <c r="I997" s="3" t="s">
        <v>7</v>
      </c>
      <c r="J997" s="84"/>
      <c r="K997" s="85"/>
      <c r="L997" s="86">
        <f t="shared" si="192"/>
        <v>0</v>
      </c>
      <c r="M997" s="87" t="s">
        <v>2</v>
      </c>
      <c r="N997" s="88" t="s">
        <v>2</v>
      </c>
      <c r="O997" s="89" t="str">
        <f t="shared" si="193"/>
        <v>-</v>
      </c>
      <c r="P997" s="90"/>
      <c r="Q997" s="85"/>
      <c r="R997" s="86">
        <f t="shared" si="194"/>
        <v>0</v>
      </c>
      <c r="S997" s="91" t="s">
        <v>2</v>
      </c>
      <c r="T997" s="88" t="s">
        <v>2</v>
      </c>
      <c r="U997" s="92" t="str">
        <f t="shared" si="195"/>
        <v>-</v>
      </c>
      <c r="V997" s="84"/>
      <c r="W997" s="85"/>
      <c r="X997" s="86">
        <f t="shared" si="196"/>
        <v>0</v>
      </c>
      <c r="Y997" s="87" t="s">
        <v>2</v>
      </c>
      <c r="Z997" s="88" t="s">
        <v>2</v>
      </c>
      <c r="AA997" s="89" t="str">
        <f t="shared" si="197"/>
        <v>-</v>
      </c>
      <c r="AB997" s="90"/>
      <c r="AC997" s="85"/>
      <c r="AD997" s="86">
        <f t="shared" si="198"/>
        <v>0</v>
      </c>
      <c r="AE997" s="91" t="s">
        <v>2</v>
      </c>
      <c r="AF997" s="88" t="s">
        <v>2</v>
      </c>
      <c r="AG997" s="92" t="str">
        <f t="shared" si="199"/>
        <v>-</v>
      </c>
      <c r="AH997" s="84"/>
      <c r="AI997" s="85"/>
      <c r="AJ997" s="86">
        <f t="shared" si="200"/>
        <v>0</v>
      </c>
      <c r="AK997" s="87" t="s">
        <v>2</v>
      </c>
      <c r="AL997" s="88" t="s">
        <v>2</v>
      </c>
      <c r="AM997" s="89" t="str">
        <f t="shared" si="201"/>
        <v>-</v>
      </c>
      <c r="AN997" s="90"/>
      <c r="AO997" s="85"/>
      <c r="AP997" s="86">
        <f t="shared" si="202"/>
        <v>0</v>
      </c>
      <c r="AQ997" s="91" t="s">
        <v>2</v>
      </c>
      <c r="AR997" s="88" t="s">
        <v>2</v>
      </c>
      <c r="AS997" s="92" t="str">
        <f t="shared" si="203"/>
        <v>-</v>
      </c>
    </row>
    <row r="998" spans="1:45" ht="18" customHeight="1">
      <c r="A998" s="15">
        <v>2568</v>
      </c>
      <c r="B998" s="38">
        <v>2557</v>
      </c>
      <c r="C998" s="39" t="s">
        <v>237</v>
      </c>
      <c r="D998" s="39" t="s">
        <v>316</v>
      </c>
      <c r="E998" s="40" t="s">
        <v>7514</v>
      </c>
      <c r="F998" s="41" t="s">
        <v>7515</v>
      </c>
      <c r="G998" s="47" t="s">
        <v>490</v>
      </c>
      <c r="H998" s="6">
        <v>42</v>
      </c>
      <c r="I998" s="3" t="s">
        <v>9</v>
      </c>
      <c r="J998" s="84"/>
      <c r="K998" s="85"/>
      <c r="L998" s="86">
        <f t="shared" si="192"/>
        <v>0</v>
      </c>
      <c r="M998" s="87" t="s">
        <v>2</v>
      </c>
      <c r="N998" s="88" t="s">
        <v>2</v>
      </c>
      <c r="O998" s="89" t="str">
        <f t="shared" si="193"/>
        <v>-</v>
      </c>
      <c r="P998" s="90"/>
      <c r="Q998" s="85"/>
      <c r="R998" s="86">
        <f t="shared" si="194"/>
        <v>0</v>
      </c>
      <c r="S998" s="91" t="s">
        <v>2</v>
      </c>
      <c r="T998" s="88" t="s">
        <v>2</v>
      </c>
      <c r="U998" s="92" t="str">
        <f t="shared" si="195"/>
        <v>-</v>
      </c>
      <c r="V998" s="84"/>
      <c r="W998" s="85"/>
      <c r="X998" s="86">
        <f t="shared" si="196"/>
        <v>0</v>
      </c>
      <c r="Y998" s="87" t="s">
        <v>2</v>
      </c>
      <c r="Z998" s="88" t="s">
        <v>2</v>
      </c>
      <c r="AA998" s="89" t="str">
        <f t="shared" si="197"/>
        <v>-</v>
      </c>
      <c r="AB998" s="90"/>
      <c r="AC998" s="85"/>
      <c r="AD998" s="86">
        <f t="shared" si="198"/>
        <v>0</v>
      </c>
      <c r="AE998" s="91" t="s">
        <v>2</v>
      </c>
      <c r="AF998" s="88" t="s">
        <v>2</v>
      </c>
      <c r="AG998" s="92" t="str">
        <f t="shared" si="199"/>
        <v>-</v>
      </c>
      <c r="AH998" s="84"/>
      <c r="AI998" s="85"/>
      <c r="AJ998" s="86">
        <f t="shared" si="200"/>
        <v>0</v>
      </c>
      <c r="AK998" s="87" t="s">
        <v>2</v>
      </c>
      <c r="AL998" s="88" t="s">
        <v>2</v>
      </c>
      <c r="AM998" s="89" t="str">
        <f t="shared" si="201"/>
        <v>-</v>
      </c>
      <c r="AN998" s="90"/>
      <c r="AO998" s="85"/>
      <c r="AP998" s="86">
        <f t="shared" si="202"/>
        <v>0</v>
      </c>
      <c r="AQ998" s="91" t="s">
        <v>2</v>
      </c>
      <c r="AR998" s="88" t="s">
        <v>2</v>
      </c>
      <c r="AS998" s="92" t="str">
        <f t="shared" si="203"/>
        <v>-</v>
      </c>
    </row>
    <row r="999" spans="1:45" ht="18" customHeight="1">
      <c r="A999" s="15">
        <v>2569</v>
      </c>
      <c r="B999" s="38">
        <v>2558</v>
      </c>
      <c r="C999" s="39" t="s">
        <v>319</v>
      </c>
      <c r="D999" s="39" t="s">
        <v>43</v>
      </c>
      <c r="E999" s="40" t="s">
        <v>7516</v>
      </c>
      <c r="F999" s="41" t="s">
        <v>7517</v>
      </c>
      <c r="G999" s="47" t="s">
        <v>490</v>
      </c>
      <c r="H999" s="6">
        <v>45</v>
      </c>
      <c r="I999" s="3" t="s">
        <v>7</v>
      </c>
      <c r="J999" s="84"/>
      <c r="K999" s="85"/>
      <c r="L999" s="86">
        <f t="shared" si="192"/>
        <v>0</v>
      </c>
      <c r="M999" s="87" t="s">
        <v>2</v>
      </c>
      <c r="N999" s="88" t="s">
        <v>2</v>
      </c>
      <c r="O999" s="89" t="str">
        <f t="shared" si="193"/>
        <v>-</v>
      </c>
      <c r="P999" s="90"/>
      <c r="Q999" s="85"/>
      <c r="R999" s="86">
        <f t="shared" si="194"/>
        <v>0</v>
      </c>
      <c r="S999" s="91" t="s">
        <v>2</v>
      </c>
      <c r="T999" s="88" t="s">
        <v>2</v>
      </c>
      <c r="U999" s="92" t="str">
        <f t="shared" si="195"/>
        <v>-</v>
      </c>
      <c r="V999" s="84"/>
      <c r="W999" s="85"/>
      <c r="X999" s="86">
        <f t="shared" si="196"/>
        <v>0</v>
      </c>
      <c r="Y999" s="87" t="s">
        <v>2</v>
      </c>
      <c r="Z999" s="88" t="s">
        <v>2</v>
      </c>
      <c r="AA999" s="89" t="str">
        <f t="shared" si="197"/>
        <v>-</v>
      </c>
      <c r="AB999" s="90"/>
      <c r="AC999" s="85"/>
      <c r="AD999" s="86">
        <f t="shared" si="198"/>
        <v>0</v>
      </c>
      <c r="AE999" s="91" t="s">
        <v>2</v>
      </c>
      <c r="AF999" s="88" t="s">
        <v>2</v>
      </c>
      <c r="AG999" s="92" t="str">
        <f t="shared" si="199"/>
        <v>-</v>
      </c>
      <c r="AH999" s="84"/>
      <c r="AI999" s="85"/>
      <c r="AJ999" s="86">
        <f t="shared" si="200"/>
        <v>0</v>
      </c>
      <c r="AK999" s="87" t="s">
        <v>2</v>
      </c>
      <c r="AL999" s="88" t="s">
        <v>2</v>
      </c>
      <c r="AM999" s="89" t="str">
        <f t="shared" si="201"/>
        <v>-</v>
      </c>
      <c r="AN999" s="90"/>
      <c r="AO999" s="85"/>
      <c r="AP999" s="86">
        <f t="shared" si="202"/>
        <v>0</v>
      </c>
      <c r="AQ999" s="91" t="s">
        <v>2</v>
      </c>
      <c r="AR999" s="88" t="s">
        <v>2</v>
      </c>
      <c r="AS999" s="92" t="str">
        <f t="shared" si="203"/>
        <v>-</v>
      </c>
    </row>
    <row r="1000" spans="1:45" ht="18" customHeight="1">
      <c r="A1000" s="15">
        <v>2570</v>
      </c>
      <c r="B1000" s="38">
        <v>2559</v>
      </c>
      <c r="C1000" s="39" t="s">
        <v>430</v>
      </c>
      <c r="D1000" s="39" t="s">
        <v>7100</v>
      </c>
      <c r="E1000" s="40" t="s">
        <v>7066</v>
      </c>
      <c r="F1000" s="41" t="s">
        <v>7518</v>
      </c>
      <c r="G1000" s="47" t="s">
        <v>490</v>
      </c>
      <c r="H1000" s="6">
        <v>42</v>
      </c>
      <c r="I1000" s="3" t="s">
        <v>7</v>
      </c>
      <c r="J1000" s="84"/>
      <c r="K1000" s="85"/>
      <c r="L1000" s="86">
        <f t="shared" si="192"/>
        <v>0</v>
      </c>
      <c r="M1000" s="87" t="s">
        <v>2</v>
      </c>
      <c r="N1000" s="88" t="s">
        <v>2</v>
      </c>
      <c r="O1000" s="89" t="str">
        <f t="shared" si="193"/>
        <v>-</v>
      </c>
      <c r="P1000" s="90"/>
      <c r="Q1000" s="85"/>
      <c r="R1000" s="86">
        <f t="shared" si="194"/>
        <v>0</v>
      </c>
      <c r="S1000" s="91" t="s">
        <v>2</v>
      </c>
      <c r="T1000" s="88" t="s">
        <v>2</v>
      </c>
      <c r="U1000" s="92" t="str">
        <f t="shared" si="195"/>
        <v>-</v>
      </c>
      <c r="V1000" s="84"/>
      <c r="W1000" s="85"/>
      <c r="X1000" s="86">
        <f t="shared" si="196"/>
        <v>0</v>
      </c>
      <c r="Y1000" s="87" t="s">
        <v>2</v>
      </c>
      <c r="Z1000" s="88" t="s">
        <v>2</v>
      </c>
      <c r="AA1000" s="89" t="str">
        <f t="shared" si="197"/>
        <v>-</v>
      </c>
      <c r="AB1000" s="90"/>
      <c r="AC1000" s="85"/>
      <c r="AD1000" s="86">
        <f t="shared" si="198"/>
        <v>0</v>
      </c>
      <c r="AE1000" s="91" t="s">
        <v>2</v>
      </c>
      <c r="AF1000" s="88" t="s">
        <v>2</v>
      </c>
      <c r="AG1000" s="92" t="str">
        <f t="shared" si="199"/>
        <v>-</v>
      </c>
      <c r="AH1000" s="84"/>
      <c r="AI1000" s="85"/>
      <c r="AJ1000" s="86">
        <f t="shared" si="200"/>
        <v>0</v>
      </c>
      <c r="AK1000" s="87" t="s">
        <v>2</v>
      </c>
      <c r="AL1000" s="88" t="s">
        <v>2</v>
      </c>
      <c r="AM1000" s="89" t="str">
        <f t="shared" si="201"/>
        <v>-</v>
      </c>
      <c r="AN1000" s="90"/>
      <c r="AO1000" s="85"/>
      <c r="AP1000" s="86">
        <f t="shared" si="202"/>
        <v>0</v>
      </c>
      <c r="AQ1000" s="91" t="s">
        <v>2</v>
      </c>
      <c r="AR1000" s="88" t="s">
        <v>2</v>
      </c>
      <c r="AS1000" s="92" t="str">
        <f t="shared" si="203"/>
        <v>-</v>
      </c>
    </row>
    <row r="1001" spans="1:45" ht="18" customHeight="1">
      <c r="A1001" s="15">
        <v>2571</v>
      </c>
      <c r="B1001" s="38">
        <v>2560</v>
      </c>
      <c r="C1001" s="39" t="s">
        <v>430</v>
      </c>
      <c r="D1001" s="39" t="s">
        <v>7100</v>
      </c>
      <c r="E1001" s="40" t="s">
        <v>7066</v>
      </c>
      <c r="F1001" s="41" t="s">
        <v>7519</v>
      </c>
      <c r="G1001" s="47" t="s">
        <v>490</v>
      </c>
      <c r="H1001" s="6">
        <v>60</v>
      </c>
      <c r="I1001" s="3" t="s">
        <v>7</v>
      </c>
      <c r="J1001" s="84"/>
      <c r="K1001" s="85"/>
      <c r="L1001" s="86">
        <f t="shared" si="192"/>
        <v>0</v>
      </c>
      <c r="M1001" s="87" t="s">
        <v>2</v>
      </c>
      <c r="N1001" s="88" t="s">
        <v>2</v>
      </c>
      <c r="O1001" s="89" t="str">
        <f t="shared" si="193"/>
        <v>-</v>
      </c>
      <c r="P1001" s="90"/>
      <c r="Q1001" s="85"/>
      <c r="R1001" s="86">
        <f t="shared" si="194"/>
        <v>0</v>
      </c>
      <c r="S1001" s="91" t="s">
        <v>2</v>
      </c>
      <c r="T1001" s="88" t="s">
        <v>2</v>
      </c>
      <c r="U1001" s="92" t="str">
        <f t="shared" si="195"/>
        <v>-</v>
      </c>
      <c r="V1001" s="84"/>
      <c r="W1001" s="85"/>
      <c r="X1001" s="86">
        <f t="shared" si="196"/>
        <v>0</v>
      </c>
      <c r="Y1001" s="87" t="s">
        <v>2</v>
      </c>
      <c r="Z1001" s="88" t="s">
        <v>2</v>
      </c>
      <c r="AA1001" s="89" t="str">
        <f t="shared" si="197"/>
        <v>-</v>
      </c>
      <c r="AB1001" s="90"/>
      <c r="AC1001" s="85"/>
      <c r="AD1001" s="86">
        <f t="shared" si="198"/>
        <v>0</v>
      </c>
      <c r="AE1001" s="91" t="s">
        <v>2</v>
      </c>
      <c r="AF1001" s="88" t="s">
        <v>2</v>
      </c>
      <c r="AG1001" s="92" t="str">
        <f t="shared" si="199"/>
        <v>-</v>
      </c>
      <c r="AH1001" s="84"/>
      <c r="AI1001" s="85"/>
      <c r="AJ1001" s="86">
        <f t="shared" si="200"/>
        <v>0</v>
      </c>
      <c r="AK1001" s="87" t="s">
        <v>2</v>
      </c>
      <c r="AL1001" s="88" t="s">
        <v>2</v>
      </c>
      <c r="AM1001" s="89" t="str">
        <f t="shared" si="201"/>
        <v>-</v>
      </c>
      <c r="AN1001" s="90"/>
      <c r="AO1001" s="85"/>
      <c r="AP1001" s="86">
        <f t="shared" si="202"/>
        <v>0</v>
      </c>
      <c r="AQ1001" s="91" t="s">
        <v>2</v>
      </c>
      <c r="AR1001" s="88" t="s">
        <v>2</v>
      </c>
      <c r="AS1001" s="92" t="str">
        <f t="shared" si="203"/>
        <v>-</v>
      </c>
    </row>
    <row r="1002" spans="1:45" ht="18" customHeight="1">
      <c r="A1002" s="15">
        <v>2572</v>
      </c>
      <c r="B1002" s="38">
        <v>2561</v>
      </c>
      <c r="C1002" s="39" t="s">
        <v>430</v>
      </c>
      <c r="D1002" s="39" t="s">
        <v>7100</v>
      </c>
      <c r="E1002" s="40" t="s">
        <v>7520</v>
      </c>
      <c r="F1002" s="41" t="s">
        <v>7521</v>
      </c>
      <c r="G1002" s="47" t="s">
        <v>490</v>
      </c>
      <c r="H1002" s="6">
        <v>33</v>
      </c>
      <c r="I1002" s="3" t="s">
        <v>262</v>
      </c>
      <c r="J1002" s="84"/>
      <c r="K1002" s="85"/>
      <c r="L1002" s="86">
        <f t="shared" si="192"/>
        <v>0</v>
      </c>
      <c r="M1002" s="87" t="s">
        <v>2</v>
      </c>
      <c r="N1002" s="88" t="s">
        <v>2</v>
      </c>
      <c r="O1002" s="89" t="str">
        <f t="shared" si="193"/>
        <v>-</v>
      </c>
      <c r="P1002" s="90"/>
      <c r="Q1002" s="85"/>
      <c r="R1002" s="86">
        <f t="shared" si="194"/>
        <v>0</v>
      </c>
      <c r="S1002" s="91" t="s">
        <v>2</v>
      </c>
      <c r="T1002" s="88" t="s">
        <v>2</v>
      </c>
      <c r="U1002" s="92" t="str">
        <f t="shared" si="195"/>
        <v>-</v>
      </c>
      <c r="V1002" s="84"/>
      <c r="W1002" s="85"/>
      <c r="X1002" s="86">
        <f t="shared" si="196"/>
        <v>0</v>
      </c>
      <c r="Y1002" s="87" t="s">
        <v>2</v>
      </c>
      <c r="Z1002" s="88" t="s">
        <v>2</v>
      </c>
      <c r="AA1002" s="89" t="str">
        <f t="shared" si="197"/>
        <v>-</v>
      </c>
      <c r="AB1002" s="90"/>
      <c r="AC1002" s="85"/>
      <c r="AD1002" s="86">
        <f t="shared" si="198"/>
        <v>0</v>
      </c>
      <c r="AE1002" s="91" t="s">
        <v>2</v>
      </c>
      <c r="AF1002" s="88" t="s">
        <v>2</v>
      </c>
      <c r="AG1002" s="92" t="str">
        <f t="shared" si="199"/>
        <v>-</v>
      </c>
      <c r="AH1002" s="84"/>
      <c r="AI1002" s="85"/>
      <c r="AJ1002" s="86">
        <f t="shared" si="200"/>
        <v>0</v>
      </c>
      <c r="AK1002" s="87" t="s">
        <v>2</v>
      </c>
      <c r="AL1002" s="88" t="s">
        <v>2</v>
      </c>
      <c r="AM1002" s="89" t="str">
        <f t="shared" si="201"/>
        <v>-</v>
      </c>
      <c r="AN1002" s="90"/>
      <c r="AO1002" s="85"/>
      <c r="AP1002" s="86">
        <f t="shared" si="202"/>
        <v>0</v>
      </c>
      <c r="AQ1002" s="91" t="s">
        <v>2</v>
      </c>
      <c r="AR1002" s="88" t="s">
        <v>2</v>
      </c>
      <c r="AS1002" s="92" t="str">
        <f t="shared" si="203"/>
        <v>-</v>
      </c>
    </row>
    <row r="1003" spans="1:45" ht="18" customHeight="1">
      <c r="A1003" s="15">
        <v>2573</v>
      </c>
      <c r="B1003" s="38">
        <v>2562</v>
      </c>
      <c r="C1003" s="39" t="s">
        <v>430</v>
      </c>
      <c r="D1003" s="39" t="s">
        <v>7100</v>
      </c>
      <c r="E1003" s="40" t="s">
        <v>7520</v>
      </c>
      <c r="F1003" s="41" t="s">
        <v>7522</v>
      </c>
      <c r="G1003" s="47" t="s">
        <v>490</v>
      </c>
      <c r="H1003" s="6">
        <v>32</v>
      </c>
      <c r="I1003" s="3" t="s">
        <v>9</v>
      </c>
      <c r="J1003" s="84"/>
      <c r="K1003" s="85"/>
      <c r="L1003" s="86">
        <f t="shared" si="192"/>
        <v>0</v>
      </c>
      <c r="M1003" s="87" t="s">
        <v>2</v>
      </c>
      <c r="N1003" s="88" t="s">
        <v>2</v>
      </c>
      <c r="O1003" s="89" t="str">
        <f t="shared" si="193"/>
        <v>-</v>
      </c>
      <c r="P1003" s="90"/>
      <c r="Q1003" s="85"/>
      <c r="R1003" s="86">
        <f t="shared" si="194"/>
        <v>0</v>
      </c>
      <c r="S1003" s="91" t="s">
        <v>2</v>
      </c>
      <c r="T1003" s="88" t="s">
        <v>2</v>
      </c>
      <c r="U1003" s="92" t="str">
        <f t="shared" si="195"/>
        <v>-</v>
      </c>
      <c r="V1003" s="84"/>
      <c r="W1003" s="85"/>
      <c r="X1003" s="86">
        <f t="shared" si="196"/>
        <v>0</v>
      </c>
      <c r="Y1003" s="87" t="s">
        <v>2</v>
      </c>
      <c r="Z1003" s="88" t="s">
        <v>2</v>
      </c>
      <c r="AA1003" s="89" t="str">
        <f t="shared" si="197"/>
        <v>-</v>
      </c>
      <c r="AB1003" s="90"/>
      <c r="AC1003" s="85"/>
      <c r="AD1003" s="86">
        <f t="shared" si="198"/>
        <v>0</v>
      </c>
      <c r="AE1003" s="91" t="s">
        <v>2</v>
      </c>
      <c r="AF1003" s="88" t="s">
        <v>2</v>
      </c>
      <c r="AG1003" s="92" t="str">
        <f t="shared" si="199"/>
        <v>-</v>
      </c>
      <c r="AH1003" s="84"/>
      <c r="AI1003" s="85"/>
      <c r="AJ1003" s="86">
        <f t="shared" si="200"/>
        <v>0</v>
      </c>
      <c r="AK1003" s="87" t="s">
        <v>2</v>
      </c>
      <c r="AL1003" s="88" t="s">
        <v>2</v>
      </c>
      <c r="AM1003" s="89" t="str">
        <f t="shared" si="201"/>
        <v>-</v>
      </c>
      <c r="AN1003" s="90"/>
      <c r="AO1003" s="85"/>
      <c r="AP1003" s="86">
        <f t="shared" si="202"/>
        <v>0</v>
      </c>
      <c r="AQ1003" s="91" t="s">
        <v>2</v>
      </c>
      <c r="AR1003" s="88" t="s">
        <v>2</v>
      </c>
      <c r="AS1003" s="92" t="str">
        <f t="shared" si="203"/>
        <v>-</v>
      </c>
    </row>
    <row r="1004" spans="1:45" ht="18" customHeight="1">
      <c r="A1004" s="15">
        <v>2574</v>
      </c>
      <c r="B1004" s="38">
        <v>2563</v>
      </c>
      <c r="C1004" s="39" t="s">
        <v>430</v>
      </c>
      <c r="D1004" s="39" t="s">
        <v>7100</v>
      </c>
      <c r="E1004" s="40" t="s">
        <v>7523</v>
      </c>
      <c r="F1004" s="41" t="s">
        <v>7524</v>
      </c>
      <c r="G1004" s="47" t="s">
        <v>490</v>
      </c>
      <c r="H1004" s="6">
        <v>47</v>
      </c>
      <c r="I1004" s="3" t="s">
        <v>7</v>
      </c>
      <c r="J1004" s="84"/>
      <c r="K1004" s="85"/>
      <c r="L1004" s="86">
        <f t="shared" si="192"/>
        <v>0</v>
      </c>
      <c r="M1004" s="87" t="s">
        <v>2</v>
      </c>
      <c r="N1004" s="88" t="s">
        <v>2</v>
      </c>
      <c r="O1004" s="89" t="str">
        <f t="shared" si="193"/>
        <v>-</v>
      </c>
      <c r="P1004" s="90"/>
      <c r="Q1004" s="85"/>
      <c r="R1004" s="86">
        <f t="shared" si="194"/>
        <v>0</v>
      </c>
      <c r="S1004" s="91" t="s">
        <v>2</v>
      </c>
      <c r="T1004" s="88" t="s">
        <v>2</v>
      </c>
      <c r="U1004" s="92" t="str">
        <f t="shared" si="195"/>
        <v>-</v>
      </c>
      <c r="V1004" s="84"/>
      <c r="W1004" s="85"/>
      <c r="X1004" s="86">
        <f t="shared" si="196"/>
        <v>0</v>
      </c>
      <c r="Y1004" s="87" t="s">
        <v>2</v>
      </c>
      <c r="Z1004" s="88" t="s">
        <v>2</v>
      </c>
      <c r="AA1004" s="89" t="str">
        <f t="shared" si="197"/>
        <v>-</v>
      </c>
      <c r="AB1004" s="90"/>
      <c r="AC1004" s="85"/>
      <c r="AD1004" s="86">
        <f t="shared" si="198"/>
        <v>0</v>
      </c>
      <c r="AE1004" s="91" t="s">
        <v>2</v>
      </c>
      <c r="AF1004" s="88" t="s">
        <v>2</v>
      </c>
      <c r="AG1004" s="92" t="str">
        <f t="shared" si="199"/>
        <v>-</v>
      </c>
      <c r="AH1004" s="84"/>
      <c r="AI1004" s="85"/>
      <c r="AJ1004" s="86">
        <f t="shared" si="200"/>
        <v>0</v>
      </c>
      <c r="AK1004" s="87" t="s">
        <v>2</v>
      </c>
      <c r="AL1004" s="88" t="s">
        <v>2</v>
      </c>
      <c r="AM1004" s="89" t="str">
        <f t="shared" si="201"/>
        <v>-</v>
      </c>
      <c r="AN1004" s="90"/>
      <c r="AO1004" s="85"/>
      <c r="AP1004" s="86">
        <f t="shared" si="202"/>
        <v>0</v>
      </c>
      <c r="AQ1004" s="91" t="s">
        <v>2</v>
      </c>
      <c r="AR1004" s="88" t="s">
        <v>2</v>
      </c>
      <c r="AS1004" s="92" t="str">
        <f t="shared" si="203"/>
        <v>-</v>
      </c>
    </row>
    <row r="1005" spans="1:45" ht="18" customHeight="1">
      <c r="A1005" s="15">
        <v>2575</v>
      </c>
      <c r="B1005" s="38">
        <v>2564</v>
      </c>
      <c r="C1005" s="39" t="s">
        <v>430</v>
      </c>
      <c r="D1005" s="39" t="s">
        <v>7100</v>
      </c>
      <c r="E1005" s="40" t="s">
        <v>7293</v>
      </c>
      <c r="F1005" s="41" t="s">
        <v>7525</v>
      </c>
      <c r="G1005" s="47" t="s">
        <v>490</v>
      </c>
      <c r="H1005" s="6">
        <v>28</v>
      </c>
      <c r="I1005" s="3" t="s">
        <v>7</v>
      </c>
      <c r="J1005" s="84"/>
      <c r="K1005" s="85"/>
      <c r="L1005" s="86">
        <f t="shared" si="192"/>
        <v>0</v>
      </c>
      <c r="M1005" s="87" t="s">
        <v>2</v>
      </c>
      <c r="N1005" s="88" t="s">
        <v>2</v>
      </c>
      <c r="O1005" s="89" t="str">
        <f t="shared" si="193"/>
        <v>-</v>
      </c>
      <c r="P1005" s="90"/>
      <c r="Q1005" s="85"/>
      <c r="R1005" s="86">
        <f t="shared" si="194"/>
        <v>0</v>
      </c>
      <c r="S1005" s="91" t="s">
        <v>2</v>
      </c>
      <c r="T1005" s="88" t="s">
        <v>2</v>
      </c>
      <c r="U1005" s="92" t="str">
        <f t="shared" si="195"/>
        <v>-</v>
      </c>
      <c r="V1005" s="84"/>
      <c r="W1005" s="85"/>
      <c r="X1005" s="86">
        <f t="shared" si="196"/>
        <v>0</v>
      </c>
      <c r="Y1005" s="87" t="s">
        <v>2</v>
      </c>
      <c r="Z1005" s="88" t="s">
        <v>2</v>
      </c>
      <c r="AA1005" s="89" t="str">
        <f t="shared" si="197"/>
        <v>-</v>
      </c>
      <c r="AB1005" s="90"/>
      <c r="AC1005" s="85"/>
      <c r="AD1005" s="86">
        <f t="shared" si="198"/>
        <v>0</v>
      </c>
      <c r="AE1005" s="91" t="s">
        <v>2</v>
      </c>
      <c r="AF1005" s="88" t="s">
        <v>2</v>
      </c>
      <c r="AG1005" s="92" t="str">
        <f t="shared" si="199"/>
        <v>-</v>
      </c>
      <c r="AH1005" s="84"/>
      <c r="AI1005" s="85"/>
      <c r="AJ1005" s="86">
        <f t="shared" si="200"/>
        <v>0</v>
      </c>
      <c r="AK1005" s="87" t="s">
        <v>2</v>
      </c>
      <c r="AL1005" s="88" t="s">
        <v>2</v>
      </c>
      <c r="AM1005" s="89" t="str">
        <f t="shared" si="201"/>
        <v>-</v>
      </c>
      <c r="AN1005" s="90"/>
      <c r="AO1005" s="85"/>
      <c r="AP1005" s="86">
        <f t="shared" si="202"/>
        <v>0</v>
      </c>
      <c r="AQ1005" s="91" t="s">
        <v>2</v>
      </c>
      <c r="AR1005" s="88" t="s">
        <v>2</v>
      </c>
      <c r="AS1005" s="92" t="str">
        <f t="shared" si="203"/>
        <v>-</v>
      </c>
    </row>
    <row r="1006" spans="1:45" ht="18" customHeight="1">
      <c r="A1006" s="15">
        <v>2576</v>
      </c>
      <c r="B1006" s="38">
        <v>2565</v>
      </c>
      <c r="C1006" s="39" t="s">
        <v>430</v>
      </c>
      <c r="D1006" s="39" t="s">
        <v>7100</v>
      </c>
      <c r="E1006" s="40" t="s">
        <v>7287</v>
      </c>
      <c r="F1006" s="41" t="s">
        <v>7526</v>
      </c>
      <c r="G1006" s="47" t="s">
        <v>490</v>
      </c>
      <c r="H1006" s="6">
        <v>40</v>
      </c>
      <c r="I1006" s="3" t="s">
        <v>7</v>
      </c>
      <c r="J1006" s="84"/>
      <c r="K1006" s="85"/>
      <c r="L1006" s="86">
        <f t="shared" si="192"/>
        <v>0</v>
      </c>
      <c r="M1006" s="87" t="s">
        <v>2</v>
      </c>
      <c r="N1006" s="88" t="s">
        <v>2</v>
      </c>
      <c r="O1006" s="89" t="str">
        <f t="shared" si="193"/>
        <v>-</v>
      </c>
      <c r="P1006" s="90"/>
      <c r="Q1006" s="85"/>
      <c r="R1006" s="86">
        <f t="shared" si="194"/>
        <v>0</v>
      </c>
      <c r="S1006" s="91" t="s">
        <v>2</v>
      </c>
      <c r="T1006" s="88" t="s">
        <v>2</v>
      </c>
      <c r="U1006" s="92" t="str">
        <f t="shared" si="195"/>
        <v>-</v>
      </c>
      <c r="V1006" s="84"/>
      <c r="W1006" s="85"/>
      <c r="X1006" s="86">
        <f t="shared" si="196"/>
        <v>0</v>
      </c>
      <c r="Y1006" s="87" t="s">
        <v>2</v>
      </c>
      <c r="Z1006" s="88" t="s">
        <v>2</v>
      </c>
      <c r="AA1006" s="89" t="str">
        <f t="shared" si="197"/>
        <v>-</v>
      </c>
      <c r="AB1006" s="90"/>
      <c r="AC1006" s="85"/>
      <c r="AD1006" s="86">
        <f t="shared" si="198"/>
        <v>0</v>
      </c>
      <c r="AE1006" s="91" t="s">
        <v>2</v>
      </c>
      <c r="AF1006" s="88" t="s">
        <v>2</v>
      </c>
      <c r="AG1006" s="92" t="str">
        <f t="shared" si="199"/>
        <v>-</v>
      </c>
      <c r="AH1006" s="84"/>
      <c r="AI1006" s="85"/>
      <c r="AJ1006" s="86">
        <f t="shared" si="200"/>
        <v>0</v>
      </c>
      <c r="AK1006" s="87" t="s">
        <v>2</v>
      </c>
      <c r="AL1006" s="88" t="s">
        <v>2</v>
      </c>
      <c r="AM1006" s="89" t="str">
        <f t="shared" si="201"/>
        <v>-</v>
      </c>
      <c r="AN1006" s="90"/>
      <c r="AO1006" s="85"/>
      <c r="AP1006" s="86">
        <f t="shared" si="202"/>
        <v>0</v>
      </c>
      <c r="AQ1006" s="91" t="s">
        <v>2</v>
      </c>
      <c r="AR1006" s="88" t="s">
        <v>2</v>
      </c>
      <c r="AS1006" s="92" t="str">
        <f t="shared" si="203"/>
        <v>-</v>
      </c>
    </row>
    <row r="1007" spans="1:45" ht="18" customHeight="1">
      <c r="A1007" s="15">
        <v>2577</v>
      </c>
      <c r="B1007" s="38">
        <v>2566</v>
      </c>
      <c r="C1007" s="39" t="s">
        <v>430</v>
      </c>
      <c r="D1007" s="39" t="s">
        <v>7100</v>
      </c>
      <c r="E1007" s="40" t="s">
        <v>7527</v>
      </c>
      <c r="F1007" s="41" t="s">
        <v>7528</v>
      </c>
      <c r="G1007" s="47" t="s">
        <v>490</v>
      </c>
      <c r="H1007" s="6">
        <v>28</v>
      </c>
      <c r="I1007" s="3" t="s">
        <v>9</v>
      </c>
      <c r="J1007" s="84"/>
      <c r="K1007" s="85"/>
      <c r="L1007" s="86">
        <f t="shared" si="192"/>
        <v>0</v>
      </c>
      <c r="M1007" s="87" t="s">
        <v>2</v>
      </c>
      <c r="N1007" s="88" t="s">
        <v>2</v>
      </c>
      <c r="O1007" s="89" t="str">
        <f t="shared" si="193"/>
        <v>-</v>
      </c>
      <c r="P1007" s="90"/>
      <c r="Q1007" s="85"/>
      <c r="R1007" s="86">
        <f t="shared" si="194"/>
        <v>0</v>
      </c>
      <c r="S1007" s="91" t="s">
        <v>2</v>
      </c>
      <c r="T1007" s="88" t="s">
        <v>2</v>
      </c>
      <c r="U1007" s="92" t="str">
        <f t="shared" si="195"/>
        <v>-</v>
      </c>
      <c r="V1007" s="84"/>
      <c r="W1007" s="85"/>
      <c r="X1007" s="86">
        <f t="shared" si="196"/>
        <v>0</v>
      </c>
      <c r="Y1007" s="87" t="s">
        <v>2</v>
      </c>
      <c r="Z1007" s="88" t="s">
        <v>2</v>
      </c>
      <c r="AA1007" s="89" t="str">
        <f t="shared" si="197"/>
        <v>-</v>
      </c>
      <c r="AB1007" s="90"/>
      <c r="AC1007" s="85"/>
      <c r="AD1007" s="86">
        <f t="shared" si="198"/>
        <v>0</v>
      </c>
      <c r="AE1007" s="91" t="s">
        <v>2</v>
      </c>
      <c r="AF1007" s="88" t="s">
        <v>2</v>
      </c>
      <c r="AG1007" s="92" t="str">
        <f t="shared" si="199"/>
        <v>-</v>
      </c>
      <c r="AH1007" s="84"/>
      <c r="AI1007" s="85"/>
      <c r="AJ1007" s="86">
        <f t="shared" si="200"/>
        <v>0</v>
      </c>
      <c r="AK1007" s="87" t="s">
        <v>2</v>
      </c>
      <c r="AL1007" s="88" t="s">
        <v>2</v>
      </c>
      <c r="AM1007" s="89" t="str">
        <f t="shared" si="201"/>
        <v>-</v>
      </c>
      <c r="AN1007" s="90"/>
      <c r="AO1007" s="85"/>
      <c r="AP1007" s="86">
        <f t="shared" si="202"/>
        <v>0</v>
      </c>
      <c r="AQ1007" s="91" t="s">
        <v>2</v>
      </c>
      <c r="AR1007" s="88" t="s">
        <v>2</v>
      </c>
      <c r="AS1007" s="92" t="str">
        <f t="shared" si="203"/>
        <v>-</v>
      </c>
    </row>
    <row r="1008" spans="1:45" ht="18" customHeight="1">
      <c r="A1008" s="15">
        <v>2578</v>
      </c>
      <c r="B1008" s="38">
        <v>2567</v>
      </c>
      <c r="C1008" s="39" t="s">
        <v>430</v>
      </c>
      <c r="D1008" s="39" t="s">
        <v>7295</v>
      </c>
      <c r="E1008" s="40" t="s">
        <v>7296</v>
      </c>
      <c r="F1008" s="41" t="s">
        <v>7529</v>
      </c>
      <c r="G1008" s="47" t="s">
        <v>490</v>
      </c>
      <c r="H1008" s="6">
        <v>120</v>
      </c>
      <c r="I1008" s="3" t="s">
        <v>9</v>
      </c>
      <c r="J1008" s="84"/>
      <c r="K1008" s="85"/>
      <c r="L1008" s="86">
        <f t="shared" si="192"/>
        <v>0</v>
      </c>
      <c r="M1008" s="87" t="s">
        <v>2</v>
      </c>
      <c r="N1008" s="88" t="s">
        <v>2</v>
      </c>
      <c r="O1008" s="89" t="str">
        <f t="shared" si="193"/>
        <v>-</v>
      </c>
      <c r="P1008" s="90"/>
      <c r="Q1008" s="85"/>
      <c r="R1008" s="86">
        <f t="shared" si="194"/>
        <v>0</v>
      </c>
      <c r="S1008" s="91" t="s">
        <v>2</v>
      </c>
      <c r="T1008" s="88" t="s">
        <v>2</v>
      </c>
      <c r="U1008" s="92" t="str">
        <f t="shared" si="195"/>
        <v>-</v>
      </c>
      <c r="V1008" s="84"/>
      <c r="W1008" s="85"/>
      <c r="X1008" s="86">
        <f t="shared" si="196"/>
        <v>0</v>
      </c>
      <c r="Y1008" s="87" t="s">
        <v>2</v>
      </c>
      <c r="Z1008" s="88" t="s">
        <v>2</v>
      </c>
      <c r="AA1008" s="89" t="str">
        <f t="shared" si="197"/>
        <v>-</v>
      </c>
      <c r="AB1008" s="90"/>
      <c r="AC1008" s="85"/>
      <c r="AD1008" s="86">
        <f t="shared" si="198"/>
        <v>0</v>
      </c>
      <c r="AE1008" s="91" t="s">
        <v>2</v>
      </c>
      <c r="AF1008" s="88" t="s">
        <v>2</v>
      </c>
      <c r="AG1008" s="92" t="str">
        <f t="shared" si="199"/>
        <v>-</v>
      </c>
      <c r="AH1008" s="84"/>
      <c r="AI1008" s="85"/>
      <c r="AJ1008" s="86">
        <f t="shared" si="200"/>
        <v>0</v>
      </c>
      <c r="AK1008" s="87" t="s">
        <v>2</v>
      </c>
      <c r="AL1008" s="88" t="s">
        <v>2</v>
      </c>
      <c r="AM1008" s="89" t="str">
        <f t="shared" si="201"/>
        <v>-</v>
      </c>
      <c r="AN1008" s="90"/>
      <c r="AO1008" s="85"/>
      <c r="AP1008" s="86">
        <f t="shared" si="202"/>
        <v>0</v>
      </c>
      <c r="AQ1008" s="91" t="s">
        <v>2</v>
      </c>
      <c r="AR1008" s="88" t="s">
        <v>2</v>
      </c>
      <c r="AS1008" s="92" t="str">
        <f t="shared" si="203"/>
        <v>-</v>
      </c>
    </row>
    <row r="1009" spans="1:45" ht="18" customHeight="1">
      <c r="A1009" s="15">
        <v>2579</v>
      </c>
      <c r="B1009" s="38">
        <v>2568</v>
      </c>
      <c r="C1009" s="39" t="s">
        <v>430</v>
      </c>
      <c r="D1009" s="39" t="s">
        <v>7295</v>
      </c>
      <c r="E1009" s="40" t="s">
        <v>7296</v>
      </c>
      <c r="F1009" s="41" t="s">
        <v>7530</v>
      </c>
      <c r="G1009" s="47" t="s">
        <v>490</v>
      </c>
      <c r="H1009" s="6">
        <v>38</v>
      </c>
      <c r="I1009" s="3" t="s">
        <v>145</v>
      </c>
      <c r="J1009" s="84"/>
      <c r="K1009" s="85"/>
      <c r="L1009" s="86">
        <f t="shared" si="192"/>
        <v>0</v>
      </c>
      <c r="M1009" s="87" t="s">
        <v>2</v>
      </c>
      <c r="N1009" s="88" t="s">
        <v>2</v>
      </c>
      <c r="O1009" s="89" t="str">
        <f t="shared" si="193"/>
        <v>-</v>
      </c>
      <c r="P1009" s="90"/>
      <c r="Q1009" s="85"/>
      <c r="R1009" s="86">
        <f t="shared" si="194"/>
        <v>0</v>
      </c>
      <c r="S1009" s="91" t="s">
        <v>2</v>
      </c>
      <c r="T1009" s="88" t="s">
        <v>2</v>
      </c>
      <c r="U1009" s="92" t="str">
        <f t="shared" si="195"/>
        <v>-</v>
      </c>
      <c r="V1009" s="84"/>
      <c r="W1009" s="85"/>
      <c r="X1009" s="86">
        <f t="shared" si="196"/>
        <v>0</v>
      </c>
      <c r="Y1009" s="87" t="s">
        <v>2</v>
      </c>
      <c r="Z1009" s="88" t="s">
        <v>2</v>
      </c>
      <c r="AA1009" s="89" t="str">
        <f t="shared" si="197"/>
        <v>-</v>
      </c>
      <c r="AB1009" s="90"/>
      <c r="AC1009" s="85"/>
      <c r="AD1009" s="86">
        <f t="shared" si="198"/>
        <v>0</v>
      </c>
      <c r="AE1009" s="91" t="s">
        <v>2</v>
      </c>
      <c r="AF1009" s="88" t="s">
        <v>2</v>
      </c>
      <c r="AG1009" s="92" t="str">
        <f t="shared" si="199"/>
        <v>-</v>
      </c>
      <c r="AH1009" s="84"/>
      <c r="AI1009" s="85"/>
      <c r="AJ1009" s="86">
        <f t="shared" si="200"/>
        <v>0</v>
      </c>
      <c r="AK1009" s="87" t="s">
        <v>2</v>
      </c>
      <c r="AL1009" s="88" t="s">
        <v>2</v>
      </c>
      <c r="AM1009" s="89" t="str">
        <f t="shared" si="201"/>
        <v>-</v>
      </c>
      <c r="AN1009" s="90"/>
      <c r="AO1009" s="85"/>
      <c r="AP1009" s="86">
        <f t="shared" si="202"/>
        <v>0</v>
      </c>
      <c r="AQ1009" s="91" t="s">
        <v>2</v>
      </c>
      <c r="AR1009" s="88" t="s">
        <v>2</v>
      </c>
      <c r="AS1009" s="92" t="str">
        <f t="shared" si="203"/>
        <v>-</v>
      </c>
    </row>
    <row r="1010" spans="1:45" ht="18" customHeight="1">
      <c r="A1010" s="15">
        <v>2580</v>
      </c>
      <c r="B1010" s="38">
        <v>2569</v>
      </c>
      <c r="C1010" s="39" t="s">
        <v>430</v>
      </c>
      <c r="D1010" s="39" t="s">
        <v>7295</v>
      </c>
      <c r="E1010" s="40" t="s">
        <v>7296</v>
      </c>
      <c r="F1010" s="41" t="s">
        <v>7531</v>
      </c>
      <c r="G1010" s="47" t="s">
        <v>490</v>
      </c>
      <c r="H1010" s="6">
        <v>46</v>
      </c>
      <c r="I1010" s="3" t="s">
        <v>145</v>
      </c>
      <c r="J1010" s="84"/>
      <c r="K1010" s="85"/>
      <c r="L1010" s="86">
        <f t="shared" si="192"/>
        <v>0</v>
      </c>
      <c r="M1010" s="87" t="s">
        <v>2</v>
      </c>
      <c r="N1010" s="88" t="s">
        <v>2</v>
      </c>
      <c r="O1010" s="89" t="str">
        <f t="shared" si="193"/>
        <v>-</v>
      </c>
      <c r="P1010" s="90"/>
      <c r="Q1010" s="85"/>
      <c r="R1010" s="86">
        <f t="shared" si="194"/>
        <v>0</v>
      </c>
      <c r="S1010" s="91" t="s">
        <v>2</v>
      </c>
      <c r="T1010" s="88" t="s">
        <v>2</v>
      </c>
      <c r="U1010" s="92" t="str">
        <f t="shared" si="195"/>
        <v>-</v>
      </c>
      <c r="V1010" s="84"/>
      <c r="W1010" s="85"/>
      <c r="X1010" s="86">
        <f t="shared" si="196"/>
        <v>0</v>
      </c>
      <c r="Y1010" s="87" t="s">
        <v>2</v>
      </c>
      <c r="Z1010" s="88" t="s">
        <v>2</v>
      </c>
      <c r="AA1010" s="89" t="str">
        <f t="shared" si="197"/>
        <v>-</v>
      </c>
      <c r="AB1010" s="90"/>
      <c r="AC1010" s="85"/>
      <c r="AD1010" s="86">
        <f t="shared" si="198"/>
        <v>0</v>
      </c>
      <c r="AE1010" s="91" t="s">
        <v>2</v>
      </c>
      <c r="AF1010" s="88" t="s">
        <v>2</v>
      </c>
      <c r="AG1010" s="92" t="str">
        <f t="shared" si="199"/>
        <v>-</v>
      </c>
      <c r="AH1010" s="84"/>
      <c r="AI1010" s="85"/>
      <c r="AJ1010" s="86">
        <f t="shared" si="200"/>
        <v>0</v>
      </c>
      <c r="AK1010" s="87" t="s">
        <v>2</v>
      </c>
      <c r="AL1010" s="88" t="s">
        <v>2</v>
      </c>
      <c r="AM1010" s="89" t="str">
        <f t="shared" si="201"/>
        <v>-</v>
      </c>
      <c r="AN1010" s="90"/>
      <c r="AO1010" s="85"/>
      <c r="AP1010" s="86">
        <f t="shared" si="202"/>
        <v>0</v>
      </c>
      <c r="AQ1010" s="91" t="s">
        <v>2</v>
      </c>
      <c r="AR1010" s="88" t="s">
        <v>2</v>
      </c>
      <c r="AS1010" s="92" t="str">
        <f t="shared" si="203"/>
        <v>-</v>
      </c>
    </row>
    <row r="1011" spans="1:45" ht="18" customHeight="1">
      <c r="A1011" s="15">
        <v>2582</v>
      </c>
      <c r="B1011" s="38">
        <v>2571</v>
      </c>
      <c r="C1011" s="39" t="s">
        <v>430</v>
      </c>
      <c r="D1011" s="39" t="s">
        <v>7295</v>
      </c>
      <c r="E1011" s="40" t="s">
        <v>7532</v>
      </c>
      <c r="F1011" s="41" t="s">
        <v>7533</v>
      </c>
      <c r="G1011" s="47" t="s">
        <v>490</v>
      </c>
      <c r="H1011" s="6">
        <v>0</v>
      </c>
      <c r="I1011" s="3" t="s">
        <v>0</v>
      </c>
      <c r="J1011" s="84"/>
      <c r="K1011" s="85"/>
      <c r="L1011" s="86">
        <f t="shared" si="192"/>
        <v>0</v>
      </c>
      <c r="M1011" s="87" t="s">
        <v>2</v>
      </c>
      <c r="N1011" s="88" t="s">
        <v>2</v>
      </c>
      <c r="O1011" s="89" t="str">
        <f t="shared" si="193"/>
        <v>-</v>
      </c>
      <c r="P1011" s="90"/>
      <c r="Q1011" s="85"/>
      <c r="R1011" s="86">
        <f t="shared" si="194"/>
        <v>0</v>
      </c>
      <c r="S1011" s="91" t="s">
        <v>2</v>
      </c>
      <c r="T1011" s="88" t="s">
        <v>2</v>
      </c>
      <c r="U1011" s="92" t="str">
        <f t="shared" si="195"/>
        <v>-</v>
      </c>
      <c r="V1011" s="84"/>
      <c r="W1011" s="85"/>
      <c r="X1011" s="86">
        <f t="shared" si="196"/>
        <v>0</v>
      </c>
      <c r="Y1011" s="87" t="s">
        <v>2</v>
      </c>
      <c r="Z1011" s="88" t="s">
        <v>2</v>
      </c>
      <c r="AA1011" s="89" t="str">
        <f t="shared" si="197"/>
        <v>-</v>
      </c>
      <c r="AB1011" s="90"/>
      <c r="AC1011" s="85"/>
      <c r="AD1011" s="86">
        <f t="shared" si="198"/>
        <v>0</v>
      </c>
      <c r="AE1011" s="91" t="s">
        <v>2</v>
      </c>
      <c r="AF1011" s="88" t="s">
        <v>2</v>
      </c>
      <c r="AG1011" s="92" t="str">
        <f t="shared" si="199"/>
        <v>-</v>
      </c>
      <c r="AH1011" s="84"/>
      <c r="AI1011" s="85"/>
      <c r="AJ1011" s="86">
        <f t="shared" si="200"/>
        <v>0</v>
      </c>
      <c r="AK1011" s="87" t="s">
        <v>2</v>
      </c>
      <c r="AL1011" s="88" t="s">
        <v>2</v>
      </c>
      <c r="AM1011" s="89" t="str">
        <f t="shared" si="201"/>
        <v>-</v>
      </c>
      <c r="AN1011" s="90"/>
      <c r="AO1011" s="85"/>
      <c r="AP1011" s="86">
        <f t="shared" si="202"/>
        <v>0</v>
      </c>
      <c r="AQ1011" s="91" t="s">
        <v>2</v>
      </c>
      <c r="AR1011" s="88" t="s">
        <v>2</v>
      </c>
      <c r="AS1011" s="92" t="str">
        <f t="shared" si="203"/>
        <v>-</v>
      </c>
    </row>
    <row r="1012" spans="1:45" ht="18" customHeight="1">
      <c r="A1012" s="15">
        <v>2583</v>
      </c>
      <c r="B1012" s="38">
        <v>2572</v>
      </c>
      <c r="C1012" s="39" t="s">
        <v>430</v>
      </c>
      <c r="D1012" s="39" t="s">
        <v>7303</v>
      </c>
      <c r="E1012" s="40" t="s">
        <v>7304</v>
      </c>
      <c r="F1012" s="41" t="s">
        <v>7534</v>
      </c>
      <c r="G1012" s="47" t="s">
        <v>490</v>
      </c>
      <c r="H1012" s="6">
        <v>20</v>
      </c>
      <c r="I1012" s="3" t="s">
        <v>9</v>
      </c>
      <c r="J1012" s="84"/>
      <c r="K1012" s="85"/>
      <c r="L1012" s="86">
        <f t="shared" si="192"/>
        <v>0</v>
      </c>
      <c r="M1012" s="87" t="s">
        <v>2</v>
      </c>
      <c r="N1012" s="88" t="s">
        <v>2</v>
      </c>
      <c r="O1012" s="89" t="str">
        <f t="shared" si="193"/>
        <v>-</v>
      </c>
      <c r="P1012" s="90"/>
      <c r="Q1012" s="85"/>
      <c r="R1012" s="86">
        <f t="shared" si="194"/>
        <v>0</v>
      </c>
      <c r="S1012" s="91" t="s">
        <v>2</v>
      </c>
      <c r="T1012" s="88" t="s">
        <v>2</v>
      </c>
      <c r="U1012" s="92" t="str">
        <f t="shared" si="195"/>
        <v>-</v>
      </c>
      <c r="V1012" s="84"/>
      <c r="W1012" s="85"/>
      <c r="X1012" s="86">
        <f t="shared" si="196"/>
        <v>0</v>
      </c>
      <c r="Y1012" s="87" t="s">
        <v>2</v>
      </c>
      <c r="Z1012" s="88" t="s">
        <v>2</v>
      </c>
      <c r="AA1012" s="89" t="str">
        <f t="shared" si="197"/>
        <v>-</v>
      </c>
      <c r="AB1012" s="90"/>
      <c r="AC1012" s="85"/>
      <c r="AD1012" s="86">
        <f t="shared" si="198"/>
        <v>0</v>
      </c>
      <c r="AE1012" s="91" t="s">
        <v>2</v>
      </c>
      <c r="AF1012" s="88" t="s">
        <v>2</v>
      </c>
      <c r="AG1012" s="92" t="str">
        <f t="shared" si="199"/>
        <v>-</v>
      </c>
      <c r="AH1012" s="84"/>
      <c r="AI1012" s="85"/>
      <c r="AJ1012" s="86">
        <f t="shared" si="200"/>
        <v>0</v>
      </c>
      <c r="AK1012" s="87" t="s">
        <v>2</v>
      </c>
      <c r="AL1012" s="88" t="s">
        <v>2</v>
      </c>
      <c r="AM1012" s="89" t="str">
        <f t="shared" si="201"/>
        <v>-</v>
      </c>
      <c r="AN1012" s="90"/>
      <c r="AO1012" s="85"/>
      <c r="AP1012" s="86">
        <f t="shared" si="202"/>
        <v>0</v>
      </c>
      <c r="AQ1012" s="91" t="s">
        <v>2</v>
      </c>
      <c r="AR1012" s="88" t="s">
        <v>2</v>
      </c>
      <c r="AS1012" s="92" t="str">
        <f t="shared" si="203"/>
        <v>-</v>
      </c>
    </row>
    <row r="1013" spans="1:45" ht="18" customHeight="1">
      <c r="A1013" s="15">
        <v>2584</v>
      </c>
      <c r="B1013" s="38">
        <v>2573</v>
      </c>
      <c r="C1013" s="39" t="s">
        <v>430</v>
      </c>
      <c r="D1013" s="39" t="s">
        <v>7303</v>
      </c>
      <c r="E1013" s="40" t="s">
        <v>7535</v>
      </c>
      <c r="F1013" s="41" t="s">
        <v>7536</v>
      </c>
      <c r="G1013" s="47" t="s">
        <v>490</v>
      </c>
      <c r="H1013" s="6">
        <v>47</v>
      </c>
      <c r="I1013" s="3" t="s">
        <v>9</v>
      </c>
      <c r="J1013" s="84"/>
      <c r="K1013" s="85"/>
      <c r="L1013" s="86">
        <f t="shared" si="192"/>
        <v>0</v>
      </c>
      <c r="M1013" s="87" t="s">
        <v>2</v>
      </c>
      <c r="N1013" s="88" t="s">
        <v>2</v>
      </c>
      <c r="O1013" s="89" t="str">
        <f t="shared" si="193"/>
        <v>-</v>
      </c>
      <c r="P1013" s="90"/>
      <c r="Q1013" s="85"/>
      <c r="R1013" s="86">
        <f t="shared" si="194"/>
        <v>0</v>
      </c>
      <c r="S1013" s="91" t="s">
        <v>2</v>
      </c>
      <c r="T1013" s="88" t="s">
        <v>2</v>
      </c>
      <c r="U1013" s="92" t="str">
        <f t="shared" si="195"/>
        <v>-</v>
      </c>
      <c r="V1013" s="84"/>
      <c r="W1013" s="85"/>
      <c r="X1013" s="86">
        <f t="shared" si="196"/>
        <v>0</v>
      </c>
      <c r="Y1013" s="87" t="s">
        <v>2</v>
      </c>
      <c r="Z1013" s="88" t="s">
        <v>2</v>
      </c>
      <c r="AA1013" s="89" t="str">
        <f t="shared" si="197"/>
        <v>-</v>
      </c>
      <c r="AB1013" s="90"/>
      <c r="AC1013" s="85"/>
      <c r="AD1013" s="86">
        <f t="shared" si="198"/>
        <v>0</v>
      </c>
      <c r="AE1013" s="91" t="s">
        <v>2</v>
      </c>
      <c r="AF1013" s="88" t="s">
        <v>2</v>
      </c>
      <c r="AG1013" s="92" t="str">
        <f t="shared" si="199"/>
        <v>-</v>
      </c>
      <c r="AH1013" s="84"/>
      <c r="AI1013" s="85"/>
      <c r="AJ1013" s="86">
        <f t="shared" si="200"/>
        <v>0</v>
      </c>
      <c r="AK1013" s="87" t="s">
        <v>2</v>
      </c>
      <c r="AL1013" s="88" t="s">
        <v>2</v>
      </c>
      <c r="AM1013" s="89" t="str">
        <f t="shared" si="201"/>
        <v>-</v>
      </c>
      <c r="AN1013" s="90"/>
      <c r="AO1013" s="85"/>
      <c r="AP1013" s="86">
        <f t="shared" si="202"/>
        <v>0</v>
      </c>
      <c r="AQ1013" s="91" t="s">
        <v>2</v>
      </c>
      <c r="AR1013" s="88" t="s">
        <v>2</v>
      </c>
      <c r="AS1013" s="92" t="str">
        <f t="shared" si="203"/>
        <v>-</v>
      </c>
    </row>
    <row r="1014" spans="1:45" ht="18" customHeight="1">
      <c r="A1014" s="15">
        <v>2585</v>
      </c>
      <c r="B1014" s="38">
        <v>2574</v>
      </c>
      <c r="C1014" s="39" t="s">
        <v>430</v>
      </c>
      <c r="D1014" s="39" t="s">
        <v>7306</v>
      </c>
      <c r="E1014" s="40" t="s">
        <v>7307</v>
      </c>
      <c r="F1014" s="41" t="s">
        <v>7537</v>
      </c>
      <c r="G1014" s="47" t="s">
        <v>490</v>
      </c>
      <c r="H1014" s="6">
        <v>97</v>
      </c>
      <c r="I1014" s="3" t="s">
        <v>9</v>
      </c>
      <c r="J1014" s="84"/>
      <c r="K1014" s="85"/>
      <c r="L1014" s="86">
        <f t="shared" si="192"/>
        <v>0</v>
      </c>
      <c r="M1014" s="87" t="s">
        <v>2</v>
      </c>
      <c r="N1014" s="88" t="s">
        <v>2</v>
      </c>
      <c r="O1014" s="89" t="str">
        <f t="shared" si="193"/>
        <v>-</v>
      </c>
      <c r="P1014" s="90"/>
      <c r="Q1014" s="85"/>
      <c r="R1014" s="86">
        <f t="shared" si="194"/>
        <v>0</v>
      </c>
      <c r="S1014" s="91" t="s">
        <v>2</v>
      </c>
      <c r="T1014" s="88" t="s">
        <v>2</v>
      </c>
      <c r="U1014" s="92" t="str">
        <f t="shared" si="195"/>
        <v>-</v>
      </c>
      <c r="V1014" s="84"/>
      <c r="W1014" s="85"/>
      <c r="X1014" s="86">
        <f t="shared" si="196"/>
        <v>0</v>
      </c>
      <c r="Y1014" s="87" t="s">
        <v>2</v>
      </c>
      <c r="Z1014" s="88" t="s">
        <v>2</v>
      </c>
      <c r="AA1014" s="89" t="str">
        <f t="shared" si="197"/>
        <v>-</v>
      </c>
      <c r="AB1014" s="90"/>
      <c r="AC1014" s="85"/>
      <c r="AD1014" s="86">
        <f t="shared" si="198"/>
        <v>0</v>
      </c>
      <c r="AE1014" s="91" t="s">
        <v>2</v>
      </c>
      <c r="AF1014" s="88" t="s">
        <v>2</v>
      </c>
      <c r="AG1014" s="92" t="str">
        <f t="shared" si="199"/>
        <v>-</v>
      </c>
      <c r="AH1014" s="84"/>
      <c r="AI1014" s="85"/>
      <c r="AJ1014" s="86">
        <f t="shared" si="200"/>
        <v>0</v>
      </c>
      <c r="AK1014" s="87" t="s">
        <v>2</v>
      </c>
      <c r="AL1014" s="88" t="s">
        <v>2</v>
      </c>
      <c r="AM1014" s="89" t="str">
        <f t="shared" si="201"/>
        <v>-</v>
      </c>
      <c r="AN1014" s="90"/>
      <c r="AO1014" s="85"/>
      <c r="AP1014" s="86">
        <f t="shared" si="202"/>
        <v>0</v>
      </c>
      <c r="AQ1014" s="91" t="s">
        <v>2</v>
      </c>
      <c r="AR1014" s="88" t="s">
        <v>2</v>
      </c>
      <c r="AS1014" s="92" t="str">
        <f t="shared" si="203"/>
        <v>-</v>
      </c>
    </row>
    <row r="1015" spans="1:45" ht="18" customHeight="1">
      <c r="A1015" s="15">
        <v>2586</v>
      </c>
      <c r="B1015" s="38">
        <v>2575</v>
      </c>
      <c r="C1015" s="39" t="s">
        <v>430</v>
      </c>
      <c r="D1015" s="39" t="s">
        <v>7306</v>
      </c>
      <c r="E1015" s="40" t="s">
        <v>7307</v>
      </c>
      <c r="F1015" s="41" t="s">
        <v>7538</v>
      </c>
      <c r="G1015" s="47" t="s">
        <v>490</v>
      </c>
      <c r="H1015" s="6">
        <v>60</v>
      </c>
      <c r="I1015" s="3" t="s">
        <v>9</v>
      </c>
      <c r="J1015" s="84"/>
      <c r="K1015" s="85"/>
      <c r="L1015" s="86">
        <f t="shared" si="192"/>
        <v>0</v>
      </c>
      <c r="M1015" s="87" t="s">
        <v>2</v>
      </c>
      <c r="N1015" s="88" t="s">
        <v>2</v>
      </c>
      <c r="O1015" s="89" t="str">
        <f t="shared" si="193"/>
        <v>-</v>
      </c>
      <c r="P1015" s="90"/>
      <c r="Q1015" s="85"/>
      <c r="R1015" s="86">
        <f t="shared" si="194"/>
        <v>0</v>
      </c>
      <c r="S1015" s="91" t="s">
        <v>2</v>
      </c>
      <c r="T1015" s="88" t="s">
        <v>2</v>
      </c>
      <c r="U1015" s="92" t="str">
        <f t="shared" si="195"/>
        <v>-</v>
      </c>
      <c r="V1015" s="84"/>
      <c r="W1015" s="85"/>
      <c r="X1015" s="86">
        <f t="shared" si="196"/>
        <v>0</v>
      </c>
      <c r="Y1015" s="87" t="s">
        <v>2</v>
      </c>
      <c r="Z1015" s="88" t="s">
        <v>2</v>
      </c>
      <c r="AA1015" s="89" t="str">
        <f t="shared" si="197"/>
        <v>-</v>
      </c>
      <c r="AB1015" s="90"/>
      <c r="AC1015" s="85"/>
      <c r="AD1015" s="86">
        <f t="shared" si="198"/>
        <v>0</v>
      </c>
      <c r="AE1015" s="91" t="s">
        <v>2</v>
      </c>
      <c r="AF1015" s="88" t="s">
        <v>2</v>
      </c>
      <c r="AG1015" s="92" t="str">
        <f t="shared" si="199"/>
        <v>-</v>
      </c>
      <c r="AH1015" s="84"/>
      <c r="AI1015" s="85"/>
      <c r="AJ1015" s="86">
        <f t="shared" si="200"/>
        <v>0</v>
      </c>
      <c r="AK1015" s="87" t="s">
        <v>2</v>
      </c>
      <c r="AL1015" s="88" t="s">
        <v>2</v>
      </c>
      <c r="AM1015" s="89" t="str">
        <f t="shared" si="201"/>
        <v>-</v>
      </c>
      <c r="AN1015" s="90"/>
      <c r="AO1015" s="85"/>
      <c r="AP1015" s="86">
        <f t="shared" si="202"/>
        <v>0</v>
      </c>
      <c r="AQ1015" s="91" t="s">
        <v>2</v>
      </c>
      <c r="AR1015" s="88" t="s">
        <v>2</v>
      </c>
      <c r="AS1015" s="92" t="str">
        <f t="shared" si="203"/>
        <v>-</v>
      </c>
    </row>
    <row r="1016" spans="1:45" ht="18" customHeight="1">
      <c r="A1016" s="15">
        <v>2587</v>
      </c>
      <c r="B1016" s="38">
        <v>2576</v>
      </c>
      <c r="C1016" s="39" t="s">
        <v>430</v>
      </c>
      <c r="D1016" s="39" t="s">
        <v>7306</v>
      </c>
      <c r="E1016" s="40" t="s">
        <v>7307</v>
      </c>
      <c r="F1016" s="41" t="s">
        <v>7539</v>
      </c>
      <c r="G1016" s="47" t="s">
        <v>490</v>
      </c>
      <c r="H1016" s="6">
        <v>111</v>
      </c>
      <c r="I1016" s="3" t="s">
        <v>9</v>
      </c>
      <c r="J1016" s="84"/>
      <c r="K1016" s="85"/>
      <c r="L1016" s="86">
        <f t="shared" si="192"/>
        <v>0</v>
      </c>
      <c r="M1016" s="87" t="s">
        <v>2</v>
      </c>
      <c r="N1016" s="88" t="s">
        <v>2</v>
      </c>
      <c r="O1016" s="89" t="str">
        <f t="shared" si="193"/>
        <v>-</v>
      </c>
      <c r="P1016" s="90"/>
      <c r="Q1016" s="85"/>
      <c r="R1016" s="86">
        <f t="shared" si="194"/>
        <v>0</v>
      </c>
      <c r="S1016" s="91" t="s">
        <v>2</v>
      </c>
      <c r="T1016" s="88" t="s">
        <v>2</v>
      </c>
      <c r="U1016" s="92" t="str">
        <f t="shared" si="195"/>
        <v>-</v>
      </c>
      <c r="V1016" s="84"/>
      <c r="W1016" s="85"/>
      <c r="X1016" s="86">
        <f t="shared" si="196"/>
        <v>0</v>
      </c>
      <c r="Y1016" s="87" t="s">
        <v>2</v>
      </c>
      <c r="Z1016" s="88" t="s">
        <v>2</v>
      </c>
      <c r="AA1016" s="89" t="str">
        <f t="shared" si="197"/>
        <v>-</v>
      </c>
      <c r="AB1016" s="90"/>
      <c r="AC1016" s="85"/>
      <c r="AD1016" s="86">
        <f t="shared" si="198"/>
        <v>0</v>
      </c>
      <c r="AE1016" s="91" t="s">
        <v>2</v>
      </c>
      <c r="AF1016" s="88" t="s">
        <v>2</v>
      </c>
      <c r="AG1016" s="92" t="str">
        <f t="shared" si="199"/>
        <v>-</v>
      </c>
      <c r="AH1016" s="84"/>
      <c r="AI1016" s="85"/>
      <c r="AJ1016" s="86">
        <f t="shared" si="200"/>
        <v>0</v>
      </c>
      <c r="AK1016" s="87" t="s">
        <v>2</v>
      </c>
      <c r="AL1016" s="88" t="s">
        <v>2</v>
      </c>
      <c r="AM1016" s="89" t="str">
        <f t="shared" si="201"/>
        <v>-</v>
      </c>
      <c r="AN1016" s="90"/>
      <c r="AO1016" s="85"/>
      <c r="AP1016" s="86">
        <f t="shared" si="202"/>
        <v>0</v>
      </c>
      <c r="AQ1016" s="91" t="s">
        <v>2</v>
      </c>
      <c r="AR1016" s="88" t="s">
        <v>2</v>
      </c>
      <c r="AS1016" s="92" t="str">
        <f t="shared" si="203"/>
        <v>-</v>
      </c>
    </row>
    <row r="1017" spans="1:45" ht="18" customHeight="1">
      <c r="A1017" s="15">
        <v>2588</v>
      </c>
      <c r="B1017" s="38">
        <v>2577</v>
      </c>
      <c r="C1017" s="39" t="s">
        <v>430</v>
      </c>
      <c r="D1017" s="39" t="s">
        <v>7306</v>
      </c>
      <c r="E1017" s="40" t="s">
        <v>7307</v>
      </c>
      <c r="F1017" s="41" t="s">
        <v>7540</v>
      </c>
      <c r="G1017" s="47" t="s">
        <v>490</v>
      </c>
      <c r="H1017" s="6">
        <v>48</v>
      </c>
      <c r="I1017" s="3" t="s">
        <v>9</v>
      </c>
      <c r="J1017" s="84"/>
      <c r="K1017" s="85"/>
      <c r="L1017" s="86">
        <f t="shared" si="192"/>
        <v>0</v>
      </c>
      <c r="M1017" s="87" t="s">
        <v>2</v>
      </c>
      <c r="N1017" s="88" t="s">
        <v>2</v>
      </c>
      <c r="O1017" s="89" t="str">
        <f t="shared" si="193"/>
        <v>-</v>
      </c>
      <c r="P1017" s="90"/>
      <c r="Q1017" s="85"/>
      <c r="R1017" s="86">
        <f t="shared" si="194"/>
        <v>0</v>
      </c>
      <c r="S1017" s="91" t="s">
        <v>2</v>
      </c>
      <c r="T1017" s="88" t="s">
        <v>2</v>
      </c>
      <c r="U1017" s="92" t="str">
        <f t="shared" si="195"/>
        <v>-</v>
      </c>
      <c r="V1017" s="84"/>
      <c r="W1017" s="85"/>
      <c r="X1017" s="86">
        <f t="shared" si="196"/>
        <v>0</v>
      </c>
      <c r="Y1017" s="87" t="s">
        <v>2</v>
      </c>
      <c r="Z1017" s="88" t="s">
        <v>2</v>
      </c>
      <c r="AA1017" s="89" t="str">
        <f t="shared" si="197"/>
        <v>-</v>
      </c>
      <c r="AB1017" s="90"/>
      <c r="AC1017" s="85"/>
      <c r="AD1017" s="86">
        <f t="shared" si="198"/>
        <v>0</v>
      </c>
      <c r="AE1017" s="91" t="s">
        <v>2</v>
      </c>
      <c r="AF1017" s="88" t="s">
        <v>2</v>
      </c>
      <c r="AG1017" s="92" t="str">
        <f t="shared" si="199"/>
        <v>-</v>
      </c>
      <c r="AH1017" s="84"/>
      <c r="AI1017" s="85"/>
      <c r="AJ1017" s="86">
        <f t="shared" si="200"/>
        <v>0</v>
      </c>
      <c r="AK1017" s="87" t="s">
        <v>2</v>
      </c>
      <c r="AL1017" s="88" t="s">
        <v>2</v>
      </c>
      <c r="AM1017" s="89" t="str">
        <f t="shared" si="201"/>
        <v>-</v>
      </c>
      <c r="AN1017" s="90"/>
      <c r="AO1017" s="85"/>
      <c r="AP1017" s="86">
        <f t="shared" si="202"/>
        <v>0</v>
      </c>
      <c r="AQ1017" s="91" t="s">
        <v>2</v>
      </c>
      <c r="AR1017" s="88" t="s">
        <v>2</v>
      </c>
      <c r="AS1017" s="92" t="str">
        <f t="shared" si="203"/>
        <v>-</v>
      </c>
    </row>
    <row r="1018" spans="1:45" ht="18" customHeight="1">
      <c r="A1018" s="15">
        <v>1852</v>
      </c>
      <c r="B1018" s="38">
        <v>1845</v>
      </c>
      <c r="C1018" s="39" t="s">
        <v>430</v>
      </c>
      <c r="D1018" s="39" t="s">
        <v>7306</v>
      </c>
      <c r="E1018" s="40" t="s">
        <v>7307</v>
      </c>
      <c r="F1018" s="41" t="s">
        <v>7541</v>
      </c>
      <c r="G1018" s="47" t="s">
        <v>490</v>
      </c>
      <c r="H1018" s="6">
        <v>32</v>
      </c>
      <c r="I1018" s="3" t="s">
        <v>7</v>
      </c>
      <c r="J1018" s="84"/>
      <c r="K1018" s="85"/>
      <c r="L1018" s="86">
        <f t="shared" si="192"/>
        <v>0</v>
      </c>
      <c r="M1018" s="87" t="s">
        <v>2</v>
      </c>
      <c r="N1018" s="88" t="s">
        <v>2</v>
      </c>
      <c r="O1018" s="89" t="str">
        <f t="shared" si="193"/>
        <v>-</v>
      </c>
      <c r="P1018" s="90"/>
      <c r="Q1018" s="85"/>
      <c r="R1018" s="86">
        <f t="shared" si="194"/>
        <v>0</v>
      </c>
      <c r="S1018" s="91" t="s">
        <v>2</v>
      </c>
      <c r="T1018" s="88" t="s">
        <v>2</v>
      </c>
      <c r="U1018" s="92" t="str">
        <f t="shared" si="195"/>
        <v>-</v>
      </c>
      <c r="V1018" s="84"/>
      <c r="W1018" s="85"/>
      <c r="X1018" s="86">
        <f t="shared" si="196"/>
        <v>0</v>
      </c>
      <c r="Y1018" s="87" t="s">
        <v>2</v>
      </c>
      <c r="Z1018" s="88" t="s">
        <v>2</v>
      </c>
      <c r="AA1018" s="89" t="str">
        <f t="shared" si="197"/>
        <v>-</v>
      </c>
      <c r="AB1018" s="90"/>
      <c r="AC1018" s="85"/>
      <c r="AD1018" s="86">
        <f t="shared" si="198"/>
        <v>0</v>
      </c>
      <c r="AE1018" s="91" t="s">
        <v>2</v>
      </c>
      <c r="AF1018" s="88" t="s">
        <v>2</v>
      </c>
      <c r="AG1018" s="92" t="str">
        <f t="shared" si="199"/>
        <v>-</v>
      </c>
      <c r="AH1018" s="84"/>
      <c r="AI1018" s="85"/>
      <c r="AJ1018" s="86">
        <f t="shared" si="200"/>
        <v>0</v>
      </c>
      <c r="AK1018" s="87" t="s">
        <v>2</v>
      </c>
      <c r="AL1018" s="88" t="s">
        <v>2</v>
      </c>
      <c r="AM1018" s="89" t="str">
        <f t="shared" si="201"/>
        <v>-</v>
      </c>
      <c r="AN1018" s="90"/>
      <c r="AO1018" s="85"/>
      <c r="AP1018" s="86">
        <f t="shared" si="202"/>
        <v>0</v>
      </c>
      <c r="AQ1018" s="91" t="s">
        <v>2</v>
      </c>
      <c r="AR1018" s="88" t="s">
        <v>2</v>
      </c>
      <c r="AS1018" s="92" t="str">
        <f t="shared" si="203"/>
        <v>-</v>
      </c>
    </row>
    <row r="1019" spans="1:45" ht="18" customHeight="1">
      <c r="A1019" s="15">
        <v>1853</v>
      </c>
      <c r="B1019" s="38">
        <v>1846</v>
      </c>
      <c r="C1019" s="39" t="s">
        <v>430</v>
      </c>
      <c r="D1019" s="39" t="s">
        <v>7306</v>
      </c>
      <c r="E1019" s="40" t="s">
        <v>7307</v>
      </c>
      <c r="F1019" s="41" t="s">
        <v>7542</v>
      </c>
      <c r="G1019" s="47" t="s">
        <v>490</v>
      </c>
      <c r="H1019" s="6">
        <v>46</v>
      </c>
      <c r="I1019" s="3" t="s">
        <v>9</v>
      </c>
      <c r="J1019" s="84"/>
      <c r="K1019" s="85"/>
      <c r="L1019" s="86">
        <f t="shared" si="192"/>
        <v>0</v>
      </c>
      <c r="M1019" s="87" t="s">
        <v>2</v>
      </c>
      <c r="N1019" s="88" t="s">
        <v>2</v>
      </c>
      <c r="O1019" s="89" t="str">
        <f t="shared" si="193"/>
        <v>-</v>
      </c>
      <c r="P1019" s="90"/>
      <c r="Q1019" s="85"/>
      <c r="R1019" s="86">
        <f t="shared" si="194"/>
        <v>0</v>
      </c>
      <c r="S1019" s="91" t="s">
        <v>2</v>
      </c>
      <c r="T1019" s="88" t="s">
        <v>2</v>
      </c>
      <c r="U1019" s="92" t="str">
        <f t="shared" si="195"/>
        <v>-</v>
      </c>
      <c r="V1019" s="84"/>
      <c r="W1019" s="85"/>
      <c r="X1019" s="86">
        <f t="shared" si="196"/>
        <v>0</v>
      </c>
      <c r="Y1019" s="87" t="s">
        <v>2</v>
      </c>
      <c r="Z1019" s="88" t="s">
        <v>2</v>
      </c>
      <c r="AA1019" s="89" t="str">
        <f t="shared" si="197"/>
        <v>-</v>
      </c>
      <c r="AB1019" s="90"/>
      <c r="AC1019" s="85"/>
      <c r="AD1019" s="86">
        <f t="shared" si="198"/>
        <v>0</v>
      </c>
      <c r="AE1019" s="91" t="s">
        <v>2</v>
      </c>
      <c r="AF1019" s="88" t="s">
        <v>2</v>
      </c>
      <c r="AG1019" s="92" t="str">
        <f t="shared" si="199"/>
        <v>-</v>
      </c>
      <c r="AH1019" s="84"/>
      <c r="AI1019" s="85"/>
      <c r="AJ1019" s="86">
        <f t="shared" si="200"/>
        <v>0</v>
      </c>
      <c r="AK1019" s="87" t="s">
        <v>2</v>
      </c>
      <c r="AL1019" s="88" t="s">
        <v>2</v>
      </c>
      <c r="AM1019" s="89" t="str">
        <f t="shared" si="201"/>
        <v>-</v>
      </c>
      <c r="AN1019" s="90"/>
      <c r="AO1019" s="85"/>
      <c r="AP1019" s="86">
        <f t="shared" si="202"/>
        <v>0</v>
      </c>
      <c r="AQ1019" s="91" t="s">
        <v>2</v>
      </c>
      <c r="AR1019" s="88" t="s">
        <v>2</v>
      </c>
      <c r="AS1019" s="92" t="str">
        <f t="shared" si="203"/>
        <v>-</v>
      </c>
    </row>
    <row r="1020" spans="1:45" ht="18" customHeight="1">
      <c r="A1020" s="15">
        <v>2589</v>
      </c>
      <c r="B1020" s="38">
        <v>2578</v>
      </c>
      <c r="C1020" s="39" t="s">
        <v>430</v>
      </c>
      <c r="D1020" s="39" t="s">
        <v>7306</v>
      </c>
      <c r="E1020" s="40" t="s">
        <v>7543</v>
      </c>
      <c r="F1020" s="41" t="s">
        <v>7544</v>
      </c>
      <c r="G1020" s="47" t="s">
        <v>490</v>
      </c>
      <c r="H1020" s="6">
        <v>36</v>
      </c>
      <c r="I1020" s="3" t="s">
        <v>9</v>
      </c>
      <c r="J1020" s="84"/>
      <c r="K1020" s="85"/>
      <c r="L1020" s="86">
        <f t="shared" si="192"/>
        <v>0</v>
      </c>
      <c r="M1020" s="87" t="s">
        <v>2</v>
      </c>
      <c r="N1020" s="88" t="s">
        <v>2</v>
      </c>
      <c r="O1020" s="89" t="str">
        <f t="shared" si="193"/>
        <v>-</v>
      </c>
      <c r="P1020" s="90"/>
      <c r="Q1020" s="85"/>
      <c r="R1020" s="86">
        <f t="shared" si="194"/>
        <v>0</v>
      </c>
      <c r="S1020" s="91" t="s">
        <v>2</v>
      </c>
      <c r="T1020" s="88" t="s">
        <v>2</v>
      </c>
      <c r="U1020" s="92" t="str">
        <f t="shared" si="195"/>
        <v>-</v>
      </c>
      <c r="V1020" s="84"/>
      <c r="W1020" s="85"/>
      <c r="X1020" s="86">
        <f t="shared" si="196"/>
        <v>0</v>
      </c>
      <c r="Y1020" s="87" t="s">
        <v>2</v>
      </c>
      <c r="Z1020" s="88" t="s">
        <v>2</v>
      </c>
      <c r="AA1020" s="89" t="str">
        <f t="shared" si="197"/>
        <v>-</v>
      </c>
      <c r="AB1020" s="90"/>
      <c r="AC1020" s="85"/>
      <c r="AD1020" s="86">
        <f t="shared" si="198"/>
        <v>0</v>
      </c>
      <c r="AE1020" s="91" t="s">
        <v>2</v>
      </c>
      <c r="AF1020" s="88" t="s">
        <v>2</v>
      </c>
      <c r="AG1020" s="92" t="str">
        <f t="shared" si="199"/>
        <v>-</v>
      </c>
      <c r="AH1020" s="84"/>
      <c r="AI1020" s="85"/>
      <c r="AJ1020" s="86">
        <f t="shared" si="200"/>
        <v>0</v>
      </c>
      <c r="AK1020" s="87" t="s">
        <v>2</v>
      </c>
      <c r="AL1020" s="88" t="s">
        <v>2</v>
      </c>
      <c r="AM1020" s="89" t="str">
        <f t="shared" si="201"/>
        <v>-</v>
      </c>
      <c r="AN1020" s="90"/>
      <c r="AO1020" s="85"/>
      <c r="AP1020" s="86">
        <f t="shared" si="202"/>
        <v>0</v>
      </c>
      <c r="AQ1020" s="91" t="s">
        <v>2</v>
      </c>
      <c r="AR1020" s="88" t="s">
        <v>2</v>
      </c>
      <c r="AS1020" s="92" t="str">
        <f t="shared" si="203"/>
        <v>-</v>
      </c>
    </row>
    <row r="1021" spans="1:45" ht="18" customHeight="1">
      <c r="A1021" s="15">
        <v>2591</v>
      </c>
      <c r="B1021" s="38">
        <v>2580</v>
      </c>
      <c r="C1021" s="39" t="s">
        <v>430</v>
      </c>
      <c r="D1021" s="39" t="s">
        <v>431</v>
      </c>
      <c r="E1021" s="40" t="s">
        <v>7545</v>
      </c>
      <c r="F1021" s="41" t="s">
        <v>985</v>
      </c>
      <c r="G1021" s="47" t="s">
        <v>490</v>
      </c>
      <c r="H1021" s="6">
        <v>0</v>
      </c>
      <c r="I1021" s="3" t="s">
        <v>0</v>
      </c>
      <c r="J1021" s="84"/>
      <c r="K1021" s="85"/>
      <c r="L1021" s="86">
        <f t="shared" si="192"/>
        <v>0</v>
      </c>
      <c r="M1021" s="87" t="s">
        <v>2</v>
      </c>
      <c r="N1021" s="88" t="s">
        <v>2</v>
      </c>
      <c r="O1021" s="89" t="str">
        <f t="shared" si="193"/>
        <v>-</v>
      </c>
      <c r="P1021" s="90"/>
      <c r="Q1021" s="85"/>
      <c r="R1021" s="86">
        <f t="shared" si="194"/>
        <v>0</v>
      </c>
      <c r="S1021" s="91" t="s">
        <v>2</v>
      </c>
      <c r="T1021" s="88" t="s">
        <v>2</v>
      </c>
      <c r="U1021" s="92" t="str">
        <f t="shared" si="195"/>
        <v>-</v>
      </c>
      <c r="V1021" s="84"/>
      <c r="W1021" s="85"/>
      <c r="X1021" s="86">
        <f t="shared" si="196"/>
        <v>0</v>
      </c>
      <c r="Y1021" s="87" t="s">
        <v>2</v>
      </c>
      <c r="Z1021" s="88" t="s">
        <v>2</v>
      </c>
      <c r="AA1021" s="89" t="str">
        <f t="shared" si="197"/>
        <v>-</v>
      </c>
      <c r="AB1021" s="90"/>
      <c r="AC1021" s="85"/>
      <c r="AD1021" s="86">
        <f t="shared" si="198"/>
        <v>0</v>
      </c>
      <c r="AE1021" s="91" t="s">
        <v>2</v>
      </c>
      <c r="AF1021" s="88" t="s">
        <v>2</v>
      </c>
      <c r="AG1021" s="92" t="str">
        <f t="shared" si="199"/>
        <v>-</v>
      </c>
      <c r="AH1021" s="84"/>
      <c r="AI1021" s="85"/>
      <c r="AJ1021" s="86">
        <f t="shared" si="200"/>
        <v>0</v>
      </c>
      <c r="AK1021" s="87" t="s">
        <v>2</v>
      </c>
      <c r="AL1021" s="88" t="s">
        <v>2</v>
      </c>
      <c r="AM1021" s="89" t="str">
        <f t="shared" si="201"/>
        <v>-</v>
      </c>
      <c r="AN1021" s="90"/>
      <c r="AO1021" s="85"/>
      <c r="AP1021" s="86">
        <f t="shared" si="202"/>
        <v>0</v>
      </c>
      <c r="AQ1021" s="91" t="s">
        <v>2</v>
      </c>
      <c r="AR1021" s="88" t="s">
        <v>2</v>
      </c>
      <c r="AS1021" s="92" t="str">
        <f t="shared" si="203"/>
        <v>-</v>
      </c>
    </row>
    <row r="1022" spans="1:45" ht="18" customHeight="1">
      <c r="A1022" s="15">
        <v>2592</v>
      </c>
      <c r="B1022" s="38">
        <v>2581</v>
      </c>
      <c r="C1022" s="39" t="s">
        <v>430</v>
      </c>
      <c r="D1022" s="39" t="s">
        <v>431</v>
      </c>
      <c r="E1022" s="40" t="s">
        <v>7546</v>
      </c>
      <c r="F1022" s="41" t="s">
        <v>7547</v>
      </c>
      <c r="G1022" s="47" t="s">
        <v>490</v>
      </c>
      <c r="H1022" s="6">
        <v>60</v>
      </c>
      <c r="I1022" s="3" t="s">
        <v>262</v>
      </c>
      <c r="J1022" s="84"/>
      <c r="K1022" s="85"/>
      <c r="L1022" s="86">
        <f t="shared" si="192"/>
        <v>0</v>
      </c>
      <c r="M1022" s="87" t="s">
        <v>2</v>
      </c>
      <c r="N1022" s="88" t="s">
        <v>2</v>
      </c>
      <c r="O1022" s="89" t="str">
        <f t="shared" si="193"/>
        <v>-</v>
      </c>
      <c r="P1022" s="90"/>
      <c r="Q1022" s="85"/>
      <c r="R1022" s="86">
        <f t="shared" si="194"/>
        <v>0</v>
      </c>
      <c r="S1022" s="91" t="s">
        <v>2</v>
      </c>
      <c r="T1022" s="88" t="s">
        <v>2</v>
      </c>
      <c r="U1022" s="92" t="str">
        <f t="shared" si="195"/>
        <v>-</v>
      </c>
      <c r="V1022" s="84"/>
      <c r="W1022" s="85"/>
      <c r="X1022" s="86">
        <f t="shared" si="196"/>
        <v>0</v>
      </c>
      <c r="Y1022" s="87" t="s">
        <v>2</v>
      </c>
      <c r="Z1022" s="88" t="s">
        <v>2</v>
      </c>
      <c r="AA1022" s="89" t="str">
        <f t="shared" si="197"/>
        <v>-</v>
      </c>
      <c r="AB1022" s="90"/>
      <c r="AC1022" s="85"/>
      <c r="AD1022" s="86">
        <f t="shared" si="198"/>
        <v>0</v>
      </c>
      <c r="AE1022" s="91" t="s">
        <v>2</v>
      </c>
      <c r="AF1022" s="88" t="s">
        <v>2</v>
      </c>
      <c r="AG1022" s="92" t="str">
        <f t="shared" si="199"/>
        <v>-</v>
      </c>
      <c r="AH1022" s="84"/>
      <c r="AI1022" s="85"/>
      <c r="AJ1022" s="86">
        <f t="shared" si="200"/>
        <v>0</v>
      </c>
      <c r="AK1022" s="87" t="s">
        <v>2</v>
      </c>
      <c r="AL1022" s="88" t="s">
        <v>2</v>
      </c>
      <c r="AM1022" s="89" t="str">
        <f t="shared" si="201"/>
        <v>-</v>
      </c>
      <c r="AN1022" s="90"/>
      <c r="AO1022" s="85"/>
      <c r="AP1022" s="86">
        <f t="shared" si="202"/>
        <v>0</v>
      </c>
      <c r="AQ1022" s="91" t="s">
        <v>2</v>
      </c>
      <c r="AR1022" s="88" t="s">
        <v>2</v>
      </c>
      <c r="AS1022" s="92" t="str">
        <f t="shared" si="203"/>
        <v>-</v>
      </c>
    </row>
    <row r="1023" spans="1:45" ht="18" customHeight="1">
      <c r="A1023" s="15">
        <v>2594</v>
      </c>
      <c r="B1023" s="38">
        <v>2583</v>
      </c>
      <c r="C1023" s="39" t="s">
        <v>430</v>
      </c>
      <c r="D1023" s="39" t="s">
        <v>7295</v>
      </c>
      <c r="E1023" s="40" t="s">
        <v>7296</v>
      </c>
      <c r="F1023" s="41" t="s">
        <v>7548</v>
      </c>
      <c r="G1023" s="47" t="s">
        <v>490</v>
      </c>
      <c r="H1023" s="6">
        <v>253</v>
      </c>
      <c r="I1023" s="3" t="s">
        <v>7</v>
      </c>
      <c r="J1023" s="84"/>
      <c r="K1023" s="85"/>
      <c r="L1023" s="86">
        <f t="shared" si="192"/>
        <v>0</v>
      </c>
      <c r="M1023" s="87" t="s">
        <v>2</v>
      </c>
      <c r="N1023" s="88" t="s">
        <v>2</v>
      </c>
      <c r="O1023" s="89" t="str">
        <f t="shared" si="193"/>
        <v>-</v>
      </c>
      <c r="P1023" s="90"/>
      <c r="Q1023" s="85"/>
      <c r="R1023" s="86">
        <f t="shared" si="194"/>
        <v>0</v>
      </c>
      <c r="S1023" s="91" t="s">
        <v>2</v>
      </c>
      <c r="T1023" s="88" t="s">
        <v>2</v>
      </c>
      <c r="U1023" s="92" t="str">
        <f t="shared" si="195"/>
        <v>-</v>
      </c>
      <c r="V1023" s="84"/>
      <c r="W1023" s="85"/>
      <c r="X1023" s="86">
        <f t="shared" si="196"/>
        <v>0</v>
      </c>
      <c r="Y1023" s="87" t="s">
        <v>2</v>
      </c>
      <c r="Z1023" s="88" t="s">
        <v>2</v>
      </c>
      <c r="AA1023" s="89" t="str">
        <f t="shared" si="197"/>
        <v>-</v>
      </c>
      <c r="AB1023" s="90"/>
      <c r="AC1023" s="85"/>
      <c r="AD1023" s="86">
        <f t="shared" si="198"/>
        <v>0</v>
      </c>
      <c r="AE1023" s="91" t="s">
        <v>2</v>
      </c>
      <c r="AF1023" s="88" t="s">
        <v>2</v>
      </c>
      <c r="AG1023" s="92" t="str">
        <f t="shared" si="199"/>
        <v>-</v>
      </c>
      <c r="AH1023" s="84"/>
      <c r="AI1023" s="85"/>
      <c r="AJ1023" s="86">
        <f t="shared" si="200"/>
        <v>0</v>
      </c>
      <c r="AK1023" s="87" t="s">
        <v>2</v>
      </c>
      <c r="AL1023" s="88" t="s">
        <v>2</v>
      </c>
      <c r="AM1023" s="89" t="str">
        <f t="shared" si="201"/>
        <v>-</v>
      </c>
      <c r="AN1023" s="90"/>
      <c r="AO1023" s="85"/>
      <c r="AP1023" s="86">
        <f t="shared" si="202"/>
        <v>0</v>
      </c>
      <c r="AQ1023" s="91" t="s">
        <v>2</v>
      </c>
      <c r="AR1023" s="88" t="s">
        <v>2</v>
      </c>
      <c r="AS1023" s="92" t="str">
        <f t="shared" si="203"/>
        <v>-</v>
      </c>
    </row>
    <row r="1024" spans="1:45" ht="18" customHeight="1">
      <c r="A1024" s="15">
        <v>2612</v>
      </c>
      <c r="B1024" s="38">
        <v>2601</v>
      </c>
      <c r="C1024" s="39" t="s">
        <v>266</v>
      </c>
      <c r="D1024" s="39" t="s">
        <v>7549</v>
      </c>
      <c r="E1024" s="40" t="s">
        <v>7550</v>
      </c>
      <c r="F1024" s="41" t="s">
        <v>7551</v>
      </c>
      <c r="G1024" s="47" t="s">
        <v>490</v>
      </c>
      <c r="H1024" s="6">
        <v>67</v>
      </c>
      <c r="I1024" s="3" t="s">
        <v>9</v>
      </c>
      <c r="J1024" s="84">
        <v>78</v>
      </c>
      <c r="K1024" s="85">
        <v>78</v>
      </c>
      <c r="L1024" s="86">
        <f t="shared" si="192"/>
        <v>0</v>
      </c>
      <c r="M1024" s="87">
        <v>3.4102564102564101</v>
      </c>
      <c r="N1024" s="88">
        <v>4.8461530000000002</v>
      </c>
      <c r="O1024" s="89">
        <f t="shared" si="193"/>
        <v>1.43589658974359</v>
      </c>
      <c r="P1024" s="90">
        <v>13</v>
      </c>
      <c r="Q1024" s="85">
        <v>16</v>
      </c>
      <c r="R1024" s="86">
        <f t="shared" si="194"/>
        <v>-3</v>
      </c>
      <c r="S1024" s="91">
        <v>2</v>
      </c>
      <c r="T1024" s="88">
        <v>2</v>
      </c>
      <c r="U1024" s="92">
        <f t="shared" si="195"/>
        <v>0</v>
      </c>
      <c r="V1024" s="84"/>
      <c r="W1024" s="85"/>
      <c r="X1024" s="86">
        <f t="shared" si="196"/>
        <v>0</v>
      </c>
      <c r="Y1024" s="87" t="s">
        <v>2</v>
      </c>
      <c r="Z1024" s="88" t="s">
        <v>2</v>
      </c>
      <c r="AA1024" s="89" t="str">
        <f t="shared" si="197"/>
        <v>-</v>
      </c>
      <c r="AB1024" s="90"/>
      <c r="AC1024" s="85"/>
      <c r="AD1024" s="86">
        <f t="shared" si="198"/>
        <v>0</v>
      </c>
      <c r="AE1024" s="91" t="s">
        <v>2</v>
      </c>
      <c r="AF1024" s="88" t="s">
        <v>2</v>
      </c>
      <c r="AG1024" s="92" t="str">
        <f t="shared" si="199"/>
        <v>-</v>
      </c>
      <c r="AH1024" s="84"/>
      <c r="AI1024" s="85"/>
      <c r="AJ1024" s="86">
        <f t="shared" si="200"/>
        <v>0</v>
      </c>
      <c r="AK1024" s="87" t="s">
        <v>2</v>
      </c>
      <c r="AL1024" s="88" t="s">
        <v>2</v>
      </c>
      <c r="AM1024" s="89" t="str">
        <f t="shared" si="201"/>
        <v>-</v>
      </c>
      <c r="AN1024" s="90"/>
      <c r="AO1024" s="85"/>
      <c r="AP1024" s="86">
        <f t="shared" si="202"/>
        <v>0</v>
      </c>
      <c r="AQ1024" s="91" t="s">
        <v>2</v>
      </c>
      <c r="AR1024" s="88" t="s">
        <v>2</v>
      </c>
      <c r="AS1024" s="92" t="str">
        <f t="shared" si="203"/>
        <v>-</v>
      </c>
    </row>
    <row r="1025" spans="1:45" ht="18" customHeight="1">
      <c r="A1025" s="15">
        <v>2613</v>
      </c>
      <c r="B1025" s="38">
        <v>2602</v>
      </c>
      <c r="C1025" s="39" t="s">
        <v>266</v>
      </c>
      <c r="D1025" s="39" t="s">
        <v>7552</v>
      </c>
      <c r="E1025" s="40" t="s">
        <v>7553</v>
      </c>
      <c r="F1025" s="41" t="s">
        <v>7554</v>
      </c>
      <c r="G1025" s="47" t="s">
        <v>490</v>
      </c>
      <c r="H1025" s="6">
        <v>0</v>
      </c>
      <c r="I1025" s="3" t="s">
        <v>0</v>
      </c>
      <c r="J1025" s="84"/>
      <c r="K1025" s="85"/>
      <c r="L1025" s="86">
        <f t="shared" si="192"/>
        <v>0</v>
      </c>
      <c r="M1025" s="87" t="s">
        <v>2</v>
      </c>
      <c r="N1025" s="88" t="s">
        <v>2</v>
      </c>
      <c r="O1025" s="89" t="str">
        <f t="shared" si="193"/>
        <v>-</v>
      </c>
      <c r="P1025" s="90"/>
      <c r="Q1025" s="85"/>
      <c r="R1025" s="86">
        <f t="shared" si="194"/>
        <v>0</v>
      </c>
      <c r="S1025" s="91" t="s">
        <v>2</v>
      </c>
      <c r="T1025" s="88" t="s">
        <v>2</v>
      </c>
      <c r="U1025" s="92" t="str">
        <f t="shared" si="195"/>
        <v>-</v>
      </c>
      <c r="V1025" s="84"/>
      <c r="W1025" s="85"/>
      <c r="X1025" s="86">
        <f t="shared" si="196"/>
        <v>0</v>
      </c>
      <c r="Y1025" s="87" t="s">
        <v>2</v>
      </c>
      <c r="Z1025" s="88" t="s">
        <v>2</v>
      </c>
      <c r="AA1025" s="89" t="str">
        <f t="shared" si="197"/>
        <v>-</v>
      </c>
      <c r="AB1025" s="90"/>
      <c r="AC1025" s="85"/>
      <c r="AD1025" s="86">
        <f t="shared" si="198"/>
        <v>0</v>
      </c>
      <c r="AE1025" s="91" t="s">
        <v>2</v>
      </c>
      <c r="AF1025" s="88" t="s">
        <v>2</v>
      </c>
      <c r="AG1025" s="92" t="str">
        <f t="shared" si="199"/>
        <v>-</v>
      </c>
      <c r="AH1025" s="84"/>
      <c r="AI1025" s="85"/>
      <c r="AJ1025" s="86">
        <f t="shared" si="200"/>
        <v>0</v>
      </c>
      <c r="AK1025" s="87" t="s">
        <v>2</v>
      </c>
      <c r="AL1025" s="88" t="s">
        <v>2</v>
      </c>
      <c r="AM1025" s="89" t="str">
        <f t="shared" si="201"/>
        <v>-</v>
      </c>
      <c r="AN1025" s="90"/>
      <c r="AO1025" s="85"/>
      <c r="AP1025" s="86">
        <f t="shared" si="202"/>
        <v>0</v>
      </c>
      <c r="AQ1025" s="91" t="s">
        <v>2</v>
      </c>
      <c r="AR1025" s="88" t="s">
        <v>2</v>
      </c>
      <c r="AS1025" s="92" t="str">
        <f t="shared" si="203"/>
        <v>-</v>
      </c>
    </row>
    <row r="1026" spans="1:45" ht="18" customHeight="1">
      <c r="A1026" s="15">
        <v>2614</v>
      </c>
      <c r="B1026" s="38">
        <v>2603</v>
      </c>
      <c r="C1026" s="39" t="s">
        <v>266</v>
      </c>
      <c r="D1026" s="39" t="s">
        <v>432</v>
      </c>
      <c r="E1026" s="40" t="s">
        <v>7555</v>
      </c>
      <c r="F1026" s="41" t="s">
        <v>7556</v>
      </c>
      <c r="G1026" s="47" t="s">
        <v>490</v>
      </c>
      <c r="H1026" s="6">
        <v>40</v>
      </c>
      <c r="I1026" s="3" t="s">
        <v>9</v>
      </c>
      <c r="J1026" s="84"/>
      <c r="K1026" s="85"/>
      <c r="L1026" s="86">
        <f t="shared" si="192"/>
        <v>0</v>
      </c>
      <c r="M1026" s="87" t="s">
        <v>2</v>
      </c>
      <c r="N1026" s="88" t="s">
        <v>2</v>
      </c>
      <c r="O1026" s="89" t="str">
        <f t="shared" si="193"/>
        <v>-</v>
      </c>
      <c r="P1026" s="90"/>
      <c r="Q1026" s="85"/>
      <c r="R1026" s="86">
        <f t="shared" si="194"/>
        <v>0</v>
      </c>
      <c r="S1026" s="91" t="s">
        <v>2</v>
      </c>
      <c r="T1026" s="88" t="s">
        <v>2</v>
      </c>
      <c r="U1026" s="92" t="str">
        <f t="shared" si="195"/>
        <v>-</v>
      </c>
      <c r="V1026" s="84"/>
      <c r="W1026" s="85"/>
      <c r="X1026" s="86">
        <f t="shared" si="196"/>
        <v>0</v>
      </c>
      <c r="Y1026" s="87" t="s">
        <v>2</v>
      </c>
      <c r="Z1026" s="88" t="s">
        <v>2</v>
      </c>
      <c r="AA1026" s="89" t="str">
        <f t="shared" si="197"/>
        <v>-</v>
      </c>
      <c r="AB1026" s="90"/>
      <c r="AC1026" s="85"/>
      <c r="AD1026" s="86">
        <f t="shared" si="198"/>
        <v>0</v>
      </c>
      <c r="AE1026" s="91" t="s">
        <v>2</v>
      </c>
      <c r="AF1026" s="88" t="s">
        <v>2</v>
      </c>
      <c r="AG1026" s="92" t="str">
        <f t="shared" si="199"/>
        <v>-</v>
      </c>
      <c r="AH1026" s="84"/>
      <c r="AI1026" s="85"/>
      <c r="AJ1026" s="86">
        <f t="shared" si="200"/>
        <v>0</v>
      </c>
      <c r="AK1026" s="87" t="s">
        <v>2</v>
      </c>
      <c r="AL1026" s="88" t="s">
        <v>2</v>
      </c>
      <c r="AM1026" s="89" t="str">
        <f t="shared" si="201"/>
        <v>-</v>
      </c>
      <c r="AN1026" s="90"/>
      <c r="AO1026" s="85"/>
      <c r="AP1026" s="86">
        <f t="shared" si="202"/>
        <v>0</v>
      </c>
      <c r="AQ1026" s="91" t="s">
        <v>2</v>
      </c>
      <c r="AR1026" s="88" t="s">
        <v>2</v>
      </c>
      <c r="AS1026" s="92" t="str">
        <f t="shared" si="203"/>
        <v>-</v>
      </c>
    </row>
    <row r="1027" spans="1:45" ht="18" customHeight="1">
      <c r="A1027" s="15">
        <v>2615</v>
      </c>
      <c r="B1027" s="38"/>
      <c r="C1027" s="39" t="s">
        <v>266</v>
      </c>
      <c r="D1027" s="39" t="s">
        <v>7557</v>
      </c>
      <c r="E1027" s="40" t="s">
        <v>7558</v>
      </c>
      <c r="F1027" s="41" t="s">
        <v>7559</v>
      </c>
      <c r="G1027" s="47" t="s">
        <v>490</v>
      </c>
      <c r="H1027" s="6">
        <v>0</v>
      </c>
      <c r="I1027" s="3" t="s">
        <v>0</v>
      </c>
      <c r="J1027" s="84">
        <v>43</v>
      </c>
      <c r="K1027" s="85">
        <v>49</v>
      </c>
      <c r="L1027" s="86">
        <f t="shared" si="192"/>
        <v>-6</v>
      </c>
      <c r="M1027" s="87">
        <v>3</v>
      </c>
      <c r="N1027" s="88">
        <v>3</v>
      </c>
      <c r="O1027" s="89">
        <f t="shared" si="193"/>
        <v>0</v>
      </c>
      <c r="P1027" s="90"/>
      <c r="Q1027" s="85"/>
      <c r="R1027" s="86">
        <f t="shared" si="194"/>
        <v>0</v>
      </c>
      <c r="S1027" s="91" t="s">
        <v>2</v>
      </c>
      <c r="T1027" s="88" t="s">
        <v>2</v>
      </c>
      <c r="U1027" s="92" t="str">
        <f t="shared" si="195"/>
        <v>-</v>
      </c>
      <c r="V1027" s="84"/>
      <c r="W1027" s="85"/>
      <c r="X1027" s="86">
        <f t="shared" si="196"/>
        <v>0</v>
      </c>
      <c r="Y1027" s="87" t="s">
        <v>2</v>
      </c>
      <c r="Z1027" s="88" t="s">
        <v>2</v>
      </c>
      <c r="AA1027" s="89" t="str">
        <f t="shared" si="197"/>
        <v>-</v>
      </c>
      <c r="AB1027" s="90"/>
      <c r="AC1027" s="85"/>
      <c r="AD1027" s="86">
        <f t="shared" si="198"/>
        <v>0</v>
      </c>
      <c r="AE1027" s="91" t="s">
        <v>2</v>
      </c>
      <c r="AF1027" s="88" t="s">
        <v>2</v>
      </c>
      <c r="AG1027" s="92" t="str">
        <f t="shared" si="199"/>
        <v>-</v>
      </c>
      <c r="AH1027" s="84"/>
      <c r="AI1027" s="85"/>
      <c r="AJ1027" s="86">
        <f t="shared" si="200"/>
        <v>0</v>
      </c>
      <c r="AK1027" s="87" t="s">
        <v>2</v>
      </c>
      <c r="AL1027" s="88" t="s">
        <v>2</v>
      </c>
      <c r="AM1027" s="89" t="str">
        <f t="shared" si="201"/>
        <v>-</v>
      </c>
      <c r="AN1027" s="90"/>
      <c r="AO1027" s="85"/>
      <c r="AP1027" s="86">
        <f t="shared" si="202"/>
        <v>0</v>
      </c>
      <c r="AQ1027" s="91" t="s">
        <v>2</v>
      </c>
      <c r="AR1027" s="88" t="s">
        <v>2</v>
      </c>
      <c r="AS1027" s="92" t="str">
        <f t="shared" si="203"/>
        <v>-</v>
      </c>
    </row>
    <row r="1028" spans="1:45" ht="18" customHeight="1">
      <c r="A1028" s="15">
        <v>2618</v>
      </c>
      <c r="B1028" s="38">
        <v>2606</v>
      </c>
      <c r="C1028" s="39" t="s">
        <v>165</v>
      </c>
      <c r="D1028" s="39" t="s">
        <v>7560</v>
      </c>
      <c r="E1028" s="40" t="s">
        <v>7561</v>
      </c>
      <c r="F1028" s="41" t="s">
        <v>7562</v>
      </c>
      <c r="G1028" s="47" t="s">
        <v>490</v>
      </c>
      <c r="H1028" s="6">
        <v>96</v>
      </c>
      <c r="I1028" s="3" t="s">
        <v>7</v>
      </c>
      <c r="J1028" s="84"/>
      <c r="K1028" s="85"/>
      <c r="L1028" s="86">
        <f t="shared" si="192"/>
        <v>0</v>
      </c>
      <c r="M1028" s="87" t="s">
        <v>2</v>
      </c>
      <c r="N1028" s="88" t="s">
        <v>2</v>
      </c>
      <c r="O1028" s="89" t="str">
        <f t="shared" si="193"/>
        <v>-</v>
      </c>
      <c r="P1028" s="90"/>
      <c r="Q1028" s="85"/>
      <c r="R1028" s="86">
        <f t="shared" si="194"/>
        <v>0</v>
      </c>
      <c r="S1028" s="91" t="s">
        <v>2</v>
      </c>
      <c r="T1028" s="88" t="s">
        <v>2</v>
      </c>
      <c r="U1028" s="92" t="str">
        <f t="shared" si="195"/>
        <v>-</v>
      </c>
      <c r="V1028" s="84"/>
      <c r="W1028" s="85"/>
      <c r="X1028" s="86">
        <f t="shared" si="196"/>
        <v>0</v>
      </c>
      <c r="Y1028" s="87" t="s">
        <v>2</v>
      </c>
      <c r="Z1028" s="88" t="s">
        <v>2</v>
      </c>
      <c r="AA1028" s="89" t="str">
        <f t="shared" si="197"/>
        <v>-</v>
      </c>
      <c r="AB1028" s="90"/>
      <c r="AC1028" s="85"/>
      <c r="AD1028" s="86">
        <f t="shared" si="198"/>
        <v>0</v>
      </c>
      <c r="AE1028" s="91" t="s">
        <v>2</v>
      </c>
      <c r="AF1028" s="88" t="s">
        <v>2</v>
      </c>
      <c r="AG1028" s="92" t="str">
        <f t="shared" si="199"/>
        <v>-</v>
      </c>
      <c r="AH1028" s="84"/>
      <c r="AI1028" s="85"/>
      <c r="AJ1028" s="86">
        <f t="shared" si="200"/>
        <v>0</v>
      </c>
      <c r="AK1028" s="87" t="s">
        <v>2</v>
      </c>
      <c r="AL1028" s="88" t="s">
        <v>2</v>
      </c>
      <c r="AM1028" s="89" t="str">
        <f t="shared" si="201"/>
        <v>-</v>
      </c>
      <c r="AN1028" s="90"/>
      <c r="AO1028" s="85"/>
      <c r="AP1028" s="86">
        <f t="shared" si="202"/>
        <v>0</v>
      </c>
      <c r="AQ1028" s="91" t="s">
        <v>2</v>
      </c>
      <c r="AR1028" s="88" t="s">
        <v>2</v>
      </c>
      <c r="AS1028" s="92" t="str">
        <f t="shared" si="203"/>
        <v>-</v>
      </c>
    </row>
    <row r="1029" spans="1:45" ht="18" customHeight="1">
      <c r="A1029" s="15">
        <v>2619</v>
      </c>
      <c r="B1029" s="38">
        <v>2607</v>
      </c>
      <c r="C1029" s="39" t="s">
        <v>165</v>
      </c>
      <c r="D1029" s="39" t="s">
        <v>7563</v>
      </c>
      <c r="E1029" s="40" t="s">
        <v>7564</v>
      </c>
      <c r="F1029" s="41" t="s">
        <v>7565</v>
      </c>
      <c r="G1029" s="47" t="s">
        <v>490</v>
      </c>
      <c r="H1029" s="6">
        <v>44</v>
      </c>
      <c r="I1029" s="3" t="s">
        <v>145</v>
      </c>
      <c r="J1029" s="84"/>
      <c r="K1029" s="85"/>
      <c r="L1029" s="86">
        <f t="shared" si="192"/>
        <v>0</v>
      </c>
      <c r="M1029" s="87" t="s">
        <v>2</v>
      </c>
      <c r="N1029" s="88" t="s">
        <v>2</v>
      </c>
      <c r="O1029" s="89" t="str">
        <f t="shared" si="193"/>
        <v>-</v>
      </c>
      <c r="P1029" s="90"/>
      <c r="Q1029" s="85"/>
      <c r="R1029" s="86">
        <f t="shared" si="194"/>
        <v>0</v>
      </c>
      <c r="S1029" s="91" t="s">
        <v>2</v>
      </c>
      <c r="T1029" s="88" t="s">
        <v>2</v>
      </c>
      <c r="U1029" s="92" t="str">
        <f t="shared" si="195"/>
        <v>-</v>
      </c>
      <c r="V1029" s="84"/>
      <c r="W1029" s="85"/>
      <c r="X1029" s="86">
        <f t="shared" si="196"/>
        <v>0</v>
      </c>
      <c r="Y1029" s="87" t="s">
        <v>2</v>
      </c>
      <c r="Z1029" s="88" t="s">
        <v>2</v>
      </c>
      <c r="AA1029" s="89" t="str">
        <f t="shared" si="197"/>
        <v>-</v>
      </c>
      <c r="AB1029" s="90"/>
      <c r="AC1029" s="85"/>
      <c r="AD1029" s="86">
        <f t="shared" si="198"/>
        <v>0</v>
      </c>
      <c r="AE1029" s="91" t="s">
        <v>2</v>
      </c>
      <c r="AF1029" s="88" t="s">
        <v>2</v>
      </c>
      <c r="AG1029" s="92" t="str">
        <f t="shared" si="199"/>
        <v>-</v>
      </c>
      <c r="AH1029" s="84"/>
      <c r="AI1029" s="85"/>
      <c r="AJ1029" s="86">
        <f t="shared" si="200"/>
        <v>0</v>
      </c>
      <c r="AK1029" s="87" t="s">
        <v>2</v>
      </c>
      <c r="AL1029" s="88" t="s">
        <v>2</v>
      </c>
      <c r="AM1029" s="89" t="str">
        <f t="shared" si="201"/>
        <v>-</v>
      </c>
      <c r="AN1029" s="90"/>
      <c r="AO1029" s="85"/>
      <c r="AP1029" s="86">
        <f t="shared" si="202"/>
        <v>0</v>
      </c>
      <c r="AQ1029" s="91" t="s">
        <v>2</v>
      </c>
      <c r="AR1029" s="88" t="s">
        <v>2</v>
      </c>
      <c r="AS1029" s="92" t="str">
        <f t="shared" si="203"/>
        <v>-</v>
      </c>
    </row>
    <row r="1030" spans="1:45" ht="18" customHeight="1">
      <c r="A1030" s="15">
        <v>2620</v>
      </c>
      <c r="B1030" s="38">
        <v>2608</v>
      </c>
      <c r="C1030" s="39" t="s">
        <v>165</v>
      </c>
      <c r="D1030" s="39" t="s">
        <v>270</v>
      </c>
      <c r="E1030" s="40" t="s">
        <v>7566</v>
      </c>
      <c r="F1030" s="41" t="s">
        <v>7567</v>
      </c>
      <c r="G1030" s="47" t="s">
        <v>490</v>
      </c>
      <c r="H1030" s="6">
        <v>56</v>
      </c>
      <c r="I1030" s="3" t="s">
        <v>9</v>
      </c>
      <c r="J1030" s="84"/>
      <c r="K1030" s="85"/>
      <c r="L1030" s="86">
        <f t="shared" si="192"/>
        <v>0</v>
      </c>
      <c r="M1030" s="87" t="s">
        <v>2</v>
      </c>
      <c r="N1030" s="88" t="s">
        <v>2</v>
      </c>
      <c r="O1030" s="89" t="str">
        <f t="shared" si="193"/>
        <v>-</v>
      </c>
      <c r="P1030" s="90"/>
      <c r="Q1030" s="85"/>
      <c r="R1030" s="86">
        <f t="shared" si="194"/>
        <v>0</v>
      </c>
      <c r="S1030" s="91" t="s">
        <v>2</v>
      </c>
      <c r="T1030" s="88" t="s">
        <v>2</v>
      </c>
      <c r="U1030" s="92" t="str">
        <f t="shared" si="195"/>
        <v>-</v>
      </c>
      <c r="V1030" s="84"/>
      <c r="W1030" s="85"/>
      <c r="X1030" s="86">
        <f t="shared" si="196"/>
        <v>0</v>
      </c>
      <c r="Y1030" s="87" t="s">
        <v>2</v>
      </c>
      <c r="Z1030" s="88" t="s">
        <v>2</v>
      </c>
      <c r="AA1030" s="89" t="str">
        <f t="shared" si="197"/>
        <v>-</v>
      </c>
      <c r="AB1030" s="90"/>
      <c r="AC1030" s="85"/>
      <c r="AD1030" s="86">
        <f t="shared" si="198"/>
        <v>0</v>
      </c>
      <c r="AE1030" s="91" t="s">
        <v>2</v>
      </c>
      <c r="AF1030" s="88" t="s">
        <v>2</v>
      </c>
      <c r="AG1030" s="92" t="str">
        <f t="shared" si="199"/>
        <v>-</v>
      </c>
      <c r="AH1030" s="84"/>
      <c r="AI1030" s="85"/>
      <c r="AJ1030" s="86">
        <f t="shared" si="200"/>
        <v>0</v>
      </c>
      <c r="AK1030" s="87" t="s">
        <v>2</v>
      </c>
      <c r="AL1030" s="88" t="s">
        <v>2</v>
      </c>
      <c r="AM1030" s="89" t="str">
        <f t="shared" si="201"/>
        <v>-</v>
      </c>
      <c r="AN1030" s="90"/>
      <c r="AO1030" s="85"/>
      <c r="AP1030" s="86">
        <f t="shared" si="202"/>
        <v>0</v>
      </c>
      <c r="AQ1030" s="91" t="s">
        <v>2</v>
      </c>
      <c r="AR1030" s="88" t="s">
        <v>2</v>
      </c>
      <c r="AS1030" s="92" t="str">
        <f t="shared" si="203"/>
        <v>-</v>
      </c>
    </row>
    <row r="1031" spans="1:45" ht="18" customHeight="1">
      <c r="A1031" s="15">
        <v>2621</v>
      </c>
      <c r="B1031" s="38">
        <v>2609</v>
      </c>
      <c r="C1031" s="39" t="s">
        <v>165</v>
      </c>
      <c r="D1031" s="39" t="s">
        <v>270</v>
      </c>
      <c r="E1031" s="40" t="s">
        <v>7568</v>
      </c>
      <c r="F1031" s="41" t="s">
        <v>7569</v>
      </c>
      <c r="G1031" s="47" t="s">
        <v>490</v>
      </c>
      <c r="H1031" s="6">
        <v>0</v>
      </c>
      <c r="I1031" s="3" t="s">
        <v>0</v>
      </c>
      <c r="J1031" s="84">
        <v>43</v>
      </c>
      <c r="K1031" s="85">
        <v>144</v>
      </c>
      <c r="L1031" s="86">
        <f t="shared" si="192"/>
        <v>-101</v>
      </c>
      <c r="M1031" s="87">
        <v>7.0465116279069804</v>
      </c>
      <c r="N1031" s="88">
        <v>9.8263879999999997</v>
      </c>
      <c r="O1031" s="89">
        <f t="shared" si="193"/>
        <v>2.7798763720930193</v>
      </c>
      <c r="P1031" s="90"/>
      <c r="Q1031" s="85"/>
      <c r="R1031" s="86">
        <f t="shared" si="194"/>
        <v>0</v>
      </c>
      <c r="S1031" s="91" t="s">
        <v>2</v>
      </c>
      <c r="T1031" s="88" t="s">
        <v>2</v>
      </c>
      <c r="U1031" s="92" t="str">
        <f t="shared" si="195"/>
        <v>-</v>
      </c>
      <c r="V1031" s="84"/>
      <c r="W1031" s="85"/>
      <c r="X1031" s="86">
        <f t="shared" si="196"/>
        <v>0</v>
      </c>
      <c r="Y1031" s="87" t="s">
        <v>2</v>
      </c>
      <c r="Z1031" s="88" t="s">
        <v>2</v>
      </c>
      <c r="AA1031" s="89" t="str">
        <f t="shared" si="197"/>
        <v>-</v>
      </c>
      <c r="AB1031" s="90"/>
      <c r="AC1031" s="85"/>
      <c r="AD1031" s="86">
        <f t="shared" si="198"/>
        <v>0</v>
      </c>
      <c r="AE1031" s="91" t="s">
        <v>2</v>
      </c>
      <c r="AF1031" s="88" t="s">
        <v>2</v>
      </c>
      <c r="AG1031" s="92" t="str">
        <f t="shared" si="199"/>
        <v>-</v>
      </c>
      <c r="AH1031" s="84"/>
      <c r="AI1031" s="85"/>
      <c r="AJ1031" s="86">
        <f t="shared" si="200"/>
        <v>0</v>
      </c>
      <c r="AK1031" s="87" t="s">
        <v>2</v>
      </c>
      <c r="AL1031" s="88" t="s">
        <v>2</v>
      </c>
      <c r="AM1031" s="89" t="str">
        <f t="shared" si="201"/>
        <v>-</v>
      </c>
      <c r="AN1031" s="90"/>
      <c r="AO1031" s="85"/>
      <c r="AP1031" s="86">
        <f t="shared" si="202"/>
        <v>0</v>
      </c>
      <c r="AQ1031" s="91" t="s">
        <v>2</v>
      </c>
      <c r="AR1031" s="88" t="s">
        <v>2</v>
      </c>
      <c r="AS1031" s="92" t="str">
        <f t="shared" si="203"/>
        <v>-</v>
      </c>
    </row>
    <row r="1032" spans="1:45" ht="18" customHeight="1">
      <c r="A1032" s="15">
        <v>2622</v>
      </c>
      <c r="B1032" s="38">
        <v>2610</v>
      </c>
      <c r="C1032" s="39" t="s">
        <v>166</v>
      </c>
      <c r="D1032" s="39" t="s">
        <v>433</v>
      </c>
      <c r="E1032" s="40" t="s">
        <v>7570</v>
      </c>
      <c r="F1032" s="41" t="s">
        <v>7571</v>
      </c>
      <c r="G1032" s="47" t="s">
        <v>490</v>
      </c>
      <c r="H1032" s="6">
        <v>205</v>
      </c>
      <c r="I1032" s="3" t="s">
        <v>7</v>
      </c>
      <c r="J1032" s="84">
        <v>47</v>
      </c>
      <c r="K1032" s="85">
        <v>66</v>
      </c>
      <c r="L1032" s="86">
        <f t="shared" si="192"/>
        <v>-19</v>
      </c>
      <c r="M1032" s="87">
        <v>3.5106382978723398</v>
      </c>
      <c r="N1032" s="88">
        <v>3.6060599999999998</v>
      </c>
      <c r="O1032" s="89">
        <f t="shared" si="193"/>
        <v>9.5421702127659991E-2</v>
      </c>
      <c r="P1032" s="90"/>
      <c r="Q1032" s="85"/>
      <c r="R1032" s="86">
        <f t="shared" si="194"/>
        <v>0</v>
      </c>
      <c r="S1032" s="91" t="s">
        <v>2</v>
      </c>
      <c r="T1032" s="88" t="s">
        <v>2</v>
      </c>
      <c r="U1032" s="92" t="str">
        <f t="shared" si="195"/>
        <v>-</v>
      </c>
      <c r="V1032" s="84"/>
      <c r="W1032" s="85"/>
      <c r="X1032" s="86">
        <f t="shared" si="196"/>
        <v>0</v>
      </c>
      <c r="Y1032" s="87" t="s">
        <v>2</v>
      </c>
      <c r="Z1032" s="88" t="s">
        <v>2</v>
      </c>
      <c r="AA1032" s="89" t="str">
        <f t="shared" si="197"/>
        <v>-</v>
      </c>
      <c r="AB1032" s="90"/>
      <c r="AC1032" s="85"/>
      <c r="AD1032" s="86">
        <f t="shared" si="198"/>
        <v>0</v>
      </c>
      <c r="AE1032" s="91" t="s">
        <v>2</v>
      </c>
      <c r="AF1032" s="88" t="s">
        <v>2</v>
      </c>
      <c r="AG1032" s="92" t="str">
        <f t="shared" si="199"/>
        <v>-</v>
      </c>
      <c r="AH1032" s="84">
        <v>14</v>
      </c>
      <c r="AI1032" s="85">
        <v>10</v>
      </c>
      <c r="AJ1032" s="86">
        <f t="shared" si="200"/>
        <v>4</v>
      </c>
      <c r="AK1032" s="87">
        <v>6.4285714285714297</v>
      </c>
      <c r="AL1032" s="88">
        <v>6.5</v>
      </c>
      <c r="AM1032" s="89">
        <f t="shared" si="201"/>
        <v>7.1428571428570287E-2</v>
      </c>
      <c r="AN1032" s="90"/>
      <c r="AO1032" s="85"/>
      <c r="AP1032" s="86">
        <f t="shared" si="202"/>
        <v>0</v>
      </c>
      <c r="AQ1032" s="91" t="s">
        <v>2</v>
      </c>
      <c r="AR1032" s="88" t="s">
        <v>2</v>
      </c>
      <c r="AS1032" s="92" t="str">
        <f t="shared" si="203"/>
        <v>-</v>
      </c>
    </row>
    <row r="1033" spans="1:45" ht="18" customHeight="1">
      <c r="A1033" s="15">
        <v>2623</v>
      </c>
      <c r="B1033" s="38">
        <v>2611</v>
      </c>
      <c r="C1033" s="39" t="s">
        <v>166</v>
      </c>
      <c r="D1033" s="39" t="s">
        <v>343</v>
      </c>
      <c r="E1033" s="40" t="s">
        <v>7572</v>
      </c>
      <c r="F1033" s="41" t="s">
        <v>7573</v>
      </c>
      <c r="G1033" s="47" t="s">
        <v>490</v>
      </c>
      <c r="H1033" s="6">
        <v>0</v>
      </c>
      <c r="I1033" s="3" t="s">
        <v>0</v>
      </c>
      <c r="J1033" s="84"/>
      <c r="K1033" s="85"/>
      <c r="L1033" s="86">
        <f t="shared" si="192"/>
        <v>0</v>
      </c>
      <c r="M1033" s="87" t="s">
        <v>2</v>
      </c>
      <c r="N1033" s="88" t="s">
        <v>2</v>
      </c>
      <c r="O1033" s="89" t="str">
        <f t="shared" si="193"/>
        <v>-</v>
      </c>
      <c r="P1033" s="90"/>
      <c r="Q1033" s="85"/>
      <c r="R1033" s="86">
        <f t="shared" si="194"/>
        <v>0</v>
      </c>
      <c r="S1033" s="91" t="s">
        <v>2</v>
      </c>
      <c r="T1033" s="88" t="s">
        <v>2</v>
      </c>
      <c r="U1033" s="92" t="str">
        <f t="shared" si="195"/>
        <v>-</v>
      </c>
      <c r="V1033" s="84"/>
      <c r="W1033" s="85"/>
      <c r="X1033" s="86">
        <f t="shared" si="196"/>
        <v>0</v>
      </c>
      <c r="Y1033" s="87" t="s">
        <v>2</v>
      </c>
      <c r="Z1033" s="88" t="s">
        <v>2</v>
      </c>
      <c r="AA1033" s="89" t="str">
        <f t="shared" si="197"/>
        <v>-</v>
      </c>
      <c r="AB1033" s="90"/>
      <c r="AC1033" s="85"/>
      <c r="AD1033" s="86">
        <f t="shared" si="198"/>
        <v>0</v>
      </c>
      <c r="AE1033" s="91" t="s">
        <v>2</v>
      </c>
      <c r="AF1033" s="88" t="s">
        <v>2</v>
      </c>
      <c r="AG1033" s="92" t="str">
        <f t="shared" si="199"/>
        <v>-</v>
      </c>
      <c r="AH1033" s="84"/>
      <c r="AI1033" s="85"/>
      <c r="AJ1033" s="86">
        <f t="shared" si="200"/>
        <v>0</v>
      </c>
      <c r="AK1033" s="87" t="s">
        <v>2</v>
      </c>
      <c r="AL1033" s="88" t="s">
        <v>2</v>
      </c>
      <c r="AM1033" s="89" t="str">
        <f t="shared" si="201"/>
        <v>-</v>
      </c>
      <c r="AN1033" s="90"/>
      <c r="AO1033" s="85"/>
      <c r="AP1033" s="86">
        <f t="shared" si="202"/>
        <v>0</v>
      </c>
      <c r="AQ1033" s="91" t="s">
        <v>2</v>
      </c>
      <c r="AR1033" s="88" t="s">
        <v>2</v>
      </c>
      <c r="AS1033" s="92" t="str">
        <f t="shared" si="203"/>
        <v>-</v>
      </c>
    </row>
    <row r="1034" spans="1:45" ht="18" customHeight="1">
      <c r="A1034" s="15">
        <v>2624</v>
      </c>
      <c r="B1034" s="38">
        <v>2612</v>
      </c>
      <c r="C1034" s="39" t="s">
        <v>166</v>
      </c>
      <c r="D1034" s="39" t="s">
        <v>433</v>
      </c>
      <c r="E1034" s="40" t="s">
        <v>7574</v>
      </c>
      <c r="F1034" s="41" t="s">
        <v>7575</v>
      </c>
      <c r="G1034" s="47" t="s">
        <v>490</v>
      </c>
      <c r="H1034" s="6">
        <v>30</v>
      </c>
      <c r="I1034" s="3" t="s">
        <v>9</v>
      </c>
      <c r="J1034" s="84"/>
      <c r="K1034" s="85"/>
      <c r="L1034" s="86">
        <f t="shared" si="192"/>
        <v>0</v>
      </c>
      <c r="M1034" s="87" t="s">
        <v>2</v>
      </c>
      <c r="N1034" s="88" t="s">
        <v>2</v>
      </c>
      <c r="O1034" s="89" t="str">
        <f t="shared" si="193"/>
        <v>-</v>
      </c>
      <c r="P1034" s="90"/>
      <c r="Q1034" s="85"/>
      <c r="R1034" s="86">
        <f t="shared" si="194"/>
        <v>0</v>
      </c>
      <c r="S1034" s="91" t="s">
        <v>2</v>
      </c>
      <c r="T1034" s="88" t="s">
        <v>2</v>
      </c>
      <c r="U1034" s="92" t="str">
        <f t="shared" si="195"/>
        <v>-</v>
      </c>
      <c r="V1034" s="84"/>
      <c r="W1034" s="85"/>
      <c r="X1034" s="86">
        <f t="shared" si="196"/>
        <v>0</v>
      </c>
      <c r="Y1034" s="87" t="s">
        <v>2</v>
      </c>
      <c r="Z1034" s="88" t="s">
        <v>2</v>
      </c>
      <c r="AA1034" s="89" t="str">
        <f t="shared" si="197"/>
        <v>-</v>
      </c>
      <c r="AB1034" s="90"/>
      <c r="AC1034" s="85"/>
      <c r="AD1034" s="86">
        <f t="shared" si="198"/>
        <v>0</v>
      </c>
      <c r="AE1034" s="91" t="s">
        <v>2</v>
      </c>
      <c r="AF1034" s="88" t="s">
        <v>2</v>
      </c>
      <c r="AG1034" s="92" t="str">
        <f t="shared" si="199"/>
        <v>-</v>
      </c>
      <c r="AH1034" s="84"/>
      <c r="AI1034" s="85"/>
      <c r="AJ1034" s="86">
        <f t="shared" si="200"/>
        <v>0</v>
      </c>
      <c r="AK1034" s="87" t="s">
        <v>2</v>
      </c>
      <c r="AL1034" s="88" t="s">
        <v>2</v>
      </c>
      <c r="AM1034" s="89" t="str">
        <f t="shared" si="201"/>
        <v>-</v>
      </c>
      <c r="AN1034" s="90"/>
      <c r="AO1034" s="85"/>
      <c r="AP1034" s="86">
        <f t="shared" si="202"/>
        <v>0</v>
      </c>
      <c r="AQ1034" s="91" t="s">
        <v>2</v>
      </c>
      <c r="AR1034" s="88" t="s">
        <v>2</v>
      </c>
      <c r="AS1034" s="92" t="str">
        <f t="shared" si="203"/>
        <v>-</v>
      </c>
    </row>
    <row r="1035" spans="1:45" ht="18" customHeight="1">
      <c r="A1035" s="15">
        <v>2625</v>
      </c>
      <c r="B1035" s="38">
        <v>2613</v>
      </c>
      <c r="C1035" s="39" t="s">
        <v>166</v>
      </c>
      <c r="D1035" s="39" t="s">
        <v>7334</v>
      </c>
      <c r="E1035" s="40" t="s">
        <v>7335</v>
      </c>
      <c r="F1035" s="41" t="s">
        <v>7576</v>
      </c>
      <c r="G1035" s="47" t="s">
        <v>490</v>
      </c>
      <c r="H1035" s="6">
        <v>52</v>
      </c>
      <c r="I1035" s="3" t="s">
        <v>7</v>
      </c>
      <c r="J1035" s="84"/>
      <c r="K1035" s="85"/>
      <c r="L1035" s="86">
        <f t="shared" si="192"/>
        <v>0</v>
      </c>
      <c r="M1035" s="87" t="s">
        <v>2</v>
      </c>
      <c r="N1035" s="88" t="s">
        <v>2</v>
      </c>
      <c r="O1035" s="89" t="str">
        <f t="shared" si="193"/>
        <v>-</v>
      </c>
      <c r="P1035" s="90"/>
      <c r="Q1035" s="85"/>
      <c r="R1035" s="86">
        <f t="shared" si="194"/>
        <v>0</v>
      </c>
      <c r="S1035" s="91" t="s">
        <v>2</v>
      </c>
      <c r="T1035" s="88" t="s">
        <v>2</v>
      </c>
      <c r="U1035" s="92" t="str">
        <f t="shared" si="195"/>
        <v>-</v>
      </c>
      <c r="V1035" s="84"/>
      <c r="W1035" s="85"/>
      <c r="X1035" s="86">
        <f t="shared" si="196"/>
        <v>0</v>
      </c>
      <c r="Y1035" s="87" t="s">
        <v>2</v>
      </c>
      <c r="Z1035" s="88" t="s">
        <v>2</v>
      </c>
      <c r="AA1035" s="89" t="str">
        <f t="shared" si="197"/>
        <v>-</v>
      </c>
      <c r="AB1035" s="90"/>
      <c r="AC1035" s="85"/>
      <c r="AD1035" s="86">
        <f t="shared" si="198"/>
        <v>0</v>
      </c>
      <c r="AE1035" s="91" t="s">
        <v>2</v>
      </c>
      <c r="AF1035" s="88" t="s">
        <v>2</v>
      </c>
      <c r="AG1035" s="92" t="str">
        <f t="shared" si="199"/>
        <v>-</v>
      </c>
      <c r="AH1035" s="84"/>
      <c r="AI1035" s="85"/>
      <c r="AJ1035" s="86">
        <f t="shared" si="200"/>
        <v>0</v>
      </c>
      <c r="AK1035" s="87" t="s">
        <v>2</v>
      </c>
      <c r="AL1035" s="88" t="s">
        <v>2</v>
      </c>
      <c r="AM1035" s="89" t="str">
        <f t="shared" si="201"/>
        <v>-</v>
      </c>
      <c r="AN1035" s="90"/>
      <c r="AO1035" s="85"/>
      <c r="AP1035" s="86">
        <f t="shared" si="202"/>
        <v>0</v>
      </c>
      <c r="AQ1035" s="91" t="s">
        <v>2</v>
      </c>
      <c r="AR1035" s="88" t="s">
        <v>2</v>
      </c>
      <c r="AS1035" s="92" t="str">
        <f t="shared" si="203"/>
        <v>-</v>
      </c>
    </row>
    <row r="1036" spans="1:45" ht="18" customHeight="1">
      <c r="A1036" s="15">
        <v>2628</v>
      </c>
      <c r="B1036" s="38">
        <v>2616</v>
      </c>
      <c r="C1036" s="39" t="s">
        <v>166</v>
      </c>
      <c r="D1036" s="39" t="s">
        <v>7334</v>
      </c>
      <c r="E1036" s="40" t="s">
        <v>7577</v>
      </c>
      <c r="F1036" s="41" t="s">
        <v>7578</v>
      </c>
      <c r="G1036" s="47" t="s">
        <v>490</v>
      </c>
      <c r="H1036" s="6">
        <v>82</v>
      </c>
      <c r="I1036" s="3" t="s">
        <v>9</v>
      </c>
      <c r="J1036" s="84"/>
      <c r="K1036" s="85"/>
      <c r="L1036" s="86">
        <f t="shared" si="192"/>
        <v>0</v>
      </c>
      <c r="M1036" s="87" t="s">
        <v>2</v>
      </c>
      <c r="N1036" s="88" t="s">
        <v>2</v>
      </c>
      <c r="O1036" s="89" t="str">
        <f t="shared" si="193"/>
        <v>-</v>
      </c>
      <c r="P1036" s="90"/>
      <c r="Q1036" s="85"/>
      <c r="R1036" s="86">
        <f t="shared" si="194"/>
        <v>0</v>
      </c>
      <c r="S1036" s="91" t="s">
        <v>2</v>
      </c>
      <c r="T1036" s="88" t="s">
        <v>2</v>
      </c>
      <c r="U1036" s="92" t="str">
        <f t="shared" si="195"/>
        <v>-</v>
      </c>
      <c r="V1036" s="84"/>
      <c r="W1036" s="85"/>
      <c r="X1036" s="86">
        <f t="shared" si="196"/>
        <v>0</v>
      </c>
      <c r="Y1036" s="87" t="s">
        <v>2</v>
      </c>
      <c r="Z1036" s="88" t="s">
        <v>2</v>
      </c>
      <c r="AA1036" s="89" t="str">
        <f t="shared" si="197"/>
        <v>-</v>
      </c>
      <c r="AB1036" s="90"/>
      <c r="AC1036" s="85"/>
      <c r="AD1036" s="86">
        <f t="shared" si="198"/>
        <v>0</v>
      </c>
      <c r="AE1036" s="91" t="s">
        <v>2</v>
      </c>
      <c r="AF1036" s="88" t="s">
        <v>2</v>
      </c>
      <c r="AG1036" s="92" t="str">
        <f t="shared" si="199"/>
        <v>-</v>
      </c>
      <c r="AH1036" s="84"/>
      <c r="AI1036" s="85"/>
      <c r="AJ1036" s="86">
        <f t="shared" si="200"/>
        <v>0</v>
      </c>
      <c r="AK1036" s="87" t="s">
        <v>2</v>
      </c>
      <c r="AL1036" s="88" t="s">
        <v>2</v>
      </c>
      <c r="AM1036" s="89" t="str">
        <f t="shared" si="201"/>
        <v>-</v>
      </c>
      <c r="AN1036" s="90"/>
      <c r="AO1036" s="85"/>
      <c r="AP1036" s="86">
        <f t="shared" si="202"/>
        <v>0</v>
      </c>
      <c r="AQ1036" s="91" t="s">
        <v>2</v>
      </c>
      <c r="AR1036" s="88" t="s">
        <v>2</v>
      </c>
      <c r="AS1036" s="92" t="str">
        <f t="shared" si="203"/>
        <v>-</v>
      </c>
    </row>
    <row r="1037" spans="1:45" ht="18" customHeight="1">
      <c r="A1037" s="15">
        <v>2629</v>
      </c>
      <c r="B1037" s="38">
        <v>2617</v>
      </c>
      <c r="C1037" s="39" t="s">
        <v>166</v>
      </c>
      <c r="D1037" s="39" t="s">
        <v>7334</v>
      </c>
      <c r="E1037" s="40" t="s">
        <v>7577</v>
      </c>
      <c r="F1037" s="41" t="s">
        <v>7579</v>
      </c>
      <c r="G1037" s="47" t="s">
        <v>490</v>
      </c>
      <c r="H1037" s="6">
        <v>0</v>
      </c>
      <c r="I1037" s="3" t="s">
        <v>0</v>
      </c>
      <c r="J1037" s="84"/>
      <c r="K1037" s="85"/>
      <c r="L1037" s="86">
        <f t="shared" ref="L1037:L1100" si="204">IF(ISERROR(J1037-K1037),"_",J1037-K1037)</f>
        <v>0</v>
      </c>
      <c r="M1037" s="87" t="s">
        <v>2</v>
      </c>
      <c r="N1037" s="88" t="s">
        <v>2</v>
      </c>
      <c r="O1037" s="89" t="str">
        <f t="shared" ref="O1037:O1100" si="205">IF(ISERROR(N1037-M1037),"-",N1037-M1037)</f>
        <v>-</v>
      </c>
      <c r="P1037" s="90"/>
      <c r="Q1037" s="85"/>
      <c r="R1037" s="86">
        <f t="shared" ref="R1037:R1100" si="206">IF(ISERROR(P1037-Q1037),"_",P1037-Q1037)</f>
        <v>0</v>
      </c>
      <c r="S1037" s="91" t="s">
        <v>2</v>
      </c>
      <c r="T1037" s="88" t="s">
        <v>2</v>
      </c>
      <c r="U1037" s="92" t="str">
        <f t="shared" ref="U1037:U1100" si="207">IF(ISERROR(T1037-S1037),"-",T1037-S1037)</f>
        <v>-</v>
      </c>
      <c r="V1037" s="84"/>
      <c r="W1037" s="85"/>
      <c r="X1037" s="86">
        <f t="shared" ref="X1037:X1100" si="208">IF(ISERROR(V1037-W1037),"_",V1037-W1037)</f>
        <v>0</v>
      </c>
      <c r="Y1037" s="87" t="s">
        <v>2</v>
      </c>
      <c r="Z1037" s="88" t="s">
        <v>2</v>
      </c>
      <c r="AA1037" s="89" t="str">
        <f t="shared" ref="AA1037:AA1100" si="209">IF(ISERROR(Z1037-Y1037),"-",Z1037-Y1037)</f>
        <v>-</v>
      </c>
      <c r="AB1037" s="90"/>
      <c r="AC1037" s="85"/>
      <c r="AD1037" s="86">
        <f t="shared" ref="AD1037:AD1100" si="210">IF(ISERROR(AB1037-AC1037),"_",AB1037-AC1037)</f>
        <v>0</v>
      </c>
      <c r="AE1037" s="91" t="s">
        <v>2</v>
      </c>
      <c r="AF1037" s="88" t="s">
        <v>2</v>
      </c>
      <c r="AG1037" s="92" t="str">
        <f t="shared" ref="AG1037:AG1100" si="211">IF(ISERROR(AF1037-AE1037),"-",AF1037-AE1037)</f>
        <v>-</v>
      </c>
      <c r="AH1037" s="84"/>
      <c r="AI1037" s="85"/>
      <c r="AJ1037" s="86">
        <f t="shared" ref="AJ1037:AJ1100" si="212">IF(ISERROR(AH1037-AI1037),"_",AH1037-AI1037)</f>
        <v>0</v>
      </c>
      <c r="AK1037" s="87" t="s">
        <v>2</v>
      </c>
      <c r="AL1037" s="88" t="s">
        <v>2</v>
      </c>
      <c r="AM1037" s="89" t="str">
        <f t="shared" ref="AM1037:AM1100" si="213">IF(ISERROR(AL1037-AK1037),"-",AL1037-AK1037)</f>
        <v>-</v>
      </c>
      <c r="AN1037" s="90"/>
      <c r="AO1037" s="85"/>
      <c r="AP1037" s="86">
        <f t="shared" ref="AP1037:AP1100" si="214">IF(ISERROR(AN1037-AO1037),"_",AN1037-AO1037)</f>
        <v>0</v>
      </c>
      <c r="AQ1037" s="91" t="s">
        <v>2</v>
      </c>
      <c r="AR1037" s="88" t="s">
        <v>2</v>
      </c>
      <c r="AS1037" s="92" t="str">
        <f t="shared" ref="AS1037:AS1100" si="215">IF(ISERROR(AR1037-AQ1037),"-",AR1037-AQ1037)</f>
        <v>-</v>
      </c>
    </row>
    <row r="1038" spans="1:45" ht="18" customHeight="1">
      <c r="A1038" s="15">
        <v>2647</v>
      </c>
      <c r="B1038" s="38">
        <v>2635</v>
      </c>
      <c r="C1038" s="39" t="s">
        <v>6245</v>
      </c>
      <c r="D1038" s="39" t="s">
        <v>7580</v>
      </c>
      <c r="E1038" s="40" t="s">
        <v>7581</v>
      </c>
      <c r="F1038" s="41" t="s">
        <v>7582</v>
      </c>
      <c r="G1038" s="47" t="s">
        <v>490</v>
      </c>
      <c r="H1038" s="6">
        <v>78</v>
      </c>
      <c r="I1038" s="3" t="s">
        <v>9</v>
      </c>
      <c r="J1038" s="84"/>
      <c r="K1038" s="85"/>
      <c r="L1038" s="86">
        <f t="shared" si="204"/>
        <v>0</v>
      </c>
      <c r="M1038" s="87" t="s">
        <v>2</v>
      </c>
      <c r="N1038" s="88" t="s">
        <v>2</v>
      </c>
      <c r="O1038" s="89" t="str">
        <f t="shared" si="205"/>
        <v>-</v>
      </c>
      <c r="P1038" s="90"/>
      <c r="Q1038" s="85"/>
      <c r="R1038" s="86">
        <f t="shared" si="206"/>
        <v>0</v>
      </c>
      <c r="S1038" s="91" t="s">
        <v>2</v>
      </c>
      <c r="T1038" s="88" t="s">
        <v>2</v>
      </c>
      <c r="U1038" s="92" t="str">
        <f t="shared" si="207"/>
        <v>-</v>
      </c>
      <c r="V1038" s="84"/>
      <c r="W1038" s="85"/>
      <c r="X1038" s="86">
        <f t="shared" si="208"/>
        <v>0</v>
      </c>
      <c r="Y1038" s="87" t="s">
        <v>2</v>
      </c>
      <c r="Z1038" s="88" t="s">
        <v>2</v>
      </c>
      <c r="AA1038" s="89" t="str">
        <f t="shared" si="209"/>
        <v>-</v>
      </c>
      <c r="AB1038" s="90"/>
      <c r="AC1038" s="85"/>
      <c r="AD1038" s="86">
        <f t="shared" si="210"/>
        <v>0</v>
      </c>
      <c r="AE1038" s="91" t="s">
        <v>2</v>
      </c>
      <c r="AF1038" s="88" t="s">
        <v>2</v>
      </c>
      <c r="AG1038" s="92" t="str">
        <f t="shared" si="211"/>
        <v>-</v>
      </c>
      <c r="AH1038" s="84"/>
      <c r="AI1038" s="85"/>
      <c r="AJ1038" s="86">
        <f t="shared" si="212"/>
        <v>0</v>
      </c>
      <c r="AK1038" s="87" t="s">
        <v>2</v>
      </c>
      <c r="AL1038" s="88" t="s">
        <v>2</v>
      </c>
      <c r="AM1038" s="89" t="str">
        <f t="shared" si="213"/>
        <v>-</v>
      </c>
      <c r="AN1038" s="90"/>
      <c r="AO1038" s="85"/>
      <c r="AP1038" s="86">
        <f t="shared" si="214"/>
        <v>0</v>
      </c>
      <c r="AQ1038" s="91" t="s">
        <v>2</v>
      </c>
      <c r="AR1038" s="88" t="s">
        <v>2</v>
      </c>
      <c r="AS1038" s="92" t="str">
        <f t="shared" si="215"/>
        <v>-</v>
      </c>
    </row>
    <row r="1039" spans="1:45" ht="18" customHeight="1">
      <c r="A1039" s="15">
        <v>2648</v>
      </c>
      <c r="B1039" s="38">
        <v>2636</v>
      </c>
      <c r="C1039" s="39" t="s">
        <v>6245</v>
      </c>
      <c r="D1039" s="39" t="s">
        <v>7580</v>
      </c>
      <c r="E1039" s="40" t="s">
        <v>7583</v>
      </c>
      <c r="F1039" s="41" t="s">
        <v>7584</v>
      </c>
      <c r="G1039" s="47" t="s">
        <v>490</v>
      </c>
      <c r="H1039" s="6">
        <v>47</v>
      </c>
      <c r="I1039" s="3" t="s">
        <v>145</v>
      </c>
      <c r="J1039" s="84"/>
      <c r="K1039" s="85"/>
      <c r="L1039" s="86">
        <f t="shared" si="204"/>
        <v>0</v>
      </c>
      <c r="M1039" s="87" t="s">
        <v>2</v>
      </c>
      <c r="N1039" s="88" t="s">
        <v>2</v>
      </c>
      <c r="O1039" s="89" t="str">
        <f t="shared" si="205"/>
        <v>-</v>
      </c>
      <c r="P1039" s="90"/>
      <c r="Q1039" s="85"/>
      <c r="R1039" s="86">
        <f t="shared" si="206"/>
        <v>0</v>
      </c>
      <c r="S1039" s="91" t="s">
        <v>2</v>
      </c>
      <c r="T1039" s="88" t="s">
        <v>2</v>
      </c>
      <c r="U1039" s="92" t="str">
        <f t="shared" si="207"/>
        <v>-</v>
      </c>
      <c r="V1039" s="84"/>
      <c r="W1039" s="85"/>
      <c r="X1039" s="86">
        <f t="shared" si="208"/>
        <v>0</v>
      </c>
      <c r="Y1039" s="87" t="s">
        <v>2</v>
      </c>
      <c r="Z1039" s="88" t="s">
        <v>2</v>
      </c>
      <c r="AA1039" s="89" t="str">
        <f t="shared" si="209"/>
        <v>-</v>
      </c>
      <c r="AB1039" s="90"/>
      <c r="AC1039" s="85"/>
      <c r="AD1039" s="86">
        <f t="shared" si="210"/>
        <v>0</v>
      </c>
      <c r="AE1039" s="91" t="s">
        <v>2</v>
      </c>
      <c r="AF1039" s="88" t="s">
        <v>2</v>
      </c>
      <c r="AG1039" s="92" t="str">
        <f t="shared" si="211"/>
        <v>-</v>
      </c>
      <c r="AH1039" s="84"/>
      <c r="AI1039" s="85"/>
      <c r="AJ1039" s="86">
        <f t="shared" si="212"/>
        <v>0</v>
      </c>
      <c r="AK1039" s="87" t="s">
        <v>2</v>
      </c>
      <c r="AL1039" s="88" t="s">
        <v>2</v>
      </c>
      <c r="AM1039" s="89" t="str">
        <f t="shared" si="213"/>
        <v>-</v>
      </c>
      <c r="AN1039" s="90"/>
      <c r="AO1039" s="85"/>
      <c r="AP1039" s="86">
        <f t="shared" si="214"/>
        <v>0</v>
      </c>
      <c r="AQ1039" s="91" t="s">
        <v>2</v>
      </c>
      <c r="AR1039" s="88" t="s">
        <v>2</v>
      </c>
      <c r="AS1039" s="92" t="str">
        <f t="shared" si="215"/>
        <v>-</v>
      </c>
    </row>
    <row r="1040" spans="1:45" ht="18" customHeight="1">
      <c r="A1040" s="15">
        <v>2649</v>
      </c>
      <c r="B1040" s="38">
        <v>2637</v>
      </c>
      <c r="C1040" s="39" t="s">
        <v>6245</v>
      </c>
      <c r="D1040" s="39" t="s">
        <v>7580</v>
      </c>
      <c r="E1040" s="40" t="s">
        <v>7585</v>
      </c>
      <c r="F1040" s="41" t="s">
        <v>7586</v>
      </c>
      <c r="G1040" s="47" t="s">
        <v>490</v>
      </c>
      <c r="H1040" s="6">
        <v>0</v>
      </c>
      <c r="I1040" s="3" t="s">
        <v>0</v>
      </c>
      <c r="J1040" s="84"/>
      <c r="K1040" s="85"/>
      <c r="L1040" s="86">
        <f t="shared" si="204"/>
        <v>0</v>
      </c>
      <c r="M1040" s="87" t="s">
        <v>2</v>
      </c>
      <c r="N1040" s="88" t="s">
        <v>2</v>
      </c>
      <c r="O1040" s="89" t="str">
        <f t="shared" si="205"/>
        <v>-</v>
      </c>
      <c r="P1040" s="90"/>
      <c r="Q1040" s="85"/>
      <c r="R1040" s="86">
        <f t="shared" si="206"/>
        <v>0</v>
      </c>
      <c r="S1040" s="91" t="s">
        <v>2</v>
      </c>
      <c r="T1040" s="88" t="s">
        <v>2</v>
      </c>
      <c r="U1040" s="92" t="str">
        <f t="shared" si="207"/>
        <v>-</v>
      </c>
      <c r="V1040" s="84"/>
      <c r="W1040" s="85"/>
      <c r="X1040" s="86">
        <f t="shared" si="208"/>
        <v>0</v>
      </c>
      <c r="Y1040" s="87" t="s">
        <v>2</v>
      </c>
      <c r="Z1040" s="88" t="s">
        <v>2</v>
      </c>
      <c r="AA1040" s="89" t="str">
        <f t="shared" si="209"/>
        <v>-</v>
      </c>
      <c r="AB1040" s="90"/>
      <c r="AC1040" s="85"/>
      <c r="AD1040" s="86">
        <f t="shared" si="210"/>
        <v>0</v>
      </c>
      <c r="AE1040" s="91" t="s">
        <v>2</v>
      </c>
      <c r="AF1040" s="88" t="s">
        <v>2</v>
      </c>
      <c r="AG1040" s="92" t="str">
        <f t="shared" si="211"/>
        <v>-</v>
      </c>
      <c r="AH1040" s="84"/>
      <c r="AI1040" s="85"/>
      <c r="AJ1040" s="86">
        <f t="shared" si="212"/>
        <v>0</v>
      </c>
      <c r="AK1040" s="87" t="s">
        <v>2</v>
      </c>
      <c r="AL1040" s="88" t="s">
        <v>2</v>
      </c>
      <c r="AM1040" s="89" t="str">
        <f t="shared" si="213"/>
        <v>-</v>
      </c>
      <c r="AN1040" s="90"/>
      <c r="AO1040" s="85"/>
      <c r="AP1040" s="86">
        <f t="shared" si="214"/>
        <v>0</v>
      </c>
      <c r="AQ1040" s="91" t="s">
        <v>2</v>
      </c>
      <c r="AR1040" s="88" t="s">
        <v>2</v>
      </c>
      <c r="AS1040" s="92" t="str">
        <f t="shared" si="215"/>
        <v>-</v>
      </c>
    </row>
    <row r="1041" spans="1:45" ht="18" customHeight="1">
      <c r="A1041" s="15">
        <v>2650</v>
      </c>
      <c r="B1041" s="38">
        <v>2638</v>
      </c>
      <c r="C1041" s="39" t="s">
        <v>6245</v>
      </c>
      <c r="D1041" s="39" t="s">
        <v>7580</v>
      </c>
      <c r="E1041" s="40" t="s">
        <v>7587</v>
      </c>
      <c r="F1041" s="41" t="s">
        <v>7588</v>
      </c>
      <c r="G1041" s="47" t="s">
        <v>490</v>
      </c>
      <c r="H1041" s="6">
        <v>50</v>
      </c>
      <c r="I1041" s="3" t="s">
        <v>9</v>
      </c>
      <c r="J1041" s="84"/>
      <c r="K1041" s="85"/>
      <c r="L1041" s="86">
        <f t="shared" si="204"/>
        <v>0</v>
      </c>
      <c r="M1041" s="87" t="s">
        <v>2</v>
      </c>
      <c r="N1041" s="88" t="s">
        <v>2</v>
      </c>
      <c r="O1041" s="89" t="str">
        <f t="shared" si="205"/>
        <v>-</v>
      </c>
      <c r="P1041" s="90"/>
      <c r="Q1041" s="85"/>
      <c r="R1041" s="86">
        <f t="shared" si="206"/>
        <v>0</v>
      </c>
      <c r="S1041" s="91" t="s">
        <v>2</v>
      </c>
      <c r="T1041" s="88" t="s">
        <v>2</v>
      </c>
      <c r="U1041" s="92" t="str">
        <f t="shared" si="207"/>
        <v>-</v>
      </c>
      <c r="V1041" s="84"/>
      <c r="W1041" s="85"/>
      <c r="X1041" s="86">
        <f t="shared" si="208"/>
        <v>0</v>
      </c>
      <c r="Y1041" s="87" t="s">
        <v>2</v>
      </c>
      <c r="Z1041" s="88" t="s">
        <v>2</v>
      </c>
      <c r="AA1041" s="89" t="str">
        <f t="shared" si="209"/>
        <v>-</v>
      </c>
      <c r="AB1041" s="90"/>
      <c r="AC1041" s="85"/>
      <c r="AD1041" s="86">
        <f t="shared" si="210"/>
        <v>0</v>
      </c>
      <c r="AE1041" s="91" t="s">
        <v>2</v>
      </c>
      <c r="AF1041" s="88" t="s">
        <v>2</v>
      </c>
      <c r="AG1041" s="92" t="str">
        <f t="shared" si="211"/>
        <v>-</v>
      </c>
      <c r="AH1041" s="84"/>
      <c r="AI1041" s="85"/>
      <c r="AJ1041" s="86">
        <f t="shared" si="212"/>
        <v>0</v>
      </c>
      <c r="AK1041" s="87" t="s">
        <v>2</v>
      </c>
      <c r="AL1041" s="88" t="s">
        <v>2</v>
      </c>
      <c r="AM1041" s="89" t="str">
        <f t="shared" si="213"/>
        <v>-</v>
      </c>
      <c r="AN1041" s="90"/>
      <c r="AO1041" s="85"/>
      <c r="AP1041" s="86">
        <f t="shared" si="214"/>
        <v>0</v>
      </c>
      <c r="AQ1041" s="91" t="s">
        <v>2</v>
      </c>
      <c r="AR1041" s="88" t="s">
        <v>2</v>
      </c>
      <c r="AS1041" s="92" t="str">
        <f t="shared" si="215"/>
        <v>-</v>
      </c>
    </row>
    <row r="1042" spans="1:45" ht="18" customHeight="1">
      <c r="A1042" s="15">
        <v>2652</v>
      </c>
      <c r="B1042" s="38">
        <v>2640</v>
      </c>
      <c r="C1042" s="39" t="s">
        <v>6245</v>
      </c>
      <c r="D1042" s="39" t="s">
        <v>6241</v>
      </c>
      <c r="E1042" s="40" t="s">
        <v>7589</v>
      </c>
      <c r="F1042" s="41" t="s">
        <v>7590</v>
      </c>
      <c r="G1042" s="47" t="s">
        <v>490</v>
      </c>
      <c r="H1042" s="6">
        <v>134</v>
      </c>
      <c r="I1042" s="3" t="s">
        <v>9</v>
      </c>
      <c r="J1042" s="84"/>
      <c r="K1042" s="85"/>
      <c r="L1042" s="86">
        <f t="shared" si="204"/>
        <v>0</v>
      </c>
      <c r="M1042" s="87" t="s">
        <v>2</v>
      </c>
      <c r="N1042" s="88" t="s">
        <v>2</v>
      </c>
      <c r="O1042" s="89" t="str">
        <f t="shared" si="205"/>
        <v>-</v>
      </c>
      <c r="P1042" s="90"/>
      <c r="Q1042" s="85"/>
      <c r="R1042" s="86">
        <f t="shared" si="206"/>
        <v>0</v>
      </c>
      <c r="S1042" s="91" t="s">
        <v>2</v>
      </c>
      <c r="T1042" s="88" t="s">
        <v>2</v>
      </c>
      <c r="U1042" s="92" t="str">
        <f t="shared" si="207"/>
        <v>-</v>
      </c>
      <c r="V1042" s="84"/>
      <c r="W1042" s="85"/>
      <c r="X1042" s="86">
        <f t="shared" si="208"/>
        <v>0</v>
      </c>
      <c r="Y1042" s="87" t="s">
        <v>2</v>
      </c>
      <c r="Z1042" s="88" t="s">
        <v>2</v>
      </c>
      <c r="AA1042" s="89" t="str">
        <f t="shared" si="209"/>
        <v>-</v>
      </c>
      <c r="AB1042" s="90"/>
      <c r="AC1042" s="85"/>
      <c r="AD1042" s="86">
        <f t="shared" si="210"/>
        <v>0</v>
      </c>
      <c r="AE1042" s="91" t="s">
        <v>2</v>
      </c>
      <c r="AF1042" s="88" t="s">
        <v>2</v>
      </c>
      <c r="AG1042" s="92" t="str">
        <f t="shared" si="211"/>
        <v>-</v>
      </c>
      <c r="AH1042" s="84"/>
      <c r="AI1042" s="85"/>
      <c r="AJ1042" s="86">
        <f t="shared" si="212"/>
        <v>0</v>
      </c>
      <c r="AK1042" s="87" t="s">
        <v>2</v>
      </c>
      <c r="AL1042" s="88" t="s">
        <v>2</v>
      </c>
      <c r="AM1042" s="89" t="str">
        <f t="shared" si="213"/>
        <v>-</v>
      </c>
      <c r="AN1042" s="90"/>
      <c r="AO1042" s="85"/>
      <c r="AP1042" s="86">
        <f t="shared" si="214"/>
        <v>0</v>
      </c>
      <c r="AQ1042" s="91" t="s">
        <v>2</v>
      </c>
      <c r="AR1042" s="88" t="s">
        <v>2</v>
      </c>
      <c r="AS1042" s="92" t="str">
        <f t="shared" si="215"/>
        <v>-</v>
      </c>
    </row>
    <row r="1043" spans="1:45" ht="18" customHeight="1">
      <c r="A1043" s="15">
        <v>2653</v>
      </c>
      <c r="B1043" s="38">
        <v>2641</v>
      </c>
      <c r="C1043" s="39" t="s">
        <v>6245</v>
      </c>
      <c r="D1043" s="39" t="s">
        <v>6241</v>
      </c>
      <c r="E1043" s="40" t="s">
        <v>7589</v>
      </c>
      <c r="F1043" s="41" t="s">
        <v>7591</v>
      </c>
      <c r="G1043" s="47" t="s">
        <v>490</v>
      </c>
      <c r="H1043" s="6">
        <v>80</v>
      </c>
      <c r="I1043" s="3" t="s">
        <v>9</v>
      </c>
      <c r="J1043" s="84"/>
      <c r="K1043" s="85"/>
      <c r="L1043" s="86">
        <f t="shared" si="204"/>
        <v>0</v>
      </c>
      <c r="M1043" s="87" t="s">
        <v>2</v>
      </c>
      <c r="N1043" s="88" t="s">
        <v>2</v>
      </c>
      <c r="O1043" s="89" t="str">
        <f t="shared" si="205"/>
        <v>-</v>
      </c>
      <c r="P1043" s="90"/>
      <c r="Q1043" s="85"/>
      <c r="R1043" s="86">
        <f t="shared" si="206"/>
        <v>0</v>
      </c>
      <c r="S1043" s="91" t="s">
        <v>2</v>
      </c>
      <c r="T1043" s="88" t="s">
        <v>2</v>
      </c>
      <c r="U1043" s="92" t="str">
        <f t="shared" si="207"/>
        <v>-</v>
      </c>
      <c r="V1043" s="84"/>
      <c r="W1043" s="85"/>
      <c r="X1043" s="86">
        <f t="shared" si="208"/>
        <v>0</v>
      </c>
      <c r="Y1043" s="87" t="s">
        <v>2</v>
      </c>
      <c r="Z1043" s="88" t="s">
        <v>2</v>
      </c>
      <c r="AA1043" s="89" t="str">
        <f t="shared" si="209"/>
        <v>-</v>
      </c>
      <c r="AB1043" s="90"/>
      <c r="AC1043" s="85"/>
      <c r="AD1043" s="86">
        <f t="shared" si="210"/>
        <v>0</v>
      </c>
      <c r="AE1043" s="91" t="s">
        <v>2</v>
      </c>
      <c r="AF1043" s="88" t="s">
        <v>2</v>
      </c>
      <c r="AG1043" s="92" t="str">
        <f t="shared" si="211"/>
        <v>-</v>
      </c>
      <c r="AH1043" s="84"/>
      <c r="AI1043" s="85"/>
      <c r="AJ1043" s="86">
        <f t="shared" si="212"/>
        <v>0</v>
      </c>
      <c r="AK1043" s="87" t="s">
        <v>2</v>
      </c>
      <c r="AL1043" s="88" t="s">
        <v>2</v>
      </c>
      <c r="AM1043" s="89" t="str">
        <f t="shared" si="213"/>
        <v>-</v>
      </c>
      <c r="AN1043" s="90"/>
      <c r="AO1043" s="85"/>
      <c r="AP1043" s="86">
        <f t="shared" si="214"/>
        <v>0</v>
      </c>
      <c r="AQ1043" s="91" t="s">
        <v>2</v>
      </c>
      <c r="AR1043" s="88" t="s">
        <v>2</v>
      </c>
      <c r="AS1043" s="92" t="str">
        <f t="shared" si="215"/>
        <v>-</v>
      </c>
    </row>
    <row r="1044" spans="1:45" ht="18" customHeight="1">
      <c r="A1044" s="15">
        <v>2654</v>
      </c>
      <c r="B1044" s="38">
        <v>2642</v>
      </c>
      <c r="C1044" s="39" t="s">
        <v>6245</v>
      </c>
      <c r="D1044" s="39" t="s">
        <v>7592</v>
      </c>
      <c r="E1044" s="40" t="s">
        <v>7593</v>
      </c>
      <c r="F1044" s="41" t="s">
        <v>7594</v>
      </c>
      <c r="G1044" s="47" t="s">
        <v>490</v>
      </c>
      <c r="H1044" s="6">
        <v>42</v>
      </c>
      <c r="I1044" s="3" t="s">
        <v>9</v>
      </c>
      <c r="J1044" s="84">
        <v>41</v>
      </c>
      <c r="K1044" s="85">
        <v>30</v>
      </c>
      <c r="L1044" s="86">
        <f t="shared" si="204"/>
        <v>11</v>
      </c>
      <c r="M1044" s="87">
        <v>2</v>
      </c>
      <c r="N1044" s="88">
        <v>2</v>
      </c>
      <c r="O1044" s="89">
        <f t="shared" si="205"/>
        <v>0</v>
      </c>
      <c r="P1044" s="90"/>
      <c r="Q1044" s="85"/>
      <c r="R1044" s="86">
        <f t="shared" si="206"/>
        <v>0</v>
      </c>
      <c r="S1044" s="91" t="s">
        <v>2</v>
      </c>
      <c r="T1044" s="88" t="s">
        <v>2</v>
      </c>
      <c r="U1044" s="92" t="str">
        <f t="shared" si="207"/>
        <v>-</v>
      </c>
      <c r="V1044" s="84"/>
      <c r="W1044" s="85"/>
      <c r="X1044" s="86">
        <f t="shared" si="208"/>
        <v>0</v>
      </c>
      <c r="Y1044" s="87" t="s">
        <v>2</v>
      </c>
      <c r="Z1044" s="88" t="s">
        <v>2</v>
      </c>
      <c r="AA1044" s="89" t="str">
        <f t="shared" si="209"/>
        <v>-</v>
      </c>
      <c r="AB1044" s="90"/>
      <c r="AC1044" s="85"/>
      <c r="AD1044" s="86">
        <f t="shared" si="210"/>
        <v>0</v>
      </c>
      <c r="AE1044" s="91" t="s">
        <v>2</v>
      </c>
      <c r="AF1044" s="88" t="s">
        <v>2</v>
      </c>
      <c r="AG1044" s="92" t="str">
        <f t="shared" si="211"/>
        <v>-</v>
      </c>
      <c r="AH1044" s="84"/>
      <c r="AI1044" s="85"/>
      <c r="AJ1044" s="86">
        <f t="shared" si="212"/>
        <v>0</v>
      </c>
      <c r="AK1044" s="87" t="s">
        <v>2</v>
      </c>
      <c r="AL1044" s="88" t="s">
        <v>2</v>
      </c>
      <c r="AM1044" s="89" t="str">
        <f t="shared" si="213"/>
        <v>-</v>
      </c>
      <c r="AN1044" s="90"/>
      <c r="AO1044" s="85"/>
      <c r="AP1044" s="86">
        <f t="shared" si="214"/>
        <v>0</v>
      </c>
      <c r="AQ1044" s="91" t="s">
        <v>2</v>
      </c>
      <c r="AR1044" s="88" t="s">
        <v>2</v>
      </c>
      <c r="AS1044" s="92" t="str">
        <f t="shared" si="215"/>
        <v>-</v>
      </c>
    </row>
    <row r="1045" spans="1:45" ht="18" customHeight="1">
      <c r="A1045" s="15">
        <v>2659</v>
      </c>
      <c r="B1045" s="38">
        <v>2647</v>
      </c>
      <c r="C1045" s="39" t="s">
        <v>171</v>
      </c>
      <c r="D1045" s="39" t="s">
        <v>6283</v>
      </c>
      <c r="E1045" s="40" t="s">
        <v>7595</v>
      </c>
      <c r="F1045" s="41" t="s">
        <v>7596</v>
      </c>
      <c r="G1045" s="47" t="s">
        <v>490</v>
      </c>
      <c r="H1045" s="6">
        <v>12</v>
      </c>
      <c r="I1045" s="3" t="s">
        <v>9</v>
      </c>
      <c r="J1045" s="84"/>
      <c r="K1045" s="85"/>
      <c r="L1045" s="86">
        <f t="shared" si="204"/>
        <v>0</v>
      </c>
      <c r="M1045" s="87" t="s">
        <v>2</v>
      </c>
      <c r="N1045" s="88" t="s">
        <v>2</v>
      </c>
      <c r="O1045" s="89" t="str">
        <f t="shared" si="205"/>
        <v>-</v>
      </c>
      <c r="P1045" s="90"/>
      <c r="Q1045" s="85"/>
      <c r="R1045" s="86">
        <f t="shared" si="206"/>
        <v>0</v>
      </c>
      <c r="S1045" s="91" t="s">
        <v>2</v>
      </c>
      <c r="T1045" s="88" t="s">
        <v>2</v>
      </c>
      <c r="U1045" s="92" t="str">
        <f t="shared" si="207"/>
        <v>-</v>
      </c>
      <c r="V1045" s="84"/>
      <c r="W1045" s="85"/>
      <c r="X1045" s="86">
        <f t="shared" si="208"/>
        <v>0</v>
      </c>
      <c r="Y1045" s="87" t="s">
        <v>2</v>
      </c>
      <c r="Z1045" s="88" t="s">
        <v>2</v>
      </c>
      <c r="AA1045" s="89" t="str">
        <f t="shared" si="209"/>
        <v>-</v>
      </c>
      <c r="AB1045" s="90"/>
      <c r="AC1045" s="85"/>
      <c r="AD1045" s="86">
        <f t="shared" si="210"/>
        <v>0</v>
      </c>
      <c r="AE1045" s="91" t="s">
        <v>2</v>
      </c>
      <c r="AF1045" s="88" t="s">
        <v>2</v>
      </c>
      <c r="AG1045" s="92" t="str">
        <f t="shared" si="211"/>
        <v>-</v>
      </c>
      <c r="AH1045" s="84"/>
      <c r="AI1045" s="85"/>
      <c r="AJ1045" s="86">
        <f t="shared" si="212"/>
        <v>0</v>
      </c>
      <c r="AK1045" s="87" t="s">
        <v>2</v>
      </c>
      <c r="AL1045" s="88" t="s">
        <v>2</v>
      </c>
      <c r="AM1045" s="89" t="str">
        <f t="shared" si="213"/>
        <v>-</v>
      </c>
      <c r="AN1045" s="90"/>
      <c r="AO1045" s="85"/>
      <c r="AP1045" s="86">
        <f t="shared" si="214"/>
        <v>0</v>
      </c>
      <c r="AQ1045" s="91" t="s">
        <v>2</v>
      </c>
      <c r="AR1045" s="88" t="s">
        <v>2</v>
      </c>
      <c r="AS1045" s="92" t="str">
        <f t="shared" si="215"/>
        <v>-</v>
      </c>
    </row>
    <row r="1046" spans="1:45" ht="18" customHeight="1">
      <c r="A1046" s="15">
        <v>2660</v>
      </c>
      <c r="B1046" s="38">
        <v>2648</v>
      </c>
      <c r="C1046" s="39" t="s">
        <v>171</v>
      </c>
      <c r="D1046" s="39" t="s">
        <v>437</v>
      </c>
      <c r="E1046" s="40" t="s">
        <v>7597</v>
      </c>
      <c r="F1046" s="41" t="s">
        <v>7598</v>
      </c>
      <c r="G1046" s="47" t="s">
        <v>490</v>
      </c>
      <c r="H1046" s="6">
        <v>29</v>
      </c>
      <c r="I1046" s="3" t="s">
        <v>9</v>
      </c>
      <c r="J1046" s="84"/>
      <c r="K1046" s="85"/>
      <c r="L1046" s="86">
        <f t="shared" si="204"/>
        <v>0</v>
      </c>
      <c r="M1046" s="87" t="s">
        <v>2</v>
      </c>
      <c r="N1046" s="88" t="s">
        <v>2</v>
      </c>
      <c r="O1046" s="89" t="str">
        <f t="shared" si="205"/>
        <v>-</v>
      </c>
      <c r="P1046" s="90"/>
      <c r="Q1046" s="85"/>
      <c r="R1046" s="86">
        <f t="shared" si="206"/>
        <v>0</v>
      </c>
      <c r="S1046" s="91" t="s">
        <v>2</v>
      </c>
      <c r="T1046" s="88" t="s">
        <v>2</v>
      </c>
      <c r="U1046" s="92" t="str">
        <f t="shared" si="207"/>
        <v>-</v>
      </c>
      <c r="V1046" s="84"/>
      <c r="W1046" s="85"/>
      <c r="X1046" s="86">
        <f t="shared" si="208"/>
        <v>0</v>
      </c>
      <c r="Y1046" s="87" t="s">
        <v>2</v>
      </c>
      <c r="Z1046" s="88" t="s">
        <v>2</v>
      </c>
      <c r="AA1046" s="89" t="str">
        <f t="shared" si="209"/>
        <v>-</v>
      </c>
      <c r="AB1046" s="90"/>
      <c r="AC1046" s="85"/>
      <c r="AD1046" s="86">
        <f t="shared" si="210"/>
        <v>0</v>
      </c>
      <c r="AE1046" s="91" t="s">
        <v>2</v>
      </c>
      <c r="AF1046" s="88" t="s">
        <v>2</v>
      </c>
      <c r="AG1046" s="92" t="str">
        <f t="shared" si="211"/>
        <v>-</v>
      </c>
      <c r="AH1046" s="84"/>
      <c r="AI1046" s="85"/>
      <c r="AJ1046" s="86">
        <f t="shared" si="212"/>
        <v>0</v>
      </c>
      <c r="AK1046" s="87" t="s">
        <v>2</v>
      </c>
      <c r="AL1046" s="88" t="s">
        <v>2</v>
      </c>
      <c r="AM1046" s="89" t="str">
        <f t="shared" si="213"/>
        <v>-</v>
      </c>
      <c r="AN1046" s="90"/>
      <c r="AO1046" s="85"/>
      <c r="AP1046" s="86">
        <f t="shared" si="214"/>
        <v>0</v>
      </c>
      <c r="AQ1046" s="91" t="s">
        <v>2</v>
      </c>
      <c r="AR1046" s="88" t="s">
        <v>2</v>
      </c>
      <c r="AS1046" s="92" t="str">
        <f t="shared" si="215"/>
        <v>-</v>
      </c>
    </row>
    <row r="1047" spans="1:45" ht="18" customHeight="1">
      <c r="A1047" s="15">
        <v>2661</v>
      </c>
      <c r="B1047" s="38">
        <v>2649</v>
      </c>
      <c r="C1047" s="39" t="s">
        <v>171</v>
      </c>
      <c r="D1047" s="39" t="s">
        <v>7227</v>
      </c>
      <c r="E1047" s="40" t="s">
        <v>7599</v>
      </c>
      <c r="F1047" s="41" t="s">
        <v>7600</v>
      </c>
      <c r="G1047" s="47" t="s">
        <v>490</v>
      </c>
      <c r="H1047" s="6">
        <v>101</v>
      </c>
      <c r="I1047" s="3" t="s">
        <v>7</v>
      </c>
      <c r="J1047" s="84"/>
      <c r="K1047" s="85">
        <v>28</v>
      </c>
      <c r="L1047" s="86">
        <f t="shared" si="204"/>
        <v>-28</v>
      </c>
      <c r="M1047" s="87" t="s">
        <v>2</v>
      </c>
      <c r="N1047" s="88">
        <v>2.071428</v>
      </c>
      <c r="O1047" s="89" t="str">
        <f t="shared" si="205"/>
        <v>-</v>
      </c>
      <c r="P1047" s="90">
        <v>50</v>
      </c>
      <c r="Q1047" s="85">
        <v>53</v>
      </c>
      <c r="R1047" s="86">
        <f t="shared" si="206"/>
        <v>-3</v>
      </c>
      <c r="S1047" s="91">
        <v>4</v>
      </c>
      <c r="T1047" s="88">
        <v>4.4150939999999999</v>
      </c>
      <c r="U1047" s="92">
        <f t="shared" si="207"/>
        <v>0.41509399999999985</v>
      </c>
      <c r="V1047" s="84"/>
      <c r="W1047" s="85"/>
      <c r="X1047" s="86">
        <f t="shared" si="208"/>
        <v>0</v>
      </c>
      <c r="Y1047" s="87" t="s">
        <v>2</v>
      </c>
      <c r="Z1047" s="88" t="s">
        <v>2</v>
      </c>
      <c r="AA1047" s="89" t="str">
        <f t="shared" si="209"/>
        <v>-</v>
      </c>
      <c r="AB1047" s="90"/>
      <c r="AC1047" s="85"/>
      <c r="AD1047" s="86">
        <f t="shared" si="210"/>
        <v>0</v>
      </c>
      <c r="AE1047" s="91" t="s">
        <v>2</v>
      </c>
      <c r="AF1047" s="88" t="s">
        <v>2</v>
      </c>
      <c r="AG1047" s="92" t="str">
        <f t="shared" si="211"/>
        <v>-</v>
      </c>
      <c r="AH1047" s="84">
        <v>39</v>
      </c>
      <c r="AI1047" s="85"/>
      <c r="AJ1047" s="86">
        <f t="shared" si="212"/>
        <v>39</v>
      </c>
      <c r="AK1047" s="87">
        <v>11.4102564102564</v>
      </c>
      <c r="AL1047" s="88" t="s">
        <v>2</v>
      </c>
      <c r="AM1047" s="89" t="str">
        <f t="shared" si="213"/>
        <v>-</v>
      </c>
      <c r="AN1047" s="90"/>
      <c r="AO1047" s="85"/>
      <c r="AP1047" s="86">
        <f t="shared" si="214"/>
        <v>0</v>
      </c>
      <c r="AQ1047" s="91" t="s">
        <v>2</v>
      </c>
      <c r="AR1047" s="88" t="s">
        <v>2</v>
      </c>
      <c r="AS1047" s="92" t="str">
        <f t="shared" si="215"/>
        <v>-</v>
      </c>
    </row>
    <row r="1048" spans="1:45" ht="18" customHeight="1">
      <c r="A1048" s="15">
        <v>1883</v>
      </c>
      <c r="B1048" s="38">
        <v>1876</v>
      </c>
      <c r="C1048" s="39" t="s">
        <v>171</v>
      </c>
      <c r="D1048" s="39" t="s">
        <v>7227</v>
      </c>
      <c r="E1048" s="40" t="s">
        <v>7599</v>
      </c>
      <c r="F1048" s="41" t="s">
        <v>7601</v>
      </c>
      <c r="G1048" s="47" t="s">
        <v>490</v>
      </c>
      <c r="H1048" s="6">
        <v>0</v>
      </c>
      <c r="I1048" s="3" t="s">
        <v>0</v>
      </c>
      <c r="J1048" s="84">
        <v>74</v>
      </c>
      <c r="K1048" s="85">
        <v>30</v>
      </c>
      <c r="L1048" s="86">
        <f t="shared" si="204"/>
        <v>44</v>
      </c>
      <c r="M1048" s="87">
        <v>3.6216216216216202</v>
      </c>
      <c r="N1048" s="88">
        <v>3.6666660000000002</v>
      </c>
      <c r="O1048" s="89">
        <f t="shared" si="205"/>
        <v>4.5044378378380046E-2</v>
      </c>
      <c r="P1048" s="90"/>
      <c r="Q1048" s="85"/>
      <c r="R1048" s="86">
        <f t="shared" si="206"/>
        <v>0</v>
      </c>
      <c r="S1048" s="91" t="s">
        <v>2</v>
      </c>
      <c r="T1048" s="88" t="s">
        <v>2</v>
      </c>
      <c r="U1048" s="92" t="str">
        <f t="shared" si="207"/>
        <v>-</v>
      </c>
      <c r="V1048" s="84"/>
      <c r="W1048" s="85"/>
      <c r="X1048" s="86">
        <f t="shared" si="208"/>
        <v>0</v>
      </c>
      <c r="Y1048" s="87" t="s">
        <v>2</v>
      </c>
      <c r="Z1048" s="88" t="s">
        <v>2</v>
      </c>
      <c r="AA1048" s="89" t="str">
        <f t="shared" si="209"/>
        <v>-</v>
      </c>
      <c r="AB1048" s="90"/>
      <c r="AC1048" s="85"/>
      <c r="AD1048" s="86">
        <f t="shared" si="210"/>
        <v>0</v>
      </c>
      <c r="AE1048" s="91" t="s">
        <v>2</v>
      </c>
      <c r="AF1048" s="88" t="s">
        <v>2</v>
      </c>
      <c r="AG1048" s="92" t="str">
        <f t="shared" si="211"/>
        <v>-</v>
      </c>
      <c r="AH1048" s="84"/>
      <c r="AI1048" s="85"/>
      <c r="AJ1048" s="86">
        <f t="shared" si="212"/>
        <v>0</v>
      </c>
      <c r="AK1048" s="87" t="s">
        <v>2</v>
      </c>
      <c r="AL1048" s="88" t="s">
        <v>2</v>
      </c>
      <c r="AM1048" s="89" t="str">
        <f t="shared" si="213"/>
        <v>-</v>
      </c>
      <c r="AN1048" s="90"/>
      <c r="AO1048" s="85"/>
      <c r="AP1048" s="86">
        <f t="shared" si="214"/>
        <v>0</v>
      </c>
      <c r="AQ1048" s="91" t="s">
        <v>2</v>
      </c>
      <c r="AR1048" s="88" t="s">
        <v>2</v>
      </c>
      <c r="AS1048" s="92" t="str">
        <f t="shared" si="215"/>
        <v>-</v>
      </c>
    </row>
    <row r="1049" spans="1:45" ht="18" customHeight="1">
      <c r="A1049" s="15">
        <v>2664</v>
      </c>
      <c r="B1049" s="38">
        <v>2652</v>
      </c>
      <c r="C1049" s="39" t="s">
        <v>171</v>
      </c>
      <c r="D1049" s="39" t="s">
        <v>7230</v>
      </c>
      <c r="E1049" s="40" t="s">
        <v>7602</v>
      </c>
      <c r="F1049" s="41" t="s">
        <v>7603</v>
      </c>
      <c r="G1049" s="47" t="s">
        <v>490</v>
      </c>
      <c r="H1049" s="6">
        <v>53</v>
      </c>
      <c r="I1049" s="3" t="s">
        <v>9</v>
      </c>
      <c r="J1049" s="84">
        <v>69</v>
      </c>
      <c r="K1049" s="85">
        <v>54</v>
      </c>
      <c r="L1049" s="86">
        <f t="shared" si="204"/>
        <v>15</v>
      </c>
      <c r="M1049" s="87">
        <v>2.4202898550724599</v>
      </c>
      <c r="N1049" s="88">
        <v>2.5370370000000002</v>
      </c>
      <c r="O1049" s="89">
        <f t="shared" si="205"/>
        <v>0.11674714492754035</v>
      </c>
      <c r="P1049" s="90"/>
      <c r="Q1049" s="85"/>
      <c r="R1049" s="86">
        <f t="shared" si="206"/>
        <v>0</v>
      </c>
      <c r="S1049" s="91" t="s">
        <v>2</v>
      </c>
      <c r="T1049" s="88" t="s">
        <v>2</v>
      </c>
      <c r="U1049" s="92" t="str">
        <f t="shared" si="207"/>
        <v>-</v>
      </c>
      <c r="V1049" s="84"/>
      <c r="W1049" s="85"/>
      <c r="X1049" s="86">
        <f t="shared" si="208"/>
        <v>0</v>
      </c>
      <c r="Y1049" s="87" t="s">
        <v>2</v>
      </c>
      <c r="Z1049" s="88" t="s">
        <v>2</v>
      </c>
      <c r="AA1049" s="89" t="str">
        <f t="shared" si="209"/>
        <v>-</v>
      </c>
      <c r="AB1049" s="90"/>
      <c r="AC1049" s="85"/>
      <c r="AD1049" s="86">
        <f t="shared" si="210"/>
        <v>0</v>
      </c>
      <c r="AE1049" s="91" t="s">
        <v>2</v>
      </c>
      <c r="AF1049" s="88" t="s">
        <v>2</v>
      </c>
      <c r="AG1049" s="92" t="str">
        <f t="shared" si="211"/>
        <v>-</v>
      </c>
      <c r="AH1049" s="84"/>
      <c r="AI1049" s="85"/>
      <c r="AJ1049" s="86">
        <f t="shared" si="212"/>
        <v>0</v>
      </c>
      <c r="AK1049" s="87" t="s">
        <v>2</v>
      </c>
      <c r="AL1049" s="88" t="s">
        <v>2</v>
      </c>
      <c r="AM1049" s="89" t="str">
        <f t="shared" si="213"/>
        <v>-</v>
      </c>
      <c r="AN1049" s="90"/>
      <c r="AO1049" s="85"/>
      <c r="AP1049" s="86">
        <f t="shared" si="214"/>
        <v>0</v>
      </c>
      <c r="AQ1049" s="91" t="s">
        <v>2</v>
      </c>
      <c r="AR1049" s="88" t="s">
        <v>2</v>
      </c>
      <c r="AS1049" s="92" t="str">
        <f t="shared" si="215"/>
        <v>-</v>
      </c>
    </row>
    <row r="1050" spans="1:45" ht="18" customHeight="1">
      <c r="A1050" s="15">
        <v>2665</v>
      </c>
      <c r="B1050" s="38">
        <v>2653</v>
      </c>
      <c r="C1050" s="39" t="s">
        <v>171</v>
      </c>
      <c r="D1050" s="39" t="s">
        <v>7230</v>
      </c>
      <c r="E1050" s="40" t="s">
        <v>7602</v>
      </c>
      <c r="F1050" s="41" t="s">
        <v>7604</v>
      </c>
      <c r="G1050" s="47" t="s">
        <v>490</v>
      </c>
      <c r="H1050" s="6">
        <v>52</v>
      </c>
      <c r="I1050" s="3" t="s">
        <v>9</v>
      </c>
      <c r="J1050" s="84"/>
      <c r="K1050" s="85"/>
      <c r="L1050" s="86">
        <f t="shared" si="204"/>
        <v>0</v>
      </c>
      <c r="M1050" s="87" t="s">
        <v>2</v>
      </c>
      <c r="N1050" s="88" t="s">
        <v>2</v>
      </c>
      <c r="O1050" s="89" t="str">
        <f t="shared" si="205"/>
        <v>-</v>
      </c>
      <c r="P1050" s="90"/>
      <c r="Q1050" s="85"/>
      <c r="R1050" s="86">
        <f t="shared" si="206"/>
        <v>0</v>
      </c>
      <c r="S1050" s="91" t="s">
        <v>2</v>
      </c>
      <c r="T1050" s="88" t="s">
        <v>2</v>
      </c>
      <c r="U1050" s="92" t="str">
        <f t="shared" si="207"/>
        <v>-</v>
      </c>
      <c r="V1050" s="84"/>
      <c r="W1050" s="85"/>
      <c r="X1050" s="86">
        <f t="shared" si="208"/>
        <v>0</v>
      </c>
      <c r="Y1050" s="87" t="s">
        <v>2</v>
      </c>
      <c r="Z1050" s="88" t="s">
        <v>2</v>
      </c>
      <c r="AA1050" s="89" t="str">
        <f t="shared" si="209"/>
        <v>-</v>
      </c>
      <c r="AB1050" s="90"/>
      <c r="AC1050" s="85"/>
      <c r="AD1050" s="86">
        <f t="shared" si="210"/>
        <v>0</v>
      </c>
      <c r="AE1050" s="91" t="s">
        <v>2</v>
      </c>
      <c r="AF1050" s="88" t="s">
        <v>2</v>
      </c>
      <c r="AG1050" s="92" t="str">
        <f t="shared" si="211"/>
        <v>-</v>
      </c>
      <c r="AH1050" s="84"/>
      <c r="AI1050" s="85"/>
      <c r="AJ1050" s="86">
        <f t="shared" si="212"/>
        <v>0</v>
      </c>
      <c r="AK1050" s="87" t="s">
        <v>2</v>
      </c>
      <c r="AL1050" s="88" t="s">
        <v>2</v>
      </c>
      <c r="AM1050" s="89" t="str">
        <f t="shared" si="213"/>
        <v>-</v>
      </c>
      <c r="AN1050" s="90"/>
      <c r="AO1050" s="85"/>
      <c r="AP1050" s="86">
        <f t="shared" si="214"/>
        <v>0</v>
      </c>
      <c r="AQ1050" s="91" t="s">
        <v>2</v>
      </c>
      <c r="AR1050" s="88" t="s">
        <v>2</v>
      </c>
      <c r="AS1050" s="92" t="str">
        <f t="shared" si="215"/>
        <v>-</v>
      </c>
    </row>
    <row r="1051" spans="1:45" ht="18" customHeight="1">
      <c r="A1051" s="15">
        <v>2666</v>
      </c>
      <c r="B1051" s="38">
        <v>2654</v>
      </c>
      <c r="C1051" s="39" t="s">
        <v>171</v>
      </c>
      <c r="D1051" s="39" t="s">
        <v>7230</v>
      </c>
      <c r="E1051" s="40" t="s">
        <v>7602</v>
      </c>
      <c r="F1051" s="41" t="s">
        <v>7605</v>
      </c>
      <c r="G1051" s="47" t="s">
        <v>490</v>
      </c>
      <c r="H1051" s="6">
        <v>37</v>
      </c>
      <c r="I1051" s="3" t="s">
        <v>9</v>
      </c>
      <c r="J1051" s="84"/>
      <c r="K1051" s="85">
        <v>27</v>
      </c>
      <c r="L1051" s="86">
        <f t="shared" si="204"/>
        <v>-27</v>
      </c>
      <c r="M1051" s="87" t="s">
        <v>2</v>
      </c>
      <c r="N1051" s="88">
        <v>2</v>
      </c>
      <c r="O1051" s="89" t="str">
        <f t="shared" si="205"/>
        <v>-</v>
      </c>
      <c r="P1051" s="90"/>
      <c r="Q1051" s="85"/>
      <c r="R1051" s="86">
        <f t="shared" si="206"/>
        <v>0</v>
      </c>
      <c r="S1051" s="91" t="s">
        <v>2</v>
      </c>
      <c r="T1051" s="88" t="s">
        <v>2</v>
      </c>
      <c r="U1051" s="92" t="str">
        <f t="shared" si="207"/>
        <v>-</v>
      </c>
      <c r="V1051" s="84"/>
      <c r="W1051" s="85"/>
      <c r="X1051" s="86">
        <f t="shared" si="208"/>
        <v>0</v>
      </c>
      <c r="Y1051" s="87" t="s">
        <v>2</v>
      </c>
      <c r="Z1051" s="88" t="s">
        <v>2</v>
      </c>
      <c r="AA1051" s="89" t="str">
        <f t="shared" si="209"/>
        <v>-</v>
      </c>
      <c r="AB1051" s="90"/>
      <c r="AC1051" s="85"/>
      <c r="AD1051" s="86">
        <f t="shared" si="210"/>
        <v>0</v>
      </c>
      <c r="AE1051" s="91" t="s">
        <v>2</v>
      </c>
      <c r="AF1051" s="88" t="s">
        <v>2</v>
      </c>
      <c r="AG1051" s="92" t="str">
        <f t="shared" si="211"/>
        <v>-</v>
      </c>
      <c r="AH1051" s="84"/>
      <c r="AI1051" s="85"/>
      <c r="AJ1051" s="86">
        <f t="shared" si="212"/>
        <v>0</v>
      </c>
      <c r="AK1051" s="87" t="s">
        <v>2</v>
      </c>
      <c r="AL1051" s="88" t="s">
        <v>2</v>
      </c>
      <c r="AM1051" s="89" t="str">
        <f t="shared" si="213"/>
        <v>-</v>
      </c>
      <c r="AN1051" s="90"/>
      <c r="AO1051" s="85"/>
      <c r="AP1051" s="86">
        <f t="shared" si="214"/>
        <v>0</v>
      </c>
      <c r="AQ1051" s="91" t="s">
        <v>2</v>
      </c>
      <c r="AR1051" s="88" t="s">
        <v>2</v>
      </c>
      <c r="AS1051" s="92" t="str">
        <f t="shared" si="215"/>
        <v>-</v>
      </c>
    </row>
    <row r="1052" spans="1:45" ht="18" customHeight="1">
      <c r="A1052" s="15">
        <v>1886</v>
      </c>
      <c r="B1052" s="38">
        <v>1879</v>
      </c>
      <c r="C1052" s="39" t="s">
        <v>171</v>
      </c>
      <c r="D1052" s="39" t="s">
        <v>7230</v>
      </c>
      <c r="E1052" s="40" t="s">
        <v>7606</v>
      </c>
      <c r="F1052" s="41" t="s">
        <v>7607</v>
      </c>
      <c r="G1052" s="47" t="s">
        <v>490</v>
      </c>
      <c r="H1052" s="6">
        <v>170</v>
      </c>
      <c r="I1052" s="3" t="s">
        <v>7</v>
      </c>
      <c r="J1052" s="84">
        <v>68</v>
      </c>
      <c r="K1052" s="85">
        <v>63</v>
      </c>
      <c r="L1052" s="86">
        <f t="shared" si="204"/>
        <v>5</v>
      </c>
      <c r="M1052" s="87">
        <v>3.5441176470588198</v>
      </c>
      <c r="N1052" s="88">
        <v>3.9047610000000001</v>
      </c>
      <c r="O1052" s="89">
        <f t="shared" si="205"/>
        <v>0.36064335294118033</v>
      </c>
      <c r="P1052" s="90"/>
      <c r="Q1052" s="85"/>
      <c r="R1052" s="86">
        <f t="shared" si="206"/>
        <v>0</v>
      </c>
      <c r="S1052" s="91" t="s">
        <v>2</v>
      </c>
      <c r="T1052" s="88" t="s">
        <v>2</v>
      </c>
      <c r="U1052" s="92" t="str">
        <f t="shared" si="207"/>
        <v>-</v>
      </c>
      <c r="V1052" s="84"/>
      <c r="W1052" s="85"/>
      <c r="X1052" s="86">
        <f t="shared" si="208"/>
        <v>0</v>
      </c>
      <c r="Y1052" s="87" t="s">
        <v>2</v>
      </c>
      <c r="Z1052" s="88" t="s">
        <v>2</v>
      </c>
      <c r="AA1052" s="89" t="str">
        <f t="shared" si="209"/>
        <v>-</v>
      </c>
      <c r="AB1052" s="90"/>
      <c r="AC1052" s="85"/>
      <c r="AD1052" s="86">
        <f t="shared" si="210"/>
        <v>0</v>
      </c>
      <c r="AE1052" s="91" t="s">
        <v>2</v>
      </c>
      <c r="AF1052" s="88" t="s">
        <v>2</v>
      </c>
      <c r="AG1052" s="92" t="str">
        <f t="shared" si="211"/>
        <v>-</v>
      </c>
      <c r="AH1052" s="84"/>
      <c r="AI1052" s="85"/>
      <c r="AJ1052" s="86">
        <f t="shared" si="212"/>
        <v>0</v>
      </c>
      <c r="AK1052" s="87" t="s">
        <v>2</v>
      </c>
      <c r="AL1052" s="88" t="s">
        <v>2</v>
      </c>
      <c r="AM1052" s="89" t="str">
        <f t="shared" si="213"/>
        <v>-</v>
      </c>
      <c r="AN1052" s="90"/>
      <c r="AO1052" s="85"/>
      <c r="AP1052" s="86">
        <f t="shared" si="214"/>
        <v>0</v>
      </c>
      <c r="AQ1052" s="91" t="s">
        <v>2</v>
      </c>
      <c r="AR1052" s="88" t="s">
        <v>2</v>
      </c>
      <c r="AS1052" s="92" t="str">
        <f t="shared" si="215"/>
        <v>-</v>
      </c>
    </row>
    <row r="1053" spans="1:45" ht="18" customHeight="1">
      <c r="A1053" s="15">
        <v>1893</v>
      </c>
      <c r="B1053" s="38">
        <v>1886</v>
      </c>
      <c r="C1053" s="39" t="s">
        <v>171</v>
      </c>
      <c r="D1053" s="39" t="s">
        <v>7367</v>
      </c>
      <c r="E1053" s="40" t="s">
        <v>7608</v>
      </c>
      <c r="F1053" s="41" t="s">
        <v>7609</v>
      </c>
      <c r="G1053" s="47" t="s">
        <v>490</v>
      </c>
      <c r="H1053" s="6">
        <v>40</v>
      </c>
      <c r="I1053" s="3" t="s">
        <v>9</v>
      </c>
      <c r="J1053" s="84"/>
      <c r="K1053" s="85"/>
      <c r="L1053" s="86">
        <f t="shared" si="204"/>
        <v>0</v>
      </c>
      <c r="M1053" s="87" t="s">
        <v>2</v>
      </c>
      <c r="N1053" s="88" t="s">
        <v>2</v>
      </c>
      <c r="O1053" s="89" t="str">
        <f t="shared" si="205"/>
        <v>-</v>
      </c>
      <c r="P1053" s="90"/>
      <c r="Q1053" s="85"/>
      <c r="R1053" s="86">
        <f t="shared" si="206"/>
        <v>0</v>
      </c>
      <c r="S1053" s="91" t="s">
        <v>2</v>
      </c>
      <c r="T1053" s="88" t="s">
        <v>2</v>
      </c>
      <c r="U1053" s="92" t="str">
        <f t="shared" si="207"/>
        <v>-</v>
      </c>
      <c r="V1053" s="84"/>
      <c r="W1053" s="85"/>
      <c r="X1053" s="86">
        <f t="shared" si="208"/>
        <v>0</v>
      </c>
      <c r="Y1053" s="87" t="s">
        <v>2</v>
      </c>
      <c r="Z1053" s="88" t="s">
        <v>2</v>
      </c>
      <c r="AA1053" s="89" t="str">
        <f t="shared" si="209"/>
        <v>-</v>
      </c>
      <c r="AB1053" s="90"/>
      <c r="AC1053" s="85"/>
      <c r="AD1053" s="86">
        <f t="shared" si="210"/>
        <v>0</v>
      </c>
      <c r="AE1053" s="91" t="s">
        <v>2</v>
      </c>
      <c r="AF1053" s="88" t="s">
        <v>2</v>
      </c>
      <c r="AG1053" s="92" t="str">
        <f t="shared" si="211"/>
        <v>-</v>
      </c>
      <c r="AH1053" s="84"/>
      <c r="AI1053" s="85"/>
      <c r="AJ1053" s="86">
        <f t="shared" si="212"/>
        <v>0</v>
      </c>
      <c r="AK1053" s="87" t="s">
        <v>2</v>
      </c>
      <c r="AL1053" s="88" t="s">
        <v>2</v>
      </c>
      <c r="AM1053" s="89" t="str">
        <f t="shared" si="213"/>
        <v>-</v>
      </c>
      <c r="AN1053" s="90"/>
      <c r="AO1053" s="85"/>
      <c r="AP1053" s="86">
        <f t="shared" si="214"/>
        <v>0</v>
      </c>
      <c r="AQ1053" s="91" t="s">
        <v>2</v>
      </c>
      <c r="AR1053" s="88" t="s">
        <v>2</v>
      </c>
      <c r="AS1053" s="92" t="str">
        <f t="shared" si="215"/>
        <v>-</v>
      </c>
    </row>
    <row r="1054" spans="1:45" ht="18" customHeight="1">
      <c r="A1054" s="15">
        <v>2671</v>
      </c>
      <c r="B1054" s="38"/>
      <c r="C1054" s="39" t="s">
        <v>171</v>
      </c>
      <c r="D1054" s="39" t="s">
        <v>7367</v>
      </c>
      <c r="E1054" s="40" t="s">
        <v>7608</v>
      </c>
      <c r="F1054" s="41" t="s">
        <v>7610</v>
      </c>
      <c r="G1054" s="47" t="s">
        <v>490</v>
      </c>
      <c r="H1054" s="6">
        <v>116</v>
      </c>
      <c r="I1054" s="3" t="s">
        <v>7</v>
      </c>
      <c r="J1054" s="84"/>
      <c r="K1054" s="85">
        <v>46</v>
      </c>
      <c r="L1054" s="86">
        <f t="shared" si="204"/>
        <v>-46</v>
      </c>
      <c r="M1054" s="87" t="s">
        <v>2</v>
      </c>
      <c r="N1054" s="88">
        <v>2.9782600000000001</v>
      </c>
      <c r="O1054" s="89" t="str">
        <f t="shared" si="205"/>
        <v>-</v>
      </c>
      <c r="P1054" s="90"/>
      <c r="Q1054" s="85"/>
      <c r="R1054" s="86">
        <f t="shared" si="206"/>
        <v>0</v>
      </c>
      <c r="S1054" s="91" t="s">
        <v>2</v>
      </c>
      <c r="T1054" s="88" t="s">
        <v>2</v>
      </c>
      <c r="U1054" s="92" t="str">
        <f t="shared" si="207"/>
        <v>-</v>
      </c>
      <c r="V1054" s="84"/>
      <c r="W1054" s="85"/>
      <c r="X1054" s="86">
        <f t="shared" si="208"/>
        <v>0</v>
      </c>
      <c r="Y1054" s="87" t="s">
        <v>2</v>
      </c>
      <c r="Z1054" s="88" t="s">
        <v>2</v>
      </c>
      <c r="AA1054" s="89" t="str">
        <f t="shared" si="209"/>
        <v>-</v>
      </c>
      <c r="AB1054" s="90"/>
      <c r="AC1054" s="85"/>
      <c r="AD1054" s="86">
        <f t="shared" si="210"/>
        <v>0</v>
      </c>
      <c r="AE1054" s="91" t="s">
        <v>2</v>
      </c>
      <c r="AF1054" s="88" t="s">
        <v>2</v>
      </c>
      <c r="AG1054" s="92" t="str">
        <f t="shared" si="211"/>
        <v>-</v>
      </c>
      <c r="AH1054" s="84"/>
      <c r="AI1054" s="85"/>
      <c r="AJ1054" s="86">
        <f t="shared" si="212"/>
        <v>0</v>
      </c>
      <c r="AK1054" s="87" t="s">
        <v>2</v>
      </c>
      <c r="AL1054" s="88" t="s">
        <v>2</v>
      </c>
      <c r="AM1054" s="89" t="str">
        <f t="shared" si="213"/>
        <v>-</v>
      </c>
      <c r="AN1054" s="90"/>
      <c r="AO1054" s="85"/>
      <c r="AP1054" s="86">
        <f t="shared" si="214"/>
        <v>0</v>
      </c>
      <c r="AQ1054" s="91" t="s">
        <v>2</v>
      </c>
      <c r="AR1054" s="88" t="s">
        <v>2</v>
      </c>
      <c r="AS1054" s="92" t="str">
        <f t="shared" si="215"/>
        <v>-</v>
      </c>
    </row>
    <row r="1055" spans="1:45" ht="18" customHeight="1">
      <c r="A1055" s="15">
        <v>2674</v>
      </c>
      <c r="B1055" s="38">
        <v>2661</v>
      </c>
      <c r="C1055" s="39" t="s">
        <v>175</v>
      </c>
      <c r="D1055" s="39" t="s">
        <v>362</v>
      </c>
      <c r="E1055" s="40" t="s">
        <v>7611</v>
      </c>
      <c r="F1055" s="41" t="s">
        <v>7612</v>
      </c>
      <c r="G1055" s="47" t="s">
        <v>490</v>
      </c>
      <c r="H1055" s="6">
        <v>179</v>
      </c>
      <c r="I1055" s="3" t="s">
        <v>7</v>
      </c>
      <c r="J1055" s="84">
        <v>392</v>
      </c>
      <c r="K1055" s="85">
        <v>434</v>
      </c>
      <c r="L1055" s="86">
        <f t="shared" si="204"/>
        <v>-42</v>
      </c>
      <c r="M1055" s="87">
        <v>2.2933673469387799</v>
      </c>
      <c r="N1055" s="88">
        <v>3.1336400000000002</v>
      </c>
      <c r="O1055" s="89">
        <f t="shared" si="205"/>
        <v>0.84027265306122034</v>
      </c>
      <c r="P1055" s="90"/>
      <c r="Q1055" s="85"/>
      <c r="R1055" s="86">
        <f t="shared" si="206"/>
        <v>0</v>
      </c>
      <c r="S1055" s="91" t="s">
        <v>2</v>
      </c>
      <c r="T1055" s="88" t="s">
        <v>2</v>
      </c>
      <c r="U1055" s="92" t="str">
        <f t="shared" si="207"/>
        <v>-</v>
      </c>
      <c r="V1055" s="84">
        <v>159</v>
      </c>
      <c r="W1055" s="85">
        <v>155</v>
      </c>
      <c r="X1055" s="86">
        <f t="shared" si="208"/>
        <v>4</v>
      </c>
      <c r="Y1055" s="87">
        <v>10.044025157232713</v>
      </c>
      <c r="Z1055" s="88">
        <v>10.161289832258065</v>
      </c>
      <c r="AA1055" s="89">
        <f t="shared" si="209"/>
        <v>0.11726467502535165</v>
      </c>
      <c r="AB1055" s="90"/>
      <c r="AC1055" s="85"/>
      <c r="AD1055" s="86">
        <f t="shared" si="210"/>
        <v>0</v>
      </c>
      <c r="AE1055" s="91" t="s">
        <v>2</v>
      </c>
      <c r="AF1055" s="88" t="s">
        <v>2</v>
      </c>
      <c r="AG1055" s="92" t="str">
        <f t="shared" si="211"/>
        <v>-</v>
      </c>
      <c r="AH1055" s="84">
        <v>12</v>
      </c>
      <c r="AI1055" s="85">
        <v>13</v>
      </c>
      <c r="AJ1055" s="86">
        <f t="shared" si="212"/>
        <v>-1</v>
      </c>
      <c r="AK1055" s="87">
        <v>11</v>
      </c>
      <c r="AL1055" s="88">
        <v>8.6153840000000006</v>
      </c>
      <c r="AM1055" s="89">
        <f t="shared" si="213"/>
        <v>-2.3846159999999994</v>
      </c>
      <c r="AN1055" s="90"/>
      <c r="AO1055" s="85"/>
      <c r="AP1055" s="86">
        <f t="shared" si="214"/>
        <v>0</v>
      </c>
      <c r="AQ1055" s="91" t="s">
        <v>2</v>
      </c>
      <c r="AR1055" s="88" t="s">
        <v>2</v>
      </c>
      <c r="AS1055" s="92" t="str">
        <f t="shared" si="215"/>
        <v>-</v>
      </c>
    </row>
    <row r="1056" spans="1:45" ht="18" customHeight="1">
      <c r="A1056" s="15">
        <v>2677</v>
      </c>
      <c r="B1056" s="38">
        <v>2664</v>
      </c>
      <c r="C1056" s="39" t="s">
        <v>175</v>
      </c>
      <c r="D1056" s="39" t="s">
        <v>362</v>
      </c>
      <c r="E1056" s="40" t="s">
        <v>7613</v>
      </c>
      <c r="F1056" s="41" t="s">
        <v>7614</v>
      </c>
      <c r="G1056" s="47" t="s">
        <v>490</v>
      </c>
      <c r="H1056" s="6">
        <v>40</v>
      </c>
      <c r="I1056" s="3" t="s">
        <v>9</v>
      </c>
      <c r="J1056" s="84"/>
      <c r="K1056" s="85"/>
      <c r="L1056" s="86">
        <f t="shared" si="204"/>
        <v>0</v>
      </c>
      <c r="M1056" s="87" t="s">
        <v>2</v>
      </c>
      <c r="N1056" s="88" t="s">
        <v>2</v>
      </c>
      <c r="O1056" s="89" t="str">
        <f t="shared" si="205"/>
        <v>-</v>
      </c>
      <c r="P1056" s="90"/>
      <c r="Q1056" s="85"/>
      <c r="R1056" s="86">
        <f t="shared" si="206"/>
        <v>0</v>
      </c>
      <c r="S1056" s="91" t="s">
        <v>2</v>
      </c>
      <c r="T1056" s="88" t="s">
        <v>2</v>
      </c>
      <c r="U1056" s="92" t="str">
        <f t="shared" si="207"/>
        <v>-</v>
      </c>
      <c r="V1056" s="84"/>
      <c r="W1056" s="85"/>
      <c r="X1056" s="86">
        <f t="shared" si="208"/>
        <v>0</v>
      </c>
      <c r="Y1056" s="87" t="s">
        <v>2</v>
      </c>
      <c r="Z1056" s="88" t="s">
        <v>2</v>
      </c>
      <c r="AA1056" s="89" t="str">
        <f t="shared" si="209"/>
        <v>-</v>
      </c>
      <c r="AB1056" s="90"/>
      <c r="AC1056" s="85"/>
      <c r="AD1056" s="86">
        <f t="shared" si="210"/>
        <v>0</v>
      </c>
      <c r="AE1056" s="91" t="s">
        <v>2</v>
      </c>
      <c r="AF1056" s="88" t="s">
        <v>2</v>
      </c>
      <c r="AG1056" s="92" t="str">
        <f t="shared" si="211"/>
        <v>-</v>
      </c>
      <c r="AH1056" s="84"/>
      <c r="AI1056" s="85"/>
      <c r="AJ1056" s="86">
        <f t="shared" si="212"/>
        <v>0</v>
      </c>
      <c r="AK1056" s="87" t="s">
        <v>2</v>
      </c>
      <c r="AL1056" s="88" t="s">
        <v>2</v>
      </c>
      <c r="AM1056" s="89" t="str">
        <f t="shared" si="213"/>
        <v>-</v>
      </c>
      <c r="AN1056" s="90"/>
      <c r="AO1056" s="85"/>
      <c r="AP1056" s="86">
        <f t="shared" si="214"/>
        <v>0</v>
      </c>
      <c r="AQ1056" s="91" t="s">
        <v>2</v>
      </c>
      <c r="AR1056" s="88" t="s">
        <v>2</v>
      </c>
      <c r="AS1056" s="92" t="str">
        <f t="shared" si="215"/>
        <v>-</v>
      </c>
    </row>
    <row r="1057" spans="1:45" ht="18" customHeight="1">
      <c r="A1057" s="15">
        <v>2678</v>
      </c>
      <c r="B1057" s="38">
        <v>2665</v>
      </c>
      <c r="C1057" s="39" t="s">
        <v>175</v>
      </c>
      <c r="D1057" s="39" t="s">
        <v>361</v>
      </c>
      <c r="E1057" s="40" t="s">
        <v>7615</v>
      </c>
      <c r="F1057" s="41" t="s">
        <v>7616</v>
      </c>
      <c r="G1057" s="47" t="s">
        <v>490</v>
      </c>
      <c r="H1057" s="6">
        <v>49</v>
      </c>
      <c r="I1057" s="3" t="s">
        <v>9</v>
      </c>
      <c r="J1057" s="84"/>
      <c r="K1057" s="85"/>
      <c r="L1057" s="86">
        <f t="shared" si="204"/>
        <v>0</v>
      </c>
      <c r="M1057" s="87" t="s">
        <v>2</v>
      </c>
      <c r="N1057" s="88" t="s">
        <v>2</v>
      </c>
      <c r="O1057" s="89" t="str">
        <f t="shared" si="205"/>
        <v>-</v>
      </c>
      <c r="P1057" s="90"/>
      <c r="Q1057" s="85"/>
      <c r="R1057" s="86">
        <f t="shared" si="206"/>
        <v>0</v>
      </c>
      <c r="S1057" s="91" t="s">
        <v>2</v>
      </c>
      <c r="T1057" s="88" t="s">
        <v>2</v>
      </c>
      <c r="U1057" s="92" t="str">
        <f t="shared" si="207"/>
        <v>-</v>
      </c>
      <c r="V1057" s="84"/>
      <c r="W1057" s="85"/>
      <c r="X1057" s="86">
        <f t="shared" si="208"/>
        <v>0</v>
      </c>
      <c r="Y1057" s="87" t="s">
        <v>2</v>
      </c>
      <c r="Z1057" s="88" t="s">
        <v>2</v>
      </c>
      <c r="AA1057" s="89" t="str">
        <f t="shared" si="209"/>
        <v>-</v>
      </c>
      <c r="AB1057" s="90"/>
      <c r="AC1057" s="85"/>
      <c r="AD1057" s="86">
        <f t="shared" si="210"/>
        <v>0</v>
      </c>
      <c r="AE1057" s="91" t="s">
        <v>2</v>
      </c>
      <c r="AF1057" s="88" t="s">
        <v>2</v>
      </c>
      <c r="AG1057" s="92" t="str">
        <f t="shared" si="211"/>
        <v>-</v>
      </c>
      <c r="AH1057" s="84"/>
      <c r="AI1057" s="85"/>
      <c r="AJ1057" s="86">
        <f t="shared" si="212"/>
        <v>0</v>
      </c>
      <c r="AK1057" s="87" t="s">
        <v>2</v>
      </c>
      <c r="AL1057" s="88" t="s">
        <v>2</v>
      </c>
      <c r="AM1057" s="89" t="str">
        <f t="shared" si="213"/>
        <v>-</v>
      </c>
      <c r="AN1057" s="90"/>
      <c r="AO1057" s="85"/>
      <c r="AP1057" s="86">
        <f t="shared" si="214"/>
        <v>0</v>
      </c>
      <c r="AQ1057" s="91" t="s">
        <v>2</v>
      </c>
      <c r="AR1057" s="88" t="s">
        <v>2</v>
      </c>
      <c r="AS1057" s="92" t="str">
        <f t="shared" si="215"/>
        <v>-</v>
      </c>
    </row>
    <row r="1058" spans="1:45" ht="18" customHeight="1">
      <c r="A1058" s="15">
        <v>2679</v>
      </c>
      <c r="B1058" s="38">
        <v>2666</v>
      </c>
      <c r="C1058" s="39" t="s">
        <v>175</v>
      </c>
      <c r="D1058" s="39" t="s">
        <v>46</v>
      </c>
      <c r="E1058" s="40" t="s">
        <v>7617</v>
      </c>
      <c r="F1058" s="41" t="s">
        <v>7618</v>
      </c>
      <c r="G1058" s="47" t="s">
        <v>490</v>
      </c>
      <c r="H1058" s="6">
        <v>50</v>
      </c>
      <c r="I1058" s="3" t="s">
        <v>9</v>
      </c>
      <c r="J1058" s="84"/>
      <c r="K1058" s="85"/>
      <c r="L1058" s="86">
        <f t="shared" si="204"/>
        <v>0</v>
      </c>
      <c r="M1058" s="87" t="s">
        <v>2</v>
      </c>
      <c r="N1058" s="88" t="s">
        <v>2</v>
      </c>
      <c r="O1058" s="89" t="str">
        <f t="shared" si="205"/>
        <v>-</v>
      </c>
      <c r="P1058" s="90"/>
      <c r="Q1058" s="85"/>
      <c r="R1058" s="86">
        <f t="shared" si="206"/>
        <v>0</v>
      </c>
      <c r="S1058" s="91" t="s">
        <v>2</v>
      </c>
      <c r="T1058" s="88" t="s">
        <v>2</v>
      </c>
      <c r="U1058" s="92" t="str">
        <f t="shared" si="207"/>
        <v>-</v>
      </c>
      <c r="V1058" s="84"/>
      <c r="W1058" s="85"/>
      <c r="X1058" s="86">
        <f t="shared" si="208"/>
        <v>0</v>
      </c>
      <c r="Y1058" s="87" t="s">
        <v>2</v>
      </c>
      <c r="Z1058" s="88" t="s">
        <v>2</v>
      </c>
      <c r="AA1058" s="89" t="str">
        <f t="shared" si="209"/>
        <v>-</v>
      </c>
      <c r="AB1058" s="90"/>
      <c r="AC1058" s="85"/>
      <c r="AD1058" s="86">
        <f t="shared" si="210"/>
        <v>0</v>
      </c>
      <c r="AE1058" s="91" t="s">
        <v>2</v>
      </c>
      <c r="AF1058" s="88" t="s">
        <v>2</v>
      </c>
      <c r="AG1058" s="92" t="str">
        <f t="shared" si="211"/>
        <v>-</v>
      </c>
      <c r="AH1058" s="84"/>
      <c r="AI1058" s="85"/>
      <c r="AJ1058" s="86">
        <f t="shared" si="212"/>
        <v>0</v>
      </c>
      <c r="AK1058" s="87" t="s">
        <v>2</v>
      </c>
      <c r="AL1058" s="88" t="s">
        <v>2</v>
      </c>
      <c r="AM1058" s="89" t="str">
        <f t="shared" si="213"/>
        <v>-</v>
      </c>
      <c r="AN1058" s="90"/>
      <c r="AO1058" s="85"/>
      <c r="AP1058" s="86">
        <f t="shared" si="214"/>
        <v>0</v>
      </c>
      <c r="AQ1058" s="91" t="s">
        <v>2</v>
      </c>
      <c r="AR1058" s="88" t="s">
        <v>2</v>
      </c>
      <c r="AS1058" s="92" t="str">
        <f t="shared" si="215"/>
        <v>-</v>
      </c>
    </row>
    <row r="1059" spans="1:45" ht="18" customHeight="1">
      <c r="A1059" s="15">
        <v>2684</v>
      </c>
      <c r="B1059" s="38">
        <v>2671</v>
      </c>
      <c r="C1059" s="39" t="s">
        <v>175</v>
      </c>
      <c r="D1059" s="39" t="s">
        <v>442</v>
      </c>
      <c r="E1059" s="40" t="s">
        <v>7619</v>
      </c>
      <c r="F1059" s="41" t="s">
        <v>7620</v>
      </c>
      <c r="G1059" s="47" t="s">
        <v>490</v>
      </c>
      <c r="H1059" s="6">
        <v>51</v>
      </c>
      <c r="I1059" s="3" t="s">
        <v>7</v>
      </c>
      <c r="J1059" s="84"/>
      <c r="K1059" s="85"/>
      <c r="L1059" s="86">
        <f t="shared" si="204"/>
        <v>0</v>
      </c>
      <c r="M1059" s="87" t="s">
        <v>2</v>
      </c>
      <c r="N1059" s="88" t="s">
        <v>2</v>
      </c>
      <c r="O1059" s="89" t="str">
        <f t="shared" si="205"/>
        <v>-</v>
      </c>
      <c r="P1059" s="90"/>
      <c r="Q1059" s="85"/>
      <c r="R1059" s="86">
        <f t="shared" si="206"/>
        <v>0</v>
      </c>
      <c r="S1059" s="91" t="s">
        <v>2</v>
      </c>
      <c r="T1059" s="88" t="s">
        <v>2</v>
      </c>
      <c r="U1059" s="92" t="str">
        <f t="shared" si="207"/>
        <v>-</v>
      </c>
      <c r="V1059" s="84"/>
      <c r="W1059" s="85"/>
      <c r="X1059" s="86">
        <f t="shared" si="208"/>
        <v>0</v>
      </c>
      <c r="Y1059" s="87" t="s">
        <v>2</v>
      </c>
      <c r="Z1059" s="88" t="s">
        <v>2</v>
      </c>
      <c r="AA1059" s="89" t="str">
        <f t="shared" si="209"/>
        <v>-</v>
      </c>
      <c r="AB1059" s="90"/>
      <c r="AC1059" s="85"/>
      <c r="AD1059" s="86">
        <f t="shared" si="210"/>
        <v>0</v>
      </c>
      <c r="AE1059" s="91" t="s">
        <v>2</v>
      </c>
      <c r="AF1059" s="88" t="s">
        <v>2</v>
      </c>
      <c r="AG1059" s="92" t="str">
        <f t="shared" si="211"/>
        <v>-</v>
      </c>
      <c r="AH1059" s="84"/>
      <c r="AI1059" s="85"/>
      <c r="AJ1059" s="86">
        <f t="shared" si="212"/>
        <v>0</v>
      </c>
      <c r="AK1059" s="87" t="s">
        <v>2</v>
      </c>
      <c r="AL1059" s="88" t="s">
        <v>2</v>
      </c>
      <c r="AM1059" s="89" t="str">
        <f t="shared" si="213"/>
        <v>-</v>
      </c>
      <c r="AN1059" s="90"/>
      <c r="AO1059" s="85"/>
      <c r="AP1059" s="86">
        <f t="shared" si="214"/>
        <v>0</v>
      </c>
      <c r="AQ1059" s="91" t="s">
        <v>2</v>
      </c>
      <c r="AR1059" s="88" t="s">
        <v>2</v>
      </c>
      <c r="AS1059" s="92" t="str">
        <f t="shared" si="215"/>
        <v>-</v>
      </c>
    </row>
    <row r="1060" spans="1:45" ht="18" customHeight="1">
      <c r="A1060" s="15">
        <v>2685</v>
      </c>
      <c r="B1060" s="38">
        <v>2672</v>
      </c>
      <c r="C1060" s="39" t="s">
        <v>175</v>
      </c>
      <c r="D1060" s="39" t="s">
        <v>46</v>
      </c>
      <c r="E1060" s="40" t="s">
        <v>7621</v>
      </c>
      <c r="F1060" s="41" t="s">
        <v>7622</v>
      </c>
      <c r="G1060" s="47" t="s">
        <v>490</v>
      </c>
      <c r="H1060" s="6">
        <v>99</v>
      </c>
      <c r="I1060" s="3" t="s">
        <v>7</v>
      </c>
      <c r="J1060" s="84"/>
      <c r="K1060" s="85"/>
      <c r="L1060" s="86">
        <f t="shared" si="204"/>
        <v>0</v>
      </c>
      <c r="M1060" s="87" t="s">
        <v>2</v>
      </c>
      <c r="N1060" s="88" t="s">
        <v>2</v>
      </c>
      <c r="O1060" s="89" t="str">
        <f t="shared" si="205"/>
        <v>-</v>
      </c>
      <c r="P1060" s="90"/>
      <c r="Q1060" s="85"/>
      <c r="R1060" s="86">
        <f t="shared" si="206"/>
        <v>0</v>
      </c>
      <c r="S1060" s="91" t="s">
        <v>2</v>
      </c>
      <c r="T1060" s="88" t="s">
        <v>2</v>
      </c>
      <c r="U1060" s="92" t="str">
        <f t="shared" si="207"/>
        <v>-</v>
      </c>
      <c r="V1060" s="84"/>
      <c r="W1060" s="85"/>
      <c r="X1060" s="86">
        <f t="shared" si="208"/>
        <v>0</v>
      </c>
      <c r="Y1060" s="87" t="s">
        <v>2</v>
      </c>
      <c r="Z1060" s="88" t="s">
        <v>2</v>
      </c>
      <c r="AA1060" s="89" t="str">
        <f t="shared" si="209"/>
        <v>-</v>
      </c>
      <c r="AB1060" s="90"/>
      <c r="AC1060" s="85"/>
      <c r="AD1060" s="86">
        <f t="shared" si="210"/>
        <v>0</v>
      </c>
      <c r="AE1060" s="91" t="s">
        <v>2</v>
      </c>
      <c r="AF1060" s="88" t="s">
        <v>2</v>
      </c>
      <c r="AG1060" s="92" t="str">
        <f t="shared" si="211"/>
        <v>-</v>
      </c>
      <c r="AH1060" s="84"/>
      <c r="AI1060" s="85"/>
      <c r="AJ1060" s="86">
        <f t="shared" si="212"/>
        <v>0</v>
      </c>
      <c r="AK1060" s="87" t="s">
        <v>2</v>
      </c>
      <c r="AL1060" s="88" t="s">
        <v>2</v>
      </c>
      <c r="AM1060" s="89" t="str">
        <f t="shared" si="213"/>
        <v>-</v>
      </c>
      <c r="AN1060" s="90"/>
      <c r="AO1060" s="85"/>
      <c r="AP1060" s="86">
        <f t="shared" si="214"/>
        <v>0</v>
      </c>
      <c r="AQ1060" s="91" t="s">
        <v>2</v>
      </c>
      <c r="AR1060" s="88" t="s">
        <v>2</v>
      </c>
      <c r="AS1060" s="92" t="str">
        <f t="shared" si="215"/>
        <v>-</v>
      </c>
    </row>
    <row r="1061" spans="1:45" ht="18" customHeight="1">
      <c r="A1061" s="15">
        <v>2686</v>
      </c>
      <c r="B1061" s="38">
        <v>2673</v>
      </c>
      <c r="C1061" s="39" t="s">
        <v>178</v>
      </c>
      <c r="D1061" s="39" t="s">
        <v>365</v>
      </c>
      <c r="E1061" s="40" t="s">
        <v>7623</v>
      </c>
      <c r="F1061" s="41" t="s">
        <v>7624</v>
      </c>
      <c r="G1061" s="47" t="s">
        <v>490</v>
      </c>
      <c r="H1061" s="6">
        <v>40</v>
      </c>
      <c r="I1061" s="3" t="s">
        <v>9</v>
      </c>
      <c r="J1061" s="84"/>
      <c r="K1061" s="85"/>
      <c r="L1061" s="86">
        <f t="shared" si="204"/>
        <v>0</v>
      </c>
      <c r="M1061" s="87" t="s">
        <v>2</v>
      </c>
      <c r="N1061" s="88" t="s">
        <v>2</v>
      </c>
      <c r="O1061" s="89" t="str">
        <f t="shared" si="205"/>
        <v>-</v>
      </c>
      <c r="P1061" s="90"/>
      <c r="Q1061" s="85"/>
      <c r="R1061" s="86">
        <f t="shared" si="206"/>
        <v>0</v>
      </c>
      <c r="S1061" s="91" t="s">
        <v>2</v>
      </c>
      <c r="T1061" s="88" t="s">
        <v>2</v>
      </c>
      <c r="U1061" s="92" t="str">
        <f t="shared" si="207"/>
        <v>-</v>
      </c>
      <c r="V1061" s="84"/>
      <c r="W1061" s="85"/>
      <c r="X1061" s="86">
        <f t="shared" si="208"/>
        <v>0</v>
      </c>
      <c r="Y1061" s="87" t="s">
        <v>2</v>
      </c>
      <c r="Z1061" s="88" t="s">
        <v>2</v>
      </c>
      <c r="AA1061" s="89" t="str">
        <f t="shared" si="209"/>
        <v>-</v>
      </c>
      <c r="AB1061" s="90"/>
      <c r="AC1061" s="85"/>
      <c r="AD1061" s="86">
        <f t="shared" si="210"/>
        <v>0</v>
      </c>
      <c r="AE1061" s="91" t="s">
        <v>2</v>
      </c>
      <c r="AF1061" s="88" t="s">
        <v>2</v>
      </c>
      <c r="AG1061" s="92" t="str">
        <f t="shared" si="211"/>
        <v>-</v>
      </c>
      <c r="AH1061" s="84"/>
      <c r="AI1061" s="85"/>
      <c r="AJ1061" s="86">
        <f t="shared" si="212"/>
        <v>0</v>
      </c>
      <c r="AK1061" s="87" t="s">
        <v>2</v>
      </c>
      <c r="AL1061" s="88" t="s">
        <v>2</v>
      </c>
      <c r="AM1061" s="89" t="str">
        <f t="shared" si="213"/>
        <v>-</v>
      </c>
      <c r="AN1061" s="90"/>
      <c r="AO1061" s="85"/>
      <c r="AP1061" s="86">
        <f t="shared" si="214"/>
        <v>0</v>
      </c>
      <c r="AQ1061" s="91" t="s">
        <v>2</v>
      </c>
      <c r="AR1061" s="88" t="s">
        <v>2</v>
      </c>
      <c r="AS1061" s="92" t="str">
        <f t="shared" si="215"/>
        <v>-</v>
      </c>
    </row>
    <row r="1062" spans="1:45" ht="18" customHeight="1">
      <c r="A1062" s="15">
        <v>2687</v>
      </c>
      <c r="B1062" s="38">
        <v>2674</v>
      </c>
      <c r="C1062" s="39" t="s">
        <v>178</v>
      </c>
      <c r="D1062" s="39" t="s">
        <v>365</v>
      </c>
      <c r="E1062" s="40" t="s">
        <v>7625</v>
      </c>
      <c r="F1062" s="41" t="s">
        <v>7626</v>
      </c>
      <c r="G1062" s="47" t="s">
        <v>490</v>
      </c>
      <c r="H1062" s="6">
        <v>30</v>
      </c>
      <c r="I1062" s="3" t="s">
        <v>262</v>
      </c>
      <c r="J1062" s="84"/>
      <c r="K1062" s="85"/>
      <c r="L1062" s="86">
        <f t="shared" si="204"/>
        <v>0</v>
      </c>
      <c r="M1062" s="87" t="s">
        <v>2</v>
      </c>
      <c r="N1062" s="88" t="s">
        <v>2</v>
      </c>
      <c r="O1062" s="89" t="str">
        <f t="shared" si="205"/>
        <v>-</v>
      </c>
      <c r="P1062" s="90"/>
      <c r="Q1062" s="85"/>
      <c r="R1062" s="86">
        <f t="shared" si="206"/>
        <v>0</v>
      </c>
      <c r="S1062" s="91" t="s">
        <v>2</v>
      </c>
      <c r="T1062" s="88" t="s">
        <v>2</v>
      </c>
      <c r="U1062" s="92" t="str">
        <f t="shared" si="207"/>
        <v>-</v>
      </c>
      <c r="V1062" s="84"/>
      <c r="W1062" s="85"/>
      <c r="X1062" s="86">
        <f t="shared" si="208"/>
        <v>0</v>
      </c>
      <c r="Y1062" s="87" t="s">
        <v>2</v>
      </c>
      <c r="Z1062" s="88" t="s">
        <v>2</v>
      </c>
      <c r="AA1062" s="89" t="str">
        <f t="shared" si="209"/>
        <v>-</v>
      </c>
      <c r="AB1062" s="90"/>
      <c r="AC1062" s="85"/>
      <c r="AD1062" s="86">
        <f t="shared" si="210"/>
        <v>0</v>
      </c>
      <c r="AE1062" s="91" t="s">
        <v>2</v>
      </c>
      <c r="AF1062" s="88" t="s">
        <v>2</v>
      </c>
      <c r="AG1062" s="92" t="str">
        <f t="shared" si="211"/>
        <v>-</v>
      </c>
      <c r="AH1062" s="84"/>
      <c r="AI1062" s="85"/>
      <c r="AJ1062" s="86">
        <f t="shared" si="212"/>
        <v>0</v>
      </c>
      <c r="AK1062" s="87" t="s">
        <v>2</v>
      </c>
      <c r="AL1062" s="88" t="s">
        <v>2</v>
      </c>
      <c r="AM1062" s="89" t="str">
        <f t="shared" si="213"/>
        <v>-</v>
      </c>
      <c r="AN1062" s="90"/>
      <c r="AO1062" s="85"/>
      <c r="AP1062" s="86">
        <f t="shared" si="214"/>
        <v>0</v>
      </c>
      <c r="AQ1062" s="91" t="s">
        <v>2</v>
      </c>
      <c r="AR1062" s="88" t="s">
        <v>2</v>
      </c>
      <c r="AS1062" s="92" t="str">
        <f t="shared" si="215"/>
        <v>-</v>
      </c>
    </row>
    <row r="1063" spans="1:45" ht="18" customHeight="1">
      <c r="A1063" s="15">
        <v>2689</v>
      </c>
      <c r="B1063" s="38">
        <v>2676</v>
      </c>
      <c r="C1063" s="39" t="s">
        <v>57</v>
      </c>
      <c r="D1063" s="39" t="s">
        <v>487</v>
      </c>
      <c r="E1063" s="40" t="s">
        <v>7627</v>
      </c>
      <c r="F1063" s="41" t="s">
        <v>987</v>
      </c>
      <c r="G1063" s="47" t="s">
        <v>490</v>
      </c>
      <c r="H1063" s="6">
        <v>60</v>
      </c>
      <c r="I1063" s="3" t="s">
        <v>9</v>
      </c>
      <c r="J1063" s="84"/>
      <c r="K1063" s="85">
        <v>165</v>
      </c>
      <c r="L1063" s="86">
        <f t="shared" si="204"/>
        <v>-165</v>
      </c>
      <c r="M1063" s="87" t="s">
        <v>2</v>
      </c>
      <c r="N1063" s="88">
        <v>3.9878779999999998</v>
      </c>
      <c r="O1063" s="89" t="str">
        <f t="shared" si="205"/>
        <v>-</v>
      </c>
      <c r="P1063" s="90"/>
      <c r="Q1063" s="85"/>
      <c r="R1063" s="86">
        <f t="shared" si="206"/>
        <v>0</v>
      </c>
      <c r="S1063" s="91" t="s">
        <v>2</v>
      </c>
      <c r="T1063" s="88" t="s">
        <v>2</v>
      </c>
      <c r="U1063" s="92" t="str">
        <f t="shared" si="207"/>
        <v>-</v>
      </c>
      <c r="V1063" s="84"/>
      <c r="W1063" s="85"/>
      <c r="X1063" s="86">
        <f t="shared" si="208"/>
        <v>0</v>
      </c>
      <c r="Y1063" s="87" t="s">
        <v>2</v>
      </c>
      <c r="Z1063" s="88" t="s">
        <v>2</v>
      </c>
      <c r="AA1063" s="89" t="str">
        <f t="shared" si="209"/>
        <v>-</v>
      </c>
      <c r="AB1063" s="90"/>
      <c r="AC1063" s="85"/>
      <c r="AD1063" s="86">
        <f t="shared" si="210"/>
        <v>0</v>
      </c>
      <c r="AE1063" s="91" t="s">
        <v>2</v>
      </c>
      <c r="AF1063" s="88" t="s">
        <v>2</v>
      </c>
      <c r="AG1063" s="92" t="str">
        <f t="shared" si="211"/>
        <v>-</v>
      </c>
      <c r="AH1063" s="84"/>
      <c r="AI1063" s="85"/>
      <c r="AJ1063" s="86">
        <f t="shared" si="212"/>
        <v>0</v>
      </c>
      <c r="AK1063" s="87" t="s">
        <v>2</v>
      </c>
      <c r="AL1063" s="88" t="s">
        <v>2</v>
      </c>
      <c r="AM1063" s="89" t="str">
        <f t="shared" si="213"/>
        <v>-</v>
      </c>
      <c r="AN1063" s="90"/>
      <c r="AO1063" s="85"/>
      <c r="AP1063" s="86">
        <f t="shared" si="214"/>
        <v>0</v>
      </c>
      <c r="AQ1063" s="91" t="s">
        <v>2</v>
      </c>
      <c r="AR1063" s="88" t="s">
        <v>2</v>
      </c>
      <c r="AS1063" s="92" t="str">
        <f t="shared" si="215"/>
        <v>-</v>
      </c>
    </row>
    <row r="1064" spans="1:45" ht="18" customHeight="1">
      <c r="A1064" s="15">
        <v>2691</v>
      </c>
      <c r="B1064" s="38">
        <v>2678</v>
      </c>
      <c r="C1064" s="39" t="s">
        <v>178</v>
      </c>
      <c r="D1064" s="39" t="s">
        <v>365</v>
      </c>
      <c r="E1064" s="40" t="s">
        <v>7628</v>
      </c>
      <c r="F1064" s="41" t="s">
        <v>7629</v>
      </c>
      <c r="G1064" s="47" t="s">
        <v>490</v>
      </c>
      <c r="H1064" s="6">
        <v>144</v>
      </c>
      <c r="I1064" s="3" t="s">
        <v>9</v>
      </c>
      <c r="J1064" s="84"/>
      <c r="K1064" s="85"/>
      <c r="L1064" s="86">
        <f t="shared" si="204"/>
        <v>0</v>
      </c>
      <c r="M1064" s="87" t="s">
        <v>2</v>
      </c>
      <c r="N1064" s="88" t="s">
        <v>2</v>
      </c>
      <c r="O1064" s="89" t="str">
        <f t="shared" si="205"/>
        <v>-</v>
      </c>
      <c r="P1064" s="90"/>
      <c r="Q1064" s="85"/>
      <c r="R1064" s="86">
        <f t="shared" si="206"/>
        <v>0</v>
      </c>
      <c r="S1064" s="91" t="s">
        <v>2</v>
      </c>
      <c r="T1064" s="88" t="s">
        <v>2</v>
      </c>
      <c r="U1064" s="92" t="str">
        <f t="shared" si="207"/>
        <v>-</v>
      </c>
      <c r="V1064" s="84"/>
      <c r="W1064" s="85"/>
      <c r="X1064" s="86">
        <f t="shared" si="208"/>
        <v>0</v>
      </c>
      <c r="Y1064" s="87" t="s">
        <v>2</v>
      </c>
      <c r="Z1064" s="88" t="s">
        <v>2</v>
      </c>
      <c r="AA1064" s="89" t="str">
        <f t="shared" si="209"/>
        <v>-</v>
      </c>
      <c r="AB1064" s="90"/>
      <c r="AC1064" s="85"/>
      <c r="AD1064" s="86">
        <f t="shared" si="210"/>
        <v>0</v>
      </c>
      <c r="AE1064" s="91" t="s">
        <v>2</v>
      </c>
      <c r="AF1064" s="88" t="s">
        <v>2</v>
      </c>
      <c r="AG1064" s="92" t="str">
        <f t="shared" si="211"/>
        <v>-</v>
      </c>
      <c r="AH1064" s="84"/>
      <c r="AI1064" s="85"/>
      <c r="AJ1064" s="86">
        <f t="shared" si="212"/>
        <v>0</v>
      </c>
      <c r="AK1064" s="87" t="s">
        <v>2</v>
      </c>
      <c r="AL1064" s="88" t="s">
        <v>2</v>
      </c>
      <c r="AM1064" s="89" t="str">
        <f t="shared" si="213"/>
        <v>-</v>
      </c>
      <c r="AN1064" s="90"/>
      <c r="AO1064" s="85"/>
      <c r="AP1064" s="86">
        <f t="shared" si="214"/>
        <v>0</v>
      </c>
      <c r="AQ1064" s="91" t="s">
        <v>2</v>
      </c>
      <c r="AR1064" s="88" t="s">
        <v>2</v>
      </c>
      <c r="AS1064" s="92" t="str">
        <f t="shared" si="215"/>
        <v>-</v>
      </c>
    </row>
    <row r="1065" spans="1:45" ht="18" customHeight="1">
      <c r="A1065" s="15">
        <v>2692</v>
      </c>
      <c r="B1065" s="38">
        <v>2679</v>
      </c>
      <c r="C1065" s="39" t="s">
        <v>178</v>
      </c>
      <c r="D1065" s="39" t="s">
        <v>365</v>
      </c>
      <c r="E1065" s="40" t="s">
        <v>7630</v>
      </c>
      <c r="F1065" s="41" t="s">
        <v>7631</v>
      </c>
      <c r="G1065" s="47" t="s">
        <v>490</v>
      </c>
      <c r="H1065" s="6">
        <v>67</v>
      </c>
      <c r="I1065" s="3" t="s">
        <v>7</v>
      </c>
      <c r="J1065" s="84"/>
      <c r="K1065" s="85"/>
      <c r="L1065" s="86">
        <f t="shared" si="204"/>
        <v>0</v>
      </c>
      <c r="M1065" s="87" t="s">
        <v>2</v>
      </c>
      <c r="N1065" s="88" t="s">
        <v>2</v>
      </c>
      <c r="O1065" s="89" t="str">
        <f t="shared" si="205"/>
        <v>-</v>
      </c>
      <c r="P1065" s="90"/>
      <c r="Q1065" s="85"/>
      <c r="R1065" s="86">
        <f t="shared" si="206"/>
        <v>0</v>
      </c>
      <c r="S1065" s="91" t="s">
        <v>2</v>
      </c>
      <c r="T1065" s="88" t="s">
        <v>2</v>
      </c>
      <c r="U1065" s="92" t="str">
        <f t="shared" si="207"/>
        <v>-</v>
      </c>
      <c r="V1065" s="84"/>
      <c r="W1065" s="85"/>
      <c r="X1065" s="86">
        <f t="shared" si="208"/>
        <v>0</v>
      </c>
      <c r="Y1065" s="87" t="s">
        <v>2</v>
      </c>
      <c r="Z1065" s="88" t="s">
        <v>2</v>
      </c>
      <c r="AA1065" s="89" t="str">
        <f t="shared" si="209"/>
        <v>-</v>
      </c>
      <c r="AB1065" s="90"/>
      <c r="AC1065" s="85"/>
      <c r="AD1065" s="86">
        <f t="shared" si="210"/>
        <v>0</v>
      </c>
      <c r="AE1065" s="91" t="s">
        <v>2</v>
      </c>
      <c r="AF1065" s="88" t="s">
        <v>2</v>
      </c>
      <c r="AG1065" s="92" t="str">
        <f t="shared" si="211"/>
        <v>-</v>
      </c>
      <c r="AH1065" s="84"/>
      <c r="AI1065" s="85"/>
      <c r="AJ1065" s="86">
        <f t="shared" si="212"/>
        <v>0</v>
      </c>
      <c r="AK1065" s="87" t="s">
        <v>2</v>
      </c>
      <c r="AL1065" s="88" t="s">
        <v>2</v>
      </c>
      <c r="AM1065" s="89" t="str">
        <f t="shared" si="213"/>
        <v>-</v>
      </c>
      <c r="AN1065" s="90"/>
      <c r="AO1065" s="85"/>
      <c r="AP1065" s="86">
        <f t="shared" si="214"/>
        <v>0</v>
      </c>
      <c r="AQ1065" s="91" t="s">
        <v>2</v>
      </c>
      <c r="AR1065" s="88" t="s">
        <v>2</v>
      </c>
      <c r="AS1065" s="92" t="str">
        <f t="shared" si="215"/>
        <v>-</v>
      </c>
    </row>
    <row r="1066" spans="1:45" ht="18" customHeight="1">
      <c r="A1066" s="15">
        <v>2695</v>
      </c>
      <c r="B1066" s="38">
        <v>2682</v>
      </c>
      <c r="C1066" s="39" t="s">
        <v>245</v>
      </c>
      <c r="D1066" s="39" t="s">
        <v>7632</v>
      </c>
      <c r="E1066" s="40" t="s">
        <v>7633</v>
      </c>
      <c r="F1066" s="41" t="s">
        <v>7634</v>
      </c>
      <c r="G1066" s="47" t="s">
        <v>490</v>
      </c>
      <c r="H1066" s="6">
        <v>92</v>
      </c>
      <c r="I1066" s="3" t="s">
        <v>9</v>
      </c>
      <c r="J1066" s="84"/>
      <c r="K1066" s="85"/>
      <c r="L1066" s="86">
        <f t="shared" si="204"/>
        <v>0</v>
      </c>
      <c r="M1066" s="87" t="s">
        <v>2</v>
      </c>
      <c r="N1066" s="88" t="s">
        <v>2</v>
      </c>
      <c r="O1066" s="89" t="str">
        <f t="shared" si="205"/>
        <v>-</v>
      </c>
      <c r="P1066" s="90"/>
      <c r="Q1066" s="85"/>
      <c r="R1066" s="86">
        <f t="shared" si="206"/>
        <v>0</v>
      </c>
      <c r="S1066" s="91" t="s">
        <v>2</v>
      </c>
      <c r="T1066" s="88" t="s">
        <v>2</v>
      </c>
      <c r="U1066" s="92" t="str">
        <f t="shared" si="207"/>
        <v>-</v>
      </c>
      <c r="V1066" s="84"/>
      <c r="W1066" s="85"/>
      <c r="X1066" s="86">
        <f t="shared" si="208"/>
        <v>0</v>
      </c>
      <c r="Y1066" s="87" t="s">
        <v>2</v>
      </c>
      <c r="Z1066" s="88" t="s">
        <v>2</v>
      </c>
      <c r="AA1066" s="89" t="str">
        <f t="shared" si="209"/>
        <v>-</v>
      </c>
      <c r="AB1066" s="90"/>
      <c r="AC1066" s="85"/>
      <c r="AD1066" s="86">
        <f t="shared" si="210"/>
        <v>0</v>
      </c>
      <c r="AE1066" s="91" t="s">
        <v>2</v>
      </c>
      <c r="AF1066" s="88" t="s">
        <v>2</v>
      </c>
      <c r="AG1066" s="92" t="str">
        <f t="shared" si="211"/>
        <v>-</v>
      </c>
      <c r="AH1066" s="84"/>
      <c r="AI1066" s="85"/>
      <c r="AJ1066" s="86">
        <f t="shared" si="212"/>
        <v>0</v>
      </c>
      <c r="AK1066" s="87" t="s">
        <v>2</v>
      </c>
      <c r="AL1066" s="88" t="s">
        <v>2</v>
      </c>
      <c r="AM1066" s="89" t="str">
        <f t="shared" si="213"/>
        <v>-</v>
      </c>
      <c r="AN1066" s="90"/>
      <c r="AO1066" s="85"/>
      <c r="AP1066" s="86">
        <f t="shared" si="214"/>
        <v>0</v>
      </c>
      <c r="AQ1066" s="91" t="s">
        <v>2</v>
      </c>
      <c r="AR1066" s="88" t="s">
        <v>2</v>
      </c>
      <c r="AS1066" s="92" t="str">
        <f t="shared" si="215"/>
        <v>-</v>
      </c>
    </row>
    <row r="1067" spans="1:45" ht="18" customHeight="1">
      <c r="A1067" s="15">
        <v>2696</v>
      </c>
      <c r="B1067" s="38">
        <v>2683</v>
      </c>
      <c r="C1067" s="39" t="s">
        <v>245</v>
      </c>
      <c r="D1067" s="39" t="s">
        <v>7632</v>
      </c>
      <c r="E1067" s="40" t="s">
        <v>7633</v>
      </c>
      <c r="F1067" s="41" t="s">
        <v>7635</v>
      </c>
      <c r="G1067" s="47" t="s">
        <v>490</v>
      </c>
      <c r="H1067" s="6">
        <v>26</v>
      </c>
      <c r="I1067" s="3" t="s">
        <v>9</v>
      </c>
      <c r="J1067" s="84"/>
      <c r="K1067" s="85"/>
      <c r="L1067" s="86">
        <f t="shared" si="204"/>
        <v>0</v>
      </c>
      <c r="M1067" s="87" t="s">
        <v>2</v>
      </c>
      <c r="N1067" s="88" t="s">
        <v>2</v>
      </c>
      <c r="O1067" s="89" t="str">
        <f t="shared" si="205"/>
        <v>-</v>
      </c>
      <c r="P1067" s="90"/>
      <c r="Q1067" s="85"/>
      <c r="R1067" s="86">
        <f t="shared" si="206"/>
        <v>0</v>
      </c>
      <c r="S1067" s="91" t="s">
        <v>2</v>
      </c>
      <c r="T1067" s="88" t="s">
        <v>2</v>
      </c>
      <c r="U1067" s="92" t="str">
        <f t="shared" si="207"/>
        <v>-</v>
      </c>
      <c r="V1067" s="84"/>
      <c r="W1067" s="85"/>
      <c r="X1067" s="86">
        <f t="shared" si="208"/>
        <v>0</v>
      </c>
      <c r="Y1067" s="87" t="s">
        <v>2</v>
      </c>
      <c r="Z1067" s="88" t="s">
        <v>2</v>
      </c>
      <c r="AA1067" s="89" t="str">
        <f t="shared" si="209"/>
        <v>-</v>
      </c>
      <c r="AB1067" s="90"/>
      <c r="AC1067" s="85"/>
      <c r="AD1067" s="86">
        <f t="shared" si="210"/>
        <v>0</v>
      </c>
      <c r="AE1067" s="91" t="s">
        <v>2</v>
      </c>
      <c r="AF1067" s="88" t="s">
        <v>2</v>
      </c>
      <c r="AG1067" s="92" t="str">
        <f t="shared" si="211"/>
        <v>-</v>
      </c>
      <c r="AH1067" s="84"/>
      <c r="AI1067" s="85"/>
      <c r="AJ1067" s="86">
        <f t="shared" si="212"/>
        <v>0</v>
      </c>
      <c r="AK1067" s="87" t="s">
        <v>2</v>
      </c>
      <c r="AL1067" s="88" t="s">
        <v>2</v>
      </c>
      <c r="AM1067" s="89" t="str">
        <f t="shared" si="213"/>
        <v>-</v>
      </c>
      <c r="AN1067" s="90"/>
      <c r="AO1067" s="85"/>
      <c r="AP1067" s="86">
        <f t="shared" si="214"/>
        <v>0</v>
      </c>
      <c r="AQ1067" s="91" t="s">
        <v>2</v>
      </c>
      <c r="AR1067" s="88" t="s">
        <v>2</v>
      </c>
      <c r="AS1067" s="92" t="str">
        <f t="shared" si="215"/>
        <v>-</v>
      </c>
    </row>
    <row r="1068" spans="1:45" ht="18" customHeight="1">
      <c r="A1068" s="15">
        <v>2697</v>
      </c>
      <c r="B1068" s="38">
        <v>2684</v>
      </c>
      <c r="C1068" s="39" t="s">
        <v>245</v>
      </c>
      <c r="D1068" s="39" t="s">
        <v>7632</v>
      </c>
      <c r="E1068" s="40" t="s">
        <v>7636</v>
      </c>
      <c r="F1068" s="41" t="s">
        <v>7637</v>
      </c>
      <c r="G1068" s="47" t="s">
        <v>490</v>
      </c>
      <c r="H1068" s="6">
        <v>46</v>
      </c>
      <c r="I1068" s="3" t="s">
        <v>9</v>
      </c>
      <c r="J1068" s="84">
        <v>118</v>
      </c>
      <c r="K1068" s="85">
        <v>112</v>
      </c>
      <c r="L1068" s="86">
        <f t="shared" si="204"/>
        <v>6</v>
      </c>
      <c r="M1068" s="87">
        <v>3.4152542372881398</v>
      </c>
      <c r="N1068" s="88">
        <v>3.9285710000000003</v>
      </c>
      <c r="O1068" s="89">
        <f t="shared" si="205"/>
        <v>0.51331676271186044</v>
      </c>
      <c r="P1068" s="90"/>
      <c r="Q1068" s="85"/>
      <c r="R1068" s="86">
        <f t="shared" si="206"/>
        <v>0</v>
      </c>
      <c r="S1068" s="91" t="s">
        <v>2</v>
      </c>
      <c r="T1068" s="88" t="s">
        <v>2</v>
      </c>
      <c r="U1068" s="92" t="str">
        <f t="shared" si="207"/>
        <v>-</v>
      </c>
      <c r="V1068" s="84"/>
      <c r="W1068" s="85"/>
      <c r="X1068" s="86">
        <f t="shared" si="208"/>
        <v>0</v>
      </c>
      <c r="Y1068" s="87" t="s">
        <v>2</v>
      </c>
      <c r="Z1068" s="88" t="s">
        <v>2</v>
      </c>
      <c r="AA1068" s="89" t="str">
        <f t="shared" si="209"/>
        <v>-</v>
      </c>
      <c r="AB1068" s="90"/>
      <c r="AC1068" s="85"/>
      <c r="AD1068" s="86">
        <f t="shared" si="210"/>
        <v>0</v>
      </c>
      <c r="AE1068" s="91" t="s">
        <v>2</v>
      </c>
      <c r="AF1068" s="88" t="s">
        <v>2</v>
      </c>
      <c r="AG1068" s="92" t="str">
        <f t="shared" si="211"/>
        <v>-</v>
      </c>
      <c r="AH1068" s="84"/>
      <c r="AI1068" s="85"/>
      <c r="AJ1068" s="86">
        <f t="shared" si="212"/>
        <v>0</v>
      </c>
      <c r="AK1068" s="87" t="s">
        <v>2</v>
      </c>
      <c r="AL1068" s="88" t="s">
        <v>2</v>
      </c>
      <c r="AM1068" s="89" t="str">
        <f t="shared" si="213"/>
        <v>-</v>
      </c>
      <c r="AN1068" s="90"/>
      <c r="AO1068" s="85"/>
      <c r="AP1068" s="86">
        <f t="shared" si="214"/>
        <v>0</v>
      </c>
      <c r="AQ1068" s="91" t="s">
        <v>2</v>
      </c>
      <c r="AR1068" s="88" t="s">
        <v>2</v>
      </c>
      <c r="AS1068" s="92" t="str">
        <f t="shared" si="215"/>
        <v>-</v>
      </c>
    </row>
    <row r="1069" spans="1:45" ht="18" customHeight="1">
      <c r="A1069" s="15">
        <v>2698</v>
      </c>
      <c r="B1069" s="38">
        <v>2685</v>
      </c>
      <c r="C1069" s="39" t="s">
        <v>245</v>
      </c>
      <c r="D1069" s="39" t="s">
        <v>7632</v>
      </c>
      <c r="E1069" s="40" t="s">
        <v>7638</v>
      </c>
      <c r="F1069" s="41" t="s">
        <v>7639</v>
      </c>
      <c r="G1069" s="47" t="s">
        <v>490</v>
      </c>
      <c r="H1069" s="6">
        <v>27</v>
      </c>
      <c r="I1069" s="3" t="s">
        <v>9</v>
      </c>
      <c r="J1069" s="84"/>
      <c r="K1069" s="85"/>
      <c r="L1069" s="86">
        <f t="shared" si="204"/>
        <v>0</v>
      </c>
      <c r="M1069" s="87" t="s">
        <v>2</v>
      </c>
      <c r="N1069" s="88" t="s">
        <v>2</v>
      </c>
      <c r="O1069" s="89" t="str">
        <f t="shared" si="205"/>
        <v>-</v>
      </c>
      <c r="P1069" s="90"/>
      <c r="Q1069" s="85"/>
      <c r="R1069" s="86">
        <f t="shared" si="206"/>
        <v>0</v>
      </c>
      <c r="S1069" s="91" t="s">
        <v>2</v>
      </c>
      <c r="T1069" s="88" t="s">
        <v>2</v>
      </c>
      <c r="U1069" s="92" t="str">
        <f t="shared" si="207"/>
        <v>-</v>
      </c>
      <c r="V1069" s="84"/>
      <c r="W1069" s="85"/>
      <c r="X1069" s="86">
        <f t="shared" si="208"/>
        <v>0</v>
      </c>
      <c r="Y1069" s="87" t="s">
        <v>2</v>
      </c>
      <c r="Z1069" s="88" t="s">
        <v>2</v>
      </c>
      <c r="AA1069" s="89" t="str">
        <f t="shared" si="209"/>
        <v>-</v>
      </c>
      <c r="AB1069" s="90"/>
      <c r="AC1069" s="85"/>
      <c r="AD1069" s="86">
        <f t="shared" si="210"/>
        <v>0</v>
      </c>
      <c r="AE1069" s="91" t="s">
        <v>2</v>
      </c>
      <c r="AF1069" s="88" t="s">
        <v>2</v>
      </c>
      <c r="AG1069" s="92" t="str">
        <f t="shared" si="211"/>
        <v>-</v>
      </c>
      <c r="AH1069" s="84"/>
      <c r="AI1069" s="85"/>
      <c r="AJ1069" s="86">
        <f t="shared" si="212"/>
        <v>0</v>
      </c>
      <c r="AK1069" s="87" t="s">
        <v>2</v>
      </c>
      <c r="AL1069" s="88" t="s">
        <v>2</v>
      </c>
      <c r="AM1069" s="89" t="str">
        <f t="shared" si="213"/>
        <v>-</v>
      </c>
      <c r="AN1069" s="90"/>
      <c r="AO1069" s="85"/>
      <c r="AP1069" s="86">
        <f t="shared" si="214"/>
        <v>0</v>
      </c>
      <c r="AQ1069" s="91" t="s">
        <v>2</v>
      </c>
      <c r="AR1069" s="88" t="s">
        <v>2</v>
      </c>
      <c r="AS1069" s="92" t="str">
        <f t="shared" si="215"/>
        <v>-</v>
      </c>
    </row>
    <row r="1070" spans="1:45" ht="18" customHeight="1">
      <c r="A1070" s="15">
        <v>2699</v>
      </c>
      <c r="B1070" s="38">
        <v>2686</v>
      </c>
      <c r="C1070" s="39" t="s">
        <v>245</v>
      </c>
      <c r="D1070" s="39" t="s">
        <v>7640</v>
      </c>
      <c r="E1070" s="40" t="s">
        <v>7641</v>
      </c>
      <c r="F1070" s="41" t="s">
        <v>7642</v>
      </c>
      <c r="G1070" s="47" t="s">
        <v>490</v>
      </c>
      <c r="H1070" s="6">
        <v>79</v>
      </c>
      <c r="I1070" s="3" t="s">
        <v>9</v>
      </c>
      <c r="J1070" s="84">
        <v>74</v>
      </c>
      <c r="K1070" s="85">
        <v>95</v>
      </c>
      <c r="L1070" s="86">
        <f t="shared" si="204"/>
        <v>-21</v>
      </c>
      <c r="M1070" s="87">
        <v>2</v>
      </c>
      <c r="N1070" s="88">
        <v>2.0315780000000001</v>
      </c>
      <c r="O1070" s="89">
        <f t="shared" si="205"/>
        <v>3.1578000000000106E-2</v>
      </c>
      <c r="P1070" s="90"/>
      <c r="Q1070" s="85"/>
      <c r="R1070" s="86">
        <f t="shared" si="206"/>
        <v>0</v>
      </c>
      <c r="S1070" s="91" t="s">
        <v>2</v>
      </c>
      <c r="T1070" s="88" t="s">
        <v>2</v>
      </c>
      <c r="U1070" s="92" t="str">
        <f t="shared" si="207"/>
        <v>-</v>
      </c>
      <c r="V1070" s="84"/>
      <c r="W1070" s="85"/>
      <c r="X1070" s="86">
        <f t="shared" si="208"/>
        <v>0</v>
      </c>
      <c r="Y1070" s="87" t="s">
        <v>2</v>
      </c>
      <c r="Z1070" s="88" t="s">
        <v>2</v>
      </c>
      <c r="AA1070" s="89" t="str">
        <f t="shared" si="209"/>
        <v>-</v>
      </c>
      <c r="AB1070" s="90"/>
      <c r="AC1070" s="85"/>
      <c r="AD1070" s="86">
        <f t="shared" si="210"/>
        <v>0</v>
      </c>
      <c r="AE1070" s="91" t="s">
        <v>2</v>
      </c>
      <c r="AF1070" s="88" t="s">
        <v>2</v>
      </c>
      <c r="AG1070" s="92" t="str">
        <f t="shared" si="211"/>
        <v>-</v>
      </c>
      <c r="AH1070" s="84"/>
      <c r="AI1070" s="85"/>
      <c r="AJ1070" s="86">
        <f t="shared" si="212"/>
        <v>0</v>
      </c>
      <c r="AK1070" s="87" t="s">
        <v>2</v>
      </c>
      <c r="AL1070" s="88" t="s">
        <v>2</v>
      </c>
      <c r="AM1070" s="89" t="str">
        <f t="shared" si="213"/>
        <v>-</v>
      </c>
      <c r="AN1070" s="90"/>
      <c r="AO1070" s="85"/>
      <c r="AP1070" s="86">
        <f t="shared" si="214"/>
        <v>0</v>
      </c>
      <c r="AQ1070" s="91" t="s">
        <v>2</v>
      </c>
      <c r="AR1070" s="88" t="s">
        <v>2</v>
      </c>
      <c r="AS1070" s="92" t="str">
        <f t="shared" si="215"/>
        <v>-</v>
      </c>
    </row>
    <row r="1071" spans="1:45" ht="18" customHeight="1">
      <c r="A1071" s="15">
        <v>1901</v>
      </c>
      <c r="B1071" s="38">
        <v>1894</v>
      </c>
      <c r="C1071" s="39" t="s">
        <v>278</v>
      </c>
      <c r="D1071" s="39" t="s">
        <v>7643</v>
      </c>
      <c r="E1071" s="40" t="s">
        <v>444</v>
      </c>
      <c r="F1071" s="41" t="s">
        <v>7644</v>
      </c>
      <c r="G1071" s="47" t="s">
        <v>490</v>
      </c>
      <c r="H1071" s="6">
        <v>130</v>
      </c>
      <c r="I1071" s="3" t="s">
        <v>9</v>
      </c>
      <c r="J1071" s="84">
        <v>83</v>
      </c>
      <c r="K1071" s="85">
        <v>83</v>
      </c>
      <c r="L1071" s="86">
        <f t="shared" si="204"/>
        <v>0</v>
      </c>
      <c r="M1071" s="87">
        <v>8.6144578313253</v>
      </c>
      <c r="N1071" s="88">
        <v>8.8795179999999991</v>
      </c>
      <c r="O1071" s="89">
        <f t="shared" si="205"/>
        <v>0.26506016867469917</v>
      </c>
      <c r="P1071" s="90"/>
      <c r="Q1071" s="85"/>
      <c r="R1071" s="86">
        <f t="shared" si="206"/>
        <v>0</v>
      </c>
      <c r="S1071" s="91" t="s">
        <v>2</v>
      </c>
      <c r="T1071" s="88" t="s">
        <v>2</v>
      </c>
      <c r="U1071" s="92" t="str">
        <f t="shared" si="207"/>
        <v>-</v>
      </c>
      <c r="V1071" s="84"/>
      <c r="W1071" s="85"/>
      <c r="X1071" s="86">
        <f t="shared" si="208"/>
        <v>0</v>
      </c>
      <c r="Y1071" s="87" t="s">
        <v>2</v>
      </c>
      <c r="Z1071" s="88" t="s">
        <v>2</v>
      </c>
      <c r="AA1071" s="89" t="str">
        <f t="shared" si="209"/>
        <v>-</v>
      </c>
      <c r="AB1071" s="90"/>
      <c r="AC1071" s="85"/>
      <c r="AD1071" s="86">
        <f t="shared" si="210"/>
        <v>0</v>
      </c>
      <c r="AE1071" s="91" t="s">
        <v>2</v>
      </c>
      <c r="AF1071" s="88" t="s">
        <v>2</v>
      </c>
      <c r="AG1071" s="92" t="str">
        <f t="shared" si="211"/>
        <v>-</v>
      </c>
      <c r="AH1071" s="84"/>
      <c r="AI1071" s="85"/>
      <c r="AJ1071" s="86">
        <f t="shared" si="212"/>
        <v>0</v>
      </c>
      <c r="AK1071" s="87" t="s">
        <v>2</v>
      </c>
      <c r="AL1071" s="88" t="s">
        <v>2</v>
      </c>
      <c r="AM1071" s="89" t="str">
        <f t="shared" si="213"/>
        <v>-</v>
      </c>
      <c r="AN1071" s="90"/>
      <c r="AO1071" s="85"/>
      <c r="AP1071" s="86">
        <f t="shared" si="214"/>
        <v>0</v>
      </c>
      <c r="AQ1071" s="91" t="s">
        <v>2</v>
      </c>
      <c r="AR1071" s="88" t="s">
        <v>2</v>
      </c>
      <c r="AS1071" s="92" t="str">
        <f t="shared" si="215"/>
        <v>-</v>
      </c>
    </row>
    <row r="1072" spans="1:45" ht="18" customHeight="1">
      <c r="A1072" s="15">
        <v>2705</v>
      </c>
      <c r="B1072" s="38">
        <v>2692</v>
      </c>
      <c r="C1072" s="39" t="s">
        <v>180</v>
      </c>
      <c r="D1072" s="39" t="s">
        <v>370</v>
      </c>
      <c r="E1072" s="40" t="s">
        <v>446</v>
      </c>
      <c r="F1072" s="41" t="s">
        <v>7645</v>
      </c>
      <c r="G1072" s="47" t="s">
        <v>490</v>
      </c>
      <c r="H1072" s="6">
        <v>53</v>
      </c>
      <c r="I1072" s="3" t="s">
        <v>9</v>
      </c>
      <c r="J1072" s="84"/>
      <c r="K1072" s="85"/>
      <c r="L1072" s="86">
        <f t="shared" si="204"/>
        <v>0</v>
      </c>
      <c r="M1072" s="87" t="s">
        <v>2</v>
      </c>
      <c r="N1072" s="88" t="s">
        <v>2</v>
      </c>
      <c r="O1072" s="89" t="str">
        <f t="shared" si="205"/>
        <v>-</v>
      </c>
      <c r="P1072" s="90"/>
      <c r="Q1072" s="85"/>
      <c r="R1072" s="86">
        <f t="shared" si="206"/>
        <v>0</v>
      </c>
      <c r="S1072" s="91" t="s">
        <v>2</v>
      </c>
      <c r="T1072" s="88" t="s">
        <v>2</v>
      </c>
      <c r="U1072" s="92" t="str">
        <f t="shared" si="207"/>
        <v>-</v>
      </c>
      <c r="V1072" s="84"/>
      <c r="W1072" s="85"/>
      <c r="X1072" s="86">
        <f t="shared" si="208"/>
        <v>0</v>
      </c>
      <c r="Y1072" s="87" t="s">
        <v>2</v>
      </c>
      <c r="Z1072" s="88" t="s">
        <v>2</v>
      </c>
      <c r="AA1072" s="89" t="str">
        <f t="shared" si="209"/>
        <v>-</v>
      </c>
      <c r="AB1072" s="90"/>
      <c r="AC1072" s="85"/>
      <c r="AD1072" s="86">
        <f t="shared" si="210"/>
        <v>0</v>
      </c>
      <c r="AE1072" s="91" t="s">
        <v>2</v>
      </c>
      <c r="AF1072" s="88" t="s">
        <v>2</v>
      </c>
      <c r="AG1072" s="92" t="str">
        <f t="shared" si="211"/>
        <v>-</v>
      </c>
      <c r="AH1072" s="84"/>
      <c r="AI1072" s="85"/>
      <c r="AJ1072" s="86">
        <f t="shared" si="212"/>
        <v>0</v>
      </c>
      <c r="AK1072" s="87" t="s">
        <v>2</v>
      </c>
      <c r="AL1072" s="88" t="s">
        <v>2</v>
      </c>
      <c r="AM1072" s="89" t="str">
        <f t="shared" si="213"/>
        <v>-</v>
      </c>
      <c r="AN1072" s="90"/>
      <c r="AO1072" s="85"/>
      <c r="AP1072" s="86">
        <f t="shared" si="214"/>
        <v>0</v>
      </c>
      <c r="AQ1072" s="91" t="s">
        <v>2</v>
      </c>
      <c r="AR1072" s="88" t="s">
        <v>2</v>
      </c>
      <c r="AS1072" s="92" t="str">
        <f t="shared" si="215"/>
        <v>-</v>
      </c>
    </row>
    <row r="1073" spans="1:45" ht="18" customHeight="1">
      <c r="A1073" s="15">
        <v>2706</v>
      </c>
      <c r="B1073" s="38">
        <v>2693</v>
      </c>
      <c r="C1073" s="39" t="s">
        <v>180</v>
      </c>
      <c r="D1073" s="39" t="s">
        <v>370</v>
      </c>
      <c r="E1073" s="40" t="s">
        <v>446</v>
      </c>
      <c r="F1073" s="41" t="s">
        <v>7646</v>
      </c>
      <c r="G1073" s="47" t="s">
        <v>490</v>
      </c>
      <c r="H1073" s="6">
        <v>74</v>
      </c>
      <c r="I1073" s="3" t="s">
        <v>7</v>
      </c>
      <c r="J1073" s="84"/>
      <c r="K1073" s="85"/>
      <c r="L1073" s="86">
        <f t="shared" si="204"/>
        <v>0</v>
      </c>
      <c r="M1073" s="87" t="s">
        <v>2</v>
      </c>
      <c r="N1073" s="88" t="s">
        <v>2</v>
      </c>
      <c r="O1073" s="89" t="str">
        <f t="shared" si="205"/>
        <v>-</v>
      </c>
      <c r="P1073" s="90"/>
      <c r="Q1073" s="85"/>
      <c r="R1073" s="86">
        <f t="shared" si="206"/>
        <v>0</v>
      </c>
      <c r="S1073" s="91" t="s">
        <v>2</v>
      </c>
      <c r="T1073" s="88" t="s">
        <v>2</v>
      </c>
      <c r="U1073" s="92" t="str">
        <f t="shared" si="207"/>
        <v>-</v>
      </c>
      <c r="V1073" s="84"/>
      <c r="W1073" s="85"/>
      <c r="X1073" s="86">
        <f t="shared" si="208"/>
        <v>0</v>
      </c>
      <c r="Y1073" s="87" t="s">
        <v>2</v>
      </c>
      <c r="Z1073" s="88" t="s">
        <v>2</v>
      </c>
      <c r="AA1073" s="89" t="str">
        <f t="shared" si="209"/>
        <v>-</v>
      </c>
      <c r="AB1073" s="90"/>
      <c r="AC1073" s="85"/>
      <c r="AD1073" s="86">
        <f t="shared" si="210"/>
        <v>0</v>
      </c>
      <c r="AE1073" s="91" t="s">
        <v>2</v>
      </c>
      <c r="AF1073" s="88" t="s">
        <v>2</v>
      </c>
      <c r="AG1073" s="92" t="str">
        <f t="shared" si="211"/>
        <v>-</v>
      </c>
      <c r="AH1073" s="84"/>
      <c r="AI1073" s="85"/>
      <c r="AJ1073" s="86">
        <f t="shared" si="212"/>
        <v>0</v>
      </c>
      <c r="AK1073" s="87" t="s">
        <v>2</v>
      </c>
      <c r="AL1073" s="88" t="s">
        <v>2</v>
      </c>
      <c r="AM1073" s="89" t="str">
        <f t="shared" si="213"/>
        <v>-</v>
      </c>
      <c r="AN1073" s="90"/>
      <c r="AO1073" s="85"/>
      <c r="AP1073" s="86">
        <f t="shared" si="214"/>
        <v>0</v>
      </c>
      <c r="AQ1073" s="91" t="s">
        <v>2</v>
      </c>
      <c r="AR1073" s="88" t="s">
        <v>2</v>
      </c>
      <c r="AS1073" s="92" t="str">
        <f t="shared" si="215"/>
        <v>-</v>
      </c>
    </row>
    <row r="1074" spans="1:45" ht="18" customHeight="1">
      <c r="A1074" s="15">
        <v>2709</v>
      </c>
      <c r="B1074" s="38">
        <v>2695</v>
      </c>
      <c r="C1074" s="39" t="s">
        <v>182</v>
      </c>
      <c r="D1074" s="39" t="s">
        <v>447</v>
      </c>
      <c r="E1074" s="40" t="s">
        <v>7647</v>
      </c>
      <c r="F1074" s="41" t="s">
        <v>7648</v>
      </c>
      <c r="G1074" s="47" t="s">
        <v>490</v>
      </c>
      <c r="H1074" s="6">
        <v>5</v>
      </c>
      <c r="I1074" s="3" t="s">
        <v>9</v>
      </c>
      <c r="J1074" s="84"/>
      <c r="K1074" s="85"/>
      <c r="L1074" s="86">
        <f t="shared" si="204"/>
        <v>0</v>
      </c>
      <c r="M1074" s="87" t="s">
        <v>2</v>
      </c>
      <c r="N1074" s="88" t="s">
        <v>2</v>
      </c>
      <c r="O1074" s="89" t="str">
        <f t="shared" si="205"/>
        <v>-</v>
      </c>
      <c r="P1074" s="90"/>
      <c r="Q1074" s="85"/>
      <c r="R1074" s="86">
        <f t="shared" si="206"/>
        <v>0</v>
      </c>
      <c r="S1074" s="91" t="s">
        <v>2</v>
      </c>
      <c r="T1074" s="88" t="s">
        <v>2</v>
      </c>
      <c r="U1074" s="92" t="str">
        <f t="shared" si="207"/>
        <v>-</v>
      </c>
      <c r="V1074" s="84"/>
      <c r="W1074" s="85"/>
      <c r="X1074" s="86">
        <f t="shared" si="208"/>
        <v>0</v>
      </c>
      <c r="Y1074" s="87" t="s">
        <v>2</v>
      </c>
      <c r="Z1074" s="88" t="s">
        <v>2</v>
      </c>
      <c r="AA1074" s="89" t="str">
        <f t="shared" si="209"/>
        <v>-</v>
      </c>
      <c r="AB1074" s="90"/>
      <c r="AC1074" s="85"/>
      <c r="AD1074" s="86">
        <f t="shared" si="210"/>
        <v>0</v>
      </c>
      <c r="AE1074" s="91" t="s">
        <v>2</v>
      </c>
      <c r="AF1074" s="88" t="s">
        <v>2</v>
      </c>
      <c r="AG1074" s="92" t="str">
        <f t="shared" si="211"/>
        <v>-</v>
      </c>
      <c r="AH1074" s="84"/>
      <c r="AI1074" s="85"/>
      <c r="AJ1074" s="86">
        <f t="shared" si="212"/>
        <v>0</v>
      </c>
      <c r="AK1074" s="87" t="s">
        <v>2</v>
      </c>
      <c r="AL1074" s="88" t="s">
        <v>2</v>
      </c>
      <c r="AM1074" s="89" t="str">
        <f t="shared" si="213"/>
        <v>-</v>
      </c>
      <c r="AN1074" s="90"/>
      <c r="AO1074" s="85"/>
      <c r="AP1074" s="86">
        <f t="shared" si="214"/>
        <v>0</v>
      </c>
      <c r="AQ1074" s="91" t="s">
        <v>2</v>
      </c>
      <c r="AR1074" s="88" t="s">
        <v>2</v>
      </c>
      <c r="AS1074" s="92" t="str">
        <f t="shared" si="215"/>
        <v>-</v>
      </c>
    </row>
    <row r="1075" spans="1:45" ht="18" customHeight="1">
      <c r="A1075" s="15">
        <v>2710</v>
      </c>
      <c r="B1075" s="38">
        <v>2696</v>
      </c>
      <c r="C1075" s="39" t="s">
        <v>182</v>
      </c>
      <c r="D1075" s="39" t="s">
        <v>447</v>
      </c>
      <c r="E1075" s="40" t="s">
        <v>7647</v>
      </c>
      <c r="F1075" s="41" t="s">
        <v>7649</v>
      </c>
      <c r="G1075" s="47" t="s">
        <v>490</v>
      </c>
      <c r="H1075" s="6">
        <v>76</v>
      </c>
      <c r="I1075" s="3" t="s">
        <v>9</v>
      </c>
      <c r="J1075" s="84">
        <v>46</v>
      </c>
      <c r="K1075" s="85">
        <v>64</v>
      </c>
      <c r="L1075" s="86">
        <f t="shared" si="204"/>
        <v>-18</v>
      </c>
      <c r="M1075" s="87">
        <v>3.2391304347826098</v>
      </c>
      <c r="N1075" s="88">
        <v>3.0625</v>
      </c>
      <c r="O1075" s="89">
        <f t="shared" si="205"/>
        <v>-0.17663043478260976</v>
      </c>
      <c r="P1075" s="90"/>
      <c r="Q1075" s="85"/>
      <c r="R1075" s="86">
        <f t="shared" si="206"/>
        <v>0</v>
      </c>
      <c r="S1075" s="91" t="s">
        <v>2</v>
      </c>
      <c r="T1075" s="88" t="s">
        <v>2</v>
      </c>
      <c r="U1075" s="92" t="str">
        <f t="shared" si="207"/>
        <v>-</v>
      </c>
      <c r="V1075" s="84"/>
      <c r="W1075" s="85"/>
      <c r="X1075" s="86">
        <f t="shared" si="208"/>
        <v>0</v>
      </c>
      <c r="Y1075" s="87" t="s">
        <v>2</v>
      </c>
      <c r="Z1075" s="88" t="s">
        <v>2</v>
      </c>
      <c r="AA1075" s="89" t="str">
        <f t="shared" si="209"/>
        <v>-</v>
      </c>
      <c r="AB1075" s="90"/>
      <c r="AC1075" s="85"/>
      <c r="AD1075" s="86">
        <f t="shared" si="210"/>
        <v>0</v>
      </c>
      <c r="AE1075" s="91" t="s">
        <v>2</v>
      </c>
      <c r="AF1075" s="88" t="s">
        <v>2</v>
      </c>
      <c r="AG1075" s="92" t="str">
        <f t="shared" si="211"/>
        <v>-</v>
      </c>
      <c r="AH1075" s="84"/>
      <c r="AI1075" s="85"/>
      <c r="AJ1075" s="86">
        <f t="shared" si="212"/>
        <v>0</v>
      </c>
      <c r="AK1075" s="87" t="s">
        <v>2</v>
      </c>
      <c r="AL1075" s="88" t="s">
        <v>2</v>
      </c>
      <c r="AM1075" s="89" t="str">
        <f t="shared" si="213"/>
        <v>-</v>
      </c>
      <c r="AN1075" s="90"/>
      <c r="AO1075" s="85"/>
      <c r="AP1075" s="86">
        <f t="shared" si="214"/>
        <v>0</v>
      </c>
      <c r="AQ1075" s="91" t="s">
        <v>2</v>
      </c>
      <c r="AR1075" s="88" t="s">
        <v>2</v>
      </c>
      <c r="AS1075" s="92" t="str">
        <f t="shared" si="215"/>
        <v>-</v>
      </c>
    </row>
    <row r="1076" spans="1:45" ht="18" customHeight="1">
      <c r="A1076" s="15">
        <v>2711</v>
      </c>
      <c r="B1076" s="38">
        <v>2697</v>
      </c>
      <c r="C1076" s="39" t="s">
        <v>182</v>
      </c>
      <c r="D1076" s="39" t="s">
        <v>7650</v>
      </c>
      <c r="E1076" s="40" t="s">
        <v>7651</v>
      </c>
      <c r="F1076" s="41" t="s">
        <v>7652</v>
      </c>
      <c r="G1076" s="47" t="s">
        <v>490</v>
      </c>
      <c r="H1076" s="6">
        <v>58</v>
      </c>
      <c r="I1076" s="3" t="s">
        <v>9</v>
      </c>
      <c r="J1076" s="84"/>
      <c r="K1076" s="85"/>
      <c r="L1076" s="86">
        <f t="shared" si="204"/>
        <v>0</v>
      </c>
      <c r="M1076" s="87" t="s">
        <v>2</v>
      </c>
      <c r="N1076" s="88" t="s">
        <v>2</v>
      </c>
      <c r="O1076" s="89" t="str">
        <f t="shared" si="205"/>
        <v>-</v>
      </c>
      <c r="P1076" s="90"/>
      <c r="Q1076" s="85"/>
      <c r="R1076" s="86">
        <f t="shared" si="206"/>
        <v>0</v>
      </c>
      <c r="S1076" s="91" t="s">
        <v>2</v>
      </c>
      <c r="T1076" s="88" t="s">
        <v>2</v>
      </c>
      <c r="U1076" s="92" t="str">
        <f t="shared" si="207"/>
        <v>-</v>
      </c>
      <c r="V1076" s="84"/>
      <c r="W1076" s="85"/>
      <c r="X1076" s="86">
        <f t="shared" si="208"/>
        <v>0</v>
      </c>
      <c r="Y1076" s="87" t="s">
        <v>2</v>
      </c>
      <c r="Z1076" s="88" t="s">
        <v>2</v>
      </c>
      <c r="AA1076" s="89" t="str">
        <f t="shared" si="209"/>
        <v>-</v>
      </c>
      <c r="AB1076" s="90"/>
      <c r="AC1076" s="85"/>
      <c r="AD1076" s="86">
        <f t="shared" si="210"/>
        <v>0</v>
      </c>
      <c r="AE1076" s="91" t="s">
        <v>2</v>
      </c>
      <c r="AF1076" s="88" t="s">
        <v>2</v>
      </c>
      <c r="AG1076" s="92" t="str">
        <f t="shared" si="211"/>
        <v>-</v>
      </c>
      <c r="AH1076" s="84"/>
      <c r="AI1076" s="85"/>
      <c r="AJ1076" s="86">
        <f t="shared" si="212"/>
        <v>0</v>
      </c>
      <c r="AK1076" s="87" t="s">
        <v>2</v>
      </c>
      <c r="AL1076" s="88" t="s">
        <v>2</v>
      </c>
      <c r="AM1076" s="89" t="str">
        <f t="shared" si="213"/>
        <v>-</v>
      </c>
      <c r="AN1076" s="90"/>
      <c r="AO1076" s="85"/>
      <c r="AP1076" s="86">
        <f t="shared" si="214"/>
        <v>0</v>
      </c>
      <c r="AQ1076" s="91" t="s">
        <v>2</v>
      </c>
      <c r="AR1076" s="88" t="s">
        <v>2</v>
      </c>
      <c r="AS1076" s="92" t="str">
        <f t="shared" si="215"/>
        <v>-</v>
      </c>
    </row>
    <row r="1077" spans="1:45" ht="18" customHeight="1">
      <c r="A1077" s="15">
        <v>1903</v>
      </c>
      <c r="B1077" s="38">
        <v>1896</v>
      </c>
      <c r="C1077" s="39" t="s">
        <v>182</v>
      </c>
      <c r="D1077" s="39" t="s">
        <v>448</v>
      </c>
      <c r="E1077" s="40" t="s">
        <v>7653</v>
      </c>
      <c r="F1077" s="41" t="s">
        <v>7654</v>
      </c>
      <c r="G1077" s="47" t="s">
        <v>490</v>
      </c>
      <c r="H1077" s="6">
        <v>56</v>
      </c>
      <c r="I1077" s="3" t="s">
        <v>145</v>
      </c>
      <c r="J1077" s="84"/>
      <c r="K1077" s="85"/>
      <c r="L1077" s="86">
        <f t="shared" si="204"/>
        <v>0</v>
      </c>
      <c r="M1077" s="87" t="s">
        <v>2</v>
      </c>
      <c r="N1077" s="88" t="s">
        <v>2</v>
      </c>
      <c r="O1077" s="89" t="str">
        <f t="shared" si="205"/>
        <v>-</v>
      </c>
      <c r="P1077" s="90"/>
      <c r="Q1077" s="85"/>
      <c r="R1077" s="86">
        <f t="shared" si="206"/>
        <v>0</v>
      </c>
      <c r="S1077" s="91" t="s">
        <v>2</v>
      </c>
      <c r="T1077" s="88" t="s">
        <v>2</v>
      </c>
      <c r="U1077" s="92" t="str">
        <f t="shared" si="207"/>
        <v>-</v>
      </c>
      <c r="V1077" s="84"/>
      <c r="W1077" s="85"/>
      <c r="X1077" s="86">
        <f t="shared" si="208"/>
        <v>0</v>
      </c>
      <c r="Y1077" s="87" t="s">
        <v>2</v>
      </c>
      <c r="Z1077" s="88" t="s">
        <v>2</v>
      </c>
      <c r="AA1077" s="89" t="str">
        <f t="shared" si="209"/>
        <v>-</v>
      </c>
      <c r="AB1077" s="90"/>
      <c r="AC1077" s="85"/>
      <c r="AD1077" s="86">
        <f t="shared" si="210"/>
        <v>0</v>
      </c>
      <c r="AE1077" s="91" t="s">
        <v>2</v>
      </c>
      <c r="AF1077" s="88" t="s">
        <v>2</v>
      </c>
      <c r="AG1077" s="92" t="str">
        <f t="shared" si="211"/>
        <v>-</v>
      </c>
      <c r="AH1077" s="84"/>
      <c r="AI1077" s="85"/>
      <c r="AJ1077" s="86">
        <f t="shared" si="212"/>
        <v>0</v>
      </c>
      <c r="AK1077" s="87" t="s">
        <v>2</v>
      </c>
      <c r="AL1077" s="88" t="s">
        <v>2</v>
      </c>
      <c r="AM1077" s="89" t="str">
        <f t="shared" si="213"/>
        <v>-</v>
      </c>
      <c r="AN1077" s="90"/>
      <c r="AO1077" s="85"/>
      <c r="AP1077" s="86">
        <f t="shared" si="214"/>
        <v>0</v>
      </c>
      <c r="AQ1077" s="91" t="s">
        <v>2</v>
      </c>
      <c r="AR1077" s="88" t="s">
        <v>2</v>
      </c>
      <c r="AS1077" s="92" t="str">
        <f t="shared" si="215"/>
        <v>-</v>
      </c>
    </row>
    <row r="1078" spans="1:45" ht="18" customHeight="1">
      <c r="A1078" s="15">
        <v>2716</v>
      </c>
      <c r="B1078" s="38">
        <v>2702</v>
      </c>
      <c r="C1078" s="39" t="s">
        <v>182</v>
      </c>
      <c r="D1078" s="39" t="s">
        <v>7650</v>
      </c>
      <c r="E1078" s="40" t="s">
        <v>7655</v>
      </c>
      <c r="F1078" s="41" t="s">
        <v>7656</v>
      </c>
      <c r="G1078" s="47" t="s">
        <v>490</v>
      </c>
      <c r="H1078" s="6">
        <v>44</v>
      </c>
      <c r="I1078" s="3" t="s">
        <v>9</v>
      </c>
      <c r="J1078" s="84"/>
      <c r="K1078" s="85"/>
      <c r="L1078" s="86">
        <f t="shared" si="204"/>
        <v>0</v>
      </c>
      <c r="M1078" s="87" t="s">
        <v>2</v>
      </c>
      <c r="N1078" s="88" t="s">
        <v>2</v>
      </c>
      <c r="O1078" s="89" t="str">
        <f t="shared" si="205"/>
        <v>-</v>
      </c>
      <c r="P1078" s="90"/>
      <c r="Q1078" s="85"/>
      <c r="R1078" s="86">
        <f t="shared" si="206"/>
        <v>0</v>
      </c>
      <c r="S1078" s="91" t="s">
        <v>2</v>
      </c>
      <c r="T1078" s="88" t="s">
        <v>2</v>
      </c>
      <c r="U1078" s="92" t="str">
        <f t="shared" si="207"/>
        <v>-</v>
      </c>
      <c r="V1078" s="84"/>
      <c r="W1078" s="85"/>
      <c r="X1078" s="86">
        <f t="shared" si="208"/>
        <v>0</v>
      </c>
      <c r="Y1078" s="87" t="s">
        <v>2</v>
      </c>
      <c r="Z1078" s="88" t="s">
        <v>2</v>
      </c>
      <c r="AA1078" s="89" t="str">
        <f t="shared" si="209"/>
        <v>-</v>
      </c>
      <c r="AB1078" s="90"/>
      <c r="AC1078" s="85"/>
      <c r="AD1078" s="86">
        <f t="shared" si="210"/>
        <v>0</v>
      </c>
      <c r="AE1078" s="91" t="s">
        <v>2</v>
      </c>
      <c r="AF1078" s="88" t="s">
        <v>2</v>
      </c>
      <c r="AG1078" s="92" t="str">
        <f t="shared" si="211"/>
        <v>-</v>
      </c>
      <c r="AH1078" s="84"/>
      <c r="AI1078" s="85"/>
      <c r="AJ1078" s="86">
        <f t="shared" si="212"/>
        <v>0</v>
      </c>
      <c r="AK1078" s="87" t="s">
        <v>2</v>
      </c>
      <c r="AL1078" s="88" t="s">
        <v>2</v>
      </c>
      <c r="AM1078" s="89" t="str">
        <f t="shared" si="213"/>
        <v>-</v>
      </c>
      <c r="AN1078" s="90"/>
      <c r="AO1078" s="85"/>
      <c r="AP1078" s="86">
        <f t="shared" si="214"/>
        <v>0</v>
      </c>
      <c r="AQ1078" s="91" t="s">
        <v>2</v>
      </c>
      <c r="AR1078" s="88" t="s">
        <v>2</v>
      </c>
      <c r="AS1078" s="92" t="str">
        <f t="shared" si="215"/>
        <v>-</v>
      </c>
    </row>
    <row r="1079" spans="1:45" ht="18" customHeight="1">
      <c r="A1079" s="15">
        <v>2717</v>
      </c>
      <c r="B1079" s="38">
        <v>2703</v>
      </c>
      <c r="C1079" s="39" t="s">
        <v>182</v>
      </c>
      <c r="D1079" s="39" t="s">
        <v>449</v>
      </c>
      <c r="E1079" s="40" t="s">
        <v>7657</v>
      </c>
      <c r="F1079" s="41" t="s">
        <v>7658</v>
      </c>
      <c r="G1079" s="47" t="s">
        <v>490</v>
      </c>
      <c r="H1079" s="6">
        <v>80</v>
      </c>
      <c r="I1079" s="3" t="s">
        <v>9</v>
      </c>
      <c r="J1079" s="84">
        <v>70</v>
      </c>
      <c r="K1079" s="85">
        <v>51</v>
      </c>
      <c r="L1079" s="86">
        <f t="shared" si="204"/>
        <v>19</v>
      </c>
      <c r="M1079" s="87">
        <v>2.1285714285714299</v>
      </c>
      <c r="N1079" s="88">
        <v>2.098039</v>
      </c>
      <c r="O1079" s="89">
        <f t="shared" si="205"/>
        <v>-3.0532428571429904E-2</v>
      </c>
      <c r="P1079" s="90"/>
      <c r="Q1079" s="85"/>
      <c r="R1079" s="86">
        <f t="shared" si="206"/>
        <v>0</v>
      </c>
      <c r="S1079" s="91" t="s">
        <v>2</v>
      </c>
      <c r="T1079" s="88" t="s">
        <v>2</v>
      </c>
      <c r="U1079" s="92" t="str">
        <f t="shared" si="207"/>
        <v>-</v>
      </c>
      <c r="V1079" s="84"/>
      <c r="W1079" s="85"/>
      <c r="X1079" s="86">
        <f t="shared" si="208"/>
        <v>0</v>
      </c>
      <c r="Y1079" s="87" t="s">
        <v>2</v>
      </c>
      <c r="Z1079" s="88" t="s">
        <v>2</v>
      </c>
      <c r="AA1079" s="89" t="str">
        <f t="shared" si="209"/>
        <v>-</v>
      </c>
      <c r="AB1079" s="90"/>
      <c r="AC1079" s="85"/>
      <c r="AD1079" s="86">
        <f t="shared" si="210"/>
        <v>0</v>
      </c>
      <c r="AE1079" s="91" t="s">
        <v>2</v>
      </c>
      <c r="AF1079" s="88" t="s">
        <v>2</v>
      </c>
      <c r="AG1079" s="92" t="str">
        <f t="shared" si="211"/>
        <v>-</v>
      </c>
      <c r="AH1079" s="84"/>
      <c r="AI1079" s="85"/>
      <c r="AJ1079" s="86">
        <f t="shared" si="212"/>
        <v>0</v>
      </c>
      <c r="AK1079" s="87" t="s">
        <v>2</v>
      </c>
      <c r="AL1079" s="88" t="s">
        <v>2</v>
      </c>
      <c r="AM1079" s="89" t="str">
        <f t="shared" si="213"/>
        <v>-</v>
      </c>
      <c r="AN1079" s="90"/>
      <c r="AO1079" s="85"/>
      <c r="AP1079" s="86">
        <f t="shared" si="214"/>
        <v>0</v>
      </c>
      <c r="AQ1079" s="91" t="s">
        <v>2</v>
      </c>
      <c r="AR1079" s="88" t="s">
        <v>2</v>
      </c>
      <c r="AS1079" s="92" t="str">
        <f t="shared" si="215"/>
        <v>-</v>
      </c>
    </row>
    <row r="1080" spans="1:45" ht="18" customHeight="1">
      <c r="A1080" s="15">
        <v>2718</v>
      </c>
      <c r="B1080" s="38">
        <v>2704</v>
      </c>
      <c r="C1080" s="39" t="s">
        <v>182</v>
      </c>
      <c r="D1080" s="39" t="s">
        <v>449</v>
      </c>
      <c r="E1080" s="40" t="s">
        <v>7659</v>
      </c>
      <c r="F1080" s="41" t="s">
        <v>7660</v>
      </c>
      <c r="G1080" s="47" t="s">
        <v>490</v>
      </c>
      <c r="H1080" s="6">
        <v>48</v>
      </c>
      <c r="I1080" s="3" t="s">
        <v>9</v>
      </c>
      <c r="J1080" s="84"/>
      <c r="K1080" s="85"/>
      <c r="L1080" s="86">
        <f t="shared" si="204"/>
        <v>0</v>
      </c>
      <c r="M1080" s="87" t="s">
        <v>2</v>
      </c>
      <c r="N1080" s="88" t="s">
        <v>2</v>
      </c>
      <c r="O1080" s="89" t="str">
        <f t="shared" si="205"/>
        <v>-</v>
      </c>
      <c r="P1080" s="90"/>
      <c r="Q1080" s="85"/>
      <c r="R1080" s="86">
        <f t="shared" si="206"/>
        <v>0</v>
      </c>
      <c r="S1080" s="91" t="s">
        <v>2</v>
      </c>
      <c r="T1080" s="88" t="s">
        <v>2</v>
      </c>
      <c r="U1080" s="92" t="str">
        <f t="shared" si="207"/>
        <v>-</v>
      </c>
      <c r="V1080" s="84"/>
      <c r="W1080" s="85"/>
      <c r="X1080" s="86">
        <f t="shared" si="208"/>
        <v>0</v>
      </c>
      <c r="Y1080" s="87" t="s">
        <v>2</v>
      </c>
      <c r="Z1080" s="88" t="s">
        <v>2</v>
      </c>
      <c r="AA1080" s="89" t="str">
        <f t="shared" si="209"/>
        <v>-</v>
      </c>
      <c r="AB1080" s="90"/>
      <c r="AC1080" s="85"/>
      <c r="AD1080" s="86">
        <f t="shared" si="210"/>
        <v>0</v>
      </c>
      <c r="AE1080" s="91" t="s">
        <v>2</v>
      </c>
      <c r="AF1080" s="88" t="s">
        <v>2</v>
      </c>
      <c r="AG1080" s="92" t="str">
        <f t="shared" si="211"/>
        <v>-</v>
      </c>
      <c r="AH1080" s="84"/>
      <c r="AI1080" s="85"/>
      <c r="AJ1080" s="86">
        <f t="shared" si="212"/>
        <v>0</v>
      </c>
      <c r="AK1080" s="87" t="s">
        <v>2</v>
      </c>
      <c r="AL1080" s="88" t="s">
        <v>2</v>
      </c>
      <c r="AM1080" s="89" t="str">
        <f t="shared" si="213"/>
        <v>-</v>
      </c>
      <c r="AN1080" s="90"/>
      <c r="AO1080" s="85"/>
      <c r="AP1080" s="86">
        <f t="shared" si="214"/>
        <v>0</v>
      </c>
      <c r="AQ1080" s="91" t="s">
        <v>2</v>
      </c>
      <c r="AR1080" s="88" t="s">
        <v>2</v>
      </c>
      <c r="AS1080" s="92" t="str">
        <f t="shared" si="215"/>
        <v>-</v>
      </c>
    </row>
    <row r="1081" spans="1:45" ht="18" customHeight="1">
      <c r="A1081" s="15">
        <v>2719</v>
      </c>
      <c r="B1081" s="38">
        <v>2705</v>
      </c>
      <c r="C1081" s="39" t="s">
        <v>182</v>
      </c>
      <c r="D1081" s="39" t="s">
        <v>7661</v>
      </c>
      <c r="E1081" s="40" t="s">
        <v>7662</v>
      </c>
      <c r="F1081" s="41" t="s">
        <v>989</v>
      </c>
      <c r="G1081" s="47" t="s">
        <v>490</v>
      </c>
      <c r="H1081" s="6">
        <v>50</v>
      </c>
      <c r="I1081" s="3" t="s">
        <v>9</v>
      </c>
      <c r="J1081" s="84"/>
      <c r="K1081" s="85"/>
      <c r="L1081" s="86">
        <f t="shared" si="204"/>
        <v>0</v>
      </c>
      <c r="M1081" s="87" t="s">
        <v>2</v>
      </c>
      <c r="N1081" s="88" t="s">
        <v>2</v>
      </c>
      <c r="O1081" s="89" t="str">
        <f t="shared" si="205"/>
        <v>-</v>
      </c>
      <c r="P1081" s="90"/>
      <c r="Q1081" s="85"/>
      <c r="R1081" s="86">
        <f t="shared" si="206"/>
        <v>0</v>
      </c>
      <c r="S1081" s="91" t="s">
        <v>2</v>
      </c>
      <c r="T1081" s="88" t="s">
        <v>2</v>
      </c>
      <c r="U1081" s="92" t="str">
        <f t="shared" si="207"/>
        <v>-</v>
      </c>
      <c r="V1081" s="84"/>
      <c r="W1081" s="85"/>
      <c r="X1081" s="86">
        <f t="shared" si="208"/>
        <v>0</v>
      </c>
      <c r="Y1081" s="87" t="s">
        <v>2</v>
      </c>
      <c r="Z1081" s="88" t="s">
        <v>2</v>
      </c>
      <c r="AA1081" s="89" t="str">
        <f t="shared" si="209"/>
        <v>-</v>
      </c>
      <c r="AB1081" s="90"/>
      <c r="AC1081" s="85"/>
      <c r="AD1081" s="86">
        <f t="shared" si="210"/>
        <v>0</v>
      </c>
      <c r="AE1081" s="91" t="s">
        <v>2</v>
      </c>
      <c r="AF1081" s="88" t="s">
        <v>2</v>
      </c>
      <c r="AG1081" s="92" t="str">
        <f t="shared" si="211"/>
        <v>-</v>
      </c>
      <c r="AH1081" s="84"/>
      <c r="AI1081" s="85"/>
      <c r="AJ1081" s="86">
        <f t="shared" si="212"/>
        <v>0</v>
      </c>
      <c r="AK1081" s="87" t="s">
        <v>2</v>
      </c>
      <c r="AL1081" s="88" t="s">
        <v>2</v>
      </c>
      <c r="AM1081" s="89" t="str">
        <f t="shared" si="213"/>
        <v>-</v>
      </c>
      <c r="AN1081" s="90"/>
      <c r="AO1081" s="85"/>
      <c r="AP1081" s="86">
        <f t="shared" si="214"/>
        <v>0</v>
      </c>
      <c r="AQ1081" s="91" t="s">
        <v>2</v>
      </c>
      <c r="AR1081" s="88" t="s">
        <v>2</v>
      </c>
      <c r="AS1081" s="92" t="str">
        <f t="shared" si="215"/>
        <v>-</v>
      </c>
    </row>
    <row r="1082" spans="1:45" ht="18" customHeight="1">
      <c r="A1082" s="15">
        <v>1905</v>
      </c>
      <c r="B1082" s="38">
        <v>1898</v>
      </c>
      <c r="C1082" s="39" t="s">
        <v>185</v>
      </c>
      <c r="D1082" s="39" t="s">
        <v>7663</v>
      </c>
      <c r="E1082" s="40" t="s">
        <v>7664</v>
      </c>
      <c r="F1082" s="41" t="s">
        <v>7665</v>
      </c>
      <c r="G1082" s="47" t="s">
        <v>490</v>
      </c>
      <c r="H1082" s="6">
        <v>26</v>
      </c>
      <c r="I1082" s="3" t="s">
        <v>9</v>
      </c>
      <c r="J1082" s="84"/>
      <c r="K1082" s="85"/>
      <c r="L1082" s="86">
        <f t="shared" si="204"/>
        <v>0</v>
      </c>
      <c r="M1082" s="87" t="s">
        <v>2</v>
      </c>
      <c r="N1082" s="88" t="s">
        <v>2</v>
      </c>
      <c r="O1082" s="89" t="str">
        <f t="shared" si="205"/>
        <v>-</v>
      </c>
      <c r="P1082" s="90"/>
      <c r="Q1082" s="85"/>
      <c r="R1082" s="86">
        <f t="shared" si="206"/>
        <v>0</v>
      </c>
      <c r="S1082" s="91" t="s">
        <v>2</v>
      </c>
      <c r="T1082" s="88" t="s">
        <v>2</v>
      </c>
      <c r="U1082" s="92" t="str">
        <f t="shared" si="207"/>
        <v>-</v>
      </c>
      <c r="V1082" s="84"/>
      <c r="W1082" s="85"/>
      <c r="X1082" s="86">
        <f t="shared" si="208"/>
        <v>0</v>
      </c>
      <c r="Y1082" s="87" t="s">
        <v>2</v>
      </c>
      <c r="Z1082" s="88" t="s">
        <v>2</v>
      </c>
      <c r="AA1082" s="89" t="str">
        <f t="shared" si="209"/>
        <v>-</v>
      </c>
      <c r="AB1082" s="90"/>
      <c r="AC1082" s="85"/>
      <c r="AD1082" s="86">
        <f t="shared" si="210"/>
        <v>0</v>
      </c>
      <c r="AE1082" s="91" t="s">
        <v>2</v>
      </c>
      <c r="AF1082" s="88" t="s">
        <v>2</v>
      </c>
      <c r="AG1082" s="92" t="str">
        <f t="shared" si="211"/>
        <v>-</v>
      </c>
      <c r="AH1082" s="84"/>
      <c r="AI1082" s="85"/>
      <c r="AJ1082" s="86">
        <f t="shared" si="212"/>
        <v>0</v>
      </c>
      <c r="AK1082" s="87" t="s">
        <v>2</v>
      </c>
      <c r="AL1082" s="88" t="s">
        <v>2</v>
      </c>
      <c r="AM1082" s="89" t="str">
        <f t="shared" si="213"/>
        <v>-</v>
      </c>
      <c r="AN1082" s="90"/>
      <c r="AO1082" s="85"/>
      <c r="AP1082" s="86">
        <f t="shared" si="214"/>
        <v>0</v>
      </c>
      <c r="AQ1082" s="91" t="s">
        <v>2</v>
      </c>
      <c r="AR1082" s="88" t="s">
        <v>2</v>
      </c>
      <c r="AS1082" s="92" t="str">
        <f t="shared" si="215"/>
        <v>-</v>
      </c>
    </row>
    <row r="1083" spans="1:45" ht="18" customHeight="1">
      <c r="A1083" s="15">
        <v>2720</v>
      </c>
      <c r="B1083" s="38">
        <v>2706</v>
      </c>
      <c r="C1083" s="39" t="s">
        <v>185</v>
      </c>
      <c r="D1083" s="39" t="s">
        <v>7666</v>
      </c>
      <c r="E1083" s="40" t="s">
        <v>7667</v>
      </c>
      <c r="F1083" s="41" t="s">
        <v>7668</v>
      </c>
      <c r="G1083" s="47" t="s">
        <v>490</v>
      </c>
      <c r="H1083" s="6">
        <v>0</v>
      </c>
      <c r="I1083" s="3" t="s">
        <v>0</v>
      </c>
      <c r="J1083" s="84"/>
      <c r="K1083" s="85"/>
      <c r="L1083" s="86">
        <f t="shared" si="204"/>
        <v>0</v>
      </c>
      <c r="M1083" s="87" t="s">
        <v>2</v>
      </c>
      <c r="N1083" s="88" t="s">
        <v>2</v>
      </c>
      <c r="O1083" s="89" t="str">
        <f t="shared" si="205"/>
        <v>-</v>
      </c>
      <c r="P1083" s="90"/>
      <c r="Q1083" s="85"/>
      <c r="R1083" s="86">
        <f t="shared" si="206"/>
        <v>0</v>
      </c>
      <c r="S1083" s="91" t="s">
        <v>2</v>
      </c>
      <c r="T1083" s="88" t="s">
        <v>2</v>
      </c>
      <c r="U1083" s="92" t="str">
        <f t="shared" si="207"/>
        <v>-</v>
      </c>
      <c r="V1083" s="84"/>
      <c r="W1083" s="85"/>
      <c r="X1083" s="86">
        <f t="shared" si="208"/>
        <v>0</v>
      </c>
      <c r="Y1083" s="87" t="s">
        <v>2</v>
      </c>
      <c r="Z1083" s="88" t="s">
        <v>2</v>
      </c>
      <c r="AA1083" s="89" t="str">
        <f t="shared" si="209"/>
        <v>-</v>
      </c>
      <c r="AB1083" s="90"/>
      <c r="AC1083" s="85"/>
      <c r="AD1083" s="86">
        <f t="shared" si="210"/>
        <v>0</v>
      </c>
      <c r="AE1083" s="91" t="s">
        <v>2</v>
      </c>
      <c r="AF1083" s="88" t="s">
        <v>2</v>
      </c>
      <c r="AG1083" s="92" t="str">
        <f t="shared" si="211"/>
        <v>-</v>
      </c>
      <c r="AH1083" s="84"/>
      <c r="AI1083" s="85"/>
      <c r="AJ1083" s="86">
        <f t="shared" si="212"/>
        <v>0</v>
      </c>
      <c r="AK1083" s="87" t="s">
        <v>2</v>
      </c>
      <c r="AL1083" s="88" t="s">
        <v>2</v>
      </c>
      <c r="AM1083" s="89" t="str">
        <f t="shared" si="213"/>
        <v>-</v>
      </c>
      <c r="AN1083" s="90"/>
      <c r="AO1083" s="85"/>
      <c r="AP1083" s="86">
        <f t="shared" si="214"/>
        <v>0</v>
      </c>
      <c r="AQ1083" s="91" t="s">
        <v>2</v>
      </c>
      <c r="AR1083" s="88" t="s">
        <v>2</v>
      </c>
      <c r="AS1083" s="92" t="str">
        <f t="shared" si="215"/>
        <v>-</v>
      </c>
    </row>
    <row r="1084" spans="1:45" ht="18" customHeight="1">
      <c r="A1084" s="15">
        <v>2721</v>
      </c>
      <c r="B1084" s="38">
        <v>2707</v>
      </c>
      <c r="C1084" s="39" t="s">
        <v>185</v>
      </c>
      <c r="D1084" s="39" t="s">
        <v>7666</v>
      </c>
      <c r="E1084" s="40" t="s">
        <v>7669</v>
      </c>
      <c r="F1084" s="41" t="s">
        <v>7670</v>
      </c>
      <c r="G1084" s="47" t="s">
        <v>490</v>
      </c>
      <c r="H1084" s="6">
        <v>15</v>
      </c>
      <c r="I1084" s="3" t="s">
        <v>9</v>
      </c>
      <c r="J1084" s="84"/>
      <c r="K1084" s="85"/>
      <c r="L1084" s="86">
        <f t="shared" si="204"/>
        <v>0</v>
      </c>
      <c r="M1084" s="87" t="s">
        <v>2</v>
      </c>
      <c r="N1084" s="88" t="s">
        <v>2</v>
      </c>
      <c r="O1084" s="89" t="str">
        <f t="shared" si="205"/>
        <v>-</v>
      </c>
      <c r="P1084" s="90"/>
      <c r="Q1084" s="85"/>
      <c r="R1084" s="86">
        <f t="shared" si="206"/>
        <v>0</v>
      </c>
      <c r="S1084" s="91" t="s">
        <v>2</v>
      </c>
      <c r="T1084" s="88" t="s">
        <v>2</v>
      </c>
      <c r="U1084" s="92" t="str">
        <f t="shared" si="207"/>
        <v>-</v>
      </c>
      <c r="V1084" s="84"/>
      <c r="W1084" s="85"/>
      <c r="X1084" s="86">
        <f t="shared" si="208"/>
        <v>0</v>
      </c>
      <c r="Y1084" s="87" t="s">
        <v>2</v>
      </c>
      <c r="Z1084" s="88" t="s">
        <v>2</v>
      </c>
      <c r="AA1084" s="89" t="str">
        <f t="shared" si="209"/>
        <v>-</v>
      </c>
      <c r="AB1084" s="90"/>
      <c r="AC1084" s="85"/>
      <c r="AD1084" s="86">
        <f t="shared" si="210"/>
        <v>0</v>
      </c>
      <c r="AE1084" s="91" t="s">
        <v>2</v>
      </c>
      <c r="AF1084" s="88" t="s">
        <v>2</v>
      </c>
      <c r="AG1084" s="92" t="str">
        <f t="shared" si="211"/>
        <v>-</v>
      </c>
      <c r="AH1084" s="84"/>
      <c r="AI1084" s="85"/>
      <c r="AJ1084" s="86">
        <f t="shared" si="212"/>
        <v>0</v>
      </c>
      <c r="AK1084" s="87" t="s">
        <v>2</v>
      </c>
      <c r="AL1084" s="88" t="s">
        <v>2</v>
      </c>
      <c r="AM1084" s="89" t="str">
        <f t="shared" si="213"/>
        <v>-</v>
      </c>
      <c r="AN1084" s="90"/>
      <c r="AO1084" s="85"/>
      <c r="AP1084" s="86">
        <f t="shared" si="214"/>
        <v>0</v>
      </c>
      <c r="AQ1084" s="91" t="s">
        <v>2</v>
      </c>
      <c r="AR1084" s="88" t="s">
        <v>2</v>
      </c>
      <c r="AS1084" s="92" t="str">
        <f t="shared" si="215"/>
        <v>-</v>
      </c>
    </row>
    <row r="1085" spans="1:45" ht="18" customHeight="1">
      <c r="A1085" s="15">
        <v>2722</v>
      </c>
      <c r="B1085" s="38">
        <v>2708</v>
      </c>
      <c r="C1085" s="39" t="s">
        <v>185</v>
      </c>
      <c r="D1085" s="39" t="s">
        <v>7671</v>
      </c>
      <c r="E1085" s="40" t="s">
        <v>7672</v>
      </c>
      <c r="F1085" s="41" t="s">
        <v>7673</v>
      </c>
      <c r="G1085" s="47" t="s">
        <v>490</v>
      </c>
      <c r="H1085" s="6">
        <v>49</v>
      </c>
      <c r="I1085" s="3" t="s">
        <v>145</v>
      </c>
      <c r="J1085" s="84"/>
      <c r="K1085" s="85"/>
      <c r="L1085" s="86">
        <f t="shared" si="204"/>
        <v>0</v>
      </c>
      <c r="M1085" s="87" t="s">
        <v>2</v>
      </c>
      <c r="N1085" s="88" t="s">
        <v>2</v>
      </c>
      <c r="O1085" s="89" t="str">
        <f t="shared" si="205"/>
        <v>-</v>
      </c>
      <c r="P1085" s="90"/>
      <c r="Q1085" s="85"/>
      <c r="R1085" s="86">
        <f t="shared" si="206"/>
        <v>0</v>
      </c>
      <c r="S1085" s="91" t="s">
        <v>2</v>
      </c>
      <c r="T1085" s="88" t="s">
        <v>2</v>
      </c>
      <c r="U1085" s="92" t="str">
        <f t="shared" si="207"/>
        <v>-</v>
      </c>
      <c r="V1085" s="84"/>
      <c r="W1085" s="85"/>
      <c r="X1085" s="86">
        <f t="shared" si="208"/>
        <v>0</v>
      </c>
      <c r="Y1085" s="87" t="s">
        <v>2</v>
      </c>
      <c r="Z1085" s="88" t="s">
        <v>2</v>
      </c>
      <c r="AA1085" s="89" t="str">
        <f t="shared" si="209"/>
        <v>-</v>
      </c>
      <c r="AB1085" s="90"/>
      <c r="AC1085" s="85"/>
      <c r="AD1085" s="86">
        <f t="shared" si="210"/>
        <v>0</v>
      </c>
      <c r="AE1085" s="91" t="s">
        <v>2</v>
      </c>
      <c r="AF1085" s="88" t="s">
        <v>2</v>
      </c>
      <c r="AG1085" s="92" t="str">
        <f t="shared" si="211"/>
        <v>-</v>
      </c>
      <c r="AH1085" s="84"/>
      <c r="AI1085" s="85"/>
      <c r="AJ1085" s="86">
        <f t="shared" si="212"/>
        <v>0</v>
      </c>
      <c r="AK1085" s="87" t="s">
        <v>2</v>
      </c>
      <c r="AL1085" s="88" t="s">
        <v>2</v>
      </c>
      <c r="AM1085" s="89" t="str">
        <f t="shared" si="213"/>
        <v>-</v>
      </c>
      <c r="AN1085" s="90"/>
      <c r="AO1085" s="85"/>
      <c r="AP1085" s="86">
        <f t="shared" si="214"/>
        <v>0</v>
      </c>
      <c r="AQ1085" s="91" t="s">
        <v>2</v>
      </c>
      <c r="AR1085" s="88" t="s">
        <v>2</v>
      </c>
      <c r="AS1085" s="92" t="str">
        <f t="shared" si="215"/>
        <v>-</v>
      </c>
    </row>
    <row r="1086" spans="1:45" ht="18" customHeight="1">
      <c r="A1086" s="15">
        <v>2723</v>
      </c>
      <c r="B1086" s="38">
        <v>2709</v>
      </c>
      <c r="C1086" s="39" t="s">
        <v>185</v>
      </c>
      <c r="D1086" s="39" t="s">
        <v>7674</v>
      </c>
      <c r="E1086" s="40" t="s">
        <v>7675</v>
      </c>
      <c r="F1086" s="41" t="s">
        <v>7676</v>
      </c>
      <c r="G1086" s="47" t="s">
        <v>490</v>
      </c>
      <c r="H1086" s="6">
        <v>104</v>
      </c>
      <c r="I1086" s="3" t="s">
        <v>7</v>
      </c>
      <c r="J1086" s="84"/>
      <c r="K1086" s="85"/>
      <c r="L1086" s="86">
        <f t="shared" si="204"/>
        <v>0</v>
      </c>
      <c r="M1086" s="87" t="s">
        <v>2</v>
      </c>
      <c r="N1086" s="88" t="s">
        <v>2</v>
      </c>
      <c r="O1086" s="89" t="str">
        <f t="shared" si="205"/>
        <v>-</v>
      </c>
      <c r="P1086" s="90"/>
      <c r="Q1086" s="85"/>
      <c r="R1086" s="86">
        <f t="shared" si="206"/>
        <v>0</v>
      </c>
      <c r="S1086" s="91" t="s">
        <v>2</v>
      </c>
      <c r="T1086" s="88" t="s">
        <v>2</v>
      </c>
      <c r="U1086" s="92" t="str">
        <f t="shared" si="207"/>
        <v>-</v>
      </c>
      <c r="V1086" s="84"/>
      <c r="W1086" s="85"/>
      <c r="X1086" s="86">
        <f t="shared" si="208"/>
        <v>0</v>
      </c>
      <c r="Y1086" s="87" t="s">
        <v>2</v>
      </c>
      <c r="Z1086" s="88" t="s">
        <v>2</v>
      </c>
      <c r="AA1086" s="89" t="str">
        <f t="shared" si="209"/>
        <v>-</v>
      </c>
      <c r="AB1086" s="90"/>
      <c r="AC1086" s="85"/>
      <c r="AD1086" s="86">
        <f t="shared" si="210"/>
        <v>0</v>
      </c>
      <c r="AE1086" s="91" t="s">
        <v>2</v>
      </c>
      <c r="AF1086" s="88" t="s">
        <v>2</v>
      </c>
      <c r="AG1086" s="92" t="str">
        <f t="shared" si="211"/>
        <v>-</v>
      </c>
      <c r="AH1086" s="84"/>
      <c r="AI1086" s="85"/>
      <c r="AJ1086" s="86">
        <f t="shared" si="212"/>
        <v>0</v>
      </c>
      <c r="AK1086" s="87" t="s">
        <v>2</v>
      </c>
      <c r="AL1086" s="88" t="s">
        <v>2</v>
      </c>
      <c r="AM1086" s="89" t="str">
        <f t="shared" si="213"/>
        <v>-</v>
      </c>
      <c r="AN1086" s="90"/>
      <c r="AO1086" s="85"/>
      <c r="AP1086" s="86">
        <f t="shared" si="214"/>
        <v>0</v>
      </c>
      <c r="AQ1086" s="91" t="s">
        <v>2</v>
      </c>
      <c r="AR1086" s="88" t="s">
        <v>2</v>
      </c>
      <c r="AS1086" s="92" t="str">
        <f t="shared" si="215"/>
        <v>-</v>
      </c>
    </row>
    <row r="1087" spans="1:45" ht="18" customHeight="1">
      <c r="A1087" s="15">
        <v>2724</v>
      </c>
      <c r="B1087" s="38">
        <v>2710</v>
      </c>
      <c r="C1087" s="39" t="s">
        <v>186</v>
      </c>
      <c r="D1087" s="39" t="s">
        <v>7677</v>
      </c>
      <c r="E1087" s="40" t="s">
        <v>7678</v>
      </c>
      <c r="F1087" s="41" t="s">
        <v>7679</v>
      </c>
      <c r="G1087" s="47" t="s">
        <v>490</v>
      </c>
      <c r="H1087" s="6">
        <v>53</v>
      </c>
      <c r="I1087" s="3" t="s">
        <v>262</v>
      </c>
      <c r="J1087" s="84"/>
      <c r="K1087" s="85"/>
      <c r="L1087" s="86">
        <f t="shared" si="204"/>
        <v>0</v>
      </c>
      <c r="M1087" s="87" t="s">
        <v>2</v>
      </c>
      <c r="N1087" s="88" t="s">
        <v>2</v>
      </c>
      <c r="O1087" s="89" t="str">
        <f t="shared" si="205"/>
        <v>-</v>
      </c>
      <c r="P1087" s="90"/>
      <c r="Q1087" s="85"/>
      <c r="R1087" s="86">
        <f t="shared" si="206"/>
        <v>0</v>
      </c>
      <c r="S1087" s="91" t="s">
        <v>2</v>
      </c>
      <c r="T1087" s="88" t="s">
        <v>2</v>
      </c>
      <c r="U1087" s="92" t="str">
        <f t="shared" si="207"/>
        <v>-</v>
      </c>
      <c r="V1087" s="84"/>
      <c r="W1087" s="85"/>
      <c r="X1087" s="86">
        <f t="shared" si="208"/>
        <v>0</v>
      </c>
      <c r="Y1087" s="87" t="s">
        <v>2</v>
      </c>
      <c r="Z1087" s="88" t="s">
        <v>2</v>
      </c>
      <c r="AA1087" s="89" t="str">
        <f t="shared" si="209"/>
        <v>-</v>
      </c>
      <c r="AB1087" s="90"/>
      <c r="AC1087" s="85"/>
      <c r="AD1087" s="86">
        <f t="shared" si="210"/>
        <v>0</v>
      </c>
      <c r="AE1087" s="91" t="s">
        <v>2</v>
      </c>
      <c r="AF1087" s="88" t="s">
        <v>2</v>
      </c>
      <c r="AG1087" s="92" t="str">
        <f t="shared" si="211"/>
        <v>-</v>
      </c>
      <c r="AH1087" s="84"/>
      <c r="AI1087" s="85"/>
      <c r="AJ1087" s="86">
        <f t="shared" si="212"/>
        <v>0</v>
      </c>
      <c r="AK1087" s="87" t="s">
        <v>2</v>
      </c>
      <c r="AL1087" s="88" t="s">
        <v>2</v>
      </c>
      <c r="AM1087" s="89" t="str">
        <f t="shared" si="213"/>
        <v>-</v>
      </c>
      <c r="AN1087" s="90"/>
      <c r="AO1087" s="85"/>
      <c r="AP1087" s="86">
        <f t="shared" si="214"/>
        <v>0</v>
      </c>
      <c r="AQ1087" s="91" t="s">
        <v>2</v>
      </c>
      <c r="AR1087" s="88" t="s">
        <v>2</v>
      </c>
      <c r="AS1087" s="92" t="str">
        <f t="shared" si="215"/>
        <v>-</v>
      </c>
    </row>
    <row r="1088" spans="1:45" ht="18" customHeight="1">
      <c r="A1088" s="15">
        <v>1907</v>
      </c>
      <c r="B1088" s="38">
        <v>1900</v>
      </c>
      <c r="C1088" s="39" t="s">
        <v>186</v>
      </c>
      <c r="D1088" s="39" t="s">
        <v>7677</v>
      </c>
      <c r="E1088" s="40" t="s">
        <v>7680</v>
      </c>
      <c r="F1088" s="41" t="s">
        <v>7681</v>
      </c>
      <c r="G1088" s="47" t="s">
        <v>490</v>
      </c>
      <c r="H1088" s="6">
        <v>160</v>
      </c>
      <c r="I1088" s="3" t="s">
        <v>7</v>
      </c>
      <c r="J1088" s="84">
        <v>165</v>
      </c>
      <c r="K1088" s="85">
        <v>208</v>
      </c>
      <c r="L1088" s="86">
        <f t="shared" si="204"/>
        <v>-43</v>
      </c>
      <c r="M1088" s="87">
        <v>3.2060606060606101</v>
      </c>
      <c r="N1088" s="88">
        <v>2.375</v>
      </c>
      <c r="O1088" s="89">
        <f t="shared" si="205"/>
        <v>-0.83106060606061005</v>
      </c>
      <c r="P1088" s="90"/>
      <c r="Q1088" s="85"/>
      <c r="R1088" s="86">
        <f t="shared" si="206"/>
        <v>0</v>
      </c>
      <c r="S1088" s="91" t="s">
        <v>2</v>
      </c>
      <c r="T1088" s="88" t="s">
        <v>2</v>
      </c>
      <c r="U1088" s="92" t="str">
        <f t="shared" si="207"/>
        <v>-</v>
      </c>
      <c r="V1088" s="84"/>
      <c r="W1088" s="85"/>
      <c r="X1088" s="86">
        <f t="shared" si="208"/>
        <v>0</v>
      </c>
      <c r="Y1088" s="87" t="s">
        <v>2</v>
      </c>
      <c r="Z1088" s="88" t="s">
        <v>2</v>
      </c>
      <c r="AA1088" s="89" t="str">
        <f t="shared" si="209"/>
        <v>-</v>
      </c>
      <c r="AB1088" s="90"/>
      <c r="AC1088" s="85"/>
      <c r="AD1088" s="86">
        <f t="shared" si="210"/>
        <v>0</v>
      </c>
      <c r="AE1088" s="91" t="s">
        <v>2</v>
      </c>
      <c r="AF1088" s="88" t="s">
        <v>2</v>
      </c>
      <c r="AG1088" s="92" t="str">
        <f t="shared" si="211"/>
        <v>-</v>
      </c>
      <c r="AH1088" s="84"/>
      <c r="AI1088" s="85"/>
      <c r="AJ1088" s="86">
        <f t="shared" si="212"/>
        <v>0</v>
      </c>
      <c r="AK1088" s="87" t="s">
        <v>2</v>
      </c>
      <c r="AL1088" s="88" t="s">
        <v>2</v>
      </c>
      <c r="AM1088" s="89" t="str">
        <f t="shared" si="213"/>
        <v>-</v>
      </c>
      <c r="AN1088" s="90"/>
      <c r="AO1088" s="85"/>
      <c r="AP1088" s="86">
        <f t="shared" si="214"/>
        <v>0</v>
      </c>
      <c r="AQ1088" s="91" t="s">
        <v>2</v>
      </c>
      <c r="AR1088" s="88" t="s">
        <v>2</v>
      </c>
      <c r="AS1088" s="92" t="str">
        <f t="shared" si="215"/>
        <v>-</v>
      </c>
    </row>
    <row r="1089" spans="1:45" ht="18" customHeight="1">
      <c r="A1089" s="15">
        <v>2737</v>
      </c>
      <c r="B1089" s="38">
        <v>2723</v>
      </c>
      <c r="C1089" s="39" t="s">
        <v>195</v>
      </c>
      <c r="D1089" s="39" t="s">
        <v>7682</v>
      </c>
      <c r="E1089" s="40" t="s">
        <v>7683</v>
      </c>
      <c r="F1089" s="41" t="s">
        <v>7684</v>
      </c>
      <c r="G1089" s="47" t="s">
        <v>490</v>
      </c>
      <c r="H1089" s="6">
        <v>43</v>
      </c>
      <c r="I1089" s="3" t="s">
        <v>9</v>
      </c>
      <c r="J1089" s="84"/>
      <c r="K1089" s="85"/>
      <c r="L1089" s="86">
        <f t="shared" si="204"/>
        <v>0</v>
      </c>
      <c r="M1089" s="87" t="s">
        <v>2</v>
      </c>
      <c r="N1089" s="88" t="s">
        <v>2</v>
      </c>
      <c r="O1089" s="89" t="str">
        <f t="shared" si="205"/>
        <v>-</v>
      </c>
      <c r="P1089" s="90"/>
      <c r="Q1089" s="85"/>
      <c r="R1089" s="86">
        <f t="shared" si="206"/>
        <v>0</v>
      </c>
      <c r="S1089" s="91" t="s">
        <v>2</v>
      </c>
      <c r="T1089" s="88" t="s">
        <v>2</v>
      </c>
      <c r="U1089" s="92" t="str">
        <f t="shared" si="207"/>
        <v>-</v>
      </c>
      <c r="V1089" s="84"/>
      <c r="W1089" s="85"/>
      <c r="X1089" s="86">
        <f t="shared" si="208"/>
        <v>0</v>
      </c>
      <c r="Y1089" s="87" t="s">
        <v>2</v>
      </c>
      <c r="Z1089" s="88" t="s">
        <v>2</v>
      </c>
      <c r="AA1089" s="89" t="str">
        <f t="shared" si="209"/>
        <v>-</v>
      </c>
      <c r="AB1089" s="90"/>
      <c r="AC1089" s="85"/>
      <c r="AD1089" s="86">
        <f t="shared" si="210"/>
        <v>0</v>
      </c>
      <c r="AE1089" s="91" t="s">
        <v>2</v>
      </c>
      <c r="AF1089" s="88" t="s">
        <v>2</v>
      </c>
      <c r="AG1089" s="92" t="str">
        <f t="shared" si="211"/>
        <v>-</v>
      </c>
      <c r="AH1089" s="84"/>
      <c r="AI1089" s="85"/>
      <c r="AJ1089" s="86">
        <f t="shared" si="212"/>
        <v>0</v>
      </c>
      <c r="AK1089" s="87" t="s">
        <v>2</v>
      </c>
      <c r="AL1089" s="88" t="s">
        <v>2</v>
      </c>
      <c r="AM1089" s="89" t="str">
        <f t="shared" si="213"/>
        <v>-</v>
      </c>
      <c r="AN1089" s="90"/>
      <c r="AO1089" s="85"/>
      <c r="AP1089" s="86">
        <f t="shared" si="214"/>
        <v>0</v>
      </c>
      <c r="AQ1089" s="91" t="s">
        <v>2</v>
      </c>
      <c r="AR1089" s="88" t="s">
        <v>2</v>
      </c>
      <c r="AS1089" s="92" t="str">
        <f t="shared" si="215"/>
        <v>-</v>
      </c>
    </row>
    <row r="1090" spans="1:45" ht="18" customHeight="1">
      <c r="A1090" s="15">
        <v>2738</v>
      </c>
      <c r="B1090" s="38">
        <v>2724</v>
      </c>
      <c r="C1090" s="39" t="s">
        <v>195</v>
      </c>
      <c r="D1090" s="39" t="s">
        <v>7685</v>
      </c>
      <c r="E1090" s="40" t="s">
        <v>7686</v>
      </c>
      <c r="F1090" s="41" t="s">
        <v>7687</v>
      </c>
      <c r="G1090" s="47" t="s">
        <v>490</v>
      </c>
      <c r="H1090" s="6">
        <v>41</v>
      </c>
      <c r="I1090" s="3" t="s">
        <v>9</v>
      </c>
      <c r="J1090" s="84"/>
      <c r="K1090" s="85"/>
      <c r="L1090" s="86">
        <f t="shared" si="204"/>
        <v>0</v>
      </c>
      <c r="M1090" s="87" t="s">
        <v>2</v>
      </c>
      <c r="N1090" s="88" t="s">
        <v>2</v>
      </c>
      <c r="O1090" s="89" t="str">
        <f t="shared" si="205"/>
        <v>-</v>
      </c>
      <c r="P1090" s="90"/>
      <c r="Q1090" s="85"/>
      <c r="R1090" s="86">
        <f t="shared" si="206"/>
        <v>0</v>
      </c>
      <c r="S1090" s="91" t="s">
        <v>2</v>
      </c>
      <c r="T1090" s="88" t="s">
        <v>2</v>
      </c>
      <c r="U1090" s="92" t="str">
        <f t="shared" si="207"/>
        <v>-</v>
      </c>
      <c r="V1090" s="84"/>
      <c r="W1090" s="85"/>
      <c r="X1090" s="86">
        <f t="shared" si="208"/>
        <v>0</v>
      </c>
      <c r="Y1090" s="87" t="s">
        <v>2</v>
      </c>
      <c r="Z1090" s="88" t="s">
        <v>2</v>
      </c>
      <c r="AA1090" s="89" t="str">
        <f t="shared" si="209"/>
        <v>-</v>
      </c>
      <c r="AB1090" s="90"/>
      <c r="AC1090" s="85"/>
      <c r="AD1090" s="86">
        <f t="shared" si="210"/>
        <v>0</v>
      </c>
      <c r="AE1090" s="91" t="s">
        <v>2</v>
      </c>
      <c r="AF1090" s="88" t="s">
        <v>2</v>
      </c>
      <c r="AG1090" s="92" t="str">
        <f t="shared" si="211"/>
        <v>-</v>
      </c>
      <c r="AH1090" s="84"/>
      <c r="AI1090" s="85"/>
      <c r="AJ1090" s="86">
        <f t="shared" si="212"/>
        <v>0</v>
      </c>
      <c r="AK1090" s="87" t="s">
        <v>2</v>
      </c>
      <c r="AL1090" s="88" t="s">
        <v>2</v>
      </c>
      <c r="AM1090" s="89" t="str">
        <f t="shared" si="213"/>
        <v>-</v>
      </c>
      <c r="AN1090" s="90"/>
      <c r="AO1090" s="85"/>
      <c r="AP1090" s="86">
        <f t="shared" si="214"/>
        <v>0</v>
      </c>
      <c r="AQ1090" s="91" t="s">
        <v>2</v>
      </c>
      <c r="AR1090" s="88" t="s">
        <v>2</v>
      </c>
      <c r="AS1090" s="92" t="str">
        <f t="shared" si="215"/>
        <v>-</v>
      </c>
    </row>
    <row r="1091" spans="1:45" ht="18" customHeight="1">
      <c r="A1091" s="15">
        <v>2739</v>
      </c>
      <c r="B1091" s="38">
        <v>2725</v>
      </c>
      <c r="C1091" s="39" t="s">
        <v>6674</v>
      </c>
      <c r="D1091" s="39" t="s">
        <v>7688</v>
      </c>
      <c r="E1091" s="40" t="s">
        <v>7689</v>
      </c>
      <c r="F1091" s="41" t="s">
        <v>7690</v>
      </c>
      <c r="G1091" s="47" t="s">
        <v>490</v>
      </c>
      <c r="H1091" s="6">
        <v>48</v>
      </c>
      <c r="I1091" s="3" t="s">
        <v>7</v>
      </c>
      <c r="J1091" s="84">
        <v>45</v>
      </c>
      <c r="K1091" s="85">
        <v>41</v>
      </c>
      <c r="L1091" s="86">
        <f t="shared" si="204"/>
        <v>4</v>
      </c>
      <c r="M1091" s="87">
        <v>3.1111111111111098</v>
      </c>
      <c r="N1091" s="88">
        <v>2.0487799999999998</v>
      </c>
      <c r="O1091" s="89">
        <f t="shared" si="205"/>
        <v>-1.06233111111111</v>
      </c>
      <c r="P1091" s="90"/>
      <c r="Q1091" s="85"/>
      <c r="R1091" s="86">
        <f t="shared" si="206"/>
        <v>0</v>
      </c>
      <c r="S1091" s="91" t="s">
        <v>2</v>
      </c>
      <c r="T1091" s="88" t="s">
        <v>2</v>
      </c>
      <c r="U1091" s="92" t="str">
        <f t="shared" si="207"/>
        <v>-</v>
      </c>
      <c r="V1091" s="84"/>
      <c r="W1091" s="85"/>
      <c r="X1091" s="86">
        <f t="shared" si="208"/>
        <v>0</v>
      </c>
      <c r="Y1091" s="87" t="s">
        <v>2</v>
      </c>
      <c r="Z1091" s="88" t="s">
        <v>2</v>
      </c>
      <c r="AA1091" s="89" t="str">
        <f t="shared" si="209"/>
        <v>-</v>
      </c>
      <c r="AB1091" s="90"/>
      <c r="AC1091" s="85"/>
      <c r="AD1091" s="86">
        <f t="shared" si="210"/>
        <v>0</v>
      </c>
      <c r="AE1091" s="91" t="s">
        <v>2</v>
      </c>
      <c r="AF1091" s="88" t="s">
        <v>2</v>
      </c>
      <c r="AG1091" s="92" t="str">
        <f t="shared" si="211"/>
        <v>-</v>
      </c>
      <c r="AH1091" s="84"/>
      <c r="AI1091" s="85"/>
      <c r="AJ1091" s="86">
        <f t="shared" si="212"/>
        <v>0</v>
      </c>
      <c r="AK1091" s="87" t="s">
        <v>2</v>
      </c>
      <c r="AL1091" s="88" t="s">
        <v>2</v>
      </c>
      <c r="AM1091" s="89" t="str">
        <f t="shared" si="213"/>
        <v>-</v>
      </c>
      <c r="AN1091" s="90"/>
      <c r="AO1091" s="85"/>
      <c r="AP1091" s="86">
        <f t="shared" si="214"/>
        <v>0</v>
      </c>
      <c r="AQ1091" s="91" t="s">
        <v>2</v>
      </c>
      <c r="AR1091" s="88" t="s">
        <v>2</v>
      </c>
      <c r="AS1091" s="92" t="str">
        <f t="shared" si="215"/>
        <v>-</v>
      </c>
    </row>
    <row r="1092" spans="1:45" ht="18" customHeight="1">
      <c r="A1092" s="15">
        <v>2774</v>
      </c>
      <c r="B1092" s="38">
        <v>2760</v>
      </c>
      <c r="C1092" s="39" t="s">
        <v>207</v>
      </c>
      <c r="D1092" s="39" t="s">
        <v>6679</v>
      </c>
      <c r="E1092" s="40" t="s">
        <v>6680</v>
      </c>
      <c r="F1092" s="41" t="s">
        <v>7691</v>
      </c>
      <c r="G1092" s="47" t="s">
        <v>490</v>
      </c>
      <c r="H1092" s="6">
        <v>50</v>
      </c>
      <c r="I1092" s="3" t="s">
        <v>9</v>
      </c>
      <c r="J1092" s="84"/>
      <c r="K1092" s="85"/>
      <c r="L1092" s="86">
        <f t="shared" si="204"/>
        <v>0</v>
      </c>
      <c r="M1092" s="87" t="s">
        <v>2</v>
      </c>
      <c r="N1092" s="88" t="s">
        <v>2</v>
      </c>
      <c r="O1092" s="89" t="str">
        <f t="shared" si="205"/>
        <v>-</v>
      </c>
      <c r="P1092" s="90"/>
      <c r="Q1092" s="85"/>
      <c r="R1092" s="86">
        <f t="shared" si="206"/>
        <v>0</v>
      </c>
      <c r="S1092" s="91" t="s">
        <v>2</v>
      </c>
      <c r="T1092" s="88" t="s">
        <v>2</v>
      </c>
      <c r="U1092" s="92" t="str">
        <f t="shared" si="207"/>
        <v>-</v>
      </c>
      <c r="V1092" s="84"/>
      <c r="W1092" s="85"/>
      <c r="X1092" s="86">
        <f t="shared" si="208"/>
        <v>0</v>
      </c>
      <c r="Y1092" s="87" t="s">
        <v>2</v>
      </c>
      <c r="Z1092" s="88" t="s">
        <v>2</v>
      </c>
      <c r="AA1092" s="89" t="str">
        <f t="shared" si="209"/>
        <v>-</v>
      </c>
      <c r="AB1092" s="90"/>
      <c r="AC1092" s="85"/>
      <c r="AD1092" s="86">
        <f t="shared" si="210"/>
        <v>0</v>
      </c>
      <c r="AE1092" s="91" t="s">
        <v>2</v>
      </c>
      <c r="AF1092" s="88" t="s">
        <v>2</v>
      </c>
      <c r="AG1092" s="92" t="str">
        <f t="shared" si="211"/>
        <v>-</v>
      </c>
      <c r="AH1092" s="84"/>
      <c r="AI1092" s="85"/>
      <c r="AJ1092" s="86">
        <f t="shared" si="212"/>
        <v>0</v>
      </c>
      <c r="AK1092" s="87" t="s">
        <v>2</v>
      </c>
      <c r="AL1092" s="88" t="s">
        <v>2</v>
      </c>
      <c r="AM1092" s="89" t="str">
        <f t="shared" si="213"/>
        <v>-</v>
      </c>
      <c r="AN1092" s="90"/>
      <c r="AO1092" s="85"/>
      <c r="AP1092" s="86">
        <f t="shared" si="214"/>
        <v>0</v>
      </c>
      <c r="AQ1092" s="91" t="s">
        <v>2</v>
      </c>
      <c r="AR1092" s="88" t="s">
        <v>2</v>
      </c>
      <c r="AS1092" s="92" t="str">
        <f t="shared" si="215"/>
        <v>-</v>
      </c>
    </row>
    <row r="1093" spans="1:45" ht="18" customHeight="1">
      <c r="A1093" s="15">
        <v>2775</v>
      </c>
      <c r="B1093" s="38">
        <v>2761</v>
      </c>
      <c r="C1093" s="39" t="s">
        <v>207</v>
      </c>
      <c r="D1093" s="39" t="s">
        <v>6679</v>
      </c>
      <c r="E1093" s="40" t="s">
        <v>6686</v>
      </c>
      <c r="F1093" s="41" t="s">
        <v>7692</v>
      </c>
      <c r="G1093" s="47" t="s">
        <v>490</v>
      </c>
      <c r="H1093" s="6">
        <v>36</v>
      </c>
      <c r="I1093" s="3" t="s">
        <v>9</v>
      </c>
      <c r="J1093" s="84"/>
      <c r="K1093" s="85"/>
      <c r="L1093" s="86">
        <f t="shared" si="204"/>
        <v>0</v>
      </c>
      <c r="M1093" s="87" t="s">
        <v>2</v>
      </c>
      <c r="N1093" s="88" t="s">
        <v>2</v>
      </c>
      <c r="O1093" s="89" t="str">
        <f t="shared" si="205"/>
        <v>-</v>
      </c>
      <c r="P1093" s="90"/>
      <c r="Q1093" s="85"/>
      <c r="R1093" s="86">
        <f t="shared" si="206"/>
        <v>0</v>
      </c>
      <c r="S1093" s="91" t="s">
        <v>2</v>
      </c>
      <c r="T1093" s="88" t="s">
        <v>2</v>
      </c>
      <c r="U1093" s="92" t="str">
        <f t="shared" si="207"/>
        <v>-</v>
      </c>
      <c r="V1093" s="84"/>
      <c r="W1093" s="85"/>
      <c r="X1093" s="86">
        <f t="shared" si="208"/>
        <v>0</v>
      </c>
      <c r="Y1093" s="87" t="s">
        <v>2</v>
      </c>
      <c r="Z1093" s="88" t="s">
        <v>2</v>
      </c>
      <c r="AA1093" s="89" t="str">
        <f t="shared" si="209"/>
        <v>-</v>
      </c>
      <c r="AB1093" s="90"/>
      <c r="AC1093" s="85"/>
      <c r="AD1093" s="86">
        <f t="shared" si="210"/>
        <v>0</v>
      </c>
      <c r="AE1093" s="91" t="s">
        <v>2</v>
      </c>
      <c r="AF1093" s="88" t="s">
        <v>2</v>
      </c>
      <c r="AG1093" s="92" t="str">
        <f t="shared" si="211"/>
        <v>-</v>
      </c>
      <c r="AH1093" s="84"/>
      <c r="AI1093" s="85"/>
      <c r="AJ1093" s="86">
        <f t="shared" si="212"/>
        <v>0</v>
      </c>
      <c r="AK1093" s="87" t="s">
        <v>2</v>
      </c>
      <c r="AL1093" s="88" t="s">
        <v>2</v>
      </c>
      <c r="AM1093" s="89" t="str">
        <f t="shared" si="213"/>
        <v>-</v>
      </c>
      <c r="AN1093" s="90"/>
      <c r="AO1093" s="85"/>
      <c r="AP1093" s="86">
        <f t="shared" si="214"/>
        <v>0</v>
      </c>
      <c r="AQ1093" s="91" t="s">
        <v>2</v>
      </c>
      <c r="AR1093" s="88" t="s">
        <v>2</v>
      </c>
      <c r="AS1093" s="92" t="str">
        <f t="shared" si="215"/>
        <v>-</v>
      </c>
    </row>
    <row r="1094" spans="1:45" ht="18" customHeight="1">
      <c r="A1094" s="15">
        <v>2777</v>
      </c>
      <c r="B1094" s="38">
        <v>2763</v>
      </c>
      <c r="C1094" s="39" t="s">
        <v>207</v>
      </c>
      <c r="D1094" s="39" t="s">
        <v>209</v>
      </c>
      <c r="E1094" s="40" t="s">
        <v>7257</v>
      </c>
      <c r="F1094" s="41" t="s">
        <v>7693</v>
      </c>
      <c r="G1094" s="47" t="s">
        <v>490</v>
      </c>
      <c r="H1094" s="6">
        <v>85</v>
      </c>
      <c r="I1094" s="3" t="s">
        <v>9</v>
      </c>
      <c r="J1094" s="84">
        <v>240</v>
      </c>
      <c r="K1094" s="85">
        <v>216</v>
      </c>
      <c r="L1094" s="86">
        <f t="shared" si="204"/>
        <v>24</v>
      </c>
      <c r="M1094" s="87">
        <v>2.9166666666666701</v>
      </c>
      <c r="N1094" s="88">
        <v>3.1018509999999999</v>
      </c>
      <c r="O1094" s="89">
        <f t="shared" si="205"/>
        <v>0.18518433333332984</v>
      </c>
      <c r="P1094" s="90"/>
      <c r="Q1094" s="85"/>
      <c r="R1094" s="86">
        <f t="shared" si="206"/>
        <v>0</v>
      </c>
      <c r="S1094" s="91" t="s">
        <v>2</v>
      </c>
      <c r="T1094" s="88" t="s">
        <v>2</v>
      </c>
      <c r="U1094" s="92" t="str">
        <f t="shared" si="207"/>
        <v>-</v>
      </c>
      <c r="V1094" s="84"/>
      <c r="W1094" s="85"/>
      <c r="X1094" s="86">
        <f t="shared" si="208"/>
        <v>0</v>
      </c>
      <c r="Y1094" s="87" t="s">
        <v>2</v>
      </c>
      <c r="Z1094" s="88" t="s">
        <v>2</v>
      </c>
      <c r="AA1094" s="89" t="str">
        <f t="shared" si="209"/>
        <v>-</v>
      </c>
      <c r="AB1094" s="90">
        <v>31</v>
      </c>
      <c r="AC1094" s="85">
        <v>45</v>
      </c>
      <c r="AD1094" s="86">
        <f t="shared" si="210"/>
        <v>-14</v>
      </c>
      <c r="AE1094" s="91">
        <v>2</v>
      </c>
      <c r="AF1094" s="88">
        <v>2</v>
      </c>
      <c r="AG1094" s="92">
        <f t="shared" si="211"/>
        <v>0</v>
      </c>
      <c r="AH1094" s="84"/>
      <c r="AI1094" s="85"/>
      <c r="AJ1094" s="86">
        <f t="shared" si="212"/>
        <v>0</v>
      </c>
      <c r="AK1094" s="87" t="s">
        <v>2</v>
      </c>
      <c r="AL1094" s="88" t="s">
        <v>2</v>
      </c>
      <c r="AM1094" s="89" t="str">
        <f t="shared" si="213"/>
        <v>-</v>
      </c>
      <c r="AN1094" s="90"/>
      <c r="AO1094" s="85"/>
      <c r="AP1094" s="86">
        <f t="shared" si="214"/>
        <v>0</v>
      </c>
      <c r="AQ1094" s="91" t="s">
        <v>2</v>
      </c>
      <c r="AR1094" s="88" t="s">
        <v>2</v>
      </c>
      <c r="AS1094" s="92" t="str">
        <f t="shared" si="215"/>
        <v>-</v>
      </c>
    </row>
    <row r="1095" spans="1:45" ht="18" customHeight="1">
      <c r="A1095" s="15">
        <v>2778</v>
      </c>
      <c r="B1095" s="38">
        <v>2764</v>
      </c>
      <c r="C1095" s="39" t="s">
        <v>207</v>
      </c>
      <c r="D1095" s="39" t="s">
        <v>398</v>
      </c>
      <c r="E1095" s="40" t="s">
        <v>7694</v>
      </c>
      <c r="F1095" s="41" t="s">
        <v>7695</v>
      </c>
      <c r="G1095" s="47" t="s">
        <v>490</v>
      </c>
      <c r="H1095" s="6">
        <v>0</v>
      </c>
      <c r="I1095" s="3" t="s">
        <v>0</v>
      </c>
      <c r="J1095" s="84"/>
      <c r="K1095" s="85"/>
      <c r="L1095" s="86">
        <f t="shared" si="204"/>
        <v>0</v>
      </c>
      <c r="M1095" s="87" t="s">
        <v>2</v>
      </c>
      <c r="N1095" s="88" t="s">
        <v>2</v>
      </c>
      <c r="O1095" s="89" t="str">
        <f t="shared" si="205"/>
        <v>-</v>
      </c>
      <c r="P1095" s="90"/>
      <c r="Q1095" s="85"/>
      <c r="R1095" s="86">
        <f t="shared" si="206"/>
        <v>0</v>
      </c>
      <c r="S1095" s="91" t="s">
        <v>2</v>
      </c>
      <c r="T1095" s="88" t="s">
        <v>2</v>
      </c>
      <c r="U1095" s="92" t="str">
        <f t="shared" si="207"/>
        <v>-</v>
      </c>
      <c r="V1095" s="84"/>
      <c r="W1095" s="85"/>
      <c r="X1095" s="86">
        <f t="shared" si="208"/>
        <v>0</v>
      </c>
      <c r="Y1095" s="87" t="s">
        <v>2</v>
      </c>
      <c r="Z1095" s="88" t="s">
        <v>2</v>
      </c>
      <c r="AA1095" s="89" t="str">
        <f t="shared" si="209"/>
        <v>-</v>
      </c>
      <c r="AB1095" s="90"/>
      <c r="AC1095" s="85"/>
      <c r="AD1095" s="86">
        <f t="shared" si="210"/>
        <v>0</v>
      </c>
      <c r="AE1095" s="91" t="s">
        <v>2</v>
      </c>
      <c r="AF1095" s="88" t="s">
        <v>2</v>
      </c>
      <c r="AG1095" s="92" t="str">
        <f t="shared" si="211"/>
        <v>-</v>
      </c>
      <c r="AH1095" s="84"/>
      <c r="AI1095" s="85"/>
      <c r="AJ1095" s="86">
        <f t="shared" si="212"/>
        <v>0</v>
      </c>
      <c r="AK1095" s="87" t="s">
        <v>2</v>
      </c>
      <c r="AL1095" s="88" t="s">
        <v>2</v>
      </c>
      <c r="AM1095" s="89" t="str">
        <f t="shared" si="213"/>
        <v>-</v>
      </c>
      <c r="AN1095" s="90"/>
      <c r="AO1095" s="85"/>
      <c r="AP1095" s="86">
        <f t="shared" si="214"/>
        <v>0</v>
      </c>
      <c r="AQ1095" s="91" t="s">
        <v>2</v>
      </c>
      <c r="AR1095" s="88" t="s">
        <v>2</v>
      </c>
      <c r="AS1095" s="92" t="str">
        <f t="shared" si="215"/>
        <v>-</v>
      </c>
    </row>
    <row r="1096" spans="1:45" ht="18" customHeight="1">
      <c r="A1096" s="15">
        <v>2781</v>
      </c>
      <c r="B1096" s="38">
        <v>2767</v>
      </c>
      <c r="C1096" s="39" t="s">
        <v>207</v>
      </c>
      <c r="D1096" s="39" t="s">
        <v>398</v>
      </c>
      <c r="E1096" s="40" t="s">
        <v>7696</v>
      </c>
      <c r="F1096" s="41" t="s">
        <v>7697</v>
      </c>
      <c r="G1096" s="47" t="s">
        <v>490</v>
      </c>
      <c r="H1096" s="6">
        <v>42</v>
      </c>
      <c r="I1096" s="3" t="s">
        <v>9</v>
      </c>
      <c r="J1096" s="84"/>
      <c r="K1096" s="85"/>
      <c r="L1096" s="86">
        <f t="shared" si="204"/>
        <v>0</v>
      </c>
      <c r="M1096" s="87" t="s">
        <v>2</v>
      </c>
      <c r="N1096" s="88" t="s">
        <v>2</v>
      </c>
      <c r="O1096" s="89" t="str">
        <f t="shared" si="205"/>
        <v>-</v>
      </c>
      <c r="P1096" s="90"/>
      <c r="Q1096" s="85"/>
      <c r="R1096" s="86">
        <f t="shared" si="206"/>
        <v>0</v>
      </c>
      <c r="S1096" s="91" t="s">
        <v>2</v>
      </c>
      <c r="T1096" s="88" t="s">
        <v>2</v>
      </c>
      <c r="U1096" s="92" t="str">
        <f t="shared" si="207"/>
        <v>-</v>
      </c>
      <c r="V1096" s="84"/>
      <c r="W1096" s="85"/>
      <c r="X1096" s="86">
        <f t="shared" si="208"/>
        <v>0</v>
      </c>
      <c r="Y1096" s="87" t="s">
        <v>2</v>
      </c>
      <c r="Z1096" s="88" t="s">
        <v>2</v>
      </c>
      <c r="AA1096" s="89" t="str">
        <f t="shared" si="209"/>
        <v>-</v>
      </c>
      <c r="AB1096" s="90"/>
      <c r="AC1096" s="85"/>
      <c r="AD1096" s="86">
        <f t="shared" si="210"/>
        <v>0</v>
      </c>
      <c r="AE1096" s="91" t="s">
        <v>2</v>
      </c>
      <c r="AF1096" s="88" t="s">
        <v>2</v>
      </c>
      <c r="AG1096" s="92" t="str">
        <f t="shared" si="211"/>
        <v>-</v>
      </c>
      <c r="AH1096" s="84"/>
      <c r="AI1096" s="85"/>
      <c r="AJ1096" s="86">
        <f t="shared" si="212"/>
        <v>0</v>
      </c>
      <c r="AK1096" s="87" t="s">
        <v>2</v>
      </c>
      <c r="AL1096" s="88" t="s">
        <v>2</v>
      </c>
      <c r="AM1096" s="89" t="str">
        <f t="shared" si="213"/>
        <v>-</v>
      </c>
      <c r="AN1096" s="90"/>
      <c r="AO1096" s="85"/>
      <c r="AP1096" s="86">
        <f t="shared" si="214"/>
        <v>0</v>
      </c>
      <c r="AQ1096" s="91" t="s">
        <v>2</v>
      </c>
      <c r="AR1096" s="88" t="s">
        <v>2</v>
      </c>
      <c r="AS1096" s="92" t="str">
        <f t="shared" si="215"/>
        <v>-</v>
      </c>
    </row>
    <row r="1097" spans="1:45" ht="18" customHeight="1">
      <c r="A1097" s="15">
        <v>2782</v>
      </c>
      <c r="B1097" s="38">
        <v>2768</v>
      </c>
      <c r="C1097" s="39" t="s">
        <v>207</v>
      </c>
      <c r="D1097" s="39" t="s">
        <v>398</v>
      </c>
      <c r="E1097" s="40" t="s">
        <v>7696</v>
      </c>
      <c r="F1097" s="41" t="s">
        <v>7698</v>
      </c>
      <c r="G1097" s="47" t="s">
        <v>490</v>
      </c>
      <c r="H1097" s="6">
        <v>75</v>
      </c>
      <c r="I1097" s="3" t="s">
        <v>145</v>
      </c>
      <c r="J1097" s="84"/>
      <c r="K1097" s="85"/>
      <c r="L1097" s="86">
        <f t="shared" si="204"/>
        <v>0</v>
      </c>
      <c r="M1097" s="87" t="s">
        <v>2</v>
      </c>
      <c r="N1097" s="88" t="s">
        <v>2</v>
      </c>
      <c r="O1097" s="89" t="str">
        <f t="shared" si="205"/>
        <v>-</v>
      </c>
      <c r="P1097" s="90"/>
      <c r="Q1097" s="85"/>
      <c r="R1097" s="86">
        <f t="shared" si="206"/>
        <v>0</v>
      </c>
      <c r="S1097" s="91" t="s">
        <v>2</v>
      </c>
      <c r="T1097" s="88" t="s">
        <v>2</v>
      </c>
      <c r="U1097" s="92" t="str">
        <f t="shared" si="207"/>
        <v>-</v>
      </c>
      <c r="V1097" s="84"/>
      <c r="W1097" s="85"/>
      <c r="X1097" s="86">
        <f t="shared" si="208"/>
        <v>0</v>
      </c>
      <c r="Y1097" s="87" t="s">
        <v>2</v>
      </c>
      <c r="Z1097" s="88" t="s">
        <v>2</v>
      </c>
      <c r="AA1097" s="89" t="str">
        <f t="shared" si="209"/>
        <v>-</v>
      </c>
      <c r="AB1097" s="90"/>
      <c r="AC1097" s="85"/>
      <c r="AD1097" s="86">
        <f t="shared" si="210"/>
        <v>0</v>
      </c>
      <c r="AE1097" s="91" t="s">
        <v>2</v>
      </c>
      <c r="AF1097" s="88" t="s">
        <v>2</v>
      </c>
      <c r="AG1097" s="92" t="str">
        <f t="shared" si="211"/>
        <v>-</v>
      </c>
      <c r="AH1097" s="84"/>
      <c r="AI1097" s="85"/>
      <c r="AJ1097" s="86">
        <f t="shared" si="212"/>
        <v>0</v>
      </c>
      <c r="AK1097" s="87" t="s">
        <v>2</v>
      </c>
      <c r="AL1097" s="88" t="s">
        <v>2</v>
      </c>
      <c r="AM1097" s="89" t="str">
        <f t="shared" si="213"/>
        <v>-</v>
      </c>
      <c r="AN1097" s="90"/>
      <c r="AO1097" s="85"/>
      <c r="AP1097" s="86">
        <f t="shared" si="214"/>
        <v>0</v>
      </c>
      <c r="AQ1097" s="91" t="s">
        <v>2</v>
      </c>
      <c r="AR1097" s="88" t="s">
        <v>2</v>
      </c>
      <c r="AS1097" s="92" t="str">
        <f t="shared" si="215"/>
        <v>-</v>
      </c>
    </row>
    <row r="1098" spans="1:45" ht="18" customHeight="1">
      <c r="A1098" s="15">
        <v>2783</v>
      </c>
      <c r="B1098" s="38">
        <v>2769</v>
      </c>
      <c r="C1098" s="39" t="s">
        <v>207</v>
      </c>
      <c r="D1098" s="39" t="s">
        <v>398</v>
      </c>
      <c r="E1098" s="40" t="s">
        <v>7699</v>
      </c>
      <c r="F1098" s="41" t="s">
        <v>7700</v>
      </c>
      <c r="G1098" s="47" t="s">
        <v>490</v>
      </c>
      <c r="H1098" s="6">
        <v>96</v>
      </c>
      <c r="I1098" s="3" t="s">
        <v>9</v>
      </c>
      <c r="J1098" s="84"/>
      <c r="K1098" s="85"/>
      <c r="L1098" s="86">
        <f t="shared" si="204"/>
        <v>0</v>
      </c>
      <c r="M1098" s="87" t="s">
        <v>2</v>
      </c>
      <c r="N1098" s="88" t="s">
        <v>2</v>
      </c>
      <c r="O1098" s="89" t="str">
        <f t="shared" si="205"/>
        <v>-</v>
      </c>
      <c r="P1098" s="90"/>
      <c r="Q1098" s="85"/>
      <c r="R1098" s="86">
        <f t="shared" si="206"/>
        <v>0</v>
      </c>
      <c r="S1098" s="91" t="s">
        <v>2</v>
      </c>
      <c r="T1098" s="88" t="s">
        <v>2</v>
      </c>
      <c r="U1098" s="92" t="str">
        <f t="shared" si="207"/>
        <v>-</v>
      </c>
      <c r="V1098" s="84"/>
      <c r="W1098" s="85"/>
      <c r="X1098" s="86">
        <f t="shared" si="208"/>
        <v>0</v>
      </c>
      <c r="Y1098" s="87" t="s">
        <v>2</v>
      </c>
      <c r="Z1098" s="88" t="s">
        <v>2</v>
      </c>
      <c r="AA1098" s="89" t="str">
        <f t="shared" si="209"/>
        <v>-</v>
      </c>
      <c r="AB1098" s="90"/>
      <c r="AC1098" s="85"/>
      <c r="AD1098" s="86">
        <f t="shared" si="210"/>
        <v>0</v>
      </c>
      <c r="AE1098" s="91" t="s">
        <v>2</v>
      </c>
      <c r="AF1098" s="88" t="s">
        <v>2</v>
      </c>
      <c r="AG1098" s="92" t="str">
        <f t="shared" si="211"/>
        <v>-</v>
      </c>
      <c r="AH1098" s="84"/>
      <c r="AI1098" s="85"/>
      <c r="AJ1098" s="86">
        <f t="shared" si="212"/>
        <v>0</v>
      </c>
      <c r="AK1098" s="87" t="s">
        <v>2</v>
      </c>
      <c r="AL1098" s="88" t="s">
        <v>2</v>
      </c>
      <c r="AM1098" s="89" t="str">
        <f t="shared" si="213"/>
        <v>-</v>
      </c>
      <c r="AN1098" s="90"/>
      <c r="AO1098" s="85"/>
      <c r="AP1098" s="86">
        <f t="shared" si="214"/>
        <v>0</v>
      </c>
      <c r="AQ1098" s="91" t="s">
        <v>2</v>
      </c>
      <c r="AR1098" s="88" t="s">
        <v>2</v>
      </c>
      <c r="AS1098" s="92" t="str">
        <f t="shared" si="215"/>
        <v>-</v>
      </c>
    </row>
    <row r="1099" spans="1:45" ht="18" customHeight="1">
      <c r="A1099" s="15">
        <v>2786</v>
      </c>
      <c r="B1099" s="38">
        <v>2772</v>
      </c>
      <c r="C1099" s="39" t="s">
        <v>207</v>
      </c>
      <c r="D1099" s="39" t="s">
        <v>459</v>
      </c>
      <c r="E1099" s="40" t="s">
        <v>7701</v>
      </c>
      <c r="F1099" s="41" t="s">
        <v>7702</v>
      </c>
      <c r="G1099" s="47" t="s">
        <v>490</v>
      </c>
      <c r="H1099" s="6">
        <v>0</v>
      </c>
      <c r="I1099" s="3" t="s">
        <v>0</v>
      </c>
      <c r="J1099" s="84"/>
      <c r="K1099" s="85"/>
      <c r="L1099" s="86">
        <f t="shared" si="204"/>
        <v>0</v>
      </c>
      <c r="M1099" s="87" t="s">
        <v>2</v>
      </c>
      <c r="N1099" s="88" t="s">
        <v>2</v>
      </c>
      <c r="O1099" s="89" t="str">
        <f t="shared" si="205"/>
        <v>-</v>
      </c>
      <c r="P1099" s="90"/>
      <c r="Q1099" s="85"/>
      <c r="R1099" s="86">
        <f t="shared" si="206"/>
        <v>0</v>
      </c>
      <c r="S1099" s="91" t="s">
        <v>2</v>
      </c>
      <c r="T1099" s="88" t="s">
        <v>2</v>
      </c>
      <c r="U1099" s="92" t="str">
        <f t="shared" si="207"/>
        <v>-</v>
      </c>
      <c r="V1099" s="84"/>
      <c r="W1099" s="85"/>
      <c r="X1099" s="86">
        <f t="shared" si="208"/>
        <v>0</v>
      </c>
      <c r="Y1099" s="87" t="s">
        <v>2</v>
      </c>
      <c r="Z1099" s="88" t="s">
        <v>2</v>
      </c>
      <c r="AA1099" s="89" t="str">
        <f t="shared" si="209"/>
        <v>-</v>
      </c>
      <c r="AB1099" s="90"/>
      <c r="AC1099" s="85"/>
      <c r="AD1099" s="86">
        <f t="shared" si="210"/>
        <v>0</v>
      </c>
      <c r="AE1099" s="91" t="s">
        <v>2</v>
      </c>
      <c r="AF1099" s="88" t="s">
        <v>2</v>
      </c>
      <c r="AG1099" s="92" t="str">
        <f t="shared" si="211"/>
        <v>-</v>
      </c>
      <c r="AH1099" s="84"/>
      <c r="AI1099" s="85"/>
      <c r="AJ1099" s="86">
        <f t="shared" si="212"/>
        <v>0</v>
      </c>
      <c r="AK1099" s="87" t="s">
        <v>2</v>
      </c>
      <c r="AL1099" s="88" t="s">
        <v>2</v>
      </c>
      <c r="AM1099" s="89" t="str">
        <f t="shared" si="213"/>
        <v>-</v>
      </c>
      <c r="AN1099" s="90"/>
      <c r="AO1099" s="85"/>
      <c r="AP1099" s="86">
        <f t="shared" si="214"/>
        <v>0</v>
      </c>
      <c r="AQ1099" s="91" t="s">
        <v>2</v>
      </c>
      <c r="AR1099" s="88" t="s">
        <v>2</v>
      </c>
      <c r="AS1099" s="92" t="str">
        <f t="shared" si="215"/>
        <v>-</v>
      </c>
    </row>
    <row r="1100" spans="1:45" ht="18" customHeight="1">
      <c r="A1100" s="15">
        <v>2788</v>
      </c>
      <c r="B1100" s="38">
        <v>2774</v>
      </c>
      <c r="C1100" s="39" t="s">
        <v>207</v>
      </c>
      <c r="D1100" s="39" t="s">
        <v>399</v>
      </c>
      <c r="E1100" s="40" t="s">
        <v>7260</v>
      </c>
      <c r="F1100" s="41" t="s">
        <v>7703</v>
      </c>
      <c r="G1100" s="47" t="s">
        <v>490</v>
      </c>
      <c r="H1100" s="6">
        <v>0</v>
      </c>
      <c r="I1100" s="3" t="s">
        <v>0</v>
      </c>
      <c r="J1100" s="84"/>
      <c r="K1100" s="85"/>
      <c r="L1100" s="86">
        <f t="shared" si="204"/>
        <v>0</v>
      </c>
      <c r="M1100" s="87" t="s">
        <v>2</v>
      </c>
      <c r="N1100" s="88" t="s">
        <v>2</v>
      </c>
      <c r="O1100" s="89" t="str">
        <f t="shared" si="205"/>
        <v>-</v>
      </c>
      <c r="P1100" s="90"/>
      <c r="Q1100" s="85"/>
      <c r="R1100" s="86">
        <f t="shared" si="206"/>
        <v>0</v>
      </c>
      <c r="S1100" s="91" t="s">
        <v>2</v>
      </c>
      <c r="T1100" s="88" t="s">
        <v>2</v>
      </c>
      <c r="U1100" s="92" t="str">
        <f t="shared" si="207"/>
        <v>-</v>
      </c>
      <c r="V1100" s="84"/>
      <c r="W1100" s="85"/>
      <c r="X1100" s="86">
        <f t="shared" si="208"/>
        <v>0</v>
      </c>
      <c r="Y1100" s="87" t="s">
        <v>2</v>
      </c>
      <c r="Z1100" s="88" t="s">
        <v>2</v>
      </c>
      <c r="AA1100" s="89" t="str">
        <f t="shared" si="209"/>
        <v>-</v>
      </c>
      <c r="AB1100" s="90"/>
      <c r="AC1100" s="85"/>
      <c r="AD1100" s="86">
        <f t="shared" si="210"/>
        <v>0</v>
      </c>
      <c r="AE1100" s="91" t="s">
        <v>2</v>
      </c>
      <c r="AF1100" s="88" t="s">
        <v>2</v>
      </c>
      <c r="AG1100" s="92" t="str">
        <f t="shared" si="211"/>
        <v>-</v>
      </c>
      <c r="AH1100" s="84"/>
      <c r="AI1100" s="85"/>
      <c r="AJ1100" s="86">
        <f t="shared" si="212"/>
        <v>0</v>
      </c>
      <c r="AK1100" s="87" t="s">
        <v>2</v>
      </c>
      <c r="AL1100" s="88" t="s">
        <v>2</v>
      </c>
      <c r="AM1100" s="89" t="str">
        <f t="shared" si="213"/>
        <v>-</v>
      </c>
      <c r="AN1100" s="90"/>
      <c r="AO1100" s="85"/>
      <c r="AP1100" s="86">
        <f t="shared" si="214"/>
        <v>0</v>
      </c>
      <c r="AQ1100" s="91" t="s">
        <v>2</v>
      </c>
      <c r="AR1100" s="88" t="s">
        <v>2</v>
      </c>
      <c r="AS1100" s="92" t="str">
        <f t="shared" si="215"/>
        <v>-</v>
      </c>
    </row>
    <row r="1101" spans="1:45" ht="18" customHeight="1">
      <c r="A1101" s="15">
        <v>2789</v>
      </c>
      <c r="B1101" s="38">
        <v>2775</v>
      </c>
      <c r="C1101" s="39" t="s">
        <v>207</v>
      </c>
      <c r="D1101" s="39" t="s">
        <v>460</v>
      </c>
      <c r="E1101" s="40" t="s">
        <v>7704</v>
      </c>
      <c r="F1101" s="41" t="s">
        <v>7705</v>
      </c>
      <c r="G1101" s="47" t="s">
        <v>490</v>
      </c>
      <c r="H1101" s="6">
        <v>24</v>
      </c>
      <c r="I1101" s="3" t="s">
        <v>9</v>
      </c>
      <c r="J1101" s="84"/>
      <c r="K1101" s="85"/>
      <c r="L1101" s="86">
        <f t="shared" ref="L1101:L1164" si="216">IF(ISERROR(J1101-K1101),"_",J1101-K1101)</f>
        <v>0</v>
      </c>
      <c r="M1101" s="87" t="s">
        <v>2</v>
      </c>
      <c r="N1101" s="88" t="s">
        <v>2</v>
      </c>
      <c r="O1101" s="89" t="str">
        <f t="shared" ref="O1101:O1164" si="217">IF(ISERROR(N1101-M1101),"-",N1101-M1101)</f>
        <v>-</v>
      </c>
      <c r="P1101" s="90"/>
      <c r="Q1101" s="85"/>
      <c r="R1101" s="86">
        <f t="shared" ref="R1101:R1164" si="218">IF(ISERROR(P1101-Q1101),"_",P1101-Q1101)</f>
        <v>0</v>
      </c>
      <c r="S1101" s="91" t="s">
        <v>2</v>
      </c>
      <c r="T1101" s="88" t="s">
        <v>2</v>
      </c>
      <c r="U1101" s="92" t="str">
        <f t="shared" ref="U1101:U1164" si="219">IF(ISERROR(T1101-S1101),"-",T1101-S1101)</f>
        <v>-</v>
      </c>
      <c r="V1101" s="84"/>
      <c r="W1101" s="85"/>
      <c r="X1101" s="86">
        <f t="shared" ref="X1101:X1164" si="220">IF(ISERROR(V1101-W1101),"_",V1101-W1101)</f>
        <v>0</v>
      </c>
      <c r="Y1101" s="87" t="s">
        <v>2</v>
      </c>
      <c r="Z1101" s="88" t="s">
        <v>2</v>
      </c>
      <c r="AA1101" s="89" t="str">
        <f t="shared" ref="AA1101:AA1164" si="221">IF(ISERROR(Z1101-Y1101),"-",Z1101-Y1101)</f>
        <v>-</v>
      </c>
      <c r="AB1101" s="90"/>
      <c r="AC1101" s="85"/>
      <c r="AD1101" s="86">
        <f t="shared" ref="AD1101:AD1164" si="222">IF(ISERROR(AB1101-AC1101),"_",AB1101-AC1101)</f>
        <v>0</v>
      </c>
      <c r="AE1101" s="91" t="s">
        <v>2</v>
      </c>
      <c r="AF1101" s="88" t="s">
        <v>2</v>
      </c>
      <c r="AG1101" s="92" t="str">
        <f t="shared" ref="AG1101:AG1164" si="223">IF(ISERROR(AF1101-AE1101),"-",AF1101-AE1101)</f>
        <v>-</v>
      </c>
      <c r="AH1101" s="84"/>
      <c r="AI1101" s="85"/>
      <c r="AJ1101" s="86">
        <f t="shared" ref="AJ1101:AJ1164" si="224">IF(ISERROR(AH1101-AI1101),"_",AH1101-AI1101)</f>
        <v>0</v>
      </c>
      <c r="AK1101" s="87" t="s">
        <v>2</v>
      </c>
      <c r="AL1101" s="88" t="s">
        <v>2</v>
      </c>
      <c r="AM1101" s="89" t="str">
        <f t="shared" ref="AM1101:AM1164" si="225">IF(ISERROR(AL1101-AK1101),"-",AL1101-AK1101)</f>
        <v>-</v>
      </c>
      <c r="AN1101" s="90"/>
      <c r="AO1101" s="85"/>
      <c r="AP1101" s="86">
        <f t="shared" ref="AP1101:AP1164" si="226">IF(ISERROR(AN1101-AO1101),"_",AN1101-AO1101)</f>
        <v>0</v>
      </c>
      <c r="AQ1101" s="91" t="s">
        <v>2</v>
      </c>
      <c r="AR1101" s="88" t="s">
        <v>2</v>
      </c>
      <c r="AS1101" s="92" t="str">
        <f t="shared" ref="AS1101:AS1164" si="227">IF(ISERROR(AR1101-AQ1101),"-",AR1101-AQ1101)</f>
        <v>-</v>
      </c>
    </row>
    <row r="1102" spans="1:45" ht="18" customHeight="1">
      <c r="A1102" s="15">
        <v>2790</v>
      </c>
      <c r="B1102" s="38">
        <v>2776</v>
      </c>
      <c r="C1102" s="39" t="s">
        <v>207</v>
      </c>
      <c r="D1102" s="39" t="s">
        <v>7262</v>
      </c>
      <c r="E1102" s="40" t="s">
        <v>7706</v>
      </c>
      <c r="F1102" s="41" t="s">
        <v>990</v>
      </c>
      <c r="G1102" s="47" t="s">
        <v>490</v>
      </c>
      <c r="H1102" s="6">
        <v>80</v>
      </c>
      <c r="I1102" s="3" t="s">
        <v>9</v>
      </c>
      <c r="J1102" s="84">
        <v>151</v>
      </c>
      <c r="K1102" s="85">
        <v>95</v>
      </c>
      <c r="L1102" s="86">
        <f t="shared" si="216"/>
        <v>56</v>
      </c>
      <c r="M1102" s="87">
        <v>2.03311258278146</v>
      </c>
      <c r="N1102" s="88">
        <v>3.473684</v>
      </c>
      <c r="O1102" s="89">
        <f t="shared" si="217"/>
        <v>1.44057141721854</v>
      </c>
      <c r="P1102" s="90"/>
      <c r="Q1102" s="85"/>
      <c r="R1102" s="86">
        <f t="shared" si="218"/>
        <v>0</v>
      </c>
      <c r="S1102" s="91" t="s">
        <v>2</v>
      </c>
      <c r="T1102" s="88" t="s">
        <v>2</v>
      </c>
      <c r="U1102" s="92" t="str">
        <f t="shared" si="219"/>
        <v>-</v>
      </c>
      <c r="V1102" s="84"/>
      <c r="W1102" s="85"/>
      <c r="X1102" s="86">
        <f t="shared" si="220"/>
        <v>0</v>
      </c>
      <c r="Y1102" s="87" t="s">
        <v>2</v>
      </c>
      <c r="Z1102" s="88" t="s">
        <v>2</v>
      </c>
      <c r="AA1102" s="89" t="str">
        <f t="shared" si="221"/>
        <v>-</v>
      </c>
      <c r="AB1102" s="90"/>
      <c r="AC1102" s="85"/>
      <c r="AD1102" s="86">
        <f t="shared" si="222"/>
        <v>0</v>
      </c>
      <c r="AE1102" s="91" t="s">
        <v>2</v>
      </c>
      <c r="AF1102" s="88" t="s">
        <v>2</v>
      </c>
      <c r="AG1102" s="92" t="str">
        <f t="shared" si="223"/>
        <v>-</v>
      </c>
      <c r="AH1102" s="84"/>
      <c r="AI1102" s="85"/>
      <c r="AJ1102" s="86">
        <f t="shared" si="224"/>
        <v>0</v>
      </c>
      <c r="AK1102" s="87" t="s">
        <v>2</v>
      </c>
      <c r="AL1102" s="88" t="s">
        <v>2</v>
      </c>
      <c r="AM1102" s="89" t="str">
        <f t="shared" si="225"/>
        <v>-</v>
      </c>
      <c r="AN1102" s="90"/>
      <c r="AO1102" s="85"/>
      <c r="AP1102" s="86">
        <f t="shared" si="226"/>
        <v>0</v>
      </c>
      <c r="AQ1102" s="91" t="s">
        <v>2</v>
      </c>
      <c r="AR1102" s="88" t="s">
        <v>2</v>
      </c>
      <c r="AS1102" s="92" t="str">
        <f t="shared" si="227"/>
        <v>-</v>
      </c>
    </row>
    <row r="1103" spans="1:45" ht="18" customHeight="1">
      <c r="A1103" s="15">
        <v>2791</v>
      </c>
      <c r="B1103" s="38">
        <v>2777</v>
      </c>
      <c r="C1103" s="39" t="s">
        <v>207</v>
      </c>
      <c r="D1103" s="39" t="s">
        <v>7262</v>
      </c>
      <c r="E1103" s="40" t="s">
        <v>7707</v>
      </c>
      <c r="F1103" s="41" t="s">
        <v>7708</v>
      </c>
      <c r="G1103" s="47" t="s">
        <v>490</v>
      </c>
      <c r="H1103" s="6">
        <v>20</v>
      </c>
      <c r="I1103" s="3" t="s">
        <v>9</v>
      </c>
      <c r="J1103" s="84"/>
      <c r="K1103" s="85"/>
      <c r="L1103" s="86">
        <f t="shared" si="216"/>
        <v>0</v>
      </c>
      <c r="M1103" s="87" t="s">
        <v>2</v>
      </c>
      <c r="N1103" s="88" t="s">
        <v>2</v>
      </c>
      <c r="O1103" s="89" t="str">
        <f t="shared" si="217"/>
        <v>-</v>
      </c>
      <c r="P1103" s="90"/>
      <c r="Q1103" s="85"/>
      <c r="R1103" s="86">
        <f t="shared" si="218"/>
        <v>0</v>
      </c>
      <c r="S1103" s="91" t="s">
        <v>2</v>
      </c>
      <c r="T1103" s="88" t="s">
        <v>2</v>
      </c>
      <c r="U1103" s="92" t="str">
        <f t="shared" si="219"/>
        <v>-</v>
      </c>
      <c r="V1103" s="84"/>
      <c r="W1103" s="85"/>
      <c r="X1103" s="86">
        <f t="shared" si="220"/>
        <v>0</v>
      </c>
      <c r="Y1103" s="87" t="s">
        <v>2</v>
      </c>
      <c r="Z1103" s="88" t="s">
        <v>2</v>
      </c>
      <c r="AA1103" s="89" t="str">
        <f t="shared" si="221"/>
        <v>-</v>
      </c>
      <c r="AB1103" s="90"/>
      <c r="AC1103" s="85"/>
      <c r="AD1103" s="86">
        <f t="shared" si="222"/>
        <v>0</v>
      </c>
      <c r="AE1103" s="91" t="s">
        <v>2</v>
      </c>
      <c r="AF1103" s="88" t="s">
        <v>2</v>
      </c>
      <c r="AG1103" s="92" t="str">
        <f t="shared" si="223"/>
        <v>-</v>
      </c>
      <c r="AH1103" s="84"/>
      <c r="AI1103" s="85"/>
      <c r="AJ1103" s="86">
        <f t="shared" si="224"/>
        <v>0</v>
      </c>
      <c r="AK1103" s="87" t="s">
        <v>2</v>
      </c>
      <c r="AL1103" s="88" t="s">
        <v>2</v>
      </c>
      <c r="AM1103" s="89" t="str">
        <f t="shared" si="225"/>
        <v>-</v>
      </c>
      <c r="AN1103" s="90"/>
      <c r="AO1103" s="85"/>
      <c r="AP1103" s="86">
        <f t="shared" si="226"/>
        <v>0</v>
      </c>
      <c r="AQ1103" s="91" t="s">
        <v>2</v>
      </c>
      <c r="AR1103" s="88" t="s">
        <v>2</v>
      </c>
      <c r="AS1103" s="92" t="str">
        <f t="shared" si="227"/>
        <v>-</v>
      </c>
    </row>
    <row r="1104" spans="1:45" ht="18" customHeight="1">
      <c r="A1104" s="15">
        <v>2792</v>
      </c>
      <c r="B1104" s="38">
        <v>2778</v>
      </c>
      <c r="C1104" s="39" t="s">
        <v>207</v>
      </c>
      <c r="D1104" s="39" t="s">
        <v>7262</v>
      </c>
      <c r="E1104" s="40" t="s">
        <v>7707</v>
      </c>
      <c r="F1104" s="41" t="s">
        <v>7709</v>
      </c>
      <c r="G1104" s="47" t="s">
        <v>490</v>
      </c>
      <c r="H1104" s="6">
        <v>51</v>
      </c>
      <c r="I1104" s="3" t="s">
        <v>9</v>
      </c>
      <c r="J1104" s="84"/>
      <c r="K1104" s="85"/>
      <c r="L1104" s="86">
        <f t="shared" si="216"/>
        <v>0</v>
      </c>
      <c r="M1104" s="87" t="s">
        <v>2</v>
      </c>
      <c r="N1104" s="88" t="s">
        <v>2</v>
      </c>
      <c r="O1104" s="89" t="str">
        <f t="shared" si="217"/>
        <v>-</v>
      </c>
      <c r="P1104" s="90"/>
      <c r="Q1104" s="85"/>
      <c r="R1104" s="86">
        <f t="shared" si="218"/>
        <v>0</v>
      </c>
      <c r="S1104" s="91" t="s">
        <v>2</v>
      </c>
      <c r="T1104" s="88" t="s">
        <v>2</v>
      </c>
      <c r="U1104" s="92" t="str">
        <f t="shared" si="219"/>
        <v>-</v>
      </c>
      <c r="V1104" s="84"/>
      <c r="W1104" s="85"/>
      <c r="X1104" s="86">
        <f t="shared" si="220"/>
        <v>0</v>
      </c>
      <c r="Y1104" s="87" t="s">
        <v>2</v>
      </c>
      <c r="Z1104" s="88" t="s">
        <v>2</v>
      </c>
      <c r="AA1104" s="89" t="str">
        <f t="shared" si="221"/>
        <v>-</v>
      </c>
      <c r="AB1104" s="90"/>
      <c r="AC1104" s="85"/>
      <c r="AD1104" s="86">
        <f t="shared" si="222"/>
        <v>0</v>
      </c>
      <c r="AE1104" s="91" t="s">
        <v>2</v>
      </c>
      <c r="AF1104" s="88" t="s">
        <v>2</v>
      </c>
      <c r="AG1104" s="92" t="str">
        <f t="shared" si="223"/>
        <v>-</v>
      </c>
      <c r="AH1104" s="84"/>
      <c r="AI1104" s="85"/>
      <c r="AJ1104" s="86">
        <f t="shared" si="224"/>
        <v>0</v>
      </c>
      <c r="AK1104" s="87" t="s">
        <v>2</v>
      </c>
      <c r="AL1104" s="88" t="s">
        <v>2</v>
      </c>
      <c r="AM1104" s="89" t="str">
        <f t="shared" si="225"/>
        <v>-</v>
      </c>
      <c r="AN1104" s="90"/>
      <c r="AO1104" s="85"/>
      <c r="AP1104" s="86">
        <f t="shared" si="226"/>
        <v>0</v>
      </c>
      <c r="AQ1104" s="91" t="s">
        <v>2</v>
      </c>
      <c r="AR1104" s="88" t="s">
        <v>2</v>
      </c>
      <c r="AS1104" s="92" t="str">
        <f t="shared" si="227"/>
        <v>-</v>
      </c>
    </row>
    <row r="1105" spans="1:45" ht="18" customHeight="1">
      <c r="A1105" s="15">
        <v>2793</v>
      </c>
      <c r="B1105" s="38">
        <v>2779</v>
      </c>
      <c r="C1105" s="39" t="s">
        <v>207</v>
      </c>
      <c r="D1105" s="39" t="s">
        <v>7262</v>
      </c>
      <c r="E1105" s="40" t="s">
        <v>7707</v>
      </c>
      <c r="F1105" s="41" t="s">
        <v>7710</v>
      </c>
      <c r="G1105" s="47" t="s">
        <v>490</v>
      </c>
      <c r="H1105" s="6">
        <v>80</v>
      </c>
      <c r="I1105" s="3" t="s">
        <v>9</v>
      </c>
      <c r="J1105" s="84"/>
      <c r="K1105" s="85"/>
      <c r="L1105" s="86">
        <f t="shared" si="216"/>
        <v>0</v>
      </c>
      <c r="M1105" s="87" t="s">
        <v>2</v>
      </c>
      <c r="N1105" s="88" t="s">
        <v>2</v>
      </c>
      <c r="O1105" s="89" t="str">
        <f t="shared" si="217"/>
        <v>-</v>
      </c>
      <c r="P1105" s="90"/>
      <c r="Q1105" s="85"/>
      <c r="R1105" s="86">
        <f t="shared" si="218"/>
        <v>0</v>
      </c>
      <c r="S1105" s="91" t="s">
        <v>2</v>
      </c>
      <c r="T1105" s="88" t="s">
        <v>2</v>
      </c>
      <c r="U1105" s="92" t="str">
        <f t="shared" si="219"/>
        <v>-</v>
      </c>
      <c r="V1105" s="84"/>
      <c r="W1105" s="85"/>
      <c r="X1105" s="86">
        <f t="shared" si="220"/>
        <v>0</v>
      </c>
      <c r="Y1105" s="87" t="s">
        <v>2</v>
      </c>
      <c r="Z1105" s="88" t="s">
        <v>2</v>
      </c>
      <c r="AA1105" s="89" t="str">
        <f t="shared" si="221"/>
        <v>-</v>
      </c>
      <c r="AB1105" s="90"/>
      <c r="AC1105" s="85"/>
      <c r="AD1105" s="86">
        <f t="shared" si="222"/>
        <v>0</v>
      </c>
      <c r="AE1105" s="91" t="s">
        <v>2</v>
      </c>
      <c r="AF1105" s="88" t="s">
        <v>2</v>
      </c>
      <c r="AG1105" s="92" t="str">
        <f t="shared" si="223"/>
        <v>-</v>
      </c>
      <c r="AH1105" s="84"/>
      <c r="AI1105" s="85"/>
      <c r="AJ1105" s="86">
        <f t="shared" si="224"/>
        <v>0</v>
      </c>
      <c r="AK1105" s="87" t="s">
        <v>2</v>
      </c>
      <c r="AL1105" s="88" t="s">
        <v>2</v>
      </c>
      <c r="AM1105" s="89" t="str">
        <f t="shared" si="225"/>
        <v>-</v>
      </c>
      <c r="AN1105" s="90"/>
      <c r="AO1105" s="85"/>
      <c r="AP1105" s="86">
        <f t="shared" si="226"/>
        <v>0</v>
      </c>
      <c r="AQ1105" s="91" t="s">
        <v>2</v>
      </c>
      <c r="AR1105" s="88" t="s">
        <v>2</v>
      </c>
      <c r="AS1105" s="92" t="str">
        <f t="shared" si="227"/>
        <v>-</v>
      </c>
    </row>
    <row r="1106" spans="1:45" ht="18" customHeight="1">
      <c r="A1106" s="15">
        <v>2794</v>
      </c>
      <c r="B1106" s="38">
        <v>2780</v>
      </c>
      <c r="C1106" s="39" t="s">
        <v>207</v>
      </c>
      <c r="D1106" s="39" t="s">
        <v>7262</v>
      </c>
      <c r="E1106" s="40" t="s">
        <v>7711</v>
      </c>
      <c r="F1106" s="41" t="s">
        <v>7712</v>
      </c>
      <c r="G1106" s="47" t="s">
        <v>490</v>
      </c>
      <c r="H1106" s="6">
        <v>35</v>
      </c>
      <c r="I1106" s="3" t="s">
        <v>9</v>
      </c>
      <c r="J1106" s="84"/>
      <c r="K1106" s="85"/>
      <c r="L1106" s="86">
        <f t="shared" si="216"/>
        <v>0</v>
      </c>
      <c r="M1106" s="87" t="s">
        <v>2</v>
      </c>
      <c r="N1106" s="88" t="s">
        <v>2</v>
      </c>
      <c r="O1106" s="89" t="str">
        <f t="shared" si="217"/>
        <v>-</v>
      </c>
      <c r="P1106" s="90"/>
      <c r="Q1106" s="85"/>
      <c r="R1106" s="86">
        <f t="shared" si="218"/>
        <v>0</v>
      </c>
      <c r="S1106" s="91" t="s">
        <v>2</v>
      </c>
      <c r="T1106" s="88" t="s">
        <v>2</v>
      </c>
      <c r="U1106" s="92" t="str">
        <f t="shared" si="219"/>
        <v>-</v>
      </c>
      <c r="V1106" s="84"/>
      <c r="W1106" s="85"/>
      <c r="X1106" s="86">
        <f t="shared" si="220"/>
        <v>0</v>
      </c>
      <c r="Y1106" s="87" t="s">
        <v>2</v>
      </c>
      <c r="Z1106" s="88" t="s">
        <v>2</v>
      </c>
      <c r="AA1106" s="89" t="str">
        <f t="shared" si="221"/>
        <v>-</v>
      </c>
      <c r="AB1106" s="90"/>
      <c r="AC1106" s="85"/>
      <c r="AD1106" s="86">
        <f t="shared" si="222"/>
        <v>0</v>
      </c>
      <c r="AE1106" s="91" t="s">
        <v>2</v>
      </c>
      <c r="AF1106" s="88" t="s">
        <v>2</v>
      </c>
      <c r="AG1106" s="92" t="str">
        <f t="shared" si="223"/>
        <v>-</v>
      </c>
      <c r="AH1106" s="84"/>
      <c r="AI1106" s="85"/>
      <c r="AJ1106" s="86">
        <f t="shared" si="224"/>
        <v>0</v>
      </c>
      <c r="AK1106" s="87" t="s">
        <v>2</v>
      </c>
      <c r="AL1106" s="88" t="s">
        <v>2</v>
      </c>
      <c r="AM1106" s="89" t="str">
        <f t="shared" si="225"/>
        <v>-</v>
      </c>
      <c r="AN1106" s="90"/>
      <c r="AO1106" s="85"/>
      <c r="AP1106" s="86">
        <f t="shared" si="226"/>
        <v>0</v>
      </c>
      <c r="AQ1106" s="91" t="s">
        <v>2</v>
      </c>
      <c r="AR1106" s="88" t="s">
        <v>2</v>
      </c>
      <c r="AS1106" s="92" t="str">
        <f t="shared" si="227"/>
        <v>-</v>
      </c>
    </row>
    <row r="1107" spans="1:45" ht="18" customHeight="1">
      <c r="A1107" s="15">
        <v>2795</v>
      </c>
      <c r="B1107" s="38">
        <v>2781</v>
      </c>
      <c r="C1107" s="39" t="s">
        <v>207</v>
      </c>
      <c r="D1107" s="39" t="s">
        <v>7262</v>
      </c>
      <c r="E1107" s="40" t="s">
        <v>7711</v>
      </c>
      <c r="F1107" s="41" t="s">
        <v>7713</v>
      </c>
      <c r="G1107" s="47" t="s">
        <v>490</v>
      </c>
      <c r="H1107" s="6">
        <v>43</v>
      </c>
      <c r="I1107" s="3" t="s">
        <v>9</v>
      </c>
      <c r="J1107" s="84"/>
      <c r="K1107" s="85"/>
      <c r="L1107" s="86">
        <f t="shared" si="216"/>
        <v>0</v>
      </c>
      <c r="M1107" s="87" t="s">
        <v>2</v>
      </c>
      <c r="N1107" s="88" t="s">
        <v>2</v>
      </c>
      <c r="O1107" s="89" t="str">
        <f t="shared" si="217"/>
        <v>-</v>
      </c>
      <c r="P1107" s="90"/>
      <c r="Q1107" s="85"/>
      <c r="R1107" s="86">
        <f t="shared" si="218"/>
        <v>0</v>
      </c>
      <c r="S1107" s="91" t="s">
        <v>2</v>
      </c>
      <c r="T1107" s="88" t="s">
        <v>2</v>
      </c>
      <c r="U1107" s="92" t="str">
        <f t="shared" si="219"/>
        <v>-</v>
      </c>
      <c r="V1107" s="84"/>
      <c r="W1107" s="85"/>
      <c r="X1107" s="86">
        <f t="shared" si="220"/>
        <v>0</v>
      </c>
      <c r="Y1107" s="87" t="s">
        <v>2</v>
      </c>
      <c r="Z1107" s="88" t="s">
        <v>2</v>
      </c>
      <c r="AA1107" s="89" t="str">
        <f t="shared" si="221"/>
        <v>-</v>
      </c>
      <c r="AB1107" s="90"/>
      <c r="AC1107" s="85"/>
      <c r="AD1107" s="86">
        <f t="shared" si="222"/>
        <v>0</v>
      </c>
      <c r="AE1107" s="91" t="s">
        <v>2</v>
      </c>
      <c r="AF1107" s="88" t="s">
        <v>2</v>
      </c>
      <c r="AG1107" s="92" t="str">
        <f t="shared" si="223"/>
        <v>-</v>
      </c>
      <c r="AH1107" s="84"/>
      <c r="AI1107" s="85"/>
      <c r="AJ1107" s="86">
        <f t="shared" si="224"/>
        <v>0</v>
      </c>
      <c r="AK1107" s="87" t="s">
        <v>2</v>
      </c>
      <c r="AL1107" s="88" t="s">
        <v>2</v>
      </c>
      <c r="AM1107" s="89" t="str">
        <f t="shared" si="225"/>
        <v>-</v>
      </c>
      <c r="AN1107" s="90"/>
      <c r="AO1107" s="85"/>
      <c r="AP1107" s="86">
        <f t="shared" si="226"/>
        <v>0</v>
      </c>
      <c r="AQ1107" s="91" t="s">
        <v>2</v>
      </c>
      <c r="AR1107" s="88" t="s">
        <v>2</v>
      </c>
      <c r="AS1107" s="92" t="str">
        <f t="shared" si="227"/>
        <v>-</v>
      </c>
    </row>
    <row r="1108" spans="1:45" ht="18" customHeight="1">
      <c r="A1108" s="15">
        <v>2813</v>
      </c>
      <c r="B1108" s="38">
        <v>2799</v>
      </c>
      <c r="C1108" s="39" t="s">
        <v>289</v>
      </c>
      <c r="D1108" s="39" t="s">
        <v>7714</v>
      </c>
      <c r="E1108" s="40" t="s">
        <v>7715</v>
      </c>
      <c r="F1108" s="41" t="s">
        <v>7716</v>
      </c>
      <c r="G1108" s="47" t="s">
        <v>490</v>
      </c>
      <c r="H1108" s="6">
        <v>48</v>
      </c>
      <c r="I1108" s="3" t="s">
        <v>9</v>
      </c>
      <c r="J1108" s="84"/>
      <c r="K1108" s="85"/>
      <c r="L1108" s="86">
        <f t="shared" si="216"/>
        <v>0</v>
      </c>
      <c r="M1108" s="87" t="s">
        <v>2</v>
      </c>
      <c r="N1108" s="88" t="s">
        <v>2</v>
      </c>
      <c r="O1108" s="89" t="str">
        <f t="shared" si="217"/>
        <v>-</v>
      </c>
      <c r="P1108" s="90"/>
      <c r="Q1108" s="85"/>
      <c r="R1108" s="86">
        <f t="shared" si="218"/>
        <v>0</v>
      </c>
      <c r="S1108" s="91" t="s">
        <v>2</v>
      </c>
      <c r="T1108" s="88" t="s">
        <v>2</v>
      </c>
      <c r="U1108" s="92" t="str">
        <f t="shared" si="219"/>
        <v>-</v>
      </c>
      <c r="V1108" s="84"/>
      <c r="W1108" s="85"/>
      <c r="X1108" s="86">
        <f t="shared" si="220"/>
        <v>0</v>
      </c>
      <c r="Y1108" s="87" t="s">
        <v>2</v>
      </c>
      <c r="Z1108" s="88" t="s">
        <v>2</v>
      </c>
      <c r="AA1108" s="89" t="str">
        <f t="shared" si="221"/>
        <v>-</v>
      </c>
      <c r="AB1108" s="90"/>
      <c r="AC1108" s="85"/>
      <c r="AD1108" s="86">
        <f t="shared" si="222"/>
        <v>0</v>
      </c>
      <c r="AE1108" s="91" t="s">
        <v>2</v>
      </c>
      <c r="AF1108" s="88" t="s">
        <v>2</v>
      </c>
      <c r="AG1108" s="92" t="str">
        <f t="shared" si="223"/>
        <v>-</v>
      </c>
      <c r="AH1108" s="84"/>
      <c r="AI1108" s="85"/>
      <c r="AJ1108" s="86">
        <f t="shared" si="224"/>
        <v>0</v>
      </c>
      <c r="AK1108" s="87" t="s">
        <v>2</v>
      </c>
      <c r="AL1108" s="88" t="s">
        <v>2</v>
      </c>
      <c r="AM1108" s="89" t="str">
        <f t="shared" si="225"/>
        <v>-</v>
      </c>
      <c r="AN1108" s="90"/>
      <c r="AO1108" s="85"/>
      <c r="AP1108" s="86">
        <f t="shared" si="226"/>
        <v>0</v>
      </c>
      <c r="AQ1108" s="91" t="s">
        <v>2</v>
      </c>
      <c r="AR1108" s="88" t="s">
        <v>2</v>
      </c>
      <c r="AS1108" s="92" t="str">
        <f t="shared" si="227"/>
        <v>-</v>
      </c>
    </row>
    <row r="1109" spans="1:45" ht="18" customHeight="1">
      <c r="A1109" s="15">
        <v>2814</v>
      </c>
      <c r="B1109" s="38">
        <v>2800</v>
      </c>
      <c r="C1109" s="39" t="s">
        <v>289</v>
      </c>
      <c r="D1109" s="39" t="s">
        <v>48</v>
      </c>
      <c r="E1109" s="40" t="s">
        <v>7717</v>
      </c>
      <c r="F1109" s="41" t="s">
        <v>7718</v>
      </c>
      <c r="G1109" s="47" t="s">
        <v>490</v>
      </c>
      <c r="H1109" s="6">
        <v>59</v>
      </c>
      <c r="I1109" s="3" t="s">
        <v>9</v>
      </c>
      <c r="J1109" s="84"/>
      <c r="K1109" s="85"/>
      <c r="L1109" s="86">
        <f t="shared" si="216"/>
        <v>0</v>
      </c>
      <c r="M1109" s="87" t="s">
        <v>2</v>
      </c>
      <c r="N1109" s="88" t="s">
        <v>2</v>
      </c>
      <c r="O1109" s="89" t="str">
        <f t="shared" si="217"/>
        <v>-</v>
      </c>
      <c r="P1109" s="90"/>
      <c r="Q1109" s="85"/>
      <c r="R1109" s="86">
        <f t="shared" si="218"/>
        <v>0</v>
      </c>
      <c r="S1109" s="91" t="s">
        <v>2</v>
      </c>
      <c r="T1109" s="88" t="s">
        <v>2</v>
      </c>
      <c r="U1109" s="92" t="str">
        <f t="shared" si="219"/>
        <v>-</v>
      </c>
      <c r="V1109" s="84"/>
      <c r="W1109" s="85"/>
      <c r="X1109" s="86">
        <f t="shared" si="220"/>
        <v>0</v>
      </c>
      <c r="Y1109" s="87" t="s">
        <v>2</v>
      </c>
      <c r="Z1109" s="88" t="s">
        <v>2</v>
      </c>
      <c r="AA1109" s="89" t="str">
        <f t="shared" si="221"/>
        <v>-</v>
      </c>
      <c r="AB1109" s="90"/>
      <c r="AC1109" s="85"/>
      <c r="AD1109" s="86">
        <f t="shared" si="222"/>
        <v>0</v>
      </c>
      <c r="AE1109" s="91" t="s">
        <v>2</v>
      </c>
      <c r="AF1109" s="88" t="s">
        <v>2</v>
      </c>
      <c r="AG1109" s="92" t="str">
        <f t="shared" si="223"/>
        <v>-</v>
      </c>
      <c r="AH1109" s="84"/>
      <c r="AI1109" s="85"/>
      <c r="AJ1109" s="86">
        <f t="shared" si="224"/>
        <v>0</v>
      </c>
      <c r="AK1109" s="87" t="s">
        <v>2</v>
      </c>
      <c r="AL1109" s="88" t="s">
        <v>2</v>
      </c>
      <c r="AM1109" s="89" t="str">
        <f t="shared" si="225"/>
        <v>-</v>
      </c>
      <c r="AN1109" s="90"/>
      <c r="AO1109" s="85"/>
      <c r="AP1109" s="86">
        <f t="shared" si="226"/>
        <v>0</v>
      </c>
      <c r="AQ1109" s="91" t="s">
        <v>2</v>
      </c>
      <c r="AR1109" s="88" t="s">
        <v>2</v>
      </c>
      <c r="AS1109" s="92" t="str">
        <f t="shared" si="227"/>
        <v>-</v>
      </c>
    </row>
    <row r="1110" spans="1:45" ht="18" customHeight="1">
      <c r="A1110" s="15">
        <v>2815</v>
      </c>
      <c r="B1110" s="38">
        <v>2801</v>
      </c>
      <c r="C1110" s="39" t="s">
        <v>289</v>
      </c>
      <c r="D1110" s="39" t="s">
        <v>48</v>
      </c>
      <c r="E1110" s="40" t="s">
        <v>7719</v>
      </c>
      <c r="F1110" s="41" t="s">
        <v>7720</v>
      </c>
      <c r="G1110" s="47" t="s">
        <v>490</v>
      </c>
      <c r="H1110" s="6">
        <v>62</v>
      </c>
      <c r="I1110" s="3" t="s">
        <v>9</v>
      </c>
      <c r="J1110" s="84">
        <v>25</v>
      </c>
      <c r="K1110" s="85">
        <v>34</v>
      </c>
      <c r="L1110" s="86">
        <f t="shared" si="216"/>
        <v>-9</v>
      </c>
      <c r="M1110" s="87">
        <v>14.28</v>
      </c>
      <c r="N1110" s="88">
        <v>14.764704999999999</v>
      </c>
      <c r="O1110" s="89">
        <f t="shared" si="217"/>
        <v>0.48470499999999994</v>
      </c>
      <c r="P1110" s="90"/>
      <c r="Q1110" s="85"/>
      <c r="R1110" s="86">
        <f t="shared" si="218"/>
        <v>0</v>
      </c>
      <c r="S1110" s="91" t="s">
        <v>2</v>
      </c>
      <c r="T1110" s="88" t="s">
        <v>2</v>
      </c>
      <c r="U1110" s="92" t="str">
        <f t="shared" si="219"/>
        <v>-</v>
      </c>
      <c r="V1110" s="84"/>
      <c r="W1110" s="85"/>
      <c r="X1110" s="86">
        <f t="shared" si="220"/>
        <v>0</v>
      </c>
      <c r="Y1110" s="87" t="s">
        <v>2</v>
      </c>
      <c r="Z1110" s="88" t="s">
        <v>2</v>
      </c>
      <c r="AA1110" s="89" t="str">
        <f t="shared" si="221"/>
        <v>-</v>
      </c>
      <c r="AB1110" s="90"/>
      <c r="AC1110" s="85"/>
      <c r="AD1110" s="86">
        <f t="shared" si="222"/>
        <v>0</v>
      </c>
      <c r="AE1110" s="91" t="s">
        <v>2</v>
      </c>
      <c r="AF1110" s="88" t="s">
        <v>2</v>
      </c>
      <c r="AG1110" s="92" t="str">
        <f t="shared" si="223"/>
        <v>-</v>
      </c>
      <c r="AH1110" s="84"/>
      <c r="AI1110" s="85"/>
      <c r="AJ1110" s="86">
        <f t="shared" si="224"/>
        <v>0</v>
      </c>
      <c r="AK1110" s="87" t="s">
        <v>2</v>
      </c>
      <c r="AL1110" s="88" t="s">
        <v>2</v>
      </c>
      <c r="AM1110" s="89" t="str">
        <f t="shared" si="225"/>
        <v>-</v>
      </c>
      <c r="AN1110" s="90"/>
      <c r="AO1110" s="85"/>
      <c r="AP1110" s="86">
        <f t="shared" si="226"/>
        <v>0</v>
      </c>
      <c r="AQ1110" s="91" t="s">
        <v>2</v>
      </c>
      <c r="AR1110" s="88" t="s">
        <v>2</v>
      </c>
      <c r="AS1110" s="92" t="str">
        <f t="shared" si="227"/>
        <v>-</v>
      </c>
    </row>
    <row r="1111" spans="1:45" ht="18" customHeight="1">
      <c r="A1111" s="15">
        <v>2816</v>
      </c>
      <c r="B1111" s="38">
        <v>2802</v>
      </c>
      <c r="C1111" s="39" t="s">
        <v>214</v>
      </c>
      <c r="D1111" s="39" t="s">
        <v>411</v>
      </c>
      <c r="E1111" s="40" t="s">
        <v>6778</v>
      </c>
      <c r="F1111" s="41" t="s">
        <v>7721</v>
      </c>
      <c r="G1111" s="47" t="s">
        <v>490</v>
      </c>
      <c r="H1111" s="6">
        <v>0</v>
      </c>
      <c r="I1111" s="3" t="s">
        <v>0</v>
      </c>
      <c r="J1111" s="84"/>
      <c r="K1111" s="85"/>
      <c r="L1111" s="86">
        <f t="shared" si="216"/>
        <v>0</v>
      </c>
      <c r="M1111" s="87" t="s">
        <v>2</v>
      </c>
      <c r="N1111" s="88" t="s">
        <v>2</v>
      </c>
      <c r="O1111" s="89" t="str">
        <f t="shared" si="217"/>
        <v>-</v>
      </c>
      <c r="P1111" s="90"/>
      <c r="Q1111" s="85"/>
      <c r="R1111" s="86">
        <f t="shared" si="218"/>
        <v>0</v>
      </c>
      <c r="S1111" s="91" t="s">
        <v>2</v>
      </c>
      <c r="T1111" s="88" t="s">
        <v>2</v>
      </c>
      <c r="U1111" s="92" t="str">
        <f t="shared" si="219"/>
        <v>-</v>
      </c>
      <c r="V1111" s="84"/>
      <c r="W1111" s="85"/>
      <c r="X1111" s="86">
        <f t="shared" si="220"/>
        <v>0</v>
      </c>
      <c r="Y1111" s="87" t="s">
        <v>2</v>
      </c>
      <c r="Z1111" s="88" t="s">
        <v>2</v>
      </c>
      <c r="AA1111" s="89" t="str">
        <f t="shared" si="221"/>
        <v>-</v>
      </c>
      <c r="AB1111" s="90"/>
      <c r="AC1111" s="85"/>
      <c r="AD1111" s="86">
        <f t="shared" si="222"/>
        <v>0</v>
      </c>
      <c r="AE1111" s="91" t="s">
        <v>2</v>
      </c>
      <c r="AF1111" s="88" t="s">
        <v>2</v>
      </c>
      <c r="AG1111" s="92" t="str">
        <f t="shared" si="223"/>
        <v>-</v>
      </c>
      <c r="AH1111" s="84"/>
      <c r="AI1111" s="85"/>
      <c r="AJ1111" s="86">
        <f t="shared" si="224"/>
        <v>0</v>
      </c>
      <c r="AK1111" s="87" t="s">
        <v>2</v>
      </c>
      <c r="AL1111" s="88" t="s">
        <v>2</v>
      </c>
      <c r="AM1111" s="89" t="str">
        <f t="shared" si="225"/>
        <v>-</v>
      </c>
      <c r="AN1111" s="90"/>
      <c r="AO1111" s="85"/>
      <c r="AP1111" s="86">
        <f t="shared" si="226"/>
        <v>0</v>
      </c>
      <c r="AQ1111" s="91" t="s">
        <v>2</v>
      </c>
      <c r="AR1111" s="88" t="s">
        <v>2</v>
      </c>
      <c r="AS1111" s="92" t="str">
        <f t="shared" si="227"/>
        <v>-</v>
      </c>
    </row>
    <row r="1112" spans="1:45" ht="18" customHeight="1">
      <c r="A1112" s="15">
        <v>2821</v>
      </c>
      <c r="B1112" s="38">
        <v>2807</v>
      </c>
      <c r="C1112" s="39" t="s">
        <v>6791</v>
      </c>
      <c r="D1112" s="39" t="s">
        <v>6782</v>
      </c>
      <c r="E1112" s="40" t="s">
        <v>6783</v>
      </c>
      <c r="F1112" s="41" t="s">
        <v>7722</v>
      </c>
      <c r="G1112" s="47" t="s">
        <v>490</v>
      </c>
      <c r="H1112" s="6">
        <v>30</v>
      </c>
      <c r="I1112" s="3" t="s">
        <v>9</v>
      </c>
      <c r="J1112" s="84"/>
      <c r="K1112" s="85"/>
      <c r="L1112" s="86">
        <f t="shared" si="216"/>
        <v>0</v>
      </c>
      <c r="M1112" s="87" t="s">
        <v>2</v>
      </c>
      <c r="N1112" s="88" t="s">
        <v>2</v>
      </c>
      <c r="O1112" s="89" t="str">
        <f t="shared" si="217"/>
        <v>-</v>
      </c>
      <c r="P1112" s="90"/>
      <c r="Q1112" s="85"/>
      <c r="R1112" s="86">
        <f t="shared" si="218"/>
        <v>0</v>
      </c>
      <c r="S1112" s="91" t="s">
        <v>2</v>
      </c>
      <c r="T1112" s="88" t="s">
        <v>2</v>
      </c>
      <c r="U1112" s="92" t="str">
        <f t="shared" si="219"/>
        <v>-</v>
      </c>
      <c r="V1112" s="84"/>
      <c r="W1112" s="85"/>
      <c r="X1112" s="86">
        <f t="shared" si="220"/>
        <v>0</v>
      </c>
      <c r="Y1112" s="87" t="s">
        <v>2</v>
      </c>
      <c r="Z1112" s="88" t="s">
        <v>2</v>
      </c>
      <c r="AA1112" s="89" t="str">
        <f t="shared" si="221"/>
        <v>-</v>
      </c>
      <c r="AB1112" s="90"/>
      <c r="AC1112" s="85"/>
      <c r="AD1112" s="86">
        <f t="shared" si="222"/>
        <v>0</v>
      </c>
      <c r="AE1112" s="91" t="s">
        <v>2</v>
      </c>
      <c r="AF1112" s="88" t="s">
        <v>2</v>
      </c>
      <c r="AG1112" s="92" t="str">
        <f t="shared" si="223"/>
        <v>-</v>
      </c>
      <c r="AH1112" s="84"/>
      <c r="AI1112" s="85"/>
      <c r="AJ1112" s="86">
        <f t="shared" si="224"/>
        <v>0</v>
      </c>
      <c r="AK1112" s="87" t="s">
        <v>2</v>
      </c>
      <c r="AL1112" s="88" t="s">
        <v>2</v>
      </c>
      <c r="AM1112" s="89" t="str">
        <f t="shared" si="225"/>
        <v>-</v>
      </c>
      <c r="AN1112" s="90"/>
      <c r="AO1112" s="85"/>
      <c r="AP1112" s="86">
        <f t="shared" si="226"/>
        <v>0</v>
      </c>
      <c r="AQ1112" s="91" t="s">
        <v>2</v>
      </c>
      <c r="AR1112" s="88" t="s">
        <v>2</v>
      </c>
      <c r="AS1112" s="92" t="str">
        <f t="shared" si="227"/>
        <v>-</v>
      </c>
    </row>
    <row r="1113" spans="1:45" ht="18" customHeight="1">
      <c r="A1113" s="15">
        <v>1926</v>
      </c>
      <c r="B1113" s="38">
        <v>1919</v>
      </c>
      <c r="C1113" s="39" t="s">
        <v>6791</v>
      </c>
      <c r="D1113" s="39" t="s">
        <v>6782</v>
      </c>
      <c r="E1113" s="40" t="s">
        <v>6783</v>
      </c>
      <c r="F1113" s="41" t="s">
        <v>7723</v>
      </c>
      <c r="G1113" s="47" t="s">
        <v>490</v>
      </c>
      <c r="H1113" s="6">
        <v>134</v>
      </c>
      <c r="I1113" s="3" t="s">
        <v>145</v>
      </c>
      <c r="J1113" s="84"/>
      <c r="K1113" s="85"/>
      <c r="L1113" s="86">
        <f t="shared" si="216"/>
        <v>0</v>
      </c>
      <c r="M1113" s="87" t="s">
        <v>2</v>
      </c>
      <c r="N1113" s="88" t="s">
        <v>2</v>
      </c>
      <c r="O1113" s="89" t="str">
        <f t="shared" si="217"/>
        <v>-</v>
      </c>
      <c r="P1113" s="90"/>
      <c r="Q1113" s="85"/>
      <c r="R1113" s="86">
        <f t="shared" si="218"/>
        <v>0</v>
      </c>
      <c r="S1113" s="91" t="s">
        <v>2</v>
      </c>
      <c r="T1113" s="88" t="s">
        <v>2</v>
      </c>
      <c r="U1113" s="92" t="str">
        <f t="shared" si="219"/>
        <v>-</v>
      </c>
      <c r="V1113" s="84"/>
      <c r="W1113" s="85"/>
      <c r="X1113" s="86">
        <f t="shared" si="220"/>
        <v>0</v>
      </c>
      <c r="Y1113" s="87" t="s">
        <v>2</v>
      </c>
      <c r="Z1113" s="88" t="s">
        <v>2</v>
      </c>
      <c r="AA1113" s="89" t="str">
        <f t="shared" si="221"/>
        <v>-</v>
      </c>
      <c r="AB1113" s="90"/>
      <c r="AC1113" s="85"/>
      <c r="AD1113" s="86">
        <f t="shared" si="222"/>
        <v>0</v>
      </c>
      <c r="AE1113" s="91" t="s">
        <v>2</v>
      </c>
      <c r="AF1113" s="88" t="s">
        <v>2</v>
      </c>
      <c r="AG1113" s="92" t="str">
        <f t="shared" si="223"/>
        <v>-</v>
      </c>
      <c r="AH1113" s="84"/>
      <c r="AI1113" s="85"/>
      <c r="AJ1113" s="86">
        <f t="shared" si="224"/>
        <v>0</v>
      </c>
      <c r="AK1113" s="87" t="s">
        <v>2</v>
      </c>
      <c r="AL1113" s="88" t="s">
        <v>2</v>
      </c>
      <c r="AM1113" s="89" t="str">
        <f t="shared" si="225"/>
        <v>-</v>
      </c>
      <c r="AN1113" s="90"/>
      <c r="AO1113" s="85"/>
      <c r="AP1113" s="86">
        <f t="shared" si="226"/>
        <v>0</v>
      </c>
      <c r="AQ1113" s="91" t="s">
        <v>2</v>
      </c>
      <c r="AR1113" s="88" t="s">
        <v>2</v>
      </c>
      <c r="AS1113" s="92" t="str">
        <f t="shared" si="227"/>
        <v>-</v>
      </c>
    </row>
    <row r="1114" spans="1:45" ht="18" customHeight="1">
      <c r="A1114" s="15">
        <v>2822</v>
      </c>
      <c r="B1114" s="38">
        <v>2808</v>
      </c>
      <c r="C1114" s="39" t="s">
        <v>6791</v>
      </c>
      <c r="D1114" s="39" t="s">
        <v>6794</v>
      </c>
      <c r="E1114" s="40" t="s">
        <v>7724</v>
      </c>
      <c r="F1114" s="41" t="s">
        <v>7725</v>
      </c>
      <c r="G1114" s="47" t="s">
        <v>490</v>
      </c>
      <c r="H1114" s="6">
        <v>134</v>
      </c>
      <c r="I1114" s="3" t="s">
        <v>9</v>
      </c>
      <c r="J1114" s="84"/>
      <c r="K1114" s="85"/>
      <c r="L1114" s="86">
        <f t="shared" si="216"/>
        <v>0</v>
      </c>
      <c r="M1114" s="87" t="s">
        <v>2</v>
      </c>
      <c r="N1114" s="88" t="s">
        <v>2</v>
      </c>
      <c r="O1114" s="89" t="str">
        <f t="shared" si="217"/>
        <v>-</v>
      </c>
      <c r="P1114" s="90"/>
      <c r="Q1114" s="85"/>
      <c r="R1114" s="86">
        <f t="shared" si="218"/>
        <v>0</v>
      </c>
      <c r="S1114" s="91" t="s">
        <v>2</v>
      </c>
      <c r="T1114" s="88" t="s">
        <v>2</v>
      </c>
      <c r="U1114" s="92" t="str">
        <f t="shared" si="219"/>
        <v>-</v>
      </c>
      <c r="V1114" s="84"/>
      <c r="W1114" s="85"/>
      <c r="X1114" s="86">
        <f t="shared" si="220"/>
        <v>0</v>
      </c>
      <c r="Y1114" s="87" t="s">
        <v>2</v>
      </c>
      <c r="Z1114" s="88" t="s">
        <v>2</v>
      </c>
      <c r="AA1114" s="89" t="str">
        <f t="shared" si="221"/>
        <v>-</v>
      </c>
      <c r="AB1114" s="90"/>
      <c r="AC1114" s="85"/>
      <c r="AD1114" s="86">
        <f t="shared" si="222"/>
        <v>0</v>
      </c>
      <c r="AE1114" s="91" t="s">
        <v>2</v>
      </c>
      <c r="AF1114" s="88" t="s">
        <v>2</v>
      </c>
      <c r="AG1114" s="92" t="str">
        <f t="shared" si="223"/>
        <v>-</v>
      </c>
      <c r="AH1114" s="84"/>
      <c r="AI1114" s="85"/>
      <c r="AJ1114" s="86">
        <f t="shared" si="224"/>
        <v>0</v>
      </c>
      <c r="AK1114" s="87" t="s">
        <v>2</v>
      </c>
      <c r="AL1114" s="88" t="s">
        <v>2</v>
      </c>
      <c r="AM1114" s="89" t="str">
        <f t="shared" si="225"/>
        <v>-</v>
      </c>
      <c r="AN1114" s="90"/>
      <c r="AO1114" s="85"/>
      <c r="AP1114" s="86">
        <f t="shared" si="226"/>
        <v>0</v>
      </c>
      <c r="AQ1114" s="91" t="s">
        <v>2</v>
      </c>
      <c r="AR1114" s="88" t="s">
        <v>2</v>
      </c>
      <c r="AS1114" s="92" t="str">
        <f t="shared" si="227"/>
        <v>-</v>
      </c>
    </row>
    <row r="1115" spans="1:45" ht="18" customHeight="1">
      <c r="A1115" s="15">
        <v>2827</v>
      </c>
      <c r="B1115" s="38">
        <v>2813</v>
      </c>
      <c r="C1115" s="39" t="s">
        <v>6791</v>
      </c>
      <c r="D1115" s="39" t="s">
        <v>7726</v>
      </c>
      <c r="E1115" s="40" t="s">
        <v>7727</v>
      </c>
      <c r="F1115" s="41" t="s">
        <v>7728</v>
      </c>
      <c r="G1115" s="47" t="s">
        <v>490</v>
      </c>
      <c r="H1115" s="6">
        <v>0</v>
      </c>
      <c r="I1115" s="3" t="s">
        <v>0</v>
      </c>
      <c r="J1115" s="84"/>
      <c r="K1115" s="85"/>
      <c r="L1115" s="86">
        <f t="shared" si="216"/>
        <v>0</v>
      </c>
      <c r="M1115" s="87" t="s">
        <v>2</v>
      </c>
      <c r="N1115" s="88" t="s">
        <v>2</v>
      </c>
      <c r="O1115" s="89" t="str">
        <f t="shared" si="217"/>
        <v>-</v>
      </c>
      <c r="P1115" s="90"/>
      <c r="Q1115" s="85"/>
      <c r="R1115" s="86">
        <f t="shared" si="218"/>
        <v>0</v>
      </c>
      <c r="S1115" s="91" t="s">
        <v>2</v>
      </c>
      <c r="T1115" s="88" t="s">
        <v>2</v>
      </c>
      <c r="U1115" s="92" t="str">
        <f t="shared" si="219"/>
        <v>-</v>
      </c>
      <c r="V1115" s="84"/>
      <c r="W1115" s="85"/>
      <c r="X1115" s="86">
        <f t="shared" si="220"/>
        <v>0</v>
      </c>
      <c r="Y1115" s="87" t="s">
        <v>2</v>
      </c>
      <c r="Z1115" s="88" t="s">
        <v>2</v>
      </c>
      <c r="AA1115" s="89" t="str">
        <f t="shared" si="221"/>
        <v>-</v>
      </c>
      <c r="AB1115" s="90"/>
      <c r="AC1115" s="85"/>
      <c r="AD1115" s="86">
        <f t="shared" si="222"/>
        <v>0</v>
      </c>
      <c r="AE1115" s="91" t="s">
        <v>2</v>
      </c>
      <c r="AF1115" s="88" t="s">
        <v>2</v>
      </c>
      <c r="AG1115" s="92" t="str">
        <f t="shared" si="223"/>
        <v>-</v>
      </c>
      <c r="AH1115" s="84"/>
      <c r="AI1115" s="85"/>
      <c r="AJ1115" s="86">
        <f t="shared" si="224"/>
        <v>0</v>
      </c>
      <c r="AK1115" s="87" t="s">
        <v>2</v>
      </c>
      <c r="AL1115" s="88" t="s">
        <v>2</v>
      </c>
      <c r="AM1115" s="89" t="str">
        <f t="shared" si="225"/>
        <v>-</v>
      </c>
      <c r="AN1115" s="90"/>
      <c r="AO1115" s="85"/>
      <c r="AP1115" s="86">
        <f t="shared" si="226"/>
        <v>0</v>
      </c>
      <c r="AQ1115" s="91" t="s">
        <v>2</v>
      </c>
      <c r="AR1115" s="88" t="s">
        <v>2</v>
      </c>
      <c r="AS1115" s="92" t="str">
        <f t="shared" si="227"/>
        <v>-</v>
      </c>
    </row>
    <row r="1116" spans="1:45" ht="18" customHeight="1">
      <c r="A1116" s="15">
        <v>2828</v>
      </c>
      <c r="B1116" s="38">
        <v>2814</v>
      </c>
      <c r="C1116" s="39" t="s">
        <v>6791</v>
      </c>
      <c r="D1116" s="39" t="s">
        <v>6794</v>
      </c>
      <c r="E1116" s="40" t="s">
        <v>7729</v>
      </c>
      <c r="F1116" s="41" t="s">
        <v>7730</v>
      </c>
      <c r="G1116" s="47" t="s">
        <v>490</v>
      </c>
      <c r="H1116" s="6">
        <v>30</v>
      </c>
      <c r="I1116" s="3" t="s">
        <v>9</v>
      </c>
      <c r="J1116" s="84"/>
      <c r="K1116" s="85"/>
      <c r="L1116" s="86">
        <f t="shared" si="216"/>
        <v>0</v>
      </c>
      <c r="M1116" s="87" t="s">
        <v>2</v>
      </c>
      <c r="N1116" s="88" t="s">
        <v>2</v>
      </c>
      <c r="O1116" s="89" t="str">
        <f t="shared" si="217"/>
        <v>-</v>
      </c>
      <c r="P1116" s="90"/>
      <c r="Q1116" s="85"/>
      <c r="R1116" s="86">
        <f t="shared" si="218"/>
        <v>0</v>
      </c>
      <c r="S1116" s="91" t="s">
        <v>2</v>
      </c>
      <c r="T1116" s="88" t="s">
        <v>2</v>
      </c>
      <c r="U1116" s="92" t="str">
        <f t="shared" si="219"/>
        <v>-</v>
      </c>
      <c r="V1116" s="84"/>
      <c r="W1116" s="85"/>
      <c r="X1116" s="86">
        <f t="shared" si="220"/>
        <v>0</v>
      </c>
      <c r="Y1116" s="87" t="s">
        <v>2</v>
      </c>
      <c r="Z1116" s="88" t="s">
        <v>2</v>
      </c>
      <c r="AA1116" s="89" t="str">
        <f t="shared" si="221"/>
        <v>-</v>
      </c>
      <c r="AB1116" s="90"/>
      <c r="AC1116" s="85"/>
      <c r="AD1116" s="86">
        <f t="shared" si="222"/>
        <v>0</v>
      </c>
      <c r="AE1116" s="91" t="s">
        <v>2</v>
      </c>
      <c r="AF1116" s="88" t="s">
        <v>2</v>
      </c>
      <c r="AG1116" s="92" t="str">
        <f t="shared" si="223"/>
        <v>-</v>
      </c>
      <c r="AH1116" s="84"/>
      <c r="AI1116" s="85"/>
      <c r="AJ1116" s="86">
        <f t="shared" si="224"/>
        <v>0</v>
      </c>
      <c r="AK1116" s="87" t="s">
        <v>2</v>
      </c>
      <c r="AL1116" s="88" t="s">
        <v>2</v>
      </c>
      <c r="AM1116" s="89" t="str">
        <f t="shared" si="225"/>
        <v>-</v>
      </c>
      <c r="AN1116" s="90"/>
      <c r="AO1116" s="85"/>
      <c r="AP1116" s="86">
        <f t="shared" si="226"/>
        <v>0</v>
      </c>
      <c r="AQ1116" s="91" t="s">
        <v>2</v>
      </c>
      <c r="AR1116" s="88" t="s">
        <v>2</v>
      </c>
      <c r="AS1116" s="92" t="str">
        <f t="shared" si="227"/>
        <v>-</v>
      </c>
    </row>
    <row r="1117" spans="1:45" ht="18" customHeight="1">
      <c r="A1117" s="15">
        <v>2829</v>
      </c>
      <c r="B1117" s="38">
        <v>2815</v>
      </c>
      <c r="C1117" s="39" t="s">
        <v>6791</v>
      </c>
      <c r="D1117" s="39" t="s">
        <v>6794</v>
      </c>
      <c r="E1117" s="40" t="s">
        <v>7731</v>
      </c>
      <c r="F1117" s="41" t="s">
        <v>7732</v>
      </c>
      <c r="G1117" s="47" t="s">
        <v>490</v>
      </c>
      <c r="H1117" s="6">
        <v>40</v>
      </c>
      <c r="I1117" s="3" t="s">
        <v>9</v>
      </c>
      <c r="J1117" s="84"/>
      <c r="K1117" s="85"/>
      <c r="L1117" s="86">
        <f t="shared" si="216"/>
        <v>0</v>
      </c>
      <c r="M1117" s="87" t="s">
        <v>2</v>
      </c>
      <c r="N1117" s="88" t="s">
        <v>2</v>
      </c>
      <c r="O1117" s="89" t="str">
        <f t="shared" si="217"/>
        <v>-</v>
      </c>
      <c r="P1117" s="90"/>
      <c r="Q1117" s="85"/>
      <c r="R1117" s="86">
        <f t="shared" si="218"/>
        <v>0</v>
      </c>
      <c r="S1117" s="91" t="s">
        <v>2</v>
      </c>
      <c r="T1117" s="88" t="s">
        <v>2</v>
      </c>
      <c r="U1117" s="92" t="str">
        <f t="shared" si="219"/>
        <v>-</v>
      </c>
      <c r="V1117" s="84"/>
      <c r="W1117" s="85"/>
      <c r="X1117" s="86">
        <f t="shared" si="220"/>
        <v>0</v>
      </c>
      <c r="Y1117" s="87" t="s">
        <v>2</v>
      </c>
      <c r="Z1117" s="88" t="s">
        <v>2</v>
      </c>
      <c r="AA1117" s="89" t="str">
        <f t="shared" si="221"/>
        <v>-</v>
      </c>
      <c r="AB1117" s="90"/>
      <c r="AC1117" s="85"/>
      <c r="AD1117" s="86">
        <f t="shared" si="222"/>
        <v>0</v>
      </c>
      <c r="AE1117" s="91" t="s">
        <v>2</v>
      </c>
      <c r="AF1117" s="88" t="s">
        <v>2</v>
      </c>
      <c r="AG1117" s="92" t="str">
        <f t="shared" si="223"/>
        <v>-</v>
      </c>
      <c r="AH1117" s="84"/>
      <c r="AI1117" s="85"/>
      <c r="AJ1117" s="86">
        <f t="shared" si="224"/>
        <v>0</v>
      </c>
      <c r="AK1117" s="87" t="s">
        <v>2</v>
      </c>
      <c r="AL1117" s="88" t="s">
        <v>2</v>
      </c>
      <c r="AM1117" s="89" t="str">
        <f t="shared" si="225"/>
        <v>-</v>
      </c>
      <c r="AN1117" s="90"/>
      <c r="AO1117" s="85"/>
      <c r="AP1117" s="86">
        <f t="shared" si="226"/>
        <v>0</v>
      </c>
      <c r="AQ1117" s="91" t="s">
        <v>2</v>
      </c>
      <c r="AR1117" s="88" t="s">
        <v>2</v>
      </c>
      <c r="AS1117" s="92" t="str">
        <f t="shared" si="227"/>
        <v>-</v>
      </c>
    </row>
    <row r="1118" spans="1:45" ht="18" customHeight="1">
      <c r="A1118" s="15">
        <v>2831</v>
      </c>
      <c r="B1118" s="38">
        <v>2817</v>
      </c>
      <c r="C1118" s="39" t="s">
        <v>6791</v>
      </c>
      <c r="D1118" s="39" t="s">
        <v>7726</v>
      </c>
      <c r="E1118" s="40" t="s">
        <v>7733</v>
      </c>
      <c r="F1118" s="41" t="s">
        <v>7734</v>
      </c>
      <c r="G1118" s="47" t="s">
        <v>490</v>
      </c>
      <c r="H1118" s="6">
        <v>144</v>
      </c>
      <c r="I1118" s="3" t="s">
        <v>9</v>
      </c>
      <c r="J1118" s="84">
        <v>50</v>
      </c>
      <c r="K1118" s="85">
        <v>68</v>
      </c>
      <c r="L1118" s="86">
        <f t="shared" si="216"/>
        <v>-18</v>
      </c>
      <c r="M1118" s="87">
        <v>3.86</v>
      </c>
      <c r="N1118" s="88">
        <v>2.8529409999999999</v>
      </c>
      <c r="O1118" s="89">
        <f t="shared" si="217"/>
        <v>-1.0070589999999999</v>
      </c>
      <c r="P1118" s="90"/>
      <c r="Q1118" s="85"/>
      <c r="R1118" s="86">
        <f t="shared" si="218"/>
        <v>0</v>
      </c>
      <c r="S1118" s="91" t="s">
        <v>2</v>
      </c>
      <c r="T1118" s="88" t="s">
        <v>2</v>
      </c>
      <c r="U1118" s="92" t="str">
        <f t="shared" si="219"/>
        <v>-</v>
      </c>
      <c r="V1118" s="84"/>
      <c r="W1118" s="85"/>
      <c r="X1118" s="86">
        <f t="shared" si="220"/>
        <v>0</v>
      </c>
      <c r="Y1118" s="87" t="s">
        <v>2</v>
      </c>
      <c r="Z1118" s="88" t="s">
        <v>2</v>
      </c>
      <c r="AA1118" s="89" t="str">
        <f t="shared" si="221"/>
        <v>-</v>
      </c>
      <c r="AB1118" s="90"/>
      <c r="AC1118" s="85"/>
      <c r="AD1118" s="86">
        <f t="shared" si="222"/>
        <v>0</v>
      </c>
      <c r="AE1118" s="91" t="s">
        <v>2</v>
      </c>
      <c r="AF1118" s="88" t="s">
        <v>2</v>
      </c>
      <c r="AG1118" s="92" t="str">
        <f t="shared" si="223"/>
        <v>-</v>
      </c>
      <c r="AH1118" s="84"/>
      <c r="AI1118" s="85"/>
      <c r="AJ1118" s="86">
        <f t="shared" si="224"/>
        <v>0</v>
      </c>
      <c r="AK1118" s="87" t="s">
        <v>2</v>
      </c>
      <c r="AL1118" s="88" t="s">
        <v>2</v>
      </c>
      <c r="AM1118" s="89" t="str">
        <f t="shared" si="225"/>
        <v>-</v>
      </c>
      <c r="AN1118" s="90"/>
      <c r="AO1118" s="85"/>
      <c r="AP1118" s="86">
        <f t="shared" si="226"/>
        <v>0</v>
      </c>
      <c r="AQ1118" s="91" t="s">
        <v>2</v>
      </c>
      <c r="AR1118" s="88" t="s">
        <v>2</v>
      </c>
      <c r="AS1118" s="92" t="str">
        <f t="shared" si="227"/>
        <v>-</v>
      </c>
    </row>
    <row r="1119" spans="1:45" ht="18" customHeight="1">
      <c r="A1119" s="15">
        <v>2832</v>
      </c>
      <c r="B1119" s="38">
        <v>2818</v>
      </c>
      <c r="C1119" s="39" t="s">
        <v>6791</v>
      </c>
      <c r="D1119" s="39" t="s">
        <v>6798</v>
      </c>
      <c r="E1119" s="40" t="s">
        <v>7735</v>
      </c>
      <c r="F1119" s="41" t="s">
        <v>7736</v>
      </c>
      <c r="G1119" s="47" t="s">
        <v>490</v>
      </c>
      <c r="H1119" s="6">
        <v>44</v>
      </c>
      <c r="I1119" s="3" t="s">
        <v>9</v>
      </c>
      <c r="J1119" s="84">
        <v>79</v>
      </c>
      <c r="K1119" s="85">
        <v>95</v>
      </c>
      <c r="L1119" s="86">
        <f t="shared" si="216"/>
        <v>-16</v>
      </c>
      <c r="M1119" s="87">
        <v>3.0506329113924</v>
      </c>
      <c r="N1119" s="88">
        <v>3.010526</v>
      </c>
      <c r="O1119" s="89">
        <f t="shared" si="217"/>
        <v>-4.0106911392399969E-2</v>
      </c>
      <c r="P1119" s="90"/>
      <c r="Q1119" s="85"/>
      <c r="R1119" s="86">
        <f t="shared" si="218"/>
        <v>0</v>
      </c>
      <c r="S1119" s="91" t="s">
        <v>2</v>
      </c>
      <c r="T1119" s="88" t="s">
        <v>2</v>
      </c>
      <c r="U1119" s="92" t="str">
        <f t="shared" si="219"/>
        <v>-</v>
      </c>
      <c r="V1119" s="84"/>
      <c r="W1119" s="85"/>
      <c r="X1119" s="86">
        <f t="shared" si="220"/>
        <v>0</v>
      </c>
      <c r="Y1119" s="87" t="s">
        <v>2</v>
      </c>
      <c r="Z1119" s="88" t="s">
        <v>2</v>
      </c>
      <c r="AA1119" s="89" t="str">
        <f t="shared" si="221"/>
        <v>-</v>
      </c>
      <c r="AB1119" s="90"/>
      <c r="AC1119" s="85"/>
      <c r="AD1119" s="86">
        <f t="shared" si="222"/>
        <v>0</v>
      </c>
      <c r="AE1119" s="91" t="s">
        <v>2</v>
      </c>
      <c r="AF1119" s="88" t="s">
        <v>2</v>
      </c>
      <c r="AG1119" s="92" t="str">
        <f t="shared" si="223"/>
        <v>-</v>
      </c>
      <c r="AH1119" s="84"/>
      <c r="AI1119" s="85"/>
      <c r="AJ1119" s="86">
        <f t="shared" si="224"/>
        <v>0</v>
      </c>
      <c r="AK1119" s="87" t="s">
        <v>2</v>
      </c>
      <c r="AL1119" s="88" t="s">
        <v>2</v>
      </c>
      <c r="AM1119" s="89" t="str">
        <f t="shared" si="225"/>
        <v>-</v>
      </c>
      <c r="AN1119" s="90"/>
      <c r="AO1119" s="85"/>
      <c r="AP1119" s="86">
        <f t="shared" si="226"/>
        <v>0</v>
      </c>
      <c r="AQ1119" s="91" t="s">
        <v>2</v>
      </c>
      <c r="AR1119" s="88" t="s">
        <v>2</v>
      </c>
      <c r="AS1119" s="92" t="str">
        <f t="shared" si="227"/>
        <v>-</v>
      </c>
    </row>
    <row r="1120" spans="1:45" ht="18" customHeight="1">
      <c r="A1120" s="15">
        <v>2853</v>
      </c>
      <c r="B1120" s="38">
        <v>2839</v>
      </c>
      <c r="C1120" s="39" t="s">
        <v>218</v>
      </c>
      <c r="D1120" s="39" t="s">
        <v>6806</v>
      </c>
      <c r="E1120" s="40" t="s">
        <v>219</v>
      </c>
      <c r="F1120" s="41" t="s">
        <v>7737</v>
      </c>
      <c r="G1120" s="47" t="s">
        <v>490</v>
      </c>
      <c r="H1120" s="6">
        <v>87</v>
      </c>
      <c r="I1120" s="3" t="s">
        <v>9</v>
      </c>
      <c r="J1120" s="84"/>
      <c r="K1120" s="85"/>
      <c r="L1120" s="86">
        <f t="shared" si="216"/>
        <v>0</v>
      </c>
      <c r="M1120" s="87" t="s">
        <v>2</v>
      </c>
      <c r="N1120" s="88" t="s">
        <v>2</v>
      </c>
      <c r="O1120" s="89" t="str">
        <f t="shared" si="217"/>
        <v>-</v>
      </c>
      <c r="P1120" s="90"/>
      <c r="Q1120" s="85"/>
      <c r="R1120" s="86">
        <f t="shared" si="218"/>
        <v>0</v>
      </c>
      <c r="S1120" s="91" t="s">
        <v>2</v>
      </c>
      <c r="T1120" s="88" t="s">
        <v>2</v>
      </c>
      <c r="U1120" s="92" t="str">
        <f t="shared" si="219"/>
        <v>-</v>
      </c>
      <c r="V1120" s="84"/>
      <c r="W1120" s="85"/>
      <c r="X1120" s="86">
        <f t="shared" si="220"/>
        <v>0</v>
      </c>
      <c r="Y1120" s="87" t="s">
        <v>2</v>
      </c>
      <c r="Z1120" s="88" t="s">
        <v>2</v>
      </c>
      <c r="AA1120" s="89" t="str">
        <f t="shared" si="221"/>
        <v>-</v>
      </c>
      <c r="AB1120" s="90"/>
      <c r="AC1120" s="85"/>
      <c r="AD1120" s="86">
        <f t="shared" si="222"/>
        <v>0</v>
      </c>
      <c r="AE1120" s="91" t="s">
        <v>2</v>
      </c>
      <c r="AF1120" s="88" t="s">
        <v>2</v>
      </c>
      <c r="AG1120" s="92" t="str">
        <f t="shared" si="223"/>
        <v>-</v>
      </c>
      <c r="AH1120" s="84"/>
      <c r="AI1120" s="85"/>
      <c r="AJ1120" s="86">
        <f t="shared" si="224"/>
        <v>0</v>
      </c>
      <c r="AK1120" s="87" t="s">
        <v>2</v>
      </c>
      <c r="AL1120" s="88" t="s">
        <v>2</v>
      </c>
      <c r="AM1120" s="89" t="str">
        <f t="shared" si="225"/>
        <v>-</v>
      </c>
      <c r="AN1120" s="90"/>
      <c r="AO1120" s="85"/>
      <c r="AP1120" s="86">
        <f t="shared" si="226"/>
        <v>0</v>
      </c>
      <c r="AQ1120" s="91" t="s">
        <v>2</v>
      </c>
      <c r="AR1120" s="88" t="s">
        <v>2</v>
      </c>
      <c r="AS1120" s="92" t="str">
        <f t="shared" si="227"/>
        <v>-</v>
      </c>
    </row>
    <row r="1121" spans="1:45" ht="18" customHeight="1">
      <c r="A1121" s="15">
        <v>2854</v>
      </c>
      <c r="B1121" s="38">
        <v>2840</v>
      </c>
      <c r="C1121" s="39" t="s">
        <v>218</v>
      </c>
      <c r="D1121" s="39" t="s">
        <v>6809</v>
      </c>
      <c r="E1121" s="40" t="s">
        <v>7738</v>
      </c>
      <c r="F1121" s="41" t="s">
        <v>7739</v>
      </c>
      <c r="G1121" s="47" t="s">
        <v>490</v>
      </c>
      <c r="H1121" s="6">
        <v>45</v>
      </c>
      <c r="I1121" s="3" t="s">
        <v>262</v>
      </c>
      <c r="J1121" s="84"/>
      <c r="K1121" s="85"/>
      <c r="L1121" s="86">
        <f t="shared" si="216"/>
        <v>0</v>
      </c>
      <c r="M1121" s="87" t="s">
        <v>2</v>
      </c>
      <c r="N1121" s="88" t="s">
        <v>2</v>
      </c>
      <c r="O1121" s="89" t="str">
        <f t="shared" si="217"/>
        <v>-</v>
      </c>
      <c r="P1121" s="90"/>
      <c r="Q1121" s="85"/>
      <c r="R1121" s="86">
        <f t="shared" si="218"/>
        <v>0</v>
      </c>
      <c r="S1121" s="91" t="s">
        <v>2</v>
      </c>
      <c r="T1121" s="88" t="s">
        <v>2</v>
      </c>
      <c r="U1121" s="92" t="str">
        <f t="shared" si="219"/>
        <v>-</v>
      </c>
      <c r="V1121" s="84"/>
      <c r="W1121" s="85"/>
      <c r="X1121" s="86">
        <f t="shared" si="220"/>
        <v>0</v>
      </c>
      <c r="Y1121" s="87" t="s">
        <v>2</v>
      </c>
      <c r="Z1121" s="88" t="s">
        <v>2</v>
      </c>
      <c r="AA1121" s="89" t="str">
        <f t="shared" si="221"/>
        <v>-</v>
      </c>
      <c r="AB1121" s="90"/>
      <c r="AC1121" s="85"/>
      <c r="AD1121" s="86">
        <f t="shared" si="222"/>
        <v>0</v>
      </c>
      <c r="AE1121" s="91" t="s">
        <v>2</v>
      </c>
      <c r="AF1121" s="88" t="s">
        <v>2</v>
      </c>
      <c r="AG1121" s="92" t="str">
        <f t="shared" si="223"/>
        <v>-</v>
      </c>
      <c r="AH1121" s="84"/>
      <c r="AI1121" s="85"/>
      <c r="AJ1121" s="86">
        <f t="shared" si="224"/>
        <v>0</v>
      </c>
      <c r="AK1121" s="87" t="s">
        <v>2</v>
      </c>
      <c r="AL1121" s="88" t="s">
        <v>2</v>
      </c>
      <c r="AM1121" s="89" t="str">
        <f t="shared" si="225"/>
        <v>-</v>
      </c>
      <c r="AN1121" s="90"/>
      <c r="AO1121" s="85"/>
      <c r="AP1121" s="86">
        <f t="shared" si="226"/>
        <v>0</v>
      </c>
      <c r="AQ1121" s="91" t="s">
        <v>2</v>
      </c>
      <c r="AR1121" s="88" t="s">
        <v>2</v>
      </c>
      <c r="AS1121" s="92" t="str">
        <f t="shared" si="227"/>
        <v>-</v>
      </c>
    </row>
    <row r="1122" spans="1:45" ht="18" customHeight="1">
      <c r="A1122" s="15">
        <v>2855</v>
      </c>
      <c r="B1122" s="38">
        <v>2841</v>
      </c>
      <c r="C1122" s="39" t="s">
        <v>18</v>
      </c>
      <c r="D1122" s="39" t="s">
        <v>6819</v>
      </c>
      <c r="E1122" s="40" t="s">
        <v>899</v>
      </c>
      <c r="F1122" s="41" t="s">
        <v>991</v>
      </c>
      <c r="G1122" s="47" t="s">
        <v>490</v>
      </c>
      <c r="H1122" s="6">
        <v>24</v>
      </c>
      <c r="I1122" s="3" t="s">
        <v>9</v>
      </c>
      <c r="J1122" s="84"/>
      <c r="K1122" s="85"/>
      <c r="L1122" s="86">
        <f t="shared" si="216"/>
        <v>0</v>
      </c>
      <c r="M1122" s="87" t="s">
        <v>2</v>
      </c>
      <c r="N1122" s="88" t="s">
        <v>2</v>
      </c>
      <c r="O1122" s="89" t="str">
        <f t="shared" si="217"/>
        <v>-</v>
      </c>
      <c r="P1122" s="90"/>
      <c r="Q1122" s="85"/>
      <c r="R1122" s="86">
        <f t="shared" si="218"/>
        <v>0</v>
      </c>
      <c r="S1122" s="91" t="s">
        <v>2</v>
      </c>
      <c r="T1122" s="88" t="s">
        <v>2</v>
      </c>
      <c r="U1122" s="92" t="str">
        <f t="shared" si="219"/>
        <v>-</v>
      </c>
      <c r="V1122" s="84"/>
      <c r="W1122" s="85"/>
      <c r="X1122" s="86">
        <f t="shared" si="220"/>
        <v>0</v>
      </c>
      <c r="Y1122" s="87" t="s">
        <v>2</v>
      </c>
      <c r="Z1122" s="88" t="s">
        <v>2</v>
      </c>
      <c r="AA1122" s="89" t="str">
        <f t="shared" si="221"/>
        <v>-</v>
      </c>
      <c r="AB1122" s="90"/>
      <c r="AC1122" s="85"/>
      <c r="AD1122" s="86">
        <f t="shared" si="222"/>
        <v>0</v>
      </c>
      <c r="AE1122" s="91" t="s">
        <v>2</v>
      </c>
      <c r="AF1122" s="88" t="s">
        <v>2</v>
      </c>
      <c r="AG1122" s="92" t="str">
        <f t="shared" si="223"/>
        <v>-</v>
      </c>
      <c r="AH1122" s="84"/>
      <c r="AI1122" s="85"/>
      <c r="AJ1122" s="86">
        <f t="shared" si="224"/>
        <v>0</v>
      </c>
      <c r="AK1122" s="87" t="s">
        <v>2</v>
      </c>
      <c r="AL1122" s="88" t="s">
        <v>2</v>
      </c>
      <c r="AM1122" s="89" t="str">
        <f t="shared" si="225"/>
        <v>-</v>
      </c>
      <c r="AN1122" s="90"/>
      <c r="AO1122" s="85"/>
      <c r="AP1122" s="86">
        <f t="shared" si="226"/>
        <v>0</v>
      </c>
      <c r="AQ1122" s="91" t="s">
        <v>2</v>
      </c>
      <c r="AR1122" s="88" t="s">
        <v>2</v>
      </c>
      <c r="AS1122" s="92" t="str">
        <f t="shared" si="227"/>
        <v>-</v>
      </c>
    </row>
    <row r="1123" spans="1:45" ht="18" customHeight="1">
      <c r="A1123" s="15">
        <v>2856</v>
      </c>
      <c r="B1123" s="38">
        <v>2842</v>
      </c>
      <c r="C1123" s="39" t="s">
        <v>218</v>
      </c>
      <c r="D1123" s="39" t="s">
        <v>6819</v>
      </c>
      <c r="E1123" s="40" t="s">
        <v>7740</v>
      </c>
      <c r="F1123" s="41" t="s">
        <v>7741</v>
      </c>
      <c r="G1123" s="47" t="s">
        <v>490</v>
      </c>
      <c r="H1123" s="6">
        <v>86</v>
      </c>
      <c r="I1123" s="3" t="s">
        <v>9</v>
      </c>
      <c r="J1123" s="84"/>
      <c r="K1123" s="85"/>
      <c r="L1123" s="86">
        <f t="shared" si="216"/>
        <v>0</v>
      </c>
      <c r="M1123" s="87" t="s">
        <v>2</v>
      </c>
      <c r="N1123" s="88" t="s">
        <v>2</v>
      </c>
      <c r="O1123" s="89" t="str">
        <f t="shared" si="217"/>
        <v>-</v>
      </c>
      <c r="P1123" s="90"/>
      <c r="Q1123" s="85"/>
      <c r="R1123" s="86">
        <f t="shared" si="218"/>
        <v>0</v>
      </c>
      <c r="S1123" s="91" t="s">
        <v>2</v>
      </c>
      <c r="T1123" s="88" t="s">
        <v>2</v>
      </c>
      <c r="U1123" s="92" t="str">
        <f t="shared" si="219"/>
        <v>-</v>
      </c>
      <c r="V1123" s="84"/>
      <c r="W1123" s="85"/>
      <c r="X1123" s="86">
        <f t="shared" si="220"/>
        <v>0</v>
      </c>
      <c r="Y1123" s="87" t="s">
        <v>2</v>
      </c>
      <c r="Z1123" s="88" t="s">
        <v>2</v>
      </c>
      <c r="AA1123" s="89" t="str">
        <f t="shared" si="221"/>
        <v>-</v>
      </c>
      <c r="AB1123" s="90"/>
      <c r="AC1123" s="85"/>
      <c r="AD1123" s="86">
        <f t="shared" si="222"/>
        <v>0</v>
      </c>
      <c r="AE1123" s="91" t="s">
        <v>2</v>
      </c>
      <c r="AF1123" s="88" t="s">
        <v>2</v>
      </c>
      <c r="AG1123" s="92" t="str">
        <f t="shared" si="223"/>
        <v>-</v>
      </c>
      <c r="AH1123" s="84"/>
      <c r="AI1123" s="85"/>
      <c r="AJ1123" s="86">
        <f t="shared" si="224"/>
        <v>0</v>
      </c>
      <c r="AK1123" s="87" t="s">
        <v>2</v>
      </c>
      <c r="AL1123" s="88" t="s">
        <v>2</v>
      </c>
      <c r="AM1123" s="89" t="str">
        <f t="shared" si="225"/>
        <v>-</v>
      </c>
      <c r="AN1123" s="90"/>
      <c r="AO1123" s="85"/>
      <c r="AP1123" s="86">
        <f t="shared" si="226"/>
        <v>0</v>
      </c>
      <c r="AQ1123" s="91" t="s">
        <v>2</v>
      </c>
      <c r="AR1123" s="88" t="s">
        <v>2</v>
      </c>
      <c r="AS1123" s="92" t="str">
        <f t="shared" si="227"/>
        <v>-</v>
      </c>
    </row>
    <row r="1124" spans="1:45" ht="18" customHeight="1">
      <c r="A1124" s="15">
        <v>2857</v>
      </c>
      <c r="B1124" s="38">
        <v>2843</v>
      </c>
      <c r="C1124" s="39" t="s">
        <v>218</v>
      </c>
      <c r="D1124" s="39" t="s">
        <v>6813</v>
      </c>
      <c r="E1124" s="40" t="s">
        <v>7742</v>
      </c>
      <c r="F1124" s="41" t="s">
        <v>7743</v>
      </c>
      <c r="G1124" s="47" t="s">
        <v>490</v>
      </c>
      <c r="H1124" s="6">
        <v>0</v>
      </c>
      <c r="I1124" s="3" t="s">
        <v>0</v>
      </c>
      <c r="J1124" s="84"/>
      <c r="K1124" s="85"/>
      <c r="L1124" s="86">
        <f t="shared" si="216"/>
        <v>0</v>
      </c>
      <c r="M1124" s="87" t="s">
        <v>2</v>
      </c>
      <c r="N1124" s="88" t="s">
        <v>2</v>
      </c>
      <c r="O1124" s="89" t="str">
        <f t="shared" si="217"/>
        <v>-</v>
      </c>
      <c r="P1124" s="90"/>
      <c r="Q1124" s="85"/>
      <c r="R1124" s="86">
        <f t="shared" si="218"/>
        <v>0</v>
      </c>
      <c r="S1124" s="91" t="s">
        <v>2</v>
      </c>
      <c r="T1124" s="88" t="s">
        <v>2</v>
      </c>
      <c r="U1124" s="92" t="str">
        <f t="shared" si="219"/>
        <v>-</v>
      </c>
      <c r="V1124" s="84"/>
      <c r="W1124" s="85"/>
      <c r="X1124" s="86">
        <f t="shared" si="220"/>
        <v>0</v>
      </c>
      <c r="Y1124" s="87" t="s">
        <v>2</v>
      </c>
      <c r="Z1124" s="88" t="s">
        <v>2</v>
      </c>
      <c r="AA1124" s="89" t="str">
        <f t="shared" si="221"/>
        <v>-</v>
      </c>
      <c r="AB1124" s="90"/>
      <c r="AC1124" s="85"/>
      <c r="AD1124" s="86">
        <f t="shared" si="222"/>
        <v>0</v>
      </c>
      <c r="AE1124" s="91" t="s">
        <v>2</v>
      </c>
      <c r="AF1124" s="88" t="s">
        <v>2</v>
      </c>
      <c r="AG1124" s="92" t="str">
        <f t="shared" si="223"/>
        <v>-</v>
      </c>
      <c r="AH1124" s="84"/>
      <c r="AI1124" s="85"/>
      <c r="AJ1124" s="86">
        <f t="shared" si="224"/>
        <v>0</v>
      </c>
      <c r="AK1124" s="87" t="s">
        <v>2</v>
      </c>
      <c r="AL1124" s="88" t="s">
        <v>2</v>
      </c>
      <c r="AM1124" s="89" t="str">
        <f t="shared" si="225"/>
        <v>-</v>
      </c>
      <c r="AN1124" s="90"/>
      <c r="AO1124" s="85"/>
      <c r="AP1124" s="86">
        <f t="shared" si="226"/>
        <v>0</v>
      </c>
      <c r="AQ1124" s="91" t="s">
        <v>2</v>
      </c>
      <c r="AR1124" s="88" t="s">
        <v>2</v>
      </c>
      <c r="AS1124" s="92" t="str">
        <f t="shared" si="227"/>
        <v>-</v>
      </c>
    </row>
    <row r="1125" spans="1:45" ht="18" customHeight="1">
      <c r="A1125" s="15">
        <v>2858</v>
      </c>
      <c r="B1125" s="38">
        <v>2844</v>
      </c>
      <c r="C1125" s="39" t="s">
        <v>218</v>
      </c>
      <c r="D1125" s="39" t="s">
        <v>6819</v>
      </c>
      <c r="E1125" s="40" t="s">
        <v>7740</v>
      </c>
      <c r="F1125" s="41" t="s">
        <v>7744</v>
      </c>
      <c r="G1125" s="47" t="s">
        <v>490</v>
      </c>
      <c r="H1125" s="6">
        <v>52</v>
      </c>
      <c r="I1125" s="3" t="s">
        <v>9</v>
      </c>
      <c r="J1125" s="84">
        <v>27</v>
      </c>
      <c r="K1125" s="85">
        <v>28</v>
      </c>
      <c r="L1125" s="86">
        <f t="shared" si="216"/>
        <v>-1</v>
      </c>
      <c r="M1125" s="87">
        <v>3</v>
      </c>
      <c r="N1125" s="88">
        <v>3</v>
      </c>
      <c r="O1125" s="89">
        <f t="shared" si="217"/>
        <v>0</v>
      </c>
      <c r="P1125" s="90"/>
      <c r="Q1125" s="85"/>
      <c r="R1125" s="86">
        <f t="shared" si="218"/>
        <v>0</v>
      </c>
      <c r="S1125" s="91" t="s">
        <v>2</v>
      </c>
      <c r="T1125" s="88" t="s">
        <v>2</v>
      </c>
      <c r="U1125" s="92" t="str">
        <f t="shared" si="219"/>
        <v>-</v>
      </c>
      <c r="V1125" s="84"/>
      <c r="W1125" s="85"/>
      <c r="X1125" s="86">
        <f t="shared" si="220"/>
        <v>0</v>
      </c>
      <c r="Y1125" s="87" t="s">
        <v>2</v>
      </c>
      <c r="Z1125" s="88" t="s">
        <v>2</v>
      </c>
      <c r="AA1125" s="89" t="str">
        <f t="shared" si="221"/>
        <v>-</v>
      </c>
      <c r="AB1125" s="90"/>
      <c r="AC1125" s="85"/>
      <c r="AD1125" s="86">
        <f t="shared" si="222"/>
        <v>0</v>
      </c>
      <c r="AE1125" s="91" t="s">
        <v>2</v>
      </c>
      <c r="AF1125" s="88" t="s">
        <v>2</v>
      </c>
      <c r="AG1125" s="92" t="str">
        <f t="shared" si="223"/>
        <v>-</v>
      </c>
      <c r="AH1125" s="84"/>
      <c r="AI1125" s="85"/>
      <c r="AJ1125" s="86">
        <f t="shared" si="224"/>
        <v>0</v>
      </c>
      <c r="AK1125" s="87" t="s">
        <v>2</v>
      </c>
      <c r="AL1125" s="88" t="s">
        <v>2</v>
      </c>
      <c r="AM1125" s="89" t="str">
        <f t="shared" si="225"/>
        <v>-</v>
      </c>
      <c r="AN1125" s="90"/>
      <c r="AO1125" s="85"/>
      <c r="AP1125" s="86">
        <f t="shared" si="226"/>
        <v>0</v>
      </c>
      <c r="AQ1125" s="91" t="s">
        <v>2</v>
      </c>
      <c r="AR1125" s="88" t="s">
        <v>2</v>
      </c>
      <c r="AS1125" s="92" t="str">
        <f t="shared" si="227"/>
        <v>-</v>
      </c>
    </row>
    <row r="1126" spans="1:45" ht="18" customHeight="1">
      <c r="A1126" s="15">
        <v>2862</v>
      </c>
      <c r="B1126" s="38">
        <v>2848</v>
      </c>
      <c r="C1126" s="39" t="s">
        <v>220</v>
      </c>
      <c r="D1126" s="39" t="s">
        <v>421</v>
      </c>
      <c r="E1126" s="40" t="s">
        <v>422</v>
      </c>
      <c r="F1126" s="41" t="s">
        <v>7745</v>
      </c>
      <c r="G1126" s="47" t="s">
        <v>490</v>
      </c>
      <c r="H1126" s="6">
        <v>28</v>
      </c>
      <c r="I1126" s="3" t="s">
        <v>262</v>
      </c>
      <c r="J1126" s="84"/>
      <c r="K1126" s="85"/>
      <c r="L1126" s="86">
        <f t="shared" si="216"/>
        <v>0</v>
      </c>
      <c r="M1126" s="87" t="s">
        <v>2</v>
      </c>
      <c r="N1126" s="88" t="s">
        <v>2</v>
      </c>
      <c r="O1126" s="89" t="str">
        <f t="shared" si="217"/>
        <v>-</v>
      </c>
      <c r="P1126" s="90"/>
      <c r="Q1126" s="85"/>
      <c r="R1126" s="86">
        <f t="shared" si="218"/>
        <v>0</v>
      </c>
      <c r="S1126" s="91" t="s">
        <v>2</v>
      </c>
      <c r="T1126" s="88" t="s">
        <v>2</v>
      </c>
      <c r="U1126" s="92" t="str">
        <f t="shared" si="219"/>
        <v>-</v>
      </c>
      <c r="V1126" s="84"/>
      <c r="W1126" s="85"/>
      <c r="X1126" s="86">
        <f t="shared" si="220"/>
        <v>0</v>
      </c>
      <c r="Y1126" s="87" t="s">
        <v>2</v>
      </c>
      <c r="Z1126" s="88" t="s">
        <v>2</v>
      </c>
      <c r="AA1126" s="89" t="str">
        <f t="shared" si="221"/>
        <v>-</v>
      </c>
      <c r="AB1126" s="90"/>
      <c r="AC1126" s="85"/>
      <c r="AD1126" s="86">
        <f t="shared" si="222"/>
        <v>0</v>
      </c>
      <c r="AE1126" s="91" t="s">
        <v>2</v>
      </c>
      <c r="AF1126" s="88" t="s">
        <v>2</v>
      </c>
      <c r="AG1126" s="92" t="str">
        <f t="shared" si="223"/>
        <v>-</v>
      </c>
      <c r="AH1126" s="84"/>
      <c r="AI1126" s="85"/>
      <c r="AJ1126" s="86">
        <f t="shared" si="224"/>
        <v>0</v>
      </c>
      <c r="AK1126" s="87" t="s">
        <v>2</v>
      </c>
      <c r="AL1126" s="88" t="s">
        <v>2</v>
      </c>
      <c r="AM1126" s="89" t="str">
        <f t="shared" si="225"/>
        <v>-</v>
      </c>
      <c r="AN1126" s="90"/>
      <c r="AO1126" s="85"/>
      <c r="AP1126" s="86">
        <f t="shared" si="226"/>
        <v>0</v>
      </c>
      <c r="AQ1126" s="91" t="s">
        <v>2</v>
      </c>
      <c r="AR1126" s="88" t="s">
        <v>2</v>
      </c>
      <c r="AS1126" s="92" t="str">
        <f t="shared" si="227"/>
        <v>-</v>
      </c>
    </row>
    <row r="1127" spans="1:45" ht="18" customHeight="1">
      <c r="A1127" s="15">
        <v>2863</v>
      </c>
      <c r="B1127" s="38">
        <v>2849</v>
      </c>
      <c r="C1127" s="39" t="s">
        <v>220</v>
      </c>
      <c r="D1127" s="39" t="s">
        <v>421</v>
      </c>
      <c r="E1127" s="40" t="s">
        <v>422</v>
      </c>
      <c r="F1127" s="41" t="s">
        <v>7746</v>
      </c>
      <c r="G1127" s="47" t="s">
        <v>490</v>
      </c>
      <c r="H1127" s="6">
        <v>30</v>
      </c>
      <c r="I1127" s="3" t="s">
        <v>9</v>
      </c>
      <c r="J1127" s="84"/>
      <c r="K1127" s="85"/>
      <c r="L1127" s="86">
        <f t="shared" si="216"/>
        <v>0</v>
      </c>
      <c r="M1127" s="87" t="s">
        <v>2</v>
      </c>
      <c r="N1127" s="88" t="s">
        <v>2</v>
      </c>
      <c r="O1127" s="89" t="str">
        <f t="shared" si="217"/>
        <v>-</v>
      </c>
      <c r="P1127" s="90"/>
      <c r="Q1127" s="85"/>
      <c r="R1127" s="86">
        <f t="shared" si="218"/>
        <v>0</v>
      </c>
      <c r="S1127" s="91" t="s">
        <v>2</v>
      </c>
      <c r="T1127" s="88" t="s">
        <v>2</v>
      </c>
      <c r="U1127" s="92" t="str">
        <f t="shared" si="219"/>
        <v>-</v>
      </c>
      <c r="V1127" s="84"/>
      <c r="W1127" s="85"/>
      <c r="X1127" s="86">
        <f t="shared" si="220"/>
        <v>0</v>
      </c>
      <c r="Y1127" s="87" t="s">
        <v>2</v>
      </c>
      <c r="Z1127" s="88" t="s">
        <v>2</v>
      </c>
      <c r="AA1127" s="89" t="str">
        <f t="shared" si="221"/>
        <v>-</v>
      </c>
      <c r="AB1127" s="90"/>
      <c r="AC1127" s="85"/>
      <c r="AD1127" s="86">
        <f t="shared" si="222"/>
        <v>0</v>
      </c>
      <c r="AE1127" s="91" t="s">
        <v>2</v>
      </c>
      <c r="AF1127" s="88" t="s">
        <v>2</v>
      </c>
      <c r="AG1127" s="92" t="str">
        <f t="shared" si="223"/>
        <v>-</v>
      </c>
      <c r="AH1127" s="84"/>
      <c r="AI1127" s="85"/>
      <c r="AJ1127" s="86">
        <f t="shared" si="224"/>
        <v>0</v>
      </c>
      <c r="AK1127" s="87" t="s">
        <v>2</v>
      </c>
      <c r="AL1127" s="88" t="s">
        <v>2</v>
      </c>
      <c r="AM1127" s="89" t="str">
        <f t="shared" si="225"/>
        <v>-</v>
      </c>
      <c r="AN1127" s="90"/>
      <c r="AO1127" s="85"/>
      <c r="AP1127" s="86">
        <f t="shared" si="226"/>
        <v>0</v>
      </c>
      <c r="AQ1127" s="91" t="s">
        <v>2</v>
      </c>
      <c r="AR1127" s="88" t="s">
        <v>2</v>
      </c>
      <c r="AS1127" s="92" t="str">
        <f t="shared" si="227"/>
        <v>-</v>
      </c>
    </row>
    <row r="1128" spans="1:45" ht="18" customHeight="1">
      <c r="A1128" s="15">
        <v>2865</v>
      </c>
      <c r="B1128" s="38">
        <v>2851</v>
      </c>
      <c r="C1128" s="39" t="s">
        <v>220</v>
      </c>
      <c r="D1128" s="39" t="s">
        <v>7053</v>
      </c>
      <c r="E1128" s="40" t="s">
        <v>7054</v>
      </c>
      <c r="F1128" s="41" t="s">
        <v>7747</v>
      </c>
      <c r="G1128" s="47" t="s">
        <v>490</v>
      </c>
      <c r="H1128" s="6">
        <v>23</v>
      </c>
      <c r="I1128" s="3" t="s">
        <v>145</v>
      </c>
      <c r="J1128" s="84"/>
      <c r="K1128" s="85"/>
      <c r="L1128" s="86">
        <f t="shared" si="216"/>
        <v>0</v>
      </c>
      <c r="M1128" s="87" t="s">
        <v>2</v>
      </c>
      <c r="N1128" s="88" t="s">
        <v>2</v>
      </c>
      <c r="O1128" s="89" t="str">
        <f t="shared" si="217"/>
        <v>-</v>
      </c>
      <c r="P1128" s="90"/>
      <c r="Q1128" s="85"/>
      <c r="R1128" s="86">
        <f t="shared" si="218"/>
        <v>0</v>
      </c>
      <c r="S1128" s="91" t="s">
        <v>2</v>
      </c>
      <c r="T1128" s="88" t="s">
        <v>2</v>
      </c>
      <c r="U1128" s="92" t="str">
        <f t="shared" si="219"/>
        <v>-</v>
      </c>
      <c r="V1128" s="84"/>
      <c r="W1128" s="85"/>
      <c r="X1128" s="86">
        <f t="shared" si="220"/>
        <v>0</v>
      </c>
      <c r="Y1128" s="87" t="s">
        <v>2</v>
      </c>
      <c r="Z1128" s="88" t="s">
        <v>2</v>
      </c>
      <c r="AA1128" s="89" t="str">
        <f t="shared" si="221"/>
        <v>-</v>
      </c>
      <c r="AB1128" s="90"/>
      <c r="AC1128" s="85"/>
      <c r="AD1128" s="86">
        <f t="shared" si="222"/>
        <v>0</v>
      </c>
      <c r="AE1128" s="91" t="s">
        <v>2</v>
      </c>
      <c r="AF1128" s="88" t="s">
        <v>2</v>
      </c>
      <c r="AG1128" s="92" t="str">
        <f t="shared" si="223"/>
        <v>-</v>
      </c>
      <c r="AH1128" s="84"/>
      <c r="AI1128" s="85"/>
      <c r="AJ1128" s="86">
        <f t="shared" si="224"/>
        <v>0</v>
      </c>
      <c r="AK1128" s="87" t="s">
        <v>2</v>
      </c>
      <c r="AL1128" s="88" t="s">
        <v>2</v>
      </c>
      <c r="AM1128" s="89" t="str">
        <f t="shared" si="225"/>
        <v>-</v>
      </c>
      <c r="AN1128" s="90"/>
      <c r="AO1128" s="85"/>
      <c r="AP1128" s="86">
        <f t="shared" si="226"/>
        <v>0</v>
      </c>
      <c r="AQ1128" s="91" t="s">
        <v>2</v>
      </c>
      <c r="AR1128" s="88" t="s">
        <v>2</v>
      </c>
      <c r="AS1128" s="92" t="str">
        <f t="shared" si="227"/>
        <v>-</v>
      </c>
    </row>
    <row r="1129" spans="1:45" ht="18" customHeight="1">
      <c r="A1129" s="15">
        <v>2895</v>
      </c>
      <c r="B1129" s="38">
        <v>2880</v>
      </c>
      <c r="C1129" s="39" t="s">
        <v>228</v>
      </c>
      <c r="D1129" s="39" t="s">
        <v>96</v>
      </c>
      <c r="E1129" s="40" t="s">
        <v>7483</v>
      </c>
      <c r="F1129" s="41" t="s">
        <v>7748</v>
      </c>
      <c r="G1129" s="47" t="s">
        <v>490</v>
      </c>
      <c r="H1129" s="6">
        <v>54</v>
      </c>
      <c r="I1129" s="3" t="s">
        <v>9</v>
      </c>
      <c r="J1129" s="84"/>
      <c r="K1129" s="85"/>
      <c r="L1129" s="86">
        <f t="shared" si="216"/>
        <v>0</v>
      </c>
      <c r="M1129" s="87" t="s">
        <v>2</v>
      </c>
      <c r="N1129" s="88" t="s">
        <v>2</v>
      </c>
      <c r="O1129" s="89" t="str">
        <f t="shared" si="217"/>
        <v>-</v>
      </c>
      <c r="P1129" s="90"/>
      <c r="Q1129" s="85"/>
      <c r="R1129" s="86">
        <f t="shared" si="218"/>
        <v>0</v>
      </c>
      <c r="S1129" s="91" t="s">
        <v>2</v>
      </c>
      <c r="T1129" s="88" t="s">
        <v>2</v>
      </c>
      <c r="U1129" s="92" t="str">
        <f t="shared" si="219"/>
        <v>-</v>
      </c>
      <c r="V1129" s="84"/>
      <c r="W1129" s="85"/>
      <c r="X1129" s="86">
        <f t="shared" si="220"/>
        <v>0</v>
      </c>
      <c r="Y1129" s="87" t="s">
        <v>2</v>
      </c>
      <c r="Z1129" s="88" t="s">
        <v>2</v>
      </c>
      <c r="AA1129" s="89" t="str">
        <f t="shared" si="221"/>
        <v>-</v>
      </c>
      <c r="AB1129" s="90"/>
      <c r="AC1129" s="85"/>
      <c r="AD1129" s="86">
        <f t="shared" si="222"/>
        <v>0</v>
      </c>
      <c r="AE1129" s="91" t="s">
        <v>2</v>
      </c>
      <c r="AF1129" s="88" t="s">
        <v>2</v>
      </c>
      <c r="AG1129" s="92" t="str">
        <f t="shared" si="223"/>
        <v>-</v>
      </c>
      <c r="AH1129" s="84"/>
      <c r="AI1129" s="85"/>
      <c r="AJ1129" s="86">
        <f t="shared" si="224"/>
        <v>0</v>
      </c>
      <c r="AK1129" s="87" t="s">
        <v>2</v>
      </c>
      <c r="AL1129" s="88" t="s">
        <v>2</v>
      </c>
      <c r="AM1129" s="89" t="str">
        <f t="shared" si="225"/>
        <v>-</v>
      </c>
      <c r="AN1129" s="90"/>
      <c r="AO1129" s="85"/>
      <c r="AP1129" s="86">
        <f t="shared" si="226"/>
        <v>0</v>
      </c>
      <c r="AQ1129" s="91" t="s">
        <v>2</v>
      </c>
      <c r="AR1129" s="88" t="s">
        <v>2</v>
      </c>
      <c r="AS1129" s="92" t="str">
        <f t="shared" si="227"/>
        <v>-</v>
      </c>
    </row>
    <row r="1130" spans="1:45" ht="18" customHeight="1">
      <c r="A1130" s="15">
        <v>2897</v>
      </c>
      <c r="B1130" s="38">
        <v>2882</v>
      </c>
      <c r="C1130" s="39" t="s">
        <v>228</v>
      </c>
      <c r="D1130" s="39" t="s">
        <v>43</v>
      </c>
      <c r="E1130" s="40" t="s">
        <v>7488</v>
      </c>
      <c r="F1130" s="41" t="s">
        <v>7749</v>
      </c>
      <c r="G1130" s="47" t="s">
        <v>490</v>
      </c>
      <c r="H1130" s="6">
        <v>52</v>
      </c>
      <c r="I1130" s="3" t="s">
        <v>9</v>
      </c>
      <c r="J1130" s="84"/>
      <c r="K1130" s="85"/>
      <c r="L1130" s="86">
        <f t="shared" si="216"/>
        <v>0</v>
      </c>
      <c r="M1130" s="87" t="s">
        <v>2</v>
      </c>
      <c r="N1130" s="88" t="s">
        <v>2</v>
      </c>
      <c r="O1130" s="89" t="str">
        <f t="shared" si="217"/>
        <v>-</v>
      </c>
      <c r="P1130" s="90"/>
      <c r="Q1130" s="85"/>
      <c r="R1130" s="86">
        <f t="shared" si="218"/>
        <v>0</v>
      </c>
      <c r="S1130" s="91" t="s">
        <v>2</v>
      </c>
      <c r="T1130" s="88" t="s">
        <v>2</v>
      </c>
      <c r="U1130" s="92" t="str">
        <f t="shared" si="219"/>
        <v>-</v>
      </c>
      <c r="V1130" s="84"/>
      <c r="W1130" s="85"/>
      <c r="X1130" s="86">
        <f t="shared" si="220"/>
        <v>0</v>
      </c>
      <c r="Y1130" s="87" t="s">
        <v>2</v>
      </c>
      <c r="Z1130" s="88" t="s">
        <v>2</v>
      </c>
      <c r="AA1130" s="89" t="str">
        <f t="shared" si="221"/>
        <v>-</v>
      </c>
      <c r="AB1130" s="90"/>
      <c r="AC1130" s="85"/>
      <c r="AD1130" s="86">
        <f t="shared" si="222"/>
        <v>0</v>
      </c>
      <c r="AE1130" s="91" t="s">
        <v>2</v>
      </c>
      <c r="AF1130" s="88" t="s">
        <v>2</v>
      </c>
      <c r="AG1130" s="92" t="str">
        <f t="shared" si="223"/>
        <v>-</v>
      </c>
      <c r="AH1130" s="84"/>
      <c r="AI1130" s="85"/>
      <c r="AJ1130" s="86">
        <f t="shared" si="224"/>
        <v>0</v>
      </c>
      <c r="AK1130" s="87" t="s">
        <v>2</v>
      </c>
      <c r="AL1130" s="88" t="s">
        <v>2</v>
      </c>
      <c r="AM1130" s="89" t="str">
        <f t="shared" si="225"/>
        <v>-</v>
      </c>
      <c r="AN1130" s="90"/>
      <c r="AO1130" s="85"/>
      <c r="AP1130" s="86">
        <f t="shared" si="226"/>
        <v>0</v>
      </c>
      <c r="AQ1130" s="91" t="s">
        <v>2</v>
      </c>
      <c r="AR1130" s="88" t="s">
        <v>2</v>
      </c>
      <c r="AS1130" s="92" t="str">
        <f t="shared" si="227"/>
        <v>-</v>
      </c>
    </row>
    <row r="1131" spans="1:45" ht="18" customHeight="1">
      <c r="A1131" s="15">
        <v>2905</v>
      </c>
      <c r="B1131" s="38">
        <v>2890</v>
      </c>
      <c r="C1131" s="39" t="s">
        <v>233</v>
      </c>
      <c r="D1131" s="39" t="s">
        <v>299</v>
      </c>
      <c r="E1131" s="40" t="s">
        <v>7750</v>
      </c>
      <c r="F1131" s="41" t="s">
        <v>7751</v>
      </c>
      <c r="G1131" s="47" t="s">
        <v>490</v>
      </c>
      <c r="H1131" s="6">
        <v>60</v>
      </c>
      <c r="I1131" s="3" t="s">
        <v>9</v>
      </c>
      <c r="J1131" s="84"/>
      <c r="K1131" s="85"/>
      <c r="L1131" s="86">
        <f t="shared" si="216"/>
        <v>0</v>
      </c>
      <c r="M1131" s="87" t="s">
        <v>2</v>
      </c>
      <c r="N1131" s="88" t="s">
        <v>2</v>
      </c>
      <c r="O1131" s="89" t="str">
        <f t="shared" si="217"/>
        <v>-</v>
      </c>
      <c r="P1131" s="90"/>
      <c r="Q1131" s="85"/>
      <c r="R1131" s="86">
        <f t="shared" si="218"/>
        <v>0</v>
      </c>
      <c r="S1131" s="91" t="s">
        <v>2</v>
      </c>
      <c r="T1131" s="88" t="s">
        <v>2</v>
      </c>
      <c r="U1131" s="92" t="str">
        <f t="shared" si="219"/>
        <v>-</v>
      </c>
      <c r="V1131" s="84"/>
      <c r="W1131" s="85"/>
      <c r="X1131" s="86">
        <f t="shared" si="220"/>
        <v>0</v>
      </c>
      <c r="Y1131" s="87" t="s">
        <v>2</v>
      </c>
      <c r="Z1131" s="88" t="s">
        <v>2</v>
      </c>
      <c r="AA1131" s="89" t="str">
        <f t="shared" si="221"/>
        <v>-</v>
      </c>
      <c r="AB1131" s="90"/>
      <c r="AC1131" s="85"/>
      <c r="AD1131" s="86">
        <f t="shared" si="222"/>
        <v>0</v>
      </c>
      <c r="AE1131" s="91" t="s">
        <v>2</v>
      </c>
      <c r="AF1131" s="88" t="s">
        <v>2</v>
      </c>
      <c r="AG1131" s="92" t="str">
        <f t="shared" si="223"/>
        <v>-</v>
      </c>
      <c r="AH1131" s="84"/>
      <c r="AI1131" s="85"/>
      <c r="AJ1131" s="86">
        <f t="shared" si="224"/>
        <v>0</v>
      </c>
      <c r="AK1131" s="87" t="s">
        <v>2</v>
      </c>
      <c r="AL1131" s="88" t="s">
        <v>2</v>
      </c>
      <c r="AM1131" s="89" t="str">
        <f t="shared" si="225"/>
        <v>-</v>
      </c>
      <c r="AN1131" s="90"/>
      <c r="AO1131" s="85"/>
      <c r="AP1131" s="86">
        <f t="shared" si="226"/>
        <v>0</v>
      </c>
      <c r="AQ1131" s="91" t="s">
        <v>2</v>
      </c>
      <c r="AR1131" s="88" t="s">
        <v>2</v>
      </c>
      <c r="AS1131" s="92" t="str">
        <f t="shared" si="227"/>
        <v>-</v>
      </c>
    </row>
    <row r="1132" spans="1:45" ht="18" customHeight="1">
      <c r="A1132" s="15">
        <v>2906</v>
      </c>
      <c r="B1132" s="38">
        <v>2891</v>
      </c>
      <c r="C1132" s="39" t="s">
        <v>233</v>
      </c>
      <c r="D1132" s="39" t="s">
        <v>299</v>
      </c>
      <c r="E1132" s="40" t="s">
        <v>7752</v>
      </c>
      <c r="F1132" s="41" t="s">
        <v>7753</v>
      </c>
      <c r="G1132" s="47" t="s">
        <v>490</v>
      </c>
      <c r="H1132" s="6">
        <v>0</v>
      </c>
      <c r="I1132" s="3" t="s">
        <v>0</v>
      </c>
      <c r="J1132" s="84"/>
      <c r="K1132" s="85"/>
      <c r="L1132" s="86">
        <f t="shared" si="216"/>
        <v>0</v>
      </c>
      <c r="M1132" s="87" t="s">
        <v>2</v>
      </c>
      <c r="N1132" s="88" t="s">
        <v>2</v>
      </c>
      <c r="O1132" s="89" t="str">
        <f t="shared" si="217"/>
        <v>-</v>
      </c>
      <c r="P1132" s="90"/>
      <c r="Q1132" s="85"/>
      <c r="R1132" s="86">
        <f t="shared" si="218"/>
        <v>0</v>
      </c>
      <c r="S1132" s="91" t="s">
        <v>2</v>
      </c>
      <c r="T1132" s="88" t="s">
        <v>2</v>
      </c>
      <c r="U1132" s="92" t="str">
        <f t="shared" si="219"/>
        <v>-</v>
      </c>
      <c r="V1132" s="84"/>
      <c r="W1132" s="85"/>
      <c r="X1132" s="86">
        <f t="shared" si="220"/>
        <v>0</v>
      </c>
      <c r="Y1132" s="87" t="s">
        <v>2</v>
      </c>
      <c r="Z1132" s="88" t="s">
        <v>2</v>
      </c>
      <c r="AA1132" s="89" t="str">
        <f t="shared" si="221"/>
        <v>-</v>
      </c>
      <c r="AB1132" s="90"/>
      <c r="AC1132" s="85"/>
      <c r="AD1132" s="86">
        <f t="shared" si="222"/>
        <v>0</v>
      </c>
      <c r="AE1132" s="91" t="s">
        <v>2</v>
      </c>
      <c r="AF1132" s="88" t="s">
        <v>2</v>
      </c>
      <c r="AG1132" s="92" t="str">
        <f t="shared" si="223"/>
        <v>-</v>
      </c>
      <c r="AH1132" s="84"/>
      <c r="AI1132" s="85"/>
      <c r="AJ1132" s="86">
        <f t="shared" si="224"/>
        <v>0</v>
      </c>
      <c r="AK1132" s="87" t="s">
        <v>2</v>
      </c>
      <c r="AL1132" s="88" t="s">
        <v>2</v>
      </c>
      <c r="AM1132" s="89" t="str">
        <f t="shared" si="225"/>
        <v>-</v>
      </c>
      <c r="AN1132" s="90"/>
      <c r="AO1132" s="85"/>
      <c r="AP1132" s="86">
        <f t="shared" si="226"/>
        <v>0</v>
      </c>
      <c r="AQ1132" s="91" t="s">
        <v>2</v>
      </c>
      <c r="AR1132" s="88" t="s">
        <v>2</v>
      </c>
      <c r="AS1132" s="92" t="str">
        <f t="shared" si="227"/>
        <v>-</v>
      </c>
    </row>
    <row r="1133" spans="1:45" ht="18" customHeight="1">
      <c r="A1133" s="15">
        <v>2907</v>
      </c>
      <c r="B1133" s="38">
        <v>2892</v>
      </c>
      <c r="C1133" s="39" t="s">
        <v>233</v>
      </c>
      <c r="D1133" s="39" t="s">
        <v>299</v>
      </c>
      <c r="E1133" s="40" t="s">
        <v>7754</v>
      </c>
      <c r="F1133" s="41" t="s">
        <v>7755</v>
      </c>
      <c r="G1133" s="47" t="s">
        <v>490</v>
      </c>
      <c r="H1133" s="6">
        <v>16</v>
      </c>
      <c r="I1133" s="3" t="s">
        <v>9</v>
      </c>
      <c r="J1133" s="84"/>
      <c r="K1133" s="85"/>
      <c r="L1133" s="86">
        <f t="shared" si="216"/>
        <v>0</v>
      </c>
      <c r="M1133" s="87" t="s">
        <v>2</v>
      </c>
      <c r="N1133" s="88" t="s">
        <v>2</v>
      </c>
      <c r="O1133" s="89" t="str">
        <f t="shared" si="217"/>
        <v>-</v>
      </c>
      <c r="P1133" s="90"/>
      <c r="Q1133" s="85"/>
      <c r="R1133" s="86">
        <f t="shared" si="218"/>
        <v>0</v>
      </c>
      <c r="S1133" s="91" t="s">
        <v>2</v>
      </c>
      <c r="T1133" s="88" t="s">
        <v>2</v>
      </c>
      <c r="U1133" s="92" t="str">
        <f t="shared" si="219"/>
        <v>-</v>
      </c>
      <c r="V1133" s="84"/>
      <c r="W1133" s="85"/>
      <c r="X1133" s="86">
        <f t="shared" si="220"/>
        <v>0</v>
      </c>
      <c r="Y1133" s="87" t="s">
        <v>2</v>
      </c>
      <c r="Z1133" s="88" t="s">
        <v>2</v>
      </c>
      <c r="AA1133" s="89" t="str">
        <f t="shared" si="221"/>
        <v>-</v>
      </c>
      <c r="AB1133" s="90"/>
      <c r="AC1133" s="85"/>
      <c r="AD1133" s="86">
        <f t="shared" si="222"/>
        <v>0</v>
      </c>
      <c r="AE1133" s="91" t="s">
        <v>2</v>
      </c>
      <c r="AF1133" s="88" t="s">
        <v>2</v>
      </c>
      <c r="AG1133" s="92" t="str">
        <f t="shared" si="223"/>
        <v>-</v>
      </c>
      <c r="AH1133" s="84"/>
      <c r="AI1133" s="85"/>
      <c r="AJ1133" s="86">
        <f t="shared" si="224"/>
        <v>0</v>
      </c>
      <c r="AK1133" s="87" t="s">
        <v>2</v>
      </c>
      <c r="AL1133" s="88" t="s">
        <v>2</v>
      </c>
      <c r="AM1133" s="89" t="str">
        <f t="shared" si="225"/>
        <v>-</v>
      </c>
      <c r="AN1133" s="90"/>
      <c r="AO1133" s="85"/>
      <c r="AP1133" s="86">
        <f t="shared" si="226"/>
        <v>0</v>
      </c>
      <c r="AQ1133" s="91" t="s">
        <v>2</v>
      </c>
      <c r="AR1133" s="88" t="s">
        <v>2</v>
      </c>
      <c r="AS1133" s="92" t="str">
        <f t="shared" si="227"/>
        <v>-</v>
      </c>
    </row>
    <row r="1134" spans="1:45" ht="18" customHeight="1">
      <c r="A1134" s="15">
        <v>2908</v>
      </c>
      <c r="B1134" s="38">
        <v>2893</v>
      </c>
      <c r="C1134" s="39" t="s">
        <v>233</v>
      </c>
      <c r="D1134" s="39" t="s">
        <v>299</v>
      </c>
      <c r="E1134" s="40" t="s">
        <v>7752</v>
      </c>
      <c r="F1134" s="41" t="s">
        <v>7756</v>
      </c>
      <c r="G1134" s="47" t="s">
        <v>490</v>
      </c>
      <c r="H1134" s="6">
        <v>100</v>
      </c>
      <c r="I1134" s="3" t="s">
        <v>9</v>
      </c>
      <c r="J1134" s="84"/>
      <c r="K1134" s="85"/>
      <c r="L1134" s="86">
        <f t="shared" si="216"/>
        <v>0</v>
      </c>
      <c r="M1134" s="87" t="s">
        <v>2</v>
      </c>
      <c r="N1134" s="88" t="s">
        <v>2</v>
      </c>
      <c r="O1134" s="89" t="str">
        <f t="shared" si="217"/>
        <v>-</v>
      </c>
      <c r="P1134" s="90"/>
      <c r="Q1134" s="85"/>
      <c r="R1134" s="86">
        <f t="shared" si="218"/>
        <v>0</v>
      </c>
      <c r="S1134" s="91" t="s">
        <v>2</v>
      </c>
      <c r="T1134" s="88" t="s">
        <v>2</v>
      </c>
      <c r="U1134" s="92" t="str">
        <f t="shared" si="219"/>
        <v>-</v>
      </c>
      <c r="V1134" s="84"/>
      <c r="W1134" s="85"/>
      <c r="X1134" s="86">
        <f t="shared" si="220"/>
        <v>0</v>
      </c>
      <c r="Y1134" s="87" t="s">
        <v>2</v>
      </c>
      <c r="Z1134" s="88" t="s">
        <v>2</v>
      </c>
      <c r="AA1134" s="89" t="str">
        <f t="shared" si="221"/>
        <v>-</v>
      </c>
      <c r="AB1134" s="90"/>
      <c r="AC1134" s="85"/>
      <c r="AD1134" s="86">
        <f t="shared" si="222"/>
        <v>0</v>
      </c>
      <c r="AE1134" s="91" t="s">
        <v>2</v>
      </c>
      <c r="AF1134" s="88" t="s">
        <v>2</v>
      </c>
      <c r="AG1134" s="92" t="str">
        <f t="shared" si="223"/>
        <v>-</v>
      </c>
      <c r="AH1134" s="84"/>
      <c r="AI1134" s="85"/>
      <c r="AJ1134" s="86">
        <f t="shared" si="224"/>
        <v>0</v>
      </c>
      <c r="AK1134" s="87" t="s">
        <v>2</v>
      </c>
      <c r="AL1134" s="88" t="s">
        <v>2</v>
      </c>
      <c r="AM1134" s="89" t="str">
        <f t="shared" si="225"/>
        <v>-</v>
      </c>
      <c r="AN1134" s="90"/>
      <c r="AO1134" s="85"/>
      <c r="AP1134" s="86">
        <f t="shared" si="226"/>
        <v>0</v>
      </c>
      <c r="AQ1134" s="91" t="s">
        <v>2</v>
      </c>
      <c r="AR1134" s="88" t="s">
        <v>2</v>
      </c>
      <c r="AS1134" s="92" t="str">
        <f t="shared" si="227"/>
        <v>-</v>
      </c>
    </row>
    <row r="1135" spans="1:45" ht="18" customHeight="1">
      <c r="A1135" s="15">
        <v>2909</v>
      </c>
      <c r="B1135" s="38">
        <v>2894</v>
      </c>
      <c r="C1135" s="39" t="s">
        <v>233</v>
      </c>
      <c r="D1135" s="39" t="s">
        <v>299</v>
      </c>
      <c r="E1135" s="40" t="s">
        <v>7757</v>
      </c>
      <c r="F1135" s="41" t="s">
        <v>7758</v>
      </c>
      <c r="G1135" s="47" t="s">
        <v>490</v>
      </c>
      <c r="H1135" s="6">
        <v>0</v>
      </c>
      <c r="I1135" s="3" t="s">
        <v>0</v>
      </c>
      <c r="J1135" s="84"/>
      <c r="K1135" s="85"/>
      <c r="L1135" s="86">
        <f t="shared" si="216"/>
        <v>0</v>
      </c>
      <c r="M1135" s="87" t="s">
        <v>2</v>
      </c>
      <c r="N1135" s="88" t="s">
        <v>2</v>
      </c>
      <c r="O1135" s="89" t="str">
        <f t="shared" si="217"/>
        <v>-</v>
      </c>
      <c r="P1135" s="90"/>
      <c r="Q1135" s="85"/>
      <c r="R1135" s="86">
        <f t="shared" si="218"/>
        <v>0</v>
      </c>
      <c r="S1135" s="91" t="s">
        <v>2</v>
      </c>
      <c r="T1135" s="88" t="s">
        <v>2</v>
      </c>
      <c r="U1135" s="92" t="str">
        <f t="shared" si="219"/>
        <v>-</v>
      </c>
      <c r="V1135" s="84"/>
      <c r="W1135" s="85"/>
      <c r="X1135" s="86">
        <f t="shared" si="220"/>
        <v>0</v>
      </c>
      <c r="Y1135" s="87" t="s">
        <v>2</v>
      </c>
      <c r="Z1135" s="88" t="s">
        <v>2</v>
      </c>
      <c r="AA1135" s="89" t="str">
        <f t="shared" si="221"/>
        <v>-</v>
      </c>
      <c r="AB1135" s="90"/>
      <c r="AC1135" s="85"/>
      <c r="AD1135" s="86">
        <f t="shared" si="222"/>
        <v>0</v>
      </c>
      <c r="AE1135" s="91" t="s">
        <v>2</v>
      </c>
      <c r="AF1135" s="88" t="s">
        <v>2</v>
      </c>
      <c r="AG1135" s="92" t="str">
        <f t="shared" si="223"/>
        <v>-</v>
      </c>
      <c r="AH1135" s="84"/>
      <c r="AI1135" s="85"/>
      <c r="AJ1135" s="86">
        <f t="shared" si="224"/>
        <v>0</v>
      </c>
      <c r="AK1135" s="87" t="s">
        <v>2</v>
      </c>
      <c r="AL1135" s="88" t="s">
        <v>2</v>
      </c>
      <c r="AM1135" s="89" t="str">
        <f t="shared" si="225"/>
        <v>-</v>
      </c>
      <c r="AN1135" s="90"/>
      <c r="AO1135" s="85"/>
      <c r="AP1135" s="86">
        <f t="shared" si="226"/>
        <v>0</v>
      </c>
      <c r="AQ1135" s="91" t="s">
        <v>2</v>
      </c>
      <c r="AR1135" s="88" t="s">
        <v>2</v>
      </c>
      <c r="AS1135" s="92" t="str">
        <f t="shared" si="227"/>
        <v>-</v>
      </c>
    </row>
    <row r="1136" spans="1:45" ht="18" customHeight="1">
      <c r="A1136" s="15">
        <v>2910</v>
      </c>
      <c r="B1136" s="38">
        <v>2895</v>
      </c>
      <c r="C1136" s="39" t="s">
        <v>233</v>
      </c>
      <c r="D1136" s="39" t="s">
        <v>299</v>
      </c>
      <c r="E1136" s="40" t="s">
        <v>7757</v>
      </c>
      <c r="F1136" s="41" t="s">
        <v>7759</v>
      </c>
      <c r="G1136" s="47" t="s">
        <v>490</v>
      </c>
      <c r="H1136" s="6">
        <v>159</v>
      </c>
      <c r="I1136" s="3" t="s">
        <v>7</v>
      </c>
      <c r="J1136" s="84">
        <v>80</v>
      </c>
      <c r="K1136" s="85">
        <v>61</v>
      </c>
      <c r="L1136" s="86">
        <f t="shared" si="216"/>
        <v>19</v>
      </c>
      <c r="M1136" s="87">
        <v>7.0374999999999996</v>
      </c>
      <c r="N1136" s="88">
        <v>6.3442619999999996</v>
      </c>
      <c r="O1136" s="89">
        <f t="shared" si="217"/>
        <v>-0.69323800000000002</v>
      </c>
      <c r="P1136" s="90"/>
      <c r="Q1136" s="85"/>
      <c r="R1136" s="86">
        <f t="shared" si="218"/>
        <v>0</v>
      </c>
      <c r="S1136" s="91" t="s">
        <v>2</v>
      </c>
      <c r="T1136" s="88" t="s">
        <v>2</v>
      </c>
      <c r="U1136" s="92" t="str">
        <f t="shared" si="219"/>
        <v>-</v>
      </c>
      <c r="V1136" s="84"/>
      <c r="W1136" s="85"/>
      <c r="X1136" s="86">
        <f t="shared" si="220"/>
        <v>0</v>
      </c>
      <c r="Y1136" s="87" t="s">
        <v>2</v>
      </c>
      <c r="Z1136" s="88" t="s">
        <v>2</v>
      </c>
      <c r="AA1136" s="89" t="str">
        <f t="shared" si="221"/>
        <v>-</v>
      </c>
      <c r="AB1136" s="90"/>
      <c r="AC1136" s="85"/>
      <c r="AD1136" s="86">
        <f t="shared" si="222"/>
        <v>0</v>
      </c>
      <c r="AE1136" s="91" t="s">
        <v>2</v>
      </c>
      <c r="AF1136" s="88" t="s">
        <v>2</v>
      </c>
      <c r="AG1136" s="92" t="str">
        <f t="shared" si="223"/>
        <v>-</v>
      </c>
      <c r="AH1136" s="84"/>
      <c r="AI1136" s="85"/>
      <c r="AJ1136" s="86">
        <f t="shared" si="224"/>
        <v>0</v>
      </c>
      <c r="AK1136" s="87" t="s">
        <v>2</v>
      </c>
      <c r="AL1136" s="88" t="s">
        <v>2</v>
      </c>
      <c r="AM1136" s="89" t="str">
        <f t="shared" si="225"/>
        <v>-</v>
      </c>
      <c r="AN1136" s="90"/>
      <c r="AO1136" s="85"/>
      <c r="AP1136" s="86">
        <f t="shared" si="226"/>
        <v>0</v>
      </c>
      <c r="AQ1136" s="91" t="s">
        <v>2</v>
      </c>
      <c r="AR1136" s="88" t="s">
        <v>2</v>
      </c>
      <c r="AS1136" s="92" t="str">
        <f t="shared" si="227"/>
        <v>-</v>
      </c>
    </row>
    <row r="1137" spans="1:45" ht="18" customHeight="1">
      <c r="A1137" s="15">
        <v>2911</v>
      </c>
      <c r="B1137" s="38">
        <v>2896</v>
      </c>
      <c r="C1137" s="39" t="s">
        <v>233</v>
      </c>
      <c r="D1137" s="39" t="s">
        <v>299</v>
      </c>
      <c r="E1137" s="40" t="s">
        <v>7752</v>
      </c>
      <c r="F1137" s="41" t="s">
        <v>7760</v>
      </c>
      <c r="G1137" s="47" t="s">
        <v>490</v>
      </c>
      <c r="H1137" s="6">
        <v>0</v>
      </c>
      <c r="I1137" s="3" t="s">
        <v>0</v>
      </c>
      <c r="J1137" s="84"/>
      <c r="K1137" s="85"/>
      <c r="L1137" s="86">
        <f t="shared" si="216"/>
        <v>0</v>
      </c>
      <c r="M1137" s="87" t="s">
        <v>2</v>
      </c>
      <c r="N1137" s="88" t="s">
        <v>2</v>
      </c>
      <c r="O1137" s="89" t="str">
        <f t="shared" si="217"/>
        <v>-</v>
      </c>
      <c r="P1137" s="90"/>
      <c r="Q1137" s="85"/>
      <c r="R1137" s="86">
        <f t="shared" si="218"/>
        <v>0</v>
      </c>
      <c r="S1137" s="91" t="s">
        <v>2</v>
      </c>
      <c r="T1137" s="88" t="s">
        <v>2</v>
      </c>
      <c r="U1137" s="92" t="str">
        <f t="shared" si="219"/>
        <v>-</v>
      </c>
      <c r="V1137" s="84"/>
      <c r="W1137" s="85"/>
      <c r="X1137" s="86">
        <f t="shared" si="220"/>
        <v>0</v>
      </c>
      <c r="Y1137" s="87" t="s">
        <v>2</v>
      </c>
      <c r="Z1137" s="88" t="s">
        <v>2</v>
      </c>
      <c r="AA1137" s="89" t="str">
        <f t="shared" si="221"/>
        <v>-</v>
      </c>
      <c r="AB1137" s="90"/>
      <c r="AC1137" s="85"/>
      <c r="AD1137" s="86">
        <f t="shared" si="222"/>
        <v>0</v>
      </c>
      <c r="AE1137" s="91" t="s">
        <v>2</v>
      </c>
      <c r="AF1137" s="88" t="s">
        <v>2</v>
      </c>
      <c r="AG1137" s="92" t="str">
        <f t="shared" si="223"/>
        <v>-</v>
      </c>
      <c r="AH1137" s="84"/>
      <c r="AI1137" s="85"/>
      <c r="AJ1137" s="86">
        <f t="shared" si="224"/>
        <v>0</v>
      </c>
      <c r="AK1137" s="87" t="s">
        <v>2</v>
      </c>
      <c r="AL1137" s="88" t="s">
        <v>2</v>
      </c>
      <c r="AM1137" s="89" t="str">
        <f t="shared" si="225"/>
        <v>-</v>
      </c>
      <c r="AN1137" s="90"/>
      <c r="AO1137" s="85"/>
      <c r="AP1137" s="86">
        <f t="shared" si="226"/>
        <v>0</v>
      </c>
      <c r="AQ1137" s="91" t="s">
        <v>2</v>
      </c>
      <c r="AR1137" s="88" t="s">
        <v>2</v>
      </c>
      <c r="AS1137" s="92" t="str">
        <f t="shared" si="227"/>
        <v>-</v>
      </c>
    </row>
    <row r="1138" spans="1:45" ht="18" customHeight="1">
      <c r="A1138" s="15">
        <v>2912</v>
      </c>
      <c r="B1138" s="38">
        <v>2897</v>
      </c>
      <c r="C1138" s="39" t="s">
        <v>233</v>
      </c>
      <c r="D1138" s="39" t="s">
        <v>299</v>
      </c>
      <c r="E1138" s="40" t="s">
        <v>7750</v>
      </c>
      <c r="F1138" s="41" t="s">
        <v>7761</v>
      </c>
      <c r="G1138" s="47" t="s">
        <v>490</v>
      </c>
      <c r="H1138" s="6">
        <v>0</v>
      </c>
      <c r="I1138" s="3" t="s">
        <v>0</v>
      </c>
      <c r="J1138" s="84"/>
      <c r="K1138" s="85"/>
      <c r="L1138" s="86">
        <f t="shared" si="216"/>
        <v>0</v>
      </c>
      <c r="M1138" s="87" t="s">
        <v>2</v>
      </c>
      <c r="N1138" s="88" t="s">
        <v>2</v>
      </c>
      <c r="O1138" s="89" t="str">
        <f t="shared" si="217"/>
        <v>-</v>
      </c>
      <c r="P1138" s="90"/>
      <c r="Q1138" s="85"/>
      <c r="R1138" s="86">
        <f t="shared" si="218"/>
        <v>0</v>
      </c>
      <c r="S1138" s="91" t="s">
        <v>2</v>
      </c>
      <c r="T1138" s="88" t="s">
        <v>2</v>
      </c>
      <c r="U1138" s="92" t="str">
        <f t="shared" si="219"/>
        <v>-</v>
      </c>
      <c r="V1138" s="84"/>
      <c r="W1138" s="85"/>
      <c r="X1138" s="86">
        <f t="shared" si="220"/>
        <v>0</v>
      </c>
      <c r="Y1138" s="87" t="s">
        <v>2</v>
      </c>
      <c r="Z1138" s="88" t="s">
        <v>2</v>
      </c>
      <c r="AA1138" s="89" t="str">
        <f t="shared" si="221"/>
        <v>-</v>
      </c>
      <c r="AB1138" s="90"/>
      <c r="AC1138" s="85"/>
      <c r="AD1138" s="86">
        <f t="shared" si="222"/>
        <v>0</v>
      </c>
      <c r="AE1138" s="91" t="s">
        <v>2</v>
      </c>
      <c r="AF1138" s="88" t="s">
        <v>2</v>
      </c>
      <c r="AG1138" s="92" t="str">
        <f t="shared" si="223"/>
        <v>-</v>
      </c>
      <c r="AH1138" s="84"/>
      <c r="AI1138" s="85"/>
      <c r="AJ1138" s="86">
        <f t="shared" si="224"/>
        <v>0</v>
      </c>
      <c r="AK1138" s="87" t="s">
        <v>2</v>
      </c>
      <c r="AL1138" s="88" t="s">
        <v>2</v>
      </c>
      <c r="AM1138" s="89" t="str">
        <f t="shared" si="225"/>
        <v>-</v>
      </c>
      <c r="AN1138" s="90"/>
      <c r="AO1138" s="85"/>
      <c r="AP1138" s="86">
        <f t="shared" si="226"/>
        <v>0</v>
      </c>
      <c r="AQ1138" s="91" t="s">
        <v>2</v>
      </c>
      <c r="AR1138" s="88" t="s">
        <v>2</v>
      </c>
      <c r="AS1138" s="92" t="str">
        <f t="shared" si="227"/>
        <v>-</v>
      </c>
    </row>
    <row r="1139" spans="1:45" ht="18" customHeight="1">
      <c r="A1139" s="15">
        <v>2913</v>
      </c>
      <c r="B1139" s="38">
        <v>2898</v>
      </c>
      <c r="C1139" s="39" t="s">
        <v>233</v>
      </c>
      <c r="D1139" s="39" t="s">
        <v>299</v>
      </c>
      <c r="E1139" s="40" t="s">
        <v>7750</v>
      </c>
      <c r="F1139" s="41" t="s">
        <v>7762</v>
      </c>
      <c r="G1139" s="47" t="s">
        <v>490</v>
      </c>
      <c r="H1139" s="6">
        <v>37</v>
      </c>
      <c r="I1139" s="3" t="s">
        <v>9</v>
      </c>
      <c r="J1139" s="84"/>
      <c r="K1139" s="85"/>
      <c r="L1139" s="86">
        <f t="shared" si="216"/>
        <v>0</v>
      </c>
      <c r="M1139" s="87" t="s">
        <v>2</v>
      </c>
      <c r="N1139" s="88" t="s">
        <v>2</v>
      </c>
      <c r="O1139" s="89" t="str">
        <f t="shared" si="217"/>
        <v>-</v>
      </c>
      <c r="P1139" s="90"/>
      <c r="Q1139" s="85"/>
      <c r="R1139" s="86">
        <f t="shared" si="218"/>
        <v>0</v>
      </c>
      <c r="S1139" s="91" t="s">
        <v>2</v>
      </c>
      <c r="T1139" s="88" t="s">
        <v>2</v>
      </c>
      <c r="U1139" s="92" t="str">
        <f t="shared" si="219"/>
        <v>-</v>
      </c>
      <c r="V1139" s="84"/>
      <c r="W1139" s="85"/>
      <c r="X1139" s="86">
        <f t="shared" si="220"/>
        <v>0</v>
      </c>
      <c r="Y1139" s="87" t="s">
        <v>2</v>
      </c>
      <c r="Z1139" s="88" t="s">
        <v>2</v>
      </c>
      <c r="AA1139" s="89" t="str">
        <f t="shared" si="221"/>
        <v>-</v>
      </c>
      <c r="AB1139" s="90"/>
      <c r="AC1139" s="85"/>
      <c r="AD1139" s="86">
        <f t="shared" si="222"/>
        <v>0</v>
      </c>
      <c r="AE1139" s="91" t="s">
        <v>2</v>
      </c>
      <c r="AF1139" s="88" t="s">
        <v>2</v>
      </c>
      <c r="AG1139" s="92" t="str">
        <f t="shared" si="223"/>
        <v>-</v>
      </c>
      <c r="AH1139" s="84"/>
      <c r="AI1139" s="85"/>
      <c r="AJ1139" s="86">
        <f t="shared" si="224"/>
        <v>0</v>
      </c>
      <c r="AK1139" s="87" t="s">
        <v>2</v>
      </c>
      <c r="AL1139" s="88" t="s">
        <v>2</v>
      </c>
      <c r="AM1139" s="89" t="str">
        <f t="shared" si="225"/>
        <v>-</v>
      </c>
      <c r="AN1139" s="90"/>
      <c r="AO1139" s="85"/>
      <c r="AP1139" s="86">
        <f t="shared" si="226"/>
        <v>0</v>
      </c>
      <c r="AQ1139" s="91" t="s">
        <v>2</v>
      </c>
      <c r="AR1139" s="88" t="s">
        <v>2</v>
      </c>
      <c r="AS1139" s="92" t="str">
        <f t="shared" si="227"/>
        <v>-</v>
      </c>
    </row>
    <row r="1140" spans="1:45" ht="18" customHeight="1">
      <c r="A1140" s="15">
        <v>2914</v>
      </c>
      <c r="B1140" s="38">
        <v>2899</v>
      </c>
      <c r="C1140" s="39" t="s">
        <v>233</v>
      </c>
      <c r="D1140" s="39" t="s">
        <v>7763</v>
      </c>
      <c r="E1140" s="40" t="s">
        <v>7764</v>
      </c>
      <c r="F1140" s="41" t="s">
        <v>7765</v>
      </c>
      <c r="G1140" s="47" t="s">
        <v>490</v>
      </c>
      <c r="H1140" s="6">
        <v>34</v>
      </c>
      <c r="I1140" s="3" t="s">
        <v>9</v>
      </c>
      <c r="J1140" s="84"/>
      <c r="K1140" s="85"/>
      <c r="L1140" s="86">
        <f t="shared" si="216"/>
        <v>0</v>
      </c>
      <c r="M1140" s="87" t="s">
        <v>2</v>
      </c>
      <c r="N1140" s="88" t="s">
        <v>2</v>
      </c>
      <c r="O1140" s="89" t="str">
        <f t="shared" si="217"/>
        <v>-</v>
      </c>
      <c r="P1140" s="90"/>
      <c r="Q1140" s="85"/>
      <c r="R1140" s="86">
        <f t="shared" si="218"/>
        <v>0</v>
      </c>
      <c r="S1140" s="91" t="s">
        <v>2</v>
      </c>
      <c r="T1140" s="88" t="s">
        <v>2</v>
      </c>
      <c r="U1140" s="92" t="str">
        <f t="shared" si="219"/>
        <v>-</v>
      </c>
      <c r="V1140" s="84"/>
      <c r="W1140" s="85"/>
      <c r="X1140" s="86">
        <f t="shared" si="220"/>
        <v>0</v>
      </c>
      <c r="Y1140" s="87" t="s">
        <v>2</v>
      </c>
      <c r="Z1140" s="88" t="s">
        <v>2</v>
      </c>
      <c r="AA1140" s="89" t="str">
        <f t="shared" si="221"/>
        <v>-</v>
      </c>
      <c r="AB1140" s="90"/>
      <c r="AC1140" s="85"/>
      <c r="AD1140" s="86">
        <f t="shared" si="222"/>
        <v>0</v>
      </c>
      <c r="AE1140" s="91" t="s">
        <v>2</v>
      </c>
      <c r="AF1140" s="88" t="s">
        <v>2</v>
      </c>
      <c r="AG1140" s="92" t="str">
        <f t="shared" si="223"/>
        <v>-</v>
      </c>
      <c r="AH1140" s="84"/>
      <c r="AI1140" s="85"/>
      <c r="AJ1140" s="86">
        <f t="shared" si="224"/>
        <v>0</v>
      </c>
      <c r="AK1140" s="87" t="s">
        <v>2</v>
      </c>
      <c r="AL1140" s="88" t="s">
        <v>2</v>
      </c>
      <c r="AM1140" s="89" t="str">
        <f t="shared" si="225"/>
        <v>-</v>
      </c>
      <c r="AN1140" s="90"/>
      <c r="AO1140" s="85"/>
      <c r="AP1140" s="86">
        <f t="shared" si="226"/>
        <v>0</v>
      </c>
      <c r="AQ1140" s="91" t="s">
        <v>2</v>
      </c>
      <c r="AR1140" s="88" t="s">
        <v>2</v>
      </c>
      <c r="AS1140" s="92" t="str">
        <f t="shared" si="227"/>
        <v>-</v>
      </c>
    </row>
    <row r="1141" spans="1:45" ht="18" customHeight="1">
      <c r="A1141" s="15">
        <v>2915</v>
      </c>
      <c r="B1141" s="38">
        <v>2900</v>
      </c>
      <c r="C1141" s="39" t="s">
        <v>233</v>
      </c>
      <c r="D1141" s="39" t="s">
        <v>7763</v>
      </c>
      <c r="E1141" s="40" t="s">
        <v>465</v>
      </c>
      <c r="F1141" s="41" t="s">
        <v>7766</v>
      </c>
      <c r="G1141" s="47" t="s">
        <v>490</v>
      </c>
      <c r="H1141" s="6">
        <v>20</v>
      </c>
      <c r="I1141" s="3" t="s">
        <v>9</v>
      </c>
      <c r="J1141" s="84"/>
      <c r="K1141" s="85"/>
      <c r="L1141" s="86">
        <f t="shared" si="216"/>
        <v>0</v>
      </c>
      <c r="M1141" s="87" t="s">
        <v>2</v>
      </c>
      <c r="N1141" s="88" t="s">
        <v>2</v>
      </c>
      <c r="O1141" s="89" t="str">
        <f t="shared" si="217"/>
        <v>-</v>
      </c>
      <c r="P1141" s="90"/>
      <c r="Q1141" s="85"/>
      <c r="R1141" s="86">
        <f t="shared" si="218"/>
        <v>0</v>
      </c>
      <c r="S1141" s="91" t="s">
        <v>2</v>
      </c>
      <c r="T1141" s="88" t="s">
        <v>2</v>
      </c>
      <c r="U1141" s="92" t="str">
        <f t="shared" si="219"/>
        <v>-</v>
      </c>
      <c r="V1141" s="84"/>
      <c r="W1141" s="85"/>
      <c r="X1141" s="86">
        <f t="shared" si="220"/>
        <v>0</v>
      </c>
      <c r="Y1141" s="87" t="s">
        <v>2</v>
      </c>
      <c r="Z1141" s="88" t="s">
        <v>2</v>
      </c>
      <c r="AA1141" s="89" t="str">
        <f t="shared" si="221"/>
        <v>-</v>
      </c>
      <c r="AB1141" s="90"/>
      <c r="AC1141" s="85"/>
      <c r="AD1141" s="86">
        <f t="shared" si="222"/>
        <v>0</v>
      </c>
      <c r="AE1141" s="91" t="s">
        <v>2</v>
      </c>
      <c r="AF1141" s="88" t="s">
        <v>2</v>
      </c>
      <c r="AG1141" s="92" t="str">
        <f t="shared" si="223"/>
        <v>-</v>
      </c>
      <c r="AH1141" s="84"/>
      <c r="AI1141" s="85"/>
      <c r="AJ1141" s="86">
        <f t="shared" si="224"/>
        <v>0</v>
      </c>
      <c r="AK1141" s="87" t="s">
        <v>2</v>
      </c>
      <c r="AL1141" s="88" t="s">
        <v>2</v>
      </c>
      <c r="AM1141" s="89" t="str">
        <f t="shared" si="225"/>
        <v>-</v>
      </c>
      <c r="AN1141" s="90"/>
      <c r="AO1141" s="85"/>
      <c r="AP1141" s="86">
        <f t="shared" si="226"/>
        <v>0</v>
      </c>
      <c r="AQ1141" s="91" t="s">
        <v>2</v>
      </c>
      <c r="AR1141" s="88" t="s">
        <v>2</v>
      </c>
      <c r="AS1141" s="92" t="str">
        <f t="shared" si="227"/>
        <v>-</v>
      </c>
    </row>
    <row r="1142" spans="1:45" ht="18" customHeight="1">
      <c r="A1142" s="15">
        <v>2916</v>
      </c>
      <c r="B1142" s="38">
        <v>2901</v>
      </c>
      <c r="C1142" s="39" t="s">
        <v>233</v>
      </c>
      <c r="D1142" s="39" t="s">
        <v>466</v>
      </c>
      <c r="E1142" s="40" t="s">
        <v>7767</v>
      </c>
      <c r="F1142" s="41" t="s">
        <v>7768</v>
      </c>
      <c r="G1142" s="47" t="s">
        <v>490</v>
      </c>
      <c r="H1142" s="6">
        <v>30</v>
      </c>
      <c r="I1142" s="3" t="s">
        <v>7</v>
      </c>
      <c r="J1142" s="84"/>
      <c r="K1142" s="85"/>
      <c r="L1142" s="86">
        <f t="shared" si="216"/>
        <v>0</v>
      </c>
      <c r="M1142" s="87" t="s">
        <v>2</v>
      </c>
      <c r="N1142" s="88" t="s">
        <v>2</v>
      </c>
      <c r="O1142" s="89" t="str">
        <f t="shared" si="217"/>
        <v>-</v>
      </c>
      <c r="P1142" s="90"/>
      <c r="Q1142" s="85"/>
      <c r="R1142" s="86">
        <f t="shared" si="218"/>
        <v>0</v>
      </c>
      <c r="S1142" s="91" t="s">
        <v>2</v>
      </c>
      <c r="T1142" s="88" t="s">
        <v>2</v>
      </c>
      <c r="U1142" s="92" t="str">
        <f t="shared" si="219"/>
        <v>-</v>
      </c>
      <c r="V1142" s="84"/>
      <c r="W1142" s="85"/>
      <c r="X1142" s="86">
        <f t="shared" si="220"/>
        <v>0</v>
      </c>
      <c r="Y1142" s="87" t="s">
        <v>2</v>
      </c>
      <c r="Z1142" s="88" t="s">
        <v>2</v>
      </c>
      <c r="AA1142" s="89" t="str">
        <f t="shared" si="221"/>
        <v>-</v>
      </c>
      <c r="AB1142" s="90"/>
      <c r="AC1142" s="85"/>
      <c r="AD1142" s="86">
        <f t="shared" si="222"/>
        <v>0</v>
      </c>
      <c r="AE1142" s="91" t="s">
        <v>2</v>
      </c>
      <c r="AF1142" s="88" t="s">
        <v>2</v>
      </c>
      <c r="AG1142" s="92" t="str">
        <f t="shared" si="223"/>
        <v>-</v>
      </c>
      <c r="AH1142" s="84"/>
      <c r="AI1142" s="85"/>
      <c r="AJ1142" s="86">
        <f t="shared" si="224"/>
        <v>0</v>
      </c>
      <c r="AK1142" s="87" t="s">
        <v>2</v>
      </c>
      <c r="AL1142" s="88" t="s">
        <v>2</v>
      </c>
      <c r="AM1142" s="89" t="str">
        <f t="shared" si="225"/>
        <v>-</v>
      </c>
      <c r="AN1142" s="90"/>
      <c r="AO1142" s="85"/>
      <c r="AP1142" s="86">
        <f t="shared" si="226"/>
        <v>0</v>
      </c>
      <c r="AQ1142" s="91" t="s">
        <v>2</v>
      </c>
      <c r="AR1142" s="88" t="s">
        <v>2</v>
      </c>
      <c r="AS1142" s="92" t="str">
        <f t="shared" si="227"/>
        <v>-</v>
      </c>
    </row>
    <row r="1143" spans="1:45" ht="18" customHeight="1">
      <c r="A1143" s="15">
        <v>2917</v>
      </c>
      <c r="B1143" s="38">
        <v>2902</v>
      </c>
      <c r="C1143" s="39" t="s">
        <v>233</v>
      </c>
      <c r="D1143" s="39" t="s">
        <v>467</v>
      </c>
      <c r="E1143" s="40" t="s">
        <v>7769</v>
      </c>
      <c r="F1143" s="41" t="s">
        <v>7770</v>
      </c>
      <c r="G1143" s="47" t="s">
        <v>490</v>
      </c>
      <c r="H1143" s="6">
        <v>20</v>
      </c>
      <c r="I1143" s="3" t="s">
        <v>9</v>
      </c>
      <c r="J1143" s="84">
        <v>67</v>
      </c>
      <c r="K1143" s="85">
        <v>56</v>
      </c>
      <c r="L1143" s="86">
        <f t="shared" si="216"/>
        <v>11</v>
      </c>
      <c r="M1143" s="87">
        <v>4.7164179104477597</v>
      </c>
      <c r="N1143" s="88">
        <v>4.875</v>
      </c>
      <c r="O1143" s="89">
        <f t="shared" si="217"/>
        <v>0.15858208955224029</v>
      </c>
      <c r="P1143" s="90"/>
      <c r="Q1143" s="85"/>
      <c r="R1143" s="86">
        <f t="shared" si="218"/>
        <v>0</v>
      </c>
      <c r="S1143" s="91" t="s">
        <v>2</v>
      </c>
      <c r="T1143" s="88" t="s">
        <v>2</v>
      </c>
      <c r="U1143" s="92" t="str">
        <f t="shared" si="219"/>
        <v>-</v>
      </c>
      <c r="V1143" s="84"/>
      <c r="W1143" s="85"/>
      <c r="X1143" s="86">
        <f t="shared" si="220"/>
        <v>0</v>
      </c>
      <c r="Y1143" s="87" t="s">
        <v>2</v>
      </c>
      <c r="Z1143" s="88" t="s">
        <v>2</v>
      </c>
      <c r="AA1143" s="89" t="str">
        <f t="shared" si="221"/>
        <v>-</v>
      </c>
      <c r="AB1143" s="90"/>
      <c r="AC1143" s="85"/>
      <c r="AD1143" s="86">
        <f t="shared" si="222"/>
        <v>0</v>
      </c>
      <c r="AE1143" s="91" t="s">
        <v>2</v>
      </c>
      <c r="AF1143" s="88" t="s">
        <v>2</v>
      </c>
      <c r="AG1143" s="92" t="str">
        <f t="shared" si="223"/>
        <v>-</v>
      </c>
      <c r="AH1143" s="84"/>
      <c r="AI1143" s="85"/>
      <c r="AJ1143" s="86">
        <f t="shared" si="224"/>
        <v>0</v>
      </c>
      <c r="AK1143" s="87" t="s">
        <v>2</v>
      </c>
      <c r="AL1143" s="88" t="s">
        <v>2</v>
      </c>
      <c r="AM1143" s="89" t="str">
        <f t="shared" si="225"/>
        <v>-</v>
      </c>
      <c r="AN1143" s="90"/>
      <c r="AO1143" s="85"/>
      <c r="AP1143" s="86">
        <f t="shared" si="226"/>
        <v>0</v>
      </c>
      <c r="AQ1143" s="91" t="s">
        <v>2</v>
      </c>
      <c r="AR1143" s="88" t="s">
        <v>2</v>
      </c>
      <c r="AS1143" s="92" t="str">
        <f t="shared" si="227"/>
        <v>-</v>
      </c>
    </row>
    <row r="1144" spans="1:45" ht="18" customHeight="1">
      <c r="A1144" s="15">
        <v>2918</v>
      </c>
      <c r="B1144" s="38">
        <v>2903</v>
      </c>
      <c r="C1144" s="39" t="s">
        <v>233</v>
      </c>
      <c r="D1144" s="39" t="s">
        <v>467</v>
      </c>
      <c r="E1144" s="40" t="s">
        <v>7769</v>
      </c>
      <c r="F1144" s="41" t="s">
        <v>7771</v>
      </c>
      <c r="G1144" s="47" t="s">
        <v>490</v>
      </c>
      <c r="H1144" s="6">
        <v>25</v>
      </c>
      <c r="I1144" s="3" t="s">
        <v>9</v>
      </c>
      <c r="J1144" s="84"/>
      <c r="K1144" s="85"/>
      <c r="L1144" s="86">
        <f t="shared" si="216"/>
        <v>0</v>
      </c>
      <c r="M1144" s="87" t="s">
        <v>2</v>
      </c>
      <c r="N1144" s="88" t="s">
        <v>2</v>
      </c>
      <c r="O1144" s="89" t="str">
        <f t="shared" si="217"/>
        <v>-</v>
      </c>
      <c r="P1144" s="90"/>
      <c r="Q1144" s="85"/>
      <c r="R1144" s="86">
        <f t="shared" si="218"/>
        <v>0</v>
      </c>
      <c r="S1144" s="91" t="s">
        <v>2</v>
      </c>
      <c r="T1144" s="88" t="s">
        <v>2</v>
      </c>
      <c r="U1144" s="92" t="str">
        <f t="shared" si="219"/>
        <v>-</v>
      </c>
      <c r="V1144" s="84"/>
      <c r="W1144" s="85"/>
      <c r="X1144" s="86">
        <f t="shared" si="220"/>
        <v>0</v>
      </c>
      <c r="Y1144" s="87" t="s">
        <v>2</v>
      </c>
      <c r="Z1144" s="88" t="s">
        <v>2</v>
      </c>
      <c r="AA1144" s="89" t="str">
        <f t="shared" si="221"/>
        <v>-</v>
      </c>
      <c r="AB1144" s="90"/>
      <c r="AC1144" s="85"/>
      <c r="AD1144" s="86">
        <f t="shared" si="222"/>
        <v>0</v>
      </c>
      <c r="AE1144" s="91" t="s">
        <v>2</v>
      </c>
      <c r="AF1144" s="88" t="s">
        <v>2</v>
      </c>
      <c r="AG1144" s="92" t="str">
        <f t="shared" si="223"/>
        <v>-</v>
      </c>
      <c r="AH1144" s="84"/>
      <c r="AI1144" s="85"/>
      <c r="AJ1144" s="86">
        <f t="shared" si="224"/>
        <v>0</v>
      </c>
      <c r="AK1144" s="87" t="s">
        <v>2</v>
      </c>
      <c r="AL1144" s="88" t="s">
        <v>2</v>
      </c>
      <c r="AM1144" s="89" t="str">
        <f t="shared" si="225"/>
        <v>-</v>
      </c>
      <c r="AN1144" s="90"/>
      <c r="AO1144" s="85"/>
      <c r="AP1144" s="86">
        <f t="shared" si="226"/>
        <v>0</v>
      </c>
      <c r="AQ1144" s="91" t="s">
        <v>2</v>
      </c>
      <c r="AR1144" s="88" t="s">
        <v>2</v>
      </c>
      <c r="AS1144" s="92" t="str">
        <f t="shared" si="227"/>
        <v>-</v>
      </c>
    </row>
    <row r="1145" spans="1:45" ht="18" customHeight="1">
      <c r="A1145" s="15">
        <v>2939</v>
      </c>
      <c r="B1145" s="38">
        <v>2924</v>
      </c>
      <c r="C1145" s="39" t="s">
        <v>237</v>
      </c>
      <c r="D1145" s="39" t="s">
        <v>316</v>
      </c>
      <c r="E1145" s="40" t="s">
        <v>473</v>
      </c>
      <c r="F1145" s="41" t="s">
        <v>7772</v>
      </c>
      <c r="G1145" s="47" t="s">
        <v>490</v>
      </c>
      <c r="H1145" s="6">
        <v>33</v>
      </c>
      <c r="I1145" s="3" t="s">
        <v>145</v>
      </c>
      <c r="J1145" s="84"/>
      <c r="K1145" s="85"/>
      <c r="L1145" s="86">
        <f t="shared" si="216"/>
        <v>0</v>
      </c>
      <c r="M1145" s="87" t="s">
        <v>2</v>
      </c>
      <c r="N1145" s="88" t="s">
        <v>2</v>
      </c>
      <c r="O1145" s="89" t="str">
        <f t="shared" si="217"/>
        <v>-</v>
      </c>
      <c r="P1145" s="90"/>
      <c r="Q1145" s="85"/>
      <c r="R1145" s="86">
        <f t="shared" si="218"/>
        <v>0</v>
      </c>
      <c r="S1145" s="91" t="s">
        <v>2</v>
      </c>
      <c r="T1145" s="88" t="s">
        <v>2</v>
      </c>
      <c r="U1145" s="92" t="str">
        <f t="shared" si="219"/>
        <v>-</v>
      </c>
      <c r="V1145" s="84"/>
      <c r="W1145" s="85"/>
      <c r="X1145" s="86">
        <f t="shared" si="220"/>
        <v>0</v>
      </c>
      <c r="Y1145" s="87" t="s">
        <v>2</v>
      </c>
      <c r="Z1145" s="88" t="s">
        <v>2</v>
      </c>
      <c r="AA1145" s="89" t="str">
        <f t="shared" si="221"/>
        <v>-</v>
      </c>
      <c r="AB1145" s="90"/>
      <c r="AC1145" s="85"/>
      <c r="AD1145" s="86">
        <f t="shared" si="222"/>
        <v>0</v>
      </c>
      <c r="AE1145" s="91" t="s">
        <v>2</v>
      </c>
      <c r="AF1145" s="88" t="s">
        <v>2</v>
      </c>
      <c r="AG1145" s="92" t="str">
        <f t="shared" si="223"/>
        <v>-</v>
      </c>
      <c r="AH1145" s="84"/>
      <c r="AI1145" s="85"/>
      <c r="AJ1145" s="86">
        <f t="shared" si="224"/>
        <v>0</v>
      </c>
      <c r="AK1145" s="87" t="s">
        <v>2</v>
      </c>
      <c r="AL1145" s="88" t="s">
        <v>2</v>
      </c>
      <c r="AM1145" s="89" t="str">
        <f t="shared" si="225"/>
        <v>-</v>
      </c>
      <c r="AN1145" s="90"/>
      <c r="AO1145" s="85"/>
      <c r="AP1145" s="86">
        <f t="shared" si="226"/>
        <v>0</v>
      </c>
      <c r="AQ1145" s="91" t="s">
        <v>2</v>
      </c>
      <c r="AR1145" s="88" t="s">
        <v>2</v>
      </c>
      <c r="AS1145" s="92" t="str">
        <f t="shared" si="227"/>
        <v>-</v>
      </c>
    </row>
    <row r="1146" spans="1:45" ht="18" customHeight="1">
      <c r="A1146" s="15">
        <v>2940</v>
      </c>
      <c r="B1146" s="38">
        <v>2925</v>
      </c>
      <c r="C1146" s="39" t="s">
        <v>237</v>
      </c>
      <c r="D1146" s="39" t="s">
        <v>316</v>
      </c>
      <c r="E1146" s="40" t="s">
        <v>7773</v>
      </c>
      <c r="F1146" s="41" t="s">
        <v>7774</v>
      </c>
      <c r="G1146" s="47" t="s">
        <v>490</v>
      </c>
      <c r="H1146" s="6">
        <v>74</v>
      </c>
      <c r="I1146" s="3" t="s">
        <v>9</v>
      </c>
      <c r="J1146" s="84"/>
      <c r="K1146" s="85"/>
      <c r="L1146" s="86">
        <f t="shared" si="216"/>
        <v>0</v>
      </c>
      <c r="M1146" s="87" t="s">
        <v>2</v>
      </c>
      <c r="N1146" s="88" t="s">
        <v>2</v>
      </c>
      <c r="O1146" s="89" t="str">
        <f t="shared" si="217"/>
        <v>-</v>
      </c>
      <c r="P1146" s="90"/>
      <c r="Q1146" s="85"/>
      <c r="R1146" s="86">
        <f t="shared" si="218"/>
        <v>0</v>
      </c>
      <c r="S1146" s="91" t="s">
        <v>2</v>
      </c>
      <c r="T1146" s="88" t="s">
        <v>2</v>
      </c>
      <c r="U1146" s="92" t="str">
        <f t="shared" si="219"/>
        <v>-</v>
      </c>
      <c r="V1146" s="84"/>
      <c r="W1146" s="85"/>
      <c r="X1146" s="86">
        <f t="shared" si="220"/>
        <v>0</v>
      </c>
      <c r="Y1146" s="87" t="s">
        <v>2</v>
      </c>
      <c r="Z1146" s="88" t="s">
        <v>2</v>
      </c>
      <c r="AA1146" s="89" t="str">
        <f t="shared" si="221"/>
        <v>-</v>
      </c>
      <c r="AB1146" s="90"/>
      <c r="AC1146" s="85"/>
      <c r="AD1146" s="86">
        <f t="shared" si="222"/>
        <v>0</v>
      </c>
      <c r="AE1146" s="91" t="s">
        <v>2</v>
      </c>
      <c r="AF1146" s="88" t="s">
        <v>2</v>
      </c>
      <c r="AG1146" s="92" t="str">
        <f t="shared" si="223"/>
        <v>-</v>
      </c>
      <c r="AH1146" s="84"/>
      <c r="AI1146" s="85"/>
      <c r="AJ1146" s="86">
        <f t="shared" si="224"/>
        <v>0</v>
      </c>
      <c r="AK1146" s="87" t="s">
        <v>2</v>
      </c>
      <c r="AL1146" s="88" t="s">
        <v>2</v>
      </c>
      <c r="AM1146" s="89" t="str">
        <f t="shared" si="225"/>
        <v>-</v>
      </c>
      <c r="AN1146" s="90"/>
      <c r="AO1146" s="85"/>
      <c r="AP1146" s="86">
        <f t="shared" si="226"/>
        <v>0</v>
      </c>
      <c r="AQ1146" s="91" t="s">
        <v>2</v>
      </c>
      <c r="AR1146" s="88" t="s">
        <v>2</v>
      </c>
      <c r="AS1146" s="92" t="str">
        <f t="shared" si="227"/>
        <v>-</v>
      </c>
    </row>
    <row r="1147" spans="1:45" ht="18" customHeight="1">
      <c r="A1147" s="15">
        <v>2943</v>
      </c>
      <c r="B1147" s="38">
        <v>2928</v>
      </c>
      <c r="C1147" s="39" t="s">
        <v>319</v>
      </c>
      <c r="D1147" s="39" t="s">
        <v>43</v>
      </c>
      <c r="E1147" s="40" t="s">
        <v>474</v>
      </c>
      <c r="F1147" s="41" t="s">
        <v>7775</v>
      </c>
      <c r="G1147" s="47" t="s">
        <v>490</v>
      </c>
      <c r="H1147" s="6">
        <v>49</v>
      </c>
      <c r="I1147" s="3" t="s">
        <v>9</v>
      </c>
      <c r="J1147" s="84"/>
      <c r="K1147" s="85"/>
      <c r="L1147" s="86">
        <f t="shared" si="216"/>
        <v>0</v>
      </c>
      <c r="M1147" s="87" t="s">
        <v>2</v>
      </c>
      <c r="N1147" s="88" t="s">
        <v>2</v>
      </c>
      <c r="O1147" s="89" t="str">
        <f t="shared" si="217"/>
        <v>-</v>
      </c>
      <c r="P1147" s="90"/>
      <c r="Q1147" s="85"/>
      <c r="R1147" s="86">
        <f t="shared" si="218"/>
        <v>0</v>
      </c>
      <c r="S1147" s="91" t="s">
        <v>2</v>
      </c>
      <c r="T1147" s="88" t="s">
        <v>2</v>
      </c>
      <c r="U1147" s="92" t="str">
        <f t="shared" si="219"/>
        <v>-</v>
      </c>
      <c r="V1147" s="84"/>
      <c r="W1147" s="85"/>
      <c r="X1147" s="86">
        <f t="shared" si="220"/>
        <v>0</v>
      </c>
      <c r="Y1147" s="87" t="s">
        <v>2</v>
      </c>
      <c r="Z1147" s="88" t="s">
        <v>2</v>
      </c>
      <c r="AA1147" s="89" t="str">
        <f t="shared" si="221"/>
        <v>-</v>
      </c>
      <c r="AB1147" s="90"/>
      <c r="AC1147" s="85"/>
      <c r="AD1147" s="86">
        <f t="shared" si="222"/>
        <v>0</v>
      </c>
      <c r="AE1147" s="91" t="s">
        <v>2</v>
      </c>
      <c r="AF1147" s="88" t="s">
        <v>2</v>
      </c>
      <c r="AG1147" s="92" t="str">
        <f t="shared" si="223"/>
        <v>-</v>
      </c>
      <c r="AH1147" s="84"/>
      <c r="AI1147" s="85"/>
      <c r="AJ1147" s="86">
        <f t="shared" si="224"/>
        <v>0</v>
      </c>
      <c r="AK1147" s="87" t="s">
        <v>2</v>
      </c>
      <c r="AL1147" s="88" t="s">
        <v>2</v>
      </c>
      <c r="AM1147" s="89" t="str">
        <f t="shared" si="225"/>
        <v>-</v>
      </c>
      <c r="AN1147" s="90"/>
      <c r="AO1147" s="85"/>
      <c r="AP1147" s="86">
        <f t="shared" si="226"/>
        <v>0</v>
      </c>
      <c r="AQ1147" s="91" t="s">
        <v>2</v>
      </c>
      <c r="AR1147" s="88" t="s">
        <v>2</v>
      </c>
      <c r="AS1147" s="92" t="str">
        <f t="shared" si="227"/>
        <v>-</v>
      </c>
    </row>
    <row r="1148" spans="1:45" ht="18" customHeight="1">
      <c r="A1148" s="15">
        <v>2946</v>
      </c>
      <c r="B1148" s="38">
        <v>2931</v>
      </c>
      <c r="C1148" s="39" t="s">
        <v>319</v>
      </c>
      <c r="D1148" s="39" t="s">
        <v>96</v>
      </c>
      <c r="E1148" s="40" t="s">
        <v>7776</v>
      </c>
      <c r="F1148" s="41" t="s">
        <v>7777</v>
      </c>
      <c r="G1148" s="47" t="s">
        <v>490</v>
      </c>
      <c r="H1148" s="6">
        <v>36</v>
      </c>
      <c r="I1148" s="3" t="s">
        <v>7</v>
      </c>
      <c r="J1148" s="84"/>
      <c r="K1148" s="85"/>
      <c r="L1148" s="86">
        <f t="shared" si="216"/>
        <v>0</v>
      </c>
      <c r="M1148" s="87" t="s">
        <v>2</v>
      </c>
      <c r="N1148" s="88" t="s">
        <v>2</v>
      </c>
      <c r="O1148" s="89" t="str">
        <f t="shared" si="217"/>
        <v>-</v>
      </c>
      <c r="P1148" s="90"/>
      <c r="Q1148" s="85"/>
      <c r="R1148" s="86">
        <f t="shared" si="218"/>
        <v>0</v>
      </c>
      <c r="S1148" s="91" t="s">
        <v>2</v>
      </c>
      <c r="T1148" s="88" t="s">
        <v>2</v>
      </c>
      <c r="U1148" s="92" t="str">
        <f t="shared" si="219"/>
        <v>-</v>
      </c>
      <c r="V1148" s="84"/>
      <c r="W1148" s="85"/>
      <c r="X1148" s="86">
        <f t="shared" si="220"/>
        <v>0</v>
      </c>
      <c r="Y1148" s="87" t="s">
        <v>2</v>
      </c>
      <c r="Z1148" s="88" t="s">
        <v>2</v>
      </c>
      <c r="AA1148" s="89" t="str">
        <f t="shared" si="221"/>
        <v>-</v>
      </c>
      <c r="AB1148" s="90"/>
      <c r="AC1148" s="85"/>
      <c r="AD1148" s="86">
        <f t="shared" si="222"/>
        <v>0</v>
      </c>
      <c r="AE1148" s="91" t="s">
        <v>2</v>
      </c>
      <c r="AF1148" s="88" t="s">
        <v>2</v>
      </c>
      <c r="AG1148" s="92" t="str">
        <f t="shared" si="223"/>
        <v>-</v>
      </c>
      <c r="AH1148" s="84"/>
      <c r="AI1148" s="85"/>
      <c r="AJ1148" s="86">
        <f t="shared" si="224"/>
        <v>0</v>
      </c>
      <c r="AK1148" s="87" t="s">
        <v>2</v>
      </c>
      <c r="AL1148" s="88" t="s">
        <v>2</v>
      </c>
      <c r="AM1148" s="89" t="str">
        <f t="shared" si="225"/>
        <v>-</v>
      </c>
      <c r="AN1148" s="90"/>
      <c r="AO1148" s="85"/>
      <c r="AP1148" s="86">
        <f t="shared" si="226"/>
        <v>0</v>
      </c>
      <c r="AQ1148" s="91" t="s">
        <v>2</v>
      </c>
      <c r="AR1148" s="88" t="s">
        <v>2</v>
      </c>
      <c r="AS1148" s="92" t="str">
        <f t="shared" si="227"/>
        <v>-</v>
      </c>
    </row>
    <row r="1149" spans="1:45" ht="18" customHeight="1">
      <c r="A1149" s="15">
        <v>2947</v>
      </c>
      <c r="B1149" s="38">
        <v>2932</v>
      </c>
      <c r="C1149" s="39" t="s">
        <v>319</v>
      </c>
      <c r="D1149" s="39" t="s">
        <v>43</v>
      </c>
      <c r="E1149" s="40" t="s">
        <v>7778</v>
      </c>
      <c r="F1149" s="41" t="s">
        <v>7779</v>
      </c>
      <c r="G1149" s="47" t="s">
        <v>490</v>
      </c>
      <c r="H1149" s="6">
        <v>26</v>
      </c>
      <c r="I1149" s="3" t="s">
        <v>9</v>
      </c>
      <c r="J1149" s="84"/>
      <c r="K1149" s="85"/>
      <c r="L1149" s="86">
        <f t="shared" si="216"/>
        <v>0</v>
      </c>
      <c r="M1149" s="87" t="s">
        <v>2</v>
      </c>
      <c r="N1149" s="88" t="s">
        <v>2</v>
      </c>
      <c r="O1149" s="89" t="str">
        <f t="shared" si="217"/>
        <v>-</v>
      </c>
      <c r="P1149" s="90"/>
      <c r="Q1149" s="85"/>
      <c r="R1149" s="86">
        <f t="shared" si="218"/>
        <v>0</v>
      </c>
      <c r="S1149" s="91" t="s">
        <v>2</v>
      </c>
      <c r="T1149" s="88" t="s">
        <v>2</v>
      </c>
      <c r="U1149" s="92" t="str">
        <f t="shared" si="219"/>
        <v>-</v>
      </c>
      <c r="V1149" s="84"/>
      <c r="W1149" s="85"/>
      <c r="X1149" s="86">
        <f t="shared" si="220"/>
        <v>0</v>
      </c>
      <c r="Y1149" s="87" t="s">
        <v>2</v>
      </c>
      <c r="Z1149" s="88" t="s">
        <v>2</v>
      </c>
      <c r="AA1149" s="89" t="str">
        <f t="shared" si="221"/>
        <v>-</v>
      </c>
      <c r="AB1149" s="90"/>
      <c r="AC1149" s="85"/>
      <c r="AD1149" s="86">
        <f t="shared" si="222"/>
        <v>0</v>
      </c>
      <c r="AE1149" s="91" t="s">
        <v>2</v>
      </c>
      <c r="AF1149" s="88" t="s">
        <v>2</v>
      </c>
      <c r="AG1149" s="92" t="str">
        <f t="shared" si="223"/>
        <v>-</v>
      </c>
      <c r="AH1149" s="84"/>
      <c r="AI1149" s="85"/>
      <c r="AJ1149" s="86">
        <f t="shared" si="224"/>
        <v>0</v>
      </c>
      <c r="AK1149" s="87" t="s">
        <v>2</v>
      </c>
      <c r="AL1149" s="88" t="s">
        <v>2</v>
      </c>
      <c r="AM1149" s="89" t="str">
        <f t="shared" si="225"/>
        <v>-</v>
      </c>
      <c r="AN1149" s="90"/>
      <c r="AO1149" s="85"/>
      <c r="AP1149" s="86">
        <f t="shared" si="226"/>
        <v>0</v>
      </c>
      <c r="AQ1149" s="91" t="s">
        <v>2</v>
      </c>
      <c r="AR1149" s="88" t="s">
        <v>2</v>
      </c>
      <c r="AS1149" s="92" t="str">
        <f t="shared" si="227"/>
        <v>-</v>
      </c>
    </row>
    <row r="1150" spans="1:45" ht="18" customHeight="1">
      <c r="A1150" s="15">
        <v>2948</v>
      </c>
      <c r="B1150" s="38">
        <v>2933</v>
      </c>
      <c r="C1150" s="39" t="s">
        <v>319</v>
      </c>
      <c r="D1150" s="39" t="s">
        <v>43</v>
      </c>
      <c r="E1150" s="40" t="s">
        <v>7780</v>
      </c>
      <c r="F1150" s="41" t="s">
        <v>7781</v>
      </c>
      <c r="G1150" s="47" t="s">
        <v>490</v>
      </c>
      <c r="H1150" s="6">
        <v>21</v>
      </c>
      <c r="I1150" s="3" t="s">
        <v>9</v>
      </c>
      <c r="J1150" s="84"/>
      <c r="K1150" s="85"/>
      <c r="L1150" s="86">
        <f t="shared" si="216"/>
        <v>0</v>
      </c>
      <c r="M1150" s="87" t="s">
        <v>2</v>
      </c>
      <c r="N1150" s="88" t="s">
        <v>2</v>
      </c>
      <c r="O1150" s="89" t="str">
        <f t="shared" si="217"/>
        <v>-</v>
      </c>
      <c r="P1150" s="90"/>
      <c r="Q1150" s="85"/>
      <c r="R1150" s="86">
        <f t="shared" si="218"/>
        <v>0</v>
      </c>
      <c r="S1150" s="91" t="s">
        <v>2</v>
      </c>
      <c r="T1150" s="88" t="s">
        <v>2</v>
      </c>
      <c r="U1150" s="92" t="str">
        <f t="shared" si="219"/>
        <v>-</v>
      </c>
      <c r="V1150" s="84"/>
      <c r="W1150" s="85"/>
      <c r="X1150" s="86">
        <f t="shared" si="220"/>
        <v>0</v>
      </c>
      <c r="Y1150" s="87" t="s">
        <v>2</v>
      </c>
      <c r="Z1150" s="88" t="s">
        <v>2</v>
      </c>
      <c r="AA1150" s="89" t="str">
        <f t="shared" si="221"/>
        <v>-</v>
      </c>
      <c r="AB1150" s="90"/>
      <c r="AC1150" s="85"/>
      <c r="AD1150" s="86">
        <f t="shared" si="222"/>
        <v>0</v>
      </c>
      <c r="AE1150" s="91" t="s">
        <v>2</v>
      </c>
      <c r="AF1150" s="88" t="s">
        <v>2</v>
      </c>
      <c r="AG1150" s="92" t="str">
        <f t="shared" si="223"/>
        <v>-</v>
      </c>
      <c r="AH1150" s="84"/>
      <c r="AI1150" s="85"/>
      <c r="AJ1150" s="86">
        <f t="shared" si="224"/>
        <v>0</v>
      </c>
      <c r="AK1150" s="87" t="s">
        <v>2</v>
      </c>
      <c r="AL1150" s="88" t="s">
        <v>2</v>
      </c>
      <c r="AM1150" s="89" t="str">
        <f t="shared" si="225"/>
        <v>-</v>
      </c>
      <c r="AN1150" s="90"/>
      <c r="AO1150" s="85"/>
      <c r="AP1150" s="86">
        <f t="shared" si="226"/>
        <v>0</v>
      </c>
      <c r="AQ1150" s="91" t="s">
        <v>2</v>
      </c>
      <c r="AR1150" s="88" t="s">
        <v>2</v>
      </c>
      <c r="AS1150" s="92" t="str">
        <f t="shared" si="227"/>
        <v>-</v>
      </c>
    </row>
    <row r="1151" spans="1:45" ht="18" customHeight="1">
      <c r="A1151" s="15">
        <v>2949</v>
      </c>
      <c r="B1151" s="38">
        <v>2934</v>
      </c>
      <c r="C1151" s="39" t="s">
        <v>430</v>
      </c>
      <c r="D1151" s="39" t="s">
        <v>7100</v>
      </c>
      <c r="E1151" s="40" t="s">
        <v>7782</v>
      </c>
      <c r="F1151" s="41" t="s">
        <v>7783</v>
      </c>
      <c r="G1151" s="47" t="s">
        <v>490</v>
      </c>
      <c r="H1151" s="6">
        <v>0</v>
      </c>
      <c r="I1151" s="3" t="s">
        <v>0</v>
      </c>
      <c r="J1151" s="84"/>
      <c r="K1151" s="85"/>
      <c r="L1151" s="86">
        <f t="shared" si="216"/>
        <v>0</v>
      </c>
      <c r="M1151" s="87" t="s">
        <v>2</v>
      </c>
      <c r="N1151" s="88" t="s">
        <v>2</v>
      </c>
      <c r="O1151" s="89" t="str">
        <f t="shared" si="217"/>
        <v>-</v>
      </c>
      <c r="P1151" s="90"/>
      <c r="Q1151" s="85"/>
      <c r="R1151" s="86">
        <f t="shared" si="218"/>
        <v>0</v>
      </c>
      <c r="S1151" s="91" t="s">
        <v>2</v>
      </c>
      <c r="T1151" s="88" t="s">
        <v>2</v>
      </c>
      <c r="U1151" s="92" t="str">
        <f t="shared" si="219"/>
        <v>-</v>
      </c>
      <c r="V1151" s="84"/>
      <c r="W1151" s="85"/>
      <c r="X1151" s="86">
        <f t="shared" si="220"/>
        <v>0</v>
      </c>
      <c r="Y1151" s="87" t="s">
        <v>2</v>
      </c>
      <c r="Z1151" s="88" t="s">
        <v>2</v>
      </c>
      <c r="AA1151" s="89" t="str">
        <f t="shared" si="221"/>
        <v>-</v>
      </c>
      <c r="AB1151" s="90"/>
      <c r="AC1151" s="85"/>
      <c r="AD1151" s="86">
        <f t="shared" si="222"/>
        <v>0</v>
      </c>
      <c r="AE1151" s="91" t="s">
        <v>2</v>
      </c>
      <c r="AF1151" s="88" t="s">
        <v>2</v>
      </c>
      <c r="AG1151" s="92" t="str">
        <f t="shared" si="223"/>
        <v>-</v>
      </c>
      <c r="AH1151" s="84"/>
      <c r="AI1151" s="85"/>
      <c r="AJ1151" s="86">
        <f t="shared" si="224"/>
        <v>0</v>
      </c>
      <c r="AK1151" s="87" t="s">
        <v>2</v>
      </c>
      <c r="AL1151" s="88" t="s">
        <v>2</v>
      </c>
      <c r="AM1151" s="89" t="str">
        <f t="shared" si="225"/>
        <v>-</v>
      </c>
      <c r="AN1151" s="90"/>
      <c r="AO1151" s="85"/>
      <c r="AP1151" s="86">
        <f t="shared" si="226"/>
        <v>0</v>
      </c>
      <c r="AQ1151" s="91" t="s">
        <v>2</v>
      </c>
      <c r="AR1151" s="88" t="s">
        <v>2</v>
      </c>
      <c r="AS1151" s="92" t="str">
        <f t="shared" si="227"/>
        <v>-</v>
      </c>
    </row>
    <row r="1152" spans="1:45" ht="18" customHeight="1">
      <c r="A1152" s="15">
        <v>2951</v>
      </c>
      <c r="B1152" s="38">
        <v>2936</v>
      </c>
      <c r="C1152" s="39" t="s">
        <v>430</v>
      </c>
      <c r="D1152" s="39" t="s">
        <v>7784</v>
      </c>
      <c r="E1152" s="40" t="s">
        <v>7785</v>
      </c>
      <c r="F1152" s="41" t="s">
        <v>7786</v>
      </c>
      <c r="G1152" s="47" t="s">
        <v>490</v>
      </c>
      <c r="H1152" s="6">
        <v>70</v>
      </c>
      <c r="I1152" s="3" t="s">
        <v>7</v>
      </c>
      <c r="J1152" s="84"/>
      <c r="K1152" s="85"/>
      <c r="L1152" s="86">
        <f t="shared" si="216"/>
        <v>0</v>
      </c>
      <c r="M1152" s="87" t="s">
        <v>2</v>
      </c>
      <c r="N1152" s="88" t="s">
        <v>2</v>
      </c>
      <c r="O1152" s="89" t="str">
        <f t="shared" si="217"/>
        <v>-</v>
      </c>
      <c r="P1152" s="90"/>
      <c r="Q1152" s="85"/>
      <c r="R1152" s="86">
        <f t="shared" si="218"/>
        <v>0</v>
      </c>
      <c r="S1152" s="91" t="s">
        <v>2</v>
      </c>
      <c r="T1152" s="88" t="s">
        <v>2</v>
      </c>
      <c r="U1152" s="92" t="str">
        <f t="shared" si="219"/>
        <v>-</v>
      </c>
      <c r="V1152" s="84"/>
      <c r="W1152" s="85"/>
      <c r="X1152" s="86">
        <f t="shared" si="220"/>
        <v>0</v>
      </c>
      <c r="Y1152" s="87" t="s">
        <v>2</v>
      </c>
      <c r="Z1152" s="88" t="s">
        <v>2</v>
      </c>
      <c r="AA1152" s="89" t="str">
        <f t="shared" si="221"/>
        <v>-</v>
      </c>
      <c r="AB1152" s="90"/>
      <c r="AC1152" s="85"/>
      <c r="AD1152" s="86">
        <f t="shared" si="222"/>
        <v>0</v>
      </c>
      <c r="AE1152" s="91" t="s">
        <v>2</v>
      </c>
      <c r="AF1152" s="88" t="s">
        <v>2</v>
      </c>
      <c r="AG1152" s="92" t="str">
        <f t="shared" si="223"/>
        <v>-</v>
      </c>
      <c r="AH1152" s="84"/>
      <c r="AI1152" s="85"/>
      <c r="AJ1152" s="86">
        <f t="shared" si="224"/>
        <v>0</v>
      </c>
      <c r="AK1152" s="87" t="s">
        <v>2</v>
      </c>
      <c r="AL1152" s="88" t="s">
        <v>2</v>
      </c>
      <c r="AM1152" s="89" t="str">
        <f t="shared" si="225"/>
        <v>-</v>
      </c>
      <c r="AN1152" s="90"/>
      <c r="AO1152" s="85"/>
      <c r="AP1152" s="86">
        <f t="shared" si="226"/>
        <v>0</v>
      </c>
      <c r="AQ1152" s="91" t="s">
        <v>2</v>
      </c>
      <c r="AR1152" s="88" t="s">
        <v>2</v>
      </c>
      <c r="AS1152" s="92" t="str">
        <f t="shared" si="227"/>
        <v>-</v>
      </c>
    </row>
    <row r="1153" spans="1:45" ht="18" customHeight="1">
      <c r="A1153" s="15">
        <v>2952</v>
      </c>
      <c r="B1153" s="38">
        <v>2937</v>
      </c>
      <c r="C1153" s="39" t="s">
        <v>430</v>
      </c>
      <c r="D1153" s="39" t="s">
        <v>321</v>
      </c>
      <c r="E1153" s="40" t="s">
        <v>7787</v>
      </c>
      <c r="F1153" s="41" t="s">
        <v>992</v>
      </c>
      <c r="G1153" s="47" t="s">
        <v>490</v>
      </c>
      <c r="H1153" s="6">
        <v>0</v>
      </c>
      <c r="I1153" s="3" t="s">
        <v>0</v>
      </c>
      <c r="J1153" s="84"/>
      <c r="K1153" s="85"/>
      <c r="L1153" s="86">
        <f t="shared" si="216"/>
        <v>0</v>
      </c>
      <c r="M1153" s="87" t="s">
        <v>2</v>
      </c>
      <c r="N1153" s="88" t="s">
        <v>2</v>
      </c>
      <c r="O1153" s="89" t="str">
        <f t="shared" si="217"/>
        <v>-</v>
      </c>
      <c r="P1153" s="90"/>
      <c r="Q1153" s="85"/>
      <c r="R1153" s="86">
        <f t="shared" si="218"/>
        <v>0</v>
      </c>
      <c r="S1153" s="91" t="s">
        <v>2</v>
      </c>
      <c r="T1153" s="88" t="s">
        <v>2</v>
      </c>
      <c r="U1153" s="92" t="str">
        <f t="shared" si="219"/>
        <v>-</v>
      </c>
      <c r="V1153" s="84"/>
      <c r="W1153" s="85"/>
      <c r="X1153" s="86">
        <f t="shared" si="220"/>
        <v>0</v>
      </c>
      <c r="Y1153" s="87" t="s">
        <v>2</v>
      </c>
      <c r="Z1153" s="88" t="s">
        <v>2</v>
      </c>
      <c r="AA1153" s="89" t="str">
        <f t="shared" si="221"/>
        <v>-</v>
      </c>
      <c r="AB1153" s="90"/>
      <c r="AC1153" s="85"/>
      <c r="AD1153" s="86">
        <f t="shared" si="222"/>
        <v>0</v>
      </c>
      <c r="AE1153" s="91" t="s">
        <v>2</v>
      </c>
      <c r="AF1153" s="88" t="s">
        <v>2</v>
      </c>
      <c r="AG1153" s="92" t="str">
        <f t="shared" si="223"/>
        <v>-</v>
      </c>
      <c r="AH1153" s="84"/>
      <c r="AI1153" s="85"/>
      <c r="AJ1153" s="86">
        <f t="shared" si="224"/>
        <v>0</v>
      </c>
      <c r="AK1153" s="87" t="s">
        <v>2</v>
      </c>
      <c r="AL1153" s="88" t="s">
        <v>2</v>
      </c>
      <c r="AM1153" s="89" t="str">
        <f t="shared" si="225"/>
        <v>-</v>
      </c>
      <c r="AN1153" s="90"/>
      <c r="AO1153" s="85"/>
      <c r="AP1153" s="86">
        <f t="shared" si="226"/>
        <v>0</v>
      </c>
      <c r="AQ1153" s="91" t="s">
        <v>2</v>
      </c>
      <c r="AR1153" s="88" t="s">
        <v>2</v>
      </c>
      <c r="AS1153" s="92" t="str">
        <f t="shared" si="227"/>
        <v>-</v>
      </c>
    </row>
    <row r="1154" spans="1:45" ht="18" customHeight="1">
      <c r="A1154" s="15">
        <v>2956</v>
      </c>
      <c r="B1154" s="38">
        <v>2941</v>
      </c>
      <c r="C1154" s="39" t="s">
        <v>266</v>
      </c>
      <c r="D1154" s="39" t="s">
        <v>7788</v>
      </c>
      <c r="E1154" s="40" t="s">
        <v>267</v>
      </c>
      <c r="F1154" s="41" t="s">
        <v>7789</v>
      </c>
      <c r="G1154" s="47" t="s">
        <v>490</v>
      </c>
      <c r="H1154" s="6">
        <v>0</v>
      </c>
      <c r="I1154" s="3" t="s">
        <v>0</v>
      </c>
      <c r="J1154" s="84"/>
      <c r="K1154" s="85"/>
      <c r="L1154" s="86">
        <f t="shared" si="216"/>
        <v>0</v>
      </c>
      <c r="M1154" s="87" t="s">
        <v>2</v>
      </c>
      <c r="N1154" s="88" t="s">
        <v>2</v>
      </c>
      <c r="O1154" s="89" t="str">
        <f t="shared" si="217"/>
        <v>-</v>
      </c>
      <c r="P1154" s="90"/>
      <c r="Q1154" s="85"/>
      <c r="R1154" s="86">
        <f t="shared" si="218"/>
        <v>0</v>
      </c>
      <c r="S1154" s="91" t="s">
        <v>2</v>
      </c>
      <c r="T1154" s="88" t="s">
        <v>2</v>
      </c>
      <c r="U1154" s="92" t="str">
        <f t="shared" si="219"/>
        <v>-</v>
      </c>
      <c r="V1154" s="84"/>
      <c r="W1154" s="85"/>
      <c r="X1154" s="86">
        <f t="shared" si="220"/>
        <v>0</v>
      </c>
      <c r="Y1154" s="87" t="s">
        <v>2</v>
      </c>
      <c r="Z1154" s="88" t="s">
        <v>2</v>
      </c>
      <c r="AA1154" s="89" t="str">
        <f t="shared" si="221"/>
        <v>-</v>
      </c>
      <c r="AB1154" s="90"/>
      <c r="AC1154" s="85"/>
      <c r="AD1154" s="86">
        <f t="shared" si="222"/>
        <v>0</v>
      </c>
      <c r="AE1154" s="91" t="s">
        <v>2</v>
      </c>
      <c r="AF1154" s="88" t="s">
        <v>2</v>
      </c>
      <c r="AG1154" s="92" t="str">
        <f t="shared" si="223"/>
        <v>-</v>
      </c>
      <c r="AH1154" s="84"/>
      <c r="AI1154" s="85"/>
      <c r="AJ1154" s="86">
        <f t="shared" si="224"/>
        <v>0</v>
      </c>
      <c r="AK1154" s="87" t="s">
        <v>2</v>
      </c>
      <c r="AL1154" s="88" t="s">
        <v>2</v>
      </c>
      <c r="AM1154" s="89" t="str">
        <f t="shared" si="225"/>
        <v>-</v>
      </c>
      <c r="AN1154" s="90"/>
      <c r="AO1154" s="85"/>
      <c r="AP1154" s="86">
        <f t="shared" si="226"/>
        <v>0</v>
      </c>
      <c r="AQ1154" s="91" t="s">
        <v>2</v>
      </c>
      <c r="AR1154" s="88" t="s">
        <v>2</v>
      </c>
      <c r="AS1154" s="92" t="str">
        <f t="shared" si="227"/>
        <v>-</v>
      </c>
    </row>
    <row r="1155" spans="1:45" ht="18" customHeight="1">
      <c r="A1155" s="15">
        <v>2957</v>
      </c>
      <c r="B1155" s="38">
        <v>2942</v>
      </c>
      <c r="C1155" s="39" t="s">
        <v>266</v>
      </c>
      <c r="D1155" s="39" t="s">
        <v>7790</v>
      </c>
      <c r="E1155" s="40" t="s">
        <v>493</v>
      </c>
      <c r="F1155" s="41" t="s">
        <v>7791</v>
      </c>
      <c r="G1155" s="47" t="s">
        <v>490</v>
      </c>
      <c r="H1155" s="6">
        <v>138</v>
      </c>
      <c r="I1155" s="3" t="s">
        <v>9</v>
      </c>
      <c r="J1155" s="84"/>
      <c r="K1155" s="85"/>
      <c r="L1155" s="86">
        <f t="shared" si="216"/>
        <v>0</v>
      </c>
      <c r="M1155" s="87" t="s">
        <v>2</v>
      </c>
      <c r="N1155" s="88" t="s">
        <v>2</v>
      </c>
      <c r="O1155" s="89" t="str">
        <f t="shared" si="217"/>
        <v>-</v>
      </c>
      <c r="P1155" s="90"/>
      <c r="Q1155" s="85"/>
      <c r="R1155" s="86">
        <f t="shared" si="218"/>
        <v>0</v>
      </c>
      <c r="S1155" s="91" t="s">
        <v>2</v>
      </c>
      <c r="T1155" s="88" t="s">
        <v>2</v>
      </c>
      <c r="U1155" s="92" t="str">
        <f t="shared" si="219"/>
        <v>-</v>
      </c>
      <c r="V1155" s="84"/>
      <c r="W1155" s="85"/>
      <c r="X1155" s="86">
        <f t="shared" si="220"/>
        <v>0</v>
      </c>
      <c r="Y1155" s="87" t="s">
        <v>2</v>
      </c>
      <c r="Z1155" s="88" t="s">
        <v>2</v>
      </c>
      <c r="AA1155" s="89" t="str">
        <f t="shared" si="221"/>
        <v>-</v>
      </c>
      <c r="AB1155" s="90"/>
      <c r="AC1155" s="85"/>
      <c r="AD1155" s="86">
        <f t="shared" si="222"/>
        <v>0</v>
      </c>
      <c r="AE1155" s="91" t="s">
        <v>2</v>
      </c>
      <c r="AF1155" s="88" t="s">
        <v>2</v>
      </c>
      <c r="AG1155" s="92" t="str">
        <f t="shared" si="223"/>
        <v>-</v>
      </c>
      <c r="AH1155" s="84"/>
      <c r="AI1155" s="85"/>
      <c r="AJ1155" s="86">
        <f t="shared" si="224"/>
        <v>0</v>
      </c>
      <c r="AK1155" s="87" t="s">
        <v>2</v>
      </c>
      <c r="AL1155" s="88" t="s">
        <v>2</v>
      </c>
      <c r="AM1155" s="89" t="str">
        <f t="shared" si="225"/>
        <v>-</v>
      </c>
      <c r="AN1155" s="90"/>
      <c r="AO1155" s="85"/>
      <c r="AP1155" s="86">
        <f t="shared" si="226"/>
        <v>0</v>
      </c>
      <c r="AQ1155" s="91" t="s">
        <v>2</v>
      </c>
      <c r="AR1155" s="88" t="s">
        <v>2</v>
      </c>
      <c r="AS1155" s="92" t="str">
        <f t="shared" si="227"/>
        <v>-</v>
      </c>
    </row>
    <row r="1156" spans="1:45" ht="18" customHeight="1">
      <c r="A1156" s="15">
        <v>2958</v>
      </c>
      <c r="B1156" s="38">
        <v>2943</v>
      </c>
      <c r="C1156" s="39" t="s">
        <v>165</v>
      </c>
      <c r="D1156" s="39" t="s">
        <v>7790</v>
      </c>
      <c r="E1156" s="40" t="s">
        <v>494</v>
      </c>
      <c r="F1156" s="41" t="s">
        <v>7792</v>
      </c>
      <c r="G1156" s="47" t="s">
        <v>490</v>
      </c>
      <c r="H1156" s="6">
        <v>0</v>
      </c>
      <c r="I1156" s="3" t="s">
        <v>0</v>
      </c>
      <c r="J1156" s="84"/>
      <c r="K1156" s="85"/>
      <c r="L1156" s="86">
        <f t="shared" si="216"/>
        <v>0</v>
      </c>
      <c r="M1156" s="87" t="s">
        <v>2</v>
      </c>
      <c r="N1156" s="88" t="s">
        <v>2</v>
      </c>
      <c r="O1156" s="89" t="str">
        <f t="shared" si="217"/>
        <v>-</v>
      </c>
      <c r="P1156" s="90"/>
      <c r="Q1156" s="85"/>
      <c r="R1156" s="86">
        <f t="shared" si="218"/>
        <v>0</v>
      </c>
      <c r="S1156" s="91" t="s">
        <v>2</v>
      </c>
      <c r="T1156" s="88" t="s">
        <v>2</v>
      </c>
      <c r="U1156" s="92" t="str">
        <f t="shared" si="219"/>
        <v>-</v>
      </c>
      <c r="V1156" s="84"/>
      <c r="W1156" s="85"/>
      <c r="X1156" s="86">
        <f t="shared" si="220"/>
        <v>0</v>
      </c>
      <c r="Y1156" s="87" t="s">
        <v>2</v>
      </c>
      <c r="Z1156" s="88" t="s">
        <v>2</v>
      </c>
      <c r="AA1156" s="89" t="str">
        <f t="shared" si="221"/>
        <v>-</v>
      </c>
      <c r="AB1156" s="90"/>
      <c r="AC1156" s="85"/>
      <c r="AD1156" s="86">
        <f t="shared" si="222"/>
        <v>0</v>
      </c>
      <c r="AE1156" s="91" t="s">
        <v>2</v>
      </c>
      <c r="AF1156" s="88" t="s">
        <v>2</v>
      </c>
      <c r="AG1156" s="92" t="str">
        <f t="shared" si="223"/>
        <v>-</v>
      </c>
      <c r="AH1156" s="84"/>
      <c r="AI1156" s="85"/>
      <c r="AJ1156" s="86">
        <f t="shared" si="224"/>
        <v>0</v>
      </c>
      <c r="AK1156" s="87" t="s">
        <v>2</v>
      </c>
      <c r="AL1156" s="88" t="s">
        <v>2</v>
      </c>
      <c r="AM1156" s="89" t="str">
        <f t="shared" si="225"/>
        <v>-</v>
      </c>
      <c r="AN1156" s="90"/>
      <c r="AO1156" s="85"/>
      <c r="AP1156" s="86">
        <f t="shared" si="226"/>
        <v>0</v>
      </c>
      <c r="AQ1156" s="91" t="s">
        <v>2</v>
      </c>
      <c r="AR1156" s="88" t="s">
        <v>2</v>
      </c>
      <c r="AS1156" s="92" t="str">
        <f t="shared" si="227"/>
        <v>-</v>
      </c>
    </row>
    <row r="1157" spans="1:45" ht="18" customHeight="1">
      <c r="A1157" s="15">
        <v>2959</v>
      </c>
      <c r="B1157" s="38">
        <v>2944</v>
      </c>
      <c r="C1157" s="39" t="s">
        <v>165</v>
      </c>
      <c r="D1157" s="39" t="s">
        <v>7560</v>
      </c>
      <c r="E1157" s="40" t="s">
        <v>7793</v>
      </c>
      <c r="F1157" s="41" t="s">
        <v>7794</v>
      </c>
      <c r="G1157" s="47" t="s">
        <v>490</v>
      </c>
      <c r="H1157" s="6">
        <v>78</v>
      </c>
      <c r="I1157" s="3" t="s">
        <v>145</v>
      </c>
      <c r="J1157" s="84"/>
      <c r="K1157" s="85"/>
      <c r="L1157" s="86">
        <f t="shared" si="216"/>
        <v>0</v>
      </c>
      <c r="M1157" s="87" t="s">
        <v>2</v>
      </c>
      <c r="N1157" s="88" t="s">
        <v>2</v>
      </c>
      <c r="O1157" s="89" t="str">
        <f t="shared" si="217"/>
        <v>-</v>
      </c>
      <c r="P1157" s="90"/>
      <c r="Q1157" s="85"/>
      <c r="R1157" s="86">
        <f t="shared" si="218"/>
        <v>0</v>
      </c>
      <c r="S1157" s="91" t="s">
        <v>2</v>
      </c>
      <c r="T1157" s="88" t="s">
        <v>2</v>
      </c>
      <c r="U1157" s="92" t="str">
        <f t="shared" si="219"/>
        <v>-</v>
      </c>
      <c r="V1157" s="84"/>
      <c r="W1157" s="85"/>
      <c r="X1157" s="86">
        <f t="shared" si="220"/>
        <v>0</v>
      </c>
      <c r="Y1157" s="87" t="s">
        <v>2</v>
      </c>
      <c r="Z1157" s="88" t="s">
        <v>2</v>
      </c>
      <c r="AA1157" s="89" t="str">
        <f t="shared" si="221"/>
        <v>-</v>
      </c>
      <c r="AB1157" s="90"/>
      <c r="AC1157" s="85"/>
      <c r="AD1157" s="86">
        <f t="shared" si="222"/>
        <v>0</v>
      </c>
      <c r="AE1157" s="91" t="s">
        <v>2</v>
      </c>
      <c r="AF1157" s="88" t="s">
        <v>2</v>
      </c>
      <c r="AG1157" s="92" t="str">
        <f t="shared" si="223"/>
        <v>-</v>
      </c>
      <c r="AH1157" s="84"/>
      <c r="AI1157" s="85"/>
      <c r="AJ1157" s="86">
        <f t="shared" si="224"/>
        <v>0</v>
      </c>
      <c r="AK1157" s="87" t="s">
        <v>2</v>
      </c>
      <c r="AL1157" s="88" t="s">
        <v>2</v>
      </c>
      <c r="AM1157" s="89" t="str">
        <f t="shared" si="225"/>
        <v>-</v>
      </c>
      <c r="AN1157" s="90"/>
      <c r="AO1157" s="85"/>
      <c r="AP1157" s="86">
        <f t="shared" si="226"/>
        <v>0</v>
      </c>
      <c r="AQ1157" s="91" t="s">
        <v>2</v>
      </c>
      <c r="AR1157" s="88" t="s">
        <v>2</v>
      </c>
      <c r="AS1157" s="92" t="str">
        <f t="shared" si="227"/>
        <v>-</v>
      </c>
    </row>
    <row r="1158" spans="1:45" ht="18" customHeight="1">
      <c r="A1158" s="15">
        <v>2960</v>
      </c>
      <c r="B1158" s="38">
        <v>2945</v>
      </c>
      <c r="C1158" s="39" t="s">
        <v>166</v>
      </c>
      <c r="D1158" s="39" t="s">
        <v>7795</v>
      </c>
      <c r="E1158" s="40" t="s">
        <v>495</v>
      </c>
      <c r="F1158" s="41" t="s">
        <v>7796</v>
      </c>
      <c r="G1158" s="47" t="s">
        <v>490</v>
      </c>
      <c r="H1158" s="6">
        <v>0</v>
      </c>
      <c r="I1158" s="3" t="s">
        <v>0</v>
      </c>
      <c r="J1158" s="84"/>
      <c r="K1158" s="85"/>
      <c r="L1158" s="86">
        <f t="shared" si="216"/>
        <v>0</v>
      </c>
      <c r="M1158" s="87" t="s">
        <v>2</v>
      </c>
      <c r="N1158" s="88" t="s">
        <v>2</v>
      </c>
      <c r="O1158" s="89" t="str">
        <f t="shared" si="217"/>
        <v>-</v>
      </c>
      <c r="P1158" s="90"/>
      <c r="Q1158" s="85"/>
      <c r="R1158" s="86">
        <f t="shared" si="218"/>
        <v>0</v>
      </c>
      <c r="S1158" s="91" t="s">
        <v>2</v>
      </c>
      <c r="T1158" s="88" t="s">
        <v>2</v>
      </c>
      <c r="U1158" s="92" t="str">
        <f t="shared" si="219"/>
        <v>-</v>
      </c>
      <c r="V1158" s="84"/>
      <c r="W1158" s="85"/>
      <c r="X1158" s="86">
        <f t="shared" si="220"/>
        <v>0</v>
      </c>
      <c r="Y1158" s="87" t="s">
        <v>2</v>
      </c>
      <c r="Z1158" s="88" t="s">
        <v>2</v>
      </c>
      <c r="AA1158" s="89" t="str">
        <f t="shared" si="221"/>
        <v>-</v>
      </c>
      <c r="AB1158" s="90"/>
      <c r="AC1158" s="85"/>
      <c r="AD1158" s="86">
        <f t="shared" si="222"/>
        <v>0</v>
      </c>
      <c r="AE1158" s="91" t="s">
        <v>2</v>
      </c>
      <c r="AF1158" s="88" t="s">
        <v>2</v>
      </c>
      <c r="AG1158" s="92" t="str">
        <f t="shared" si="223"/>
        <v>-</v>
      </c>
      <c r="AH1158" s="84"/>
      <c r="AI1158" s="85"/>
      <c r="AJ1158" s="86">
        <f t="shared" si="224"/>
        <v>0</v>
      </c>
      <c r="AK1158" s="87" t="s">
        <v>2</v>
      </c>
      <c r="AL1158" s="88" t="s">
        <v>2</v>
      </c>
      <c r="AM1158" s="89" t="str">
        <f t="shared" si="225"/>
        <v>-</v>
      </c>
      <c r="AN1158" s="90"/>
      <c r="AO1158" s="85"/>
      <c r="AP1158" s="86">
        <f t="shared" si="226"/>
        <v>0</v>
      </c>
      <c r="AQ1158" s="91" t="s">
        <v>2</v>
      </c>
      <c r="AR1158" s="88" t="s">
        <v>2</v>
      </c>
      <c r="AS1158" s="92" t="str">
        <f t="shared" si="227"/>
        <v>-</v>
      </c>
    </row>
    <row r="1159" spans="1:45" ht="18" customHeight="1">
      <c r="A1159" s="15">
        <v>2966</v>
      </c>
      <c r="B1159" s="38">
        <v>2951</v>
      </c>
      <c r="C1159" s="39" t="s">
        <v>6245</v>
      </c>
      <c r="D1159" s="39" t="s">
        <v>7797</v>
      </c>
      <c r="E1159" s="40" t="s">
        <v>7798</v>
      </c>
      <c r="F1159" s="41" t="s">
        <v>7799</v>
      </c>
      <c r="G1159" s="47" t="s">
        <v>490</v>
      </c>
      <c r="H1159" s="6">
        <v>88</v>
      </c>
      <c r="I1159" s="3" t="s">
        <v>262</v>
      </c>
      <c r="J1159" s="84"/>
      <c r="K1159" s="85"/>
      <c r="L1159" s="86">
        <f t="shared" si="216"/>
        <v>0</v>
      </c>
      <c r="M1159" s="87" t="s">
        <v>2</v>
      </c>
      <c r="N1159" s="88" t="s">
        <v>2</v>
      </c>
      <c r="O1159" s="89" t="str">
        <f t="shared" si="217"/>
        <v>-</v>
      </c>
      <c r="P1159" s="90"/>
      <c r="Q1159" s="85"/>
      <c r="R1159" s="86">
        <f t="shared" si="218"/>
        <v>0</v>
      </c>
      <c r="S1159" s="91" t="s">
        <v>2</v>
      </c>
      <c r="T1159" s="88" t="s">
        <v>2</v>
      </c>
      <c r="U1159" s="92" t="str">
        <f t="shared" si="219"/>
        <v>-</v>
      </c>
      <c r="V1159" s="84"/>
      <c r="W1159" s="85"/>
      <c r="X1159" s="86">
        <f t="shared" si="220"/>
        <v>0</v>
      </c>
      <c r="Y1159" s="87" t="s">
        <v>2</v>
      </c>
      <c r="Z1159" s="88" t="s">
        <v>2</v>
      </c>
      <c r="AA1159" s="89" t="str">
        <f t="shared" si="221"/>
        <v>-</v>
      </c>
      <c r="AB1159" s="90"/>
      <c r="AC1159" s="85"/>
      <c r="AD1159" s="86">
        <f t="shared" si="222"/>
        <v>0</v>
      </c>
      <c r="AE1159" s="91" t="s">
        <v>2</v>
      </c>
      <c r="AF1159" s="88" t="s">
        <v>2</v>
      </c>
      <c r="AG1159" s="92" t="str">
        <f t="shared" si="223"/>
        <v>-</v>
      </c>
      <c r="AH1159" s="84"/>
      <c r="AI1159" s="85"/>
      <c r="AJ1159" s="86">
        <f t="shared" si="224"/>
        <v>0</v>
      </c>
      <c r="AK1159" s="87" t="s">
        <v>2</v>
      </c>
      <c r="AL1159" s="88" t="s">
        <v>2</v>
      </c>
      <c r="AM1159" s="89" t="str">
        <f t="shared" si="225"/>
        <v>-</v>
      </c>
      <c r="AN1159" s="90"/>
      <c r="AO1159" s="85"/>
      <c r="AP1159" s="86">
        <f t="shared" si="226"/>
        <v>0</v>
      </c>
      <c r="AQ1159" s="91" t="s">
        <v>2</v>
      </c>
      <c r="AR1159" s="88" t="s">
        <v>2</v>
      </c>
      <c r="AS1159" s="92" t="str">
        <f t="shared" si="227"/>
        <v>-</v>
      </c>
    </row>
    <row r="1160" spans="1:45" ht="18" customHeight="1">
      <c r="A1160" s="15">
        <v>2968</v>
      </c>
      <c r="B1160" s="38">
        <v>2953</v>
      </c>
      <c r="C1160" s="39" t="s">
        <v>171</v>
      </c>
      <c r="D1160" s="39" t="s">
        <v>6283</v>
      </c>
      <c r="E1160" s="40" t="s">
        <v>6277</v>
      </c>
      <c r="F1160" s="41" t="s">
        <v>7800</v>
      </c>
      <c r="G1160" s="47" t="s">
        <v>490</v>
      </c>
      <c r="H1160" s="6">
        <v>36</v>
      </c>
      <c r="I1160" s="3" t="s">
        <v>9</v>
      </c>
      <c r="J1160" s="84"/>
      <c r="K1160" s="85"/>
      <c r="L1160" s="86">
        <f t="shared" si="216"/>
        <v>0</v>
      </c>
      <c r="M1160" s="87" t="s">
        <v>2</v>
      </c>
      <c r="N1160" s="88" t="s">
        <v>2</v>
      </c>
      <c r="O1160" s="89" t="str">
        <f t="shared" si="217"/>
        <v>-</v>
      </c>
      <c r="P1160" s="90"/>
      <c r="Q1160" s="85"/>
      <c r="R1160" s="86">
        <f t="shared" si="218"/>
        <v>0</v>
      </c>
      <c r="S1160" s="91" t="s">
        <v>2</v>
      </c>
      <c r="T1160" s="88" t="s">
        <v>2</v>
      </c>
      <c r="U1160" s="92" t="str">
        <f t="shared" si="219"/>
        <v>-</v>
      </c>
      <c r="V1160" s="84"/>
      <c r="W1160" s="85"/>
      <c r="X1160" s="86">
        <f t="shared" si="220"/>
        <v>0</v>
      </c>
      <c r="Y1160" s="87" t="s">
        <v>2</v>
      </c>
      <c r="Z1160" s="88" t="s">
        <v>2</v>
      </c>
      <c r="AA1160" s="89" t="str">
        <f t="shared" si="221"/>
        <v>-</v>
      </c>
      <c r="AB1160" s="90"/>
      <c r="AC1160" s="85"/>
      <c r="AD1160" s="86">
        <f t="shared" si="222"/>
        <v>0</v>
      </c>
      <c r="AE1160" s="91" t="s">
        <v>2</v>
      </c>
      <c r="AF1160" s="88" t="s">
        <v>2</v>
      </c>
      <c r="AG1160" s="92" t="str">
        <f t="shared" si="223"/>
        <v>-</v>
      </c>
      <c r="AH1160" s="84"/>
      <c r="AI1160" s="85"/>
      <c r="AJ1160" s="86">
        <f t="shared" si="224"/>
        <v>0</v>
      </c>
      <c r="AK1160" s="87" t="s">
        <v>2</v>
      </c>
      <c r="AL1160" s="88" t="s">
        <v>2</v>
      </c>
      <c r="AM1160" s="89" t="str">
        <f t="shared" si="225"/>
        <v>-</v>
      </c>
      <c r="AN1160" s="90"/>
      <c r="AO1160" s="85"/>
      <c r="AP1160" s="86">
        <f t="shared" si="226"/>
        <v>0</v>
      </c>
      <c r="AQ1160" s="91" t="s">
        <v>2</v>
      </c>
      <c r="AR1160" s="88" t="s">
        <v>2</v>
      </c>
      <c r="AS1160" s="92" t="str">
        <f t="shared" si="227"/>
        <v>-</v>
      </c>
    </row>
    <row r="1161" spans="1:45" ht="18" customHeight="1">
      <c r="A1161" s="15">
        <v>2970</v>
      </c>
      <c r="B1161" s="38">
        <v>2955</v>
      </c>
      <c r="C1161" s="39" t="s">
        <v>171</v>
      </c>
      <c r="D1161" s="39" t="s">
        <v>7230</v>
      </c>
      <c r="E1161" s="40" t="s">
        <v>7801</v>
      </c>
      <c r="F1161" s="41" t="s">
        <v>7802</v>
      </c>
      <c r="G1161" s="47" t="s">
        <v>490</v>
      </c>
      <c r="H1161" s="6">
        <v>44</v>
      </c>
      <c r="I1161" s="3" t="s">
        <v>145</v>
      </c>
      <c r="J1161" s="84"/>
      <c r="K1161" s="85"/>
      <c r="L1161" s="86">
        <f t="shared" si="216"/>
        <v>0</v>
      </c>
      <c r="M1161" s="87" t="s">
        <v>2</v>
      </c>
      <c r="N1161" s="88" t="s">
        <v>2</v>
      </c>
      <c r="O1161" s="89" t="str">
        <f t="shared" si="217"/>
        <v>-</v>
      </c>
      <c r="P1161" s="90"/>
      <c r="Q1161" s="85"/>
      <c r="R1161" s="86">
        <f t="shared" si="218"/>
        <v>0</v>
      </c>
      <c r="S1161" s="91" t="s">
        <v>2</v>
      </c>
      <c r="T1161" s="88" t="s">
        <v>2</v>
      </c>
      <c r="U1161" s="92" t="str">
        <f t="shared" si="219"/>
        <v>-</v>
      </c>
      <c r="V1161" s="84"/>
      <c r="W1161" s="85"/>
      <c r="X1161" s="86">
        <f t="shared" si="220"/>
        <v>0</v>
      </c>
      <c r="Y1161" s="87" t="s">
        <v>2</v>
      </c>
      <c r="Z1161" s="88" t="s">
        <v>2</v>
      </c>
      <c r="AA1161" s="89" t="str">
        <f t="shared" si="221"/>
        <v>-</v>
      </c>
      <c r="AB1161" s="90"/>
      <c r="AC1161" s="85"/>
      <c r="AD1161" s="86">
        <f t="shared" si="222"/>
        <v>0</v>
      </c>
      <c r="AE1161" s="91" t="s">
        <v>2</v>
      </c>
      <c r="AF1161" s="88" t="s">
        <v>2</v>
      </c>
      <c r="AG1161" s="92" t="str">
        <f t="shared" si="223"/>
        <v>-</v>
      </c>
      <c r="AH1161" s="84"/>
      <c r="AI1161" s="85"/>
      <c r="AJ1161" s="86">
        <f t="shared" si="224"/>
        <v>0</v>
      </c>
      <c r="AK1161" s="87" t="s">
        <v>2</v>
      </c>
      <c r="AL1161" s="88" t="s">
        <v>2</v>
      </c>
      <c r="AM1161" s="89" t="str">
        <f t="shared" si="225"/>
        <v>-</v>
      </c>
      <c r="AN1161" s="90"/>
      <c r="AO1161" s="85"/>
      <c r="AP1161" s="86">
        <f t="shared" si="226"/>
        <v>0</v>
      </c>
      <c r="AQ1161" s="91" t="s">
        <v>2</v>
      </c>
      <c r="AR1161" s="88" t="s">
        <v>2</v>
      </c>
      <c r="AS1161" s="92" t="str">
        <f t="shared" si="227"/>
        <v>-</v>
      </c>
    </row>
    <row r="1162" spans="1:45" ht="18" customHeight="1">
      <c r="A1162" s="15">
        <v>2971</v>
      </c>
      <c r="B1162" s="38">
        <v>2956</v>
      </c>
      <c r="C1162" s="39" t="s">
        <v>171</v>
      </c>
      <c r="D1162" s="39" t="s">
        <v>7803</v>
      </c>
      <c r="E1162" s="40" t="s">
        <v>6318</v>
      </c>
      <c r="F1162" s="41" t="s">
        <v>7804</v>
      </c>
      <c r="G1162" s="47" t="s">
        <v>490</v>
      </c>
      <c r="H1162" s="6">
        <v>38</v>
      </c>
      <c r="I1162" s="3" t="s">
        <v>9</v>
      </c>
      <c r="J1162" s="84"/>
      <c r="K1162" s="85"/>
      <c r="L1162" s="86">
        <f t="shared" si="216"/>
        <v>0</v>
      </c>
      <c r="M1162" s="87" t="s">
        <v>2</v>
      </c>
      <c r="N1162" s="88" t="s">
        <v>2</v>
      </c>
      <c r="O1162" s="89" t="str">
        <f t="shared" si="217"/>
        <v>-</v>
      </c>
      <c r="P1162" s="90"/>
      <c r="Q1162" s="85"/>
      <c r="R1162" s="86">
        <f t="shared" si="218"/>
        <v>0</v>
      </c>
      <c r="S1162" s="91" t="s">
        <v>2</v>
      </c>
      <c r="T1162" s="88" t="s">
        <v>2</v>
      </c>
      <c r="U1162" s="92" t="str">
        <f t="shared" si="219"/>
        <v>-</v>
      </c>
      <c r="V1162" s="84"/>
      <c r="W1162" s="85"/>
      <c r="X1162" s="86">
        <f t="shared" si="220"/>
        <v>0</v>
      </c>
      <c r="Y1162" s="87" t="s">
        <v>2</v>
      </c>
      <c r="Z1162" s="88" t="s">
        <v>2</v>
      </c>
      <c r="AA1162" s="89" t="str">
        <f t="shared" si="221"/>
        <v>-</v>
      </c>
      <c r="AB1162" s="90"/>
      <c r="AC1162" s="85"/>
      <c r="AD1162" s="86">
        <f t="shared" si="222"/>
        <v>0</v>
      </c>
      <c r="AE1162" s="91" t="s">
        <v>2</v>
      </c>
      <c r="AF1162" s="88" t="s">
        <v>2</v>
      </c>
      <c r="AG1162" s="92" t="str">
        <f t="shared" si="223"/>
        <v>-</v>
      </c>
      <c r="AH1162" s="84"/>
      <c r="AI1162" s="85"/>
      <c r="AJ1162" s="86">
        <f t="shared" si="224"/>
        <v>0</v>
      </c>
      <c r="AK1162" s="87" t="s">
        <v>2</v>
      </c>
      <c r="AL1162" s="88" t="s">
        <v>2</v>
      </c>
      <c r="AM1162" s="89" t="str">
        <f t="shared" si="225"/>
        <v>-</v>
      </c>
      <c r="AN1162" s="90"/>
      <c r="AO1162" s="85"/>
      <c r="AP1162" s="86">
        <f t="shared" si="226"/>
        <v>0</v>
      </c>
      <c r="AQ1162" s="91" t="s">
        <v>2</v>
      </c>
      <c r="AR1162" s="88" t="s">
        <v>2</v>
      </c>
      <c r="AS1162" s="92" t="str">
        <f t="shared" si="227"/>
        <v>-</v>
      </c>
    </row>
    <row r="1163" spans="1:45" ht="18" customHeight="1">
      <c r="A1163" s="15">
        <v>2972</v>
      </c>
      <c r="B1163" s="38">
        <v>2957</v>
      </c>
      <c r="C1163" s="39" t="s">
        <v>171</v>
      </c>
      <c r="D1163" s="39" t="s">
        <v>6332</v>
      </c>
      <c r="E1163" s="40" t="s">
        <v>6333</v>
      </c>
      <c r="F1163" s="41" t="s">
        <v>7805</v>
      </c>
      <c r="G1163" s="47" t="s">
        <v>490</v>
      </c>
      <c r="H1163" s="6">
        <v>60</v>
      </c>
      <c r="I1163" s="3" t="s">
        <v>9</v>
      </c>
      <c r="J1163" s="84"/>
      <c r="K1163" s="85"/>
      <c r="L1163" s="86">
        <f t="shared" si="216"/>
        <v>0</v>
      </c>
      <c r="M1163" s="87" t="s">
        <v>2</v>
      </c>
      <c r="N1163" s="88" t="s">
        <v>2</v>
      </c>
      <c r="O1163" s="89" t="str">
        <f t="shared" si="217"/>
        <v>-</v>
      </c>
      <c r="P1163" s="90"/>
      <c r="Q1163" s="85"/>
      <c r="R1163" s="86">
        <f t="shared" si="218"/>
        <v>0</v>
      </c>
      <c r="S1163" s="91" t="s">
        <v>2</v>
      </c>
      <c r="T1163" s="88" t="s">
        <v>2</v>
      </c>
      <c r="U1163" s="92" t="str">
        <f t="shared" si="219"/>
        <v>-</v>
      </c>
      <c r="V1163" s="84"/>
      <c r="W1163" s="85"/>
      <c r="X1163" s="86">
        <f t="shared" si="220"/>
        <v>0</v>
      </c>
      <c r="Y1163" s="87" t="s">
        <v>2</v>
      </c>
      <c r="Z1163" s="88" t="s">
        <v>2</v>
      </c>
      <c r="AA1163" s="89" t="str">
        <f t="shared" si="221"/>
        <v>-</v>
      </c>
      <c r="AB1163" s="90"/>
      <c r="AC1163" s="85"/>
      <c r="AD1163" s="86">
        <f t="shared" si="222"/>
        <v>0</v>
      </c>
      <c r="AE1163" s="91" t="s">
        <v>2</v>
      </c>
      <c r="AF1163" s="88" t="s">
        <v>2</v>
      </c>
      <c r="AG1163" s="92" t="str">
        <f t="shared" si="223"/>
        <v>-</v>
      </c>
      <c r="AH1163" s="84"/>
      <c r="AI1163" s="85"/>
      <c r="AJ1163" s="86">
        <f t="shared" si="224"/>
        <v>0</v>
      </c>
      <c r="AK1163" s="87" t="s">
        <v>2</v>
      </c>
      <c r="AL1163" s="88" t="s">
        <v>2</v>
      </c>
      <c r="AM1163" s="89" t="str">
        <f t="shared" si="225"/>
        <v>-</v>
      </c>
      <c r="AN1163" s="90"/>
      <c r="AO1163" s="85"/>
      <c r="AP1163" s="86">
        <f t="shared" si="226"/>
        <v>0</v>
      </c>
      <c r="AQ1163" s="91" t="s">
        <v>2</v>
      </c>
      <c r="AR1163" s="88" t="s">
        <v>2</v>
      </c>
      <c r="AS1163" s="92" t="str">
        <f t="shared" si="227"/>
        <v>-</v>
      </c>
    </row>
    <row r="1164" spans="1:45" ht="18" customHeight="1">
      <c r="A1164" s="15">
        <v>2975</v>
      </c>
      <c r="B1164" s="38">
        <v>2960</v>
      </c>
      <c r="C1164" s="39" t="s">
        <v>175</v>
      </c>
      <c r="D1164" s="39" t="s">
        <v>6381</v>
      </c>
      <c r="E1164" s="40" t="s">
        <v>6383</v>
      </c>
      <c r="F1164" s="41" t="s">
        <v>7806</v>
      </c>
      <c r="G1164" s="47" t="s">
        <v>490</v>
      </c>
      <c r="H1164" s="6">
        <v>37</v>
      </c>
      <c r="I1164" s="3" t="s">
        <v>9</v>
      </c>
      <c r="J1164" s="84">
        <v>528</v>
      </c>
      <c r="K1164" s="85">
        <v>472</v>
      </c>
      <c r="L1164" s="86">
        <f t="shared" si="216"/>
        <v>56</v>
      </c>
      <c r="M1164" s="87">
        <v>2</v>
      </c>
      <c r="N1164" s="88">
        <v>2.0148299999999999</v>
      </c>
      <c r="O1164" s="89">
        <f t="shared" si="217"/>
        <v>1.4829999999999899E-2</v>
      </c>
      <c r="P1164" s="90"/>
      <c r="Q1164" s="85"/>
      <c r="R1164" s="86">
        <f t="shared" si="218"/>
        <v>0</v>
      </c>
      <c r="S1164" s="91" t="s">
        <v>2</v>
      </c>
      <c r="T1164" s="88" t="s">
        <v>2</v>
      </c>
      <c r="U1164" s="92" t="str">
        <f t="shared" si="219"/>
        <v>-</v>
      </c>
      <c r="V1164" s="84"/>
      <c r="W1164" s="85"/>
      <c r="X1164" s="86">
        <f t="shared" si="220"/>
        <v>0</v>
      </c>
      <c r="Y1164" s="87" t="s">
        <v>2</v>
      </c>
      <c r="Z1164" s="88" t="s">
        <v>2</v>
      </c>
      <c r="AA1164" s="89" t="str">
        <f t="shared" si="221"/>
        <v>-</v>
      </c>
      <c r="AB1164" s="90"/>
      <c r="AC1164" s="85"/>
      <c r="AD1164" s="86">
        <f t="shared" si="222"/>
        <v>0</v>
      </c>
      <c r="AE1164" s="91" t="s">
        <v>2</v>
      </c>
      <c r="AF1164" s="88" t="s">
        <v>2</v>
      </c>
      <c r="AG1164" s="92" t="str">
        <f t="shared" si="223"/>
        <v>-</v>
      </c>
      <c r="AH1164" s="84"/>
      <c r="AI1164" s="85"/>
      <c r="AJ1164" s="86">
        <f t="shared" si="224"/>
        <v>0</v>
      </c>
      <c r="AK1164" s="87" t="s">
        <v>2</v>
      </c>
      <c r="AL1164" s="88" t="s">
        <v>2</v>
      </c>
      <c r="AM1164" s="89" t="str">
        <f t="shared" si="225"/>
        <v>-</v>
      </c>
      <c r="AN1164" s="90"/>
      <c r="AO1164" s="85"/>
      <c r="AP1164" s="86">
        <f t="shared" si="226"/>
        <v>0</v>
      </c>
      <c r="AQ1164" s="91" t="s">
        <v>2</v>
      </c>
      <c r="AR1164" s="88" t="s">
        <v>2</v>
      </c>
      <c r="AS1164" s="92" t="str">
        <f t="shared" si="227"/>
        <v>-</v>
      </c>
    </row>
    <row r="1165" spans="1:45" ht="18" customHeight="1">
      <c r="A1165" s="15">
        <v>2976</v>
      </c>
      <c r="B1165" s="38">
        <v>2961</v>
      </c>
      <c r="C1165" s="39" t="s">
        <v>178</v>
      </c>
      <c r="D1165" s="39" t="s">
        <v>365</v>
      </c>
      <c r="E1165" s="40" t="s">
        <v>7807</v>
      </c>
      <c r="F1165" s="41" t="s">
        <v>7808</v>
      </c>
      <c r="G1165" s="47" t="s">
        <v>490</v>
      </c>
      <c r="H1165" s="6">
        <v>26</v>
      </c>
      <c r="I1165" s="3" t="s">
        <v>9</v>
      </c>
      <c r="J1165" s="84"/>
      <c r="K1165" s="85"/>
      <c r="L1165" s="86">
        <f t="shared" ref="L1165:L1228" si="228">IF(ISERROR(J1165-K1165),"_",J1165-K1165)</f>
        <v>0</v>
      </c>
      <c r="M1165" s="87" t="s">
        <v>2</v>
      </c>
      <c r="N1165" s="88" t="s">
        <v>2</v>
      </c>
      <c r="O1165" s="89" t="str">
        <f t="shared" ref="O1165:O1228" si="229">IF(ISERROR(N1165-M1165),"-",N1165-M1165)</f>
        <v>-</v>
      </c>
      <c r="P1165" s="90"/>
      <c r="Q1165" s="85"/>
      <c r="R1165" s="86">
        <f t="shared" ref="R1165:R1228" si="230">IF(ISERROR(P1165-Q1165),"_",P1165-Q1165)</f>
        <v>0</v>
      </c>
      <c r="S1165" s="91" t="s">
        <v>2</v>
      </c>
      <c r="T1165" s="88" t="s">
        <v>2</v>
      </c>
      <c r="U1165" s="92" t="str">
        <f t="shared" ref="U1165:U1228" si="231">IF(ISERROR(T1165-S1165),"-",T1165-S1165)</f>
        <v>-</v>
      </c>
      <c r="V1165" s="84"/>
      <c r="W1165" s="85"/>
      <c r="X1165" s="86">
        <f t="shared" ref="X1165:X1228" si="232">IF(ISERROR(V1165-W1165),"_",V1165-W1165)</f>
        <v>0</v>
      </c>
      <c r="Y1165" s="87" t="s">
        <v>2</v>
      </c>
      <c r="Z1165" s="88" t="s">
        <v>2</v>
      </c>
      <c r="AA1165" s="89" t="str">
        <f t="shared" ref="AA1165:AA1228" si="233">IF(ISERROR(Z1165-Y1165),"-",Z1165-Y1165)</f>
        <v>-</v>
      </c>
      <c r="AB1165" s="90"/>
      <c r="AC1165" s="85"/>
      <c r="AD1165" s="86">
        <f t="shared" ref="AD1165:AD1228" si="234">IF(ISERROR(AB1165-AC1165),"_",AB1165-AC1165)</f>
        <v>0</v>
      </c>
      <c r="AE1165" s="91" t="s">
        <v>2</v>
      </c>
      <c r="AF1165" s="88" t="s">
        <v>2</v>
      </c>
      <c r="AG1165" s="92" t="str">
        <f t="shared" ref="AG1165:AG1228" si="235">IF(ISERROR(AF1165-AE1165),"-",AF1165-AE1165)</f>
        <v>-</v>
      </c>
      <c r="AH1165" s="84"/>
      <c r="AI1165" s="85"/>
      <c r="AJ1165" s="86">
        <f t="shared" ref="AJ1165:AJ1228" si="236">IF(ISERROR(AH1165-AI1165),"_",AH1165-AI1165)</f>
        <v>0</v>
      </c>
      <c r="AK1165" s="87" t="s">
        <v>2</v>
      </c>
      <c r="AL1165" s="88" t="s">
        <v>2</v>
      </c>
      <c r="AM1165" s="89" t="str">
        <f t="shared" ref="AM1165:AM1228" si="237">IF(ISERROR(AL1165-AK1165),"-",AL1165-AK1165)</f>
        <v>-</v>
      </c>
      <c r="AN1165" s="90"/>
      <c r="AO1165" s="85"/>
      <c r="AP1165" s="86">
        <f t="shared" ref="AP1165:AP1228" si="238">IF(ISERROR(AN1165-AO1165),"_",AN1165-AO1165)</f>
        <v>0</v>
      </c>
      <c r="AQ1165" s="91" t="s">
        <v>2</v>
      </c>
      <c r="AR1165" s="88" t="s">
        <v>2</v>
      </c>
      <c r="AS1165" s="92" t="str">
        <f t="shared" ref="AS1165:AS1228" si="239">IF(ISERROR(AR1165-AQ1165),"-",AR1165-AQ1165)</f>
        <v>-</v>
      </c>
    </row>
    <row r="1166" spans="1:45" ht="18" customHeight="1">
      <c r="A1166" s="15">
        <v>2977</v>
      </c>
      <c r="B1166" s="38">
        <v>2962</v>
      </c>
      <c r="C1166" s="39" t="s">
        <v>178</v>
      </c>
      <c r="D1166" s="39" t="s">
        <v>179</v>
      </c>
      <c r="E1166" s="40" t="s">
        <v>498</v>
      </c>
      <c r="F1166" s="41" t="s">
        <v>7809</v>
      </c>
      <c r="G1166" s="47" t="s">
        <v>490</v>
      </c>
      <c r="H1166" s="6">
        <v>141</v>
      </c>
      <c r="I1166" s="3" t="s">
        <v>9</v>
      </c>
      <c r="J1166" s="84">
        <v>97</v>
      </c>
      <c r="K1166" s="85">
        <v>104</v>
      </c>
      <c r="L1166" s="86">
        <f t="shared" si="228"/>
        <v>-7</v>
      </c>
      <c r="M1166" s="87">
        <v>8.2474226804123703</v>
      </c>
      <c r="N1166" s="88">
        <v>8.0288459999999997</v>
      </c>
      <c r="O1166" s="89">
        <f t="shared" si="229"/>
        <v>-0.21857668041237055</v>
      </c>
      <c r="P1166" s="90"/>
      <c r="Q1166" s="85"/>
      <c r="R1166" s="86">
        <f t="shared" si="230"/>
        <v>0</v>
      </c>
      <c r="S1166" s="91" t="s">
        <v>2</v>
      </c>
      <c r="T1166" s="88" t="s">
        <v>2</v>
      </c>
      <c r="U1166" s="92" t="str">
        <f t="shared" si="231"/>
        <v>-</v>
      </c>
      <c r="V1166" s="84"/>
      <c r="W1166" s="85"/>
      <c r="X1166" s="86">
        <f t="shared" si="232"/>
        <v>0</v>
      </c>
      <c r="Y1166" s="87" t="s">
        <v>2</v>
      </c>
      <c r="Z1166" s="88" t="s">
        <v>2</v>
      </c>
      <c r="AA1166" s="89" t="str">
        <f t="shared" si="233"/>
        <v>-</v>
      </c>
      <c r="AB1166" s="90"/>
      <c r="AC1166" s="85"/>
      <c r="AD1166" s="86">
        <f t="shared" si="234"/>
        <v>0</v>
      </c>
      <c r="AE1166" s="91" t="s">
        <v>2</v>
      </c>
      <c r="AF1166" s="88" t="s">
        <v>2</v>
      </c>
      <c r="AG1166" s="92" t="str">
        <f t="shared" si="235"/>
        <v>-</v>
      </c>
      <c r="AH1166" s="84"/>
      <c r="AI1166" s="85"/>
      <c r="AJ1166" s="86">
        <f t="shared" si="236"/>
        <v>0</v>
      </c>
      <c r="AK1166" s="87" t="s">
        <v>2</v>
      </c>
      <c r="AL1166" s="88" t="s">
        <v>2</v>
      </c>
      <c r="AM1166" s="89" t="str">
        <f t="shared" si="237"/>
        <v>-</v>
      </c>
      <c r="AN1166" s="90"/>
      <c r="AO1166" s="85"/>
      <c r="AP1166" s="86">
        <f t="shared" si="238"/>
        <v>0</v>
      </c>
      <c r="AQ1166" s="91" t="s">
        <v>2</v>
      </c>
      <c r="AR1166" s="88" t="s">
        <v>2</v>
      </c>
      <c r="AS1166" s="92" t="str">
        <f t="shared" si="239"/>
        <v>-</v>
      </c>
    </row>
    <row r="1167" spans="1:45" ht="18" customHeight="1">
      <c r="A1167" s="15">
        <v>2980</v>
      </c>
      <c r="B1167" s="38">
        <v>2965</v>
      </c>
      <c r="C1167" s="39" t="s">
        <v>366</v>
      </c>
      <c r="D1167" s="39" t="s">
        <v>6444</v>
      </c>
      <c r="E1167" s="40" t="s">
        <v>7810</v>
      </c>
      <c r="F1167" s="41" t="s">
        <v>7811</v>
      </c>
      <c r="G1167" s="47" t="s">
        <v>490</v>
      </c>
      <c r="H1167" s="6">
        <v>93</v>
      </c>
      <c r="I1167" s="3" t="s">
        <v>9</v>
      </c>
      <c r="J1167" s="84"/>
      <c r="K1167" s="85"/>
      <c r="L1167" s="86">
        <f t="shared" si="228"/>
        <v>0</v>
      </c>
      <c r="M1167" s="87" t="s">
        <v>2</v>
      </c>
      <c r="N1167" s="88" t="s">
        <v>2</v>
      </c>
      <c r="O1167" s="89" t="str">
        <f t="shared" si="229"/>
        <v>-</v>
      </c>
      <c r="P1167" s="90"/>
      <c r="Q1167" s="85"/>
      <c r="R1167" s="86">
        <f t="shared" si="230"/>
        <v>0</v>
      </c>
      <c r="S1167" s="91" t="s">
        <v>2</v>
      </c>
      <c r="T1167" s="88" t="s">
        <v>2</v>
      </c>
      <c r="U1167" s="92" t="str">
        <f t="shared" si="231"/>
        <v>-</v>
      </c>
      <c r="V1167" s="84"/>
      <c r="W1167" s="85"/>
      <c r="X1167" s="86">
        <f t="shared" si="232"/>
        <v>0</v>
      </c>
      <c r="Y1167" s="87" t="s">
        <v>2</v>
      </c>
      <c r="Z1167" s="88" t="s">
        <v>2</v>
      </c>
      <c r="AA1167" s="89" t="str">
        <f t="shared" si="233"/>
        <v>-</v>
      </c>
      <c r="AB1167" s="90"/>
      <c r="AC1167" s="85"/>
      <c r="AD1167" s="86">
        <f t="shared" si="234"/>
        <v>0</v>
      </c>
      <c r="AE1167" s="91" t="s">
        <v>2</v>
      </c>
      <c r="AF1167" s="88" t="s">
        <v>2</v>
      </c>
      <c r="AG1167" s="92" t="str">
        <f t="shared" si="235"/>
        <v>-</v>
      </c>
      <c r="AH1167" s="84"/>
      <c r="AI1167" s="85"/>
      <c r="AJ1167" s="86">
        <f t="shared" si="236"/>
        <v>0</v>
      </c>
      <c r="AK1167" s="87" t="s">
        <v>2</v>
      </c>
      <c r="AL1167" s="88" t="s">
        <v>2</v>
      </c>
      <c r="AM1167" s="89" t="str">
        <f t="shared" si="237"/>
        <v>-</v>
      </c>
      <c r="AN1167" s="90"/>
      <c r="AO1167" s="85"/>
      <c r="AP1167" s="86">
        <f t="shared" si="238"/>
        <v>0</v>
      </c>
      <c r="AQ1167" s="91" t="s">
        <v>2</v>
      </c>
      <c r="AR1167" s="88" t="s">
        <v>2</v>
      </c>
      <c r="AS1167" s="92" t="str">
        <f t="shared" si="239"/>
        <v>-</v>
      </c>
    </row>
    <row r="1168" spans="1:45" ht="18" customHeight="1">
      <c r="A1168" s="15">
        <v>2981</v>
      </c>
      <c r="B1168" s="38">
        <v>2966</v>
      </c>
      <c r="C1168" s="39" t="s">
        <v>180</v>
      </c>
      <c r="D1168" s="39" t="s">
        <v>7812</v>
      </c>
      <c r="E1168" s="40" t="s">
        <v>7813</v>
      </c>
      <c r="F1168" s="41" t="s">
        <v>7814</v>
      </c>
      <c r="G1168" s="47" t="s">
        <v>490</v>
      </c>
      <c r="H1168" s="6">
        <v>40</v>
      </c>
      <c r="I1168" s="3" t="s">
        <v>9</v>
      </c>
      <c r="J1168" s="84"/>
      <c r="K1168" s="85"/>
      <c r="L1168" s="86">
        <f t="shared" si="228"/>
        <v>0</v>
      </c>
      <c r="M1168" s="87" t="s">
        <v>2</v>
      </c>
      <c r="N1168" s="88" t="s">
        <v>2</v>
      </c>
      <c r="O1168" s="89" t="str">
        <f t="shared" si="229"/>
        <v>-</v>
      </c>
      <c r="P1168" s="90"/>
      <c r="Q1168" s="85"/>
      <c r="R1168" s="86">
        <f t="shared" si="230"/>
        <v>0</v>
      </c>
      <c r="S1168" s="91" t="s">
        <v>2</v>
      </c>
      <c r="T1168" s="88" t="s">
        <v>2</v>
      </c>
      <c r="U1168" s="92" t="str">
        <f t="shared" si="231"/>
        <v>-</v>
      </c>
      <c r="V1168" s="84"/>
      <c r="W1168" s="85"/>
      <c r="X1168" s="86">
        <f t="shared" si="232"/>
        <v>0</v>
      </c>
      <c r="Y1168" s="87" t="s">
        <v>2</v>
      </c>
      <c r="Z1168" s="88" t="s">
        <v>2</v>
      </c>
      <c r="AA1168" s="89" t="str">
        <f t="shared" si="233"/>
        <v>-</v>
      </c>
      <c r="AB1168" s="90"/>
      <c r="AC1168" s="85"/>
      <c r="AD1168" s="86">
        <f t="shared" si="234"/>
        <v>0</v>
      </c>
      <c r="AE1168" s="91" t="s">
        <v>2</v>
      </c>
      <c r="AF1168" s="88" t="s">
        <v>2</v>
      </c>
      <c r="AG1168" s="92" t="str">
        <f t="shared" si="235"/>
        <v>-</v>
      </c>
      <c r="AH1168" s="84"/>
      <c r="AI1168" s="85"/>
      <c r="AJ1168" s="86">
        <f t="shared" si="236"/>
        <v>0</v>
      </c>
      <c r="AK1168" s="87" t="s">
        <v>2</v>
      </c>
      <c r="AL1168" s="88" t="s">
        <v>2</v>
      </c>
      <c r="AM1168" s="89" t="str">
        <f t="shared" si="237"/>
        <v>-</v>
      </c>
      <c r="AN1168" s="90"/>
      <c r="AO1168" s="85"/>
      <c r="AP1168" s="86">
        <f t="shared" si="238"/>
        <v>0</v>
      </c>
      <c r="AQ1168" s="91" t="s">
        <v>2</v>
      </c>
      <c r="AR1168" s="88" t="s">
        <v>2</v>
      </c>
      <c r="AS1168" s="92" t="str">
        <f t="shared" si="239"/>
        <v>-</v>
      </c>
    </row>
    <row r="1169" spans="1:45" ht="18" customHeight="1">
      <c r="A1169" s="15">
        <v>2983</v>
      </c>
      <c r="B1169" s="38">
        <v>2968</v>
      </c>
      <c r="C1169" s="39" t="s">
        <v>185</v>
      </c>
      <c r="D1169" s="39" t="s">
        <v>7815</v>
      </c>
      <c r="E1169" s="40" t="s">
        <v>7242</v>
      </c>
      <c r="F1169" s="41" t="s">
        <v>7816</v>
      </c>
      <c r="G1169" s="47" t="s">
        <v>490</v>
      </c>
      <c r="H1169" s="6">
        <v>60</v>
      </c>
      <c r="I1169" s="3" t="s">
        <v>9</v>
      </c>
      <c r="J1169" s="84"/>
      <c r="K1169" s="85"/>
      <c r="L1169" s="86">
        <f t="shared" si="228"/>
        <v>0</v>
      </c>
      <c r="M1169" s="87" t="s">
        <v>2</v>
      </c>
      <c r="N1169" s="88" t="s">
        <v>2</v>
      </c>
      <c r="O1169" s="89" t="str">
        <f t="shared" si="229"/>
        <v>-</v>
      </c>
      <c r="P1169" s="90"/>
      <c r="Q1169" s="85"/>
      <c r="R1169" s="86">
        <f t="shared" si="230"/>
        <v>0</v>
      </c>
      <c r="S1169" s="91" t="s">
        <v>2</v>
      </c>
      <c r="T1169" s="88" t="s">
        <v>2</v>
      </c>
      <c r="U1169" s="92" t="str">
        <f t="shared" si="231"/>
        <v>-</v>
      </c>
      <c r="V1169" s="84"/>
      <c r="W1169" s="85"/>
      <c r="X1169" s="86">
        <f t="shared" si="232"/>
        <v>0</v>
      </c>
      <c r="Y1169" s="87" t="s">
        <v>2</v>
      </c>
      <c r="Z1169" s="88" t="s">
        <v>2</v>
      </c>
      <c r="AA1169" s="89" t="str">
        <f t="shared" si="233"/>
        <v>-</v>
      </c>
      <c r="AB1169" s="90"/>
      <c r="AC1169" s="85"/>
      <c r="AD1169" s="86">
        <f t="shared" si="234"/>
        <v>0</v>
      </c>
      <c r="AE1169" s="91" t="s">
        <v>2</v>
      </c>
      <c r="AF1169" s="88" t="s">
        <v>2</v>
      </c>
      <c r="AG1169" s="92" t="str">
        <f t="shared" si="235"/>
        <v>-</v>
      </c>
      <c r="AH1169" s="84"/>
      <c r="AI1169" s="85"/>
      <c r="AJ1169" s="86">
        <f t="shared" si="236"/>
        <v>0</v>
      </c>
      <c r="AK1169" s="87" t="s">
        <v>2</v>
      </c>
      <c r="AL1169" s="88" t="s">
        <v>2</v>
      </c>
      <c r="AM1169" s="89" t="str">
        <f t="shared" si="237"/>
        <v>-</v>
      </c>
      <c r="AN1169" s="90"/>
      <c r="AO1169" s="85"/>
      <c r="AP1169" s="86">
        <f t="shared" si="238"/>
        <v>0</v>
      </c>
      <c r="AQ1169" s="91" t="s">
        <v>2</v>
      </c>
      <c r="AR1169" s="88" t="s">
        <v>2</v>
      </c>
      <c r="AS1169" s="92" t="str">
        <f t="shared" si="239"/>
        <v>-</v>
      </c>
    </row>
    <row r="1170" spans="1:45" ht="18" customHeight="1">
      <c r="A1170" s="15">
        <v>2984</v>
      </c>
      <c r="B1170" s="38">
        <v>2969</v>
      </c>
      <c r="C1170" s="39" t="s">
        <v>186</v>
      </c>
      <c r="D1170" s="39" t="s">
        <v>7817</v>
      </c>
      <c r="E1170" s="40" t="s">
        <v>478</v>
      </c>
      <c r="F1170" s="41" t="s">
        <v>7818</v>
      </c>
      <c r="G1170" s="47" t="s">
        <v>490</v>
      </c>
      <c r="H1170" s="6">
        <v>57</v>
      </c>
      <c r="I1170" s="3" t="s">
        <v>145</v>
      </c>
      <c r="J1170" s="84">
        <v>162</v>
      </c>
      <c r="K1170" s="85">
        <v>148</v>
      </c>
      <c r="L1170" s="86">
        <f t="shared" si="228"/>
        <v>14</v>
      </c>
      <c r="M1170" s="87">
        <v>2.7654320987654302</v>
      </c>
      <c r="N1170" s="88">
        <v>3.175675</v>
      </c>
      <c r="O1170" s="89">
        <f t="shared" si="229"/>
        <v>0.41024290123456986</v>
      </c>
      <c r="P1170" s="90"/>
      <c r="Q1170" s="85"/>
      <c r="R1170" s="86">
        <f t="shared" si="230"/>
        <v>0</v>
      </c>
      <c r="S1170" s="91" t="s">
        <v>2</v>
      </c>
      <c r="T1170" s="88" t="s">
        <v>2</v>
      </c>
      <c r="U1170" s="92" t="str">
        <f t="shared" si="231"/>
        <v>-</v>
      </c>
      <c r="V1170" s="84"/>
      <c r="W1170" s="85"/>
      <c r="X1170" s="86">
        <f t="shared" si="232"/>
        <v>0</v>
      </c>
      <c r="Y1170" s="87" t="s">
        <v>2</v>
      </c>
      <c r="Z1170" s="88" t="s">
        <v>2</v>
      </c>
      <c r="AA1170" s="89" t="str">
        <f t="shared" si="233"/>
        <v>-</v>
      </c>
      <c r="AB1170" s="90"/>
      <c r="AC1170" s="85"/>
      <c r="AD1170" s="86">
        <f t="shared" si="234"/>
        <v>0</v>
      </c>
      <c r="AE1170" s="91" t="s">
        <v>2</v>
      </c>
      <c r="AF1170" s="88" t="s">
        <v>2</v>
      </c>
      <c r="AG1170" s="92" t="str">
        <f t="shared" si="235"/>
        <v>-</v>
      </c>
      <c r="AH1170" s="84"/>
      <c r="AI1170" s="85"/>
      <c r="AJ1170" s="86">
        <f t="shared" si="236"/>
        <v>0</v>
      </c>
      <c r="AK1170" s="87" t="s">
        <v>2</v>
      </c>
      <c r="AL1170" s="88" t="s">
        <v>2</v>
      </c>
      <c r="AM1170" s="89" t="str">
        <f t="shared" si="237"/>
        <v>-</v>
      </c>
      <c r="AN1170" s="90"/>
      <c r="AO1170" s="85"/>
      <c r="AP1170" s="86">
        <f t="shared" si="238"/>
        <v>0</v>
      </c>
      <c r="AQ1170" s="91" t="s">
        <v>2</v>
      </c>
      <c r="AR1170" s="88" t="s">
        <v>2</v>
      </c>
      <c r="AS1170" s="92" t="str">
        <f t="shared" si="239"/>
        <v>-</v>
      </c>
    </row>
    <row r="1171" spans="1:45" ht="18" customHeight="1">
      <c r="A1171" s="15">
        <v>2985</v>
      </c>
      <c r="B1171" s="38">
        <v>2970</v>
      </c>
      <c r="C1171" s="39" t="s">
        <v>195</v>
      </c>
      <c r="D1171" s="39" t="s">
        <v>7819</v>
      </c>
      <c r="E1171" s="40" t="s">
        <v>196</v>
      </c>
      <c r="F1171" s="41" t="s">
        <v>7820</v>
      </c>
      <c r="G1171" s="47" t="s">
        <v>490</v>
      </c>
      <c r="H1171" s="6">
        <v>46</v>
      </c>
      <c r="I1171" s="3" t="s">
        <v>9</v>
      </c>
      <c r="J1171" s="84"/>
      <c r="K1171" s="85"/>
      <c r="L1171" s="86">
        <f t="shared" si="228"/>
        <v>0</v>
      </c>
      <c r="M1171" s="87" t="s">
        <v>2</v>
      </c>
      <c r="N1171" s="88" t="s">
        <v>2</v>
      </c>
      <c r="O1171" s="89" t="str">
        <f t="shared" si="229"/>
        <v>-</v>
      </c>
      <c r="P1171" s="90"/>
      <c r="Q1171" s="85"/>
      <c r="R1171" s="86">
        <f t="shared" si="230"/>
        <v>0</v>
      </c>
      <c r="S1171" s="91" t="s">
        <v>2</v>
      </c>
      <c r="T1171" s="88" t="s">
        <v>2</v>
      </c>
      <c r="U1171" s="92" t="str">
        <f t="shared" si="231"/>
        <v>-</v>
      </c>
      <c r="V1171" s="84"/>
      <c r="W1171" s="85"/>
      <c r="X1171" s="86">
        <f t="shared" si="232"/>
        <v>0</v>
      </c>
      <c r="Y1171" s="87" t="s">
        <v>2</v>
      </c>
      <c r="Z1171" s="88" t="s">
        <v>2</v>
      </c>
      <c r="AA1171" s="89" t="str">
        <f t="shared" si="233"/>
        <v>-</v>
      </c>
      <c r="AB1171" s="90"/>
      <c r="AC1171" s="85"/>
      <c r="AD1171" s="86">
        <f t="shared" si="234"/>
        <v>0</v>
      </c>
      <c r="AE1171" s="91" t="s">
        <v>2</v>
      </c>
      <c r="AF1171" s="88" t="s">
        <v>2</v>
      </c>
      <c r="AG1171" s="92" t="str">
        <f t="shared" si="235"/>
        <v>-</v>
      </c>
      <c r="AH1171" s="84"/>
      <c r="AI1171" s="85"/>
      <c r="AJ1171" s="86">
        <f t="shared" si="236"/>
        <v>0</v>
      </c>
      <c r="AK1171" s="87" t="s">
        <v>2</v>
      </c>
      <c r="AL1171" s="88" t="s">
        <v>2</v>
      </c>
      <c r="AM1171" s="89" t="str">
        <f t="shared" si="237"/>
        <v>-</v>
      </c>
      <c r="AN1171" s="90"/>
      <c r="AO1171" s="85"/>
      <c r="AP1171" s="86">
        <f t="shared" si="238"/>
        <v>0</v>
      </c>
      <c r="AQ1171" s="91" t="s">
        <v>2</v>
      </c>
      <c r="AR1171" s="88" t="s">
        <v>2</v>
      </c>
      <c r="AS1171" s="92" t="str">
        <f t="shared" si="239"/>
        <v>-</v>
      </c>
    </row>
    <row r="1172" spans="1:45" ht="18" customHeight="1">
      <c r="A1172" s="15">
        <v>2986</v>
      </c>
      <c r="B1172" s="38">
        <v>2971</v>
      </c>
      <c r="C1172" s="39" t="s">
        <v>195</v>
      </c>
      <c r="D1172" s="39" t="s">
        <v>6642</v>
      </c>
      <c r="E1172" s="40" t="s">
        <v>501</v>
      </c>
      <c r="F1172" s="41" t="s">
        <v>7821</v>
      </c>
      <c r="G1172" s="47" t="s">
        <v>490</v>
      </c>
      <c r="H1172" s="6">
        <v>55</v>
      </c>
      <c r="I1172" s="3" t="s">
        <v>9</v>
      </c>
      <c r="J1172" s="84"/>
      <c r="K1172" s="85"/>
      <c r="L1172" s="86">
        <f t="shared" si="228"/>
        <v>0</v>
      </c>
      <c r="M1172" s="87" t="s">
        <v>2</v>
      </c>
      <c r="N1172" s="88" t="s">
        <v>2</v>
      </c>
      <c r="O1172" s="89" t="str">
        <f t="shared" si="229"/>
        <v>-</v>
      </c>
      <c r="P1172" s="90"/>
      <c r="Q1172" s="85"/>
      <c r="R1172" s="86">
        <f t="shared" si="230"/>
        <v>0</v>
      </c>
      <c r="S1172" s="91" t="s">
        <v>2</v>
      </c>
      <c r="T1172" s="88" t="s">
        <v>2</v>
      </c>
      <c r="U1172" s="92" t="str">
        <f t="shared" si="231"/>
        <v>-</v>
      </c>
      <c r="V1172" s="84"/>
      <c r="W1172" s="85"/>
      <c r="X1172" s="86">
        <f t="shared" si="232"/>
        <v>0</v>
      </c>
      <c r="Y1172" s="87" t="s">
        <v>2</v>
      </c>
      <c r="Z1172" s="88" t="s">
        <v>2</v>
      </c>
      <c r="AA1172" s="89" t="str">
        <f t="shared" si="233"/>
        <v>-</v>
      </c>
      <c r="AB1172" s="90"/>
      <c r="AC1172" s="85"/>
      <c r="AD1172" s="86">
        <f t="shared" si="234"/>
        <v>0</v>
      </c>
      <c r="AE1172" s="91" t="s">
        <v>2</v>
      </c>
      <c r="AF1172" s="88" t="s">
        <v>2</v>
      </c>
      <c r="AG1172" s="92" t="str">
        <f t="shared" si="235"/>
        <v>-</v>
      </c>
      <c r="AH1172" s="84"/>
      <c r="AI1172" s="85"/>
      <c r="AJ1172" s="86">
        <f t="shared" si="236"/>
        <v>0</v>
      </c>
      <c r="AK1172" s="87" t="s">
        <v>2</v>
      </c>
      <c r="AL1172" s="88" t="s">
        <v>2</v>
      </c>
      <c r="AM1172" s="89" t="str">
        <f t="shared" si="237"/>
        <v>-</v>
      </c>
      <c r="AN1172" s="90"/>
      <c r="AO1172" s="85"/>
      <c r="AP1172" s="86">
        <f t="shared" si="238"/>
        <v>0</v>
      </c>
      <c r="AQ1172" s="91" t="s">
        <v>2</v>
      </c>
      <c r="AR1172" s="88" t="s">
        <v>2</v>
      </c>
      <c r="AS1172" s="92" t="str">
        <f t="shared" si="239"/>
        <v>-</v>
      </c>
    </row>
    <row r="1173" spans="1:45" ht="18" customHeight="1">
      <c r="A1173" s="15">
        <v>2987</v>
      </c>
      <c r="B1173" s="38">
        <v>2972</v>
      </c>
      <c r="C1173" s="39" t="s">
        <v>195</v>
      </c>
      <c r="D1173" s="39" t="s">
        <v>7822</v>
      </c>
      <c r="E1173" s="40" t="s">
        <v>7823</v>
      </c>
      <c r="F1173" s="41" t="s">
        <v>7824</v>
      </c>
      <c r="G1173" s="47" t="s">
        <v>490</v>
      </c>
      <c r="H1173" s="6">
        <v>20</v>
      </c>
      <c r="I1173" s="3" t="s">
        <v>7</v>
      </c>
      <c r="J1173" s="84">
        <v>93</v>
      </c>
      <c r="K1173" s="85">
        <v>101</v>
      </c>
      <c r="L1173" s="86">
        <f t="shared" si="228"/>
        <v>-8</v>
      </c>
      <c r="M1173" s="87">
        <v>2.8602150537634401</v>
      </c>
      <c r="N1173" s="88">
        <v>3.0297019999999995</v>
      </c>
      <c r="O1173" s="89">
        <f t="shared" si="229"/>
        <v>0.16948694623655935</v>
      </c>
      <c r="P1173" s="90">
        <v>10</v>
      </c>
      <c r="Q1173" s="85"/>
      <c r="R1173" s="86">
        <f t="shared" si="230"/>
        <v>10</v>
      </c>
      <c r="S1173" s="91">
        <v>2.2000000000000002</v>
      </c>
      <c r="T1173" s="88" t="s">
        <v>2</v>
      </c>
      <c r="U1173" s="92" t="str">
        <f t="shared" si="231"/>
        <v>-</v>
      </c>
      <c r="V1173" s="84"/>
      <c r="W1173" s="85"/>
      <c r="X1173" s="86">
        <f t="shared" si="232"/>
        <v>0</v>
      </c>
      <c r="Y1173" s="87" t="s">
        <v>2</v>
      </c>
      <c r="Z1173" s="88" t="s">
        <v>2</v>
      </c>
      <c r="AA1173" s="89" t="str">
        <f t="shared" si="233"/>
        <v>-</v>
      </c>
      <c r="AB1173" s="90"/>
      <c r="AC1173" s="85"/>
      <c r="AD1173" s="86">
        <f t="shared" si="234"/>
        <v>0</v>
      </c>
      <c r="AE1173" s="91" t="s">
        <v>2</v>
      </c>
      <c r="AF1173" s="88" t="s">
        <v>2</v>
      </c>
      <c r="AG1173" s="92" t="str">
        <f t="shared" si="235"/>
        <v>-</v>
      </c>
      <c r="AH1173" s="84"/>
      <c r="AI1173" s="85"/>
      <c r="AJ1173" s="86">
        <f t="shared" si="236"/>
        <v>0</v>
      </c>
      <c r="AK1173" s="87" t="s">
        <v>2</v>
      </c>
      <c r="AL1173" s="88" t="s">
        <v>2</v>
      </c>
      <c r="AM1173" s="89" t="str">
        <f t="shared" si="237"/>
        <v>-</v>
      </c>
      <c r="AN1173" s="90"/>
      <c r="AO1173" s="85"/>
      <c r="AP1173" s="86">
        <f t="shared" si="238"/>
        <v>0</v>
      </c>
      <c r="AQ1173" s="91" t="s">
        <v>2</v>
      </c>
      <c r="AR1173" s="88" t="s">
        <v>2</v>
      </c>
      <c r="AS1173" s="92" t="str">
        <f t="shared" si="239"/>
        <v>-</v>
      </c>
    </row>
    <row r="1174" spans="1:45" ht="18" customHeight="1">
      <c r="A1174" s="15">
        <v>2988</v>
      </c>
      <c r="B1174" s="38">
        <v>2973</v>
      </c>
      <c r="C1174" s="39" t="s">
        <v>195</v>
      </c>
      <c r="D1174" s="39" t="s">
        <v>6644</v>
      </c>
      <c r="E1174" s="40" t="s">
        <v>7825</v>
      </c>
      <c r="F1174" s="41" t="s">
        <v>7826</v>
      </c>
      <c r="G1174" s="47" t="s">
        <v>490</v>
      </c>
      <c r="H1174" s="6">
        <v>50</v>
      </c>
      <c r="I1174" s="3" t="s">
        <v>145</v>
      </c>
      <c r="J1174" s="84"/>
      <c r="K1174" s="85"/>
      <c r="L1174" s="86">
        <f t="shared" si="228"/>
        <v>0</v>
      </c>
      <c r="M1174" s="87" t="s">
        <v>2</v>
      </c>
      <c r="N1174" s="88" t="s">
        <v>2</v>
      </c>
      <c r="O1174" s="89" t="str">
        <f t="shared" si="229"/>
        <v>-</v>
      </c>
      <c r="P1174" s="90"/>
      <c r="Q1174" s="85"/>
      <c r="R1174" s="86">
        <f t="shared" si="230"/>
        <v>0</v>
      </c>
      <c r="S1174" s="91" t="s">
        <v>2</v>
      </c>
      <c r="T1174" s="88" t="s">
        <v>2</v>
      </c>
      <c r="U1174" s="92" t="str">
        <f t="shared" si="231"/>
        <v>-</v>
      </c>
      <c r="V1174" s="84"/>
      <c r="W1174" s="85"/>
      <c r="X1174" s="86">
        <f t="shared" si="232"/>
        <v>0</v>
      </c>
      <c r="Y1174" s="87" t="s">
        <v>2</v>
      </c>
      <c r="Z1174" s="88" t="s">
        <v>2</v>
      </c>
      <c r="AA1174" s="89" t="str">
        <f t="shared" si="233"/>
        <v>-</v>
      </c>
      <c r="AB1174" s="90"/>
      <c r="AC1174" s="85"/>
      <c r="AD1174" s="86">
        <f t="shared" si="234"/>
        <v>0</v>
      </c>
      <c r="AE1174" s="91" t="s">
        <v>2</v>
      </c>
      <c r="AF1174" s="88" t="s">
        <v>2</v>
      </c>
      <c r="AG1174" s="92" t="str">
        <f t="shared" si="235"/>
        <v>-</v>
      </c>
      <c r="AH1174" s="84"/>
      <c r="AI1174" s="85"/>
      <c r="AJ1174" s="86">
        <f t="shared" si="236"/>
        <v>0</v>
      </c>
      <c r="AK1174" s="87" t="s">
        <v>2</v>
      </c>
      <c r="AL1174" s="88" t="s">
        <v>2</v>
      </c>
      <c r="AM1174" s="89" t="str">
        <f t="shared" si="237"/>
        <v>-</v>
      </c>
      <c r="AN1174" s="90"/>
      <c r="AO1174" s="85"/>
      <c r="AP1174" s="86">
        <f t="shared" si="238"/>
        <v>0</v>
      </c>
      <c r="AQ1174" s="91" t="s">
        <v>2</v>
      </c>
      <c r="AR1174" s="88" t="s">
        <v>2</v>
      </c>
      <c r="AS1174" s="92" t="str">
        <f t="shared" si="239"/>
        <v>-</v>
      </c>
    </row>
    <row r="1175" spans="1:45" ht="18" customHeight="1">
      <c r="A1175" s="15">
        <v>2989</v>
      </c>
      <c r="B1175" s="38">
        <v>2974</v>
      </c>
      <c r="C1175" s="39" t="s">
        <v>6674</v>
      </c>
      <c r="D1175" s="39" t="s">
        <v>6675</v>
      </c>
      <c r="E1175" s="40" t="s">
        <v>7827</v>
      </c>
      <c r="F1175" s="41" t="s">
        <v>7828</v>
      </c>
      <c r="G1175" s="47" t="s">
        <v>490</v>
      </c>
      <c r="H1175" s="6">
        <v>0</v>
      </c>
      <c r="I1175" s="3" t="s">
        <v>0</v>
      </c>
      <c r="J1175" s="84"/>
      <c r="K1175" s="85"/>
      <c r="L1175" s="86">
        <f t="shared" si="228"/>
        <v>0</v>
      </c>
      <c r="M1175" s="87" t="s">
        <v>2</v>
      </c>
      <c r="N1175" s="88" t="s">
        <v>2</v>
      </c>
      <c r="O1175" s="89" t="str">
        <f t="shared" si="229"/>
        <v>-</v>
      </c>
      <c r="P1175" s="90"/>
      <c r="Q1175" s="85"/>
      <c r="R1175" s="86">
        <f t="shared" si="230"/>
        <v>0</v>
      </c>
      <c r="S1175" s="91" t="s">
        <v>2</v>
      </c>
      <c r="T1175" s="88" t="s">
        <v>2</v>
      </c>
      <c r="U1175" s="92" t="str">
        <f t="shared" si="231"/>
        <v>-</v>
      </c>
      <c r="V1175" s="84"/>
      <c r="W1175" s="85"/>
      <c r="X1175" s="86">
        <f t="shared" si="232"/>
        <v>0</v>
      </c>
      <c r="Y1175" s="87" t="s">
        <v>2</v>
      </c>
      <c r="Z1175" s="88" t="s">
        <v>2</v>
      </c>
      <c r="AA1175" s="89" t="str">
        <f t="shared" si="233"/>
        <v>-</v>
      </c>
      <c r="AB1175" s="90"/>
      <c r="AC1175" s="85"/>
      <c r="AD1175" s="86">
        <f t="shared" si="234"/>
        <v>0</v>
      </c>
      <c r="AE1175" s="91" t="s">
        <v>2</v>
      </c>
      <c r="AF1175" s="88" t="s">
        <v>2</v>
      </c>
      <c r="AG1175" s="92" t="str">
        <f t="shared" si="235"/>
        <v>-</v>
      </c>
      <c r="AH1175" s="84"/>
      <c r="AI1175" s="85"/>
      <c r="AJ1175" s="86">
        <f t="shared" si="236"/>
        <v>0</v>
      </c>
      <c r="AK1175" s="87" t="s">
        <v>2</v>
      </c>
      <c r="AL1175" s="88" t="s">
        <v>2</v>
      </c>
      <c r="AM1175" s="89" t="str">
        <f t="shared" si="237"/>
        <v>-</v>
      </c>
      <c r="AN1175" s="90"/>
      <c r="AO1175" s="85"/>
      <c r="AP1175" s="86">
        <f t="shared" si="238"/>
        <v>0</v>
      </c>
      <c r="AQ1175" s="91" t="s">
        <v>2</v>
      </c>
      <c r="AR1175" s="88" t="s">
        <v>2</v>
      </c>
      <c r="AS1175" s="92" t="str">
        <f t="shared" si="239"/>
        <v>-</v>
      </c>
    </row>
    <row r="1176" spans="1:45" ht="18" customHeight="1">
      <c r="A1176" s="15">
        <v>2997</v>
      </c>
      <c r="B1176" s="38">
        <v>2982</v>
      </c>
      <c r="C1176" s="39" t="s">
        <v>207</v>
      </c>
      <c r="D1176" s="39" t="s">
        <v>209</v>
      </c>
      <c r="E1176" s="40" t="s">
        <v>7257</v>
      </c>
      <c r="F1176" s="41" t="s">
        <v>995</v>
      </c>
      <c r="G1176" s="47" t="s">
        <v>490</v>
      </c>
      <c r="H1176" s="6">
        <v>116</v>
      </c>
      <c r="I1176" s="3" t="s">
        <v>9</v>
      </c>
      <c r="J1176" s="84"/>
      <c r="K1176" s="85"/>
      <c r="L1176" s="86">
        <f t="shared" si="228"/>
        <v>0</v>
      </c>
      <c r="M1176" s="87" t="s">
        <v>2</v>
      </c>
      <c r="N1176" s="88" t="s">
        <v>2</v>
      </c>
      <c r="O1176" s="89" t="str">
        <f t="shared" si="229"/>
        <v>-</v>
      </c>
      <c r="P1176" s="90"/>
      <c r="Q1176" s="85"/>
      <c r="R1176" s="86">
        <f t="shared" si="230"/>
        <v>0</v>
      </c>
      <c r="S1176" s="91" t="s">
        <v>2</v>
      </c>
      <c r="T1176" s="88" t="s">
        <v>2</v>
      </c>
      <c r="U1176" s="92" t="str">
        <f t="shared" si="231"/>
        <v>-</v>
      </c>
      <c r="V1176" s="84"/>
      <c r="W1176" s="85"/>
      <c r="X1176" s="86">
        <f t="shared" si="232"/>
        <v>0</v>
      </c>
      <c r="Y1176" s="87" t="s">
        <v>2</v>
      </c>
      <c r="Z1176" s="88" t="s">
        <v>2</v>
      </c>
      <c r="AA1176" s="89" t="str">
        <f t="shared" si="233"/>
        <v>-</v>
      </c>
      <c r="AB1176" s="90"/>
      <c r="AC1176" s="85"/>
      <c r="AD1176" s="86">
        <f t="shared" si="234"/>
        <v>0</v>
      </c>
      <c r="AE1176" s="91" t="s">
        <v>2</v>
      </c>
      <c r="AF1176" s="88" t="s">
        <v>2</v>
      </c>
      <c r="AG1176" s="92" t="str">
        <f t="shared" si="235"/>
        <v>-</v>
      </c>
      <c r="AH1176" s="84"/>
      <c r="AI1176" s="85"/>
      <c r="AJ1176" s="86">
        <f t="shared" si="236"/>
        <v>0</v>
      </c>
      <c r="AK1176" s="87" t="s">
        <v>2</v>
      </c>
      <c r="AL1176" s="88" t="s">
        <v>2</v>
      </c>
      <c r="AM1176" s="89" t="str">
        <f t="shared" si="237"/>
        <v>-</v>
      </c>
      <c r="AN1176" s="90"/>
      <c r="AO1176" s="85"/>
      <c r="AP1176" s="86">
        <f t="shared" si="238"/>
        <v>0</v>
      </c>
      <c r="AQ1176" s="91" t="s">
        <v>2</v>
      </c>
      <c r="AR1176" s="88" t="s">
        <v>2</v>
      </c>
      <c r="AS1176" s="92" t="str">
        <f t="shared" si="239"/>
        <v>-</v>
      </c>
    </row>
    <row r="1177" spans="1:45" ht="18" customHeight="1">
      <c r="A1177" s="15">
        <v>3000</v>
      </c>
      <c r="B1177" s="38">
        <v>2985</v>
      </c>
      <c r="C1177" s="39" t="s">
        <v>207</v>
      </c>
      <c r="D1177" s="39" t="s">
        <v>7829</v>
      </c>
      <c r="E1177" s="40" t="s">
        <v>503</v>
      </c>
      <c r="F1177" s="41" t="s">
        <v>7830</v>
      </c>
      <c r="G1177" s="47" t="s">
        <v>490</v>
      </c>
      <c r="H1177" s="6">
        <v>0</v>
      </c>
      <c r="I1177" s="3" t="s">
        <v>0</v>
      </c>
      <c r="J1177" s="84"/>
      <c r="K1177" s="85"/>
      <c r="L1177" s="86">
        <f t="shared" si="228"/>
        <v>0</v>
      </c>
      <c r="M1177" s="87" t="s">
        <v>2</v>
      </c>
      <c r="N1177" s="88" t="s">
        <v>2</v>
      </c>
      <c r="O1177" s="89" t="str">
        <f t="shared" si="229"/>
        <v>-</v>
      </c>
      <c r="P1177" s="90"/>
      <c r="Q1177" s="85"/>
      <c r="R1177" s="86">
        <f t="shared" si="230"/>
        <v>0</v>
      </c>
      <c r="S1177" s="91" t="s">
        <v>2</v>
      </c>
      <c r="T1177" s="88" t="s">
        <v>2</v>
      </c>
      <c r="U1177" s="92" t="str">
        <f t="shared" si="231"/>
        <v>-</v>
      </c>
      <c r="V1177" s="84"/>
      <c r="W1177" s="85"/>
      <c r="X1177" s="86">
        <f t="shared" si="232"/>
        <v>0</v>
      </c>
      <c r="Y1177" s="87" t="s">
        <v>2</v>
      </c>
      <c r="Z1177" s="88" t="s">
        <v>2</v>
      </c>
      <c r="AA1177" s="89" t="str">
        <f t="shared" si="233"/>
        <v>-</v>
      </c>
      <c r="AB1177" s="90"/>
      <c r="AC1177" s="85"/>
      <c r="AD1177" s="86">
        <f t="shared" si="234"/>
        <v>0</v>
      </c>
      <c r="AE1177" s="91" t="s">
        <v>2</v>
      </c>
      <c r="AF1177" s="88" t="s">
        <v>2</v>
      </c>
      <c r="AG1177" s="92" t="str">
        <f t="shared" si="235"/>
        <v>-</v>
      </c>
      <c r="AH1177" s="84"/>
      <c r="AI1177" s="85"/>
      <c r="AJ1177" s="86">
        <f t="shared" si="236"/>
        <v>0</v>
      </c>
      <c r="AK1177" s="87" t="s">
        <v>2</v>
      </c>
      <c r="AL1177" s="88" t="s">
        <v>2</v>
      </c>
      <c r="AM1177" s="89" t="str">
        <f t="shared" si="237"/>
        <v>-</v>
      </c>
      <c r="AN1177" s="90"/>
      <c r="AO1177" s="85"/>
      <c r="AP1177" s="86">
        <f t="shared" si="238"/>
        <v>0</v>
      </c>
      <c r="AQ1177" s="91" t="s">
        <v>2</v>
      </c>
      <c r="AR1177" s="88" t="s">
        <v>2</v>
      </c>
      <c r="AS1177" s="92" t="str">
        <f t="shared" si="239"/>
        <v>-</v>
      </c>
    </row>
    <row r="1178" spans="1:45" ht="18" customHeight="1">
      <c r="A1178" s="15">
        <v>3001</v>
      </c>
      <c r="B1178" s="38">
        <v>2986</v>
      </c>
      <c r="C1178" s="39" t="s">
        <v>207</v>
      </c>
      <c r="D1178" s="39" t="s">
        <v>399</v>
      </c>
      <c r="E1178" s="40" t="s">
        <v>7260</v>
      </c>
      <c r="F1178" s="41" t="s">
        <v>7831</v>
      </c>
      <c r="G1178" s="47" t="s">
        <v>490</v>
      </c>
      <c r="H1178" s="6">
        <v>30</v>
      </c>
      <c r="I1178" s="3" t="s">
        <v>145</v>
      </c>
      <c r="J1178" s="84"/>
      <c r="K1178" s="85"/>
      <c r="L1178" s="86">
        <f t="shared" si="228"/>
        <v>0</v>
      </c>
      <c r="M1178" s="87" t="s">
        <v>2</v>
      </c>
      <c r="N1178" s="88" t="s">
        <v>2</v>
      </c>
      <c r="O1178" s="89" t="str">
        <f t="shared" si="229"/>
        <v>-</v>
      </c>
      <c r="P1178" s="90"/>
      <c r="Q1178" s="85"/>
      <c r="R1178" s="86">
        <f t="shared" si="230"/>
        <v>0</v>
      </c>
      <c r="S1178" s="91" t="s">
        <v>2</v>
      </c>
      <c r="T1178" s="88" t="s">
        <v>2</v>
      </c>
      <c r="U1178" s="92" t="str">
        <f t="shared" si="231"/>
        <v>-</v>
      </c>
      <c r="V1178" s="84"/>
      <c r="W1178" s="85"/>
      <c r="X1178" s="86">
        <f t="shared" si="232"/>
        <v>0</v>
      </c>
      <c r="Y1178" s="87" t="s">
        <v>2</v>
      </c>
      <c r="Z1178" s="88" t="s">
        <v>2</v>
      </c>
      <c r="AA1178" s="89" t="str">
        <f t="shared" si="233"/>
        <v>-</v>
      </c>
      <c r="AB1178" s="90"/>
      <c r="AC1178" s="85"/>
      <c r="AD1178" s="86">
        <f t="shared" si="234"/>
        <v>0</v>
      </c>
      <c r="AE1178" s="91" t="s">
        <v>2</v>
      </c>
      <c r="AF1178" s="88" t="s">
        <v>2</v>
      </c>
      <c r="AG1178" s="92" t="str">
        <f t="shared" si="235"/>
        <v>-</v>
      </c>
      <c r="AH1178" s="84"/>
      <c r="AI1178" s="85"/>
      <c r="AJ1178" s="86">
        <f t="shared" si="236"/>
        <v>0</v>
      </c>
      <c r="AK1178" s="87" t="s">
        <v>2</v>
      </c>
      <c r="AL1178" s="88" t="s">
        <v>2</v>
      </c>
      <c r="AM1178" s="89" t="str">
        <f t="shared" si="237"/>
        <v>-</v>
      </c>
      <c r="AN1178" s="90"/>
      <c r="AO1178" s="85"/>
      <c r="AP1178" s="86">
        <f t="shared" si="238"/>
        <v>0</v>
      </c>
      <c r="AQ1178" s="91" t="s">
        <v>2</v>
      </c>
      <c r="AR1178" s="88" t="s">
        <v>2</v>
      </c>
      <c r="AS1178" s="92" t="str">
        <f t="shared" si="239"/>
        <v>-</v>
      </c>
    </row>
    <row r="1179" spans="1:45" ht="18" customHeight="1">
      <c r="A1179" s="15">
        <v>3002</v>
      </c>
      <c r="B1179" s="38">
        <v>2987</v>
      </c>
      <c r="C1179" s="39" t="s">
        <v>207</v>
      </c>
      <c r="D1179" s="39" t="s">
        <v>7262</v>
      </c>
      <c r="E1179" s="40" t="s">
        <v>7706</v>
      </c>
      <c r="F1179" s="41" t="s">
        <v>7832</v>
      </c>
      <c r="G1179" s="47" t="s">
        <v>490</v>
      </c>
      <c r="H1179" s="6">
        <v>83</v>
      </c>
      <c r="I1179" s="3" t="s">
        <v>9</v>
      </c>
      <c r="J1179" s="84"/>
      <c r="K1179" s="85"/>
      <c r="L1179" s="86">
        <f t="shared" si="228"/>
        <v>0</v>
      </c>
      <c r="M1179" s="87" t="s">
        <v>2</v>
      </c>
      <c r="N1179" s="88" t="s">
        <v>2</v>
      </c>
      <c r="O1179" s="89" t="str">
        <f t="shared" si="229"/>
        <v>-</v>
      </c>
      <c r="P1179" s="90"/>
      <c r="Q1179" s="85"/>
      <c r="R1179" s="86">
        <f t="shared" si="230"/>
        <v>0</v>
      </c>
      <c r="S1179" s="91" t="s">
        <v>2</v>
      </c>
      <c r="T1179" s="88" t="s">
        <v>2</v>
      </c>
      <c r="U1179" s="92" t="str">
        <f t="shared" si="231"/>
        <v>-</v>
      </c>
      <c r="V1179" s="84"/>
      <c r="W1179" s="85"/>
      <c r="X1179" s="86">
        <f t="shared" si="232"/>
        <v>0</v>
      </c>
      <c r="Y1179" s="87" t="s">
        <v>2</v>
      </c>
      <c r="Z1179" s="88" t="s">
        <v>2</v>
      </c>
      <c r="AA1179" s="89" t="str">
        <f t="shared" si="233"/>
        <v>-</v>
      </c>
      <c r="AB1179" s="90"/>
      <c r="AC1179" s="85"/>
      <c r="AD1179" s="86">
        <f t="shared" si="234"/>
        <v>0</v>
      </c>
      <c r="AE1179" s="91" t="s">
        <v>2</v>
      </c>
      <c r="AF1179" s="88" t="s">
        <v>2</v>
      </c>
      <c r="AG1179" s="92" t="str">
        <f t="shared" si="235"/>
        <v>-</v>
      </c>
      <c r="AH1179" s="84"/>
      <c r="AI1179" s="85"/>
      <c r="AJ1179" s="86">
        <f t="shared" si="236"/>
        <v>0</v>
      </c>
      <c r="AK1179" s="87" t="s">
        <v>2</v>
      </c>
      <c r="AL1179" s="88" t="s">
        <v>2</v>
      </c>
      <c r="AM1179" s="89" t="str">
        <f t="shared" si="237"/>
        <v>-</v>
      </c>
      <c r="AN1179" s="90"/>
      <c r="AO1179" s="85"/>
      <c r="AP1179" s="86">
        <f t="shared" si="238"/>
        <v>0</v>
      </c>
      <c r="AQ1179" s="91" t="s">
        <v>2</v>
      </c>
      <c r="AR1179" s="88" t="s">
        <v>2</v>
      </c>
      <c r="AS1179" s="92" t="str">
        <f t="shared" si="239"/>
        <v>-</v>
      </c>
    </row>
    <row r="1180" spans="1:45" ht="18" customHeight="1">
      <c r="A1180" s="15">
        <v>3003</v>
      </c>
      <c r="B1180" s="38">
        <v>2988</v>
      </c>
      <c r="C1180" s="39" t="s">
        <v>207</v>
      </c>
      <c r="D1180" s="39" t="s">
        <v>7262</v>
      </c>
      <c r="E1180" s="40" t="s">
        <v>7707</v>
      </c>
      <c r="F1180" s="41" t="s">
        <v>7833</v>
      </c>
      <c r="G1180" s="47" t="s">
        <v>490</v>
      </c>
      <c r="H1180" s="6">
        <v>0</v>
      </c>
      <c r="I1180" s="3" t="s">
        <v>0</v>
      </c>
      <c r="J1180" s="84"/>
      <c r="K1180" s="85"/>
      <c r="L1180" s="86">
        <f t="shared" si="228"/>
        <v>0</v>
      </c>
      <c r="M1180" s="87" t="s">
        <v>2</v>
      </c>
      <c r="N1180" s="88" t="s">
        <v>2</v>
      </c>
      <c r="O1180" s="89" t="str">
        <f t="shared" si="229"/>
        <v>-</v>
      </c>
      <c r="P1180" s="90"/>
      <c r="Q1180" s="85"/>
      <c r="R1180" s="86">
        <f t="shared" si="230"/>
        <v>0</v>
      </c>
      <c r="S1180" s="91" t="s">
        <v>2</v>
      </c>
      <c r="T1180" s="88" t="s">
        <v>2</v>
      </c>
      <c r="U1180" s="92" t="str">
        <f t="shared" si="231"/>
        <v>-</v>
      </c>
      <c r="V1180" s="84"/>
      <c r="W1180" s="85"/>
      <c r="X1180" s="86">
        <f t="shared" si="232"/>
        <v>0</v>
      </c>
      <c r="Y1180" s="87" t="s">
        <v>2</v>
      </c>
      <c r="Z1180" s="88" t="s">
        <v>2</v>
      </c>
      <c r="AA1180" s="89" t="str">
        <f t="shared" si="233"/>
        <v>-</v>
      </c>
      <c r="AB1180" s="90"/>
      <c r="AC1180" s="85"/>
      <c r="AD1180" s="86">
        <f t="shared" si="234"/>
        <v>0</v>
      </c>
      <c r="AE1180" s="91" t="s">
        <v>2</v>
      </c>
      <c r="AF1180" s="88" t="s">
        <v>2</v>
      </c>
      <c r="AG1180" s="92" t="str">
        <f t="shared" si="235"/>
        <v>-</v>
      </c>
      <c r="AH1180" s="84"/>
      <c r="AI1180" s="85"/>
      <c r="AJ1180" s="86">
        <f t="shared" si="236"/>
        <v>0</v>
      </c>
      <c r="AK1180" s="87" t="s">
        <v>2</v>
      </c>
      <c r="AL1180" s="88" t="s">
        <v>2</v>
      </c>
      <c r="AM1180" s="89" t="str">
        <f t="shared" si="237"/>
        <v>-</v>
      </c>
      <c r="AN1180" s="90"/>
      <c r="AO1180" s="85"/>
      <c r="AP1180" s="86">
        <f t="shared" si="238"/>
        <v>0</v>
      </c>
      <c r="AQ1180" s="91" t="s">
        <v>2</v>
      </c>
      <c r="AR1180" s="88" t="s">
        <v>2</v>
      </c>
      <c r="AS1180" s="92" t="str">
        <f t="shared" si="239"/>
        <v>-</v>
      </c>
    </row>
    <row r="1181" spans="1:45" ht="18" customHeight="1">
      <c r="A1181" s="15">
        <v>3006</v>
      </c>
      <c r="B1181" s="38">
        <v>2991</v>
      </c>
      <c r="C1181" s="39" t="s">
        <v>6791</v>
      </c>
      <c r="D1181" s="39" t="s">
        <v>7264</v>
      </c>
      <c r="E1181" s="40" t="s">
        <v>6783</v>
      </c>
      <c r="F1181" s="41" t="s">
        <v>7834</v>
      </c>
      <c r="G1181" s="47" t="s">
        <v>490</v>
      </c>
      <c r="H1181" s="6">
        <v>0</v>
      </c>
      <c r="I1181" s="3" t="s">
        <v>0</v>
      </c>
      <c r="J1181" s="84"/>
      <c r="K1181" s="85"/>
      <c r="L1181" s="86">
        <f t="shared" si="228"/>
        <v>0</v>
      </c>
      <c r="M1181" s="87" t="s">
        <v>2</v>
      </c>
      <c r="N1181" s="88" t="s">
        <v>2</v>
      </c>
      <c r="O1181" s="89" t="str">
        <f t="shared" si="229"/>
        <v>-</v>
      </c>
      <c r="P1181" s="90"/>
      <c r="Q1181" s="85"/>
      <c r="R1181" s="86">
        <f t="shared" si="230"/>
        <v>0</v>
      </c>
      <c r="S1181" s="91" t="s">
        <v>2</v>
      </c>
      <c r="T1181" s="88" t="s">
        <v>2</v>
      </c>
      <c r="U1181" s="92" t="str">
        <f t="shared" si="231"/>
        <v>-</v>
      </c>
      <c r="V1181" s="84"/>
      <c r="W1181" s="85"/>
      <c r="X1181" s="86">
        <f t="shared" si="232"/>
        <v>0</v>
      </c>
      <c r="Y1181" s="87" t="s">
        <v>2</v>
      </c>
      <c r="Z1181" s="88" t="s">
        <v>2</v>
      </c>
      <c r="AA1181" s="89" t="str">
        <f t="shared" si="233"/>
        <v>-</v>
      </c>
      <c r="AB1181" s="90"/>
      <c r="AC1181" s="85"/>
      <c r="AD1181" s="86">
        <f t="shared" si="234"/>
        <v>0</v>
      </c>
      <c r="AE1181" s="91" t="s">
        <v>2</v>
      </c>
      <c r="AF1181" s="88" t="s">
        <v>2</v>
      </c>
      <c r="AG1181" s="92" t="str">
        <f t="shared" si="235"/>
        <v>-</v>
      </c>
      <c r="AH1181" s="84"/>
      <c r="AI1181" s="85"/>
      <c r="AJ1181" s="86">
        <f t="shared" si="236"/>
        <v>0</v>
      </c>
      <c r="AK1181" s="87" t="s">
        <v>2</v>
      </c>
      <c r="AL1181" s="88" t="s">
        <v>2</v>
      </c>
      <c r="AM1181" s="89" t="str">
        <f t="shared" si="237"/>
        <v>-</v>
      </c>
      <c r="AN1181" s="90"/>
      <c r="AO1181" s="85"/>
      <c r="AP1181" s="86">
        <f t="shared" si="238"/>
        <v>0</v>
      </c>
      <c r="AQ1181" s="91" t="s">
        <v>2</v>
      </c>
      <c r="AR1181" s="88" t="s">
        <v>2</v>
      </c>
      <c r="AS1181" s="92" t="str">
        <f t="shared" si="239"/>
        <v>-</v>
      </c>
    </row>
    <row r="1182" spans="1:45" ht="18" customHeight="1">
      <c r="A1182" s="15">
        <v>3007</v>
      </c>
      <c r="B1182" s="38">
        <v>2992</v>
      </c>
      <c r="C1182" s="39" t="s">
        <v>222</v>
      </c>
      <c r="D1182" s="39" t="s">
        <v>7835</v>
      </c>
      <c r="E1182" s="40" t="s">
        <v>223</v>
      </c>
      <c r="F1182" s="41" t="s">
        <v>7836</v>
      </c>
      <c r="G1182" s="47" t="s">
        <v>490</v>
      </c>
      <c r="H1182" s="6">
        <v>42</v>
      </c>
      <c r="I1182" s="3" t="s">
        <v>145</v>
      </c>
      <c r="J1182" s="84"/>
      <c r="K1182" s="85"/>
      <c r="L1182" s="86">
        <f t="shared" si="228"/>
        <v>0</v>
      </c>
      <c r="M1182" s="87" t="s">
        <v>2</v>
      </c>
      <c r="N1182" s="88" t="s">
        <v>2</v>
      </c>
      <c r="O1182" s="89" t="str">
        <f t="shared" si="229"/>
        <v>-</v>
      </c>
      <c r="P1182" s="90"/>
      <c r="Q1182" s="85"/>
      <c r="R1182" s="86">
        <f t="shared" si="230"/>
        <v>0</v>
      </c>
      <c r="S1182" s="91" t="s">
        <v>2</v>
      </c>
      <c r="T1182" s="88" t="s">
        <v>2</v>
      </c>
      <c r="U1182" s="92" t="str">
        <f t="shared" si="231"/>
        <v>-</v>
      </c>
      <c r="V1182" s="84"/>
      <c r="W1182" s="85"/>
      <c r="X1182" s="86">
        <f t="shared" si="232"/>
        <v>0</v>
      </c>
      <c r="Y1182" s="87" t="s">
        <v>2</v>
      </c>
      <c r="Z1182" s="88" t="s">
        <v>2</v>
      </c>
      <c r="AA1182" s="89" t="str">
        <f t="shared" si="233"/>
        <v>-</v>
      </c>
      <c r="AB1182" s="90"/>
      <c r="AC1182" s="85"/>
      <c r="AD1182" s="86">
        <f t="shared" si="234"/>
        <v>0</v>
      </c>
      <c r="AE1182" s="91" t="s">
        <v>2</v>
      </c>
      <c r="AF1182" s="88" t="s">
        <v>2</v>
      </c>
      <c r="AG1182" s="92" t="str">
        <f t="shared" si="235"/>
        <v>-</v>
      </c>
      <c r="AH1182" s="84"/>
      <c r="AI1182" s="85"/>
      <c r="AJ1182" s="86">
        <f t="shared" si="236"/>
        <v>0</v>
      </c>
      <c r="AK1182" s="87" t="s">
        <v>2</v>
      </c>
      <c r="AL1182" s="88" t="s">
        <v>2</v>
      </c>
      <c r="AM1182" s="89" t="str">
        <f t="shared" si="237"/>
        <v>-</v>
      </c>
      <c r="AN1182" s="90"/>
      <c r="AO1182" s="85"/>
      <c r="AP1182" s="86">
        <f t="shared" si="238"/>
        <v>0</v>
      </c>
      <c r="AQ1182" s="91" t="s">
        <v>2</v>
      </c>
      <c r="AR1182" s="88" t="s">
        <v>2</v>
      </c>
      <c r="AS1182" s="92" t="str">
        <f t="shared" si="239"/>
        <v>-</v>
      </c>
    </row>
    <row r="1183" spans="1:45" ht="18" customHeight="1">
      <c r="A1183" s="15">
        <v>3008</v>
      </c>
      <c r="B1183" s="38">
        <v>2993</v>
      </c>
      <c r="C1183" s="39" t="s">
        <v>222</v>
      </c>
      <c r="D1183" s="39" t="s">
        <v>7837</v>
      </c>
      <c r="E1183" s="40" t="s">
        <v>224</v>
      </c>
      <c r="F1183" s="41" t="s">
        <v>7838</v>
      </c>
      <c r="G1183" s="47" t="s">
        <v>490</v>
      </c>
      <c r="H1183" s="6">
        <v>12</v>
      </c>
      <c r="I1183" s="3" t="s">
        <v>145</v>
      </c>
      <c r="J1183" s="84"/>
      <c r="K1183" s="85"/>
      <c r="L1183" s="86">
        <f t="shared" si="228"/>
        <v>0</v>
      </c>
      <c r="M1183" s="87" t="s">
        <v>2</v>
      </c>
      <c r="N1183" s="88" t="s">
        <v>2</v>
      </c>
      <c r="O1183" s="89" t="str">
        <f t="shared" si="229"/>
        <v>-</v>
      </c>
      <c r="P1183" s="90"/>
      <c r="Q1183" s="85"/>
      <c r="R1183" s="86">
        <f t="shared" si="230"/>
        <v>0</v>
      </c>
      <c r="S1183" s="91" t="s">
        <v>2</v>
      </c>
      <c r="T1183" s="88" t="s">
        <v>2</v>
      </c>
      <c r="U1183" s="92" t="str">
        <f t="shared" si="231"/>
        <v>-</v>
      </c>
      <c r="V1183" s="84"/>
      <c r="W1183" s="85"/>
      <c r="X1183" s="86">
        <f t="shared" si="232"/>
        <v>0</v>
      </c>
      <c r="Y1183" s="87" t="s">
        <v>2</v>
      </c>
      <c r="Z1183" s="88" t="s">
        <v>2</v>
      </c>
      <c r="AA1183" s="89" t="str">
        <f t="shared" si="233"/>
        <v>-</v>
      </c>
      <c r="AB1183" s="90"/>
      <c r="AC1183" s="85"/>
      <c r="AD1183" s="86">
        <f t="shared" si="234"/>
        <v>0</v>
      </c>
      <c r="AE1183" s="91" t="s">
        <v>2</v>
      </c>
      <c r="AF1183" s="88" t="s">
        <v>2</v>
      </c>
      <c r="AG1183" s="92" t="str">
        <f t="shared" si="235"/>
        <v>-</v>
      </c>
      <c r="AH1183" s="84"/>
      <c r="AI1183" s="85"/>
      <c r="AJ1183" s="86">
        <f t="shared" si="236"/>
        <v>0</v>
      </c>
      <c r="AK1183" s="87" t="s">
        <v>2</v>
      </c>
      <c r="AL1183" s="88" t="s">
        <v>2</v>
      </c>
      <c r="AM1183" s="89" t="str">
        <f t="shared" si="237"/>
        <v>-</v>
      </c>
      <c r="AN1183" s="90"/>
      <c r="AO1183" s="85"/>
      <c r="AP1183" s="86">
        <f t="shared" si="238"/>
        <v>0</v>
      </c>
      <c r="AQ1183" s="91" t="s">
        <v>2</v>
      </c>
      <c r="AR1183" s="88" t="s">
        <v>2</v>
      </c>
      <c r="AS1183" s="92" t="str">
        <f t="shared" si="239"/>
        <v>-</v>
      </c>
    </row>
    <row r="1184" spans="1:45" ht="18" customHeight="1">
      <c r="A1184" s="15">
        <v>3016</v>
      </c>
      <c r="B1184" s="38">
        <v>3001</v>
      </c>
      <c r="C1184" s="39" t="s">
        <v>233</v>
      </c>
      <c r="D1184" s="39" t="s">
        <v>299</v>
      </c>
      <c r="E1184" s="40" t="s">
        <v>7839</v>
      </c>
      <c r="F1184" s="41" t="s">
        <v>7840</v>
      </c>
      <c r="G1184" s="47" t="s">
        <v>490</v>
      </c>
      <c r="H1184" s="6">
        <v>56</v>
      </c>
      <c r="I1184" s="3" t="s">
        <v>9</v>
      </c>
      <c r="J1184" s="84"/>
      <c r="K1184" s="85"/>
      <c r="L1184" s="86">
        <f t="shared" si="228"/>
        <v>0</v>
      </c>
      <c r="M1184" s="87" t="s">
        <v>2</v>
      </c>
      <c r="N1184" s="88" t="s">
        <v>2</v>
      </c>
      <c r="O1184" s="89" t="str">
        <f t="shared" si="229"/>
        <v>-</v>
      </c>
      <c r="P1184" s="90"/>
      <c r="Q1184" s="85"/>
      <c r="R1184" s="86">
        <f t="shared" si="230"/>
        <v>0</v>
      </c>
      <c r="S1184" s="91" t="s">
        <v>2</v>
      </c>
      <c r="T1184" s="88" t="s">
        <v>2</v>
      </c>
      <c r="U1184" s="92" t="str">
        <f t="shared" si="231"/>
        <v>-</v>
      </c>
      <c r="V1184" s="84"/>
      <c r="W1184" s="85"/>
      <c r="X1184" s="86">
        <f t="shared" si="232"/>
        <v>0</v>
      </c>
      <c r="Y1184" s="87" t="s">
        <v>2</v>
      </c>
      <c r="Z1184" s="88" t="s">
        <v>2</v>
      </c>
      <c r="AA1184" s="89" t="str">
        <f t="shared" si="233"/>
        <v>-</v>
      </c>
      <c r="AB1184" s="90"/>
      <c r="AC1184" s="85"/>
      <c r="AD1184" s="86">
        <f t="shared" si="234"/>
        <v>0</v>
      </c>
      <c r="AE1184" s="91" t="s">
        <v>2</v>
      </c>
      <c r="AF1184" s="88" t="s">
        <v>2</v>
      </c>
      <c r="AG1184" s="92" t="str">
        <f t="shared" si="235"/>
        <v>-</v>
      </c>
      <c r="AH1184" s="84"/>
      <c r="AI1184" s="85"/>
      <c r="AJ1184" s="86">
        <f t="shared" si="236"/>
        <v>0</v>
      </c>
      <c r="AK1184" s="87" t="s">
        <v>2</v>
      </c>
      <c r="AL1184" s="88" t="s">
        <v>2</v>
      </c>
      <c r="AM1184" s="89" t="str">
        <f t="shared" si="237"/>
        <v>-</v>
      </c>
      <c r="AN1184" s="90"/>
      <c r="AO1184" s="85"/>
      <c r="AP1184" s="86">
        <f t="shared" si="238"/>
        <v>0</v>
      </c>
      <c r="AQ1184" s="91" t="s">
        <v>2</v>
      </c>
      <c r="AR1184" s="88" t="s">
        <v>2</v>
      </c>
      <c r="AS1184" s="92" t="str">
        <f t="shared" si="239"/>
        <v>-</v>
      </c>
    </row>
    <row r="1185" spans="1:45" ht="18" customHeight="1">
      <c r="A1185" s="15">
        <v>3018</v>
      </c>
      <c r="B1185" s="38">
        <v>3003</v>
      </c>
      <c r="C1185" s="39" t="s">
        <v>233</v>
      </c>
      <c r="D1185" s="39" t="s">
        <v>7841</v>
      </c>
      <c r="E1185" s="40" t="s">
        <v>7842</v>
      </c>
      <c r="F1185" s="41" t="s">
        <v>7843</v>
      </c>
      <c r="G1185" s="47" t="s">
        <v>490</v>
      </c>
      <c r="H1185" s="6">
        <v>39</v>
      </c>
      <c r="I1185" s="3" t="s">
        <v>9</v>
      </c>
      <c r="J1185" s="84"/>
      <c r="K1185" s="85"/>
      <c r="L1185" s="86">
        <f t="shared" si="228"/>
        <v>0</v>
      </c>
      <c r="M1185" s="87" t="s">
        <v>2</v>
      </c>
      <c r="N1185" s="88" t="s">
        <v>2</v>
      </c>
      <c r="O1185" s="89" t="str">
        <f t="shared" si="229"/>
        <v>-</v>
      </c>
      <c r="P1185" s="90"/>
      <c r="Q1185" s="85"/>
      <c r="R1185" s="86">
        <f t="shared" si="230"/>
        <v>0</v>
      </c>
      <c r="S1185" s="91" t="s">
        <v>2</v>
      </c>
      <c r="T1185" s="88" t="s">
        <v>2</v>
      </c>
      <c r="U1185" s="92" t="str">
        <f t="shared" si="231"/>
        <v>-</v>
      </c>
      <c r="V1185" s="84"/>
      <c r="W1185" s="85"/>
      <c r="X1185" s="86">
        <f t="shared" si="232"/>
        <v>0</v>
      </c>
      <c r="Y1185" s="87" t="s">
        <v>2</v>
      </c>
      <c r="Z1185" s="88" t="s">
        <v>2</v>
      </c>
      <c r="AA1185" s="89" t="str">
        <f t="shared" si="233"/>
        <v>-</v>
      </c>
      <c r="AB1185" s="90"/>
      <c r="AC1185" s="85"/>
      <c r="AD1185" s="86">
        <f t="shared" si="234"/>
        <v>0</v>
      </c>
      <c r="AE1185" s="91" t="s">
        <v>2</v>
      </c>
      <c r="AF1185" s="88" t="s">
        <v>2</v>
      </c>
      <c r="AG1185" s="92" t="str">
        <f t="shared" si="235"/>
        <v>-</v>
      </c>
      <c r="AH1185" s="84"/>
      <c r="AI1185" s="85"/>
      <c r="AJ1185" s="86">
        <f t="shared" si="236"/>
        <v>0</v>
      </c>
      <c r="AK1185" s="87" t="s">
        <v>2</v>
      </c>
      <c r="AL1185" s="88" t="s">
        <v>2</v>
      </c>
      <c r="AM1185" s="89" t="str">
        <f t="shared" si="237"/>
        <v>-</v>
      </c>
      <c r="AN1185" s="90"/>
      <c r="AO1185" s="85"/>
      <c r="AP1185" s="86">
        <f t="shared" si="238"/>
        <v>0</v>
      </c>
      <c r="AQ1185" s="91" t="s">
        <v>2</v>
      </c>
      <c r="AR1185" s="88" t="s">
        <v>2</v>
      </c>
      <c r="AS1185" s="92" t="str">
        <f t="shared" si="239"/>
        <v>-</v>
      </c>
    </row>
    <row r="1186" spans="1:45" ht="18" customHeight="1">
      <c r="A1186" s="15">
        <v>3024</v>
      </c>
      <c r="B1186" s="38">
        <v>3009</v>
      </c>
      <c r="C1186" s="39" t="s">
        <v>175</v>
      </c>
      <c r="D1186" s="39" t="s">
        <v>7844</v>
      </c>
      <c r="E1186" s="40" t="s">
        <v>56</v>
      </c>
      <c r="F1186" s="41" t="s">
        <v>7845</v>
      </c>
      <c r="G1186" s="47" t="s">
        <v>490</v>
      </c>
      <c r="H1186" s="6">
        <v>102</v>
      </c>
      <c r="I1186" s="3" t="s">
        <v>9</v>
      </c>
      <c r="J1186" s="84"/>
      <c r="K1186" s="85"/>
      <c r="L1186" s="86">
        <f t="shared" si="228"/>
        <v>0</v>
      </c>
      <c r="M1186" s="87" t="s">
        <v>2</v>
      </c>
      <c r="N1186" s="88" t="s">
        <v>2</v>
      </c>
      <c r="O1186" s="89" t="str">
        <f t="shared" si="229"/>
        <v>-</v>
      </c>
      <c r="P1186" s="90"/>
      <c r="Q1186" s="85"/>
      <c r="R1186" s="86">
        <f t="shared" si="230"/>
        <v>0</v>
      </c>
      <c r="S1186" s="91" t="s">
        <v>2</v>
      </c>
      <c r="T1186" s="88" t="s">
        <v>2</v>
      </c>
      <c r="U1186" s="92" t="str">
        <f t="shared" si="231"/>
        <v>-</v>
      </c>
      <c r="V1186" s="84"/>
      <c r="W1186" s="85"/>
      <c r="X1186" s="86">
        <f t="shared" si="232"/>
        <v>0</v>
      </c>
      <c r="Y1186" s="87" t="s">
        <v>2</v>
      </c>
      <c r="Z1186" s="88" t="s">
        <v>2</v>
      </c>
      <c r="AA1186" s="89" t="str">
        <f t="shared" si="233"/>
        <v>-</v>
      </c>
      <c r="AB1186" s="90"/>
      <c r="AC1186" s="85"/>
      <c r="AD1186" s="86">
        <f t="shared" si="234"/>
        <v>0</v>
      </c>
      <c r="AE1186" s="91" t="s">
        <v>2</v>
      </c>
      <c r="AF1186" s="88" t="s">
        <v>2</v>
      </c>
      <c r="AG1186" s="92" t="str">
        <f t="shared" si="235"/>
        <v>-</v>
      </c>
      <c r="AH1186" s="84"/>
      <c r="AI1186" s="85"/>
      <c r="AJ1186" s="86">
        <f t="shared" si="236"/>
        <v>0</v>
      </c>
      <c r="AK1186" s="87" t="s">
        <v>2</v>
      </c>
      <c r="AL1186" s="88" t="s">
        <v>2</v>
      </c>
      <c r="AM1186" s="89" t="str">
        <f t="shared" si="237"/>
        <v>-</v>
      </c>
      <c r="AN1186" s="90"/>
      <c r="AO1186" s="85"/>
      <c r="AP1186" s="86">
        <f t="shared" si="238"/>
        <v>0</v>
      </c>
      <c r="AQ1186" s="91" t="s">
        <v>2</v>
      </c>
      <c r="AR1186" s="88" t="s">
        <v>2</v>
      </c>
      <c r="AS1186" s="92" t="str">
        <f t="shared" si="239"/>
        <v>-</v>
      </c>
    </row>
    <row r="1187" spans="1:45" ht="18" customHeight="1">
      <c r="A1187" s="15">
        <v>1843</v>
      </c>
      <c r="B1187" s="38">
        <v>1836</v>
      </c>
      <c r="C1187" s="39" t="s">
        <v>430</v>
      </c>
      <c r="D1187" s="39" t="s">
        <v>7100</v>
      </c>
      <c r="E1187" s="40" t="s">
        <v>7846</v>
      </c>
      <c r="F1187" s="41" t="s">
        <v>7847</v>
      </c>
      <c r="G1187" s="47" t="s">
        <v>490</v>
      </c>
      <c r="H1187" s="6">
        <v>44</v>
      </c>
      <c r="I1187" s="3" t="s">
        <v>9</v>
      </c>
      <c r="J1187" s="84"/>
      <c r="K1187" s="85"/>
      <c r="L1187" s="86">
        <f t="shared" si="228"/>
        <v>0</v>
      </c>
      <c r="M1187" s="87" t="s">
        <v>2</v>
      </c>
      <c r="N1187" s="88" t="s">
        <v>2</v>
      </c>
      <c r="O1187" s="89" t="str">
        <f t="shared" si="229"/>
        <v>-</v>
      </c>
      <c r="P1187" s="90"/>
      <c r="Q1187" s="85"/>
      <c r="R1187" s="86">
        <f t="shared" si="230"/>
        <v>0</v>
      </c>
      <c r="S1187" s="91" t="s">
        <v>2</v>
      </c>
      <c r="T1187" s="88" t="s">
        <v>2</v>
      </c>
      <c r="U1187" s="92" t="str">
        <f t="shared" si="231"/>
        <v>-</v>
      </c>
      <c r="V1187" s="84"/>
      <c r="W1187" s="85"/>
      <c r="X1187" s="86">
        <f t="shared" si="232"/>
        <v>0</v>
      </c>
      <c r="Y1187" s="87" t="s">
        <v>2</v>
      </c>
      <c r="Z1187" s="88" t="s">
        <v>2</v>
      </c>
      <c r="AA1187" s="89" t="str">
        <f t="shared" si="233"/>
        <v>-</v>
      </c>
      <c r="AB1187" s="90"/>
      <c r="AC1187" s="85"/>
      <c r="AD1187" s="86">
        <f t="shared" si="234"/>
        <v>0</v>
      </c>
      <c r="AE1187" s="91" t="s">
        <v>2</v>
      </c>
      <c r="AF1187" s="88" t="s">
        <v>2</v>
      </c>
      <c r="AG1187" s="92" t="str">
        <f t="shared" si="235"/>
        <v>-</v>
      </c>
      <c r="AH1187" s="84"/>
      <c r="AI1187" s="85"/>
      <c r="AJ1187" s="86">
        <f t="shared" si="236"/>
        <v>0</v>
      </c>
      <c r="AK1187" s="87" t="s">
        <v>2</v>
      </c>
      <c r="AL1187" s="88" t="s">
        <v>2</v>
      </c>
      <c r="AM1187" s="89" t="str">
        <f t="shared" si="237"/>
        <v>-</v>
      </c>
      <c r="AN1187" s="90"/>
      <c r="AO1187" s="85"/>
      <c r="AP1187" s="86">
        <f t="shared" si="238"/>
        <v>0</v>
      </c>
      <c r="AQ1187" s="91" t="s">
        <v>2</v>
      </c>
      <c r="AR1187" s="88" t="s">
        <v>2</v>
      </c>
      <c r="AS1187" s="92" t="str">
        <f t="shared" si="239"/>
        <v>-</v>
      </c>
    </row>
    <row r="1188" spans="1:45" ht="18" customHeight="1">
      <c r="A1188" s="15">
        <v>3030</v>
      </c>
      <c r="B1188" s="38">
        <v>3014</v>
      </c>
      <c r="C1188" s="39" t="s">
        <v>6245</v>
      </c>
      <c r="D1188" s="39" t="s">
        <v>7580</v>
      </c>
      <c r="E1188" s="40" t="s">
        <v>7583</v>
      </c>
      <c r="F1188" s="41" t="s">
        <v>7848</v>
      </c>
      <c r="G1188" s="47" t="s">
        <v>490</v>
      </c>
      <c r="H1188" s="6">
        <v>0</v>
      </c>
      <c r="I1188" s="3" t="s">
        <v>0</v>
      </c>
      <c r="J1188" s="84"/>
      <c r="K1188" s="85"/>
      <c r="L1188" s="86">
        <f t="shared" si="228"/>
        <v>0</v>
      </c>
      <c r="M1188" s="87" t="s">
        <v>2</v>
      </c>
      <c r="N1188" s="88" t="s">
        <v>2</v>
      </c>
      <c r="O1188" s="89" t="str">
        <f t="shared" si="229"/>
        <v>-</v>
      </c>
      <c r="P1188" s="90"/>
      <c r="Q1188" s="85"/>
      <c r="R1188" s="86">
        <f t="shared" si="230"/>
        <v>0</v>
      </c>
      <c r="S1188" s="91" t="s">
        <v>2</v>
      </c>
      <c r="T1188" s="88" t="s">
        <v>2</v>
      </c>
      <c r="U1188" s="92" t="str">
        <f t="shared" si="231"/>
        <v>-</v>
      </c>
      <c r="V1188" s="84"/>
      <c r="W1188" s="85"/>
      <c r="X1188" s="86">
        <f t="shared" si="232"/>
        <v>0</v>
      </c>
      <c r="Y1188" s="87" t="s">
        <v>2</v>
      </c>
      <c r="Z1188" s="88" t="s">
        <v>2</v>
      </c>
      <c r="AA1188" s="89" t="str">
        <f t="shared" si="233"/>
        <v>-</v>
      </c>
      <c r="AB1188" s="90"/>
      <c r="AC1188" s="85"/>
      <c r="AD1188" s="86">
        <f t="shared" si="234"/>
        <v>0</v>
      </c>
      <c r="AE1188" s="91" t="s">
        <v>2</v>
      </c>
      <c r="AF1188" s="88" t="s">
        <v>2</v>
      </c>
      <c r="AG1188" s="92" t="str">
        <f t="shared" si="235"/>
        <v>-</v>
      </c>
      <c r="AH1188" s="84"/>
      <c r="AI1188" s="85"/>
      <c r="AJ1188" s="86">
        <f t="shared" si="236"/>
        <v>0</v>
      </c>
      <c r="AK1188" s="87" t="s">
        <v>2</v>
      </c>
      <c r="AL1188" s="88" t="s">
        <v>2</v>
      </c>
      <c r="AM1188" s="89" t="str">
        <f t="shared" si="237"/>
        <v>-</v>
      </c>
      <c r="AN1188" s="90"/>
      <c r="AO1188" s="85"/>
      <c r="AP1188" s="86">
        <f t="shared" si="238"/>
        <v>0</v>
      </c>
      <c r="AQ1188" s="91" t="s">
        <v>2</v>
      </c>
      <c r="AR1188" s="88" t="s">
        <v>2</v>
      </c>
      <c r="AS1188" s="92" t="str">
        <f t="shared" si="239"/>
        <v>-</v>
      </c>
    </row>
    <row r="1189" spans="1:45" ht="18" customHeight="1">
      <c r="A1189" s="15">
        <v>3032</v>
      </c>
      <c r="B1189" s="38">
        <v>3016</v>
      </c>
      <c r="C1189" s="39" t="s">
        <v>6245</v>
      </c>
      <c r="D1189" s="39" t="s">
        <v>7592</v>
      </c>
      <c r="E1189" s="40" t="s">
        <v>7798</v>
      </c>
      <c r="F1189" s="41" t="s">
        <v>7849</v>
      </c>
      <c r="G1189" s="47" t="s">
        <v>490</v>
      </c>
      <c r="H1189" s="6">
        <v>52</v>
      </c>
      <c r="I1189" s="3" t="s">
        <v>9</v>
      </c>
      <c r="J1189" s="84"/>
      <c r="K1189" s="85"/>
      <c r="L1189" s="86">
        <f t="shared" si="228"/>
        <v>0</v>
      </c>
      <c r="M1189" s="87" t="s">
        <v>2</v>
      </c>
      <c r="N1189" s="88" t="s">
        <v>2</v>
      </c>
      <c r="O1189" s="89" t="str">
        <f t="shared" si="229"/>
        <v>-</v>
      </c>
      <c r="P1189" s="90"/>
      <c r="Q1189" s="85"/>
      <c r="R1189" s="86">
        <f t="shared" si="230"/>
        <v>0</v>
      </c>
      <c r="S1189" s="91" t="s">
        <v>2</v>
      </c>
      <c r="T1189" s="88" t="s">
        <v>2</v>
      </c>
      <c r="U1189" s="92" t="str">
        <f t="shared" si="231"/>
        <v>-</v>
      </c>
      <c r="V1189" s="84"/>
      <c r="W1189" s="85"/>
      <c r="X1189" s="86">
        <f t="shared" si="232"/>
        <v>0</v>
      </c>
      <c r="Y1189" s="87" t="s">
        <v>2</v>
      </c>
      <c r="Z1189" s="88" t="s">
        <v>2</v>
      </c>
      <c r="AA1189" s="89" t="str">
        <f t="shared" si="233"/>
        <v>-</v>
      </c>
      <c r="AB1189" s="90"/>
      <c r="AC1189" s="85"/>
      <c r="AD1189" s="86">
        <f t="shared" si="234"/>
        <v>0</v>
      </c>
      <c r="AE1189" s="91" t="s">
        <v>2</v>
      </c>
      <c r="AF1189" s="88" t="s">
        <v>2</v>
      </c>
      <c r="AG1189" s="92" t="str">
        <f t="shared" si="235"/>
        <v>-</v>
      </c>
      <c r="AH1189" s="84"/>
      <c r="AI1189" s="85"/>
      <c r="AJ1189" s="86">
        <f t="shared" si="236"/>
        <v>0</v>
      </c>
      <c r="AK1189" s="87" t="s">
        <v>2</v>
      </c>
      <c r="AL1189" s="88" t="s">
        <v>2</v>
      </c>
      <c r="AM1189" s="89" t="str">
        <f t="shared" si="237"/>
        <v>-</v>
      </c>
      <c r="AN1189" s="90"/>
      <c r="AO1189" s="85"/>
      <c r="AP1189" s="86">
        <f t="shared" si="238"/>
        <v>0</v>
      </c>
      <c r="AQ1189" s="91" t="s">
        <v>2</v>
      </c>
      <c r="AR1189" s="88" t="s">
        <v>2</v>
      </c>
      <c r="AS1189" s="92" t="str">
        <f t="shared" si="239"/>
        <v>-</v>
      </c>
    </row>
    <row r="1190" spans="1:45" ht="18" customHeight="1">
      <c r="A1190" s="15">
        <v>3034</v>
      </c>
      <c r="B1190" s="38">
        <v>3018</v>
      </c>
      <c r="C1190" s="39" t="s">
        <v>171</v>
      </c>
      <c r="D1190" s="39" t="s">
        <v>7230</v>
      </c>
      <c r="E1190" s="40" t="s">
        <v>7081</v>
      </c>
      <c r="F1190" s="41" t="s">
        <v>7850</v>
      </c>
      <c r="G1190" s="47" t="s">
        <v>490</v>
      </c>
      <c r="H1190" s="6">
        <v>16</v>
      </c>
      <c r="I1190" s="3" t="s">
        <v>262</v>
      </c>
      <c r="J1190" s="84"/>
      <c r="K1190" s="85"/>
      <c r="L1190" s="86">
        <f t="shared" si="228"/>
        <v>0</v>
      </c>
      <c r="M1190" s="87" t="s">
        <v>2</v>
      </c>
      <c r="N1190" s="88" t="s">
        <v>2</v>
      </c>
      <c r="O1190" s="89" t="str">
        <f t="shared" si="229"/>
        <v>-</v>
      </c>
      <c r="P1190" s="90"/>
      <c r="Q1190" s="85"/>
      <c r="R1190" s="86">
        <f t="shared" si="230"/>
        <v>0</v>
      </c>
      <c r="S1190" s="91" t="s">
        <v>2</v>
      </c>
      <c r="T1190" s="88" t="s">
        <v>2</v>
      </c>
      <c r="U1190" s="92" t="str">
        <f t="shared" si="231"/>
        <v>-</v>
      </c>
      <c r="V1190" s="84"/>
      <c r="W1190" s="85"/>
      <c r="X1190" s="86">
        <f t="shared" si="232"/>
        <v>0</v>
      </c>
      <c r="Y1190" s="87" t="s">
        <v>2</v>
      </c>
      <c r="Z1190" s="88" t="s">
        <v>2</v>
      </c>
      <c r="AA1190" s="89" t="str">
        <f t="shared" si="233"/>
        <v>-</v>
      </c>
      <c r="AB1190" s="90"/>
      <c r="AC1190" s="85"/>
      <c r="AD1190" s="86">
        <f t="shared" si="234"/>
        <v>0</v>
      </c>
      <c r="AE1190" s="91" t="s">
        <v>2</v>
      </c>
      <c r="AF1190" s="88" t="s">
        <v>2</v>
      </c>
      <c r="AG1190" s="92" t="str">
        <f t="shared" si="235"/>
        <v>-</v>
      </c>
      <c r="AH1190" s="84"/>
      <c r="AI1190" s="85"/>
      <c r="AJ1190" s="86">
        <f t="shared" si="236"/>
        <v>0</v>
      </c>
      <c r="AK1190" s="87" t="s">
        <v>2</v>
      </c>
      <c r="AL1190" s="88" t="s">
        <v>2</v>
      </c>
      <c r="AM1190" s="89" t="str">
        <f t="shared" si="237"/>
        <v>-</v>
      </c>
      <c r="AN1190" s="90"/>
      <c r="AO1190" s="85"/>
      <c r="AP1190" s="86">
        <f t="shared" si="238"/>
        <v>0</v>
      </c>
      <c r="AQ1190" s="91" t="s">
        <v>2</v>
      </c>
      <c r="AR1190" s="88" t="s">
        <v>2</v>
      </c>
      <c r="AS1190" s="92" t="str">
        <f t="shared" si="239"/>
        <v>-</v>
      </c>
    </row>
    <row r="1191" spans="1:45" ht="18" customHeight="1">
      <c r="A1191" s="15">
        <v>3035</v>
      </c>
      <c r="B1191" s="38">
        <v>3019</v>
      </c>
      <c r="C1191" s="39" t="s">
        <v>171</v>
      </c>
      <c r="D1191" s="39" t="s">
        <v>7230</v>
      </c>
      <c r="E1191" s="40" t="s">
        <v>7081</v>
      </c>
      <c r="F1191" s="41" t="s">
        <v>7851</v>
      </c>
      <c r="G1191" s="47" t="s">
        <v>490</v>
      </c>
      <c r="H1191" s="6">
        <v>2</v>
      </c>
      <c r="I1191" s="3" t="s">
        <v>145</v>
      </c>
      <c r="J1191" s="84"/>
      <c r="K1191" s="85"/>
      <c r="L1191" s="86">
        <f t="shared" si="228"/>
        <v>0</v>
      </c>
      <c r="M1191" s="87" t="s">
        <v>2</v>
      </c>
      <c r="N1191" s="88" t="s">
        <v>2</v>
      </c>
      <c r="O1191" s="89" t="str">
        <f t="shared" si="229"/>
        <v>-</v>
      </c>
      <c r="P1191" s="90"/>
      <c r="Q1191" s="85"/>
      <c r="R1191" s="86">
        <f t="shared" si="230"/>
        <v>0</v>
      </c>
      <c r="S1191" s="91" t="s">
        <v>2</v>
      </c>
      <c r="T1191" s="88" t="s">
        <v>2</v>
      </c>
      <c r="U1191" s="92" t="str">
        <f t="shared" si="231"/>
        <v>-</v>
      </c>
      <c r="V1191" s="84"/>
      <c r="W1191" s="85"/>
      <c r="X1191" s="86">
        <f t="shared" si="232"/>
        <v>0</v>
      </c>
      <c r="Y1191" s="87" t="s">
        <v>2</v>
      </c>
      <c r="Z1191" s="88" t="s">
        <v>2</v>
      </c>
      <c r="AA1191" s="89" t="str">
        <f t="shared" si="233"/>
        <v>-</v>
      </c>
      <c r="AB1191" s="90"/>
      <c r="AC1191" s="85"/>
      <c r="AD1191" s="86">
        <f t="shared" si="234"/>
        <v>0</v>
      </c>
      <c r="AE1191" s="91" t="s">
        <v>2</v>
      </c>
      <c r="AF1191" s="88" t="s">
        <v>2</v>
      </c>
      <c r="AG1191" s="92" t="str">
        <f t="shared" si="235"/>
        <v>-</v>
      </c>
      <c r="AH1191" s="84"/>
      <c r="AI1191" s="85"/>
      <c r="AJ1191" s="86">
        <f t="shared" si="236"/>
        <v>0</v>
      </c>
      <c r="AK1191" s="87" t="s">
        <v>2</v>
      </c>
      <c r="AL1191" s="88" t="s">
        <v>2</v>
      </c>
      <c r="AM1191" s="89" t="str">
        <f t="shared" si="237"/>
        <v>-</v>
      </c>
      <c r="AN1191" s="90"/>
      <c r="AO1191" s="85"/>
      <c r="AP1191" s="86">
        <f t="shared" si="238"/>
        <v>0</v>
      </c>
      <c r="AQ1191" s="91" t="s">
        <v>2</v>
      </c>
      <c r="AR1191" s="88" t="s">
        <v>2</v>
      </c>
      <c r="AS1191" s="92" t="str">
        <f t="shared" si="239"/>
        <v>-</v>
      </c>
    </row>
    <row r="1192" spans="1:45" ht="18" customHeight="1">
      <c r="A1192" s="15">
        <v>3036</v>
      </c>
      <c r="B1192" s="38">
        <v>3020</v>
      </c>
      <c r="C1192" s="39" t="s">
        <v>171</v>
      </c>
      <c r="D1192" s="39" t="s">
        <v>274</v>
      </c>
      <c r="E1192" s="40" t="s">
        <v>243</v>
      </c>
      <c r="F1192" s="41" t="s">
        <v>7852</v>
      </c>
      <c r="G1192" s="47" t="s">
        <v>490</v>
      </c>
      <c r="H1192" s="6">
        <v>0</v>
      </c>
      <c r="I1192" s="3" t="s">
        <v>0</v>
      </c>
      <c r="J1192" s="84"/>
      <c r="K1192" s="85"/>
      <c r="L1192" s="86">
        <f t="shared" si="228"/>
        <v>0</v>
      </c>
      <c r="M1192" s="87" t="s">
        <v>2</v>
      </c>
      <c r="N1192" s="88" t="s">
        <v>2</v>
      </c>
      <c r="O1192" s="89" t="str">
        <f t="shared" si="229"/>
        <v>-</v>
      </c>
      <c r="P1192" s="90"/>
      <c r="Q1192" s="85"/>
      <c r="R1192" s="86">
        <f t="shared" si="230"/>
        <v>0</v>
      </c>
      <c r="S1192" s="91" t="s">
        <v>2</v>
      </c>
      <c r="T1192" s="88" t="s">
        <v>2</v>
      </c>
      <c r="U1192" s="92" t="str">
        <f t="shared" si="231"/>
        <v>-</v>
      </c>
      <c r="V1192" s="84"/>
      <c r="W1192" s="85"/>
      <c r="X1192" s="86">
        <f t="shared" si="232"/>
        <v>0</v>
      </c>
      <c r="Y1192" s="87" t="s">
        <v>2</v>
      </c>
      <c r="Z1192" s="88" t="s">
        <v>2</v>
      </c>
      <c r="AA1192" s="89" t="str">
        <f t="shared" si="233"/>
        <v>-</v>
      </c>
      <c r="AB1192" s="90"/>
      <c r="AC1192" s="85"/>
      <c r="AD1192" s="86">
        <f t="shared" si="234"/>
        <v>0</v>
      </c>
      <c r="AE1192" s="91" t="s">
        <v>2</v>
      </c>
      <c r="AF1192" s="88" t="s">
        <v>2</v>
      </c>
      <c r="AG1192" s="92" t="str">
        <f t="shared" si="235"/>
        <v>-</v>
      </c>
      <c r="AH1192" s="84"/>
      <c r="AI1192" s="85"/>
      <c r="AJ1192" s="86">
        <f t="shared" si="236"/>
        <v>0</v>
      </c>
      <c r="AK1192" s="87" t="s">
        <v>2</v>
      </c>
      <c r="AL1192" s="88" t="s">
        <v>2</v>
      </c>
      <c r="AM1192" s="89" t="str">
        <f t="shared" si="237"/>
        <v>-</v>
      </c>
      <c r="AN1192" s="90"/>
      <c r="AO1192" s="85"/>
      <c r="AP1192" s="86">
        <f t="shared" si="238"/>
        <v>0</v>
      </c>
      <c r="AQ1192" s="91" t="s">
        <v>2</v>
      </c>
      <c r="AR1192" s="88" t="s">
        <v>2</v>
      </c>
      <c r="AS1192" s="92" t="str">
        <f t="shared" si="239"/>
        <v>-</v>
      </c>
    </row>
    <row r="1193" spans="1:45" ht="18" customHeight="1">
      <c r="A1193" s="15">
        <v>3037</v>
      </c>
      <c r="B1193" s="38">
        <v>3021</v>
      </c>
      <c r="C1193" s="39" t="s">
        <v>175</v>
      </c>
      <c r="D1193" s="39" t="s">
        <v>7853</v>
      </c>
      <c r="E1193" s="40" t="s">
        <v>7854</v>
      </c>
      <c r="F1193" s="41" t="s">
        <v>7855</v>
      </c>
      <c r="G1193" s="47" t="s">
        <v>490</v>
      </c>
      <c r="H1193" s="6">
        <v>82</v>
      </c>
      <c r="I1193" s="3" t="s">
        <v>9</v>
      </c>
      <c r="J1193" s="84"/>
      <c r="K1193" s="85"/>
      <c r="L1193" s="86">
        <f t="shared" si="228"/>
        <v>0</v>
      </c>
      <c r="M1193" s="87" t="s">
        <v>2</v>
      </c>
      <c r="N1193" s="88" t="s">
        <v>2</v>
      </c>
      <c r="O1193" s="89" t="str">
        <f t="shared" si="229"/>
        <v>-</v>
      </c>
      <c r="P1193" s="90"/>
      <c r="Q1193" s="85"/>
      <c r="R1193" s="86">
        <f t="shared" si="230"/>
        <v>0</v>
      </c>
      <c r="S1193" s="91" t="s">
        <v>2</v>
      </c>
      <c r="T1193" s="88" t="s">
        <v>2</v>
      </c>
      <c r="U1193" s="92" t="str">
        <f t="shared" si="231"/>
        <v>-</v>
      </c>
      <c r="V1193" s="84"/>
      <c r="W1193" s="85"/>
      <c r="X1193" s="86">
        <f t="shared" si="232"/>
        <v>0</v>
      </c>
      <c r="Y1193" s="87" t="s">
        <v>2</v>
      </c>
      <c r="Z1193" s="88" t="s">
        <v>2</v>
      </c>
      <c r="AA1193" s="89" t="str">
        <f t="shared" si="233"/>
        <v>-</v>
      </c>
      <c r="AB1193" s="90"/>
      <c r="AC1193" s="85"/>
      <c r="AD1193" s="86">
        <f t="shared" si="234"/>
        <v>0</v>
      </c>
      <c r="AE1193" s="91" t="s">
        <v>2</v>
      </c>
      <c r="AF1193" s="88" t="s">
        <v>2</v>
      </c>
      <c r="AG1193" s="92" t="str">
        <f t="shared" si="235"/>
        <v>-</v>
      </c>
      <c r="AH1193" s="84"/>
      <c r="AI1193" s="85"/>
      <c r="AJ1193" s="86">
        <f t="shared" si="236"/>
        <v>0</v>
      </c>
      <c r="AK1193" s="87" t="s">
        <v>2</v>
      </c>
      <c r="AL1193" s="88" t="s">
        <v>2</v>
      </c>
      <c r="AM1193" s="89" t="str">
        <f t="shared" si="237"/>
        <v>-</v>
      </c>
      <c r="AN1193" s="90"/>
      <c r="AO1193" s="85"/>
      <c r="AP1193" s="86">
        <f t="shared" si="238"/>
        <v>0</v>
      </c>
      <c r="AQ1193" s="91" t="s">
        <v>2</v>
      </c>
      <c r="AR1193" s="88" t="s">
        <v>2</v>
      </c>
      <c r="AS1193" s="92" t="str">
        <f t="shared" si="239"/>
        <v>-</v>
      </c>
    </row>
    <row r="1194" spans="1:45" ht="18" customHeight="1">
      <c r="A1194" s="15">
        <v>3041</v>
      </c>
      <c r="B1194" s="38">
        <v>3025</v>
      </c>
      <c r="C1194" s="39" t="s">
        <v>175</v>
      </c>
      <c r="D1194" s="39" t="s">
        <v>177</v>
      </c>
      <c r="E1194" s="40" t="s">
        <v>7856</v>
      </c>
      <c r="F1194" s="41" t="s">
        <v>7857</v>
      </c>
      <c r="G1194" s="47" t="s">
        <v>490</v>
      </c>
      <c r="H1194" s="6">
        <v>169</v>
      </c>
      <c r="I1194" s="3" t="s">
        <v>9</v>
      </c>
      <c r="J1194" s="84">
        <v>323</v>
      </c>
      <c r="K1194" s="85">
        <v>254</v>
      </c>
      <c r="L1194" s="86">
        <f t="shared" si="228"/>
        <v>69</v>
      </c>
      <c r="M1194" s="87">
        <v>2.03405572755418</v>
      </c>
      <c r="N1194" s="88">
        <v>2.0078740000000002</v>
      </c>
      <c r="O1194" s="89">
        <f t="shared" si="229"/>
        <v>-2.6181727554179801E-2</v>
      </c>
      <c r="P1194" s="90"/>
      <c r="Q1194" s="85"/>
      <c r="R1194" s="86">
        <f t="shared" si="230"/>
        <v>0</v>
      </c>
      <c r="S1194" s="91" t="s">
        <v>2</v>
      </c>
      <c r="T1194" s="88" t="s">
        <v>2</v>
      </c>
      <c r="U1194" s="92" t="str">
        <f t="shared" si="231"/>
        <v>-</v>
      </c>
      <c r="V1194" s="84"/>
      <c r="W1194" s="85"/>
      <c r="X1194" s="86">
        <f t="shared" si="232"/>
        <v>0</v>
      </c>
      <c r="Y1194" s="87" t="s">
        <v>2</v>
      </c>
      <c r="Z1194" s="88" t="s">
        <v>2</v>
      </c>
      <c r="AA1194" s="89" t="str">
        <f t="shared" si="233"/>
        <v>-</v>
      </c>
      <c r="AB1194" s="90"/>
      <c r="AC1194" s="85"/>
      <c r="AD1194" s="86">
        <f t="shared" si="234"/>
        <v>0</v>
      </c>
      <c r="AE1194" s="91" t="s">
        <v>2</v>
      </c>
      <c r="AF1194" s="88" t="s">
        <v>2</v>
      </c>
      <c r="AG1194" s="92" t="str">
        <f t="shared" si="235"/>
        <v>-</v>
      </c>
      <c r="AH1194" s="84"/>
      <c r="AI1194" s="85"/>
      <c r="AJ1194" s="86">
        <f t="shared" si="236"/>
        <v>0</v>
      </c>
      <c r="AK1194" s="87" t="s">
        <v>2</v>
      </c>
      <c r="AL1194" s="88" t="s">
        <v>2</v>
      </c>
      <c r="AM1194" s="89" t="str">
        <f t="shared" si="237"/>
        <v>-</v>
      </c>
      <c r="AN1194" s="90"/>
      <c r="AO1194" s="85"/>
      <c r="AP1194" s="86">
        <f t="shared" si="238"/>
        <v>0</v>
      </c>
      <c r="AQ1194" s="91" t="s">
        <v>2</v>
      </c>
      <c r="AR1194" s="88" t="s">
        <v>2</v>
      </c>
      <c r="AS1194" s="92" t="str">
        <f t="shared" si="239"/>
        <v>-</v>
      </c>
    </row>
    <row r="1195" spans="1:45" ht="18" customHeight="1">
      <c r="A1195" s="15">
        <v>3051</v>
      </c>
      <c r="B1195" s="38">
        <v>3035</v>
      </c>
      <c r="C1195" s="39" t="s">
        <v>207</v>
      </c>
      <c r="D1195" s="39" t="s">
        <v>399</v>
      </c>
      <c r="E1195" s="40" t="s">
        <v>7858</v>
      </c>
      <c r="F1195" s="41" t="s">
        <v>7859</v>
      </c>
      <c r="G1195" s="47" t="s">
        <v>490</v>
      </c>
      <c r="H1195" s="6">
        <v>15</v>
      </c>
      <c r="I1195" s="3" t="s">
        <v>145</v>
      </c>
      <c r="J1195" s="84">
        <v>31</v>
      </c>
      <c r="K1195" s="85">
        <v>23</v>
      </c>
      <c r="L1195" s="86">
        <f t="shared" si="228"/>
        <v>8</v>
      </c>
      <c r="M1195" s="87">
        <v>3.3870967741935498</v>
      </c>
      <c r="N1195" s="88">
        <v>6.0869559999999998</v>
      </c>
      <c r="O1195" s="89">
        <f t="shared" si="229"/>
        <v>2.69985922580645</v>
      </c>
      <c r="P1195" s="90"/>
      <c r="Q1195" s="85"/>
      <c r="R1195" s="86">
        <f t="shared" si="230"/>
        <v>0</v>
      </c>
      <c r="S1195" s="91" t="s">
        <v>2</v>
      </c>
      <c r="T1195" s="88" t="s">
        <v>2</v>
      </c>
      <c r="U1195" s="92" t="str">
        <f t="shared" si="231"/>
        <v>-</v>
      </c>
      <c r="V1195" s="84"/>
      <c r="W1195" s="85"/>
      <c r="X1195" s="86">
        <f t="shared" si="232"/>
        <v>0</v>
      </c>
      <c r="Y1195" s="87" t="s">
        <v>2</v>
      </c>
      <c r="Z1195" s="88" t="s">
        <v>2</v>
      </c>
      <c r="AA1195" s="89" t="str">
        <f t="shared" si="233"/>
        <v>-</v>
      </c>
      <c r="AB1195" s="90"/>
      <c r="AC1195" s="85"/>
      <c r="AD1195" s="86">
        <f t="shared" si="234"/>
        <v>0</v>
      </c>
      <c r="AE1195" s="91" t="s">
        <v>2</v>
      </c>
      <c r="AF1195" s="88" t="s">
        <v>2</v>
      </c>
      <c r="AG1195" s="92" t="str">
        <f t="shared" si="235"/>
        <v>-</v>
      </c>
      <c r="AH1195" s="84"/>
      <c r="AI1195" s="85"/>
      <c r="AJ1195" s="86">
        <f t="shared" si="236"/>
        <v>0</v>
      </c>
      <c r="AK1195" s="87" t="s">
        <v>2</v>
      </c>
      <c r="AL1195" s="88" t="s">
        <v>2</v>
      </c>
      <c r="AM1195" s="89" t="str">
        <f t="shared" si="237"/>
        <v>-</v>
      </c>
      <c r="AN1195" s="90"/>
      <c r="AO1195" s="85"/>
      <c r="AP1195" s="86">
        <f t="shared" si="238"/>
        <v>0</v>
      </c>
      <c r="AQ1195" s="91" t="s">
        <v>2</v>
      </c>
      <c r="AR1195" s="88" t="s">
        <v>2</v>
      </c>
      <c r="AS1195" s="92" t="str">
        <f t="shared" si="239"/>
        <v>-</v>
      </c>
    </row>
    <row r="1196" spans="1:45" ht="18" customHeight="1">
      <c r="A1196" s="15">
        <v>3054</v>
      </c>
      <c r="B1196" s="38">
        <v>3038</v>
      </c>
      <c r="C1196" s="39" t="s">
        <v>6791</v>
      </c>
      <c r="D1196" s="39" t="s">
        <v>6798</v>
      </c>
      <c r="E1196" s="40" t="s">
        <v>7860</v>
      </c>
      <c r="F1196" s="41" t="s">
        <v>7861</v>
      </c>
      <c r="G1196" s="47" t="s">
        <v>490</v>
      </c>
      <c r="H1196" s="6">
        <v>43</v>
      </c>
      <c r="I1196" s="3" t="s">
        <v>9</v>
      </c>
      <c r="J1196" s="84"/>
      <c r="K1196" s="85"/>
      <c r="L1196" s="86">
        <f t="shared" si="228"/>
        <v>0</v>
      </c>
      <c r="M1196" s="87" t="s">
        <v>2</v>
      </c>
      <c r="N1196" s="88" t="s">
        <v>2</v>
      </c>
      <c r="O1196" s="89" t="str">
        <f t="shared" si="229"/>
        <v>-</v>
      </c>
      <c r="P1196" s="90"/>
      <c r="Q1196" s="85"/>
      <c r="R1196" s="86">
        <f t="shared" si="230"/>
        <v>0</v>
      </c>
      <c r="S1196" s="91" t="s">
        <v>2</v>
      </c>
      <c r="T1196" s="88" t="s">
        <v>2</v>
      </c>
      <c r="U1196" s="92" t="str">
        <f t="shared" si="231"/>
        <v>-</v>
      </c>
      <c r="V1196" s="84"/>
      <c r="W1196" s="85"/>
      <c r="X1196" s="86">
        <f t="shared" si="232"/>
        <v>0</v>
      </c>
      <c r="Y1196" s="87" t="s">
        <v>2</v>
      </c>
      <c r="Z1196" s="88" t="s">
        <v>2</v>
      </c>
      <c r="AA1196" s="89" t="str">
        <f t="shared" si="233"/>
        <v>-</v>
      </c>
      <c r="AB1196" s="90"/>
      <c r="AC1196" s="85"/>
      <c r="AD1196" s="86">
        <f t="shared" si="234"/>
        <v>0</v>
      </c>
      <c r="AE1196" s="91" t="s">
        <v>2</v>
      </c>
      <c r="AF1196" s="88" t="s">
        <v>2</v>
      </c>
      <c r="AG1196" s="92" t="str">
        <f t="shared" si="235"/>
        <v>-</v>
      </c>
      <c r="AH1196" s="84"/>
      <c r="AI1196" s="85"/>
      <c r="AJ1196" s="86">
        <f t="shared" si="236"/>
        <v>0</v>
      </c>
      <c r="AK1196" s="87" t="s">
        <v>2</v>
      </c>
      <c r="AL1196" s="88" t="s">
        <v>2</v>
      </c>
      <c r="AM1196" s="89" t="str">
        <f t="shared" si="237"/>
        <v>-</v>
      </c>
      <c r="AN1196" s="90"/>
      <c r="AO1196" s="85"/>
      <c r="AP1196" s="86">
        <f t="shared" si="238"/>
        <v>0</v>
      </c>
      <c r="AQ1196" s="91" t="s">
        <v>2</v>
      </c>
      <c r="AR1196" s="88" t="s">
        <v>2</v>
      </c>
      <c r="AS1196" s="92" t="str">
        <f t="shared" si="239"/>
        <v>-</v>
      </c>
    </row>
    <row r="1197" spans="1:45" ht="18" customHeight="1">
      <c r="A1197" s="15">
        <v>3056</v>
      </c>
      <c r="B1197" s="38">
        <v>3040</v>
      </c>
      <c r="C1197" s="39" t="s">
        <v>218</v>
      </c>
      <c r="D1197" s="39" t="s">
        <v>7862</v>
      </c>
      <c r="E1197" s="40" t="s">
        <v>7863</v>
      </c>
      <c r="F1197" s="41" t="s">
        <v>7864</v>
      </c>
      <c r="G1197" s="47" t="s">
        <v>490</v>
      </c>
      <c r="H1197" s="6">
        <v>109</v>
      </c>
      <c r="I1197" s="3" t="s">
        <v>262</v>
      </c>
      <c r="J1197" s="84"/>
      <c r="K1197" s="85"/>
      <c r="L1197" s="86">
        <f t="shared" si="228"/>
        <v>0</v>
      </c>
      <c r="M1197" s="87" t="s">
        <v>2</v>
      </c>
      <c r="N1197" s="88" t="s">
        <v>2</v>
      </c>
      <c r="O1197" s="89" t="str">
        <f t="shared" si="229"/>
        <v>-</v>
      </c>
      <c r="P1197" s="90"/>
      <c r="Q1197" s="85"/>
      <c r="R1197" s="86">
        <f t="shared" si="230"/>
        <v>0</v>
      </c>
      <c r="S1197" s="91" t="s">
        <v>2</v>
      </c>
      <c r="T1197" s="88" t="s">
        <v>2</v>
      </c>
      <c r="U1197" s="92" t="str">
        <f t="shared" si="231"/>
        <v>-</v>
      </c>
      <c r="V1197" s="84"/>
      <c r="W1197" s="85"/>
      <c r="X1197" s="86">
        <f t="shared" si="232"/>
        <v>0</v>
      </c>
      <c r="Y1197" s="87" t="s">
        <v>2</v>
      </c>
      <c r="Z1197" s="88" t="s">
        <v>2</v>
      </c>
      <c r="AA1197" s="89" t="str">
        <f t="shared" si="233"/>
        <v>-</v>
      </c>
      <c r="AB1197" s="90"/>
      <c r="AC1197" s="85"/>
      <c r="AD1197" s="86">
        <f t="shared" si="234"/>
        <v>0</v>
      </c>
      <c r="AE1197" s="91" t="s">
        <v>2</v>
      </c>
      <c r="AF1197" s="88" t="s">
        <v>2</v>
      </c>
      <c r="AG1197" s="92" t="str">
        <f t="shared" si="235"/>
        <v>-</v>
      </c>
      <c r="AH1197" s="84"/>
      <c r="AI1197" s="85"/>
      <c r="AJ1197" s="86">
        <f t="shared" si="236"/>
        <v>0</v>
      </c>
      <c r="AK1197" s="87" t="s">
        <v>2</v>
      </c>
      <c r="AL1197" s="88" t="s">
        <v>2</v>
      </c>
      <c r="AM1197" s="89" t="str">
        <f t="shared" si="237"/>
        <v>-</v>
      </c>
      <c r="AN1197" s="90"/>
      <c r="AO1197" s="85"/>
      <c r="AP1197" s="86">
        <f t="shared" si="238"/>
        <v>0</v>
      </c>
      <c r="AQ1197" s="91" t="s">
        <v>2</v>
      </c>
      <c r="AR1197" s="88" t="s">
        <v>2</v>
      </c>
      <c r="AS1197" s="92" t="str">
        <f t="shared" si="239"/>
        <v>-</v>
      </c>
    </row>
    <row r="1198" spans="1:45" ht="18" customHeight="1">
      <c r="A1198" s="15">
        <v>3060</v>
      </c>
      <c r="B1198" s="38">
        <v>3044</v>
      </c>
      <c r="C1198" s="39" t="s">
        <v>228</v>
      </c>
      <c r="D1198" s="39" t="s">
        <v>96</v>
      </c>
      <c r="E1198" s="40" t="s">
        <v>7483</v>
      </c>
      <c r="F1198" s="41" t="s">
        <v>7865</v>
      </c>
      <c r="G1198" s="47" t="s">
        <v>490</v>
      </c>
      <c r="H1198" s="6">
        <v>32</v>
      </c>
      <c r="I1198" s="3" t="s">
        <v>9</v>
      </c>
      <c r="J1198" s="84"/>
      <c r="K1198" s="85"/>
      <c r="L1198" s="86">
        <f t="shared" si="228"/>
        <v>0</v>
      </c>
      <c r="M1198" s="87" t="s">
        <v>2</v>
      </c>
      <c r="N1198" s="88" t="s">
        <v>2</v>
      </c>
      <c r="O1198" s="89" t="str">
        <f t="shared" si="229"/>
        <v>-</v>
      </c>
      <c r="P1198" s="90"/>
      <c r="Q1198" s="85"/>
      <c r="R1198" s="86">
        <f t="shared" si="230"/>
        <v>0</v>
      </c>
      <c r="S1198" s="91" t="s">
        <v>2</v>
      </c>
      <c r="T1198" s="88" t="s">
        <v>2</v>
      </c>
      <c r="U1198" s="92" t="str">
        <f t="shared" si="231"/>
        <v>-</v>
      </c>
      <c r="V1198" s="84"/>
      <c r="W1198" s="85"/>
      <c r="X1198" s="86">
        <f t="shared" si="232"/>
        <v>0</v>
      </c>
      <c r="Y1198" s="87" t="s">
        <v>2</v>
      </c>
      <c r="Z1198" s="88" t="s">
        <v>2</v>
      </c>
      <c r="AA1198" s="89" t="str">
        <f t="shared" si="233"/>
        <v>-</v>
      </c>
      <c r="AB1198" s="90"/>
      <c r="AC1198" s="85"/>
      <c r="AD1198" s="86">
        <f t="shared" si="234"/>
        <v>0</v>
      </c>
      <c r="AE1198" s="91" t="s">
        <v>2</v>
      </c>
      <c r="AF1198" s="88" t="s">
        <v>2</v>
      </c>
      <c r="AG1198" s="92" t="str">
        <f t="shared" si="235"/>
        <v>-</v>
      </c>
      <c r="AH1198" s="84"/>
      <c r="AI1198" s="85"/>
      <c r="AJ1198" s="86">
        <f t="shared" si="236"/>
        <v>0</v>
      </c>
      <c r="AK1198" s="87" t="s">
        <v>2</v>
      </c>
      <c r="AL1198" s="88" t="s">
        <v>2</v>
      </c>
      <c r="AM1198" s="89" t="str">
        <f t="shared" si="237"/>
        <v>-</v>
      </c>
      <c r="AN1198" s="90"/>
      <c r="AO1198" s="85"/>
      <c r="AP1198" s="86">
        <f t="shared" si="238"/>
        <v>0</v>
      </c>
      <c r="AQ1198" s="91" t="s">
        <v>2</v>
      </c>
      <c r="AR1198" s="88" t="s">
        <v>2</v>
      </c>
      <c r="AS1198" s="92" t="str">
        <f t="shared" si="239"/>
        <v>-</v>
      </c>
    </row>
    <row r="1199" spans="1:45" ht="18" customHeight="1">
      <c r="A1199" s="15">
        <v>3061</v>
      </c>
      <c r="B1199" s="38">
        <v>3045</v>
      </c>
      <c r="C1199" s="39" t="s">
        <v>233</v>
      </c>
      <c r="D1199" s="39" t="s">
        <v>299</v>
      </c>
      <c r="E1199" s="40" t="s">
        <v>7866</v>
      </c>
      <c r="F1199" s="41" t="s">
        <v>7867</v>
      </c>
      <c r="G1199" s="47" t="s">
        <v>490</v>
      </c>
      <c r="H1199" s="6">
        <v>0</v>
      </c>
      <c r="I1199" s="3" t="s">
        <v>0</v>
      </c>
      <c r="J1199" s="84"/>
      <c r="K1199" s="85"/>
      <c r="L1199" s="86">
        <f t="shared" si="228"/>
        <v>0</v>
      </c>
      <c r="M1199" s="87" t="s">
        <v>2</v>
      </c>
      <c r="N1199" s="88" t="s">
        <v>2</v>
      </c>
      <c r="O1199" s="89" t="str">
        <f t="shared" si="229"/>
        <v>-</v>
      </c>
      <c r="P1199" s="90"/>
      <c r="Q1199" s="85"/>
      <c r="R1199" s="86">
        <f t="shared" si="230"/>
        <v>0</v>
      </c>
      <c r="S1199" s="91" t="s">
        <v>2</v>
      </c>
      <c r="T1199" s="88" t="s">
        <v>2</v>
      </c>
      <c r="U1199" s="92" t="str">
        <f t="shared" si="231"/>
        <v>-</v>
      </c>
      <c r="V1199" s="84"/>
      <c r="W1199" s="85"/>
      <c r="X1199" s="86">
        <f t="shared" si="232"/>
        <v>0</v>
      </c>
      <c r="Y1199" s="87" t="s">
        <v>2</v>
      </c>
      <c r="Z1199" s="88" t="s">
        <v>2</v>
      </c>
      <c r="AA1199" s="89" t="str">
        <f t="shared" si="233"/>
        <v>-</v>
      </c>
      <c r="AB1199" s="90"/>
      <c r="AC1199" s="85"/>
      <c r="AD1199" s="86">
        <f t="shared" si="234"/>
        <v>0</v>
      </c>
      <c r="AE1199" s="91" t="s">
        <v>2</v>
      </c>
      <c r="AF1199" s="88" t="s">
        <v>2</v>
      </c>
      <c r="AG1199" s="92" t="str">
        <f t="shared" si="235"/>
        <v>-</v>
      </c>
      <c r="AH1199" s="84"/>
      <c r="AI1199" s="85"/>
      <c r="AJ1199" s="86">
        <f t="shared" si="236"/>
        <v>0</v>
      </c>
      <c r="AK1199" s="87" t="s">
        <v>2</v>
      </c>
      <c r="AL1199" s="88" t="s">
        <v>2</v>
      </c>
      <c r="AM1199" s="89" t="str">
        <f t="shared" si="237"/>
        <v>-</v>
      </c>
      <c r="AN1199" s="90"/>
      <c r="AO1199" s="85"/>
      <c r="AP1199" s="86">
        <f t="shared" si="238"/>
        <v>0</v>
      </c>
      <c r="AQ1199" s="91" t="s">
        <v>2</v>
      </c>
      <c r="AR1199" s="88" t="s">
        <v>2</v>
      </c>
      <c r="AS1199" s="92" t="str">
        <f t="shared" si="239"/>
        <v>-</v>
      </c>
    </row>
    <row r="1200" spans="1:45" ht="18" customHeight="1">
      <c r="A1200" s="15">
        <v>3062</v>
      </c>
      <c r="B1200" s="38">
        <v>3046</v>
      </c>
      <c r="C1200" s="39" t="s">
        <v>233</v>
      </c>
      <c r="D1200" s="39" t="s">
        <v>7868</v>
      </c>
      <c r="E1200" s="40" t="s">
        <v>259</v>
      </c>
      <c r="F1200" s="41" t="s">
        <v>7869</v>
      </c>
      <c r="G1200" s="47" t="s">
        <v>490</v>
      </c>
      <c r="H1200" s="6">
        <v>42</v>
      </c>
      <c r="I1200" s="3" t="s">
        <v>9</v>
      </c>
      <c r="J1200" s="84"/>
      <c r="K1200" s="85"/>
      <c r="L1200" s="86">
        <f t="shared" si="228"/>
        <v>0</v>
      </c>
      <c r="M1200" s="87" t="s">
        <v>2</v>
      </c>
      <c r="N1200" s="88" t="s">
        <v>2</v>
      </c>
      <c r="O1200" s="89" t="str">
        <f t="shared" si="229"/>
        <v>-</v>
      </c>
      <c r="P1200" s="90"/>
      <c r="Q1200" s="85"/>
      <c r="R1200" s="86">
        <f t="shared" si="230"/>
        <v>0</v>
      </c>
      <c r="S1200" s="91" t="s">
        <v>2</v>
      </c>
      <c r="T1200" s="88" t="s">
        <v>2</v>
      </c>
      <c r="U1200" s="92" t="str">
        <f t="shared" si="231"/>
        <v>-</v>
      </c>
      <c r="V1200" s="84"/>
      <c r="W1200" s="85"/>
      <c r="X1200" s="86">
        <f t="shared" si="232"/>
        <v>0</v>
      </c>
      <c r="Y1200" s="87" t="s">
        <v>2</v>
      </c>
      <c r="Z1200" s="88" t="s">
        <v>2</v>
      </c>
      <c r="AA1200" s="89" t="str">
        <f t="shared" si="233"/>
        <v>-</v>
      </c>
      <c r="AB1200" s="90"/>
      <c r="AC1200" s="85"/>
      <c r="AD1200" s="86">
        <f t="shared" si="234"/>
        <v>0</v>
      </c>
      <c r="AE1200" s="91" t="s">
        <v>2</v>
      </c>
      <c r="AF1200" s="88" t="s">
        <v>2</v>
      </c>
      <c r="AG1200" s="92" t="str">
        <f t="shared" si="235"/>
        <v>-</v>
      </c>
      <c r="AH1200" s="84"/>
      <c r="AI1200" s="85"/>
      <c r="AJ1200" s="86">
        <f t="shared" si="236"/>
        <v>0</v>
      </c>
      <c r="AK1200" s="87" t="s">
        <v>2</v>
      </c>
      <c r="AL1200" s="88" t="s">
        <v>2</v>
      </c>
      <c r="AM1200" s="89" t="str">
        <f t="shared" si="237"/>
        <v>-</v>
      </c>
      <c r="AN1200" s="90"/>
      <c r="AO1200" s="85"/>
      <c r="AP1200" s="86">
        <f t="shared" si="238"/>
        <v>0</v>
      </c>
      <c r="AQ1200" s="91" t="s">
        <v>2</v>
      </c>
      <c r="AR1200" s="88" t="s">
        <v>2</v>
      </c>
      <c r="AS1200" s="92" t="str">
        <f t="shared" si="239"/>
        <v>-</v>
      </c>
    </row>
    <row r="1201" spans="1:45" ht="18" customHeight="1">
      <c r="A1201" s="15">
        <v>3066</v>
      </c>
      <c r="B1201" s="38">
        <v>3050</v>
      </c>
      <c r="C1201" s="39" t="s">
        <v>236</v>
      </c>
      <c r="D1201" s="39" t="s">
        <v>7870</v>
      </c>
      <c r="E1201" s="40" t="s">
        <v>7871</v>
      </c>
      <c r="F1201" s="41" t="s">
        <v>7872</v>
      </c>
      <c r="G1201" s="47" t="s">
        <v>490</v>
      </c>
      <c r="H1201" s="6">
        <v>107</v>
      </c>
      <c r="I1201" s="3" t="s">
        <v>9</v>
      </c>
      <c r="J1201" s="84"/>
      <c r="K1201" s="85"/>
      <c r="L1201" s="86">
        <f t="shared" si="228"/>
        <v>0</v>
      </c>
      <c r="M1201" s="87" t="s">
        <v>2</v>
      </c>
      <c r="N1201" s="88" t="s">
        <v>2</v>
      </c>
      <c r="O1201" s="89" t="str">
        <f t="shared" si="229"/>
        <v>-</v>
      </c>
      <c r="P1201" s="90"/>
      <c r="Q1201" s="85"/>
      <c r="R1201" s="86">
        <f t="shared" si="230"/>
        <v>0</v>
      </c>
      <c r="S1201" s="91" t="s">
        <v>2</v>
      </c>
      <c r="T1201" s="88" t="s">
        <v>2</v>
      </c>
      <c r="U1201" s="92" t="str">
        <f t="shared" si="231"/>
        <v>-</v>
      </c>
      <c r="V1201" s="84"/>
      <c r="W1201" s="85"/>
      <c r="X1201" s="86">
        <f t="shared" si="232"/>
        <v>0</v>
      </c>
      <c r="Y1201" s="87" t="s">
        <v>2</v>
      </c>
      <c r="Z1201" s="88" t="s">
        <v>2</v>
      </c>
      <c r="AA1201" s="89" t="str">
        <f t="shared" si="233"/>
        <v>-</v>
      </c>
      <c r="AB1201" s="90"/>
      <c r="AC1201" s="85"/>
      <c r="AD1201" s="86">
        <f t="shared" si="234"/>
        <v>0</v>
      </c>
      <c r="AE1201" s="91" t="s">
        <v>2</v>
      </c>
      <c r="AF1201" s="88" t="s">
        <v>2</v>
      </c>
      <c r="AG1201" s="92" t="str">
        <f t="shared" si="235"/>
        <v>-</v>
      </c>
      <c r="AH1201" s="84"/>
      <c r="AI1201" s="85"/>
      <c r="AJ1201" s="86">
        <f t="shared" si="236"/>
        <v>0</v>
      </c>
      <c r="AK1201" s="87" t="s">
        <v>2</v>
      </c>
      <c r="AL1201" s="88" t="s">
        <v>2</v>
      </c>
      <c r="AM1201" s="89" t="str">
        <f t="shared" si="237"/>
        <v>-</v>
      </c>
      <c r="AN1201" s="90"/>
      <c r="AO1201" s="85"/>
      <c r="AP1201" s="86">
        <f t="shared" si="238"/>
        <v>0</v>
      </c>
      <c r="AQ1201" s="91" t="s">
        <v>2</v>
      </c>
      <c r="AR1201" s="88" t="s">
        <v>2</v>
      </c>
      <c r="AS1201" s="92" t="str">
        <f t="shared" si="239"/>
        <v>-</v>
      </c>
    </row>
    <row r="1202" spans="1:45" ht="18" customHeight="1">
      <c r="A1202" s="15">
        <v>3068</v>
      </c>
      <c r="B1202" s="38">
        <v>3052</v>
      </c>
      <c r="C1202" s="39" t="s">
        <v>430</v>
      </c>
      <c r="D1202" s="39" t="s">
        <v>7100</v>
      </c>
      <c r="E1202" s="40" t="s">
        <v>7873</v>
      </c>
      <c r="F1202" s="41" t="s">
        <v>7874</v>
      </c>
      <c r="G1202" s="47" t="s">
        <v>490</v>
      </c>
      <c r="H1202" s="6">
        <v>0</v>
      </c>
      <c r="I1202" s="3" t="s">
        <v>0</v>
      </c>
      <c r="J1202" s="84"/>
      <c r="K1202" s="85"/>
      <c r="L1202" s="86">
        <f t="shared" si="228"/>
        <v>0</v>
      </c>
      <c r="M1202" s="87" t="s">
        <v>2</v>
      </c>
      <c r="N1202" s="88" t="s">
        <v>2</v>
      </c>
      <c r="O1202" s="89" t="str">
        <f t="shared" si="229"/>
        <v>-</v>
      </c>
      <c r="P1202" s="90"/>
      <c r="Q1202" s="85"/>
      <c r="R1202" s="86">
        <f t="shared" si="230"/>
        <v>0</v>
      </c>
      <c r="S1202" s="91" t="s">
        <v>2</v>
      </c>
      <c r="T1202" s="88" t="s">
        <v>2</v>
      </c>
      <c r="U1202" s="92" t="str">
        <f t="shared" si="231"/>
        <v>-</v>
      </c>
      <c r="V1202" s="84"/>
      <c r="W1202" s="85"/>
      <c r="X1202" s="86">
        <f t="shared" si="232"/>
        <v>0</v>
      </c>
      <c r="Y1202" s="87" t="s">
        <v>2</v>
      </c>
      <c r="Z1202" s="88" t="s">
        <v>2</v>
      </c>
      <c r="AA1202" s="89" t="str">
        <f t="shared" si="233"/>
        <v>-</v>
      </c>
      <c r="AB1202" s="90"/>
      <c r="AC1202" s="85"/>
      <c r="AD1202" s="86">
        <f t="shared" si="234"/>
        <v>0</v>
      </c>
      <c r="AE1202" s="91" t="s">
        <v>2</v>
      </c>
      <c r="AF1202" s="88" t="s">
        <v>2</v>
      </c>
      <c r="AG1202" s="92" t="str">
        <f t="shared" si="235"/>
        <v>-</v>
      </c>
      <c r="AH1202" s="84"/>
      <c r="AI1202" s="85"/>
      <c r="AJ1202" s="86">
        <f t="shared" si="236"/>
        <v>0</v>
      </c>
      <c r="AK1202" s="87" t="s">
        <v>2</v>
      </c>
      <c r="AL1202" s="88" t="s">
        <v>2</v>
      </c>
      <c r="AM1202" s="89" t="str">
        <f t="shared" si="237"/>
        <v>-</v>
      </c>
      <c r="AN1202" s="90"/>
      <c r="AO1202" s="85"/>
      <c r="AP1202" s="86">
        <f t="shared" si="238"/>
        <v>0</v>
      </c>
      <c r="AQ1202" s="91" t="s">
        <v>2</v>
      </c>
      <c r="AR1202" s="88" t="s">
        <v>2</v>
      </c>
      <c r="AS1202" s="92" t="str">
        <f t="shared" si="239"/>
        <v>-</v>
      </c>
    </row>
    <row r="1203" spans="1:45" ht="18" customHeight="1">
      <c r="A1203" s="15">
        <v>3069</v>
      </c>
      <c r="B1203" s="38">
        <v>3053</v>
      </c>
      <c r="C1203" s="39" t="s">
        <v>430</v>
      </c>
      <c r="D1203" s="39" t="s">
        <v>7100</v>
      </c>
      <c r="E1203" s="40" t="s">
        <v>7875</v>
      </c>
      <c r="F1203" s="41" t="s">
        <v>7876</v>
      </c>
      <c r="G1203" s="47" t="s">
        <v>490</v>
      </c>
      <c r="H1203" s="6">
        <v>19</v>
      </c>
      <c r="I1203" s="3" t="s">
        <v>9</v>
      </c>
      <c r="J1203" s="84"/>
      <c r="K1203" s="85"/>
      <c r="L1203" s="86">
        <f t="shared" si="228"/>
        <v>0</v>
      </c>
      <c r="M1203" s="87" t="s">
        <v>2</v>
      </c>
      <c r="N1203" s="88" t="s">
        <v>2</v>
      </c>
      <c r="O1203" s="89" t="str">
        <f t="shared" si="229"/>
        <v>-</v>
      </c>
      <c r="P1203" s="90"/>
      <c r="Q1203" s="85"/>
      <c r="R1203" s="86">
        <f t="shared" si="230"/>
        <v>0</v>
      </c>
      <c r="S1203" s="91" t="s">
        <v>2</v>
      </c>
      <c r="T1203" s="88" t="s">
        <v>2</v>
      </c>
      <c r="U1203" s="92" t="str">
        <f t="shared" si="231"/>
        <v>-</v>
      </c>
      <c r="V1203" s="84"/>
      <c r="W1203" s="85"/>
      <c r="X1203" s="86">
        <f t="shared" si="232"/>
        <v>0</v>
      </c>
      <c r="Y1203" s="87" t="s">
        <v>2</v>
      </c>
      <c r="Z1203" s="88" t="s">
        <v>2</v>
      </c>
      <c r="AA1203" s="89" t="str">
        <f t="shared" si="233"/>
        <v>-</v>
      </c>
      <c r="AB1203" s="90"/>
      <c r="AC1203" s="85"/>
      <c r="AD1203" s="86">
        <f t="shared" si="234"/>
        <v>0</v>
      </c>
      <c r="AE1203" s="91" t="s">
        <v>2</v>
      </c>
      <c r="AF1203" s="88" t="s">
        <v>2</v>
      </c>
      <c r="AG1203" s="92" t="str">
        <f t="shared" si="235"/>
        <v>-</v>
      </c>
      <c r="AH1203" s="84"/>
      <c r="AI1203" s="85"/>
      <c r="AJ1203" s="86">
        <f t="shared" si="236"/>
        <v>0</v>
      </c>
      <c r="AK1203" s="87" t="s">
        <v>2</v>
      </c>
      <c r="AL1203" s="88" t="s">
        <v>2</v>
      </c>
      <c r="AM1203" s="89" t="str">
        <f t="shared" si="237"/>
        <v>-</v>
      </c>
      <c r="AN1203" s="90"/>
      <c r="AO1203" s="85"/>
      <c r="AP1203" s="86">
        <f t="shared" si="238"/>
        <v>0</v>
      </c>
      <c r="AQ1203" s="91" t="s">
        <v>2</v>
      </c>
      <c r="AR1203" s="88" t="s">
        <v>2</v>
      </c>
      <c r="AS1203" s="92" t="str">
        <f t="shared" si="239"/>
        <v>-</v>
      </c>
    </row>
    <row r="1204" spans="1:45" ht="18" customHeight="1">
      <c r="A1204" s="15">
        <v>3070</v>
      </c>
      <c r="B1204" s="38">
        <v>3054</v>
      </c>
      <c r="C1204" s="39" t="s">
        <v>430</v>
      </c>
      <c r="D1204" s="39" t="s">
        <v>7877</v>
      </c>
      <c r="E1204" s="40" t="s">
        <v>7878</v>
      </c>
      <c r="F1204" s="41" t="s">
        <v>7879</v>
      </c>
      <c r="G1204" s="47" t="s">
        <v>490</v>
      </c>
      <c r="H1204" s="6">
        <v>40</v>
      </c>
      <c r="I1204" s="3" t="s">
        <v>145</v>
      </c>
      <c r="J1204" s="84"/>
      <c r="K1204" s="85"/>
      <c r="L1204" s="86">
        <f t="shared" si="228"/>
        <v>0</v>
      </c>
      <c r="M1204" s="87" t="s">
        <v>2</v>
      </c>
      <c r="N1204" s="88" t="s">
        <v>2</v>
      </c>
      <c r="O1204" s="89" t="str">
        <f t="shared" si="229"/>
        <v>-</v>
      </c>
      <c r="P1204" s="90"/>
      <c r="Q1204" s="85"/>
      <c r="R1204" s="86">
        <f t="shared" si="230"/>
        <v>0</v>
      </c>
      <c r="S1204" s="91" t="s">
        <v>2</v>
      </c>
      <c r="T1204" s="88" t="s">
        <v>2</v>
      </c>
      <c r="U1204" s="92" t="str">
        <f t="shared" si="231"/>
        <v>-</v>
      </c>
      <c r="V1204" s="84"/>
      <c r="W1204" s="85"/>
      <c r="X1204" s="86">
        <f t="shared" si="232"/>
        <v>0</v>
      </c>
      <c r="Y1204" s="87" t="s">
        <v>2</v>
      </c>
      <c r="Z1204" s="88" t="s">
        <v>2</v>
      </c>
      <c r="AA1204" s="89" t="str">
        <f t="shared" si="233"/>
        <v>-</v>
      </c>
      <c r="AB1204" s="90"/>
      <c r="AC1204" s="85"/>
      <c r="AD1204" s="86">
        <f t="shared" si="234"/>
        <v>0</v>
      </c>
      <c r="AE1204" s="91" t="s">
        <v>2</v>
      </c>
      <c r="AF1204" s="88" t="s">
        <v>2</v>
      </c>
      <c r="AG1204" s="92" t="str">
        <f t="shared" si="235"/>
        <v>-</v>
      </c>
      <c r="AH1204" s="84"/>
      <c r="AI1204" s="85"/>
      <c r="AJ1204" s="86">
        <f t="shared" si="236"/>
        <v>0</v>
      </c>
      <c r="AK1204" s="87" t="s">
        <v>2</v>
      </c>
      <c r="AL1204" s="88" t="s">
        <v>2</v>
      </c>
      <c r="AM1204" s="89" t="str">
        <f t="shared" si="237"/>
        <v>-</v>
      </c>
      <c r="AN1204" s="90"/>
      <c r="AO1204" s="85"/>
      <c r="AP1204" s="86">
        <f t="shared" si="238"/>
        <v>0</v>
      </c>
      <c r="AQ1204" s="91" t="s">
        <v>2</v>
      </c>
      <c r="AR1204" s="88" t="s">
        <v>2</v>
      </c>
      <c r="AS1204" s="92" t="str">
        <f t="shared" si="239"/>
        <v>-</v>
      </c>
    </row>
    <row r="1205" spans="1:45" ht="18" customHeight="1">
      <c r="A1205" s="15">
        <v>3072</v>
      </c>
      <c r="B1205" s="38">
        <v>3056</v>
      </c>
      <c r="C1205" s="39" t="s">
        <v>430</v>
      </c>
      <c r="D1205" s="39" t="s">
        <v>7880</v>
      </c>
      <c r="E1205" s="40" t="s">
        <v>7881</v>
      </c>
      <c r="F1205" s="41" t="s">
        <v>996</v>
      </c>
      <c r="G1205" s="47" t="s">
        <v>490</v>
      </c>
      <c r="H1205" s="6">
        <v>49</v>
      </c>
      <c r="I1205" s="3" t="s">
        <v>9</v>
      </c>
      <c r="J1205" s="84"/>
      <c r="K1205" s="85"/>
      <c r="L1205" s="86">
        <f t="shared" si="228"/>
        <v>0</v>
      </c>
      <c r="M1205" s="87" t="s">
        <v>2</v>
      </c>
      <c r="N1205" s="88" t="s">
        <v>2</v>
      </c>
      <c r="O1205" s="89" t="str">
        <f t="shared" si="229"/>
        <v>-</v>
      </c>
      <c r="P1205" s="90"/>
      <c r="Q1205" s="85"/>
      <c r="R1205" s="86">
        <f t="shared" si="230"/>
        <v>0</v>
      </c>
      <c r="S1205" s="91" t="s">
        <v>2</v>
      </c>
      <c r="T1205" s="88" t="s">
        <v>2</v>
      </c>
      <c r="U1205" s="92" t="str">
        <f t="shared" si="231"/>
        <v>-</v>
      </c>
      <c r="V1205" s="84"/>
      <c r="W1205" s="85"/>
      <c r="X1205" s="86">
        <f t="shared" si="232"/>
        <v>0</v>
      </c>
      <c r="Y1205" s="87" t="s">
        <v>2</v>
      </c>
      <c r="Z1205" s="88" t="s">
        <v>2</v>
      </c>
      <c r="AA1205" s="89" t="str">
        <f t="shared" si="233"/>
        <v>-</v>
      </c>
      <c r="AB1205" s="90"/>
      <c r="AC1205" s="85"/>
      <c r="AD1205" s="86">
        <f t="shared" si="234"/>
        <v>0</v>
      </c>
      <c r="AE1205" s="91" t="s">
        <v>2</v>
      </c>
      <c r="AF1205" s="88" t="s">
        <v>2</v>
      </c>
      <c r="AG1205" s="92" t="str">
        <f t="shared" si="235"/>
        <v>-</v>
      </c>
      <c r="AH1205" s="84"/>
      <c r="AI1205" s="85"/>
      <c r="AJ1205" s="86">
        <f t="shared" si="236"/>
        <v>0</v>
      </c>
      <c r="AK1205" s="87" t="s">
        <v>2</v>
      </c>
      <c r="AL1205" s="88" t="s">
        <v>2</v>
      </c>
      <c r="AM1205" s="89" t="str">
        <f t="shared" si="237"/>
        <v>-</v>
      </c>
      <c r="AN1205" s="90"/>
      <c r="AO1205" s="85"/>
      <c r="AP1205" s="86">
        <f t="shared" si="238"/>
        <v>0</v>
      </c>
      <c r="AQ1205" s="91" t="s">
        <v>2</v>
      </c>
      <c r="AR1205" s="88" t="s">
        <v>2</v>
      </c>
      <c r="AS1205" s="92" t="str">
        <f t="shared" si="239"/>
        <v>-</v>
      </c>
    </row>
    <row r="1206" spans="1:45" ht="18" customHeight="1">
      <c r="A1206" s="15">
        <v>3080</v>
      </c>
      <c r="B1206" s="38">
        <v>3064</v>
      </c>
      <c r="C1206" s="39" t="s">
        <v>166</v>
      </c>
      <c r="D1206" s="39" t="s">
        <v>7882</v>
      </c>
      <c r="E1206" s="40" t="s">
        <v>513</v>
      </c>
      <c r="F1206" s="41" t="s">
        <v>7883</v>
      </c>
      <c r="G1206" s="47" t="s">
        <v>490</v>
      </c>
      <c r="H1206" s="6">
        <v>0</v>
      </c>
      <c r="I1206" s="3" t="s">
        <v>0</v>
      </c>
      <c r="J1206" s="84"/>
      <c r="K1206" s="85"/>
      <c r="L1206" s="86">
        <f t="shared" si="228"/>
        <v>0</v>
      </c>
      <c r="M1206" s="87" t="s">
        <v>2</v>
      </c>
      <c r="N1206" s="88" t="s">
        <v>2</v>
      </c>
      <c r="O1206" s="89" t="str">
        <f t="shared" si="229"/>
        <v>-</v>
      </c>
      <c r="P1206" s="90"/>
      <c r="Q1206" s="85"/>
      <c r="R1206" s="86">
        <f t="shared" si="230"/>
        <v>0</v>
      </c>
      <c r="S1206" s="91" t="s">
        <v>2</v>
      </c>
      <c r="T1206" s="88" t="s">
        <v>2</v>
      </c>
      <c r="U1206" s="92" t="str">
        <f t="shared" si="231"/>
        <v>-</v>
      </c>
      <c r="V1206" s="84"/>
      <c r="W1206" s="85"/>
      <c r="X1206" s="86">
        <f t="shared" si="232"/>
        <v>0</v>
      </c>
      <c r="Y1206" s="87" t="s">
        <v>2</v>
      </c>
      <c r="Z1206" s="88" t="s">
        <v>2</v>
      </c>
      <c r="AA1206" s="89" t="str">
        <f t="shared" si="233"/>
        <v>-</v>
      </c>
      <c r="AB1206" s="90"/>
      <c r="AC1206" s="85"/>
      <c r="AD1206" s="86">
        <f t="shared" si="234"/>
        <v>0</v>
      </c>
      <c r="AE1206" s="91" t="s">
        <v>2</v>
      </c>
      <c r="AF1206" s="88" t="s">
        <v>2</v>
      </c>
      <c r="AG1206" s="92" t="str">
        <f t="shared" si="235"/>
        <v>-</v>
      </c>
      <c r="AH1206" s="84"/>
      <c r="AI1206" s="85"/>
      <c r="AJ1206" s="86">
        <f t="shared" si="236"/>
        <v>0</v>
      </c>
      <c r="AK1206" s="87" t="s">
        <v>2</v>
      </c>
      <c r="AL1206" s="88" t="s">
        <v>2</v>
      </c>
      <c r="AM1206" s="89" t="str">
        <f t="shared" si="237"/>
        <v>-</v>
      </c>
      <c r="AN1206" s="90"/>
      <c r="AO1206" s="85"/>
      <c r="AP1206" s="86">
        <f t="shared" si="238"/>
        <v>0</v>
      </c>
      <c r="AQ1206" s="91" t="s">
        <v>2</v>
      </c>
      <c r="AR1206" s="88" t="s">
        <v>2</v>
      </c>
      <c r="AS1206" s="92" t="str">
        <f t="shared" si="239"/>
        <v>-</v>
      </c>
    </row>
    <row r="1207" spans="1:45" ht="18" customHeight="1">
      <c r="A1207" s="15">
        <v>3084</v>
      </c>
      <c r="B1207" s="38">
        <v>3068</v>
      </c>
      <c r="C1207" s="39" t="s">
        <v>171</v>
      </c>
      <c r="D1207" s="39" t="s">
        <v>7884</v>
      </c>
      <c r="E1207" s="40" t="s">
        <v>6318</v>
      </c>
      <c r="F1207" s="41" t="s">
        <v>7885</v>
      </c>
      <c r="G1207" s="47" t="s">
        <v>490</v>
      </c>
      <c r="H1207" s="6">
        <v>4</v>
      </c>
      <c r="I1207" s="3" t="s">
        <v>145</v>
      </c>
      <c r="J1207" s="84"/>
      <c r="K1207" s="85"/>
      <c r="L1207" s="86">
        <f t="shared" si="228"/>
        <v>0</v>
      </c>
      <c r="M1207" s="87" t="s">
        <v>2</v>
      </c>
      <c r="N1207" s="88" t="s">
        <v>2</v>
      </c>
      <c r="O1207" s="89" t="str">
        <f t="shared" si="229"/>
        <v>-</v>
      </c>
      <c r="P1207" s="90"/>
      <c r="Q1207" s="85"/>
      <c r="R1207" s="86">
        <f t="shared" si="230"/>
        <v>0</v>
      </c>
      <c r="S1207" s="91" t="s">
        <v>2</v>
      </c>
      <c r="T1207" s="88" t="s">
        <v>2</v>
      </c>
      <c r="U1207" s="92" t="str">
        <f t="shared" si="231"/>
        <v>-</v>
      </c>
      <c r="V1207" s="84"/>
      <c r="W1207" s="85"/>
      <c r="X1207" s="86">
        <f t="shared" si="232"/>
        <v>0</v>
      </c>
      <c r="Y1207" s="87" t="s">
        <v>2</v>
      </c>
      <c r="Z1207" s="88" t="s">
        <v>2</v>
      </c>
      <c r="AA1207" s="89" t="str">
        <f t="shared" si="233"/>
        <v>-</v>
      </c>
      <c r="AB1207" s="90"/>
      <c r="AC1207" s="85"/>
      <c r="AD1207" s="86">
        <f t="shared" si="234"/>
        <v>0</v>
      </c>
      <c r="AE1207" s="91" t="s">
        <v>2</v>
      </c>
      <c r="AF1207" s="88" t="s">
        <v>2</v>
      </c>
      <c r="AG1207" s="92" t="str">
        <f t="shared" si="235"/>
        <v>-</v>
      </c>
      <c r="AH1207" s="84"/>
      <c r="AI1207" s="85"/>
      <c r="AJ1207" s="86">
        <f t="shared" si="236"/>
        <v>0</v>
      </c>
      <c r="AK1207" s="87" t="s">
        <v>2</v>
      </c>
      <c r="AL1207" s="88" t="s">
        <v>2</v>
      </c>
      <c r="AM1207" s="89" t="str">
        <f t="shared" si="237"/>
        <v>-</v>
      </c>
      <c r="AN1207" s="90"/>
      <c r="AO1207" s="85"/>
      <c r="AP1207" s="86">
        <f t="shared" si="238"/>
        <v>0</v>
      </c>
      <c r="AQ1207" s="91" t="s">
        <v>2</v>
      </c>
      <c r="AR1207" s="88" t="s">
        <v>2</v>
      </c>
      <c r="AS1207" s="92" t="str">
        <f t="shared" si="239"/>
        <v>-</v>
      </c>
    </row>
    <row r="1208" spans="1:45" ht="18" customHeight="1">
      <c r="A1208" s="15">
        <v>3085</v>
      </c>
      <c r="B1208" s="38">
        <v>3069</v>
      </c>
      <c r="C1208" s="39" t="s">
        <v>171</v>
      </c>
      <c r="D1208" s="39" t="s">
        <v>6343</v>
      </c>
      <c r="E1208" s="40" t="s">
        <v>7886</v>
      </c>
      <c r="F1208" s="41" t="s">
        <v>7887</v>
      </c>
      <c r="G1208" s="47" t="s">
        <v>490</v>
      </c>
      <c r="H1208" s="6">
        <v>51</v>
      </c>
      <c r="I1208" s="3" t="s">
        <v>9</v>
      </c>
      <c r="J1208" s="84"/>
      <c r="K1208" s="85"/>
      <c r="L1208" s="86">
        <f t="shared" si="228"/>
        <v>0</v>
      </c>
      <c r="M1208" s="87" t="s">
        <v>2</v>
      </c>
      <c r="N1208" s="88" t="s">
        <v>2</v>
      </c>
      <c r="O1208" s="89" t="str">
        <f t="shared" si="229"/>
        <v>-</v>
      </c>
      <c r="P1208" s="90"/>
      <c r="Q1208" s="85"/>
      <c r="R1208" s="86">
        <f t="shared" si="230"/>
        <v>0</v>
      </c>
      <c r="S1208" s="91" t="s">
        <v>2</v>
      </c>
      <c r="T1208" s="88" t="s">
        <v>2</v>
      </c>
      <c r="U1208" s="92" t="str">
        <f t="shared" si="231"/>
        <v>-</v>
      </c>
      <c r="V1208" s="84"/>
      <c r="W1208" s="85"/>
      <c r="X1208" s="86">
        <f t="shared" si="232"/>
        <v>0</v>
      </c>
      <c r="Y1208" s="87" t="s">
        <v>2</v>
      </c>
      <c r="Z1208" s="88" t="s">
        <v>2</v>
      </c>
      <c r="AA1208" s="89" t="str">
        <f t="shared" si="233"/>
        <v>-</v>
      </c>
      <c r="AB1208" s="90"/>
      <c r="AC1208" s="85"/>
      <c r="AD1208" s="86">
        <f t="shared" si="234"/>
        <v>0</v>
      </c>
      <c r="AE1208" s="91" t="s">
        <v>2</v>
      </c>
      <c r="AF1208" s="88" t="s">
        <v>2</v>
      </c>
      <c r="AG1208" s="92" t="str">
        <f t="shared" si="235"/>
        <v>-</v>
      </c>
      <c r="AH1208" s="84"/>
      <c r="AI1208" s="85"/>
      <c r="AJ1208" s="86">
        <f t="shared" si="236"/>
        <v>0</v>
      </c>
      <c r="AK1208" s="87" t="s">
        <v>2</v>
      </c>
      <c r="AL1208" s="88" t="s">
        <v>2</v>
      </c>
      <c r="AM1208" s="89" t="str">
        <f t="shared" si="237"/>
        <v>-</v>
      </c>
      <c r="AN1208" s="90"/>
      <c r="AO1208" s="85"/>
      <c r="AP1208" s="86">
        <f t="shared" si="238"/>
        <v>0</v>
      </c>
      <c r="AQ1208" s="91" t="s">
        <v>2</v>
      </c>
      <c r="AR1208" s="88" t="s">
        <v>2</v>
      </c>
      <c r="AS1208" s="92" t="str">
        <f t="shared" si="239"/>
        <v>-</v>
      </c>
    </row>
    <row r="1209" spans="1:45" ht="18" customHeight="1">
      <c r="A1209" s="15">
        <v>3086</v>
      </c>
      <c r="B1209" s="38">
        <v>3070</v>
      </c>
      <c r="C1209" s="39" t="s">
        <v>175</v>
      </c>
      <c r="D1209" s="39" t="s">
        <v>362</v>
      </c>
      <c r="E1209" s="40" t="s">
        <v>7888</v>
      </c>
      <c r="F1209" s="41" t="s">
        <v>7889</v>
      </c>
      <c r="G1209" s="47" t="s">
        <v>490</v>
      </c>
      <c r="H1209" s="6">
        <v>0</v>
      </c>
      <c r="I1209" s="3" t="s">
        <v>0</v>
      </c>
      <c r="J1209" s="84"/>
      <c r="K1209" s="85"/>
      <c r="L1209" s="86">
        <f t="shared" si="228"/>
        <v>0</v>
      </c>
      <c r="M1209" s="87" t="s">
        <v>2</v>
      </c>
      <c r="N1209" s="88" t="s">
        <v>2</v>
      </c>
      <c r="O1209" s="89" t="str">
        <f t="shared" si="229"/>
        <v>-</v>
      </c>
      <c r="P1209" s="90"/>
      <c r="Q1209" s="85"/>
      <c r="R1209" s="86">
        <f t="shared" si="230"/>
        <v>0</v>
      </c>
      <c r="S1209" s="91" t="s">
        <v>2</v>
      </c>
      <c r="T1209" s="88" t="s">
        <v>2</v>
      </c>
      <c r="U1209" s="92" t="str">
        <f t="shared" si="231"/>
        <v>-</v>
      </c>
      <c r="V1209" s="84"/>
      <c r="W1209" s="85"/>
      <c r="X1209" s="86">
        <f t="shared" si="232"/>
        <v>0</v>
      </c>
      <c r="Y1209" s="87" t="s">
        <v>2</v>
      </c>
      <c r="Z1209" s="88" t="s">
        <v>2</v>
      </c>
      <c r="AA1209" s="89" t="str">
        <f t="shared" si="233"/>
        <v>-</v>
      </c>
      <c r="AB1209" s="90"/>
      <c r="AC1209" s="85"/>
      <c r="AD1209" s="86">
        <f t="shared" si="234"/>
        <v>0</v>
      </c>
      <c r="AE1209" s="91" t="s">
        <v>2</v>
      </c>
      <c r="AF1209" s="88" t="s">
        <v>2</v>
      </c>
      <c r="AG1209" s="92" t="str">
        <f t="shared" si="235"/>
        <v>-</v>
      </c>
      <c r="AH1209" s="84"/>
      <c r="AI1209" s="85"/>
      <c r="AJ1209" s="86">
        <f t="shared" si="236"/>
        <v>0</v>
      </c>
      <c r="AK1209" s="87" t="s">
        <v>2</v>
      </c>
      <c r="AL1209" s="88" t="s">
        <v>2</v>
      </c>
      <c r="AM1209" s="89" t="str">
        <f t="shared" si="237"/>
        <v>-</v>
      </c>
      <c r="AN1209" s="90"/>
      <c r="AO1209" s="85"/>
      <c r="AP1209" s="86">
        <f t="shared" si="238"/>
        <v>0</v>
      </c>
      <c r="AQ1209" s="91" t="s">
        <v>2</v>
      </c>
      <c r="AR1209" s="88" t="s">
        <v>2</v>
      </c>
      <c r="AS1209" s="92" t="str">
        <f t="shared" si="239"/>
        <v>-</v>
      </c>
    </row>
    <row r="1210" spans="1:45" ht="18" customHeight="1">
      <c r="A1210" s="15">
        <v>1868</v>
      </c>
      <c r="B1210" s="38">
        <v>1861</v>
      </c>
      <c r="C1210" s="39" t="s">
        <v>175</v>
      </c>
      <c r="D1210" s="39" t="s">
        <v>6367</v>
      </c>
      <c r="E1210" s="40" t="s">
        <v>7890</v>
      </c>
      <c r="F1210" s="41" t="s">
        <v>7891</v>
      </c>
      <c r="G1210" s="47" t="s">
        <v>490</v>
      </c>
      <c r="H1210" s="6">
        <v>12</v>
      </c>
      <c r="I1210" s="3" t="s">
        <v>145</v>
      </c>
      <c r="J1210" s="84"/>
      <c r="K1210" s="85"/>
      <c r="L1210" s="86">
        <f t="shared" si="228"/>
        <v>0</v>
      </c>
      <c r="M1210" s="87" t="s">
        <v>2</v>
      </c>
      <c r="N1210" s="88" t="s">
        <v>2</v>
      </c>
      <c r="O1210" s="89" t="str">
        <f t="shared" si="229"/>
        <v>-</v>
      </c>
      <c r="P1210" s="90"/>
      <c r="Q1210" s="85"/>
      <c r="R1210" s="86">
        <f t="shared" si="230"/>
        <v>0</v>
      </c>
      <c r="S1210" s="91" t="s">
        <v>2</v>
      </c>
      <c r="T1210" s="88" t="s">
        <v>2</v>
      </c>
      <c r="U1210" s="92" t="str">
        <f t="shared" si="231"/>
        <v>-</v>
      </c>
      <c r="V1210" s="84"/>
      <c r="W1210" s="85"/>
      <c r="X1210" s="86">
        <f t="shared" si="232"/>
        <v>0</v>
      </c>
      <c r="Y1210" s="87" t="s">
        <v>2</v>
      </c>
      <c r="Z1210" s="88" t="s">
        <v>2</v>
      </c>
      <c r="AA1210" s="89" t="str">
        <f t="shared" si="233"/>
        <v>-</v>
      </c>
      <c r="AB1210" s="90"/>
      <c r="AC1210" s="85"/>
      <c r="AD1210" s="86">
        <f t="shared" si="234"/>
        <v>0</v>
      </c>
      <c r="AE1210" s="91" t="s">
        <v>2</v>
      </c>
      <c r="AF1210" s="88" t="s">
        <v>2</v>
      </c>
      <c r="AG1210" s="92" t="str">
        <f t="shared" si="235"/>
        <v>-</v>
      </c>
      <c r="AH1210" s="84"/>
      <c r="AI1210" s="85"/>
      <c r="AJ1210" s="86">
        <f t="shared" si="236"/>
        <v>0</v>
      </c>
      <c r="AK1210" s="87" t="s">
        <v>2</v>
      </c>
      <c r="AL1210" s="88" t="s">
        <v>2</v>
      </c>
      <c r="AM1210" s="89" t="str">
        <f t="shared" si="237"/>
        <v>-</v>
      </c>
      <c r="AN1210" s="90"/>
      <c r="AO1210" s="85"/>
      <c r="AP1210" s="86">
        <f t="shared" si="238"/>
        <v>0</v>
      </c>
      <c r="AQ1210" s="91" t="s">
        <v>2</v>
      </c>
      <c r="AR1210" s="88" t="s">
        <v>2</v>
      </c>
      <c r="AS1210" s="92" t="str">
        <f t="shared" si="239"/>
        <v>-</v>
      </c>
    </row>
    <row r="1211" spans="1:45" ht="18" customHeight="1">
      <c r="A1211" s="15">
        <v>3087</v>
      </c>
      <c r="B1211" s="38">
        <v>3071</v>
      </c>
      <c r="C1211" s="39" t="s">
        <v>175</v>
      </c>
      <c r="D1211" s="39" t="s">
        <v>6367</v>
      </c>
      <c r="E1211" s="40" t="s">
        <v>7890</v>
      </c>
      <c r="F1211" s="41" t="s">
        <v>7892</v>
      </c>
      <c r="G1211" s="47" t="s">
        <v>490</v>
      </c>
      <c r="H1211" s="6">
        <v>58</v>
      </c>
      <c r="I1211" s="3" t="s">
        <v>7</v>
      </c>
      <c r="J1211" s="84"/>
      <c r="K1211" s="85"/>
      <c r="L1211" s="86">
        <f t="shared" si="228"/>
        <v>0</v>
      </c>
      <c r="M1211" s="87" t="s">
        <v>2</v>
      </c>
      <c r="N1211" s="88" t="s">
        <v>2</v>
      </c>
      <c r="O1211" s="89" t="str">
        <f t="shared" si="229"/>
        <v>-</v>
      </c>
      <c r="P1211" s="90"/>
      <c r="Q1211" s="85"/>
      <c r="R1211" s="86">
        <f t="shared" si="230"/>
        <v>0</v>
      </c>
      <c r="S1211" s="91" t="s">
        <v>2</v>
      </c>
      <c r="T1211" s="88" t="s">
        <v>2</v>
      </c>
      <c r="U1211" s="92" t="str">
        <f t="shared" si="231"/>
        <v>-</v>
      </c>
      <c r="V1211" s="84"/>
      <c r="W1211" s="85"/>
      <c r="X1211" s="86">
        <f t="shared" si="232"/>
        <v>0</v>
      </c>
      <c r="Y1211" s="87" t="s">
        <v>2</v>
      </c>
      <c r="Z1211" s="88" t="s">
        <v>2</v>
      </c>
      <c r="AA1211" s="89" t="str">
        <f t="shared" si="233"/>
        <v>-</v>
      </c>
      <c r="AB1211" s="90"/>
      <c r="AC1211" s="85"/>
      <c r="AD1211" s="86">
        <f t="shared" si="234"/>
        <v>0</v>
      </c>
      <c r="AE1211" s="91" t="s">
        <v>2</v>
      </c>
      <c r="AF1211" s="88" t="s">
        <v>2</v>
      </c>
      <c r="AG1211" s="92" t="str">
        <f t="shared" si="235"/>
        <v>-</v>
      </c>
      <c r="AH1211" s="84"/>
      <c r="AI1211" s="85"/>
      <c r="AJ1211" s="86">
        <f t="shared" si="236"/>
        <v>0</v>
      </c>
      <c r="AK1211" s="87" t="s">
        <v>2</v>
      </c>
      <c r="AL1211" s="88" t="s">
        <v>2</v>
      </c>
      <c r="AM1211" s="89" t="str">
        <f t="shared" si="237"/>
        <v>-</v>
      </c>
      <c r="AN1211" s="90"/>
      <c r="AO1211" s="85"/>
      <c r="AP1211" s="86">
        <f t="shared" si="238"/>
        <v>0</v>
      </c>
      <c r="AQ1211" s="91" t="s">
        <v>2</v>
      </c>
      <c r="AR1211" s="88" t="s">
        <v>2</v>
      </c>
      <c r="AS1211" s="92" t="str">
        <f t="shared" si="239"/>
        <v>-</v>
      </c>
    </row>
    <row r="1212" spans="1:45" ht="18" customHeight="1">
      <c r="A1212" s="15">
        <v>3089</v>
      </c>
      <c r="B1212" s="38">
        <v>3073</v>
      </c>
      <c r="C1212" s="39" t="s">
        <v>175</v>
      </c>
      <c r="D1212" s="39" t="s">
        <v>6386</v>
      </c>
      <c r="E1212" s="40" t="s">
        <v>515</v>
      </c>
      <c r="F1212" s="41" t="s">
        <v>7893</v>
      </c>
      <c r="G1212" s="47" t="s">
        <v>490</v>
      </c>
      <c r="H1212" s="6">
        <v>62</v>
      </c>
      <c r="I1212" s="3" t="s">
        <v>9</v>
      </c>
      <c r="J1212" s="84"/>
      <c r="K1212" s="85"/>
      <c r="L1212" s="86">
        <f t="shared" si="228"/>
        <v>0</v>
      </c>
      <c r="M1212" s="87" t="s">
        <v>2</v>
      </c>
      <c r="N1212" s="88" t="s">
        <v>2</v>
      </c>
      <c r="O1212" s="89" t="str">
        <f t="shared" si="229"/>
        <v>-</v>
      </c>
      <c r="P1212" s="90"/>
      <c r="Q1212" s="85"/>
      <c r="R1212" s="86">
        <f t="shared" si="230"/>
        <v>0</v>
      </c>
      <c r="S1212" s="91" t="s">
        <v>2</v>
      </c>
      <c r="T1212" s="88" t="s">
        <v>2</v>
      </c>
      <c r="U1212" s="92" t="str">
        <f t="shared" si="231"/>
        <v>-</v>
      </c>
      <c r="V1212" s="84"/>
      <c r="W1212" s="85"/>
      <c r="X1212" s="86">
        <f t="shared" si="232"/>
        <v>0</v>
      </c>
      <c r="Y1212" s="87" t="s">
        <v>2</v>
      </c>
      <c r="Z1212" s="88" t="s">
        <v>2</v>
      </c>
      <c r="AA1212" s="89" t="str">
        <f t="shared" si="233"/>
        <v>-</v>
      </c>
      <c r="AB1212" s="90"/>
      <c r="AC1212" s="85"/>
      <c r="AD1212" s="86">
        <f t="shared" si="234"/>
        <v>0</v>
      </c>
      <c r="AE1212" s="91" t="s">
        <v>2</v>
      </c>
      <c r="AF1212" s="88" t="s">
        <v>2</v>
      </c>
      <c r="AG1212" s="92" t="str">
        <f t="shared" si="235"/>
        <v>-</v>
      </c>
      <c r="AH1212" s="84"/>
      <c r="AI1212" s="85"/>
      <c r="AJ1212" s="86">
        <f t="shared" si="236"/>
        <v>0</v>
      </c>
      <c r="AK1212" s="87" t="s">
        <v>2</v>
      </c>
      <c r="AL1212" s="88" t="s">
        <v>2</v>
      </c>
      <c r="AM1212" s="89" t="str">
        <f t="shared" si="237"/>
        <v>-</v>
      </c>
      <c r="AN1212" s="90"/>
      <c r="AO1212" s="85"/>
      <c r="AP1212" s="86">
        <f t="shared" si="238"/>
        <v>0</v>
      </c>
      <c r="AQ1212" s="91" t="s">
        <v>2</v>
      </c>
      <c r="AR1212" s="88" t="s">
        <v>2</v>
      </c>
      <c r="AS1212" s="92" t="str">
        <f t="shared" si="239"/>
        <v>-</v>
      </c>
    </row>
    <row r="1213" spans="1:45" ht="18" customHeight="1">
      <c r="A1213" s="15">
        <v>3090</v>
      </c>
      <c r="B1213" s="38">
        <v>3074</v>
      </c>
      <c r="C1213" s="39" t="s">
        <v>178</v>
      </c>
      <c r="D1213" s="39" t="s">
        <v>365</v>
      </c>
      <c r="E1213" s="40" t="s">
        <v>7894</v>
      </c>
      <c r="F1213" s="41" t="s">
        <v>7895</v>
      </c>
      <c r="G1213" s="47" t="s">
        <v>490</v>
      </c>
      <c r="H1213" s="6">
        <v>0</v>
      </c>
      <c r="I1213" s="3" t="s">
        <v>0</v>
      </c>
      <c r="J1213" s="84"/>
      <c r="K1213" s="85"/>
      <c r="L1213" s="86">
        <f t="shared" si="228"/>
        <v>0</v>
      </c>
      <c r="M1213" s="87" t="s">
        <v>2</v>
      </c>
      <c r="N1213" s="88" t="s">
        <v>2</v>
      </c>
      <c r="O1213" s="89" t="str">
        <f t="shared" si="229"/>
        <v>-</v>
      </c>
      <c r="P1213" s="90"/>
      <c r="Q1213" s="85"/>
      <c r="R1213" s="86">
        <f t="shared" si="230"/>
        <v>0</v>
      </c>
      <c r="S1213" s="91" t="s">
        <v>2</v>
      </c>
      <c r="T1213" s="88" t="s">
        <v>2</v>
      </c>
      <c r="U1213" s="92" t="str">
        <f t="shared" si="231"/>
        <v>-</v>
      </c>
      <c r="V1213" s="84"/>
      <c r="W1213" s="85"/>
      <c r="X1213" s="86">
        <f t="shared" si="232"/>
        <v>0</v>
      </c>
      <c r="Y1213" s="87" t="s">
        <v>2</v>
      </c>
      <c r="Z1213" s="88" t="s">
        <v>2</v>
      </c>
      <c r="AA1213" s="89" t="str">
        <f t="shared" si="233"/>
        <v>-</v>
      </c>
      <c r="AB1213" s="90"/>
      <c r="AC1213" s="85"/>
      <c r="AD1213" s="86">
        <f t="shared" si="234"/>
        <v>0</v>
      </c>
      <c r="AE1213" s="91" t="s">
        <v>2</v>
      </c>
      <c r="AF1213" s="88" t="s">
        <v>2</v>
      </c>
      <c r="AG1213" s="92" t="str">
        <f t="shared" si="235"/>
        <v>-</v>
      </c>
      <c r="AH1213" s="84"/>
      <c r="AI1213" s="85"/>
      <c r="AJ1213" s="86">
        <f t="shared" si="236"/>
        <v>0</v>
      </c>
      <c r="AK1213" s="87" t="s">
        <v>2</v>
      </c>
      <c r="AL1213" s="88" t="s">
        <v>2</v>
      </c>
      <c r="AM1213" s="89" t="str">
        <f t="shared" si="237"/>
        <v>-</v>
      </c>
      <c r="AN1213" s="90"/>
      <c r="AO1213" s="85"/>
      <c r="AP1213" s="86">
        <f t="shared" si="238"/>
        <v>0</v>
      </c>
      <c r="AQ1213" s="91" t="s">
        <v>2</v>
      </c>
      <c r="AR1213" s="88" t="s">
        <v>2</v>
      </c>
      <c r="AS1213" s="92" t="str">
        <f t="shared" si="239"/>
        <v>-</v>
      </c>
    </row>
    <row r="1214" spans="1:45" ht="18" customHeight="1">
      <c r="A1214" s="15">
        <v>3091</v>
      </c>
      <c r="B1214" s="38">
        <v>3075</v>
      </c>
      <c r="C1214" s="39" t="s">
        <v>178</v>
      </c>
      <c r="D1214" s="39" t="s">
        <v>6386</v>
      </c>
      <c r="E1214" s="40" t="s">
        <v>7896</v>
      </c>
      <c r="F1214" s="41" t="s">
        <v>7897</v>
      </c>
      <c r="G1214" s="47" t="s">
        <v>490</v>
      </c>
      <c r="H1214" s="6">
        <v>142</v>
      </c>
      <c r="I1214" s="3" t="s">
        <v>9</v>
      </c>
      <c r="J1214" s="84"/>
      <c r="K1214" s="85"/>
      <c r="L1214" s="86">
        <f t="shared" si="228"/>
        <v>0</v>
      </c>
      <c r="M1214" s="87" t="s">
        <v>2</v>
      </c>
      <c r="N1214" s="88" t="s">
        <v>2</v>
      </c>
      <c r="O1214" s="89" t="str">
        <f t="shared" si="229"/>
        <v>-</v>
      </c>
      <c r="P1214" s="90"/>
      <c r="Q1214" s="85"/>
      <c r="R1214" s="86">
        <f t="shared" si="230"/>
        <v>0</v>
      </c>
      <c r="S1214" s="91" t="s">
        <v>2</v>
      </c>
      <c r="T1214" s="88" t="s">
        <v>2</v>
      </c>
      <c r="U1214" s="92" t="str">
        <f t="shared" si="231"/>
        <v>-</v>
      </c>
      <c r="V1214" s="84"/>
      <c r="W1214" s="85"/>
      <c r="X1214" s="86">
        <f t="shared" si="232"/>
        <v>0</v>
      </c>
      <c r="Y1214" s="87" t="s">
        <v>2</v>
      </c>
      <c r="Z1214" s="88" t="s">
        <v>2</v>
      </c>
      <c r="AA1214" s="89" t="str">
        <f t="shared" si="233"/>
        <v>-</v>
      </c>
      <c r="AB1214" s="90"/>
      <c r="AC1214" s="85"/>
      <c r="AD1214" s="86">
        <f t="shared" si="234"/>
        <v>0</v>
      </c>
      <c r="AE1214" s="91" t="s">
        <v>2</v>
      </c>
      <c r="AF1214" s="88" t="s">
        <v>2</v>
      </c>
      <c r="AG1214" s="92" t="str">
        <f t="shared" si="235"/>
        <v>-</v>
      </c>
      <c r="AH1214" s="84"/>
      <c r="AI1214" s="85"/>
      <c r="AJ1214" s="86">
        <f t="shared" si="236"/>
        <v>0</v>
      </c>
      <c r="AK1214" s="87" t="s">
        <v>2</v>
      </c>
      <c r="AL1214" s="88" t="s">
        <v>2</v>
      </c>
      <c r="AM1214" s="89" t="str">
        <f t="shared" si="237"/>
        <v>-</v>
      </c>
      <c r="AN1214" s="90"/>
      <c r="AO1214" s="85"/>
      <c r="AP1214" s="86">
        <f t="shared" si="238"/>
        <v>0</v>
      </c>
      <c r="AQ1214" s="91" t="s">
        <v>2</v>
      </c>
      <c r="AR1214" s="88" t="s">
        <v>2</v>
      </c>
      <c r="AS1214" s="92" t="str">
        <f t="shared" si="239"/>
        <v>-</v>
      </c>
    </row>
    <row r="1215" spans="1:45" ht="18" customHeight="1">
      <c r="A1215" s="15">
        <v>3092</v>
      </c>
      <c r="B1215" s="38">
        <v>3076</v>
      </c>
      <c r="C1215" s="39" t="s">
        <v>178</v>
      </c>
      <c r="D1215" s="39" t="s">
        <v>7898</v>
      </c>
      <c r="E1215" s="40" t="s">
        <v>516</v>
      </c>
      <c r="F1215" s="41" t="s">
        <v>7899</v>
      </c>
      <c r="G1215" s="47" t="s">
        <v>490</v>
      </c>
      <c r="H1215" s="6">
        <v>82</v>
      </c>
      <c r="I1215" s="3" t="s">
        <v>1000</v>
      </c>
      <c r="J1215" s="84"/>
      <c r="K1215" s="85"/>
      <c r="L1215" s="86">
        <f t="shared" si="228"/>
        <v>0</v>
      </c>
      <c r="M1215" s="87" t="s">
        <v>2</v>
      </c>
      <c r="N1215" s="88" t="s">
        <v>2</v>
      </c>
      <c r="O1215" s="89" t="str">
        <f t="shared" si="229"/>
        <v>-</v>
      </c>
      <c r="P1215" s="90"/>
      <c r="Q1215" s="85"/>
      <c r="R1215" s="86">
        <f t="shared" si="230"/>
        <v>0</v>
      </c>
      <c r="S1215" s="91" t="s">
        <v>2</v>
      </c>
      <c r="T1215" s="88" t="s">
        <v>2</v>
      </c>
      <c r="U1215" s="92" t="str">
        <f t="shared" si="231"/>
        <v>-</v>
      </c>
      <c r="V1215" s="84"/>
      <c r="W1215" s="85"/>
      <c r="X1215" s="86">
        <f t="shared" si="232"/>
        <v>0</v>
      </c>
      <c r="Y1215" s="87" t="s">
        <v>2</v>
      </c>
      <c r="Z1215" s="88" t="s">
        <v>2</v>
      </c>
      <c r="AA1215" s="89" t="str">
        <f t="shared" si="233"/>
        <v>-</v>
      </c>
      <c r="AB1215" s="90"/>
      <c r="AC1215" s="85"/>
      <c r="AD1215" s="86">
        <f t="shared" si="234"/>
        <v>0</v>
      </c>
      <c r="AE1215" s="91" t="s">
        <v>2</v>
      </c>
      <c r="AF1215" s="88" t="s">
        <v>2</v>
      </c>
      <c r="AG1215" s="92" t="str">
        <f t="shared" si="235"/>
        <v>-</v>
      </c>
      <c r="AH1215" s="84"/>
      <c r="AI1215" s="85"/>
      <c r="AJ1215" s="86">
        <f t="shared" si="236"/>
        <v>0</v>
      </c>
      <c r="AK1215" s="87" t="s">
        <v>2</v>
      </c>
      <c r="AL1215" s="88" t="s">
        <v>2</v>
      </c>
      <c r="AM1215" s="89" t="str">
        <f t="shared" si="237"/>
        <v>-</v>
      </c>
      <c r="AN1215" s="90"/>
      <c r="AO1215" s="85"/>
      <c r="AP1215" s="86">
        <f t="shared" si="238"/>
        <v>0</v>
      </c>
      <c r="AQ1215" s="91" t="s">
        <v>2</v>
      </c>
      <c r="AR1215" s="88" t="s">
        <v>2</v>
      </c>
      <c r="AS1215" s="92" t="str">
        <f t="shared" si="239"/>
        <v>-</v>
      </c>
    </row>
    <row r="1216" spans="1:45" ht="18" customHeight="1">
      <c r="A1216" s="15">
        <v>3095</v>
      </c>
      <c r="B1216" s="38">
        <v>3079</v>
      </c>
      <c r="C1216" s="39" t="s">
        <v>186</v>
      </c>
      <c r="D1216" s="39" t="s">
        <v>7900</v>
      </c>
      <c r="E1216" s="40" t="s">
        <v>518</v>
      </c>
      <c r="F1216" s="41" t="s">
        <v>7901</v>
      </c>
      <c r="G1216" s="47" t="s">
        <v>490</v>
      </c>
      <c r="H1216" s="6">
        <v>53</v>
      </c>
      <c r="I1216" s="3" t="s">
        <v>9</v>
      </c>
      <c r="J1216" s="84"/>
      <c r="K1216" s="85"/>
      <c r="L1216" s="86">
        <f t="shared" si="228"/>
        <v>0</v>
      </c>
      <c r="M1216" s="87" t="s">
        <v>2</v>
      </c>
      <c r="N1216" s="88" t="s">
        <v>2</v>
      </c>
      <c r="O1216" s="89" t="str">
        <f t="shared" si="229"/>
        <v>-</v>
      </c>
      <c r="P1216" s="90"/>
      <c r="Q1216" s="85"/>
      <c r="R1216" s="86">
        <f t="shared" si="230"/>
        <v>0</v>
      </c>
      <c r="S1216" s="91" t="s">
        <v>2</v>
      </c>
      <c r="T1216" s="88" t="s">
        <v>2</v>
      </c>
      <c r="U1216" s="92" t="str">
        <f t="shared" si="231"/>
        <v>-</v>
      </c>
      <c r="V1216" s="84"/>
      <c r="W1216" s="85"/>
      <c r="X1216" s="86">
        <f t="shared" si="232"/>
        <v>0</v>
      </c>
      <c r="Y1216" s="87" t="s">
        <v>2</v>
      </c>
      <c r="Z1216" s="88" t="s">
        <v>2</v>
      </c>
      <c r="AA1216" s="89" t="str">
        <f t="shared" si="233"/>
        <v>-</v>
      </c>
      <c r="AB1216" s="90"/>
      <c r="AC1216" s="85"/>
      <c r="AD1216" s="86">
        <f t="shared" si="234"/>
        <v>0</v>
      </c>
      <c r="AE1216" s="91" t="s">
        <v>2</v>
      </c>
      <c r="AF1216" s="88" t="s">
        <v>2</v>
      </c>
      <c r="AG1216" s="92" t="str">
        <f t="shared" si="235"/>
        <v>-</v>
      </c>
      <c r="AH1216" s="84"/>
      <c r="AI1216" s="85"/>
      <c r="AJ1216" s="86">
        <f t="shared" si="236"/>
        <v>0</v>
      </c>
      <c r="AK1216" s="87" t="s">
        <v>2</v>
      </c>
      <c r="AL1216" s="88" t="s">
        <v>2</v>
      </c>
      <c r="AM1216" s="89" t="str">
        <f t="shared" si="237"/>
        <v>-</v>
      </c>
      <c r="AN1216" s="90"/>
      <c r="AO1216" s="85"/>
      <c r="AP1216" s="86">
        <f t="shared" si="238"/>
        <v>0</v>
      </c>
      <c r="AQ1216" s="91" t="s">
        <v>2</v>
      </c>
      <c r="AR1216" s="88" t="s">
        <v>2</v>
      </c>
      <c r="AS1216" s="92" t="str">
        <f t="shared" si="239"/>
        <v>-</v>
      </c>
    </row>
    <row r="1217" spans="1:45" ht="18" customHeight="1">
      <c r="A1217" s="15">
        <v>3096</v>
      </c>
      <c r="B1217" s="38">
        <v>3080</v>
      </c>
      <c r="C1217" s="39" t="s">
        <v>186</v>
      </c>
      <c r="D1217" s="39" t="s">
        <v>7902</v>
      </c>
      <c r="E1217" s="40" t="s">
        <v>7903</v>
      </c>
      <c r="F1217" s="41" t="s">
        <v>7904</v>
      </c>
      <c r="G1217" s="47" t="s">
        <v>490</v>
      </c>
      <c r="H1217" s="6">
        <v>60</v>
      </c>
      <c r="I1217" s="3" t="s">
        <v>9</v>
      </c>
      <c r="J1217" s="84"/>
      <c r="K1217" s="85"/>
      <c r="L1217" s="86">
        <f t="shared" si="228"/>
        <v>0</v>
      </c>
      <c r="M1217" s="87" t="s">
        <v>2</v>
      </c>
      <c r="N1217" s="88" t="s">
        <v>2</v>
      </c>
      <c r="O1217" s="89" t="str">
        <f t="shared" si="229"/>
        <v>-</v>
      </c>
      <c r="P1217" s="90"/>
      <c r="Q1217" s="85"/>
      <c r="R1217" s="86">
        <f t="shared" si="230"/>
        <v>0</v>
      </c>
      <c r="S1217" s="91" t="s">
        <v>2</v>
      </c>
      <c r="T1217" s="88" t="s">
        <v>2</v>
      </c>
      <c r="U1217" s="92" t="str">
        <f t="shared" si="231"/>
        <v>-</v>
      </c>
      <c r="V1217" s="84"/>
      <c r="W1217" s="85"/>
      <c r="X1217" s="86">
        <f t="shared" si="232"/>
        <v>0</v>
      </c>
      <c r="Y1217" s="87" t="s">
        <v>2</v>
      </c>
      <c r="Z1217" s="88" t="s">
        <v>2</v>
      </c>
      <c r="AA1217" s="89" t="str">
        <f t="shared" si="233"/>
        <v>-</v>
      </c>
      <c r="AB1217" s="90"/>
      <c r="AC1217" s="85"/>
      <c r="AD1217" s="86">
        <f t="shared" si="234"/>
        <v>0</v>
      </c>
      <c r="AE1217" s="91" t="s">
        <v>2</v>
      </c>
      <c r="AF1217" s="88" t="s">
        <v>2</v>
      </c>
      <c r="AG1217" s="92" t="str">
        <f t="shared" si="235"/>
        <v>-</v>
      </c>
      <c r="AH1217" s="84"/>
      <c r="AI1217" s="85"/>
      <c r="AJ1217" s="86">
        <f t="shared" si="236"/>
        <v>0</v>
      </c>
      <c r="AK1217" s="87" t="s">
        <v>2</v>
      </c>
      <c r="AL1217" s="88" t="s">
        <v>2</v>
      </c>
      <c r="AM1217" s="89" t="str">
        <f t="shared" si="237"/>
        <v>-</v>
      </c>
      <c r="AN1217" s="90"/>
      <c r="AO1217" s="85"/>
      <c r="AP1217" s="86">
        <f t="shared" si="238"/>
        <v>0</v>
      </c>
      <c r="AQ1217" s="91" t="s">
        <v>2</v>
      </c>
      <c r="AR1217" s="88" t="s">
        <v>2</v>
      </c>
      <c r="AS1217" s="92" t="str">
        <f t="shared" si="239"/>
        <v>-</v>
      </c>
    </row>
    <row r="1218" spans="1:45" ht="18" customHeight="1">
      <c r="A1218" s="15">
        <v>3097</v>
      </c>
      <c r="B1218" s="38">
        <v>3081</v>
      </c>
      <c r="C1218" s="39" t="s">
        <v>186</v>
      </c>
      <c r="D1218" s="39" t="s">
        <v>519</v>
      </c>
      <c r="E1218" s="40" t="s">
        <v>7905</v>
      </c>
      <c r="F1218" s="41" t="s">
        <v>7906</v>
      </c>
      <c r="G1218" s="47" t="s">
        <v>490</v>
      </c>
      <c r="H1218" s="6">
        <v>0</v>
      </c>
      <c r="I1218" s="3" t="s">
        <v>0</v>
      </c>
      <c r="J1218" s="84"/>
      <c r="K1218" s="85"/>
      <c r="L1218" s="86">
        <f t="shared" si="228"/>
        <v>0</v>
      </c>
      <c r="M1218" s="87" t="s">
        <v>2</v>
      </c>
      <c r="N1218" s="88" t="s">
        <v>2</v>
      </c>
      <c r="O1218" s="89" t="str">
        <f t="shared" si="229"/>
        <v>-</v>
      </c>
      <c r="P1218" s="90"/>
      <c r="Q1218" s="85"/>
      <c r="R1218" s="86">
        <f t="shared" si="230"/>
        <v>0</v>
      </c>
      <c r="S1218" s="91" t="s">
        <v>2</v>
      </c>
      <c r="T1218" s="88" t="s">
        <v>2</v>
      </c>
      <c r="U1218" s="92" t="str">
        <f t="shared" si="231"/>
        <v>-</v>
      </c>
      <c r="V1218" s="84"/>
      <c r="W1218" s="85"/>
      <c r="X1218" s="86">
        <f t="shared" si="232"/>
        <v>0</v>
      </c>
      <c r="Y1218" s="87" t="s">
        <v>2</v>
      </c>
      <c r="Z1218" s="88" t="s">
        <v>2</v>
      </c>
      <c r="AA1218" s="89" t="str">
        <f t="shared" si="233"/>
        <v>-</v>
      </c>
      <c r="AB1218" s="90"/>
      <c r="AC1218" s="85"/>
      <c r="AD1218" s="86">
        <f t="shared" si="234"/>
        <v>0</v>
      </c>
      <c r="AE1218" s="91" t="s">
        <v>2</v>
      </c>
      <c r="AF1218" s="88" t="s">
        <v>2</v>
      </c>
      <c r="AG1218" s="92" t="str">
        <f t="shared" si="235"/>
        <v>-</v>
      </c>
      <c r="AH1218" s="84"/>
      <c r="AI1218" s="85"/>
      <c r="AJ1218" s="86">
        <f t="shared" si="236"/>
        <v>0</v>
      </c>
      <c r="AK1218" s="87" t="s">
        <v>2</v>
      </c>
      <c r="AL1218" s="88" t="s">
        <v>2</v>
      </c>
      <c r="AM1218" s="89" t="str">
        <f t="shared" si="237"/>
        <v>-</v>
      </c>
      <c r="AN1218" s="90"/>
      <c r="AO1218" s="85"/>
      <c r="AP1218" s="86">
        <f t="shared" si="238"/>
        <v>0</v>
      </c>
      <c r="AQ1218" s="91" t="s">
        <v>2</v>
      </c>
      <c r="AR1218" s="88" t="s">
        <v>2</v>
      </c>
      <c r="AS1218" s="92" t="str">
        <f t="shared" si="239"/>
        <v>-</v>
      </c>
    </row>
    <row r="1219" spans="1:45" ht="18" customHeight="1">
      <c r="A1219" s="15">
        <v>3104</v>
      </c>
      <c r="B1219" s="38">
        <v>3088</v>
      </c>
      <c r="C1219" s="39" t="s">
        <v>207</v>
      </c>
      <c r="D1219" s="39" t="s">
        <v>7907</v>
      </c>
      <c r="E1219" s="40" t="s">
        <v>7908</v>
      </c>
      <c r="F1219" s="41" t="s">
        <v>7909</v>
      </c>
      <c r="G1219" s="47" t="s">
        <v>490</v>
      </c>
      <c r="H1219" s="6">
        <v>104</v>
      </c>
      <c r="I1219" s="3" t="s">
        <v>145</v>
      </c>
      <c r="J1219" s="84"/>
      <c r="K1219" s="85"/>
      <c r="L1219" s="86">
        <f t="shared" si="228"/>
        <v>0</v>
      </c>
      <c r="M1219" s="87" t="s">
        <v>2</v>
      </c>
      <c r="N1219" s="88" t="s">
        <v>2</v>
      </c>
      <c r="O1219" s="89" t="str">
        <f t="shared" si="229"/>
        <v>-</v>
      </c>
      <c r="P1219" s="90"/>
      <c r="Q1219" s="85"/>
      <c r="R1219" s="86">
        <f t="shared" si="230"/>
        <v>0</v>
      </c>
      <c r="S1219" s="91" t="s">
        <v>2</v>
      </c>
      <c r="T1219" s="88" t="s">
        <v>2</v>
      </c>
      <c r="U1219" s="92" t="str">
        <f t="shared" si="231"/>
        <v>-</v>
      </c>
      <c r="V1219" s="84"/>
      <c r="W1219" s="85"/>
      <c r="X1219" s="86">
        <f t="shared" si="232"/>
        <v>0</v>
      </c>
      <c r="Y1219" s="87" t="s">
        <v>2</v>
      </c>
      <c r="Z1219" s="88" t="s">
        <v>2</v>
      </c>
      <c r="AA1219" s="89" t="str">
        <f t="shared" si="233"/>
        <v>-</v>
      </c>
      <c r="AB1219" s="90"/>
      <c r="AC1219" s="85"/>
      <c r="AD1219" s="86">
        <f t="shared" si="234"/>
        <v>0</v>
      </c>
      <c r="AE1219" s="91" t="s">
        <v>2</v>
      </c>
      <c r="AF1219" s="88" t="s">
        <v>2</v>
      </c>
      <c r="AG1219" s="92" t="str">
        <f t="shared" si="235"/>
        <v>-</v>
      </c>
      <c r="AH1219" s="84"/>
      <c r="AI1219" s="85"/>
      <c r="AJ1219" s="86">
        <f t="shared" si="236"/>
        <v>0</v>
      </c>
      <c r="AK1219" s="87" t="s">
        <v>2</v>
      </c>
      <c r="AL1219" s="88" t="s">
        <v>2</v>
      </c>
      <c r="AM1219" s="89" t="str">
        <f t="shared" si="237"/>
        <v>-</v>
      </c>
      <c r="AN1219" s="90"/>
      <c r="AO1219" s="85"/>
      <c r="AP1219" s="86">
        <f t="shared" si="238"/>
        <v>0</v>
      </c>
      <c r="AQ1219" s="91" t="s">
        <v>2</v>
      </c>
      <c r="AR1219" s="88" t="s">
        <v>2</v>
      </c>
      <c r="AS1219" s="92" t="str">
        <f t="shared" si="239"/>
        <v>-</v>
      </c>
    </row>
    <row r="1220" spans="1:45" ht="18" customHeight="1">
      <c r="A1220" s="15">
        <v>3106</v>
      </c>
      <c r="B1220" s="38">
        <v>3090</v>
      </c>
      <c r="C1220" s="39" t="s">
        <v>207</v>
      </c>
      <c r="D1220" s="39" t="s">
        <v>398</v>
      </c>
      <c r="E1220" s="40" t="s">
        <v>77</v>
      </c>
      <c r="F1220" s="41" t="s">
        <v>7910</v>
      </c>
      <c r="G1220" s="47" t="s">
        <v>490</v>
      </c>
      <c r="H1220" s="6">
        <v>39</v>
      </c>
      <c r="I1220" s="3" t="s">
        <v>9</v>
      </c>
      <c r="J1220" s="84"/>
      <c r="K1220" s="85"/>
      <c r="L1220" s="86">
        <f t="shared" si="228"/>
        <v>0</v>
      </c>
      <c r="M1220" s="87" t="s">
        <v>2</v>
      </c>
      <c r="N1220" s="88" t="s">
        <v>2</v>
      </c>
      <c r="O1220" s="89" t="str">
        <f t="shared" si="229"/>
        <v>-</v>
      </c>
      <c r="P1220" s="90"/>
      <c r="Q1220" s="85"/>
      <c r="R1220" s="86">
        <f t="shared" si="230"/>
        <v>0</v>
      </c>
      <c r="S1220" s="91" t="s">
        <v>2</v>
      </c>
      <c r="T1220" s="88" t="s">
        <v>2</v>
      </c>
      <c r="U1220" s="92" t="str">
        <f t="shared" si="231"/>
        <v>-</v>
      </c>
      <c r="V1220" s="84"/>
      <c r="W1220" s="85"/>
      <c r="X1220" s="86">
        <f t="shared" si="232"/>
        <v>0</v>
      </c>
      <c r="Y1220" s="87" t="s">
        <v>2</v>
      </c>
      <c r="Z1220" s="88" t="s">
        <v>2</v>
      </c>
      <c r="AA1220" s="89" t="str">
        <f t="shared" si="233"/>
        <v>-</v>
      </c>
      <c r="AB1220" s="90"/>
      <c r="AC1220" s="85"/>
      <c r="AD1220" s="86">
        <f t="shared" si="234"/>
        <v>0</v>
      </c>
      <c r="AE1220" s="91" t="s">
        <v>2</v>
      </c>
      <c r="AF1220" s="88" t="s">
        <v>2</v>
      </c>
      <c r="AG1220" s="92" t="str">
        <f t="shared" si="235"/>
        <v>-</v>
      </c>
      <c r="AH1220" s="84"/>
      <c r="AI1220" s="85"/>
      <c r="AJ1220" s="86">
        <f t="shared" si="236"/>
        <v>0</v>
      </c>
      <c r="AK1220" s="87" t="s">
        <v>2</v>
      </c>
      <c r="AL1220" s="88" t="s">
        <v>2</v>
      </c>
      <c r="AM1220" s="89" t="str">
        <f t="shared" si="237"/>
        <v>-</v>
      </c>
      <c r="AN1220" s="90"/>
      <c r="AO1220" s="85"/>
      <c r="AP1220" s="86">
        <f t="shared" si="238"/>
        <v>0</v>
      </c>
      <c r="AQ1220" s="91" t="s">
        <v>2</v>
      </c>
      <c r="AR1220" s="88" t="s">
        <v>2</v>
      </c>
      <c r="AS1220" s="92" t="str">
        <f t="shared" si="239"/>
        <v>-</v>
      </c>
    </row>
    <row r="1221" spans="1:45" ht="18" customHeight="1">
      <c r="A1221" s="15">
        <v>3107</v>
      </c>
      <c r="B1221" s="38">
        <v>3091</v>
      </c>
      <c r="C1221" s="39" t="s">
        <v>207</v>
      </c>
      <c r="D1221" s="39" t="s">
        <v>399</v>
      </c>
      <c r="E1221" s="40" t="s">
        <v>7911</v>
      </c>
      <c r="F1221" s="41" t="s">
        <v>7912</v>
      </c>
      <c r="G1221" s="47" t="s">
        <v>490</v>
      </c>
      <c r="H1221" s="6">
        <v>80</v>
      </c>
      <c r="I1221" s="3" t="s">
        <v>262</v>
      </c>
      <c r="J1221" s="84"/>
      <c r="K1221" s="85"/>
      <c r="L1221" s="86">
        <f t="shared" si="228"/>
        <v>0</v>
      </c>
      <c r="M1221" s="87" t="s">
        <v>2</v>
      </c>
      <c r="N1221" s="88" t="s">
        <v>2</v>
      </c>
      <c r="O1221" s="89" t="str">
        <f t="shared" si="229"/>
        <v>-</v>
      </c>
      <c r="P1221" s="90"/>
      <c r="Q1221" s="85"/>
      <c r="R1221" s="86">
        <f t="shared" si="230"/>
        <v>0</v>
      </c>
      <c r="S1221" s="91" t="s">
        <v>2</v>
      </c>
      <c r="T1221" s="88" t="s">
        <v>2</v>
      </c>
      <c r="U1221" s="92" t="str">
        <f t="shared" si="231"/>
        <v>-</v>
      </c>
      <c r="V1221" s="84"/>
      <c r="W1221" s="85"/>
      <c r="X1221" s="86">
        <f t="shared" si="232"/>
        <v>0</v>
      </c>
      <c r="Y1221" s="87" t="s">
        <v>2</v>
      </c>
      <c r="Z1221" s="88" t="s">
        <v>2</v>
      </c>
      <c r="AA1221" s="89" t="str">
        <f t="shared" si="233"/>
        <v>-</v>
      </c>
      <c r="AB1221" s="90"/>
      <c r="AC1221" s="85"/>
      <c r="AD1221" s="86">
        <f t="shared" si="234"/>
        <v>0</v>
      </c>
      <c r="AE1221" s="91" t="s">
        <v>2</v>
      </c>
      <c r="AF1221" s="88" t="s">
        <v>2</v>
      </c>
      <c r="AG1221" s="92" t="str">
        <f t="shared" si="235"/>
        <v>-</v>
      </c>
      <c r="AH1221" s="84"/>
      <c r="AI1221" s="85"/>
      <c r="AJ1221" s="86">
        <f t="shared" si="236"/>
        <v>0</v>
      </c>
      <c r="AK1221" s="87" t="s">
        <v>2</v>
      </c>
      <c r="AL1221" s="88" t="s">
        <v>2</v>
      </c>
      <c r="AM1221" s="89" t="str">
        <f t="shared" si="237"/>
        <v>-</v>
      </c>
      <c r="AN1221" s="90"/>
      <c r="AO1221" s="85"/>
      <c r="AP1221" s="86">
        <f t="shared" si="238"/>
        <v>0</v>
      </c>
      <c r="AQ1221" s="91" t="s">
        <v>2</v>
      </c>
      <c r="AR1221" s="88" t="s">
        <v>2</v>
      </c>
      <c r="AS1221" s="92" t="str">
        <f t="shared" si="239"/>
        <v>-</v>
      </c>
    </row>
    <row r="1222" spans="1:45" ht="18" customHeight="1">
      <c r="A1222" s="15">
        <v>3108</v>
      </c>
      <c r="B1222" s="38">
        <v>3092</v>
      </c>
      <c r="C1222" s="39" t="s">
        <v>207</v>
      </c>
      <c r="D1222" s="39" t="s">
        <v>7913</v>
      </c>
      <c r="E1222" s="40" t="s">
        <v>7914</v>
      </c>
      <c r="F1222" s="41" t="s">
        <v>7915</v>
      </c>
      <c r="G1222" s="47" t="s">
        <v>490</v>
      </c>
      <c r="H1222" s="6">
        <v>58</v>
      </c>
      <c r="I1222" s="3" t="s">
        <v>9</v>
      </c>
      <c r="J1222" s="84"/>
      <c r="K1222" s="85"/>
      <c r="L1222" s="86">
        <f t="shared" si="228"/>
        <v>0</v>
      </c>
      <c r="M1222" s="87" t="s">
        <v>2</v>
      </c>
      <c r="N1222" s="88" t="s">
        <v>2</v>
      </c>
      <c r="O1222" s="89" t="str">
        <f t="shared" si="229"/>
        <v>-</v>
      </c>
      <c r="P1222" s="90"/>
      <c r="Q1222" s="85"/>
      <c r="R1222" s="86">
        <f t="shared" si="230"/>
        <v>0</v>
      </c>
      <c r="S1222" s="91" t="s">
        <v>2</v>
      </c>
      <c r="T1222" s="88" t="s">
        <v>2</v>
      </c>
      <c r="U1222" s="92" t="str">
        <f t="shared" si="231"/>
        <v>-</v>
      </c>
      <c r="V1222" s="84"/>
      <c r="W1222" s="85"/>
      <c r="X1222" s="86">
        <f t="shared" si="232"/>
        <v>0</v>
      </c>
      <c r="Y1222" s="87" t="s">
        <v>2</v>
      </c>
      <c r="Z1222" s="88" t="s">
        <v>2</v>
      </c>
      <c r="AA1222" s="89" t="str">
        <f t="shared" si="233"/>
        <v>-</v>
      </c>
      <c r="AB1222" s="90"/>
      <c r="AC1222" s="85"/>
      <c r="AD1222" s="86">
        <f t="shared" si="234"/>
        <v>0</v>
      </c>
      <c r="AE1222" s="91" t="s">
        <v>2</v>
      </c>
      <c r="AF1222" s="88" t="s">
        <v>2</v>
      </c>
      <c r="AG1222" s="92" t="str">
        <f t="shared" si="235"/>
        <v>-</v>
      </c>
      <c r="AH1222" s="84"/>
      <c r="AI1222" s="85"/>
      <c r="AJ1222" s="86">
        <f t="shared" si="236"/>
        <v>0</v>
      </c>
      <c r="AK1222" s="87" t="s">
        <v>2</v>
      </c>
      <c r="AL1222" s="88" t="s">
        <v>2</v>
      </c>
      <c r="AM1222" s="89" t="str">
        <f t="shared" si="237"/>
        <v>-</v>
      </c>
      <c r="AN1222" s="90"/>
      <c r="AO1222" s="85"/>
      <c r="AP1222" s="86">
        <f t="shared" si="238"/>
        <v>0</v>
      </c>
      <c r="AQ1222" s="91" t="s">
        <v>2</v>
      </c>
      <c r="AR1222" s="88" t="s">
        <v>2</v>
      </c>
      <c r="AS1222" s="92" t="str">
        <f t="shared" si="239"/>
        <v>-</v>
      </c>
    </row>
    <row r="1223" spans="1:45" ht="18" customHeight="1">
      <c r="A1223" s="15">
        <v>3113</v>
      </c>
      <c r="B1223" s="38">
        <v>3097</v>
      </c>
      <c r="C1223" s="39" t="s">
        <v>218</v>
      </c>
      <c r="D1223" s="39" t="s">
        <v>7461</v>
      </c>
      <c r="E1223" s="40" t="s">
        <v>7916</v>
      </c>
      <c r="F1223" s="41" t="s">
        <v>7917</v>
      </c>
      <c r="G1223" s="47" t="s">
        <v>490</v>
      </c>
      <c r="H1223" s="6">
        <v>0</v>
      </c>
      <c r="I1223" s="3" t="s">
        <v>0</v>
      </c>
      <c r="J1223" s="84"/>
      <c r="K1223" s="85"/>
      <c r="L1223" s="86">
        <f t="shared" si="228"/>
        <v>0</v>
      </c>
      <c r="M1223" s="87" t="s">
        <v>2</v>
      </c>
      <c r="N1223" s="88" t="s">
        <v>2</v>
      </c>
      <c r="O1223" s="89" t="str">
        <f t="shared" si="229"/>
        <v>-</v>
      </c>
      <c r="P1223" s="90"/>
      <c r="Q1223" s="85"/>
      <c r="R1223" s="86">
        <f t="shared" si="230"/>
        <v>0</v>
      </c>
      <c r="S1223" s="91" t="s">
        <v>2</v>
      </c>
      <c r="T1223" s="88" t="s">
        <v>2</v>
      </c>
      <c r="U1223" s="92" t="str">
        <f t="shared" si="231"/>
        <v>-</v>
      </c>
      <c r="V1223" s="84"/>
      <c r="W1223" s="85"/>
      <c r="X1223" s="86">
        <f t="shared" si="232"/>
        <v>0</v>
      </c>
      <c r="Y1223" s="87" t="s">
        <v>2</v>
      </c>
      <c r="Z1223" s="88" t="s">
        <v>2</v>
      </c>
      <c r="AA1223" s="89" t="str">
        <f t="shared" si="233"/>
        <v>-</v>
      </c>
      <c r="AB1223" s="90"/>
      <c r="AC1223" s="85"/>
      <c r="AD1223" s="86">
        <f t="shared" si="234"/>
        <v>0</v>
      </c>
      <c r="AE1223" s="91" t="s">
        <v>2</v>
      </c>
      <c r="AF1223" s="88" t="s">
        <v>2</v>
      </c>
      <c r="AG1223" s="92" t="str">
        <f t="shared" si="235"/>
        <v>-</v>
      </c>
      <c r="AH1223" s="84"/>
      <c r="AI1223" s="85"/>
      <c r="AJ1223" s="86">
        <f t="shared" si="236"/>
        <v>0</v>
      </c>
      <c r="AK1223" s="87" t="s">
        <v>2</v>
      </c>
      <c r="AL1223" s="88" t="s">
        <v>2</v>
      </c>
      <c r="AM1223" s="89" t="str">
        <f t="shared" si="237"/>
        <v>-</v>
      </c>
      <c r="AN1223" s="90"/>
      <c r="AO1223" s="85"/>
      <c r="AP1223" s="86">
        <f t="shared" si="238"/>
        <v>0</v>
      </c>
      <c r="AQ1223" s="91" t="s">
        <v>2</v>
      </c>
      <c r="AR1223" s="88" t="s">
        <v>2</v>
      </c>
      <c r="AS1223" s="92" t="str">
        <f t="shared" si="239"/>
        <v>-</v>
      </c>
    </row>
    <row r="1224" spans="1:45" ht="18" customHeight="1">
      <c r="A1224" s="15">
        <v>3117</v>
      </c>
      <c r="B1224" s="38">
        <v>3101</v>
      </c>
      <c r="C1224" s="39" t="s">
        <v>222</v>
      </c>
      <c r="D1224" s="39" t="s">
        <v>7918</v>
      </c>
      <c r="E1224" s="40" t="s">
        <v>223</v>
      </c>
      <c r="F1224" s="41" t="s">
        <v>7919</v>
      </c>
      <c r="G1224" s="47" t="s">
        <v>490</v>
      </c>
      <c r="H1224" s="6">
        <v>45</v>
      </c>
      <c r="I1224" s="3" t="s">
        <v>9</v>
      </c>
      <c r="J1224" s="84"/>
      <c r="K1224" s="85"/>
      <c r="L1224" s="86">
        <f t="shared" si="228"/>
        <v>0</v>
      </c>
      <c r="M1224" s="87" t="s">
        <v>2</v>
      </c>
      <c r="N1224" s="88" t="s">
        <v>2</v>
      </c>
      <c r="O1224" s="89" t="str">
        <f t="shared" si="229"/>
        <v>-</v>
      </c>
      <c r="P1224" s="90"/>
      <c r="Q1224" s="85"/>
      <c r="R1224" s="86">
        <f t="shared" si="230"/>
        <v>0</v>
      </c>
      <c r="S1224" s="91" t="s">
        <v>2</v>
      </c>
      <c r="T1224" s="88" t="s">
        <v>2</v>
      </c>
      <c r="U1224" s="92" t="str">
        <f t="shared" si="231"/>
        <v>-</v>
      </c>
      <c r="V1224" s="84"/>
      <c r="W1224" s="85"/>
      <c r="X1224" s="86">
        <f t="shared" si="232"/>
        <v>0</v>
      </c>
      <c r="Y1224" s="87" t="s">
        <v>2</v>
      </c>
      <c r="Z1224" s="88" t="s">
        <v>2</v>
      </c>
      <c r="AA1224" s="89" t="str">
        <f t="shared" si="233"/>
        <v>-</v>
      </c>
      <c r="AB1224" s="90"/>
      <c r="AC1224" s="85"/>
      <c r="AD1224" s="86">
        <f t="shared" si="234"/>
        <v>0</v>
      </c>
      <c r="AE1224" s="91" t="s">
        <v>2</v>
      </c>
      <c r="AF1224" s="88" t="s">
        <v>2</v>
      </c>
      <c r="AG1224" s="92" t="str">
        <f t="shared" si="235"/>
        <v>-</v>
      </c>
      <c r="AH1224" s="84"/>
      <c r="AI1224" s="85"/>
      <c r="AJ1224" s="86">
        <f t="shared" si="236"/>
        <v>0</v>
      </c>
      <c r="AK1224" s="87" t="s">
        <v>2</v>
      </c>
      <c r="AL1224" s="88" t="s">
        <v>2</v>
      </c>
      <c r="AM1224" s="89" t="str">
        <f t="shared" si="237"/>
        <v>-</v>
      </c>
      <c r="AN1224" s="90"/>
      <c r="AO1224" s="85"/>
      <c r="AP1224" s="86">
        <f t="shared" si="238"/>
        <v>0</v>
      </c>
      <c r="AQ1224" s="91" t="s">
        <v>2</v>
      </c>
      <c r="AR1224" s="88" t="s">
        <v>2</v>
      </c>
      <c r="AS1224" s="92" t="str">
        <f t="shared" si="239"/>
        <v>-</v>
      </c>
    </row>
    <row r="1225" spans="1:45" ht="18" customHeight="1">
      <c r="A1225" s="15">
        <v>3118</v>
      </c>
      <c r="B1225" s="38">
        <v>3102</v>
      </c>
      <c r="C1225" s="39" t="s">
        <v>222</v>
      </c>
      <c r="D1225" s="39" t="s">
        <v>7478</v>
      </c>
      <c r="E1225" s="40" t="s">
        <v>520</v>
      </c>
      <c r="F1225" s="41" t="s">
        <v>7920</v>
      </c>
      <c r="G1225" s="47" t="s">
        <v>490</v>
      </c>
      <c r="H1225" s="6">
        <v>90</v>
      </c>
      <c r="I1225" s="3" t="s">
        <v>9</v>
      </c>
      <c r="J1225" s="84"/>
      <c r="K1225" s="85"/>
      <c r="L1225" s="86">
        <f t="shared" si="228"/>
        <v>0</v>
      </c>
      <c r="M1225" s="87" t="s">
        <v>2</v>
      </c>
      <c r="N1225" s="88" t="s">
        <v>2</v>
      </c>
      <c r="O1225" s="89" t="str">
        <f t="shared" si="229"/>
        <v>-</v>
      </c>
      <c r="P1225" s="90"/>
      <c r="Q1225" s="85"/>
      <c r="R1225" s="86">
        <f t="shared" si="230"/>
        <v>0</v>
      </c>
      <c r="S1225" s="91" t="s">
        <v>2</v>
      </c>
      <c r="T1225" s="88" t="s">
        <v>2</v>
      </c>
      <c r="U1225" s="92" t="str">
        <f t="shared" si="231"/>
        <v>-</v>
      </c>
      <c r="V1225" s="84"/>
      <c r="W1225" s="85"/>
      <c r="X1225" s="86">
        <f t="shared" si="232"/>
        <v>0</v>
      </c>
      <c r="Y1225" s="87" t="s">
        <v>2</v>
      </c>
      <c r="Z1225" s="88" t="s">
        <v>2</v>
      </c>
      <c r="AA1225" s="89" t="str">
        <f t="shared" si="233"/>
        <v>-</v>
      </c>
      <c r="AB1225" s="90"/>
      <c r="AC1225" s="85"/>
      <c r="AD1225" s="86">
        <f t="shared" si="234"/>
        <v>0</v>
      </c>
      <c r="AE1225" s="91" t="s">
        <v>2</v>
      </c>
      <c r="AF1225" s="88" t="s">
        <v>2</v>
      </c>
      <c r="AG1225" s="92" t="str">
        <f t="shared" si="235"/>
        <v>-</v>
      </c>
      <c r="AH1225" s="84"/>
      <c r="AI1225" s="85"/>
      <c r="AJ1225" s="86">
        <f t="shared" si="236"/>
        <v>0</v>
      </c>
      <c r="AK1225" s="87" t="s">
        <v>2</v>
      </c>
      <c r="AL1225" s="88" t="s">
        <v>2</v>
      </c>
      <c r="AM1225" s="89" t="str">
        <f t="shared" si="237"/>
        <v>-</v>
      </c>
      <c r="AN1225" s="90"/>
      <c r="AO1225" s="85"/>
      <c r="AP1225" s="86">
        <f t="shared" si="238"/>
        <v>0</v>
      </c>
      <c r="AQ1225" s="91" t="s">
        <v>2</v>
      </c>
      <c r="AR1225" s="88" t="s">
        <v>2</v>
      </c>
      <c r="AS1225" s="92" t="str">
        <f t="shared" si="239"/>
        <v>-</v>
      </c>
    </row>
    <row r="1226" spans="1:45" ht="18" customHeight="1">
      <c r="A1226" s="15">
        <v>3123</v>
      </c>
      <c r="B1226" s="38">
        <v>3107</v>
      </c>
      <c r="C1226" s="39" t="s">
        <v>236</v>
      </c>
      <c r="D1226" s="39" t="s">
        <v>7921</v>
      </c>
      <c r="E1226" s="40" t="s">
        <v>7922</v>
      </c>
      <c r="F1226" s="41" t="s">
        <v>7923</v>
      </c>
      <c r="G1226" s="47" t="s">
        <v>490</v>
      </c>
      <c r="H1226" s="6">
        <v>98</v>
      </c>
      <c r="I1226" s="3" t="s">
        <v>9</v>
      </c>
      <c r="J1226" s="84"/>
      <c r="K1226" s="85"/>
      <c r="L1226" s="86">
        <f t="shared" si="228"/>
        <v>0</v>
      </c>
      <c r="M1226" s="87" t="s">
        <v>2</v>
      </c>
      <c r="N1226" s="88" t="s">
        <v>2</v>
      </c>
      <c r="O1226" s="89" t="str">
        <f t="shared" si="229"/>
        <v>-</v>
      </c>
      <c r="P1226" s="90"/>
      <c r="Q1226" s="85"/>
      <c r="R1226" s="86">
        <f t="shared" si="230"/>
        <v>0</v>
      </c>
      <c r="S1226" s="91" t="s">
        <v>2</v>
      </c>
      <c r="T1226" s="88" t="s">
        <v>2</v>
      </c>
      <c r="U1226" s="92" t="str">
        <f t="shared" si="231"/>
        <v>-</v>
      </c>
      <c r="V1226" s="84"/>
      <c r="W1226" s="85"/>
      <c r="X1226" s="86">
        <f t="shared" si="232"/>
        <v>0</v>
      </c>
      <c r="Y1226" s="87" t="s">
        <v>2</v>
      </c>
      <c r="Z1226" s="88" t="s">
        <v>2</v>
      </c>
      <c r="AA1226" s="89" t="str">
        <f t="shared" si="233"/>
        <v>-</v>
      </c>
      <c r="AB1226" s="90"/>
      <c r="AC1226" s="85"/>
      <c r="AD1226" s="86">
        <f t="shared" si="234"/>
        <v>0</v>
      </c>
      <c r="AE1226" s="91" t="s">
        <v>2</v>
      </c>
      <c r="AF1226" s="88" t="s">
        <v>2</v>
      </c>
      <c r="AG1226" s="92" t="str">
        <f t="shared" si="235"/>
        <v>-</v>
      </c>
      <c r="AH1226" s="84"/>
      <c r="AI1226" s="85"/>
      <c r="AJ1226" s="86">
        <f t="shared" si="236"/>
        <v>0</v>
      </c>
      <c r="AK1226" s="87" t="s">
        <v>2</v>
      </c>
      <c r="AL1226" s="88" t="s">
        <v>2</v>
      </c>
      <c r="AM1226" s="89" t="str">
        <f t="shared" si="237"/>
        <v>-</v>
      </c>
      <c r="AN1226" s="90"/>
      <c r="AO1226" s="85"/>
      <c r="AP1226" s="86">
        <f t="shared" si="238"/>
        <v>0</v>
      </c>
      <c r="AQ1226" s="91" t="s">
        <v>2</v>
      </c>
      <c r="AR1226" s="88" t="s">
        <v>2</v>
      </c>
      <c r="AS1226" s="92" t="str">
        <f t="shared" si="239"/>
        <v>-</v>
      </c>
    </row>
    <row r="1227" spans="1:45" ht="18" customHeight="1">
      <c r="A1227" s="15">
        <v>3127</v>
      </c>
      <c r="B1227" s="38"/>
      <c r="C1227" s="39" t="s">
        <v>430</v>
      </c>
      <c r="D1227" s="39" t="s">
        <v>7100</v>
      </c>
      <c r="E1227" s="40" t="s">
        <v>7924</v>
      </c>
      <c r="F1227" s="41" t="s">
        <v>7925</v>
      </c>
      <c r="G1227" s="47" t="s">
        <v>490</v>
      </c>
      <c r="H1227" s="6">
        <v>50</v>
      </c>
      <c r="I1227" s="3" t="s">
        <v>9</v>
      </c>
      <c r="J1227" s="84"/>
      <c r="K1227" s="85"/>
      <c r="L1227" s="86">
        <f t="shared" si="228"/>
        <v>0</v>
      </c>
      <c r="M1227" s="87" t="s">
        <v>2</v>
      </c>
      <c r="N1227" s="88" t="s">
        <v>2</v>
      </c>
      <c r="O1227" s="89" t="str">
        <f t="shared" si="229"/>
        <v>-</v>
      </c>
      <c r="P1227" s="90"/>
      <c r="Q1227" s="85"/>
      <c r="R1227" s="86">
        <f t="shared" si="230"/>
        <v>0</v>
      </c>
      <c r="S1227" s="91" t="s">
        <v>2</v>
      </c>
      <c r="T1227" s="88" t="s">
        <v>2</v>
      </c>
      <c r="U1227" s="92" t="str">
        <f t="shared" si="231"/>
        <v>-</v>
      </c>
      <c r="V1227" s="84"/>
      <c r="W1227" s="85"/>
      <c r="X1227" s="86">
        <f t="shared" si="232"/>
        <v>0</v>
      </c>
      <c r="Y1227" s="87" t="s">
        <v>2</v>
      </c>
      <c r="Z1227" s="88" t="s">
        <v>2</v>
      </c>
      <c r="AA1227" s="89" t="str">
        <f t="shared" si="233"/>
        <v>-</v>
      </c>
      <c r="AB1227" s="90"/>
      <c r="AC1227" s="85"/>
      <c r="AD1227" s="86">
        <f t="shared" si="234"/>
        <v>0</v>
      </c>
      <c r="AE1227" s="91" t="s">
        <v>2</v>
      </c>
      <c r="AF1227" s="88" t="s">
        <v>2</v>
      </c>
      <c r="AG1227" s="92" t="str">
        <f t="shared" si="235"/>
        <v>-</v>
      </c>
      <c r="AH1227" s="84"/>
      <c r="AI1227" s="85"/>
      <c r="AJ1227" s="86">
        <f t="shared" si="236"/>
        <v>0</v>
      </c>
      <c r="AK1227" s="87" t="s">
        <v>2</v>
      </c>
      <c r="AL1227" s="88" t="s">
        <v>2</v>
      </c>
      <c r="AM1227" s="89" t="str">
        <f t="shared" si="237"/>
        <v>-</v>
      </c>
      <c r="AN1227" s="90"/>
      <c r="AO1227" s="85"/>
      <c r="AP1227" s="86">
        <f t="shared" si="238"/>
        <v>0</v>
      </c>
      <c r="AQ1227" s="91" t="s">
        <v>2</v>
      </c>
      <c r="AR1227" s="88" t="s">
        <v>2</v>
      </c>
      <c r="AS1227" s="92" t="str">
        <f t="shared" si="239"/>
        <v>-</v>
      </c>
    </row>
    <row r="1228" spans="1:45" ht="18" customHeight="1">
      <c r="A1228" s="15">
        <v>3128</v>
      </c>
      <c r="B1228" s="38">
        <v>3111</v>
      </c>
      <c r="C1228" s="39" t="s">
        <v>430</v>
      </c>
      <c r="D1228" s="39" t="s">
        <v>7100</v>
      </c>
      <c r="E1228" s="40" t="s">
        <v>7926</v>
      </c>
      <c r="F1228" s="41" t="s">
        <v>7927</v>
      </c>
      <c r="G1228" s="47" t="s">
        <v>490</v>
      </c>
      <c r="H1228" s="6">
        <v>0</v>
      </c>
      <c r="I1228" s="3" t="s">
        <v>0</v>
      </c>
      <c r="J1228" s="84"/>
      <c r="K1228" s="85"/>
      <c r="L1228" s="86">
        <f t="shared" si="228"/>
        <v>0</v>
      </c>
      <c r="M1228" s="87" t="s">
        <v>2</v>
      </c>
      <c r="N1228" s="88" t="s">
        <v>2</v>
      </c>
      <c r="O1228" s="89" t="str">
        <f t="shared" si="229"/>
        <v>-</v>
      </c>
      <c r="P1228" s="90"/>
      <c r="Q1228" s="85"/>
      <c r="R1228" s="86">
        <f t="shared" si="230"/>
        <v>0</v>
      </c>
      <c r="S1228" s="91" t="s">
        <v>2</v>
      </c>
      <c r="T1228" s="88" t="s">
        <v>2</v>
      </c>
      <c r="U1228" s="92" t="str">
        <f t="shared" si="231"/>
        <v>-</v>
      </c>
      <c r="V1228" s="84"/>
      <c r="W1228" s="85"/>
      <c r="X1228" s="86">
        <f t="shared" si="232"/>
        <v>0</v>
      </c>
      <c r="Y1228" s="87" t="s">
        <v>2</v>
      </c>
      <c r="Z1228" s="88" t="s">
        <v>2</v>
      </c>
      <c r="AA1228" s="89" t="str">
        <f t="shared" si="233"/>
        <v>-</v>
      </c>
      <c r="AB1228" s="90"/>
      <c r="AC1228" s="85"/>
      <c r="AD1228" s="86">
        <f t="shared" si="234"/>
        <v>0</v>
      </c>
      <c r="AE1228" s="91" t="s">
        <v>2</v>
      </c>
      <c r="AF1228" s="88" t="s">
        <v>2</v>
      </c>
      <c r="AG1228" s="92" t="str">
        <f t="shared" si="235"/>
        <v>-</v>
      </c>
      <c r="AH1228" s="84"/>
      <c r="AI1228" s="85"/>
      <c r="AJ1228" s="86">
        <f t="shared" si="236"/>
        <v>0</v>
      </c>
      <c r="AK1228" s="87" t="s">
        <v>2</v>
      </c>
      <c r="AL1228" s="88" t="s">
        <v>2</v>
      </c>
      <c r="AM1228" s="89" t="str">
        <f t="shared" si="237"/>
        <v>-</v>
      </c>
      <c r="AN1228" s="90"/>
      <c r="AO1228" s="85"/>
      <c r="AP1228" s="86">
        <f t="shared" si="238"/>
        <v>0</v>
      </c>
      <c r="AQ1228" s="91" t="s">
        <v>2</v>
      </c>
      <c r="AR1228" s="88" t="s">
        <v>2</v>
      </c>
      <c r="AS1228" s="92" t="str">
        <f t="shared" si="239"/>
        <v>-</v>
      </c>
    </row>
    <row r="1229" spans="1:45" ht="18" customHeight="1">
      <c r="A1229" s="15">
        <v>3129</v>
      </c>
      <c r="B1229" s="38">
        <v>3112</v>
      </c>
      <c r="C1229" s="39" t="s">
        <v>430</v>
      </c>
      <c r="D1229" s="39" t="s">
        <v>7928</v>
      </c>
      <c r="E1229" s="40" t="s">
        <v>7929</v>
      </c>
      <c r="F1229" s="41" t="s">
        <v>7930</v>
      </c>
      <c r="G1229" s="47" t="s">
        <v>490</v>
      </c>
      <c r="H1229" s="6">
        <v>0</v>
      </c>
      <c r="I1229" s="3" t="s">
        <v>0</v>
      </c>
      <c r="J1229" s="84"/>
      <c r="K1229" s="85"/>
      <c r="L1229" s="86">
        <f t="shared" ref="L1229:L1292" si="240">IF(ISERROR(J1229-K1229),"_",J1229-K1229)</f>
        <v>0</v>
      </c>
      <c r="M1229" s="87" t="s">
        <v>2</v>
      </c>
      <c r="N1229" s="88" t="s">
        <v>2</v>
      </c>
      <c r="O1229" s="89" t="str">
        <f t="shared" ref="O1229:O1292" si="241">IF(ISERROR(N1229-M1229),"-",N1229-M1229)</f>
        <v>-</v>
      </c>
      <c r="P1229" s="90"/>
      <c r="Q1229" s="85"/>
      <c r="R1229" s="86">
        <f t="shared" ref="R1229:R1292" si="242">IF(ISERROR(P1229-Q1229),"_",P1229-Q1229)</f>
        <v>0</v>
      </c>
      <c r="S1229" s="91" t="s">
        <v>2</v>
      </c>
      <c r="T1229" s="88" t="s">
        <v>2</v>
      </c>
      <c r="U1229" s="92" t="str">
        <f t="shared" ref="U1229:U1292" si="243">IF(ISERROR(T1229-S1229),"-",T1229-S1229)</f>
        <v>-</v>
      </c>
      <c r="V1229" s="84"/>
      <c r="W1229" s="85"/>
      <c r="X1229" s="86">
        <f t="shared" ref="X1229:X1292" si="244">IF(ISERROR(V1229-W1229),"_",V1229-W1229)</f>
        <v>0</v>
      </c>
      <c r="Y1229" s="87" t="s">
        <v>2</v>
      </c>
      <c r="Z1229" s="88" t="s">
        <v>2</v>
      </c>
      <c r="AA1229" s="89" t="str">
        <f t="shared" ref="AA1229:AA1292" si="245">IF(ISERROR(Z1229-Y1229),"-",Z1229-Y1229)</f>
        <v>-</v>
      </c>
      <c r="AB1229" s="90"/>
      <c r="AC1229" s="85"/>
      <c r="AD1229" s="86">
        <f t="shared" ref="AD1229:AD1292" si="246">IF(ISERROR(AB1229-AC1229),"_",AB1229-AC1229)</f>
        <v>0</v>
      </c>
      <c r="AE1229" s="91" t="s">
        <v>2</v>
      </c>
      <c r="AF1229" s="88" t="s">
        <v>2</v>
      </c>
      <c r="AG1229" s="92" t="str">
        <f t="shared" ref="AG1229:AG1292" si="247">IF(ISERROR(AF1229-AE1229),"-",AF1229-AE1229)</f>
        <v>-</v>
      </c>
      <c r="AH1229" s="84"/>
      <c r="AI1229" s="85"/>
      <c r="AJ1229" s="86">
        <f t="shared" ref="AJ1229:AJ1292" si="248">IF(ISERROR(AH1229-AI1229),"_",AH1229-AI1229)</f>
        <v>0</v>
      </c>
      <c r="AK1229" s="87" t="s">
        <v>2</v>
      </c>
      <c r="AL1229" s="88" t="s">
        <v>2</v>
      </c>
      <c r="AM1229" s="89" t="str">
        <f t="shared" ref="AM1229:AM1292" si="249">IF(ISERROR(AL1229-AK1229),"-",AL1229-AK1229)</f>
        <v>-</v>
      </c>
      <c r="AN1229" s="90"/>
      <c r="AO1229" s="85"/>
      <c r="AP1229" s="86">
        <f t="shared" ref="AP1229:AP1292" si="250">IF(ISERROR(AN1229-AO1229),"_",AN1229-AO1229)</f>
        <v>0</v>
      </c>
      <c r="AQ1229" s="91" t="s">
        <v>2</v>
      </c>
      <c r="AR1229" s="88" t="s">
        <v>2</v>
      </c>
      <c r="AS1229" s="92" t="str">
        <f t="shared" ref="AS1229:AS1292" si="251">IF(ISERROR(AR1229-AQ1229),"-",AR1229-AQ1229)</f>
        <v>-</v>
      </c>
    </row>
    <row r="1230" spans="1:45" ht="18" customHeight="1">
      <c r="A1230" s="15">
        <v>3135</v>
      </c>
      <c r="B1230" s="38">
        <v>3118</v>
      </c>
      <c r="C1230" s="39" t="s">
        <v>266</v>
      </c>
      <c r="D1230" s="39" t="s">
        <v>7931</v>
      </c>
      <c r="E1230" s="40" t="s">
        <v>7932</v>
      </c>
      <c r="F1230" s="41" t="s">
        <v>7933</v>
      </c>
      <c r="G1230" s="47" t="s">
        <v>490</v>
      </c>
      <c r="H1230" s="6">
        <v>55</v>
      </c>
      <c r="I1230" s="3" t="s">
        <v>145</v>
      </c>
      <c r="J1230" s="84"/>
      <c r="K1230" s="85"/>
      <c r="L1230" s="86">
        <f t="shared" si="240"/>
        <v>0</v>
      </c>
      <c r="M1230" s="87" t="s">
        <v>2</v>
      </c>
      <c r="N1230" s="88" t="s">
        <v>2</v>
      </c>
      <c r="O1230" s="89" t="str">
        <f t="shared" si="241"/>
        <v>-</v>
      </c>
      <c r="P1230" s="90"/>
      <c r="Q1230" s="85"/>
      <c r="R1230" s="86">
        <f t="shared" si="242"/>
        <v>0</v>
      </c>
      <c r="S1230" s="91" t="s">
        <v>2</v>
      </c>
      <c r="T1230" s="88" t="s">
        <v>2</v>
      </c>
      <c r="U1230" s="92" t="str">
        <f t="shared" si="243"/>
        <v>-</v>
      </c>
      <c r="V1230" s="84"/>
      <c r="W1230" s="85"/>
      <c r="X1230" s="86">
        <f t="shared" si="244"/>
        <v>0</v>
      </c>
      <c r="Y1230" s="87" t="s">
        <v>2</v>
      </c>
      <c r="Z1230" s="88" t="s">
        <v>2</v>
      </c>
      <c r="AA1230" s="89" t="str">
        <f t="shared" si="245"/>
        <v>-</v>
      </c>
      <c r="AB1230" s="90"/>
      <c r="AC1230" s="85"/>
      <c r="AD1230" s="86">
        <f t="shared" si="246"/>
        <v>0</v>
      </c>
      <c r="AE1230" s="91" t="s">
        <v>2</v>
      </c>
      <c r="AF1230" s="88" t="s">
        <v>2</v>
      </c>
      <c r="AG1230" s="92" t="str">
        <f t="shared" si="247"/>
        <v>-</v>
      </c>
      <c r="AH1230" s="84"/>
      <c r="AI1230" s="85"/>
      <c r="AJ1230" s="86">
        <f t="shared" si="248"/>
        <v>0</v>
      </c>
      <c r="AK1230" s="87" t="s">
        <v>2</v>
      </c>
      <c r="AL1230" s="88" t="s">
        <v>2</v>
      </c>
      <c r="AM1230" s="89" t="str">
        <f t="shared" si="249"/>
        <v>-</v>
      </c>
      <c r="AN1230" s="90"/>
      <c r="AO1230" s="85"/>
      <c r="AP1230" s="86">
        <f t="shared" si="250"/>
        <v>0</v>
      </c>
      <c r="AQ1230" s="91" t="s">
        <v>2</v>
      </c>
      <c r="AR1230" s="88" t="s">
        <v>2</v>
      </c>
      <c r="AS1230" s="92" t="str">
        <f t="shared" si="251"/>
        <v>-</v>
      </c>
    </row>
    <row r="1231" spans="1:45" ht="18" customHeight="1">
      <c r="A1231" s="15">
        <v>3136</v>
      </c>
      <c r="B1231" s="38">
        <v>3119</v>
      </c>
      <c r="C1231" s="39" t="s">
        <v>266</v>
      </c>
      <c r="D1231" s="39" t="s">
        <v>7934</v>
      </c>
      <c r="E1231" s="40" t="s">
        <v>7935</v>
      </c>
      <c r="F1231" s="41" t="s">
        <v>7936</v>
      </c>
      <c r="G1231" s="47" t="s">
        <v>490</v>
      </c>
      <c r="H1231" s="6">
        <v>52</v>
      </c>
      <c r="I1231" s="3" t="s">
        <v>9</v>
      </c>
      <c r="J1231" s="84">
        <v>49</v>
      </c>
      <c r="K1231" s="85">
        <v>14</v>
      </c>
      <c r="L1231" s="86">
        <f t="shared" si="240"/>
        <v>35</v>
      </c>
      <c r="M1231" s="87">
        <v>3.0816326530612197</v>
      </c>
      <c r="N1231" s="88">
        <v>3</v>
      </c>
      <c r="O1231" s="89">
        <f t="shared" si="241"/>
        <v>-8.1632653061219695E-2</v>
      </c>
      <c r="P1231" s="90"/>
      <c r="Q1231" s="85"/>
      <c r="R1231" s="86">
        <f t="shared" si="242"/>
        <v>0</v>
      </c>
      <c r="S1231" s="91" t="s">
        <v>2</v>
      </c>
      <c r="T1231" s="88" t="s">
        <v>2</v>
      </c>
      <c r="U1231" s="92" t="str">
        <f t="shared" si="243"/>
        <v>-</v>
      </c>
      <c r="V1231" s="84"/>
      <c r="W1231" s="85"/>
      <c r="X1231" s="86">
        <f t="shared" si="244"/>
        <v>0</v>
      </c>
      <c r="Y1231" s="87" t="s">
        <v>2</v>
      </c>
      <c r="Z1231" s="88" t="s">
        <v>2</v>
      </c>
      <c r="AA1231" s="89" t="str">
        <f t="shared" si="245"/>
        <v>-</v>
      </c>
      <c r="AB1231" s="90"/>
      <c r="AC1231" s="85"/>
      <c r="AD1231" s="86">
        <f t="shared" si="246"/>
        <v>0</v>
      </c>
      <c r="AE1231" s="91" t="s">
        <v>2</v>
      </c>
      <c r="AF1231" s="88" t="s">
        <v>2</v>
      </c>
      <c r="AG1231" s="92" t="str">
        <f t="shared" si="247"/>
        <v>-</v>
      </c>
      <c r="AH1231" s="84"/>
      <c r="AI1231" s="85"/>
      <c r="AJ1231" s="86">
        <f t="shared" si="248"/>
        <v>0</v>
      </c>
      <c r="AK1231" s="87" t="s">
        <v>2</v>
      </c>
      <c r="AL1231" s="88" t="s">
        <v>2</v>
      </c>
      <c r="AM1231" s="89" t="str">
        <f t="shared" si="249"/>
        <v>-</v>
      </c>
      <c r="AN1231" s="90"/>
      <c r="AO1231" s="85"/>
      <c r="AP1231" s="86">
        <f t="shared" si="250"/>
        <v>0</v>
      </c>
      <c r="AQ1231" s="91" t="s">
        <v>2</v>
      </c>
      <c r="AR1231" s="88" t="s">
        <v>2</v>
      </c>
      <c r="AS1231" s="92" t="str">
        <f t="shared" si="251"/>
        <v>-</v>
      </c>
    </row>
    <row r="1232" spans="1:45" ht="18" customHeight="1">
      <c r="A1232" s="15">
        <v>3137</v>
      </c>
      <c r="B1232" s="38">
        <v>3120</v>
      </c>
      <c r="C1232" s="39" t="s">
        <v>165</v>
      </c>
      <c r="D1232" s="39" t="s">
        <v>7937</v>
      </c>
      <c r="E1232" s="40" t="s">
        <v>522</v>
      </c>
      <c r="F1232" s="41" t="s">
        <v>7938</v>
      </c>
      <c r="G1232" s="47" t="s">
        <v>490</v>
      </c>
      <c r="H1232" s="6">
        <v>43</v>
      </c>
      <c r="I1232" s="3" t="s">
        <v>145</v>
      </c>
      <c r="J1232" s="84"/>
      <c r="K1232" s="85"/>
      <c r="L1232" s="86">
        <f t="shared" si="240"/>
        <v>0</v>
      </c>
      <c r="M1232" s="87" t="s">
        <v>2</v>
      </c>
      <c r="N1232" s="88" t="s">
        <v>2</v>
      </c>
      <c r="O1232" s="89" t="str">
        <f t="shared" si="241"/>
        <v>-</v>
      </c>
      <c r="P1232" s="90"/>
      <c r="Q1232" s="85"/>
      <c r="R1232" s="86">
        <f t="shared" si="242"/>
        <v>0</v>
      </c>
      <c r="S1232" s="91" t="s">
        <v>2</v>
      </c>
      <c r="T1232" s="88" t="s">
        <v>2</v>
      </c>
      <c r="U1232" s="92" t="str">
        <f t="shared" si="243"/>
        <v>-</v>
      </c>
      <c r="V1232" s="84"/>
      <c r="W1232" s="85"/>
      <c r="X1232" s="86">
        <f t="shared" si="244"/>
        <v>0</v>
      </c>
      <c r="Y1232" s="87" t="s">
        <v>2</v>
      </c>
      <c r="Z1232" s="88" t="s">
        <v>2</v>
      </c>
      <c r="AA1232" s="89" t="str">
        <f t="shared" si="245"/>
        <v>-</v>
      </c>
      <c r="AB1232" s="90"/>
      <c r="AC1232" s="85"/>
      <c r="AD1232" s="86">
        <f t="shared" si="246"/>
        <v>0</v>
      </c>
      <c r="AE1232" s="91" t="s">
        <v>2</v>
      </c>
      <c r="AF1232" s="88" t="s">
        <v>2</v>
      </c>
      <c r="AG1232" s="92" t="str">
        <f t="shared" si="247"/>
        <v>-</v>
      </c>
      <c r="AH1232" s="84"/>
      <c r="AI1232" s="85"/>
      <c r="AJ1232" s="86">
        <f t="shared" si="248"/>
        <v>0</v>
      </c>
      <c r="AK1232" s="87" t="s">
        <v>2</v>
      </c>
      <c r="AL1232" s="88" t="s">
        <v>2</v>
      </c>
      <c r="AM1232" s="89" t="str">
        <f t="shared" si="249"/>
        <v>-</v>
      </c>
      <c r="AN1232" s="90"/>
      <c r="AO1232" s="85"/>
      <c r="AP1232" s="86">
        <f t="shared" si="250"/>
        <v>0</v>
      </c>
      <c r="AQ1232" s="91" t="s">
        <v>2</v>
      </c>
      <c r="AR1232" s="88" t="s">
        <v>2</v>
      </c>
      <c r="AS1232" s="92" t="str">
        <f t="shared" si="251"/>
        <v>-</v>
      </c>
    </row>
    <row r="1233" spans="1:45" ht="18" customHeight="1">
      <c r="A1233" s="15">
        <v>3141</v>
      </c>
      <c r="B1233" s="38">
        <v>3124</v>
      </c>
      <c r="C1233" s="39" t="s">
        <v>6245</v>
      </c>
      <c r="D1233" s="39" t="s">
        <v>7580</v>
      </c>
      <c r="E1233" s="40" t="s">
        <v>7581</v>
      </c>
      <c r="F1233" s="41" t="s">
        <v>7939</v>
      </c>
      <c r="G1233" s="47" t="s">
        <v>490</v>
      </c>
      <c r="H1233" s="6">
        <v>50</v>
      </c>
      <c r="I1233" s="3" t="s">
        <v>9</v>
      </c>
      <c r="J1233" s="84"/>
      <c r="K1233" s="85"/>
      <c r="L1233" s="86">
        <f t="shared" si="240"/>
        <v>0</v>
      </c>
      <c r="M1233" s="87" t="s">
        <v>2</v>
      </c>
      <c r="N1233" s="88" t="s">
        <v>2</v>
      </c>
      <c r="O1233" s="89" t="str">
        <f t="shared" si="241"/>
        <v>-</v>
      </c>
      <c r="P1233" s="90"/>
      <c r="Q1233" s="85"/>
      <c r="R1233" s="86">
        <f t="shared" si="242"/>
        <v>0</v>
      </c>
      <c r="S1233" s="91" t="s">
        <v>2</v>
      </c>
      <c r="T1233" s="88" t="s">
        <v>2</v>
      </c>
      <c r="U1233" s="92" t="str">
        <f t="shared" si="243"/>
        <v>-</v>
      </c>
      <c r="V1233" s="84"/>
      <c r="W1233" s="85"/>
      <c r="X1233" s="86">
        <f t="shared" si="244"/>
        <v>0</v>
      </c>
      <c r="Y1233" s="87" t="s">
        <v>2</v>
      </c>
      <c r="Z1233" s="88" t="s">
        <v>2</v>
      </c>
      <c r="AA1233" s="89" t="str">
        <f t="shared" si="245"/>
        <v>-</v>
      </c>
      <c r="AB1233" s="90"/>
      <c r="AC1233" s="85"/>
      <c r="AD1233" s="86">
        <f t="shared" si="246"/>
        <v>0</v>
      </c>
      <c r="AE1233" s="91" t="s">
        <v>2</v>
      </c>
      <c r="AF1233" s="88" t="s">
        <v>2</v>
      </c>
      <c r="AG1233" s="92" t="str">
        <f t="shared" si="247"/>
        <v>-</v>
      </c>
      <c r="AH1233" s="84"/>
      <c r="AI1233" s="85"/>
      <c r="AJ1233" s="86">
        <f t="shared" si="248"/>
        <v>0</v>
      </c>
      <c r="AK1233" s="87" t="s">
        <v>2</v>
      </c>
      <c r="AL1233" s="88" t="s">
        <v>2</v>
      </c>
      <c r="AM1233" s="89" t="str">
        <f t="shared" si="249"/>
        <v>-</v>
      </c>
      <c r="AN1233" s="90"/>
      <c r="AO1233" s="85"/>
      <c r="AP1233" s="86">
        <f t="shared" si="250"/>
        <v>0</v>
      </c>
      <c r="AQ1233" s="91" t="s">
        <v>2</v>
      </c>
      <c r="AR1233" s="88" t="s">
        <v>2</v>
      </c>
      <c r="AS1233" s="92" t="str">
        <f t="shared" si="251"/>
        <v>-</v>
      </c>
    </row>
    <row r="1234" spans="1:45" ht="18" customHeight="1">
      <c r="A1234" s="15">
        <v>3142</v>
      </c>
      <c r="B1234" s="38">
        <v>3125</v>
      </c>
      <c r="C1234" s="39" t="s">
        <v>171</v>
      </c>
      <c r="D1234" s="39" t="s">
        <v>7940</v>
      </c>
      <c r="E1234" s="40" t="s">
        <v>7941</v>
      </c>
      <c r="F1234" s="41" t="s">
        <v>7942</v>
      </c>
      <c r="G1234" s="47" t="s">
        <v>490</v>
      </c>
      <c r="H1234" s="6">
        <v>60</v>
      </c>
      <c r="I1234" s="3" t="s">
        <v>9</v>
      </c>
      <c r="J1234" s="84"/>
      <c r="K1234" s="85"/>
      <c r="L1234" s="86">
        <f t="shared" si="240"/>
        <v>0</v>
      </c>
      <c r="M1234" s="87" t="s">
        <v>2</v>
      </c>
      <c r="N1234" s="88" t="s">
        <v>2</v>
      </c>
      <c r="O1234" s="89" t="str">
        <f t="shared" si="241"/>
        <v>-</v>
      </c>
      <c r="P1234" s="90"/>
      <c r="Q1234" s="85"/>
      <c r="R1234" s="86">
        <f t="shared" si="242"/>
        <v>0</v>
      </c>
      <c r="S1234" s="91" t="s">
        <v>2</v>
      </c>
      <c r="T1234" s="88" t="s">
        <v>2</v>
      </c>
      <c r="U1234" s="92" t="str">
        <f t="shared" si="243"/>
        <v>-</v>
      </c>
      <c r="V1234" s="84"/>
      <c r="W1234" s="85"/>
      <c r="X1234" s="86">
        <f t="shared" si="244"/>
        <v>0</v>
      </c>
      <c r="Y1234" s="87" t="s">
        <v>2</v>
      </c>
      <c r="Z1234" s="88" t="s">
        <v>2</v>
      </c>
      <c r="AA1234" s="89" t="str">
        <f t="shared" si="245"/>
        <v>-</v>
      </c>
      <c r="AB1234" s="90"/>
      <c r="AC1234" s="85"/>
      <c r="AD1234" s="86">
        <f t="shared" si="246"/>
        <v>0</v>
      </c>
      <c r="AE1234" s="91" t="s">
        <v>2</v>
      </c>
      <c r="AF1234" s="88" t="s">
        <v>2</v>
      </c>
      <c r="AG1234" s="92" t="str">
        <f t="shared" si="247"/>
        <v>-</v>
      </c>
      <c r="AH1234" s="84"/>
      <c r="AI1234" s="85"/>
      <c r="AJ1234" s="86">
        <f t="shared" si="248"/>
        <v>0</v>
      </c>
      <c r="AK1234" s="87" t="s">
        <v>2</v>
      </c>
      <c r="AL1234" s="88" t="s">
        <v>2</v>
      </c>
      <c r="AM1234" s="89" t="str">
        <f t="shared" si="249"/>
        <v>-</v>
      </c>
      <c r="AN1234" s="90"/>
      <c r="AO1234" s="85"/>
      <c r="AP1234" s="86">
        <f t="shared" si="250"/>
        <v>0</v>
      </c>
      <c r="AQ1234" s="91" t="s">
        <v>2</v>
      </c>
      <c r="AR1234" s="88" t="s">
        <v>2</v>
      </c>
      <c r="AS1234" s="92" t="str">
        <f t="shared" si="251"/>
        <v>-</v>
      </c>
    </row>
    <row r="1235" spans="1:45" ht="18" customHeight="1">
      <c r="A1235" s="15">
        <v>3143</v>
      </c>
      <c r="B1235" s="38">
        <v>3126</v>
      </c>
      <c r="C1235" s="39" t="s">
        <v>171</v>
      </c>
      <c r="D1235" s="39" t="s">
        <v>7943</v>
      </c>
      <c r="E1235" s="40" t="s">
        <v>7944</v>
      </c>
      <c r="F1235" s="41" t="s">
        <v>7945</v>
      </c>
      <c r="G1235" s="47" t="s">
        <v>490</v>
      </c>
      <c r="H1235" s="6">
        <v>136</v>
      </c>
      <c r="I1235" s="3" t="s">
        <v>9</v>
      </c>
      <c r="J1235" s="84">
        <v>119</v>
      </c>
      <c r="K1235" s="85">
        <v>28</v>
      </c>
      <c r="L1235" s="86">
        <f t="shared" si="240"/>
        <v>91</v>
      </c>
      <c r="M1235" s="87">
        <v>3.01680672268908</v>
      </c>
      <c r="N1235" s="88">
        <v>3</v>
      </c>
      <c r="O1235" s="89">
        <f t="shared" si="241"/>
        <v>-1.6806722689080011E-2</v>
      </c>
      <c r="P1235" s="90"/>
      <c r="Q1235" s="85"/>
      <c r="R1235" s="86">
        <f t="shared" si="242"/>
        <v>0</v>
      </c>
      <c r="S1235" s="91" t="s">
        <v>2</v>
      </c>
      <c r="T1235" s="88" t="s">
        <v>2</v>
      </c>
      <c r="U1235" s="92" t="str">
        <f t="shared" si="243"/>
        <v>-</v>
      </c>
      <c r="V1235" s="84"/>
      <c r="W1235" s="85"/>
      <c r="X1235" s="86">
        <f t="shared" si="244"/>
        <v>0</v>
      </c>
      <c r="Y1235" s="87" t="s">
        <v>2</v>
      </c>
      <c r="Z1235" s="88" t="s">
        <v>2</v>
      </c>
      <c r="AA1235" s="89" t="str">
        <f t="shared" si="245"/>
        <v>-</v>
      </c>
      <c r="AB1235" s="90"/>
      <c r="AC1235" s="85"/>
      <c r="AD1235" s="86">
        <f t="shared" si="246"/>
        <v>0</v>
      </c>
      <c r="AE1235" s="91" t="s">
        <v>2</v>
      </c>
      <c r="AF1235" s="88" t="s">
        <v>2</v>
      </c>
      <c r="AG1235" s="92" t="str">
        <f t="shared" si="247"/>
        <v>-</v>
      </c>
      <c r="AH1235" s="84"/>
      <c r="AI1235" s="85"/>
      <c r="AJ1235" s="86">
        <f t="shared" si="248"/>
        <v>0</v>
      </c>
      <c r="AK1235" s="87" t="s">
        <v>2</v>
      </c>
      <c r="AL1235" s="88" t="s">
        <v>2</v>
      </c>
      <c r="AM1235" s="89" t="str">
        <f t="shared" si="249"/>
        <v>-</v>
      </c>
      <c r="AN1235" s="90"/>
      <c r="AO1235" s="85"/>
      <c r="AP1235" s="86">
        <f t="shared" si="250"/>
        <v>0</v>
      </c>
      <c r="AQ1235" s="91" t="s">
        <v>2</v>
      </c>
      <c r="AR1235" s="88" t="s">
        <v>2</v>
      </c>
      <c r="AS1235" s="92" t="str">
        <f t="shared" si="251"/>
        <v>-</v>
      </c>
    </row>
    <row r="1236" spans="1:45" ht="18" customHeight="1">
      <c r="A1236" s="15">
        <v>3144</v>
      </c>
      <c r="B1236" s="38">
        <v>3127</v>
      </c>
      <c r="C1236" s="39" t="s">
        <v>175</v>
      </c>
      <c r="D1236" s="39" t="s">
        <v>7946</v>
      </c>
      <c r="E1236" s="40" t="s">
        <v>7947</v>
      </c>
      <c r="F1236" s="41" t="s">
        <v>7948</v>
      </c>
      <c r="G1236" s="47" t="s">
        <v>490</v>
      </c>
      <c r="H1236" s="6">
        <v>28</v>
      </c>
      <c r="I1236" s="3" t="s">
        <v>145</v>
      </c>
      <c r="J1236" s="84"/>
      <c r="K1236" s="85"/>
      <c r="L1236" s="86">
        <f t="shared" si="240"/>
        <v>0</v>
      </c>
      <c r="M1236" s="87" t="s">
        <v>2</v>
      </c>
      <c r="N1236" s="88" t="s">
        <v>2</v>
      </c>
      <c r="O1236" s="89" t="str">
        <f t="shared" si="241"/>
        <v>-</v>
      </c>
      <c r="P1236" s="90"/>
      <c r="Q1236" s="85"/>
      <c r="R1236" s="86">
        <f t="shared" si="242"/>
        <v>0</v>
      </c>
      <c r="S1236" s="91" t="s">
        <v>2</v>
      </c>
      <c r="T1236" s="88" t="s">
        <v>2</v>
      </c>
      <c r="U1236" s="92" t="str">
        <f t="shared" si="243"/>
        <v>-</v>
      </c>
      <c r="V1236" s="84"/>
      <c r="W1236" s="85"/>
      <c r="X1236" s="86">
        <f t="shared" si="244"/>
        <v>0</v>
      </c>
      <c r="Y1236" s="87" t="s">
        <v>2</v>
      </c>
      <c r="Z1236" s="88" t="s">
        <v>2</v>
      </c>
      <c r="AA1236" s="89" t="str">
        <f t="shared" si="245"/>
        <v>-</v>
      </c>
      <c r="AB1236" s="90"/>
      <c r="AC1236" s="85"/>
      <c r="AD1236" s="86">
        <f t="shared" si="246"/>
        <v>0</v>
      </c>
      <c r="AE1236" s="91" t="s">
        <v>2</v>
      </c>
      <c r="AF1236" s="88" t="s">
        <v>2</v>
      </c>
      <c r="AG1236" s="92" t="str">
        <f t="shared" si="247"/>
        <v>-</v>
      </c>
      <c r="AH1236" s="84"/>
      <c r="AI1236" s="85"/>
      <c r="AJ1236" s="86">
        <f t="shared" si="248"/>
        <v>0</v>
      </c>
      <c r="AK1236" s="87" t="s">
        <v>2</v>
      </c>
      <c r="AL1236" s="88" t="s">
        <v>2</v>
      </c>
      <c r="AM1236" s="89" t="str">
        <f t="shared" si="249"/>
        <v>-</v>
      </c>
      <c r="AN1236" s="90"/>
      <c r="AO1236" s="85"/>
      <c r="AP1236" s="86">
        <f t="shared" si="250"/>
        <v>0</v>
      </c>
      <c r="AQ1236" s="91" t="s">
        <v>2</v>
      </c>
      <c r="AR1236" s="88" t="s">
        <v>2</v>
      </c>
      <c r="AS1236" s="92" t="str">
        <f t="shared" si="251"/>
        <v>-</v>
      </c>
    </row>
    <row r="1237" spans="1:45" ht="18" customHeight="1">
      <c r="A1237" s="15">
        <v>3146</v>
      </c>
      <c r="B1237" s="38">
        <v>3129</v>
      </c>
      <c r="C1237" s="39" t="s">
        <v>175</v>
      </c>
      <c r="D1237" s="39" t="s">
        <v>7853</v>
      </c>
      <c r="E1237" s="40" t="s">
        <v>7949</v>
      </c>
      <c r="F1237" s="41" t="s">
        <v>7950</v>
      </c>
      <c r="G1237" s="47" t="s">
        <v>490</v>
      </c>
      <c r="H1237" s="6">
        <v>0</v>
      </c>
      <c r="I1237" s="3" t="s">
        <v>0</v>
      </c>
      <c r="J1237" s="84"/>
      <c r="K1237" s="85"/>
      <c r="L1237" s="86">
        <f t="shared" si="240"/>
        <v>0</v>
      </c>
      <c r="M1237" s="87" t="s">
        <v>2</v>
      </c>
      <c r="N1237" s="88" t="s">
        <v>2</v>
      </c>
      <c r="O1237" s="89" t="str">
        <f t="shared" si="241"/>
        <v>-</v>
      </c>
      <c r="P1237" s="90"/>
      <c r="Q1237" s="85"/>
      <c r="R1237" s="86">
        <f t="shared" si="242"/>
        <v>0</v>
      </c>
      <c r="S1237" s="91" t="s">
        <v>2</v>
      </c>
      <c r="T1237" s="88" t="s">
        <v>2</v>
      </c>
      <c r="U1237" s="92" t="str">
        <f t="shared" si="243"/>
        <v>-</v>
      </c>
      <c r="V1237" s="84"/>
      <c r="W1237" s="85"/>
      <c r="X1237" s="86">
        <f t="shared" si="244"/>
        <v>0</v>
      </c>
      <c r="Y1237" s="87" t="s">
        <v>2</v>
      </c>
      <c r="Z1237" s="88" t="s">
        <v>2</v>
      </c>
      <c r="AA1237" s="89" t="str">
        <f t="shared" si="245"/>
        <v>-</v>
      </c>
      <c r="AB1237" s="90"/>
      <c r="AC1237" s="85"/>
      <c r="AD1237" s="86">
        <f t="shared" si="246"/>
        <v>0</v>
      </c>
      <c r="AE1237" s="91" t="s">
        <v>2</v>
      </c>
      <c r="AF1237" s="88" t="s">
        <v>2</v>
      </c>
      <c r="AG1237" s="92" t="str">
        <f t="shared" si="247"/>
        <v>-</v>
      </c>
      <c r="AH1237" s="84"/>
      <c r="AI1237" s="85"/>
      <c r="AJ1237" s="86">
        <f t="shared" si="248"/>
        <v>0</v>
      </c>
      <c r="AK1237" s="87" t="s">
        <v>2</v>
      </c>
      <c r="AL1237" s="88" t="s">
        <v>2</v>
      </c>
      <c r="AM1237" s="89" t="str">
        <f t="shared" si="249"/>
        <v>-</v>
      </c>
      <c r="AN1237" s="90"/>
      <c r="AO1237" s="85"/>
      <c r="AP1237" s="86">
        <f t="shared" si="250"/>
        <v>0</v>
      </c>
      <c r="AQ1237" s="91" t="s">
        <v>2</v>
      </c>
      <c r="AR1237" s="88" t="s">
        <v>2</v>
      </c>
      <c r="AS1237" s="92" t="str">
        <f t="shared" si="251"/>
        <v>-</v>
      </c>
    </row>
    <row r="1238" spans="1:45" ht="18" customHeight="1">
      <c r="A1238" s="15">
        <v>3147</v>
      </c>
      <c r="B1238" s="38">
        <v>3130</v>
      </c>
      <c r="C1238" s="39" t="s">
        <v>178</v>
      </c>
      <c r="D1238" s="39" t="s">
        <v>7951</v>
      </c>
      <c r="E1238" s="40" t="s">
        <v>7952</v>
      </c>
      <c r="F1238" s="41" t="s">
        <v>7953</v>
      </c>
      <c r="G1238" s="47" t="s">
        <v>490</v>
      </c>
      <c r="H1238" s="6">
        <v>86</v>
      </c>
      <c r="I1238" s="3" t="s">
        <v>9</v>
      </c>
      <c r="J1238" s="84"/>
      <c r="K1238" s="85"/>
      <c r="L1238" s="86">
        <f t="shared" si="240"/>
        <v>0</v>
      </c>
      <c r="M1238" s="87" t="s">
        <v>2</v>
      </c>
      <c r="N1238" s="88" t="s">
        <v>2</v>
      </c>
      <c r="O1238" s="89" t="str">
        <f t="shared" si="241"/>
        <v>-</v>
      </c>
      <c r="P1238" s="90"/>
      <c r="Q1238" s="85"/>
      <c r="R1238" s="86">
        <f t="shared" si="242"/>
        <v>0</v>
      </c>
      <c r="S1238" s="91" t="s">
        <v>2</v>
      </c>
      <c r="T1238" s="88" t="s">
        <v>2</v>
      </c>
      <c r="U1238" s="92" t="str">
        <f t="shared" si="243"/>
        <v>-</v>
      </c>
      <c r="V1238" s="84"/>
      <c r="W1238" s="85"/>
      <c r="X1238" s="86">
        <f t="shared" si="244"/>
        <v>0</v>
      </c>
      <c r="Y1238" s="87" t="s">
        <v>2</v>
      </c>
      <c r="Z1238" s="88" t="s">
        <v>2</v>
      </c>
      <c r="AA1238" s="89" t="str">
        <f t="shared" si="245"/>
        <v>-</v>
      </c>
      <c r="AB1238" s="90"/>
      <c r="AC1238" s="85"/>
      <c r="AD1238" s="86">
        <f t="shared" si="246"/>
        <v>0</v>
      </c>
      <c r="AE1238" s="91" t="s">
        <v>2</v>
      </c>
      <c r="AF1238" s="88" t="s">
        <v>2</v>
      </c>
      <c r="AG1238" s="92" t="str">
        <f t="shared" si="247"/>
        <v>-</v>
      </c>
      <c r="AH1238" s="84"/>
      <c r="AI1238" s="85"/>
      <c r="AJ1238" s="86">
        <f t="shared" si="248"/>
        <v>0</v>
      </c>
      <c r="AK1238" s="87" t="s">
        <v>2</v>
      </c>
      <c r="AL1238" s="88" t="s">
        <v>2</v>
      </c>
      <c r="AM1238" s="89" t="str">
        <f t="shared" si="249"/>
        <v>-</v>
      </c>
      <c r="AN1238" s="90"/>
      <c r="AO1238" s="85"/>
      <c r="AP1238" s="86">
        <f t="shared" si="250"/>
        <v>0</v>
      </c>
      <c r="AQ1238" s="91" t="s">
        <v>2</v>
      </c>
      <c r="AR1238" s="88" t="s">
        <v>2</v>
      </c>
      <c r="AS1238" s="92" t="str">
        <f t="shared" si="251"/>
        <v>-</v>
      </c>
    </row>
    <row r="1239" spans="1:45" ht="18" customHeight="1">
      <c r="A1239" s="15">
        <v>1872</v>
      </c>
      <c r="B1239" s="38">
        <v>1865</v>
      </c>
      <c r="C1239" s="39" t="s">
        <v>186</v>
      </c>
      <c r="D1239" s="39" t="s">
        <v>7954</v>
      </c>
      <c r="E1239" s="40" t="s">
        <v>7955</v>
      </c>
      <c r="F1239" s="41" t="s">
        <v>7956</v>
      </c>
      <c r="G1239" s="47" t="s">
        <v>490</v>
      </c>
      <c r="H1239" s="6">
        <v>31</v>
      </c>
      <c r="I1239" s="3" t="s">
        <v>145</v>
      </c>
      <c r="J1239" s="84"/>
      <c r="K1239" s="85"/>
      <c r="L1239" s="86">
        <f t="shared" si="240"/>
        <v>0</v>
      </c>
      <c r="M1239" s="87" t="s">
        <v>2</v>
      </c>
      <c r="N1239" s="88" t="s">
        <v>2</v>
      </c>
      <c r="O1239" s="89" t="str">
        <f t="shared" si="241"/>
        <v>-</v>
      </c>
      <c r="P1239" s="90"/>
      <c r="Q1239" s="85"/>
      <c r="R1239" s="86">
        <f t="shared" si="242"/>
        <v>0</v>
      </c>
      <c r="S1239" s="91" t="s">
        <v>2</v>
      </c>
      <c r="T1239" s="88" t="s">
        <v>2</v>
      </c>
      <c r="U1239" s="92" t="str">
        <f t="shared" si="243"/>
        <v>-</v>
      </c>
      <c r="V1239" s="84"/>
      <c r="W1239" s="85"/>
      <c r="X1239" s="86">
        <f t="shared" si="244"/>
        <v>0</v>
      </c>
      <c r="Y1239" s="87" t="s">
        <v>2</v>
      </c>
      <c r="Z1239" s="88" t="s">
        <v>2</v>
      </c>
      <c r="AA1239" s="89" t="str">
        <f t="shared" si="245"/>
        <v>-</v>
      </c>
      <c r="AB1239" s="90"/>
      <c r="AC1239" s="85"/>
      <c r="AD1239" s="86">
        <f t="shared" si="246"/>
        <v>0</v>
      </c>
      <c r="AE1239" s="91" t="s">
        <v>2</v>
      </c>
      <c r="AF1239" s="88" t="s">
        <v>2</v>
      </c>
      <c r="AG1239" s="92" t="str">
        <f t="shared" si="247"/>
        <v>-</v>
      </c>
      <c r="AH1239" s="84"/>
      <c r="AI1239" s="85"/>
      <c r="AJ1239" s="86">
        <f t="shared" si="248"/>
        <v>0</v>
      </c>
      <c r="AK1239" s="87" t="s">
        <v>2</v>
      </c>
      <c r="AL1239" s="88" t="s">
        <v>2</v>
      </c>
      <c r="AM1239" s="89" t="str">
        <f t="shared" si="249"/>
        <v>-</v>
      </c>
      <c r="AN1239" s="90"/>
      <c r="AO1239" s="85"/>
      <c r="AP1239" s="86">
        <f t="shared" si="250"/>
        <v>0</v>
      </c>
      <c r="AQ1239" s="91" t="s">
        <v>2</v>
      </c>
      <c r="AR1239" s="88" t="s">
        <v>2</v>
      </c>
      <c r="AS1239" s="92" t="str">
        <f t="shared" si="251"/>
        <v>-</v>
      </c>
    </row>
    <row r="1240" spans="1:45" ht="18" customHeight="1">
      <c r="A1240" s="15">
        <v>3155</v>
      </c>
      <c r="B1240" s="38">
        <v>3138</v>
      </c>
      <c r="C1240" s="39" t="s">
        <v>207</v>
      </c>
      <c r="D1240" s="39" t="s">
        <v>7957</v>
      </c>
      <c r="E1240" s="40" t="s">
        <v>7958</v>
      </c>
      <c r="F1240" s="41" t="s">
        <v>7959</v>
      </c>
      <c r="G1240" s="47" t="s">
        <v>490</v>
      </c>
      <c r="H1240" s="6">
        <v>100</v>
      </c>
      <c r="I1240" s="3" t="s">
        <v>145</v>
      </c>
      <c r="J1240" s="84"/>
      <c r="K1240" s="85"/>
      <c r="L1240" s="86">
        <f t="shared" si="240"/>
        <v>0</v>
      </c>
      <c r="M1240" s="87" t="s">
        <v>2</v>
      </c>
      <c r="N1240" s="88" t="s">
        <v>2</v>
      </c>
      <c r="O1240" s="89" t="str">
        <f t="shared" si="241"/>
        <v>-</v>
      </c>
      <c r="P1240" s="90"/>
      <c r="Q1240" s="85"/>
      <c r="R1240" s="86">
        <f t="shared" si="242"/>
        <v>0</v>
      </c>
      <c r="S1240" s="91" t="s">
        <v>2</v>
      </c>
      <c r="T1240" s="88" t="s">
        <v>2</v>
      </c>
      <c r="U1240" s="92" t="str">
        <f t="shared" si="243"/>
        <v>-</v>
      </c>
      <c r="V1240" s="84"/>
      <c r="W1240" s="85"/>
      <c r="X1240" s="86">
        <f t="shared" si="244"/>
        <v>0</v>
      </c>
      <c r="Y1240" s="87" t="s">
        <v>2</v>
      </c>
      <c r="Z1240" s="88" t="s">
        <v>2</v>
      </c>
      <c r="AA1240" s="89" t="str">
        <f t="shared" si="245"/>
        <v>-</v>
      </c>
      <c r="AB1240" s="90"/>
      <c r="AC1240" s="85"/>
      <c r="AD1240" s="86">
        <f t="shared" si="246"/>
        <v>0</v>
      </c>
      <c r="AE1240" s="91" t="s">
        <v>2</v>
      </c>
      <c r="AF1240" s="88" t="s">
        <v>2</v>
      </c>
      <c r="AG1240" s="92" t="str">
        <f t="shared" si="247"/>
        <v>-</v>
      </c>
      <c r="AH1240" s="84"/>
      <c r="AI1240" s="85"/>
      <c r="AJ1240" s="86">
        <f t="shared" si="248"/>
        <v>0</v>
      </c>
      <c r="AK1240" s="87" t="s">
        <v>2</v>
      </c>
      <c r="AL1240" s="88" t="s">
        <v>2</v>
      </c>
      <c r="AM1240" s="89" t="str">
        <f t="shared" si="249"/>
        <v>-</v>
      </c>
      <c r="AN1240" s="90"/>
      <c r="AO1240" s="85"/>
      <c r="AP1240" s="86">
        <f t="shared" si="250"/>
        <v>0</v>
      </c>
      <c r="AQ1240" s="91" t="s">
        <v>2</v>
      </c>
      <c r="AR1240" s="88" t="s">
        <v>2</v>
      </c>
      <c r="AS1240" s="92" t="str">
        <f t="shared" si="251"/>
        <v>-</v>
      </c>
    </row>
    <row r="1241" spans="1:45" ht="18" customHeight="1">
      <c r="A1241" s="15">
        <v>3157</v>
      </c>
      <c r="B1241" s="38">
        <v>3140</v>
      </c>
      <c r="C1241" s="39" t="s">
        <v>207</v>
      </c>
      <c r="D1241" s="39" t="s">
        <v>399</v>
      </c>
      <c r="E1241" s="40" t="s">
        <v>7858</v>
      </c>
      <c r="F1241" s="41" t="s">
        <v>7960</v>
      </c>
      <c r="G1241" s="47" t="s">
        <v>490</v>
      </c>
      <c r="H1241" s="6">
        <v>0</v>
      </c>
      <c r="I1241" s="3" t="s">
        <v>0</v>
      </c>
      <c r="J1241" s="84"/>
      <c r="K1241" s="85"/>
      <c r="L1241" s="86">
        <f t="shared" si="240"/>
        <v>0</v>
      </c>
      <c r="M1241" s="87" t="s">
        <v>2</v>
      </c>
      <c r="N1241" s="88" t="s">
        <v>2</v>
      </c>
      <c r="O1241" s="89" t="str">
        <f t="shared" si="241"/>
        <v>-</v>
      </c>
      <c r="P1241" s="90"/>
      <c r="Q1241" s="85"/>
      <c r="R1241" s="86">
        <f t="shared" si="242"/>
        <v>0</v>
      </c>
      <c r="S1241" s="91" t="s">
        <v>2</v>
      </c>
      <c r="T1241" s="88" t="s">
        <v>2</v>
      </c>
      <c r="U1241" s="92" t="str">
        <f t="shared" si="243"/>
        <v>-</v>
      </c>
      <c r="V1241" s="84"/>
      <c r="W1241" s="85"/>
      <c r="X1241" s="86">
        <f t="shared" si="244"/>
        <v>0</v>
      </c>
      <c r="Y1241" s="87" t="s">
        <v>2</v>
      </c>
      <c r="Z1241" s="88" t="s">
        <v>2</v>
      </c>
      <c r="AA1241" s="89" t="str">
        <f t="shared" si="245"/>
        <v>-</v>
      </c>
      <c r="AB1241" s="90"/>
      <c r="AC1241" s="85"/>
      <c r="AD1241" s="86">
        <f t="shared" si="246"/>
        <v>0</v>
      </c>
      <c r="AE1241" s="91" t="s">
        <v>2</v>
      </c>
      <c r="AF1241" s="88" t="s">
        <v>2</v>
      </c>
      <c r="AG1241" s="92" t="str">
        <f t="shared" si="247"/>
        <v>-</v>
      </c>
      <c r="AH1241" s="84"/>
      <c r="AI1241" s="85"/>
      <c r="AJ1241" s="86">
        <f t="shared" si="248"/>
        <v>0</v>
      </c>
      <c r="AK1241" s="87" t="s">
        <v>2</v>
      </c>
      <c r="AL1241" s="88" t="s">
        <v>2</v>
      </c>
      <c r="AM1241" s="89" t="str">
        <f t="shared" si="249"/>
        <v>-</v>
      </c>
      <c r="AN1241" s="90"/>
      <c r="AO1241" s="85"/>
      <c r="AP1241" s="86">
        <f t="shared" si="250"/>
        <v>0</v>
      </c>
      <c r="AQ1241" s="91" t="s">
        <v>2</v>
      </c>
      <c r="AR1241" s="88" t="s">
        <v>2</v>
      </c>
      <c r="AS1241" s="92" t="str">
        <f t="shared" si="251"/>
        <v>-</v>
      </c>
    </row>
    <row r="1242" spans="1:45" ht="18" customHeight="1">
      <c r="A1242" s="15">
        <v>3158</v>
      </c>
      <c r="B1242" s="38">
        <v>3141</v>
      </c>
      <c r="C1242" s="39" t="s">
        <v>207</v>
      </c>
      <c r="D1242" s="39" t="s">
        <v>7957</v>
      </c>
      <c r="E1242" s="40" t="s">
        <v>7961</v>
      </c>
      <c r="F1242" s="41" t="s">
        <v>7962</v>
      </c>
      <c r="G1242" s="47" t="s">
        <v>490</v>
      </c>
      <c r="H1242" s="6">
        <v>41</v>
      </c>
      <c r="I1242" s="3" t="s">
        <v>9</v>
      </c>
      <c r="J1242" s="84"/>
      <c r="K1242" s="85"/>
      <c r="L1242" s="86">
        <f t="shared" si="240"/>
        <v>0</v>
      </c>
      <c r="M1242" s="87" t="s">
        <v>2</v>
      </c>
      <c r="N1242" s="88" t="s">
        <v>2</v>
      </c>
      <c r="O1242" s="89" t="str">
        <f t="shared" si="241"/>
        <v>-</v>
      </c>
      <c r="P1242" s="90"/>
      <c r="Q1242" s="85"/>
      <c r="R1242" s="86">
        <f t="shared" si="242"/>
        <v>0</v>
      </c>
      <c r="S1242" s="91" t="s">
        <v>2</v>
      </c>
      <c r="T1242" s="88" t="s">
        <v>2</v>
      </c>
      <c r="U1242" s="92" t="str">
        <f t="shared" si="243"/>
        <v>-</v>
      </c>
      <c r="V1242" s="84"/>
      <c r="W1242" s="85"/>
      <c r="X1242" s="86">
        <f t="shared" si="244"/>
        <v>0</v>
      </c>
      <c r="Y1242" s="87" t="s">
        <v>2</v>
      </c>
      <c r="Z1242" s="88" t="s">
        <v>2</v>
      </c>
      <c r="AA1242" s="89" t="str">
        <f t="shared" si="245"/>
        <v>-</v>
      </c>
      <c r="AB1242" s="90"/>
      <c r="AC1242" s="85"/>
      <c r="AD1242" s="86">
        <f t="shared" si="246"/>
        <v>0</v>
      </c>
      <c r="AE1242" s="91" t="s">
        <v>2</v>
      </c>
      <c r="AF1242" s="88" t="s">
        <v>2</v>
      </c>
      <c r="AG1242" s="92" t="str">
        <f t="shared" si="247"/>
        <v>-</v>
      </c>
      <c r="AH1242" s="84"/>
      <c r="AI1242" s="85"/>
      <c r="AJ1242" s="86">
        <f t="shared" si="248"/>
        <v>0</v>
      </c>
      <c r="AK1242" s="87" t="s">
        <v>2</v>
      </c>
      <c r="AL1242" s="88" t="s">
        <v>2</v>
      </c>
      <c r="AM1242" s="89" t="str">
        <f t="shared" si="249"/>
        <v>-</v>
      </c>
      <c r="AN1242" s="90"/>
      <c r="AO1242" s="85"/>
      <c r="AP1242" s="86">
        <f t="shared" si="250"/>
        <v>0</v>
      </c>
      <c r="AQ1242" s="91" t="s">
        <v>2</v>
      </c>
      <c r="AR1242" s="88" t="s">
        <v>2</v>
      </c>
      <c r="AS1242" s="92" t="str">
        <f t="shared" si="251"/>
        <v>-</v>
      </c>
    </row>
    <row r="1243" spans="1:45" ht="18" customHeight="1">
      <c r="A1243" s="15">
        <v>3159</v>
      </c>
      <c r="B1243" s="38">
        <v>3142</v>
      </c>
      <c r="C1243" s="39" t="s">
        <v>207</v>
      </c>
      <c r="D1243" s="39" t="s">
        <v>7957</v>
      </c>
      <c r="E1243" s="40" t="s">
        <v>7961</v>
      </c>
      <c r="F1243" s="41" t="s">
        <v>7963</v>
      </c>
      <c r="G1243" s="47" t="s">
        <v>490</v>
      </c>
      <c r="H1243" s="6">
        <v>44</v>
      </c>
      <c r="I1243" s="3" t="s">
        <v>145</v>
      </c>
      <c r="J1243" s="84">
        <v>38</v>
      </c>
      <c r="K1243" s="85">
        <v>14</v>
      </c>
      <c r="L1243" s="86">
        <f t="shared" si="240"/>
        <v>24</v>
      </c>
      <c r="M1243" s="87">
        <v>2.2894736842105301</v>
      </c>
      <c r="N1243" s="88">
        <v>2.071428</v>
      </c>
      <c r="O1243" s="89">
        <f t="shared" si="241"/>
        <v>-0.21804568421053006</v>
      </c>
      <c r="P1243" s="90"/>
      <c r="Q1243" s="85"/>
      <c r="R1243" s="86">
        <f t="shared" si="242"/>
        <v>0</v>
      </c>
      <c r="S1243" s="91" t="s">
        <v>2</v>
      </c>
      <c r="T1243" s="88" t="s">
        <v>2</v>
      </c>
      <c r="U1243" s="92" t="str">
        <f t="shared" si="243"/>
        <v>-</v>
      </c>
      <c r="V1243" s="84"/>
      <c r="W1243" s="85"/>
      <c r="X1243" s="86">
        <f t="shared" si="244"/>
        <v>0</v>
      </c>
      <c r="Y1243" s="87" t="s">
        <v>2</v>
      </c>
      <c r="Z1243" s="88" t="s">
        <v>2</v>
      </c>
      <c r="AA1243" s="89" t="str">
        <f t="shared" si="245"/>
        <v>-</v>
      </c>
      <c r="AB1243" s="90"/>
      <c r="AC1243" s="85"/>
      <c r="AD1243" s="86">
        <f t="shared" si="246"/>
        <v>0</v>
      </c>
      <c r="AE1243" s="91" t="s">
        <v>2</v>
      </c>
      <c r="AF1243" s="88" t="s">
        <v>2</v>
      </c>
      <c r="AG1243" s="92" t="str">
        <f t="shared" si="247"/>
        <v>-</v>
      </c>
      <c r="AH1243" s="84"/>
      <c r="AI1243" s="85"/>
      <c r="AJ1243" s="86">
        <f t="shared" si="248"/>
        <v>0</v>
      </c>
      <c r="AK1243" s="87" t="s">
        <v>2</v>
      </c>
      <c r="AL1243" s="88" t="s">
        <v>2</v>
      </c>
      <c r="AM1243" s="89" t="str">
        <f t="shared" si="249"/>
        <v>-</v>
      </c>
      <c r="AN1243" s="90"/>
      <c r="AO1243" s="85"/>
      <c r="AP1243" s="86">
        <f t="shared" si="250"/>
        <v>0</v>
      </c>
      <c r="AQ1243" s="91" t="s">
        <v>2</v>
      </c>
      <c r="AR1243" s="88" t="s">
        <v>2</v>
      </c>
      <c r="AS1243" s="92" t="str">
        <f t="shared" si="251"/>
        <v>-</v>
      </c>
    </row>
    <row r="1244" spans="1:45" ht="18" customHeight="1">
      <c r="A1244" s="15">
        <v>1917</v>
      </c>
      <c r="B1244" s="38">
        <v>1910</v>
      </c>
      <c r="C1244" s="39" t="s">
        <v>207</v>
      </c>
      <c r="D1244" s="39" t="s">
        <v>7957</v>
      </c>
      <c r="E1244" s="40" t="s">
        <v>7964</v>
      </c>
      <c r="F1244" s="41" t="s">
        <v>7965</v>
      </c>
      <c r="G1244" s="47" t="s">
        <v>490</v>
      </c>
      <c r="H1244" s="6">
        <v>92</v>
      </c>
      <c r="I1244" s="3" t="s">
        <v>9</v>
      </c>
      <c r="J1244" s="84"/>
      <c r="K1244" s="85"/>
      <c r="L1244" s="86">
        <f t="shared" si="240"/>
        <v>0</v>
      </c>
      <c r="M1244" s="87" t="s">
        <v>2</v>
      </c>
      <c r="N1244" s="88" t="s">
        <v>2</v>
      </c>
      <c r="O1244" s="89" t="str">
        <f t="shared" si="241"/>
        <v>-</v>
      </c>
      <c r="P1244" s="90"/>
      <c r="Q1244" s="85"/>
      <c r="R1244" s="86">
        <f t="shared" si="242"/>
        <v>0</v>
      </c>
      <c r="S1244" s="91" t="s">
        <v>2</v>
      </c>
      <c r="T1244" s="88" t="s">
        <v>2</v>
      </c>
      <c r="U1244" s="92" t="str">
        <f t="shared" si="243"/>
        <v>-</v>
      </c>
      <c r="V1244" s="84"/>
      <c r="W1244" s="85"/>
      <c r="X1244" s="86">
        <f t="shared" si="244"/>
        <v>0</v>
      </c>
      <c r="Y1244" s="87" t="s">
        <v>2</v>
      </c>
      <c r="Z1244" s="88" t="s">
        <v>2</v>
      </c>
      <c r="AA1244" s="89" t="str">
        <f t="shared" si="245"/>
        <v>-</v>
      </c>
      <c r="AB1244" s="90"/>
      <c r="AC1244" s="85"/>
      <c r="AD1244" s="86">
        <f t="shared" si="246"/>
        <v>0</v>
      </c>
      <c r="AE1244" s="91" t="s">
        <v>2</v>
      </c>
      <c r="AF1244" s="88" t="s">
        <v>2</v>
      </c>
      <c r="AG1244" s="92" t="str">
        <f t="shared" si="247"/>
        <v>-</v>
      </c>
      <c r="AH1244" s="84"/>
      <c r="AI1244" s="85"/>
      <c r="AJ1244" s="86">
        <f t="shared" si="248"/>
        <v>0</v>
      </c>
      <c r="AK1244" s="87" t="s">
        <v>2</v>
      </c>
      <c r="AL1244" s="88" t="s">
        <v>2</v>
      </c>
      <c r="AM1244" s="89" t="str">
        <f t="shared" si="249"/>
        <v>-</v>
      </c>
      <c r="AN1244" s="90"/>
      <c r="AO1244" s="85"/>
      <c r="AP1244" s="86">
        <f t="shared" si="250"/>
        <v>0</v>
      </c>
      <c r="AQ1244" s="91" t="s">
        <v>2</v>
      </c>
      <c r="AR1244" s="88" t="s">
        <v>2</v>
      </c>
      <c r="AS1244" s="92" t="str">
        <f t="shared" si="251"/>
        <v>-</v>
      </c>
    </row>
    <row r="1245" spans="1:45" ht="18" customHeight="1">
      <c r="A1245" s="15">
        <v>3162</v>
      </c>
      <c r="B1245" s="38">
        <v>3145</v>
      </c>
      <c r="C1245" s="39" t="s">
        <v>289</v>
      </c>
      <c r="D1245" s="39" t="s">
        <v>7966</v>
      </c>
      <c r="E1245" s="40" t="s">
        <v>7967</v>
      </c>
      <c r="F1245" s="41" t="s">
        <v>7968</v>
      </c>
      <c r="G1245" s="47" t="s">
        <v>490</v>
      </c>
      <c r="H1245" s="6">
        <v>45</v>
      </c>
      <c r="I1245" s="3" t="s">
        <v>9</v>
      </c>
      <c r="J1245" s="84"/>
      <c r="K1245" s="85"/>
      <c r="L1245" s="86">
        <f t="shared" si="240"/>
        <v>0</v>
      </c>
      <c r="M1245" s="87" t="s">
        <v>2</v>
      </c>
      <c r="N1245" s="88" t="s">
        <v>2</v>
      </c>
      <c r="O1245" s="89" t="str">
        <f t="shared" si="241"/>
        <v>-</v>
      </c>
      <c r="P1245" s="90"/>
      <c r="Q1245" s="85"/>
      <c r="R1245" s="86">
        <f t="shared" si="242"/>
        <v>0</v>
      </c>
      <c r="S1245" s="91" t="s">
        <v>2</v>
      </c>
      <c r="T1245" s="88" t="s">
        <v>2</v>
      </c>
      <c r="U1245" s="92" t="str">
        <f t="shared" si="243"/>
        <v>-</v>
      </c>
      <c r="V1245" s="84"/>
      <c r="W1245" s="85"/>
      <c r="X1245" s="86">
        <f t="shared" si="244"/>
        <v>0</v>
      </c>
      <c r="Y1245" s="87" t="s">
        <v>2</v>
      </c>
      <c r="Z1245" s="88" t="s">
        <v>2</v>
      </c>
      <c r="AA1245" s="89" t="str">
        <f t="shared" si="245"/>
        <v>-</v>
      </c>
      <c r="AB1245" s="90"/>
      <c r="AC1245" s="85"/>
      <c r="AD1245" s="86">
        <f t="shared" si="246"/>
        <v>0</v>
      </c>
      <c r="AE1245" s="91" t="s">
        <v>2</v>
      </c>
      <c r="AF1245" s="88" t="s">
        <v>2</v>
      </c>
      <c r="AG1245" s="92" t="str">
        <f t="shared" si="247"/>
        <v>-</v>
      </c>
      <c r="AH1245" s="84"/>
      <c r="AI1245" s="85"/>
      <c r="AJ1245" s="86">
        <f t="shared" si="248"/>
        <v>0</v>
      </c>
      <c r="AK1245" s="87" t="s">
        <v>2</v>
      </c>
      <c r="AL1245" s="88" t="s">
        <v>2</v>
      </c>
      <c r="AM1245" s="89" t="str">
        <f t="shared" si="249"/>
        <v>-</v>
      </c>
      <c r="AN1245" s="90"/>
      <c r="AO1245" s="85"/>
      <c r="AP1245" s="86">
        <f t="shared" si="250"/>
        <v>0</v>
      </c>
      <c r="AQ1245" s="91" t="s">
        <v>2</v>
      </c>
      <c r="AR1245" s="88" t="s">
        <v>2</v>
      </c>
      <c r="AS1245" s="92" t="str">
        <f t="shared" si="251"/>
        <v>-</v>
      </c>
    </row>
    <row r="1246" spans="1:45" ht="18" customHeight="1">
      <c r="A1246" s="15">
        <v>3163</v>
      </c>
      <c r="B1246" s="38">
        <v>3146</v>
      </c>
      <c r="C1246" s="39" t="s">
        <v>289</v>
      </c>
      <c r="D1246" s="39" t="s">
        <v>7966</v>
      </c>
      <c r="E1246" s="40" t="s">
        <v>7969</v>
      </c>
      <c r="F1246" s="41" t="s">
        <v>7970</v>
      </c>
      <c r="G1246" s="47" t="s">
        <v>490</v>
      </c>
      <c r="H1246" s="6">
        <v>39</v>
      </c>
      <c r="I1246" s="3" t="s">
        <v>9</v>
      </c>
      <c r="J1246" s="84"/>
      <c r="K1246" s="85"/>
      <c r="L1246" s="86">
        <f t="shared" si="240"/>
        <v>0</v>
      </c>
      <c r="M1246" s="87" t="s">
        <v>2</v>
      </c>
      <c r="N1246" s="88" t="s">
        <v>2</v>
      </c>
      <c r="O1246" s="89" t="str">
        <f t="shared" si="241"/>
        <v>-</v>
      </c>
      <c r="P1246" s="90"/>
      <c r="Q1246" s="85"/>
      <c r="R1246" s="86">
        <f t="shared" si="242"/>
        <v>0</v>
      </c>
      <c r="S1246" s="91" t="s">
        <v>2</v>
      </c>
      <c r="T1246" s="88" t="s">
        <v>2</v>
      </c>
      <c r="U1246" s="92" t="str">
        <f t="shared" si="243"/>
        <v>-</v>
      </c>
      <c r="V1246" s="84"/>
      <c r="W1246" s="85"/>
      <c r="X1246" s="86">
        <f t="shared" si="244"/>
        <v>0</v>
      </c>
      <c r="Y1246" s="87" t="s">
        <v>2</v>
      </c>
      <c r="Z1246" s="88" t="s">
        <v>2</v>
      </c>
      <c r="AA1246" s="89" t="str">
        <f t="shared" si="245"/>
        <v>-</v>
      </c>
      <c r="AB1246" s="90"/>
      <c r="AC1246" s="85"/>
      <c r="AD1246" s="86">
        <f t="shared" si="246"/>
        <v>0</v>
      </c>
      <c r="AE1246" s="91" t="s">
        <v>2</v>
      </c>
      <c r="AF1246" s="88" t="s">
        <v>2</v>
      </c>
      <c r="AG1246" s="92" t="str">
        <f t="shared" si="247"/>
        <v>-</v>
      </c>
      <c r="AH1246" s="84"/>
      <c r="AI1246" s="85"/>
      <c r="AJ1246" s="86">
        <f t="shared" si="248"/>
        <v>0</v>
      </c>
      <c r="AK1246" s="87" t="s">
        <v>2</v>
      </c>
      <c r="AL1246" s="88" t="s">
        <v>2</v>
      </c>
      <c r="AM1246" s="89" t="str">
        <f t="shared" si="249"/>
        <v>-</v>
      </c>
      <c r="AN1246" s="90"/>
      <c r="AO1246" s="85"/>
      <c r="AP1246" s="86">
        <f t="shared" si="250"/>
        <v>0</v>
      </c>
      <c r="AQ1246" s="91" t="s">
        <v>2</v>
      </c>
      <c r="AR1246" s="88" t="s">
        <v>2</v>
      </c>
      <c r="AS1246" s="92" t="str">
        <f t="shared" si="251"/>
        <v>-</v>
      </c>
    </row>
    <row r="1247" spans="1:45" ht="18" customHeight="1">
      <c r="A1247" s="15">
        <v>3164</v>
      </c>
      <c r="B1247" s="38"/>
      <c r="C1247" s="39" t="s">
        <v>6791</v>
      </c>
      <c r="D1247" s="39" t="s">
        <v>7971</v>
      </c>
      <c r="E1247" s="40" t="s">
        <v>7972</v>
      </c>
      <c r="F1247" s="41" t="s">
        <v>7973</v>
      </c>
      <c r="G1247" s="47" t="s">
        <v>490</v>
      </c>
      <c r="H1247" s="6">
        <v>37</v>
      </c>
      <c r="I1247" s="3" t="s">
        <v>145</v>
      </c>
      <c r="J1247" s="84"/>
      <c r="K1247" s="85"/>
      <c r="L1247" s="86">
        <f t="shared" si="240"/>
        <v>0</v>
      </c>
      <c r="M1247" s="87" t="s">
        <v>2</v>
      </c>
      <c r="N1247" s="88" t="s">
        <v>2</v>
      </c>
      <c r="O1247" s="89" t="str">
        <f t="shared" si="241"/>
        <v>-</v>
      </c>
      <c r="P1247" s="90"/>
      <c r="Q1247" s="85"/>
      <c r="R1247" s="86">
        <f t="shared" si="242"/>
        <v>0</v>
      </c>
      <c r="S1247" s="91" t="s">
        <v>2</v>
      </c>
      <c r="T1247" s="88" t="s">
        <v>2</v>
      </c>
      <c r="U1247" s="92" t="str">
        <f t="shared" si="243"/>
        <v>-</v>
      </c>
      <c r="V1247" s="84"/>
      <c r="W1247" s="85"/>
      <c r="X1247" s="86">
        <f t="shared" si="244"/>
        <v>0</v>
      </c>
      <c r="Y1247" s="87" t="s">
        <v>2</v>
      </c>
      <c r="Z1247" s="88" t="s">
        <v>2</v>
      </c>
      <c r="AA1247" s="89" t="str">
        <f t="shared" si="245"/>
        <v>-</v>
      </c>
      <c r="AB1247" s="90"/>
      <c r="AC1247" s="85"/>
      <c r="AD1247" s="86">
        <f t="shared" si="246"/>
        <v>0</v>
      </c>
      <c r="AE1247" s="91" t="s">
        <v>2</v>
      </c>
      <c r="AF1247" s="88" t="s">
        <v>2</v>
      </c>
      <c r="AG1247" s="92" t="str">
        <f t="shared" si="247"/>
        <v>-</v>
      </c>
      <c r="AH1247" s="84"/>
      <c r="AI1247" s="85"/>
      <c r="AJ1247" s="86">
        <f t="shared" si="248"/>
        <v>0</v>
      </c>
      <c r="AK1247" s="87" t="s">
        <v>2</v>
      </c>
      <c r="AL1247" s="88" t="s">
        <v>2</v>
      </c>
      <c r="AM1247" s="89" t="str">
        <f t="shared" si="249"/>
        <v>-</v>
      </c>
      <c r="AN1247" s="90"/>
      <c r="AO1247" s="85"/>
      <c r="AP1247" s="86">
        <f t="shared" si="250"/>
        <v>0</v>
      </c>
      <c r="AQ1247" s="91" t="s">
        <v>2</v>
      </c>
      <c r="AR1247" s="88" t="s">
        <v>2</v>
      </c>
      <c r="AS1247" s="92" t="str">
        <f t="shared" si="251"/>
        <v>-</v>
      </c>
    </row>
    <row r="1248" spans="1:45" ht="18" customHeight="1">
      <c r="A1248" s="15">
        <v>3165</v>
      </c>
      <c r="B1248" s="38">
        <v>3147</v>
      </c>
      <c r="C1248" s="39" t="s">
        <v>6791</v>
      </c>
      <c r="D1248" s="39" t="s">
        <v>7974</v>
      </c>
      <c r="E1248" s="40" t="s">
        <v>7975</v>
      </c>
      <c r="F1248" s="41" t="s">
        <v>7976</v>
      </c>
      <c r="G1248" s="47" t="s">
        <v>490</v>
      </c>
      <c r="H1248" s="6">
        <v>30</v>
      </c>
      <c r="I1248" s="3" t="s">
        <v>9</v>
      </c>
      <c r="J1248" s="84"/>
      <c r="K1248" s="85"/>
      <c r="L1248" s="86">
        <f t="shared" si="240"/>
        <v>0</v>
      </c>
      <c r="M1248" s="87" t="s">
        <v>2</v>
      </c>
      <c r="N1248" s="88" t="s">
        <v>2</v>
      </c>
      <c r="O1248" s="89" t="str">
        <f t="shared" si="241"/>
        <v>-</v>
      </c>
      <c r="P1248" s="90"/>
      <c r="Q1248" s="85"/>
      <c r="R1248" s="86">
        <f t="shared" si="242"/>
        <v>0</v>
      </c>
      <c r="S1248" s="91" t="s">
        <v>2</v>
      </c>
      <c r="T1248" s="88" t="s">
        <v>2</v>
      </c>
      <c r="U1248" s="92" t="str">
        <f t="shared" si="243"/>
        <v>-</v>
      </c>
      <c r="V1248" s="84"/>
      <c r="W1248" s="85"/>
      <c r="X1248" s="86">
        <f t="shared" si="244"/>
        <v>0</v>
      </c>
      <c r="Y1248" s="87" t="s">
        <v>2</v>
      </c>
      <c r="Z1248" s="88" t="s">
        <v>2</v>
      </c>
      <c r="AA1248" s="89" t="str">
        <f t="shared" si="245"/>
        <v>-</v>
      </c>
      <c r="AB1248" s="90"/>
      <c r="AC1248" s="85"/>
      <c r="AD1248" s="86">
        <f t="shared" si="246"/>
        <v>0</v>
      </c>
      <c r="AE1248" s="91" t="s">
        <v>2</v>
      </c>
      <c r="AF1248" s="88" t="s">
        <v>2</v>
      </c>
      <c r="AG1248" s="92" t="str">
        <f t="shared" si="247"/>
        <v>-</v>
      </c>
      <c r="AH1248" s="84"/>
      <c r="AI1248" s="85"/>
      <c r="AJ1248" s="86">
        <f t="shared" si="248"/>
        <v>0</v>
      </c>
      <c r="AK1248" s="87" t="s">
        <v>2</v>
      </c>
      <c r="AL1248" s="88" t="s">
        <v>2</v>
      </c>
      <c r="AM1248" s="89" t="str">
        <f t="shared" si="249"/>
        <v>-</v>
      </c>
      <c r="AN1248" s="90"/>
      <c r="AO1248" s="85"/>
      <c r="AP1248" s="86">
        <f t="shared" si="250"/>
        <v>0</v>
      </c>
      <c r="AQ1248" s="91" t="s">
        <v>2</v>
      </c>
      <c r="AR1248" s="88" t="s">
        <v>2</v>
      </c>
      <c r="AS1248" s="92" t="str">
        <f t="shared" si="251"/>
        <v>-</v>
      </c>
    </row>
    <row r="1249" spans="1:45" ht="18" customHeight="1">
      <c r="A1249" s="15">
        <v>3166</v>
      </c>
      <c r="B1249" s="38">
        <v>3148</v>
      </c>
      <c r="C1249" s="39" t="s">
        <v>6791</v>
      </c>
      <c r="D1249" s="39" t="s">
        <v>7971</v>
      </c>
      <c r="E1249" s="40" t="s">
        <v>7977</v>
      </c>
      <c r="F1249" s="41" t="s">
        <v>7978</v>
      </c>
      <c r="G1249" s="47" t="s">
        <v>490</v>
      </c>
      <c r="H1249" s="6">
        <v>95</v>
      </c>
      <c r="I1249" s="3" t="s">
        <v>9</v>
      </c>
      <c r="J1249" s="84"/>
      <c r="K1249" s="85"/>
      <c r="L1249" s="86">
        <f t="shared" si="240"/>
        <v>0</v>
      </c>
      <c r="M1249" s="87" t="s">
        <v>2</v>
      </c>
      <c r="N1249" s="88" t="s">
        <v>2</v>
      </c>
      <c r="O1249" s="89" t="str">
        <f t="shared" si="241"/>
        <v>-</v>
      </c>
      <c r="P1249" s="90"/>
      <c r="Q1249" s="85"/>
      <c r="R1249" s="86">
        <f t="shared" si="242"/>
        <v>0</v>
      </c>
      <c r="S1249" s="91" t="s">
        <v>2</v>
      </c>
      <c r="T1249" s="88" t="s">
        <v>2</v>
      </c>
      <c r="U1249" s="92" t="str">
        <f t="shared" si="243"/>
        <v>-</v>
      </c>
      <c r="V1249" s="84"/>
      <c r="W1249" s="85"/>
      <c r="X1249" s="86">
        <f t="shared" si="244"/>
        <v>0</v>
      </c>
      <c r="Y1249" s="87" t="s">
        <v>2</v>
      </c>
      <c r="Z1249" s="88" t="s">
        <v>2</v>
      </c>
      <c r="AA1249" s="89" t="str">
        <f t="shared" si="245"/>
        <v>-</v>
      </c>
      <c r="AB1249" s="90"/>
      <c r="AC1249" s="85"/>
      <c r="AD1249" s="86">
        <f t="shared" si="246"/>
        <v>0</v>
      </c>
      <c r="AE1249" s="91" t="s">
        <v>2</v>
      </c>
      <c r="AF1249" s="88" t="s">
        <v>2</v>
      </c>
      <c r="AG1249" s="92" t="str">
        <f t="shared" si="247"/>
        <v>-</v>
      </c>
      <c r="AH1249" s="84"/>
      <c r="AI1249" s="85"/>
      <c r="AJ1249" s="86">
        <f t="shared" si="248"/>
        <v>0</v>
      </c>
      <c r="AK1249" s="87" t="s">
        <v>2</v>
      </c>
      <c r="AL1249" s="88" t="s">
        <v>2</v>
      </c>
      <c r="AM1249" s="89" t="str">
        <f t="shared" si="249"/>
        <v>-</v>
      </c>
      <c r="AN1249" s="90"/>
      <c r="AO1249" s="85"/>
      <c r="AP1249" s="86">
        <f t="shared" si="250"/>
        <v>0</v>
      </c>
      <c r="AQ1249" s="91" t="s">
        <v>2</v>
      </c>
      <c r="AR1249" s="88" t="s">
        <v>2</v>
      </c>
      <c r="AS1249" s="92" t="str">
        <f t="shared" si="251"/>
        <v>-</v>
      </c>
    </row>
    <row r="1250" spans="1:45" ht="18" customHeight="1">
      <c r="A1250" s="15">
        <v>3172</v>
      </c>
      <c r="B1250" s="38">
        <v>3154</v>
      </c>
      <c r="C1250" s="39" t="s">
        <v>221</v>
      </c>
      <c r="D1250" s="39" t="s">
        <v>7979</v>
      </c>
      <c r="E1250" s="40" t="s">
        <v>7980</v>
      </c>
      <c r="F1250" s="41" t="s">
        <v>7981</v>
      </c>
      <c r="G1250" s="47" t="s">
        <v>490</v>
      </c>
      <c r="H1250" s="6">
        <v>150</v>
      </c>
      <c r="I1250" s="3" t="s">
        <v>9</v>
      </c>
      <c r="J1250" s="84">
        <v>176</v>
      </c>
      <c r="K1250" s="85">
        <v>44</v>
      </c>
      <c r="L1250" s="86">
        <f t="shared" si="240"/>
        <v>132</v>
      </c>
      <c r="M1250" s="87">
        <v>2.0625</v>
      </c>
      <c r="N1250" s="88">
        <v>2.1818179999999998</v>
      </c>
      <c r="O1250" s="89">
        <f t="shared" si="241"/>
        <v>0.11931799999999981</v>
      </c>
      <c r="P1250" s="90"/>
      <c r="Q1250" s="85"/>
      <c r="R1250" s="86">
        <f t="shared" si="242"/>
        <v>0</v>
      </c>
      <c r="S1250" s="91" t="s">
        <v>2</v>
      </c>
      <c r="T1250" s="88" t="s">
        <v>2</v>
      </c>
      <c r="U1250" s="92" t="str">
        <f t="shared" si="243"/>
        <v>-</v>
      </c>
      <c r="V1250" s="84"/>
      <c r="W1250" s="85"/>
      <c r="X1250" s="86">
        <f t="shared" si="244"/>
        <v>0</v>
      </c>
      <c r="Y1250" s="87" t="s">
        <v>2</v>
      </c>
      <c r="Z1250" s="88" t="s">
        <v>2</v>
      </c>
      <c r="AA1250" s="89" t="str">
        <f t="shared" si="245"/>
        <v>-</v>
      </c>
      <c r="AB1250" s="90"/>
      <c r="AC1250" s="85"/>
      <c r="AD1250" s="86">
        <f t="shared" si="246"/>
        <v>0</v>
      </c>
      <c r="AE1250" s="91" t="s">
        <v>2</v>
      </c>
      <c r="AF1250" s="88" t="s">
        <v>2</v>
      </c>
      <c r="AG1250" s="92" t="str">
        <f t="shared" si="247"/>
        <v>-</v>
      </c>
      <c r="AH1250" s="84"/>
      <c r="AI1250" s="85"/>
      <c r="AJ1250" s="86">
        <f t="shared" si="248"/>
        <v>0</v>
      </c>
      <c r="AK1250" s="87" t="s">
        <v>2</v>
      </c>
      <c r="AL1250" s="88" t="s">
        <v>2</v>
      </c>
      <c r="AM1250" s="89" t="str">
        <f t="shared" si="249"/>
        <v>-</v>
      </c>
      <c r="AN1250" s="90"/>
      <c r="AO1250" s="85"/>
      <c r="AP1250" s="86">
        <f t="shared" si="250"/>
        <v>0</v>
      </c>
      <c r="AQ1250" s="91" t="s">
        <v>2</v>
      </c>
      <c r="AR1250" s="88" t="s">
        <v>2</v>
      </c>
      <c r="AS1250" s="92" t="str">
        <f t="shared" si="251"/>
        <v>-</v>
      </c>
    </row>
    <row r="1251" spans="1:45" ht="18" customHeight="1">
      <c r="A1251" s="15">
        <v>3184</v>
      </c>
      <c r="B1251" s="38">
        <v>3166</v>
      </c>
      <c r="C1251" s="39" t="s">
        <v>7982</v>
      </c>
      <c r="D1251" s="39" t="s">
        <v>7983</v>
      </c>
      <c r="E1251" s="40" t="s">
        <v>7984</v>
      </c>
      <c r="F1251" s="41" t="s">
        <v>7985</v>
      </c>
      <c r="G1251" s="47" t="s">
        <v>490</v>
      </c>
      <c r="H1251" s="6">
        <v>35</v>
      </c>
      <c r="I1251" s="3" t="s">
        <v>9</v>
      </c>
      <c r="J1251" s="84">
        <v>158</v>
      </c>
      <c r="K1251" s="93"/>
      <c r="L1251" s="86">
        <f t="shared" si="240"/>
        <v>158</v>
      </c>
      <c r="M1251" s="87">
        <v>5.4683544303797502</v>
      </c>
      <c r="N1251" s="94"/>
      <c r="O1251" s="89">
        <f t="shared" si="241"/>
        <v>-5.4683544303797502</v>
      </c>
      <c r="P1251" s="90"/>
      <c r="Q1251" s="93"/>
      <c r="R1251" s="86">
        <f t="shared" si="242"/>
        <v>0</v>
      </c>
      <c r="S1251" s="91" t="s">
        <v>2</v>
      </c>
      <c r="T1251" s="94"/>
      <c r="U1251" s="92" t="str">
        <f t="shared" si="243"/>
        <v>-</v>
      </c>
      <c r="V1251" s="84"/>
      <c r="W1251" s="93"/>
      <c r="X1251" s="86">
        <f t="shared" si="244"/>
        <v>0</v>
      </c>
      <c r="Y1251" s="87" t="s">
        <v>2</v>
      </c>
      <c r="Z1251" s="94"/>
      <c r="AA1251" s="89" t="str">
        <f t="shared" si="245"/>
        <v>-</v>
      </c>
      <c r="AB1251" s="90"/>
      <c r="AC1251" s="93"/>
      <c r="AD1251" s="86">
        <f t="shared" si="246"/>
        <v>0</v>
      </c>
      <c r="AE1251" s="91" t="s">
        <v>2</v>
      </c>
      <c r="AF1251" s="94"/>
      <c r="AG1251" s="92" t="str">
        <f t="shared" si="247"/>
        <v>-</v>
      </c>
      <c r="AH1251" s="84"/>
      <c r="AI1251" s="93"/>
      <c r="AJ1251" s="86">
        <f t="shared" si="248"/>
        <v>0</v>
      </c>
      <c r="AK1251" s="87" t="s">
        <v>2</v>
      </c>
      <c r="AL1251" s="94"/>
      <c r="AM1251" s="89" t="str">
        <f t="shared" si="249"/>
        <v>-</v>
      </c>
      <c r="AN1251" s="90"/>
      <c r="AO1251" s="93"/>
      <c r="AP1251" s="86">
        <f t="shared" si="250"/>
        <v>0</v>
      </c>
      <c r="AQ1251" s="91" t="s">
        <v>2</v>
      </c>
      <c r="AR1251" s="94"/>
      <c r="AS1251" s="92" t="str">
        <f t="shared" si="251"/>
        <v>-</v>
      </c>
    </row>
    <row r="1252" spans="1:45" ht="18" customHeight="1">
      <c r="A1252" s="15">
        <v>3185</v>
      </c>
      <c r="B1252" s="38">
        <v>3167</v>
      </c>
      <c r="C1252" s="39" t="s">
        <v>430</v>
      </c>
      <c r="D1252" s="39" t="s">
        <v>523</v>
      </c>
      <c r="E1252" s="40" t="s">
        <v>7986</v>
      </c>
      <c r="F1252" s="41" t="s">
        <v>7987</v>
      </c>
      <c r="G1252" s="47" t="s">
        <v>490</v>
      </c>
      <c r="H1252" s="6">
        <v>33</v>
      </c>
      <c r="I1252" s="3" t="s">
        <v>9</v>
      </c>
      <c r="J1252" s="84"/>
      <c r="K1252" s="93"/>
      <c r="L1252" s="86">
        <f t="shared" si="240"/>
        <v>0</v>
      </c>
      <c r="M1252" s="87" t="s">
        <v>2</v>
      </c>
      <c r="N1252" s="94"/>
      <c r="O1252" s="89" t="str">
        <f t="shared" si="241"/>
        <v>-</v>
      </c>
      <c r="P1252" s="90"/>
      <c r="Q1252" s="93"/>
      <c r="R1252" s="86">
        <f t="shared" si="242"/>
        <v>0</v>
      </c>
      <c r="S1252" s="91" t="s">
        <v>2</v>
      </c>
      <c r="T1252" s="94"/>
      <c r="U1252" s="92" t="str">
        <f t="shared" si="243"/>
        <v>-</v>
      </c>
      <c r="V1252" s="84"/>
      <c r="W1252" s="93"/>
      <c r="X1252" s="86">
        <f t="shared" si="244"/>
        <v>0</v>
      </c>
      <c r="Y1252" s="87" t="s">
        <v>2</v>
      </c>
      <c r="Z1252" s="94"/>
      <c r="AA1252" s="89" t="str">
        <f t="shared" si="245"/>
        <v>-</v>
      </c>
      <c r="AB1252" s="90"/>
      <c r="AC1252" s="93"/>
      <c r="AD1252" s="86">
        <f t="shared" si="246"/>
        <v>0</v>
      </c>
      <c r="AE1252" s="91" t="s">
        <v>2</v>
      </c>
      <c r="AF1252" s="94"/>
      <c r="AG1252" s="92" t="str">
        <f t="shared" si="247"/>
        <v>-</v>
      </c>
      <c r="AH1252" s="84"/>
      <c r="AI1252" s="93"/>
      <c r="AJ1252" s="86">
        <f t="shared" si="248"/>
        <v>0</v>
      </c>
      <c r="AK1252" s="87" t="s">
        <v>2</v>
      </c>
      <c r="AL1252" s="94"/>
      <c r="AM1252" s="89" t="str">
        <f t="shared" si="249"/>
        <v>-</v>
      </c>
      <c r="AN1252" s="90"/>
      <c r="AO1252" s="93"/>
      <c r="AP1252" s="86">
        <f t="shared" si="250"/>
        <v>0</v>
      </c>
      <c r="AQ1252" s="91" t="s">
        <v>2</v>
      </c>
      <c r="AR1252" s="94"/>
      <c r="AS1252" s="92" t="str">
        <f t="shared" si="251"/>
        <v>-</v>
      </c>
    </row>
    <row r="1253" spans="1:45" ht="18" customHeight="1">
      <c r="A1253" s="15">
        <v>3188</v>
      </c>
      <c r="B1253" s="38">
        <v>3170</v>
      </c>
      <c r="C1253" s="39" t="s">
        <v>266</v>
      </c>
      <c r="D1253" s="39" t="s">
        <v>7988</v>
      </c>
      <c r="E1253" s="40" t="s">
        <v>7989</v>
      </c>
      <c r="F1253" s="41" t="s">
        <v>7990</v>
      </c>
      <c r="G1253" s="47" t="s">
        <v>490</v>
      </c>
      <c r="H1253" s="6">
        <v>46</v>
      </c>
      <c r="I1253" s="3" t="s">
        <v>9</v>
      </c>
      <c r="J1253" s="84"/>
      <c r="K1253" s="93"/>
      <c r="L1253" s="86">
        <f t="shared" si="240"/>
        <v>0</v>
      </c>
      <c r="M1253" s="87" t="s">
        <v>2</v>
      </c>
      <c r="N1253" s="94"/>
      <c r="O1253" s="89" t="str">
        <f t="shared" si="241"/>
        <v>-</v>
      </c>
      <c r="P1253" s="90"/>
      <c r="Q1253" s="93"/>
      <c r="R1253" s="86">
        <f t="shared" si="242"/>
        <v>0</v>
      </c>
      <c r="S1253" s="91" t="s">
        <v>2</v>
      </c>
      <c r="T1253" s="94"/>
      <c r="U1253" s="92" t="str">
        <f t="shared" si="243"/>
        <v>-</v>
      </c>
      <c r="V1253" s="84"/>
      <c r="W1253" s="93"/>
      <c r="X1253" s="86">
        <f t="shared" si="244"/>
        <v>0</v>
      </c>
      <c r="Y1253" s="87" t="s">
        <v>2</v>
      </c>
      <c r="Z1253" s="94"/>
      <c r="AA1253" s="89" t="str">
        <f t="shared" si="245"/>
        <v>-</v>
      </c>
      <c r="AB1253" s="90"/>
      <c r="AC1253" s="93"/>
      <c r="AD1253" s="86">
        <f t="shared" si="246"/>
        <v>0</v>
      </c>
      <c r="AE1253" s="91" t="s">
        <v>2</v>
      </c>
      <c r="AF1253" s="94"/>
      <c r="AG1253" s="92" t="str">
        <f t="shared" si="247"/>
        <v>-</v>
      </c>
      <c r="AH1253" s="84"/>
      <c r="AI1253" s="93"/>
      <c r="AJ1253" s="86">
        <f t="shared" si="248"/>
        <v>0</v>
      </c>
      <c r="AK1253" s="87" t="s">
        <v>2</v>
      </c>
      <c r="AL1253" s="94"/>
      <c r="AM1253" s="89" t="str">
        <f t="shared" si="249"/>
        <v>-</v>
      </c>
      <c r="AN1253" s="90"/>
      <c r="AO1253" s="93"/>
      <c r="AP1253" s="86">
        <f t="shared" si="250"/>
        <v>0</v>
      </c>
      <c r="AQ1253" s="91" t="s">
        <v>2</v>
      </c>
      <c r="AR1253" s="94"/>
      <c r="AS1253" s="92" t="str">
        <f t="shared" si="251"/>
        <v>-</v>
      </c>
    </row>
    <row r="1254" spans="1:45" ht="18" customHeight="1">
      <c r="A1254" s="15">
        <v>1937</v>
      </c>
      <c r="B1254" s="38">
        <v>1930</v>
      </c>
      <c r="C1254" s="39" t="s">
        <v>166</v>
      </c>
      <c r="D1254" s="39" t="s">
        <v>7991</v>
      </c>
      <c r="E1254" s="40" t="s">
        <v>495</v>
      </c>
      <c r="F1254" s="41" t="s">
        <v>7992</v>
      </c>
      <c r="G1254" s="47" t="s">
        <v>490</v>
      </c>
      <c r="H1254" s="6">
        <v>103</v>
      </c>
      <c r="I1254" s="3" t="s">
        <v>9</v>
      </c>
      <c r="J1254" s="84"/>
      <c r="K1254" s="93"/>
      <c r="L1254" s="86">
        <f t="shared" si="240"/>
        <v>0</v>
      </c>
      <c r="M1254" s="87" t="s">
        <v>2</v>
      </c>
      <c r="N1254" s="94"/>
      <c r="O1254" s="89" t="str">
        <f t="shared" si="241"/>
        <v>-</v>
      </c>
      <c r="P1254" s="90"/>
      <c r="Q1254" s="93"/>
      <c r="R1254" s="86">
        <f t="shared" si="242"/>
        <v>0</v>
      </c>
      <c r="S1254" s="91" t="s">
        <v>2</v>
      </c>
      <c r="T1254" s="94"/>
      <c r="U1254" s="92" t="str">
        <f t="shared" si="243"/>
        <v>-</v>
      </c>
      <c r="V1254" s="84"/>
      <c r="W1254" s="93"/>
      <c r="X1254" s="86">
        <f t="shared" si="244"/>
        <v>0</v>
      </c>
      <c r="Y1254" s="87" t="s">
        <v>2</v>
      </c>
      <c r="Z1254" s="94"/>
      <c r="AA1254" s="89" t="str">
        <f t="shared" si="245"/>
        <v>-</v>
      </c>
      <c r="AB1254" s="90"/>
      <c r="AC1254" s="93"/>
      <c r="AD1254" s="86">
        <f t="shared" si="246"/>
        <v>0</v>
      </c>
      <c r="AE1254" s="91" t="s">
        <v>2</v>
      </c>
      <c r="AF1254" s="94"/>
      <c r="AG1254" s="92" t="str">
        <f t="shared" si="247"/>
        <v>-</v>
      </c>
      <c r="AH1254" s="84"/>
      <c r="AI1254" s="93"/>
      <c r="AJ1254" s="86">
        <f t="shared" si="248"/>
        <v>0</v>
      </c>
      <c r="AK1254" s="87" t="s">
        <v>2</v>
      </c>
      <c r="AL1254" s="94"/>
      <c r="AM1254" s="89" t="str">
        <f t="shared" si="249"/>
        <v>-</v>
      </c>
      <c r="AN1254" s="90"/>
      <c r="AO1254" s="93"/>
      <c r="AP1254" s="86">
        <f t="shared" si="250"/>
        <v>0</v>
      </c>
      <c r="AQ1254" s="91" t="s">
        <v>2</v>
      </c>
      <c r="AR1254" s="94"/>
      <c r="AS1254" s="92" t="str">
        <f t="shared" si="251"/>
        <v>-</v>
      </c>
    </row>
    <row r="1255" spans="1:45" ht="18" customHeight="1">
      <c r="A1255" s="15">
        <v>3195</v>
      </c>
      <c r="B1255" s="38">
        <v>3177</v>
      </c>
      <c r="C1255" s="39" t="s">
        <v>171</v>
      </c>
      <c r="D1255" s="39" t="s">
        <v>7993</v>
      </c>
      <c r="E1255" s="40" t="s">
        <v>6318</v>
      </c>
      <c r="F1255" s="41" t="s">
        <v>7994</v>
      </c>
      <c r="G1255" s="47" t="s">
        <v>490</v>
      </c>
      <c r="H1255" s="6">
        <v>144</v>
      </c>
      <c r="I1255" s="3" t="s">
        <v>9</v>
      </c>
      <c r="J1255" s="84">
        <v>17</v>
      </c>
      <c r="K1255" s="93"/>
      <c r="L1255" s="86">
        <f t="shared" si="240"/>
        <v>17</v>
      </c>
      <c r="M1255" s="87">
        <v>2</v>
      </c>
      <c r="N1255" s="94"/>
      <c r="O1255" s="89">
        <f t="shared" si="241"/>
        <v>-2</v>
      </c>
      <c r="P1255" s="90"/>
      <c r="Q1255" s="93"/>
      <c r="R1255" s="86">
        <f t="shared" si="242"/>
        <v>0</v>
      </c>
      <c r="S1255" s="91" t="s">
        <v>2</v>
      </c>
      <c r="T1255" s="94"/>
      <c r="U1255" s="92" t="str">
        <f t="shared" si="243"/>
        <v>-</v>
      </c>
      <c r="V1255" s="84"/>
      <c r="W1255" s="93"/>
      <c r="X1255" s="86">
        <f t="shared" si="244"/>
        <v>0</v>
      </c>
      <c r="Y1255" s="87" t="s">
        <v>2</v>
      </c>
      <c r="Z1255" s="94"/>
      <c r="AA1255" s="89" t="str">
        <f t="shared" si="245"/>
        <v>-</v>
      </c>
      <c r="AB1255" s="90"/>
      <c r="AC1255" s="93"/>
      <c r="AD1255" s="86">
        <f t="shared" si="246"/>
        <v>0</v>
      </c>
      <c r="AE1255" s="91" t="s">
        <v>2</v>
      </c>
      <c r="AF1255" s="94"/>
      <c r="AG1255" s="92" t="str">
        <f t="shared" si="247"/>
        <v>-</v>
      </c>
      <c r="AH1255" s="84"/>
      <c r="AI1255" s="93"/>
      <c r="AJ1255" s="86">
        <f t="shared" si="248"/>
        <v>0</v>
      </c>
      <c r="AK1255" s="87" t="s">
        <v>2</v>
      </c>
      <c r="AL1255" s="94"/>
      <c r="AM1255" s="89" t="str">
        <f t="shared" si="249"/>
        <v>-</v>
      </c>
      <c r="AN1255" s="90"/>
      <c r="AO1255" s="93"/>
      <c r="AP1255" s="86">
        <f t="shared" si="250"/>
        <v>0</v>
      </c>
      <c r="AQ1255" s="91" t="s">
        <v>2</v>
      </c>
      <c r="AR1255" s="94"/>
      <c r="AS1255" s="92" t="str">
        <f t="shared" si="251"/>
        <v>-</v>
      </c>
    </row>
    <row r="1256" spans="1:45" ht="18" customHeight="1">
      <c r="A1256" s="15">
        <v>1879</v>
      </c>
      <c r="B1256" s="38">
        <v>1872</v>
      </c>
      <c r="C1256" s="39" t="s">
        <v>171</v>
      </c>
      <c r="D1256" s="39" t="s">
        <v>437</v>
      </c>
      <c r="E1256" s="40" t="s">
        <v>7995</v>
      </c>
      <c r="F1256" s="41" t="s">
        <v>7996</v>
      </c>
      <c r="G1256" s="47" t="s">
        <v>490</v>
      </c>
      <c r="H1256" s="6">
        <v>74</v>
      </c>
      <c r="I1256" s="3" t="s">
        <v>9</v>
      </c>
      <c r="J1256" s="84"/>
      <c r="K1256" s="93"/>
      <c r="L1256" s="86">
        <f t="shared" si="240"/>
        <v>0</v>
      </c>
      <c r="M1256" s="87" t="s">
        <v>2</v>
      </c>
      <c r="N1256" s="94"/>
      <c r="O1256" s="89" t="str">
        <f t="shared" si="241"/>
        <v>-</v>
      </c>
      <c r="P1256" s="90"/>
      <c r="Q1256" s="93"/>
      <c r="R1256" s="86">
        <f t="shared" si="242"/>
        <v>0</v>
      </c>
      <c r="S1256" s="91" t="s">
        <v>2</v>
      </c>
      <c r="T1256" s="94"/>
      <c r="U1256" s="92" t="str">
        <f t="shared" si="243"/>
        <v>-</v>
      </c>
      <c r="V1256" s="84"/>
      <c r="W1256" s="93"/>
      <c r="X1256" s="86">
        <f t="shared" si="244"/>
        <v>0</v>
      </c>
      <c r="Y1256" s="87" t="s">
        <v>2</v>
      </c>
      <c r="Z1256" s="94"/>
      <c r="AA1256" s="89" t="str">
        <f t="shared" si="245"/>
        <v>-</v>
      </c>
      <c r="AB1256" s="90"/>
      <c r="AC1256" s="93"/>
      <c r="AD1256" s="86">
        <f t="shared" si="246"/>
        <v>0</v>
      </c>
      <c r="AE1256" s="91" t="s">
        <v>2</v>
      </c>
      <c r="AF1256" s="94"/>
      <c r="AG1256" s="92" t="str">
        <f t="shared" si="247"/>
        <v>-</v>
      </c>
      <c r="AH1256" s="84"/>
      <c r="AI1256" s="93"/>
      <c r="AJ1256" s="86">
        <f t="shared" si="248"/>
        <v>0</v>
      </c>
      <c r="AK1256" s="87" t="s">
        <v>2</v>
      </c>
      <c r="AL1256" s="94"/>
      <c r="AM1256" s="89" t="str">
        <f t="shared" si="249"/>
        <v>-</v>
      </c>
      <c r="AN1256" s="90"/>
      <c r="AO1256" s="93"/>
      <c r="AP1256" s="86">
        <f t="shared" si="250"/>
        <v>0</v>
      </c>
      <c r="AQ1256" s="91" t="s">
        <v>2</v>
      </c>
      <c r="AR1256" s="94"/>
      <c r="AS1256" s="92" t="str">
        <f t="shared" si="251"/>
        <v>-</v>
      </c>
    </row>
    <row r="1257" spans="1:45" ht="18" customHeight="1">
      <c r="A1257" s="15">
        <v>1882</v>
      </c>
      <c r="B1257" s="38">
        <v>1875</v>
      </c>
      <c r="C1257" s="39" t="s">
        <v>171</v>
      </c>
      <c r="D1257" s="39" t="s">
        <v>7227</v>
      </c>
      <c r="E1257" s="40" t="s">
        <v>6363</v>
      </c>
      <c r="F1257" s="41" t="s">
        <v>7997</v>
      </c>
      <c r="G1257" s="47" t="s">
        <v>490</v>
      </c>
      <c r="H1257" s="6">
        <v>348</v>
      </c>
      <c r="I1257" s="3" t="s">
        <v>9</v>
      </c>
      <c r="J1257" s="84">
        <v>61</v>
      </c>
      <c r="K1257" s="93"/>
      <c r="L1257" s="86">
        <f t="shared" si="240"/>
        <v>61</v>
      </c>
      <c r="M1257" s="87">
        <v>2.08196721311475</v>
      </c>
      <c r="N1257" s="94"/>
      <c r="O1257" s="89">
        <f t="shared" si="241"/>
        <v>-2.08196721311475</v>
      </c>
      <c r="P1257" s="90"/>
      <c r="Q1257" s="93"/>
      <c r="R1257" s="86">
        <f t="shared" si="242"/>
        <v>0</v>
      </c>
      <c r="S1257" s="91" t="s">
        <v>2</v>
      </c>
      <c r="T1257" s="94"/>
      <c r="U1257" s="92" t="str">
        <f t="shared" si="243"/>
        <v>-</v>
      </c>
      <c r="V1257" s="84"/>
      <c r="W1257" s="93"/>
      <c r="X1257" s="86">
        <f t="shared" si="244"/>
        <v>0</v>
      </c>
      <c r="Y1257" s="87" t="s">
        <v>2</v>
      </c>
      <c r="Z1257" s="94"/>
      <c r="AA1257" s="89" t="str">
        <f t="shared" si="245"/>
        <v>-</v>
      </c>
      <c r="AB1257" s="90"/>
      <c r="AC1257" s="93"/>
      <c r="AD1257" s="86">
        <f t="shared" si="246"/>
        <v>0</v>
      </c>
      <c r="AE1257" s="91" t="s">
        <v>2</v>
      </c>
      <c r="AF1257" s="94"/>
      <c r="AG1257" s="92" t="str">
        <f t="shared" si="247"/>
        <v>-</v>
      </c>
      <c r="AH1257" s="84"/>
      <c r="AI1257" s="93"/>
      <c r="AJ1257" s="86">
        <f t="shared" si="248"/>
        <v>0</v>
      </c>
      <c r="AK1257" s="87" t="s">
        <v>2</v>
      </c>
      <c r="AL1257" s="94"/>
      <c r="AM1257" s="89" t="str">
        <f t="shared" si="249"/>
        <v>-</v>
      </c>
      <c r="AN1257" s="90"/>
      <c r="AO1257" s="93"/>
      <c r="AP1257" s="86">
        <f t="shared" si="250"/>
        <v>0</v>
      </c>
      <c r="AQ1257" s="91" t="s">
        <v>2</v>
      </c>
      <c r="AR1257" s="94"/>
      <c r="AS1257" s="92" t="str">
        <f t="shared" si="251"/>
        <v>-</v>
      </c>
    </row>
    <row r="1258" spans="1:45" ht="18" customHeight="1">
      <c r="A1258" s="15">
        <v>1888</v>
      </c>
      <c r="B1258" s="38">
        <v>1881</v>
      </c>
      <c r="C1258" s="39" t="s">
        <v>175</v>
      </c>
      <c r="D1258" s="39" t="s">
        <v>6365</v>
      </c>
      <c r="E1258" s="40" t="s">
        <v>7998</v>
      </c>
      <c r="F1258" s="41" t="s">
        <v>7999</v>
      </c>
      <c r="G1258" s="47" t="s">
        <v>490</v>
      </c>
      <c r="H1258" s="6">
        <v>64</v>
      </c>
      <c r="I1258" s="3" t="s">
        <v>9</v>
      </c>
      <c r="J1258" s="84">
        <v>91</v>
      </c>
      <c r="K1258" s="93"/>
      <c r="L1258" s="86">
        <f t="shared" si="240"/>
        <v>91</v>
      </c>
      <c r="M1258" s="87">
        <v>2</v>
      </c>
      <c r="N1258" s="94"/>
      <c r="O1258" s="89">
        <f t="shared" si="241"/>
        <v>-2</v>
      </c>
      <c r="P1258" s="90"/>
      <c r="Q1258" s="93"/>
      <c r="R1258" s="86">
        <f t="shared" si="242"/>
        <v>0</v>
      </c>
      <c r="S1258" s="91" t="s">
        <v>2</v>
      </c>
      <c r="T1258" s="94"/>
      <c r="U1258" s="92" t="str">
        <f t="shared" si="243"/>
        <v>-</v>
      </c>
      <c r="V1258" s="84"/>
      <c r="W1258" s="93"/>
      <c r="X1258" s="86">
        <f t="shared" si="244"/>
        <v>0</v>
      </c>
      <c r="Y1258" s="87" t="s">
        <v>2</v>
      </c>
      <c r="Z1258" s="94"/>
      <c r="AA1258" s="89" t="str">
        <f t="shared" si="245"/>
        <v>-</v>
      </c>
      <c r="AB1258" s="90"/>
      <c r="AC1258" s="93"/>
      <c r="AD1258" s="86">
        <f t="shared" si="246"/>
        <v>0</v>
      </c>
      <c r="AE1258" s="91" t="s">
        <v>2</v>
      </c>
      <c r="AF1258" s="94"/>
      <c r="AG1258" s="92" t="str">
        <f t="shared" si="247"/>
        <v>-</v>
      </c>
      <c r="AH1258" s="84"/>
      <c r="AI1258" s="93"/>
      <c r="AJ1258" s="86">
        <f t="shared" si="248"/>
        <v>0</v>
      </c>
      <c r="AK1258" s="87" t="s">
        <v>2</v>
      </c>
      <c r="AL1258" s="94"/>
      <c r="AM1258" s="89" t="str">
        <f t="shared" si="249"/>
        <v>-</v>
      </c>
      <c r="AN1258" s="90"/>
      <c r="AO1258" s="93"/>
      <c r="AP1258" s="86">
        <f t="shared" si="250"/>
        <v>0</v>
      </c>
      <c r="AQ1258" s="91" t="s">
        <v>2</v>
      </c>
      <c r="AR1258" s="94"/>
      <c r="AS1258" s="92" t="str">
        <f t="shared" si="251"/>
        <v>-</v>
      </c>
    </row>
    <row r="1259" spans="1:45" ht="18" customHeight="1">
      <c r="A1259" s="15">
        <v>1895</v>
      </c>
      <c r="B1259" s="38">
        <v>1888</v>
      </c>
      <c r="C1259" s="39" t="s">
        <v>175</v>
      </c>
      <c r="D1259" s="39" t="s">
        <v>361</v>
      </c>
      <c r="E1259" s="40" t="s">
        <v>8000</v>
      </c>
      <c r="F1259" s="41" t="s">
        <v>8001</v>
      </c>
      <c r="G1259" s="47" t="s">
        <v>490</v>
      </c>
      <c r="H1259" s="6">
        <v>0</v>
      </c>
      <c r="I1259" s="3" t="s">
        <v>0</v>
      </c>
      <c r="J1259" s="84"/>
      <c r="K1259" s="93"/>
      <c r="L1259" s="86">
        <f t="shared" si="240"/>
        <v>0</v>
      </c>
      <c r="M1259" s="87" t="s">
        <v>2</v>
      </c>
      <c r="N1259" s="94"/>
      <c r="O1259" s="89" t="str">
        <f t="shared" si="241"/>
        <v>-</v>
      </c>
      <c r="P1259" s="90"/>
      <c r="Q1259" s="93"/>
      <c r="R1259" s="86">
        <f t="shared" si="242"/>
        <v>0</v>
      </c>
      <c r="S1259" s="91" t="s">
        <v>2</v>
      </c>
      <c r="T1259" s="94"/>
      <c r="U1259" s="92" t="str">
        <f t="shared" si="243"/>
        <v>-</v>
      </c>
      <c r="V1259" s="84"/>
      <c r="W1259" s="93"/>
      <c r="X1259" s="86">
        <f t="shared" si="244"/>
        <v>0</v>
      </c>
      <c r="Y1259" s="87" t="s">
        <v>2</v>
      </c>
      <c r="Z1259" s="94"/>
      <c r="AA1259" s="89" t="str">
        <f t="shared" si="245"/>
        <v>-</v>
      </c>
      <c r="AB1259" s="90"/>
      <c r="AC1259" s="93"/>
      <c r="AD1259" s="86">
        <f t="shared" si="246"/>
        <v>0</v>
      </c>
      <c r="AE1259" s="91" t="s">
        <v>2</v>
      </c>
      <c r="AF1259" s="94"/>
      <c r="AG1259" s="92" t="str">
        <f t="shared" si="247"/>
        <v>-</v>
      </c>
      <c r="AH1259" s="84"/>
      <c r="AI1259" s="93"/>
      <c r="AJ1259" s="86">
        <f t="shared" si="248"/>
        <v>0</v>
      </c>
      <c r="AK1259" s="87" t="s">
        <v>2</v>
      </c>
      <c r="AL1259" s="94"/>
      <c r="AM1259" s="89" t="str">
        <f t="shared" si="249"/>
        <v>-</v>
      </c>
      <c r="AN1259" s="90"/>
      <c r="AO1259" s="93"/>
      <c r="AP1259" s="86">
        <f t="shared" si="250"/>
        <v>0</v>
      </c>
      <c r="AQ1259" s="91" t="s">
        <v>2</v>
      </c>
      <c r="AR1259" s="94"/>
      <c r="AS1259" s="92" t="str">
        <f t="shared" si="251"/>
        <v>-</v>
      </c>
    </row>
    <row r="1260" spans="1:45" ht="18" customHeight="1">
      <c r="A1260" s="15">
        <v>1909</v>
      </c>
      <c r="B1260" s="38">
        <v>1902</v>
      </c>
      <c r="C1260" s="39" t="s">
        <v>175</v>
      </c>
      <c r="D1260" s="39" t="s">
        <v>6386</v>
      </c>
      <c r="E1260" s="40" t="s">
        <v>515</v>
      </c>
      <c r="F1260" s="41" t="s">
        <v>8002</v>
      </c>
      <c r="G1260" s="47" t="s">
        <v>490</v>
      </c>
      <c r="H1260" s="6">
        <v>48</v>
      </c>
      <c r="I1260" s="3" t="s">
        <v>9</v>
      </c>
      <c r="J1260" s="84"/>
      <c r="K1260" s="93"/>
      <c r="L1260" s="86">
        <f t="shared" si="240"/>
        <v>0</v>
      </c>
      <c r="M1260" s="87" t="s">
        <v>2</v>
      </c>
      <c r="N1260" s="94"/>
      <c r="O1260" s="89" t="str">
        <f t="shared" si="241"/>
        <v>-</v>
      </c>
      <c r="P1260" s="90"/>
      <c r="Q1260" s="93"/>
      <c r="R1260" s="86">
        <f t="shared" si="242"/>
        <v>0</v>
      </c>
      <c r="S1260" s="91" t="s">
        <v>2</v>
      </c>
      <c r="T1260" s="94"/>
      <c r="U1260" s="92" t="str">
        <f t="shared" si="243"/>
        <v>-</v>
      </c>
      <c r="V1260" s="84"/>
      <c r="W1260" s="93"/>
      <c r="X1260" s="86">
        <f t="shared" si="244"/>
        <v>0</v>
      </c>
      <c r="Y1260" s="87" t="s">
        <v>2</v>
      </c>
      <c r="Z1260" s="94"/>
      <c r="AA1260" s="89" t="str">
        <f t="shared" si="245"/>
        <v>-</v>
      </c>
      <c r="AB1260" s="90"/>
      <c r="AC1260" s="93"/>
      <c r="AD1260" s="86">
        <f t="shared" si="246"/>
        <v>0</v>
      </c>
      <c r="AE1260" s="91" t="s">
        <v>2</v>
      </c>
      <c r="AF1260" s="94"/>
      <c r="AG1260" s="92" t="str">
        <f t="shared" si="247"/>
        <v>-</v>
      </c>
      <c r="AH1260" s="84"/>
      <c r="AI1260" s="93"/>
      <c r="AJ1260" s="86">
        <f t="shared" si="248"/>
        <v>0</v>
      </c>
      <c r="AK1260" s="87" t="s">
        <v>2</v>
      </c>
      <c r="AL1260" s="94"/>
      <c r="AM1260" s="89" t="str">
        <f t="shared" si="249"/>
        <v>-</v>
      </c>
      <c r="AN1260" s="90"/>
      <c r="AO1260" s="93"/>
      <c r="AP1260" s="86">
        <f t="shared" si="250"/>
        <v>0</v>
      </c>
      <c r="AQ1260" s="91" t="s">
        <v>2</v>
      </c>
      <c r="AR1260" s="94"/>
      <c r="AS1260" s="92" t="str">
        <f t="shared" si="251"/>
        <v>-</v>
      </c>
    </row>
    <row r="1261" spans="1:45" ht="18" customHeight="1">
      <c r="A1261" s="15">
        <v>3196</v>
      </c>
      <c r="B1261" s="38">
        <v>3178</v>
      </c>
      <c r="C1261" s="39" t="s">
        <v>178</v>
      </c>
      <c r="D1261" s="39" t="s">
        <v>365</v>
      </c>
      <c r="E1261" s="40" t="s">
        <v>7894</v>
      </c>
      <c r="F1261" s="41" t="s">
        <v>8003</v>
      </c>
      <c r="G1261" s="47" t="s">
        <v>490</v>
      </c>
      <c r="H1261" s="6">
        <v>0</v>
      </c>
      <c r="I1261" s="3" t="s">
        <v>0</v>
      </c>
      <c r="J1261" s="84"/>
      <c r="K1261" s="93"/>
      <c r="L1261" s="86">
        <f t="shared" si="240"/>
        <v>0</v>
      </c>
      <c r="M1261" s="87" t="s">
        <v>2</v>
      </c>
      <c r="N1261" s="94"/>
      <c r="O1261" s="89" t="str">
        <f t="shared" si="241"/>
        <v>-</v>
      </c>
      <c r="P1261" s="90"/>
      <c r="Q1261" s="93"/>
      <c r="R1261" s="86">
        <f t="shared" si="242"/>
        <v>0</v>
      </c>
      <c r="S1261" s="91" t="s">
        <v>2</v>
      </c>
      <c r="T1261" s="94"/>
      <c r="U1261" s="92" t="str">
        <f t="shared" si="243"/>
        <v>-</v>
      </c>
      <c r="V1261" s="84"/>
      <c r="W1261" s="93"/>
      <c r="X1261" s="86">
        <f t="shared" si="244"/>
        <v>0</v>
      </c>
      <c r="Y1261" s="87" t="s">
        <v>2</v>
      </c>
      <c r="Z1261" s="94"/>
      <c r="AA1261" s="89" t="str">
        <f t="shared" si="245"/>
        <v>-</v>
      </c>
      <c r="AB1261" s="90"/>
      <c r="AC1261" s="93"/>
      <c r="AD1261" s="86">
        <f t="shared" si="246"/>
        <v>0</v>
      </c>
      <c r="AE1261" s="91" t="s">
        <v>2</v>
      </c>
      <c r="AF1261" s="94"/>
      <c r="AG1261" s="92" t="str">
        <f t="shared" si="247"/>
        <v>-</v>
      </c>
      <c r="AH1261" s="84"/>
      <c r="AI1261" s="93"/>
      <c r="AJ1261" s="86">
        <f t="shared" si="248"/>
        <v>0</v>
      </c>
      <c r="AK1261" s="87" t="s">
        <v>2</v>
      </c>
      <c r="AL1261" s="94"/>
      <c r="AM1261" s="89" t="str">
        <f t="shared" si="249"/>
        <v>-</v>
      </c>
      <c r="AN1261" s="90"/>
      <c r="AO1261" s="93"/>
      <c r="AP1261" s="86">
        <f t="shared" si="250"/>
        <v>0</v>
      </c>
      <c r="AQ1261" s="91" t="s">
        <v>2</v>
      </c>
      <c r="AR1261" s="94"/>
      <c r="AS1261" s="92" t="str">
        <f t="shared" si="251"/>
        <v>-</v>
      </c>
    </row>
    <row r="1262" spans="1:45" ht="18" customHeight="1">
      <c r="A1262" s="15">
        <v>3197</v>
      </c>
      <c r="B1262" s="38">
        <v>3179</v>
      </c>
      <c r="C1262" s="39" t="s">
        <v>180</v>
      </c>
      <c r="D1262" s="39" t="s">
        <v>370</v>
      </c>
      <c r="E1262" s="40" t="s">
        <v>8004</v>
      </c>
      <c r="F1262" s="41" t="s">
        <v>8005</v>
      </c>
      <c r="G1262" s="47" t="s">
        <v>490</v>
      </c>
      <c r="H1262" s="6">
        <v>0</v>
      </c>
      <c r="I1262" s="3" t="s">
        <v>0</v>
      </c>
      <c r="J1262" s="84"/>
      <c r="K1262" s="93"/>
      <c r="L1262" s="86">
        <f t="shared" si="240"/>
        <v>0</v>
      </c>
      <c r="M1262" s="87" t="s">
        <v>2</v>
      </c>
      <c r="N1262" s="94"/>
      <c r="O1262" s="89" t="str">
        <f t="shared" si="241"/>
        <v>-</v>
      </c>
      <c r="P1262" s="90"/>
      <c r="Q1262" s="93"/>
      <c r="R1262" s="86">
        <f t="shared" si="242"/>
        <v>0</v>
      </c>
      <c r="S1262" s="91" t="s">
        <v>2</v>
      </c>
      <c r="T1262" s="94"/>
      <c r="U1262" s="92" t="str">
        <f t="shared" si="243"/>
        <v>-</v>
      </c>
      <c r="V1262" s="84"/>
      <c r="W1262" s="93"/>
      <c r="X1262" s="86">
        <f t="shared" si="244"/>
        <v>0</v>
      </c>
      <c r="Y1262" s="87" t="s">
        <v>2</v>
      </c>
      <c r="Z1262" s="94"/>
      <c r="AA1262" s="89" t="str">
        <f t="shared" si="245"/>
        <v>-</v>
      </c>
      <c r="AB1262" s="90"/>
      <c r="AC1262" s="93"/>
      <c r="AD1262" s="86">
        <f t="shared" si="246"/>
        <v>0</v>
      </c>
      <c r="AE1262" s="91" t="s">
        <v>2</v>
      </c>
      <c r="AF1262" s="94"/>
      <c r="AG1262" s="92" t="str">
        <f t="shared" si="247"/>
        <v>-</v>
      </c>
      <c r="AH1262" s="84"/>
      <c r="AI1262" s="93"/>
      <c r="AJ1262" s="86">
        <f t="shared" si="248"/>
        <v>0</v>
      </c>
      <c r="AK1262" s="87" t="s">
        <v>2</v>
      </c>
      <c r="AL1262" s="94"/>
      <c r="AM1262" s="89" t="str">
        <f t="shared" si="249"/>
        <v>-</v>
      </c>
      <c r="AN1262" s="90"/>
      <c r="AO1262" s="93"/>
      <c r="AP1262" s="86">
        <f t="shared" si="250"/>
        <v>0</v>
      </c>
      <c r="AQ1262" s="91" t="s">
        <v>2</v>
      </c>
      <c r="AR1262" s="94"/>
      <c r="AS1262" s="92" t="str">
        <f t="shared" si="251"/>
        <v>-</v>
      </c>
    </row>
    <row r="1263" spans="1:45" ht="18" customHeight="1">
      <c r="A1263" s="15">
        <v>3198</v>
      </c>
      <c r="B1263" s="38">
        <v>3180</v>
      </c>
      <c r="C1263" s="39" t="s">
        <v>182</v>
      </c>
      <c r="D1263" s="39" t="s">
        <v>8006</v>
      </c>
      <c r="E1263" s="40" t="s">
        <v>184</v>
      </c>
      <c r="F1263" s="41" t="s">
        <v>8007</v>
      </c>
      <c r="G1263" s="47" t="s">
        <v>490</v>
      </c>
      <c r="H1263" s="6">
        <v>0</v>
      </c>
      <c r="I1263" s="3" t="s">
        <v>0</v>
      </c>
      <c r="J1263" s="84"/>
      <c r="K1263" s="93"/>
      <c r="L1263" s="86">
        <f t="shared" si="240"/>
        <v>0</v>
      </c>
      <c r="M1263" s="87" t="s">
        <v>2</v>
      </c>
      <c r="N1263" s="94"/>
      <c r="O1263" s="89" t="str">
        <f t="shared" si="241"/>
        <v>-</v>
      </c>
      <c r="P1263" s="90"/>
      <c r="Q1263" s="93"/>
      <c r="R1263" s="86">
        <f t="shared" si="242"/>
        <v>0</v>
      </c>
      <c r="S1263" s="91" t="s">
        <v>2</v>
      </c>
      <c r="T1263" s="94"/>
      <c r="U1263" s="92" t="str">
        <f t="shared" si="243"/>
        <v>-</v>
      </c>
      <c r="V1263" s="84"/>
      <c r="W1263" s="93"/>
      <c r="X1263" s="86">
        <f t="shared" si="244"/>
        <v>0</v>
      </c>
      <c r="Y1263" s="87" t="s">
        <v>2</v>
      </c>
      <c r="Z1263" s="94"/>
      <c r="AA1263" s="89" t="str">
        <f t="shared" si="245"/>
        <v>-</v>
      </c>
      <c r="AB1263" s="90"/>
      <c r="AC1263" s="93"/>
      <c r="AD1263" s="86">
        <f t="shared" si="246"/>
        <v>0</v>
      </c>
      <c r="AE1263" s="91" t="s">
        <v>2</v>
      </c>
      <c r="AF1263" s="94"/>
      <c r="AG1263" s="92" t="str">
        <f t="shared" si="247"/>
        <v>-</v>
      </c>
      <c r="AH1263" s="84"/>
      <c r="AI1263" s="93"/>
      <c r="AJ1263" s="86">
        <f t="shared" si="248"/>
        <v>0</v>
      </c>
      <c r="AK1263" s="87" t="s">
        <v>2</v>
      </c>
      <c r="AL1263" s="94"/>
      <c r="AM1263" s="89" t="str">
        <f t="shared" si="249"/>
        <v>-</v>
      </c>
      <c r="AN1263" s="90"/>
      <c r="AO1263" s="93"/>
      <c r="AP1263" s="86">
        <f t="shared" si="250"/>
        <v>0</v>
      </c>
      <c r="AQ1263" s="91" t="s">
        <v>2</v>
      </c>
      <c r="AR1263" s="94"/>
      <c r="AS1263" s="92" t="str">
        <f t="shared" si="251"/>
        <v>-</v>
      </c>
    </row>
    <row r="1264" spans="1:45" ht="18" customHeight="1">
      <c r="A1264" s="15">
        <v>3199</v>
      </c>
      <c r="B1264" s="38">
        <v>3181</v>
      </c>
      <c r="C1264" s="39" t="s">
        <v>182</v>
      </c>
      <c r="D1264" s="39" t="s">
        <v>447</v>
      </c>
      <c r="E1264" s="40" t="s">
        <v>8008</v>
      </c>
      <c r="F1264" s="41" t="s">
        <v>8009</v>
      </c>
      <c r="G1264" s="47" t="s">
        <v>490</v>
      </c>
      <c r="H1264" s="6">
        <v>0</v>
      </c>
      <c r="I1264" s="3" t="s">
        <v>0</v>
      </c>
      <c r="J1264" s="84"/>
      <c r="K1264" s="93"/>
      <c r="L1264" s="86">
        <f t="shared" si="240"/>
        <v>0</v>
      </c>
      <c r="M1264" s="87" t="s">
        <v>2</v>
      </c>
      <c r="N1264" s="94"/>
      <c r="O1264" s="89" t="str">
        <f t="shared" si="241"/>
        <v>-</v>
      </c>
      <c r="P1264" s="90"/>
      <c r="Q1264" s="93"/>
      <c r="R1264" s="86">
        <f t="shared" si="242"/>
        <v>0</v>
      </c>
      <c r="S1264" s="91" t="s">
        <v>2</v>
      </c>
      <c r="T1264" s="94"/>
      <c r="U1264" s="92" t="str">
        <f t="shared" si="243"/>
        <v>-</v>
      </c>
      <c r="V1264" s="84"/>
      <c r="W1264" s="93"/>
      <c r="X1264" s="86">
        <f t="shared" si="244"/>
        <v>0</v>
      </c>
      <c r="Y1264" s="87" t="s">
        <v>2</v>
      </c>
      <c r="Z1264" s="94"/>
      <c r="AA1264" s="89" t="str">
        <f t="shared" si="245"/>
        <v>-</v>
      </c>
      <c r="AB1264" s="90"/>
      <c r="AC1264" s="93"/>
      <c r="AD1264" s="86">
        <f t="shared" si="246"/>
        <v>0</v>
      </c>
      <c r="AE1264" s="91" t="s">
        <v>2</v>
      </c>
      <c r="AF1264" s="94"/>
      <c r="AG1264" s="92" t="str">
        <f t="shared" si="247"/>
        <v>-</v>
      </c>
      <c r="AH1264" s="84"/>
      <c r="AI1264" s="93"/>
      <c r="AJ1264" s="86">
        <f t="shared" si="248"/>
        <v>0</v>
      </c>
      <c r="AK1264" s="87" t="s">
        <v>2</v>
      </c>
      <c r="AL1264" s="94"/>
      <c r="AM1264" s="89" t="str">
        <f t="shared" si="249"/>
        <v>-</v>
      </c>
      <c r="AN1264" s="90"/>
      <c r="AO1264" s="93"/>
      <c r="AP1264" s="86">
        <f t="shared" si="250"/>
        <v>0</v>
      </c>
      <c r="AQ1264" s="91" t="s">
        <v>2</v>
      </c>
      <c r="AR1264" s="94"/>
      <c r="AS1264" s="92" t="str">
        <f t="shared" si="251"/>
        <v>-</v>
      </c>
    </row>
    <row r="1265" spans="1:45" ht="18" customHeight="1">
      <c r="A1265" s="15">
        <v>3202</v>
      </c>
      <c r="B1265" s="38">
        <v>3184</v>
      </c>
      <c r="C1265" s="39" t="s">
        <v>186</v>
      </c>
      <c r="D1265" s="39" t="s">
        <v>48</v>
      </c>
      <c r="E1265" s="40" t="s">
        <v>8010</v>
      </c>
      <c r="F1265" s="41" t="s">
        <v>8011</v>
      </c>
      <c r="G1265" s="47" t="s">
        <v>490</v>
      </c>
      <c r="H1265" s="6">
        <v>49</v>
      </c>
      <c r="I1265" s="3" t="s">
        <v>9</v>
      </c>
      <c r="J1265" s="84">
        <v>24</v>
      </c>
      <c r="K1265" s="93"/>
      <c r="L1265" s="86">
        <f t="shared" si="240"/>
        <v>24</v>
      </c>
      <c r="M1265" s="87">
        <v>3.0416666666666701</v>
      </c>
      <c r="N1265" s="94"/>
      <c r="O1265" s="89">
        <f t="shared" si="241"/>
        <v>-3.0416666666666701</v>
      </c>
      <c r="P1265" s="90"/>
      <c r="Q1265" s="93"/>
      <c r="R1265" s="86">
        <f t="shared" si="242"/>
        <v>0</v>
      </c>
      <c r="S1265" s="91" t="s">
        <v>2</v>
      </c>
      <c r="T1265" s="94"/>
      <c r="U1265" s="92" t="str">
        <f t="shared" si="243"/>
        <v>-</v>
      </c>
      <c r="V1265" s="84"/>
      <c r="W1265" s="93"/>
      <c r="X1265" s="86">
        <f t="shared" si="244"/>
        <v>0</v>
      </c>
      <c r="Y1265" s="87" t="s">
        <v>2</v>
      </c>
      <c r="Z1265" s="94"/>
      <c r="AA1265" s="89" t="str">
        <f t="shared" si="245"/>
        <v>-</v>
      </c>
      <c r="AB1265" s="90"/>
      <c r="AC1265" s="93"/>
      <c r="AD1265" s="86">
        <f t="shared" si="246"/>
        <v>0</v>
      </c>
      <c r="AE1265" s="91" t="s">
        <v>2</v>
      </c>
      <c r="AF1265" s="94"/>
      <c r="AG1265" s="92" t="str">
        <f t="shared" si="247"/>
        <v>-</v>
      </c>
      <c r="AH1265" s="84"/>
      <c r="AI1265" s="93"/>
      <c r="AJ1265" s="86">
        <f t="shared" si="248"/>
        <v>0</v>
      </c>
      <c r="AK1265" s="87" t="s">
        <v>2</v>
      </c>
      <c r="AL1265" s="94"/>
      <c r="AM1265" s="89" t="str">
        <f t="shared" si="249"/>
        <v>-</v>
      </c>
      <c r="AN1265" s="90"/>
      <c r="AO1265" s="93"/>
      <c r="AP1265" s="86">
        <f t="shared" si="250"/>
        <v>0</v>
      </c>
      <c r="AQ1265" s="91" t="s">
        <v>2</v>
      </c>
      <c r="AR1265" s="94"/>
      <c r="AS1265" s="92" t="str">
        <f t="shared" si="251"/>
        <v>-</v>
      </c>
    </row>
    <row r="1266" spans="1:45" ht="18" customHeight="1">
      <c r="A1266" s="15">
        <v>3205</v>
      </c>
      <c r="B1266" s="38">
        <v>3187</v>
      </c>
      <c r="C1266" s="39" t="s">
        <v>195</v>
      </c>
      <c r="D1266" s="39" t="s">
        <v>8012</v>
      </c>
      <c r="E1266" s="40" t="s">
        <v>196</v>
      </c>
      <c r="F1266" s="41" t="s">
        <v>8013</v>
      </c>
      <c r="G1266" s="47" t="s">
        <v>490</v>
      </c>
      <c r="H1266" s="6">
        <v>50</v>
      </c>
      <c r="I1266" s="3" t="s">
        <v>9</v>
      </c>
      <c r="J1266" s="84"/>
      <c r="K1266" s="93"/>
      <c r="L1266" s="86">
        <f t="shared" si="240"/>
        <v>0</v>
      </c>
      <c r="M1266" s="87" t="s">
        <v>2</v>
      </c>
      <c r="N1266" s="94"/>
      <c r="O1266" s="89" t="str">
        <f t="shared" si="241"/>
        <v>-</v>
      </c>
      <c r="P1266" s="90"/>
      <c r="Q1266" s="93"/>
      <c r="R1266" s="86">
        <f t="shared" si="242"/>
        <v>0</v>
      </c>
      <c r="S1266" s="91" t="s">
        <v>2</v>
      </c>
      <c r="T1266" s="94"/>
      <c r="U1266" s="92" t="str">
        <f t="shared" si="243"/>
        <v>-</v>
      </c>
      <c r="V1266" s="84"/>
      <c r="W1266" s="93"/>
      <c r="X1266" s="86">
        <f t="shared" si="244"/>
        <v>0</v>
      </c>
      <c r="Y1266" s="87" t="s">
        <v>2</v>
      </c>
      <c r="Z1266" s="94"/>
      <c r="AA1266" s="89" t="str">
        <f t="shared" si="245"/>
        <v>-</v>
      </c>
      <c r="AB1266" s="90"/>
      <c r="AC1266" s="93"/>
      <c r="AD1266" s="86">
        <f t="shared" si="246"/>
        <v>0</v>
      </c>
      <c r="AE1266" s="91" t="s">
        <v>2</v>
      </c>
      <c r="AF1266" s="94"/>
      <c r="AG1266" s="92" t="str">
        <f t="shared" si="247"/>
        <v>-</v>
      </c>
      <c r="AH1266" s="84"/>
      <c r="AI1266" s="93"/>
      <c r="AJ1266" s="86">
        <f t="shared" si="248"/>
        <v>0</v>
      </c>
      <c r="AK1266" s="87" t="s">
        <v>2</v>
      </c>
      <c r="AL1266" s="94"/>
      <c r="AM1266" s="89" t="str">
        <f t="shared" si="249"/>
        <v>-</v>
      </c>
      <c r="AN1266" s="90"/>
      <c r="AO1266" s="93"/>
      <c r="AP1266" s="86">
        <f t="shared" si="250"/>
        <v>0</v>
      </c>
      <c r="AQ1266" s="91" t="s">
        <v>2</v>
      </c>
      <c r="AR1266" s="94"/>
      <c r="AS1266" s="92" t="str">
        <f t="shared" si="251"/>
        <v>-</v>
      </c>
    </row>
    <row r="1267" spans="1:45" ht="18" customHeight="1">
      <c r="A1267" s="15">
        <v>3206</v>
      </c>
      <c r="B1267" s="38">
        <v>3188</v>
      </c>
      <c r="C1267" s="39" t="s">
        <v>15</v>
      </c>
      <c r="D1267" s="39" t="s">
        <v>6644</v>
      </c>
      <c r="E1267" s="40" t="s">
        <v>8014</v>
      </c>
      <c r="F1267" s="41" t="s">
        <v>8015</v>
      </c>
      <c r="G1267" s="47" t="s">
        <v>490</v>
      </c>
      <c r="H1267" s="6">
        <v>0</v>
      </c>
      <c r="I1267" s="3" t="s">
        <v>0</v>
      </c>
      <c r="J1267" s="84"/>
      <c r="K1267" s="93"/>
      <c r="L1267" s="86">
        <f t="shared" si="240"/>
        <v>0</v>
      </c>
      <c r="M1267" s="87" t="s">
        <v>2</v>
      </c>
      <c r="N1267" s="94"/>
      <c r="O1267" s="89" t="str">
        <f t="shared" si="241"/>
        <v>-</v>
      </c>
      <c r="P1267" s="90"/>
      <c r="Q1267" s="93"/>
      <c r="R1267" s="86">
        <f t="shared" si="242"/>
        <v>0</v>
      </c>
      <c r="S1267" s="91" t="s">
        <v>2</v>
      </c>
      <c r="T1267" s="94"/>
      <c r="U1267" s="92" t="str">
        <f t="shared" si="243"/>
        <v>-</v>
      </c>
      <c r="V1267" s="84"/>
      <c r="W1267" s="93"/>
      <c r="X1267" s="86">
        <f t="shared" si="244"/>
        <v>0</v>
      </c>
      <c r="Y1267" s="87" t="s">
        <v>2</v>
      </c>
      <c r="Z1267" s="94"/>
      <c r="AA1267" s="89" t="str">
        <f t="shared" si="245"/>
        <v>-</v>
      </c>
      <c r="AB1267" s="90"/>
      <c r="AC1267" s="93"/>
      <c r="AD1267" s="86">
        <f t="shared" si="246"/>
        <v>0</v>
      </c>
      <c r="AE1267" s="91" t="s">
        <v>2</v>
      </c>
      <c r="AF1267" s="94"/>
      <c r="AG1267" s="92" t="str">
        <f t="shared" si="247"/>
        <v>-</v>
      </c>
      <c r="AH1267" s="84"/>
      <c r="AI1267" s="93"/>
      <c r="AJ1267" s="86">
        <f t="shared" si="248"/>
        <v>0</v>
      </c>
      <c r="AK1267" s="87" t="s">
        <v>2</v>
      </c>
      <c r="AL1267" s="94"/>
      <c r="AM1267" s="89" t="str">
        <f t="shared" si="249"/>
        <v>-</v>
      </c>
      <c r="AN1267" s="90"/>
      <c r="AO1267" s="93"/>
      <c r="AP1267" s="86">
        <f t="shared" si="250"/>
        <v>0</v>
      </c>
      <c r="AQ1267" s="91" t="s">
        <v>2</v>
      </c>
      <c r="AR1267" s="94"/>
      <c r="AS1267" s="92" t="str">
        <f t="shared" si="251"/>
        <v>-</v>
      </c>
    </row>
    <row r="1268" spans="1:45" ht="18" customHeight="1">
      <c r="A1268" s="15">
        <v>3213</v>
      </c>
      <c r="B1268" s="38">
        <v>3195</v>
      </c>
      <c r="C1268" s="39" t="s">
        <v>207</v>
      </c>
      <c r="D1268" s="39" t="s">
        <v>8016</v>
      </c>
      <c r="E1268" s="40" t="s">
        <v>8017</v>
      </c>
      <c r="F1268" s="41" t="s">
        <v>8018</v>
      </c>
      <c r="G1268" s="47" t="s">
        <v>490</v>
      </c>
      <c r="H1268" s="6">
        <v>52</v>
      </c>
      <c r="I1268" s="3" t="s">
        <v>145</v>
      </c>
      <c r="J1268" s="84"/>
      <c r="K1268" s="93"/>
      <c r="L1268" s="86">
        <f t="shared" si="240"/>
        <v>0</v>
      </c>
      <c r="M1268" s="87" t="s">
        <v>2</v>
      </c>
      <c r="N1268" s="94"/>
      <c r="O1268" s="89" t="str">
        <f t="shared" si="241"/>
        <v>-</v>
      </c>
      <c r="P1268" s="90"/>
      <c r="Q1268" s="93"/>
      <c r="R1268" s="86">
        <f t="shared" si="242"/>
        <v>0</v>
      </c>
      <c r="S1268" s="91" t="s">
        <v>2</v>
      </c>
      <c r="T1268" s="94"/>
      <c r="U1268" s="92" t="str">
        <f t="shared" si="243"/>
        <v>-</v>
      </c>
      <c r="V1268" s="84"/>
      <c r="W1268" s="93"/>
      <c r="X1268" s="86">
        <f t="shared" si="244"/>
        <v>0</v>
      </c>
      <c r="Y1268" s="87" t="s">
        <v>2</v>
      </c>
      <c r="Z1268" s="94"/>
      <c r="AA1268" s="89" t="str">
        <f t="shared" si="245"/>
        <v>-</v>
      </c>
      <c r="AB1268" s="90"/>
      <c r="AC1268" s="93"/>
      <c r="AD1268" s="86">
        <f t="shared" si="246"/>
        <v>0</v>
      </c>
      <c r="AE1268" s="91" t="s">
        <v>2</v>
      </c>
      <c r="AF1268" s="94"/>
      <c r="AG1268" s="92" t="str">
        <f t="shared" si="247"/>
        <v>-</v>
      </c>
      <c r="AH1268" s="84"/>
      <c r="AI1268" s="93"/>
      <c r="AJ1268" s="86">
        <f t="shared" si="248"/>
        <v>0</v>
      </c>
      <c r="AK1268" s="87" t="s">
        <v>2</v>
      </c>
      <c r="AL1268" s="94"/>
      <c r="AM1268" s="89" t="str">
        <f t="shared" si="249"/>
        <v>-</v>
      </c>
      <c r="AN1268" s="90"/>
      <c r="AO1268" s="93"/>
      <c r="AP1268" s="86">
        <f t="shared" si="250"/>
        <v>0</v>
      </c>
      <c r="AQ1268" s="91" t="s">
        <v>2</v>
      </c>
      <c r="AR1268" s="94"/>
      <c r="AS1268" s="92" t="str">
        <f t="shared" si="251"/>
        <v>-</v>
      </c>
    </row>
    <row r="1269" spans="1:45" ht="18" customHeight="1">
      <c r="A1269" s="15">
        <v>3214</v>
      </c>
      <c r="B1269" s="38">
        <v>3196</v>
      </c>
      <c r="C1269" s="39" t="s">
        <v>207</v>
      </c>
      <c r="D1269" s="39" t="s">
        <v>8016</v>
      </c>
      <c r="E1269" s="40" t="s">
        <v>8019</v>
      </c>
      <c r="F1269" s="41" t="s">
        <v>8020</v>
      </c>
      <c r="G1269" s="47" t="s">
        <v>490</v>
      </c>
      <c r="H1269" s="6">
        <v>0</v>
      </c>
      <c r="I1269" s="3" t="s">
        <v>0</v>
      </c>
      <c r="J1269" s="84"/>
      <c r="K1269" s="93"/>
      <c r="L1269" s="86">
        <f t="shared" si="240"/>
        <v>0</v>
      </c>
      <c r="M1269" s="87" t="s">
        <v>2</v>
      </c>
      <c r="N1269" s="94"/>
      <c r="O1269" s="89" t="str">
        <f t="shared" si="241"/>
        <v>-</v>
      </c>
      <c r="P1269" s="90"/>
      <c r="Q1269" s="93"/>
      <c r="R1269" s="86">
        <f t="shared" si="242"/>
        <v>0</v>
      </c>
      <c r="S1269" s="91" t="s">
        <v>2</v>
      </c>
      <c r="T1269" s="94"/>
      <c r="U1269" s="92" t="str">
        <f t="shared" si="243"/>
        <v>-</v>
      </c>
      <c r="V1269" s="84"/>
      <c r="W1269" s="93"/>
      <c r="X1269" s="86">
        <f t="shared" si="244"/>
        <v>0</v>
      </c>
      <c r="Y1269" s="87" t="s">
        <v>2</v>
      </c>
      <c r="Z1269" s="94"/>
      <c r="AA1269" s="89" t="str">
        <f t="shared" si="245"/>
        <v>-</v>
      </c>
      <c r="AB1269" s="90"/>
      <c r="AC1269" s="93"/>
      <c r="AD1269" s="86">
        <f t="shared" si="246"/>
        <v>0</v>
      </c>
      <c r="AE1269" s="91" t="s">
        <v>2</v>
      </c>
      <c r="AF1269" s="94"/>
      <c r="AG1269" s="92" t="str">
        <f t="shared" si="247"/>
        <v>-</v>
      </c>
      <c r="AH1269" s="84"/>
      <c r="AI1269" s="93"/>
      <c r="AJ1269" s="86">
        <f t="shared" si="248"/>
        <v>0</v>
      </c>
      <c r="AK1269" s="87" t="s">
        <v>2</v>
      </c>
      <c r="AL1269" s="94"/>
      <c r="AM1269" s="89" t="str">
        <f t="shared" si="249"/>
        <v>-</v>
      </c>
      <c r="AN1269" s="90"/>
      <c r="AO1269" s="93"/>
      <c r="AP1269" s="86">
        <f t="shared" si="250"/>
        <v>0</v>
      </c>
      <c r="AQ1269" s="91" t="s">
        <v>2</v>
      </c>
      <c r="AR1269" s="94"/>
      <c r="AS1269" s="92" t="str">
        <f t="shared" si="251"/>
        <v>-</v>
      </c>
    </row>
    <row r="1270" spans="1:45" ht="18" customHeight="1">
      <c r="A1270" s="15">
        <v>3215</v>
      </c>
      <c r="B1270" s="38">
        <v>3197</v>
      </c>
      <c r="C1270" s="39" t="s">
        <v>207</v>
      </c>
      <c r="D1270" s="39" t="s">
        <v>8016</v>
      </c>
      <c r="E1270" s="40" t="s">
        <v>8019</v>
      </c>
      <c r="F1270" s="41" t="s">
        <v>8021</v>
      </c>
      <c r="G1270" s="47" t="s">
        <v>490</v>
      </c>
      <c r="H1270" s="6">
        <v>30</v>
      </c>
      <c r="I1270" s="3" t="s">
        <v>9</v>
      </c>
      <c r="J1270" s="84"/>
      <c r="K1270" s="93"/>
      <c r="L1270" s="86">
        <f t="shared" si="240"/>
        <v>0</v>
      </c>
      <c r="M1270" s="87" t="s">
        <v>2</v>
      </c>
      <c r="N1270" s="94"/>
      <c r="O1270" s="89" t="str">
        <f t="shared" si="241"/>
        <v>-</v>
      </c>
      <c r="P1270" s="90"/>
      <c r="Q1270" s="93"/>
      <c r="R1270" s="86">
        <f t="shared" si="242"/>
        <v>0</v>
      </c>
      <c r="S1270" s="91" t="s">
        <v>2</v>
      </c>
      <c r="T1270" s="94"/>
      <c r="U1270" s="92" t="str">
        <f t="shared" si="243"/>
        <v>-</v>
      </c>
      <c r="V1270" s="84"/>
      <c r="W1270" s="93"/>
      <c r="X1270" s="86">
        <f t="shared" si="244"/>
        <v>0</v>
      </c>
      <c r="Y1270" s="87" t="s">
        <v>2</v>
      </c>
      <c r="Z1270" s="94"/>
      <c r="AA1270" s="89" t="str">
        <f t="shared" si="245"/>
        <v>-</v>
      </c>
      <c r="AB1270" s="90"/>
      <c r="AC1270" s="93"/>
      <c r="AD1270" s="86">
        <f t="shared" si="246"/>
        <v>0</v>
      </c>
      <c r="AE1270" s="91" t="s">
        <v>2</v>
      </c>
      <c r="AF1270" s="94"/>
      <c r="AG1270" s="92" t="str">
        <f t="shared" si="247"/>
        <v>-</v>
      </c>
      <c r="AH1270" s="84"/>
      <c r="AI1270" s="93"/>
      <c r="AJ1270" s="86">
        <f t="shared" si="248"/>
        <v>0</v>
      </c>
      <c r="AK1270" s="87" t="s">
        <v>2</v>
      </c>
      <c r="AL1270" s="94"/>
      <c r="AM1270" s="89" t="str">
        <f t="shared" si="249"/>
        <v>-</v>
      </c>
      <c r="AN1270" s="90"/>
      <c r="AO1270" s="93"/>
      <c r="AP1270" s="86">
        <f t="shared" si="250"/>
        <v>0</v>
      </c>
      <c r="AQ1270" s="91" t="s">
        <v>2</v>
      </c>
      <c r="AR1270" s="94"/>
      <c r="AS1270" s="92" t="str">
        <f t="shared" si="251"/>
        <v>-</v>
      </c>
    </row>
    <row r="1271" spans="1:45" ht="18" customHeight="1">
      <c r="A1271" s="15">
        <v>3217</v>
      </c>
      <c r="B1271" s="38">
        <v>3199</v>
      </c>
      <c r="C1271" s="39" t="s">
        <v>207</v>
      </c>
      <c r="D1271" s="39" t="s">
        <v>8016</v>
      </c>
      <c r="E1271" s="40" t="s">
        <v>400</v>
      </c>
      <c r="F1271" s="41" t="s">
        <v>8022</v>
      </c>
      <c r="G1271" s="47" t="s">
        <v>490</v>
      </c>
      <c r="H1271" s="6">
        <v>0</v>
      </c>
      <c r="I1271" s="3" t="s">
        <v>0</v>
      </c>
      <c r="J1271" s="84"/>
      <c r="K1271" s="93"/>
      <c r="L1271" s="86">
        <f t="shared" si="240"/>
        <v>0</v>
      </c>
      <c r="M1271" s="87" t="s">
        <v>2</v>
      </c>
      <c r="N1271" s="94"/>
      <c r="O1271" s="89" t="str">
        <f t="shared" si="241"/>
        <v>-</v>
      </c>
      <c r="P1271" s="90"/>
      <c r="Q1271" s="93"/>
      <c r="R1271" s="86">
        <f t="shared" si="242"/>
        <v>0</v>
      </c>
      <c r="S1271" s="91" t="s">
        <v>2</v>
      </c>
      <c r="T1271" s="94"/>
      <c r="U1271" s="92" t="str">
        <f t="shared" si="243"/>
        <v>-</v>
      </c>
      <c r="V1271" s="84"/>
      <c r="W1271" s="93"/>
      <c r="X1271" s="86">
        <f t="shared" si="244"/>
        <v>0</v>
      </c>
      <c r="Y1271" s="87" t="s">
        <v>2</v>
      </c>
      <c r="Z1271" s="94"/>
      <c r="AA1271" s="89" t="str">
        <f t="shared" si="245"/>
        <v>-</v>
      </c>
      <c r="AB1271" s="90"/>
      <c r="AC1271" s="93"/>
      <c r="AD1271" s="86">
        <f t="shared" si="246"/>
        <v>0</v>
      </c>
      <c r="AE1271" s="91" t="s">
        <v>2</v>
      </c>
      <c r="AF1271" s="94"/>
      <c r="AG1271" s="92" t="str">
        <f t="shared" si="247"/>
        <v>-</v>
      </c>
      <c r="AH1271" s="84"/>
      <c r="AI1271" s="93"/>
      <c r="AJ1271" s="86">
        <f t="shared" si="248"/>
        <v>0</v>
      </c>
      <c r="AK1271" s="87" t="s">
        <v>2</v>
      </c>
      <c r="AL1271" s="94"/>
      <c r="AM1271" s="89" t="str">
        <f t="shared" si="249"/>
        <v>-</v>
      </c>
      <c r="AN1271" s="90"/>
      <c r="AO1271" s="93"/>
      <c r="AP1271" s="86">
        <f t="shared" si="250"/>
        <v>0</v>
      </c>
      <c r="AQ1271" s="91" t="s">
        <v>2</v>
      </c>
      <c r="AR1271" s="94"/>
      <c r="AS1271" s="92" t="str">
        <f t="shared" si="251"/>
        <v>-</v>
      </c>
    </row>
    <row r="1272" spans="1:45" ht="18" customHeight="1">
      <c r="A1272" s="15">
        <v>3236</v>
      </c>
      <c r="B1272" s="38">
        <v>3218</v>
      </c>
      <c r="C1272" s="39" t="s">
        <v>22</v>
      </c>
      <c r="D1272" s="39" t="s">
        <v>8023</v>
      </c>
      <c r="E1272" s="40" t="s">
        <v>963</v>
      </c>
      <c r="F1272" s="41" t="s">
        <v>8024</v>
      </c>
      <c r="G1272" s="47" t="s">
        <v>490</v>
      </c>
      <c r="H1272" s="6">
        <v>22</v>
      </c>
      <c r="I1272" s="3" t="s">
        <v>9</v>
      </c>
      <c r="J1272" s="84"/>
      <c r="K1272" s="93"/>
      <c r="L1272" s="86">
        <f t="shared" si="240"/>
        <v>0</v>
      </c>
      <c r="M1272" s="87" t="s">
        <v>2</v>
      </c>
      <c r="N1272" s="94"/>
      <c r="O1272" s="89" t="str">
        <f t="shared" si="241"/>
        <v>-</v>
      </c>
      <c r="P1272" s="90"/>
      <c r="Q1272" s="93"/>
      <c r="R1272" s="86">
        <f t="shared" si="242"/>
        <v>0</v>
      </c>
      <c r="S1272" s="91" t="s">
        <v>2</v>
      </c>
      <c r="T1272" s="94"/>
      <c r="U1272" s="92" t="str">
        <f t="shared" si="243"/>
        <v>-</v>
      </c>
      <c r="V1272" s="84"/>
      <c r="W1272" s="93"/>
      <c r="X1272" s="86">
        <f t="shared" si="244"/>
        <v>0</v>
      </c>
      <c r="Y1272" s="87" t="s">
        <v>2</v>
      </c>
      <c r="Z1272" s="94"/>
      <c r="AA1272" s="89" t="str">
        <f t="shared" si="245"/>
        <v>-</v>
      </c>
      <c r="AB1272" s="90"/>
      <c r="AC1272" s="93"/>
      <c r="AD1272" s="86">
        <f t="shared" si="246"/>
        <v>0</v>
      </c>
      <c r="AE1272" s="91" t="s">
        <v>2</v>
      </c>
      <c r="AF1272" s="94"/>
      <c r="AG1272" s="92" t="str">
        <f t="shared" si="247"/>
        <v>-</v>
      </c>
      <c r="AH1272" s="84"/>
      <c r="AI1272" s="93"/>
      <c r="AJ1272" s="86">
        <f t="shared" si="248"/>
        <v>0</v>
      </c>
      <c r="AK1272" s="87" t="s">
        <v>2</v>
      </c>
      <c r="AL1272" s="94"/>
      <c r="AM1272" s="89" t="str">
        <f t="shared" si="249"/>
        <v>-</v>
      </c>
      <c r="AN1272" s="90"/>
      <c r="AO1272" s="93"/>
      <c r="AP1272" s="86">
        <f t="shared" si="250"/>
        <v>0</v>
      </c>
      <c r="AQ1272" s="91" t="s">
        <v>2</v>
      </c>
      <c r="AR1272" s="94"/>
      <c r="AS1272" s="92" t="str">
        <f t="shared" si="251"/>
        <v>-</v>
      </c>
    </row>
    <row r="1273" spans="1:45" ht="18" customHeight="1">
      <c r="A1273" s="15">
        <v>3238</v>
      </c>
      <c r="B1273" s="38">
        <v>3220</v>
      </c>
      <c r="C1273" s="39" t="s">
        <v>245</v>
      </c>
      <c r="D1273" s="39" t="s">
        <v>8025</v>
      </c>
      <c r="E1273" s="40" t="s">
        <v>8026</v>
      </c>
      <c r="F1273" s="41" t="s">
        <v>8027</v>
      </c>
      <c r="G1273" s="47" t="s">
        <v>490</v>
      </c>
      <c r="H1273" s="6">
        <v>0</v>
      </c>
      <c r="I1273" s="3" t="s">
        <v>0</v>
      </c>
      <c r="J1273" s="84"/>
      <c r="K1273" s="85"/>
      <c r="L1273" s="86">
        <f t="shared" si="240"/>
        <v>0</v>
      </c>
      <c r="M1273" s="87" t="s">
        <v>2</v>
      </c>
      <c r="N1273" s="88" t="s">
        <v>2</v>
      </c>
      <c r="O1273" s="89" t="str">
        <f t="shared" si="241"/>
        <v>-</v>
      </c>
      <c r="P1273" s="90"/>
      <c r="Q1273" s="85"/>
      <c r="R1273" s="86">
        <f t="shared" si="242"/>
        <v>0</v>
      </c>
      <c r="S1273" s="91" t="s">
        <v>2</v>
      </c>
      <c r="T1273" s="88" t="s">
        <v>2</v>
      </c>
      <c r="U1273" s="92" t="str">
        <f t="shared" si="243"/>
        <v>-</v>
      </c>
      <c r="V1273" s="84"/>
      <c r="W1273" s="85"/>
      <c r="X1273" s="86">
        <f t="shared" si="244"/>
        <v>0</v>
      </c>
      <c r="Y1273" s="87" t="s">
        <v>2</v>
      </c>
      <c r="Z1273" s="88" t="s">
        <v>2</v>
      </c>
      <c r="AA1273" s="89" t="str">
        <f t="shared" si="245"/>
        <v>-</v>
      </c>
      <c r="AB1273" s="90"/>
      <c r="AC1273" s="85"/>
      <c r="AD1273" s="86">
        <f t="shared" si="246"/>
        <v>0</v>
      </c>
      <c r="AE1273" s="91" t="s">
        <v>2</v>
      </c>
      <c r="AF1273" s="88" t="s">
        <v>2</v>
      </c>
      <c r="AG1273" s="92" t="str">
        <f t="shared" si="247"/>
        <v>-</v>
      </c>
      <c r="AH1273" s="84"/>
      <c r="AI1273" s="85"/>
      <c r="AJ1273" s="86">
        <f t="shared" si="248"/>
        <v>0</v>
      </c>
      <c r="AK1273" s="87" t="s">
        <v>2</v>
      </c>
      <c r="AL1273" s="88" t="s">
        <v>2</v>
      </c>
      <c r="AM1273" s="89" t="str">
        <f t="shared" si="249"/>
        <v>-</v>
      </c>
      <c r="AN1273" s="90"/>
      <c r="AO1273" s="85"/>
      <c r="AP1273" s="86">
        <f t="shared" si="250"/>
        <v>0</v>
      </c>
      <c r="AQ1273" s="91" t="s">
        <v>2</v>
      </c>
      <c r="AR1273" s="88" t="s">
        <v>2</v>
      </c>
      <c r="AS1273" s="92" t="str">
        <f t="shared" si="251"/>
        <v>-</v>
      </c>
    </row>
    <row r="1274" spans="1:45" ht="18" customHeight="1">
      <c r="A1274" s="15">
        <v>3240</v>
      </c>
      <c r="B1274" s="38">
        <v>3222</v>
      </c>
      <c r="C1274" s="39" t="s">
        <v>17</v>
      </c>
      <c r="D1274" s="39" t="s">
        <v>8028</v>
      </c>
      <c r="E1274" s="40" t="s">
        <v>210</v>
      </c>
      <c r="F1274" s="41" t="s">
        <v>998</v>
      </c>
      <c r="G1274" s="47" t="s">
        <v>490</v>
      </c>
      <c r="H1274" s="6">
        <v>76</v>
      </c>
      <c r="I1274" s="3" t="s">
        <v>9</v>
      </c>
      <c r="J1274" s="84"/>
      <c r="K1274" s="85"/>
      <c r="L1274" s="86">
        <f t="shared" si="240"/>
        <v>0</v>
      </c>
      <c r="M1274" s="87" t="s">
        <v>2</v>
      </c>
      <c r="N1274" s="88" t="s">
        <v>2</v>
      </c>
      <c r="O1274" s="89" t="str">
        <f t="shared" si="241"/>
        <v>-</v>
      </c>
      <c r="P1274" s="90"/>
      <c r="Q1274" s="85"/>
      <c r="R1274" s="86">
        <f t="shared" si="242"/>
        <v>0</v>
      </c>
      <c r="S1274" s="91" t="s">
        <v>2</v>
      </c>
      <c r="T1274" s="88" t="s">
        <v>2</v>
      </c>
      <c r="U1274" s="92" t="str">
        <f t="shared" si="243"/>
        <v>-</v>
      </c>
      <c r="V1274" s="84"/>
      <c r="W1274" s="85"/>
      <c r="X1274" s="86">
        <f t="shared" si="244"/>
        <v>0</v>
      </c>
      <c r="Y1274" s="87" t="s">
        <v>2</v>
      </c>
      <c r="Z1274" s="88" t="s">
        <v>2</v>
      </c>
      <c r="AA1274" s="89" t="str">
        <f t="shared" si="245"/>
        <v>-</v>
      </c>
      <c r="AB1274" s="90"/>
      <c r="AC1274" s="85"/>
      <c r="AD1274" s="86">
        <f t="shared" si="246"/>
        <v>0</v>
      </c>
      <c r="AE1274" s="91" t="s">
        <v>2</v>
      </c>
      <c r="AF1274" s="88" t="s">
        <v>2</v>
      </c>
      <c r="AG1274" s="92" t="str">
        <f t="shared" si="247"/>
        <v>-</v>
      </c>
      <c r="AH1274" s="84"/>
      <c r="AI1274" s="85"/>
      <c r="AJ1274" s="86">
        <f t="shared" si="248"/>
        <v>0</v>
      </c>
      <c r="AK1274" s="87" t="s">
        <v>2</v>
      </c>
      <c r="AL1274" s="88" t="s">
        <v>2</v>
      </c>
      <c r="AM1274" s="89" t="str">
        <f t="shared" si="249"/>
        <v>-</v>
      </c>
      <c r="AN1274" s="90"/>
      <c r="AO1274" s="85"/>
      <c r="AP1274" s="86">
        <f t="shared" si="250"/>
        <v>0</v>
      </c>
      <c r="AQ1274" s="91" t="s">
        <v>2</v>
      </c>
      <c r="AR1274" s="88" t="s">
        <v>2</v>
      </c>
      <c r="AS1274" s="92" t="str">
        <f t="shared" si="251"/>
        <v>-</v>
      </c>
    </row>
    <row r="1275" spans="1:45" ht="18" customHeight="1">
      <c r="A1275" s="15">
        <v>3241</v>
      </c>
      <c r="B1275" s="38">
        <v>3223</v>
      </c>
      <c r="C1275" s="39" t="s">
        <v>7205</v>
      </c>
      <c r="D1275" s="39" t="s">
        <v>7206</v>
      </c>
      <c r="E1275" s="40" t="s">
        <v>6083</v>
      </c>
      <c r="F1275" s="41" t="s">
        <v>8029</v>
      </c>
      <c r="G1275" s="47" t="s">
        <v>490</v>
      </c>
      <c r="H1275" s="6">
        <v>0</v>
      </c>
      <c r="I1275" s="3" t="s">
        <v>0</v>
      </c>
      <c r="J1275" s="84"/>
      <c r="K1275" s="93"/>
      <c r="L1275" s="86">
        <f t="shared" si="240"/>
        <v>0</v>
      </c>
      <c r="M1275" s="87" t="s">
        <v>2</v>
      </c>
      <c r="N1275" s="94"/>
      <c r="O1275" s="89" t="str">
        <f t="shared" si="241"/>
        <v>-</v>
      </c>
      <c r="P1275" s="90"/>
      <c r="Q1275" s="93"/>
      <c r="R1275" s="86">
        <f t="shared" si="242"/>
        <v>0</v>
      </c>
      <c r="S1275" s="91" t="s">
        <v>2</v>
      </c>
      <c r="T1275" s="94"/>
      <c r="U1275" s="92" t="str">
        <f t="shared" si="243"/>
        <v>-</v>
      </c>
      <c r="V1275" s="84"/>
      <c r="W1275" s="93"/>
      <c r="X1275" s="86">
        <f t="shared" si="244"/>
        <v>0</v>
      </c>
      <c r="Y1275" s="87" t="s">
        <v>2</v>
      </c>
      <c r="Z1275" s="94"/>
      <c r="AA1275" s="89" t="str">
        <f t="shared" si="245"/>
        <v>-</v>
      </c>
      <c r="AB1275" s="90"/>
      <c r="AC1275" s="93"/>
      <c r="AD1275" s="86">
        <f t="shared" si="246"/>
        <v>0</v>
      </c>
      <c r="AE1275" s="91" t="s">
        <v>2</v>
      </c>
      <c r="AF1275" s="94"/>
      <c r="AG1275" s="92" t="str">
        <f t="shared" si="247"/>
        <v>-</v>
      </c>
      <c r="AH1275" s="84"/>
      <c r="AI1275" s="93"/>
      <c r="AJ1275" s="86">
        <f t="shared" si="248"/>
        <v>0</v>
      </c>
      <c r="AK1275" s="87" t="s">
        <v>2</v>
      </c>
      <c r="AL1275" s="94"/>
      <c r="AM1275" s="89" t="str">
        <f t="shared" si="249"/>
        <v>-</v>
      </c>
      <c r="AN1275" s="90"/>
      <c r="AO1275" s="93"/>
      <c r="AP1275" s="86">
        <f t="shared" si="250"/>
        <v>0</v>
      </c>
      <c r="AQ1275" s="91" t="s">
        <v>2</v>
      </c>
      <c r="AR1275" s="94"/>
      <c r="AS1275" s="92" t="str">
        <f t="shared" si="251"/>
        <v>-</v>
      </c>
    </row>
    <row r="1276" spans="1:45" ht="18" customHeight="1">
      <c r="A1276" s="15">
        <v>3242</v>
      </c>
      <c r="B1276" s="38">
        <v>3224</v>
      </c>
      <c r="C1276" s="39" t="s">
        <v>7205</v>
      </c>
      <c r="D1276" s="39" t="s">
        <v>526</v>
      </c>
      <c r="E1276" s="40" t="s">
        <v>8030</v>
      </c>
      <c r="F1276" s="41" t="s">
        <v>8031</v>
      </c>
      <c r="G1276" s="47" t="s">
        <v>490</v>
      </c>
      <c r="H1276" s="6">
        <v>112</v>
      </c>
      <c r="I1276" s="3" t="s">
        <v>145</v>
      </c>
      <c r="J1276" s="84"/>
      <c r="K1276" s="93"/>
      <c r="L1276" s="86">
        <f t="shared" si="240"/>
        <v>0</v>
      </c>
      <c r="M1276" s="87" t="s">
        <v>2</v>
      </c>
      <c r="N1276" s="94"/>
      <c r="O1276" s="89" t="str">
        <f t="shared" si="241"/>
        <v>-</v>
      </c>
      <c r="P1276" s="90"/>
      <c r="Q1276" s="93"/>
      <c r="R1276" s="86">
        <f t="shared" si="242"/>
        <v>0</v>
      </c>
      <c r="S1276" s="91" t="s">
        <v>2</v>
      </c>
      <c r="T1276" s="94"/>
      <c r="U1276" s="92" t="str">
        <f t="shared" si="243"/>
        <v>-</v>
      </c>
      <c r="V1276" s="84"/>
      <c r="W1276" s="93"/>
      <c r="X1276" s="86">
        <f t="shared" si="244"/>
        <v>0</v>
      </c>
      <c r="Y1276" s="87" t="s">
        <v>2</v>
      </c>
      <c r="Z1276" s="94"/>
      <c r="AA1276" s="89" t="str">
        <f t="shared" si="245"/>
        <v>-</v>
      </c>
      <c r="AB1276" s="90"/>
      <c r="AC1276" s="93"/>
      <c r="AD1276" s="86">
        <f t="shared" si="246"/>
        <v>0</v>
      </c>
      <c r="AE1276" s="91" t="s">
        <v>2</v>
      </c>
      <c r="AF1276" s="94"/>
      <c r="AG1276" s="92" t="str">
        <f t="shared" si="247"/>
        <v>-</v>
      </c>
      <c r="AH1276" s="84"/>
      <c r="AI1276" s="93"/>
      <c r="AJ1276" s="86">
        <f t="shared" si="248"/>
        <v>0</v>
      </c>
      <c r="AK1276" s="87" t="s">
        <v>2</v>
      </c>
      <c r="AL1276" s="94"/>
      <c r="AM1276" s="89" t="str">
        <f t="shared" si="249"/>
        <v>-</v>
      </c>
      <c r="AN1276" s="90"/>
      <c r="AO1276" s="93"/>
      <c r="AP1276" s="86">
        <f t="shared" si="250"/>
        <v>0</v>
      </c>
      <c r="AQ1276" s="91" t="s">
        <v>2</v>
      </c>
      <c r="AR1276" s="94"/>
      <c r="AS1276" s="92" t="str">
        <f t="shared" si="251"/>
        <v>-</v>
      </c>
    </row>
    <row r="1277" spans="1:45" ht="18" customHeight="1">
      <c r="A1277" s="15">
        <v>3243</v>
      </c>
      <c r="B1277" s="38">
        <v>3225</v>
      </c>
      <c r="C1277" s="39" t="s">
        <v>7205</v>
      </c>
      <c r="D1277" s="39" t="s">
        <v>8032</v>
      </c>
      <c r="E1277" s="40" t="s">
        <v>8033</v>
      </c>
      <c r="F1277" s="41" t="s">
        <v>8034</v>
      </c>
      <c r="G1277" s="47" t="s">
        <v>490</v>
      </c>
      <c r="H1277" s="6">
        <v>60</v>
      </c>
      <c r="I1277" s="3" t="s">
        <v>9</v>
      </c>
      <c r="J1277" s="84"/>
      <c r="K1277" s="93"/>
      <c r="L1277" s="86">
        <f t="shared" si="240"/>
        <v>0</v>
      </c>
      <c r="M1277" s="87" t="s">
        <v>2</v>
      </c>
      <c r="N1277" s="94"/>
      <c r="O1277" s="89" t="str">
        <f t="shared" si="241"/>
        <v>-</v>
      </c>
      <c r="P1277" s="90"/>
      <c r="Q1277" s="93"/>
      <c r="R1277" s="86">
        <f t="shared" si="242"/>
        <v>0</v>
      </c>
      <c r="S1277" s="91" t="s">
        <v>2</v>
      </c>
      <c r="T1277" s="94"/>
      <c r="U1277" s="92" t="str">
        <f t="shared" si="243"/>
        <v>-</v>
      </c>
      <c r="V1277" s="84"/>
      <c r="W1277" s="93"/>
      <c r="X1277" s="86">
        <f t="shared" si="244"/>
        <v>0</v>
      </c>
      <c r="Y1277" s="87" t="s">
        <v>2</v>
      </c>
      <c r="Z1277" s="94"/>
      <c r="AA1277" s="89" t="str">
        <f t="shared" si="245"/>
        <v>-</v>
      </c>
      <c r="AB1277" s="90"/>
      <c r="AC1277" s="93"/>
      <c r="AD1277" s="86">
        <f t="shared" si="246"/>
        <v>0</v>
      </c>
      <c r="AE1277" s="91" t="s">
        <v>2</v>
      </c>
      <c r="AF1277" s="94"/>
      <c r="AG1277" s="92" t="str">
        <f t="shared" si="247"/>
        <v>-</v>
      </c>
      <c r="AH1277" s="84"/>
      <c r="AI1277" s="93"/>
      <c r="AJ1277" s="86">
        <f t="shared" si="248"/>
        <v>0</v>
      </c>
      <c r="AK1277" s="87" t="s">
        <v>2</v>
      </c>
      <c r="AL1277" s="94"/>
      <c r="AM1277" s="89" t="str">
        <f t="shared" si="249"/>
        <v>-</v>
      </c>
      <c r="AN1277" s="90"/>
      <c r="AO1277" s="93"/>
      <c r="AP1277" s="86">
        <f t="shared" si="250"/>
        <v>0</v>
      </c>
      <c r="AQ1277" s="91" t="s">
        <v>2</v>
      </c>
      <c r="AR1277" s="94"/>
      <c r="AS1277" s="92" t="str">
        <f t="shared" si="251"/>
        <v>-</v>
      </c>
    </row>
    <row r="1278" spans="1:45" ht="18" customHeight="1">
      <c r="A1278" s="15">
        <v>3245</v>
      </c>
      <c r="B1278" s="38">
        <v>3227</v>
      </c>
      <c r="C1278" s="39" t="s">
        <v>430</v>
      </c>
      <c r="D1278" s="39" t="s">
        <v>7100</v>
      </c>
      <c r="E1278" s="40" t="s">
        <v>8035</v>
      </c>
      <c r="F1278" s="41" t="s">
        <v>8036</v>
      </c>
      <c r="G1278" s="47" t="s">
        <v>490</v>
      </c>
      <c r="H1278" s="6">
        <v>0</v>
      </c>
      <c r="I1278" s="3" t="s">
        <v>0</v>
      </c>
      <c r="J1278" s="84"/>
      <c r="K1278" s="93"/>
      <c r="L1278" s="86">
        <f t="shared" si="240"/>
        <v>0</v>
      </c>
      <c r="M1278" s="87" t="s">
        <v>2</v>
      </c>
      <c r="N1278" s="94"/>
      <c r="O1278" s="89" t="str">
        <f t="shared" si="241"/>
        <v>-</v>
      </c>
      <c r="P1278" s="90"/>
      <c r="Q1278" s="93"/>
      <c r="R1278" s="86">
        <f t="shared" si="242"/>
        <v>0</v>
      </c>
      <c r="S1278" s="91" t="s">
        <v>2</v>
      </c>
      <c r="T1278" s="94"/>
      <c r="U1278" s="92" t="str">
        <f t="shared" si="243"/>
        <v>-</v>
      </c>
      <c r="V1278" s="84"/>
      <c r="W1278" s="93"/>
      <c r="X1278" s="86">
        <f t="shared" si="244"/>
        <v>0</v>
      </c>
      <c r="Y1278" s="87" t="s">
        <v>2</v>
      </c>
      <c r="Z1278" s="94"/>
      <c r="AA1278" s="89" t="str">
        <f t="shared" si="245"/>
        <v>-</v>
      </c>
      <c r="AB1278" s="90"/>
      <c r="AC1278" s="93"/>
      <c r="AD1278" s="86">
        <f t="shared" si="246"/>
        <v>0</v>
      </c>
      <c r="AE1278" s="91" t="s">
        <v>2</v>
      </c>
      <c r="AF1278" s="94"/>
      <c r="AG1278" s="92" t="str">
        <f t="shared" si="247"/>
        <v>-</v>
      </c>
      <c r="AH1278" s="84"/>
      <c r="AI1278" s="93"/>
      <c r="AJ1278" s="86">
        <f t="shared" si="248"/>
        <v>0</v>
      </c>
      <c r="AK1278" s="87" t="s">
        <v>2</v>
      </c>
      <c r="AL1278" s="94"/>
      <c r="AM1278" s="89" t="str">
        <f t="shared" si="249"/>
        <v>-</v>
      </c>
      <c r="AN1278" s="90"/>
      <c r="AO1278" s="93"/>
      <c r="AP1278" s="86">
        <f t="shared" si="250"/>
        <v>0</v>
      </c>
      <c r="AQ1278" s="91" t="s">
        <v>2</v>
      </c>
      <c r="AR1278" s="94"/>
      <c r="AS1278" s="92" t="str">
        <f t="shared" si="251"/>
        <v>-</v>
      </c>
    </row>
    <row r="1279" spans="1:45" ht="18" customHeight="1">
      <c r="A1279" s="15">
        <v>3258</v>
      </c>
      <c r="B1279" s="38">
        <v>3240</v>
      </c>
      <c r="C1279" s="39" t="s">
        <v>171</v>
      </c>
      <c r="D1279" s="39" t="s">
        <v>7227</v>
      </c>
      <c r="E1279" s="40" t="s">
        <v>8037</v>
      </c>
      <c r="F1279" s="41" t="s">
        <v>8038</v>
      </c>
      <c r="G1279" s="47" t="s">
        <v>490</v>
      </c>
      <c r="H1279" s="6">
        <v>131</v>
      </c>
      <c r="I1279" s="3" t="s">
        <v>145</v>
      </c>
      <c r="J1279" s="84"/>
      <c r="K1279" s="93"/>
      <c r="L1279" s="86">
        <f t="shared" si="240"/>
        <v>0</v>
      </c>
      <c r="M1279" s="87" t="s">
        <v>2</v>
      </c>
      <c r="N1279" s="94"/>
      <c r="O1279" s="89" t="str">
        <f t="shared" si="241"/>
        <v>-</v>
      </c>
      <c r="P1279" s="90"/>
      <c r="Q1279" s="93"/>
      <c r="R1279" s="86">
        <f t="shared" si="242"/>
        <v>0</v>
      </c>
      <c r="S1279" s="91" t="s">
        <v>2</v>
      </c>
      <c r="T1279" s="94"/>
      <c r="U1279" s="92" t="str">
        <f t="shared" si="243"/>
        <v>-</v>
      </c>
      <c r="V1279" s="84"/>
      <c r="W1279" s="93"/>
      <c r="X1279" s="86">
        <f t="shared" si="244"/>
        <v>0</v>
      </c>
      <c r="Y1279" s="87" t="s">
        <v>2</v>
      </c>
      <c r="Z1279" s="94"/>
      <c r="AA1279" s="89" t="str">
        <f t="shared" si="245"/>
        <v>-</v>
      </c>
      <c r="AB1279" s="90"/>
      <c r="AC1279" s="93"/>
      <c r="AD1279" s="86">
        <f t="shared" si="246"/>
        <v>0</v>
      </c>
      <c r="AE1279" s="91" t="s">
        <v>2</v>
      </c>
      <c r="AF1279" s="94"/>
      <c r="AG1279" s="92" t="str">
        <f t="shared" si="247"/>
        <v>-</v>
      </c>
      <c r="AH1279" s="84"/>
      <c r="AI1279" s="93"/>
      <c r="AJ1279" s="86">
        <f t="shared" si="248"/>
        <v>0</v>
      </c>
      <c r="AK1279" s="87" t="s">
        <v>2</v>
      </c>
      <c r="AL1279" s="94"/>
      <c r="AM1279" s="89" t="str">
        <f t="shared" si="249"/>
        <v>-</v>
      </c>
      <c r="AN1279" s="90"/>
      <c r="AO1279" s="93"/>
      <c r="AP1279" s="86">
        <f t="shared" si="250"/>
        <v>0</v>
      </c>
      <c r="AQ1279" s="91" t="s">
        <v>2</v>
      </c>
      <c r="AR1279" s="94"/>
      <c r="AS1279" s="92" t="str">
        <f t="shared" si="251"/>
        <v>-</v>
      </c>
    </row>
    <row r="1280" spans="1:45" ht="18" customHeight="1">
      <c r="A1280" s="15">
        <v>3260</v>
      </c>
      <c r="B1280" s="38">
        <v>3242</v>
      </c>
      <c r="C1280" s="39" t="s">
        <v>171</v>
      </c>
      <c r="D1280" s="39" t="s">
        <v>8039</v>
      </c>
      <c r="E1280" s="40" t="s">
        <v>8040</v>
      </c>
      <c r="F1280" s="41" t="s">
        <v>8041</v>
      </c>
      <c r="G1280" s="47" t="s">
        <v>490</v>
      </c>
      <c r="H1280" s="6">
        <v>48</v>
      </c>
      <c r="I1280" s="3" t="s">
        <v>9</v>
      </c>
      <c r="J1280" s="84"/>
      <c r="K1280" s="93"/>
      <c r="L1280" s="86">
        <f t="shared" si="240"/>
        <v>0</v>
      </c>
      <c r="M1280" s="87" t="s">
        <v>2</v>
      </c>
      <c r="N1280" s="94"/>
      <c r="O1280" s="89" t="str">
        <f t="shared" si="241"/>
        <v>-</v>
      </c>
      <c r="P1280" s="90"/>
      <c r="Q1280" s="93"/>
      <c r="R1280" s="86">
        <f t="shared" si="242"/>
        <v>0</v>
      </c>
      <c r="S1280" s="91" t="s">
        <v>2</v>
      </c>
      <c r="T1280" s="94"/>
      <c r="U1280" s="92" t="str">
        <f t="shared" si="243"/>
        <v>-</v>
      </c>
      <c r="V1280" s="84"/>
      <c r="W1280" s="93"/>
      <c r="X1280" s="86">
        <f t="shared" si="244"/>
        <v>0</v>
      </c>
      <c r="Y1280" s="87" t="s">
        <v>2</v>
      </c>
      <c r="Z1280" s="94"/>
      <c r="AA1280" s="89" t="str">
        <f t="shared" si="245"/>
        <v>-</v>
      </c>
      <c r="AB1280" s="90"/>
      <c r="AC1280" s="93"/>
      <c r="AD1280" s="86">
        <f t="shared" si="246"/>
        <v>0</v>
      </c>
      <c r="AE1280" s="91" t="s">
        <v>2</v>
      </c>
      <c r="AF1280" s="94"/>
      <c r="AG1280" s="92" t="str">
        <f t="shared" si="247"/>
        <v>-</v>
      </c>
      <c r="AH1280" s="84"/>
      <c r="AI1280" s="93"/>
      <c r="AJ1280" s="86">
        <f t="shared" si="248"/>
        <v>0</v>
      </c>
      <c r="AK1280" s="87" t="s">
        <v>2</v>
      </c>
      <c r="AL1280" s="94"/>
      <c r="AM1280" s="89" t="str">
        <f t="shared" si="249"/>
        <v>-</v>
      </c>
      <c r="AN1280" s="90"/>
      <c r="AO1280" s="93"/>
      <c r="AP1280" s="86">
        <f t="shared" si="250"/>
        <v>0</v>
      </c>
      <c r="AQ1280" s="91" t="s">
        <v>2</v>
      </c>
      <c r="AR1280" s="94"/>
      <c r="AS1280" s="92" t="str">
        <f t="shared" si="251"/>
        <v>-</v>
      </c>
    </row>
    <row r="1281" spans="1:45" ht="18" customHeight="1">
      <c r="A1281" s="15">
        <v>3266</v>
      </c>
      <c r="B1281" s="38">
        <v>3248</v>
      </c>
      <c r="C1281" s="39" t="s">
        <v>60</v>
      </c>
      <c r="D1281" s="39" t="s">
        <v>8042</v>
      </c>
      <c r="E1281" s="40" t="s">
        <v>770</v>
      </c>
      <c r="F1281" s="41" t="s">
        <v>8043</v>
      </c>
      <c r="G1281" s="47" t="s">
        <v>490</v>
      </c>
      <c r="H1281" s="6">
        <v>30</v>
      </c>
      <c r="I1281" s="3" t="s">
        <v>9</v>
      </c>
      <c r="J1281" s="84">
        <v>72</v>
      </c>
      <c r="K1281" s="93"/>
      <c r="L1281" s="86">
        <f t="shared" si="240"/>
        <v>72</v>
      </c>
      <c r="M1281" s="87">
        <v>2.1944444444444402</v>
      </c>
      <c r="N1281" s="94"/>
      <c r="O1281" s="89">
        <f t="shared" si="241"/>
        <v>-2.1944444444444402</v>
      </c>
      <c r="P1281" s="90"/>
      <c r="Q1281" s="93"/>
      <c r="R1281" s="86">
        <f t="shared" si="242"/>
        <v>0</v>
      </c>
      <c r="S1281" s="91" t="s">
        <v>2</v>
      </c>
      <c r="T1281" s="94"/>
      <c r="U1281" s="92" t="str">
        <f t="shared" si="243"/>
        <v>-</v>
      </c>
      <c r="V1281" s="84"/>
      <c r="W1281" s="93"/>
      <c r="X1281" s="86">
        <f t="shared" si="244"/>
        <v>0</v>
      </c>
      <c r="Y1281" s="87" t="s">
        <v>2</v>
      </c>
      <c r="Z1281" s="94"/>
      <c r="AA1281" s="89" t="str">
        <f t="shared" si="245"/>
        <v>-</v>
      </c>
      <c r="AB1281" s="90"/>
      <c r="AC1281" s="93"/>
      <c r="AD1281" s="86">
        <f t="shared" si="246"/>
        <v>0</v>
      </c>
      <c r="AE1281" s="91" t="s">
        <v>2</v>
      </c>
      <c r="AF1281" s="94"/>
      <c r="AG1281" s="92" t="str">
        <f t="shared" si="247"/>
        <v>-</v>
      </c>
      <c r="AH1281" s="84"/>
      <c r="AI1281" s="93"/>
      <c r="AJ1281" s="86">
        <f t="shared" si="248"/>
        <v>0</v>
      </c>
      <c r="AK1281" s="87" t="s">
        <v>2</v>
      </c>
      <c r="AL1281" s="94"/>
      <c r="AM1281" s="89" t="str">
        <f t="shared" si="249"/>
        <v>-</v>
      </c>
      <c r="AN1281" s="90"/>
      <c r="AO1281" s="93"/>
      <c r="AP1281" s="86">
        <f t="shared" si="250"/>
        <v>0</v>
      </c>
      <c r="AQ1281" s="91" t="s">
        <v>2</v>
      </c>
      <c r="AR1281" s="94"/>
      <c r="AS1281" s="92" t="str">
        <f t="shared" si="251"/>
        <v>-</v>
      </c>
    </row>
    <row r="1282" spans="1:45" ht="18" customHeight="1">
      <c r="A1282" s="15">
        <v>3268</v>
      </c>
      <c r="B1282" s="38">
        <v>3250</v>
      </c>
      <c r="C1282" s="39" t="s">
        <v>180</v>
      </c>
      <c r="D1282" s="39" t="s">
        <v>8044</v>
      </c>
      <c r="E1282" s="40" t="s">
        <v>8045</v>
      </c>
      <c r="F1282" s="41" t="s">
        <v>8046</v>
      </c>
      <c r="G1282" s="47" t="s">
        <v>490</v>
      </c>
      <c r="H1282" s="6">
        <v>126</v>
      </c>
      <c r="I1282" s="3" t="s">
        <v>9</v>
      </c>
      <c r="J1282" s="84"/>
      <c r="K1282" s="93"/>
      <c r="L1282" s="86">
        <f t="shared" si="240"/>
        <v>0</v>
      </c>
      <c r="M1282" s="87" t="s">
        <v>2</v>
      </c>
      <c r="N1282" s="94"/>
      <c r="O1282" s="89" t="str">
        <f t="shared" si="241"/>
        <v>-</v>
      </c>
      <c r="P1282" s="90"/>
      <c r="Q1282" s="93"/>
      <c r="R1282" s="86">
        <f t="shared" si="242"/>
        <v>0</v>
      </c>
      <c r="S1282" s="91" t="s">
        <v>2</v>
      </c>
      <c r="T1282" s="94"/>
      <c r="U1282" s="92" t="str">
        <f t="shared" si="243"/>
        <v>-</v>
      </c>
      <c r="V1282" s="84"/>
      <c r="W1282" s="93"/>
      <c r="X1282" s="86">
        <f t="shared" si="244"/>
        <v>0</v>
      </c>
      <c r="Y1282" s="87" t="s">
        <v>2</v>
      </c>
      <c r="Z1282" s="94"/>
      <c r="AA1282" s="89" t="str">
        <f t="shared" si="245"/>
        <v>-</v>
      </c>
      <c r="AB1282" s="90"/>
      <c r="AC1282" s="93"/>
      <c r="AD1282" s="86">
        <f t="shared" si="246"/>
        <v>0</v>
      </c>
      <c r="AE1282" s="91" t="s">
        <v>2</v>
      </c>
      <c r="AF1282" s="94"/>
      <c r="AG1282" s="92" t="str">
        <f t="shared" si="247"/>
        <v>-</v>
      </c>
      <c r="AH1282" s="84"/>
      <c r="AI1282" s="93"/>
      <c r="AJ1282" s="86">
        <f t="shared" si="248"/>
        <v>0</v>
      </c>
      <c r="AK1282" s="87" t="s">
        <v>2</v>
      </c>
      <c r="AL1282" s="94"/>
      <c r="AM1282" s="89" t="str">
        <f t="shared" si="249"/>
        <v>-</v>
      </c>
      <c r="AN1282" s="90"/>
      <c r="AO1282" s="93"/>
      <c r="AP1282" s="86">
        <f t="shared" si="250"/>
        <v>0</v>
      </c>
      <c r="AQ1282" s="91" t="s">
        <v>2</v>
      </c>
      <c r="AR1282" s="94"/>
      <c r="AS1282" s="92" t="str">
        <f t="shared" si="251"/>
        <v>-</v>
      </c>
    </row>
    <row r="1283" spans="1:45" ht="18" customHeight="1">
      <c r="A1283" s="15">
        <v>3269</v>
      </c>
      <c r="B1283" s="38">
        <v>3251</v>
      </c>
      <c r="C1283" s="39" t="s">
        <v>182</v>
      </c>
      <c r="D1283" s="39" t="s">
        <v>448</v>
      </c>
      <c r="E1283" s="40" t="s">
        <v>8047</v>
      </c>
      <c r="F1283" s="41" t="s">
        <v>8048</v>
      </c>
      <c r="G1283" s="47" t="s">
        <v>490</v>
      </c>
      <c r="H1283" s="6">
        <v>41</v>
      </c>
      <c r="I1283" s="3" t="s">
        <v>9</v>
      </c>
      <c r="J1283" s="84"/>
      <c r="K1283" s="93"/>
      <c r="L1283" s="86">
        <f t="shared" si="240"/>
        <v>0</v>
      </c>
      <c r="M1283" s="87" t="s">
        <v>2</v>
      </c>
      <c r="N1283" s="94"/>
      <c r="O1283" s="89" t="str">
        <f t="shared" si="241"/>
        <v>-</v>
      </c>
      <c r="P1283" s="90"/>
      <c r="Q1283" s="93"/>
      <c r="R1283" s="86">
        <f t="shared" si="242"/>
        <v>0</v>
      </c>
      <c r="S1283" s="91" t="s">
        <v>2</v>
      </c>
      <c r="T1283" s="94"/>
      <c r="U1283" s="92" t="str">
        <f t="shared" si="243"/>
        <v>-</v>
      </c>
      <c r="V1283" s="84"/>
      <c r="W1283" s="93"/>
      <c r="X1283" s="86">
        <f t="shared" si="244"/>
        <v>0</v>
      </c>
      <c r="Y1283" s="87" t="s">
        <v>2</v>
      </c>
      <c r="Z1283" s="94"/>
      <c r="AA1283" s="89" t="str">
        <f t="shared" si="245"/>
        <v>-</v>
      </c>
      <c r="AB1283" s="90"/>
      <c r="AC1283" s="93"/>
      <c r="AD1283" s="86">
        <f t="shared" si="246"/>
        <v>0</v>
      </c>
      <c r="AE1283" s="91" t="s">
        <v>2</v>
      </c>
      <c r="AF1283" s="94"/>
      <c r="AG1283" s="92" t="str">
        <f t="shared" si="247"/>
        <v>-</v>
      </c>
      <c r="AH1283" s="84"/>
      <c r="AI1283" s="93"/>
      <c r="AJ1283" s="86">
        <f t="shared" si="248"/>
        <v>0</v>
      </c>
      <c r="AK1283" s="87" t="s">
        <v>2</v>
      </c>
      <c r="AL1283" s="94"/>
      <c r="AM1283" s="89" t="str">
        <f t="shared" si="249"/>
        <v>-</v>
      </c>
      <c r="AN1283" s="90"/>
      <c r="AO1283" s="93"/>
      <c r="AP1283" s="86">
        <f t="shared" si="250"/>
        <v>0</v>
      </c>
      <c r="AQ1283" s="91" t="s">
        <v>2</v>
      </c>
      <c r="AR1283" s="94"/>
      <c r="AS1283" s="92" t="str">
        <f t="shared" si="251"/>
        <v>-</v>
      </c>
    </row>
    <row r="1284" spans="1:45" ht="18" customHeight="1">
      <c r="A1284" s="15">
        <v>3270</v>
      </c>
      <c r="B1284" s="38">
        <v>3252</v>
      </c>
      <c r="C1284" s="39" t="s">
        <v>185</v>
      </c>
      <c r="D1284" s="39" t="s">
        <v>7815</v>
      </c>
      <c r="E1284" s="40" t="s">
        <v>7242</v>
      </c>
      <c r="F1284" s="41" t="s">
        <v>8049</v>
      </c>
      <c r="G1284" s="47" t="s">
        <v>490</v>
      </c>
      <c r="H1284" s="6">
        <v>0</v>
      </c>
      <c r="I1284" s="3" t="s">
        <v>0</v>
      </c>
      <c r="J1284" s="84"/>
      <c r="K1284" s="93"/>
      <c r="L1284" s="86">
        <f t="shared" si="240"/>
        <v>0</v>
      </c>
      <c r="M1284" s="87" t="s">
        <v>2</v>
      </c>
      <c r="N1284" s="94"/>
      <c r="O1284" s="89" t="str">
        <f t="shared" si="241"/>
        <v>-</v>
      </c>
      <c r="P1284" s="90"/>
      <c r="Q1284" s="93"/>
      <c r="R1284" s="86">
        <f t="shared" si="242"/>
        <v>0</v>
      </c>
      <c r="S1284" s="91" t="s">
        <v>2</v>
      </c>
      <c r="T1284" s="94"/>
      <c r="U1284" s="92" t="str">
        <f t="shared" si="243"/>
        <v>-</v>
      </c>
      <c r="V1284" s="84"/>
      <c r="W1284" s="93"/>
      <c r="X1284" s="86">
        <f t="shared" si="244"/>
        <v>0</v>
      </c>
      <c r="Y1284" s="87" t="s">
        <v>2</v>
      </c>
      <c r="Z1284" s="94"/>
      <c r="AA1284" s="89" t="str">
        <f t="shared" si="245"/>
        <v>-</v>
      </c>
      <c r="AB1284" s="90"/>
      <c r="AC1284" s="93"/>
      <c r="AD1284" s="86">
        <f t="shared" si="246"/>
        <v>0</v>
      </c>
      <c r="AE1284" s="91" t="s">
        <v>2</v>
      </c>
      <c r="AF1284" s="94"/>
      <c r="AG1284" s="92" t="str">
        <f t="shared" si="247"/>
        <v>-</v>
      </c>
      <c r="AH1284" s="84"/>
      <c r="AI1284" s="93"/>
      <c r="AJ1284" s="86">
        <f t="shared" si="248"/>
        <v>0</v>
      </c>
      <c r="AK1284" s="87" t="s">
        <v>2</v>
      </c>
      <c r="AL1284" s="94"/>
      <c r="AM1284" s="89" t="str">
        <f t="shared" si="249"/>
        <v>-</v>
      </c>
      <c r="AN1284" s="90"/>
      <c r="AO1284" s="93"/>
      <c r="AP1284" s="86">
        <f t="shared" si="250"/>
        <v>0</v>
      </c>
      <c r="AQ1284" s="91" t="s">
        <v>2</v>
      </c>
      <c r="AR1284" s="94"/>
      <c r="AS1284" s="92" t="str">
        <f t="shared" si="251"/>
        <v>-</v>
      </c>
    </row>
    <row r="1285" spans="1:45" ht="18" customHeight="1">
      <c r="A1285" s="15">
        <v>3271</v>
      </c>
      <c r="B1285" s="38">
        <v>3253</v>
      </c>
      <c r="C1285" s="39" t="s">
        <v>185</v>
      </c>
      <c r="D1285" s="39" t="s">
        <v>8050</v>
      </c>
      <c r="E1285" s="40" t="s">
        <v>8051</v>
      </c>
      <c r="F1285" s="41" t="s">
        <v>8052</v>
      </c>
      <c r="G1285" s="47" t="s">
        <v>490</v>
      </c>
      <c r="H1285" s="6">
        <v>28</v>
      </c>
      <c r="I1285" s="3" t="s">
        <v>9</v>
      </c>
      <c r="J1285" s="84"/>
      <c r="K1285" s="93"/>
      <c r="L1285" s="86">
        <f t="shared" si="240"/>
        <v>0</v>
      </c>
      <c r="M1285" s="87" t="s">
        <v>2</v>
      </c>
      <c r="N1285" s="94"/>
      <c r="O1285" s="89" t="str">
        <f t="shared" si="241"/>
        <v>-</v>
      </c>
      <c r="P1285" s="90"/>
      <c r="Q1285" s="93"/>
      <c r="R1285" s="86">
        <f t="shared" si="242"/>
        <v>0</v>
      </c>
      <c r="S1285" s="91" t="s">
        <v>2</v>
      </c>
      <c r="T1285" s="94"/>
      <c r="U1285" s="92" t="str">
        <f t="shared" si="243"/>
        <v>-</v>
      </c>
      <c r="V1285" s="84"/>
      <c r="W1285" s="93"/>
      <c r="X1285" s="86">
        <f t="shared" si="244"/>
        <v>0</v>
      </c>
      <c r="Y1285" s="87" t="s">
        <v>2</v>
      </c>
      <c r="Z1285" s="94"/>
      <c r="AA1285" s="89" t="str">
        <f t="shared" si="245"/>
        <v>-</v>
      </c>
      <c r="AB1285" s="90"/>
      <c r="AC1285" s="93"/>
      <c r="AD1285" s="86">
        <f t="shared" si="246"/>
        <v>0</v>
      </c>
      <c r="AE1285" s="91" t="s">
        <v>2</v>
      </c>
      <c r="AF1285" s="94"/>
      <c r="AG1285" s="92" t="str">
        <f t="shared" si="247"/>
        <v>-</v>
      </c>
      <c r="AH1285" s="84"/>
      <c r="AI1285" s="93"/>
      <c r="AJ1285" s="86">
        <f t="shared" si="248"/>
        <v>0</v>
      </c>
      <c r="AK1285" s="87" t="s">
        <v>2</v>
      </c>
      <c r="AL1285" s="94"/>
      <c r="AM1285" s="89" t="str">
        <f t="shared" si="249"/>
        <v>-</v>
      </c>
      <c r="AN1285" s="90"/>
      <c r="AO1285" s="93"/>
      <c r="AP1285" s="86">
        <f t="shared" si="250"/>
        <v>0</v>
      </c>
      <c r="AQ1285" s="91" t="s">
        <v>2</v>
      </c>
      <c r="AR1285" s="94"/>
      <c r="AS1285" s="92" t="str">
        <f t="shared" si="251"/>
        <v>-</v>
      </c>
    </row>
    <row r="1286" spans="1:45" ht="18" customHeight="1">
      <c r="A1286" s="15">
        <v>3272</v>
      </c>
      <c r="B1286" s="38">
        <v>3254</v>
      </c>
      <c r="C1286" s="39" t="s">
        <v>186</v>
      </c>
      <c r="D1286" s="39" t="s">
        <v>8053</v>
      </c>
      <c r="E1286" s="40" t="s">
        <v>374</v>
      </c>
      <c r="F1286" s="41" t="s">
        <v>8054</v>
      </c>
      <c r="G1286" s="47" t="s">
        <v>490</v>
      </c>
      <c r="H1286" s="6">
        <v>43</v>
      </c>
      <c r="I1286" s="3" t="s">
        <v>262</v>
      </c>
      <c r="J1286" s="84"/>
      <c r="K1286" s="93"/>
      <c r="L1286" s="86">
        <f t="shared" si="240"/>
        <v>0</v>
      </c>
      <c r="M1286" s="87" t="s">
        <v>2</v>
      </c>
      <c r="N1286" s="94"/>
      <c r="O1286" s="89" t="str">
        <f t="shared" si="241"/>
        <v>-</v>
      </c>
      <c r="P1286" s="90"/>
      <c r="Q1286" s="93"/>
      <c r="R1286" s="86">
        <f t="shared" si="242"/>
        <v>0</v>
      </c>
      <c r="S1286" s="91" t="s">
        <v>2</v>
      </c>
      <c r="T1286" s="94"/>
      <c r="U1286" s="92" t="str">
        <f t="shared" si="243"/>
        <v>-</v>
      </c>
      <c r="V1286" s="84"/>
      <c r="W1286" s="93"/>
      <c r="X1286" s="86">
        <f t="shared" si="244"/>
        <v>0</v>
      </c>
      <c r="Y1286" s="87" t="s">
        <v>2</v>
      </c>
      <c r="Z1286" s="94"/>
      <c r="AA1286" s="89" t="str">
        <f t="shared" si="245"/>
        <v>-</v>
      </c>
      <c r="AB1286" s="90"/>
      <c r="AC1286" s="93"/>
      <c r="AD1286" s="86">
        <f t="shared" si="246"/>
        <v>0</v>
      </c>
      <c r="AE1286" s="91" t="s">
        <v>2</v>
      </c>
      <c r="AF1286" s="94"/>
      <c r="AG1286" s="92" t="str">
        <f t="shared" si="247"/>
        <v>-</v>
      </c>
      <c r="AH1286" s="84"/>
      <c r="AI1286" s="93"/>
      <c r="AJ1286" s="86">
        <f t="shared" si="248"/>
        <v>0</v>
      </c>
      <c r="AK1286" s="87" t="s">
        <v>2</v>
      </c>
      <c r="AL1286" s="94"/>
      <c r="AM1286" s="89" t="str">
        <f t="shared" si="249"/>
        <v>-</v>
      </c>
      <c r="AN1286" s="90"/>
      <c r="AO1286" s="93"/>
      <c r="AP1286" s="86">
        <f t="shared" si="250"/>
        <v>0</v>
      </c>
      <c r="AQ1286" s="91" t="s">
        <v>2</v>
      </c>
      <c r="AR1286" s="94"/>
      <c r="AS1286" s="92" t="str">
        <f t="shared" si="251"/>
        <v>-</v>
      </c>
    </row>
    <row r="1287" spans="1:45" ht="18" customHeight="1">
      <c r="A1287" s="15">
        <v>3273</v>
      </c>
      <c r="B1287" s="38">
        <v>3255</v>
      </c>
      <c r="C1287" s="39" t="s">
        <v>195</v>
      </c>
      <c r="D1287" s="39" t="s">
        <v>8055</v>
      </c>
      <c r="E1287" s="40" t="s">
        <v>527</v>
      </c>
      <c r="F1287" s="41" t="s">
        <v>8056</v>
      </c>
      <c r="G1287" s="47" t="s">
        <v>490</v>
      </c>
      <c r="H1287" s="6">
        <v>100</v>
      </c>
      <c r="I1287" s="3" t="s">
        <v>9</v>
      </c>
      <c r="J1287" s="84">
        <v>112</v>
      </c>
      <c r="K1287" s="93"/>
      <c r="L1287" s="86">
        <f t="shared" si="240"/>
        <v>112</v>
      </c>
      <c r="M1287" s="87">
        <v>3.9821428571428599</v>
      </c>
      <c r="N1287" s="94"/>
      <c r="O1287" s="89">
        <f t="shared" si="241"/>
        <v>-3.9821428571428599</v>
      </c>
      <c r="P1287" s="90"/>
      <c r="Q1287" s="93"/>
      <c r="R1287" s="86">
        <f t="shared" si="242"/>
        <v>0</v>
      </c>
      <c r="S1287" s="91" t="s">
        <v>2</v>
      </c>
      <c r="T1287" s="94"/>
      <c r="U1287" s="92" t="str">
        <f t="shared" si="243"/>
        <v>-</v>
      </c>
      <c r="V1287" s="84"/>
      <c r="W1287" s="93"/>
      <c r="X1287" s="86">
        <f t="shared" si="244"/>
        <v>0</v>
      </c>
      <c r="Y1287" s="87" t="s">
        <v>2</v>
      </c>
      <c r="Z1287" s="94"/>
      <c r="AA1287" s="89" t="str">
        <f t="shared" si="245"/>
        <v>-</v>
      </c>
      <c r="AB1287" s="90"/>
      <c r="AC1287" s="93"/>
      <c r="AD1287" s="86">
        <f t="shared" si="246"/>
        <v>0</v>
      </c>
      <c r="AE1287" s="91" t="s">
        <v>2</v>
      </c>
      <c r="AF1287" s="94"/>
      <c r="AG1287" s="92" t="str">
        <f t="shared" si="247"/>
        <v>-</v>
      </c>
      <c r="AH1287" s="84"/>
      <c r="AI1287" s="93"/>
      <c r="AJ1287" s="86">
        <f t="shared" si="248"/>
        <v>0</v>
      </c>
      <c r="AK1287" s="87" t="s">
        <v>2</v>
      </c>
      <c r="AL1287" s="94"/>
      <c r="AM1287" s="89" t="str">
        <f t="shared" si="249"/>
        <v>-</v>
      </c>
      <c r="AN1287" s="90"/>
      <c r="AO1287" s="93"/>
      <c r="AP1287" s="86">
        <f t="shared" si="250"/>
        <v>0</v>
      </c>
      <c r="AQ1287" s="91" t="s">
        <v>2</v>
      </c>
      <c r="AR1287" s="94"/>
      <c r="AS1287" s="92" t="str">
        <f t="shared" si="251"/>
        <v>-</v>
      </c>
    </row>
    <row r="1288" spans="1:45" ht="18" customHeight="1">
      <c r="A1288" s="15">
        <v>3274</v>
      </c>
      <c r="B1288" s="38">
        <v>3256</v>
      </c>
      <c r="C1288" s="39" t="s">
        <v>6674</v>
      </c>
      <c r="D1288" s="39" t="s">
        <v>8057</v>
      </c>
      <c r="E1288" s="40" t="s">
        <v>7190</v>
      </c>
      <c r="F1288" s="41" t="s">
        <v>8058</v>
      </c>
      <c r="G1288" s="47" t="s">
        <v>490</v>
      </c>
      <c r="H1288" s="6">
        <v>39</v>
      </c>
      <c r="I1288" s="3" t="s">
        <v>9</v>
      </c>
      <c r="J1288" s="84">
        <v>158</v>
      </c>
      <c r="K1288" s="93"/>
      <c r="L1288" s="86">
        <f t="shared" si="240"/>
        <v>158</v>
      </c>
      <c r="M1288" s="87">
        <v>2.2658227848101302</v>
      </c>
      <c r="N1288" s="94"/>
      <c r="O1288" s="89">
        <f t="shared" si="241"/>
        <v>-2.2658227848101302</v>
      </c>
      <c r="P1288" s="90"/>
      <c r="Q1288" s="93"/>
      <c r="R1288" s="86">
        <f t="shared" si="242"/>
        <v>0</v>
      </c>
      <c r="S1288" s="91" t="s">
        <v>2</v>
      </c>
      <c r="T1288" s="94"/>
      <c r="U1288" s="92" t="str">
        <f t="shared" si="243"/>
        <v>-</v>
      </c>
      <c r="V1288" s="84"/>
      <c r="W1288" s="93"/>
      <c r="X1288" s="86">
        <f t="shared" si="244"/>
        <v>0</v>
      </c>
      <c r="Y1288" s="87" t="s">
        <v>2</v>
      </c>
      <c r="Z1288" s="94"/>
      <c r="AA1288" s="89" t="str">
        <f t="shared" si="245"/>
        <v>-</v>
      </c>
      <c r="AB1288" s="90"/>
      <c r="AC1288" s="93"/>
      <c r="AD1288" s="86">
        <f t="shared" si="246"/>
        <v>0</v>
      </c>
      <c r="AE1288" s="91" t="s">
        <v>2</v>
      </c>
      <c r="AF1288" s="94"/>
      <c r="AG1288" s="92" t="str">
        <f t="shared" si="247"/>
        <v>-</v>
      </c>
      <c r="AH1288" s="84"/>
      <c r="AI1288" s="93"/>
      <c r="AJ1288" s="86">
        <f t="shared" si="248"/>
        <v>0</v>
      </c>
      <c r="AK1288" s="87" t="s">
        <v>2</v>
      </c>
      <c r="AL1288" s="94"/>
      <c r="AM1288" s="89" t="str">
        <f t="shared" si="249"/>
        <v>-</v>
      </c>
      <c r="AN1288" s="90"/>
      <c r="AO1288" s="93"/>
      <c r="AP1288" s="86">
        <f t="shared" si="250"/>
        <v>0</v>
      </c>
      <c r="AQ1288" s="91" t="s">
        <v>2</v>
      </c>
      <c r="AR1288" s="94"/>
      <c r="AS1288" s="92" t="str">
        <f t="shared" si="251"/>
        <v>-</v>
      </c>
    </row>
    <row r="1289" spans="1:45" ht="18" customHeight="1">
      <c r="A1289" s="15">
        <v>3288</v>
      </c>
      <c r="B1289" s="38">
        <v>3270</v>
      </c>
      <c r="C1289" s="39" t="s">
        <v>207</v>
      </c>
      <c r="D1289" s="39" t="s">
        <v>399</v>
      </c>
      <c r="E1289" s="40" t="s">
        <v>8059</v>
      </c>
      <c r="F1289" s="41" t="s">
        <v>8060</v>
      </c>
      <c r="G1289" s="47" t="s">
        <v>490</v>
      </c>
      <c r="H1289" s="6">
        <v>47</v>
      </c>
      <c r="I1289" s="3" t="s">
        <v>145</v>
      </c>
      <c r="J1289" s="84"/>
      <c r="K1289" s="93"/>
      <c r="L1289" s="86">
        <f t="shared" si="240"/>
        <v>0</v>
      </c>
      <c r="M1289" s="87" t="s">
        <v>2</v>
      </c>
      <c r="N1289" s="94"/>
      <c r="O1289" s="89" t="str">
        <f t="shared" si="241"/>
        <v>-</v>
      </c>
      <c r="P1289" s="90"/>
      <c r="Q1289" s="93"/>
      <c r="R1289" s="86">
        <f t="shared" si="242"/>
        <v>0</v>
      </c>
      <c r="S1289" s="91" t="s">
        <v>2</v>
      </c>
      <c r="T1289" s="94"/>
      <c r="U1289" s="92" t="str">
        <f t="shared" si="243"/>
        <v>-</v>
      </c>
      <c r="V1289" s="84"/>
      <c r="W1289" s="93"/>
      <c r="X1289" s="86">
        <f t="shared" si="244"/>
        <v>0</v>
      </c>
      <c r="Y1289" s="87" t="s">
        <v>2</v>
      </c>
      <c r="Z1289" s="94"/>
      <c r="AA1289" s="89" t="str">
        <f t="shared" si="245"/>
        <v>-</v>
      </c>
      <c r="AB1289" s="90"/>
      <c r="AC1289" s="93"/>
      <c r="AD1289" s="86">
        <f t="shared" si="246"/>
        <v>0</v>
      </c>
      <c r="AE1289" s="91" t="s">
        <v>2</v>
      </c>
      <c r="AF1289" s="94"/>
      <c r="AG1289" s="92" t="str">
        <f t="shared" si="247"/>
        <v>-</v>
      </c>
      <c r="AH1289" s="84"/>
      <c r="AI1289" s="93"/>
      <c r="AJ1289" s="86">
        <f t="shared" si="248"/>
        <v>0</v>
      </c>
      <c r="AK1289" s="87" t="s">
        <v>2</v>
      </c>
      <c r="AL1289" s="94"/>
      <c r="AM1289" s="89" t="str">
        <f t="shared" si="249"/>
        <v>-</v>
      </c>
      <c r="AN1289" s="90"/>
      <c r="AO1289" s="93"/>
      <c r="AP1289" s="86">
        <f t="shared" si="250"/>
        <v>0</v>
      </c>
      <c r="AQ1289" s="91" t="s">
        <v>2</v>
      </c>
      <c r="AR1289" s="94"/>
      <c r="AS1289" s="92" t="str">
        <f t="shared" si="251"/>
        <v>-</v>
      </c>
    </row>
    <row r="1290" spans="1:45" ht="18" customHeight="1">
      <c r="A1290" s="15">
        <v>3289</v>
      </c>
      <c r="B1290" s="38">
        <v>3271</v>
      </c>
      <c r="C1290" s="39" t="s">
        <v>17</v>
      </c>
      <c r="D1290" s="39" t="s">
        <v>8061</v>
      </c>
      <c r="E1290" s="40" t="s">
        <v>8062</v>
      </c>
      <c r="F1290" s="41" t="s">
        <v>8063</v>
      </c>
      <c r="G1290" s="47" t="s">
        <v>490</v>
      </c>
      <c r="H1290" s="6">
        <v>45</v>
      </c>
      <c r="I1290" s="3" t="s">
        <v>9</v>
      </c>
      <c r="J1290" s="84"/>
      <c r="K1290" s="93"/>
      <c r="L1290" s="86">
        <f t="shared" si="240"/>
        <v>0</v>
      </c>
      <c r="M1290" s="87" t="s">
        <v>2</v>
      </c>
      <c r="N1290" s="94"/>
      <c r="O1290" s="89" t="str">
        <f t="shared" si="241"/>
        <v>-</v>
      </c>
      <c r="P1290" s="90"/>
      <c r="Q1290" s="93"/>
      <c r="R1290" s="86">
        <f t="shared" si="242"/>
        <v>0</v>
      </c>
      <c r="S1290" s="91" t="s">
        <v>2</v>
      </c>
      <c r="T1290" s="94"/>
      <c r="U1290" s="92" t="str">
        <f t="shared" si="243"/>
        <v>-</v>
      </c>
      <c r="V1290" s="84"/>
      <c r="W1290" s="93"/>
      <c r="X1290" s="86">
        <f t="shared" si="244"/>
        <v>0</v>
      </c>
      <c r="Y1290" s="87" t="s">
        <v>2</v>
      </c>
      <c r="Z1290" s="94"/>
      <c r="AA1290" s="89" t="str">
        <f t="shared" si="245"/>
        <v>-</v>
      </c>
      <c r="AB1290" s="90"/>
      <c r="AC1290" s="93"/>
      <c r="AD1290" s="86">
        <f t="shared" si="246"/>
        <v>0</v>
      </c>
      <c r="AE1290" s="91" t="s">
        <v>2</v>
      </c>
      <c r="AF1290" s="94"/>
      <c r="AG1290" s="92" t="str">
        <f t="shared" si="247"/>
        <v>-</v>
      </c>
      <c r="AH1290" s="84"/>
      <c r="AI1290" s="93"/>
      <c r="AJ1290" s="86">
        <f t="shared" si="248"/>
        <v>0</v>
      </c>
      <c r="AK1290" s="87" t="s">
        <v>2</v>
      </c>
      <c r="AL1290" s="94"/>
      <c r="AM1290" s="89" t="str">
        <f t="shared" si="249"/>
        <v>-</v>
      </c>
      <c r="AN1290" s="90"/>
      <c r="AO1290" s="93"/>
      <c r="AP1290" s="86">
        <f t="shared" si="250"/>
        <v>0</v>
      </c>
      <c r="AQ1290" s="91" t="s">
        <v>2</v>
      </c>
      <c r="AR1290" s="94"/>
      <c r="AS1290" s="92" t="str">
        <f t="shared" si="251"/>
        <v>-</v>
      </c>
    </row>
    <row r="1291" spans="1:45" ht="18" customHeight="1">
      <c r="A1291" s="15">
        <v>3295</v>
      </c>
      <c r="B1291" s="38">
        <v>3277</v>
      </c>
      <c r="C1291" s="39" t="s">
        <v>80</v>
      </c>
      <c r="D1291" s="39" t="s">
        <v>8064</v>
      </c>
      <c r="E1291" s="40" t="s">
        <v>8065</v>
      </c>
      <c r="F1291" s="41" t="s">
        <v>8066</v>
      </c>
      <c r="G1291" s="47" t="s">
        <v>490</v>
      </c>
      <c r="H1291" s="6">
        <v>31</v>
      </c>
      <c r="I1291" s="3" t="s">
        <v>9</v>
      </c>
      <c r="J1291" s="84"/>
      <c r="K1291" s="93"/>
      <c r="L1291" s="86">
        <f t="shared" si="240"/>
        <v>0</v>
      </c>
      <c r="M1291" s="87" t="s">
        <v>2</v>
      </c>
      <c r="N1291" s="94"/>
      <c r="O1291" s="89" t="str">
        <f t="shared" si="241"/>
        <v>-</v>
      </c>
      <c r="P1291" s="90"/>
      <c r="Q1291" s="93"/>
      <c r="R1291" s="86">
        <f t="shared" si="242"/>
        <v>0</v>
      </c>
      <c r="S1291" s="91" t="s">
        <v>2</v>
      </c>
      <c r="T1291" s="94"/>
      <c r="U1291" s="92" t="str">
        <f t="shared" si="243"/>
        <v>-</v>
      </c>
      <c r="V1291" s="84"/>
      <c r="W1291" s="93"/>
      <c r="X1291" s="86">
        <f t="shared" si="244"/>
        <v>0</v>
      </c>
      <c r="Y1291" s="87" t="s">
        <v>2</v>
      </c>
      <c r="Z1291" s="94"/>
      <c r="AA1291" s="89" t="str">
        <f t="shared" si="245"/>
        <v>-</v>
      </c>
      <c r="AB1291" s="90"/>
      <c r="AC1291" s="93"/>
      <c r="AD1291" s="86">
        <f t="shared" si="246"/>
        <v>0</v>
      </c>
      <c r="AE1291" s="91" t="s">
        <v>2</v>
      </c>
      <c r="AF1291" s="94"/>
      <c r="AG1291" s="92" t="str">
        <f t="shared" si="247"/>
        <v>-</v>
      </c>
      <c r="AH1291" s="84"/>
      <c r="AI1291" s="93"/>
      <c r="AJ1291" s="86">
        <f t="shared" si="248"/>
        <v>0</v>
      </c>
      <c r="AK1291" s="87" t="s">
        <v>2</v>
      </c>
      <c r="AL1291" s="94"/>
      <c r="AM1291" s="89" t="str">
        <f t="shared" si="249"/>
        <v>-</v>
      </c>
      <c r="AN1291" s="90"/>
      <c r="AO1291" s="93"/>
      <c r="AP1291" s="86">
        <f t="shared" si="250"/>
        <v>0</v>
      </c>
      <c r="AQ1291" s="91" t="s">
        <v>2</v>
      </c>
      <c r="AR1291" s="94"/>
      <c r="AS1291" s="92" t="str">
        <f t="shared" si="251"/>
        <v>-</v>
      </c>
    </row>
    <row r="1292" spans="1:45" ht="18" customHeight="1">
      <c r="A1292" s="15">
        <v>3296</v>
      </c>
      <c r="B1292" s="38">
        <v>3278</v>
      </c>
      <c r="C1292" s="39" t="s">
        <v>6791</v>
      </c>
      <c r="D1292" s="39" t="s">
        <v>8067</v>
      </c>
      <c r="E1292" s="40" t="s">
        <v>8068</v>
      </c>
      <c r="F1292" s="41" t="s">
        <v>8069</v>
      </c>
      <c r="G1292" s="47" t="s">
        <v>490</v>
      </c>
      <c r="H1292" s="6">
        <v>57</v>
      </c>
      <c r="I1292" s="3" t="s">
        <v>9</v>
      </c>
      <c r="J1292" s="84"/>
      <c r="K1292" s="93"/>
      <c r="L1292" s="86">
        <f t="shared" si="240"/>
        <v>0</v>
      </c>
      <c r="M1292" s="87" t="s">
        <v>2</v>
      </c>
      <c r="N1292" s="94"/>
      <c r="O1292" s="89" t="str">
        <f t="shared" si="241"/>
        <v>-</v>
      </c>
      <c r="P1292" s="90"/>
      <c r="Q1292" s="93"/>
      <c r="R1292" s="86">
        <f t="shared" si="242"/>
        <v>0</v>
      </c>
      <c r="S1292" s="91" t="s">
        <v>2</v>
      </c>
      <c r="T1292" s="94"/>
      <c r="U1292" s="92" t="str">
        <f t="shared" si="243"/>
        <v>-</v>
      </c>
      <c r="V1292" s="84"/>
      <c r="W1292" s="93"/>
      <c r="X1292" s="86">
        <f t="shared" si="244"/>
        <v>0</v>
      </c>
      <c r="Y1292" s="87" t="s">
        <v>2</v>
      </c>
      <c r="Z1292" s="94"/>
      <c r="AA1292" s="89" t="str">
        <f t="shared" si="245"/>
        <v>-</v>
      </c>
      <c r="AB1292" s="90"/>
      <c r="AC1292" s="93"/>
      <c r="AD1292" s="86">
        <f t="shared" si="246"/>
        <v>0</v>
      </c>
      <c r="AE1292" s="91" t="s">
        <v>2</v>
      </c>
      <c r="AF1292" s="94"/>
      <c r="AG1292" s="92" t="str">
        <f t="shared" si="247"/>
        <v>-</v>
      </c>
      <c r="AH1292" s="84"/>
      <c r="AI1292" s="93"/>
      <c r="AJ1292" s="86">
        <f t="shared" si="248"/>
        <v>0</v>
      </c>
      <c r="AK1292" s="87" t="s">
        <v>2</v>
      </c>
      <c r="AL1292" s="94"/>
      <c r="AM1292" s="89" t="str">
        <f t="shared" si="249"/>
        <v>-</v>
      </c>
      <c r="AN1292" s="90"/>
      <c r="AO1292" s="93"/>
      <c r="AP1292" s="86">
        <f t="shared" si="250"/>
        <v>0</v>
      </c>
      <c r="AQ1292" s="91" t="s">
        <v>2</v>
      </c>
      <c r="AR1292" s="94"/>
      <c r="AS1292" s="92" t="str">
        <f t="shared" si="251"/>
        <v>-</v>
      </c>
    </row>
    <row r="1293" spans="1:45" ht="18" customHeight="1">
      <c r="A1293" s="15">
        <v>3297</v>
      </c>
      <c r="B1293" s="38">
        <v>3279</v>
      </c>
      <c r="C1293" s="39" t="s">
        <v>6791</v>
      </c>
      <c r="D1293" s="39" t="s">
        <v>8070</v>
      </c>
      <c r="E1293" s="40" t="s">
        <v>6804</v>
      </c>
      <c r="F1293" s="41" t="s">
        <v>8071</v>
      </c>
      <c r="G1293" s="47" t="s">
        <v>490</v>
      </c>
      <c r="H1293" s="6">
        <v>50</v>
      </c>
      <c r="I1293" s="3" t="s">
        <v>9</v>
      </c>
      <c r="J1293" s="84"/>
      <c r="K1293" s="93"/>
      <c r="L1293" s="86">
        <f t="shared" ref="L1293:L1356" si="252">IF(ISERROR(J1293-K1293),"_",J1293-K1293)</f>
        <v>0</v>
      </c>
      <c r="M1293" s="87" t="s">
        <v>2</v>
      </c>
      <c r="N1293" s="94"/>
      <c r="O1293" s="89" t="str">
        <f t="shared" ref="O1293:O1356" si="253">IF(ISERROR(N1293-M1293),"-",N1293-M1293)</f>
        <v>-</v>
      </c>
      <c r="P1293" s="90"/>
      <c r="Q1293" s="93"/>
      <c r="R1293" s="86">
        <f t="shared" ref="R1293:R1356" si="254">IF(ISERROR(P1293-Q1293),"_",P1293-Q1293)</f>
        <v>0</v>
      </c>
      <c r="S1293" s="91" t="s">
        <v>2</v>
      </c>
      <c r="T1293" s="94"/>
      <c r="U1293" s="92" t="str">
        <f t="shared" ref="U1293:U1356" si="255">IF(ISERROR(T1293-S1293),"-",T1293-S1293)</f>
        <v>-</v>
      </c>
      <c r="V1293" s="84"/>
      <c r="W1293" s="93"/>
      <c r="X1293" s="86">
        <f t="shared" ref="X1293:X1356" si="256">IF(ISERROR(V1293-W1293),"_",V1293-W1293)</f>
        <v>0</v>
      </c>
      <c r="Y1293" s="87" t="s">
        <v>2</v>
      </c>
      <c r="Z1293" s="94"/>
      <c r="AA1293" s="89" t="str">
        <f t="shared" ref="AA1293:AA1356" si="257">IF(ISERROR(Z1293-Y1293),"-",Z1293-Y1293)</f>
        <v>-</v>
      </c>
      <c r="AB1293" s="90"/>
      <c r="AC1293" s="93"/>
      <c r="AD1293" s="86">
        <f t="shared" ref="AD1293:AD1356" si="258">IF(ISERROR(AB1293-AC1293),"_",AB1293-AC1293)</f>
        <v>0</v>
      </c>
      <c r="AE1293" s="91" t="s">
        <v>2</v>
      </c>
      <c r="AF1293" s="94"/>
      <c r="AG1293" s="92" t="str">
        <f t="shared" ref="AG1293:AG1356" si="259">IF(ISERROR(AF1293-AE1293),"-",AF1293-AE1293)</f>
        <v>-</v>
      </c>
      <c r="AH1293" s="84"/>
      <c r="AI1293" s="93"/>
      <c r="AJ1293" s="86">
        <f t="shared" ref="AJ1293:AJ1356" si="260">IF(ISERROR(AH1293-AI1293),"_",AH1293-AI1293)</f>
        <v>0</v>
      </c>
      <c r="AK1293" s="87" t="s">
        <v>2</v>
      </c>
      <c r="AL1293" s="94"/>
      <c r="AM1293" s="89" t="str">
        <f t="shared" ref="AM1293:AM1356" si="261">IF(ISERROR(AL1293-AK1293),"-",AL1293-AK1293)</f>
        <v>-</v>
      </c>
      <c r="AN1293" s="90"/>
      <c r="AO1293" s="93"/>
      <c r="AP1293" s="86">
        <f t="shared" ref="AP1293:AP1356" si="262">IF(ISERROR(AN1293-AO1293),"_",AN1293-AO1293)</f>
        <v>0</v>
      </c>
      <c r="AQ1293" s="91" t="s">
        <v>2</v>
      </c>
      <c r="AR1293" s="94"/>
      <c r="AS1293" s="92" t="str">
        <f t="shared" ref="AS1293:AS1356" si="263">IF(ISERROR(AR1293-AQ1293),"-",AR1293-AQ1293)</f>
        <v>-</v>
      </c>
    </row>
    <row r="1294" spans="1:45" ht="18" customHeight="1">
      <c r="A1294" s="15">
        <v>3303</v>
      </c>
      <c r="B1294" s="38">
        <v>3285</v>
      </c>
      <c r="C1294" s="39" t="s">
        <v>220</v>
      </c>
      <c r="D1294" s="39" t="s">
        <v>421</v>
      </c>
      <c r="E1294" s="40" t="s">
        <v>8072</v>
      </c>
      <c r="F1294" s="41" t="s">
        <v>8073</v>
      </c>
      <c r="G1294" s="47" t="s">
        <v>490</v>
      </c>
      <c r="H1294" s="6">
        <v>52</v>
      </c>
      <c r="I1294" s="3" t="s">
        <v>262</v>
      </c>
      <c r="J1294" s="84"/>
      <c r="K1294" s="93"/>
      <c r="L1294" s="86">
        <f t="shared" si="252"/>
        <v>0</v>
      </c>
      <c r="M1294" s="87" t="s">
        <v>2</v>
      </c>
      <c r="N1294" s="94"/>
      <c r="O1294" s="89" t="str">
        <f t="shared" si="253"/>
        <v>-</v>
      </c>
      <c r="P1294" s="90"/>
      <c r="Q1294" s="93"/>
      <c r="R1294" s="86">
        <f t="shared" si="254"/>
        <v>0</v>
      </c>
      <c r="S1294" s="91" t="s">
        <v>2</v>
      </c>
      <c r="T1294" s="94"/>
      <c r="U1294" s="92" t="str">
        <f t="shared" si="255"/>
        <v>-</v>
      </c>
      <c r="V1294" s="84"/>
      <c r="W1294" s="93"/>
      <c r="X1294" s="86">
        <f t="shared" si="256"/>
        <v>0</v>
      </c>
      <c r="Y1294" s="87" t="s">
        <v>2</v>
      </c>
      <c r="Z1294" s="94"/>
      <c r="AA1294" s="89" t="str">
        <f t="shared" si="257"/>
        <v>-</v>
      </c>
      <c r="AB1294" s="90"/>
      <c r="AC1294" s="93"/>
      <c r="AD1294" s="86">
        <f t="shared" si="258"/>
        <v>0</v>
      </c>
      <c r="AE1294" s="91" t="s">
        <v>2</v>
      </c>
      <c r="AF1294" s="94"/>
      <c r="AG1294" s="92" t="str">
        <f t="shared" si="259"/>
        <v>-</v>
      </c>
      <c r="AH1294" s="84"/>
      <c r="AI1294" s="93"/>
      <c r="AJ1294" s="86">
        <f t="shared" si="260"/>
        <v>0</v>
      </c>
      <c r="AK1294" s="87" t="s">
        <v>2</v>
      </c>
      <c r="AL1294" s="94"/>
      <c r="AM1294" s="89" t="str">
        <f t="shared" si="261"/>
        <v>-</v>
      </c>
      <c r="AN1294" s="90"/>
      <c r="AO1294" s="93"/>
      <c r="AP1294" s="86">
        <f t="shared" si="262"/>
        <v>0</v>
      </c>
      <c r="AQ1294" s="91" t="s">
        <v>2</v>
      </c>
      <c r="AR1294" s="94"/>
      <c r="AS1294" s="92" t="str">
        <f t="shared" si="263"/>
        <v>-</v>
      </c>
    </row>
    <row r="1295" spans="1:45" ht="18" customHeight="1">
      <c r="A1295" s="15">
        <v>3324</v>
      </c>
      <c r="B1295" s="38">
        <v>3306</v>
      </c>
      <c r="C1295" s="39" t="s">
        <v>430</v>
      </c>
      <c r="D1295" s="39" t="s">
        <v>7100</v>
      </c>
      <c r="E1295" s="40" t="s">
        <v>7066</v>
      </c>
      <c r="F1295" s="41" t="s">
        <v>8074</v>
      </c>
      <c r="G1295" s="47" t="s">
        <v>490</v>
      </c>
      <c r="H1295" s="6">
        <v>60</v>
      </c>
      <c r="I1295" s="3" t="s">
        <v>9</v>
      </c>
      <c r="J1295" s="84">
        <v>41</v>
      </c>
      <c r="K1295" s="93"/>
      <c r="L1295" s="86">
        <f t="shared" si="252"/>
        <v>41</v>
      </c>
      <c r="M1295" s="87">
        <v>4.5609756097560998</v>
      </c>
      <c r="N1295" s="94"/>
      <c r="O1295" s="89">
        <f t="shared" si="253"/>
        <v>-4.5609756097560998</v>
      </c>
      <c r="P1295" s="90"/>
      <c r="Q1295" s="93"/>
      <c r="R1295" s="86">
        <f t="shared" si="254"/>
        <v>0</v>
      </c>
      <c r="S1295" s="91" t="s">
        <v>2</v>
      </c>
      <c r="T1295" s="94"/>
      <c r="U1295" s="92" t="str">
        <f t="shared" si="255"/>
        <v>-</v>
      </c>
      <c r="V1295" s="84"/>
      <c r="W1295" s="93"/>
      <c r="X1295" s="86">
        <f t="shared" si="256"/>
        <v>0</v>
      </c>
      <c r="Y1295" s="87" t="s">
        <v>2</v>
      </c>
      <c r="Z1295" s="94"/>
      <c r="AA1295" s="89" t="str">
        <f t="shared" si="257"/>
        <v>-</v>
      </c>
      <c r="AB1295" s="90">
        <v>37</v>
      </c>
      <c r="AC1295" s="93"/>
      <c r="AD1295" s="86">
        <f t="shared" si="258"/>
        <v>37</v>
      </c>
      <c r="AE1295" s="91">
        <v>2</v>
      </c>
      <c r="AF1295" s="94"/>
      <c r="AG1295" s="92">
        <f t="shared" si="259"/>
        <v>-2</v>
      </c>
      <c r="AH1295" s="84"/>
      <c r="AI1295" s="93"/>
      <c r="AJ1295" s="86">
        <f t="shared" si="260"/>
        <v>0</v>
      </c>
      <c r="AK1295" s="87" t="s">
        <v>2</v>
      </c>
      <c r="AL1295" s="94"/>
      <c r="AM1295" s="89" t="str">
        <f t="shared" si="261"/>
        <v>-</v>
      </c>
      <c r="AN1295" s="90"/>
      <c r="AO1295" s="93"/>
      <c r="AP1295" s="86">
        <f t="shared" si="262"/>
        <v>0</v>
      </c>
      <c r="AQ1295" s="91" t="s">
        <v>2</v>
      </c>
      <c r="AR1295" s="94"/>
      <c r="AS1295" s="92" t="str">
        <f t="shared" si="263"/>
        <v>-</v>
      </c>
    </row>
    <row r="1296" spans="1:45" ht="18" customHeight="1">
      <c r="A1296" s="15">
        <v>3325</v>
      </c>
      <c r="B1296" s="38">
        <v>3307</v>
      </c>
      <c r="C1296" s="39" t="s">
        <v>430</v>
      </c>
      <c r="D1296" s="39" t="s">
        <v>7100</v>
      </c>
      <c r="E1296" s="40" t="s">
        <v>7066</v>
      </c>
      <c r="F1296" s="41" t="s">
        <v>8075</v>
      </c>
      <c r="G1296" s="47" t="s">
        <v>490</v>
      </c>
      <c r="H1296" s="6">
        <v>44</v>
      </c>
      <c r="I1296" s="3" t="s">
        <v>262</v>
      </c>
      <c r="J1296" s="84"/>
      <c r="K1296" s="93"/>
      <c r="L1296" s="86">
        <f t="shared" si="252"/>
        <v>0</v>
      </c>
      <c r="M1296" s="87" t="s">
        <v>2</v>
      </c>
      <c r="N1296" s="94"/>
      <c r="O1296" s="89" t="str">
        <f t="shared" si="253"/>
        <v>-</v>
      </c>
      <c r="P1296" s="90"/>
      <c r="Q1296" s="93"/>
      <c r="R1296" s="86">
        <f t="shared" si="254"/>
        <v>0</v>
      </c>
      <c r="S1296" s="91" t="s">
        <v>2</v>
      </c>
      <c r="T1296" s="94"/>
      <c r="U1296" s="92" t="str">
        <f t="shared" si="255"/>
        <v>-</v>
      </c>
      <c r="V1296" s="84"/>
      <c r="W1296" s="93"/>
      <c r="X1296" s="86">
        <f t="shared" si="256"/>
        <v>0</v>
      </c>
      <c r="Y1296" s="87" t="s">
        <v>2</v>
      </c>
      <c r="Z1296" s="94"/>
      <c r="AA1296" s="89" t="str">
        <f t="shared" si="257"/>
        <v>-</v>
      </c>
      <c r="AB1296" s="90"/>
      <c r="AC1296" s="93"/>
      <c r="AD1296" s="86">
        <f t="shared" si="258"/>
        <v>0</v>
      </c>
      <c r="AE1296" s="91" t="s">
        <v>2</v>
      </c>
      <c r="AF1296" s="94"/>
      <c r="AG1296" s="92" t="str">
        <f t="shared" si="259"/>
        <v>-</v>
      </c>
      <c r="AH1296" s="84"/>
      <c r="AI1296" s="93"/>
      <c r="AJ1296" s="86">
        <f t="shared" si="260"/>
        <v>0</v>
      </c>
      <c r="AK1296" s="87" t="s">
        <v>2</v>
      </c>
      <c r="AL1296" s="94"/>
      <c r="AM1296" s="89" t="str">
        <f t="shared" si="261"/>
        <v>-</v>
      </c>
      <c r="AN1296" s="90"/>
      <c r="AO1296" s="93"/>
      <c r="AP1296" s="86">
        <f t="shared" si="262"/>
        <v>0</v>
      </c>
      <c r="AQ1296" s="91" t="s">
        <v>2</v>
      </c>
      <c r="AR1296" s="94"/>
      <c r="AS1296" s="92" t="str">
        <f t="shared" si="263"/>
        <v>-</v>
      </c>
    </row>
    <row r="1297" spans="1:45" ht="18" customHeight="1">
      <c r="A1297" s="15">
        <v>3326</v>
      </c>
      <c r="B1297" s="38">
        <v>3308</v>
      </c>
      <c r="C1297" s="39" t="s">
        <v>8076</v>
      </c>
      <c r="D1297" s="39" t="s">
        <v>8077</v>
      </c>
      <c r="E1297" s="40" t="s">
        <v>8078</v>
      </c>
      <c r="F1297" s="41" t="s">
        <v>8079</v>
      </c>
      <c r="G1297" s="47" t="s">
        <v>490</v>
      </c>
      <c r="H1297" s="6">
        <v>99</v>
      </c>
      <c r="I1297" s="3" t="s">
        <v>9</v>
      </c>
      <c r="J1297" s="84"/>
      <c r="K1297" s="93"/>
      <c r="L1297" s="86">
        <f t="shared" si="252"/>
        <v>0</v>
      </c>
      <c r="M1297" s="87" t="s">
        <v>2</v>
      </c>
      <c r="N1297" s="94"/>
      <c r="O1297" s="89" t="str">
        <f t="shared" si="253"/>
        <v>-</v>
      </c>
      <c r="P1297" s="90"/>
      <c r="Q1297" s="93"/>
      <c r="R1297" s="86">
        <f t="shared" si="254"/>
        <v>0</v>
      </c>
      <c r="S1297" s="91" t="s">
        <v>2</v>
      </c>
      <c r="T1297" s="94"/>
      <c r="U1297" s="92" t="str">
        <f t="shared" si="255"/>
        <v>-</v>
      </c>
      <c r="V1297" s="84"/>
      <c r="W1297" s="93"/>
      <c r="X1297" s="86">
        <f t="shared" si="256"/>
        <v>0</v>
      </c>
      <c r="Y1297" s="87" t="s">
        <v>2</v>
      </c>
      <c r="Z1297" s="94"/>
      <c r="AA1297" s="89" t="str">
        <f t="shared" si="257"/>
        <v>-</v>
      </c>
      <c r="AB1297" s="90"/>
      <c r="AC1297" s="93"/>
      <c r="AD1297" s="86">
        <f t="shared" si="258"/>
        <v>0</v>
      </c>
      <c r="AE1297" s="91" t="s">
        <v>2</v>
      </c>
      <c r="AF1297" s="94"/>
      <c r="AG1297" s="92" t="str">
        <f t="shared" si="259"/>
        <v>-</v>
      </c>
      <c r="AH1297" s="84"/>
      <c r="AI1297" s="93"/>
      <c r="AJ1297" s="86">
        <f t="shared" si="260"/>
        <v>0</v>
      </c>
      <c r="AK1297" s="87" t="s">
        <v>2</v>
      </c>
      <c r="AL1297" s="94"/>
      <c r="AM1297" s="89" t="str">
        <f t="shared" si="261"/>
        <v>-</v>
      </c>
      <c r="AN1297" s="90"/>
      <c r="AO1297" s="93"/>
      <c r="AP1297" s="86">
        <f t="shared" si="262"/>
        <v>0</v>
      </c>
      <c r="AQ1297" s="91" t="s">
        <v>2</v>
      </c>
      <c r="AR1297" s="94"/>
      <c r="AS1297" s="92" t="str">
        <f t="shared" si="263"/>
        <v>-</v>
      </c>
    </row>
    <row r="1298" spans="1:45" ht="18" customHeight="1">
      <c r="A1298" s="15">
        <v>3327</v>
      </c>
      <c r="B1298" s="38">
        <v>3309</v>
      </c>
      <c r="C1298" s="39" t="s">
        <v>8076</v>
      </c>
      <c r="D1298" s="39" t="s">
        <v>8077</v>
      </c>
      <c r="E1298" s="40" t="s">
        <v>8080</v>
      </c>
      <c r="F1298" s="41" t="s">
        <v>8081</v>
      </c>
      <c r="G1298" s="47" t="s">
        <v>490</v>
      </c>
      <c r="H1298" s="6">
        <v>42</v>
      </c>
      <c r="I1298" s="3" t="s">
        <v>9</v>
      </c>
      <c r="J1298" s="84"/>
      <c r="K1298" s="93"/>
      <c r="L1298" s="86">
        <f t="shared" si="252"/>
        <v>0</v>
      </c>
      <c r="M1298" s="87" t="s">
        <v>2</v>
      </c>
      <c r="N1298" s="94"/>
      <c r="O1298" s="89" t="str">
        <f t="shared" si="253"/>
        <v>-</v>
      </c>
      <c r="P1298" s="90"/>
      <c r="Q1298" s="93"/>
      <c r="R1298" s="86">
        <f t="shared" si="254"/>
        <v>0</v>
      </c>
      <c r="S1298" s="91" t="s">
        <v>2</v>
      </c>
      <c r="T1298" s="94"/>
      <c r="U1298" s="92" t="str">
        <f t="shared" si="255"/>
        <v>-</v>
      </c>
      <c r="V1298" s="84"/>
      <c r="W1298" s="93"/>
      <c r="X1298" s="86">
        <f t="shared" si="256"/>
        <v>0</v>
      </c>
      <c r="Y1298" s="87" t="s">
        <v>2</v>
      </c>
      <c r="Z1298" s="94"/>
      <c r="AA1298" s="89" t="str">
        <f t="shared" si="257"/>
        <v>-</v>
      </c>
      <c r="AB1298" s="90"/>
      <c r="AC1298" s="93"/>
      <c r="AD1298" s="86">
        <f t="shared" si="258"/>
        <v>0</v>
      </c>
      <c r="AE1298" s="91" t="s">
        <v>2</v>
      </c>
      <c r="AF1298" s="94"/>
      <c r="AG1298" s="92" t="str">
        <f t="shared" si="259"/>
        <v>-</v>
      </c>
      <c r="AH1298" s="84"/>
      <c r="AI1298" s="93"/>
      <c r="AJ1298" s="86">
        <f t="shared" si="260"/>
        <v>0</v>
      </c>
      <c r="AK1298" s="87" t="s">
        <v>2</v>
      </c>
      <c r="AL1298" s="94"/>
      <c r="AM1298" s="89" t="str">
        <f t="shared" si="261"/>
        <v>-</v>
      </c>
      <c r="AN1298" s="90"/>
      <c r="AO1298" s="93"/>
      <c r="AP1298" s="86">
        <f t="shared" si="262"/>
        <v>0</v>
      </c>
      <c r="AQ1298" s="91" t="s">
        <v>2</v>
      </c>
      <c r="AR1298" s="94"/>
      <c r="AS1298" s="92" t="str">
        <f t="shared" si="263"/>
        <v>-</v>
      </c>
    </row>
    <row r="1299" spans="1:45" ht="18" customHeight="1">
      <c r="A1299" s="15">
        <v>3328</v>
      </c>
      <c r="B1299" s="38">
        <v>3310</v>
      </c>
      <c r="C1299" s="39" t="s">
        <v>430</v>
      </c>
      <c r="D1299" s="39" t="s">
        <v>8082</v>
      </c>
      <c r="E1299" s="40" t="s">
        <v>8083</v>
      </c>
      <c r="F1299" s="41" t="s">
        <v>8084</v>
      </c>
      <c r="G1299" s="47" t="s">
        <v>490</v>
      </c>
      <c r="H1299" s="6">
        <v>138</v>
      </c>
      <c r="I1299" s="3" t="s">
        <v>9</v>
      </c>
      <c r="J1299" s="84"/>
      <c r="K1299" s="93"/>
      <c r="L1299" s="86">
        <f t="shared" si="252"/>
        <v>0</v>
      </c>
      <c r="M1299" s="87" t="s">
        <v>2</v>
      </c>
      <c r="N1299" s="94"/>
      <c r="O1299" s="89" t="str">
        <f t="shared" si="253"/>
        <v>-</v>
      </c>
      <c r="P1299" s="90"/>
      <c r="Q1299" s="93"/>
      <c r="R1299" s="86">
        <f t="shared" si="254"/>
        <v>0</v>
      </c>
      <c r="S1299" s="91" t="s">
        <v>2</v>
      </c>
      <c r="T1299" s="94"/>
      <c r="U1299" s="92" t="str">
        <f t="shared" si="255"/>
        <v>-</v>
      </c>
      <c r="V1299" s="84"/>
      <c r="W1299" s="93"/>
      <c r="X1299" s="86">
        <f t="shared" si="256"/>
        <v>0</v>
      </c>
      <c r="Y1299" s="87" t="s">
        <v>2</v>
      </c>
      <c r="Z1299" s="94"/>
      <c r="AA1299" s="89" t="str">
        <f t="shared" si="257"/>
        <v>-</v>
      </c>
      <c r="AB1299" s="90"/>
      <c r="AC1299" s="93"/>
      <c r="AD1299" s="86">
        <f t="shared" si="258"/>
        <v>0</v>
      </c>
      <c r="AE1299" s="91" t="s">
        <v>2</v>
      </c>
      <c r="AF1299" s="94"/>
      <c r="AG1299" s="92" t="str">
        <f t="shared" si="259"/>
        <v>-</v>
      </c>
      <c r="AH1299" s="84"/>
      <c r="AI1299" s="93"/>
      <c r="AJ1299" s="86">
        <f t="shared" si="260"/>
        <v>0</v>
      </c>
      <c r="AK1299" s="87" t="s">
        <v>2</v>
      </c>
      <c r="AL1299" s="94"/>
      <c r="AM1299" s="89" t="str">
        <f t="shared" si="261"/>
        <v>-</v>
      </c>
      <c r="AN1299" s="90"/>
      <c r="AO1299" s="93"/>
      <c r="AP1299" s="86">
        <f t="shared" si="262"/>
        <v>0</v>
      </c>
      <c r="AQ1299" s="91" t="s">
        <v>2</v>
      </c>
      <c r="AR1299" s="94"/>
      <c r="AS1299" s="92" t="str">
        <f t="shared" si="263"/>
        <v>-</v>
      </c>
    </row>
    <row r="1300" spans="1:45" ht="18" customHeight="1">
      <c r="A1300" s="15">
        <v>3329</v>
      </c>
      <c r="B1300" s="38">
        <v>3311</v>
      </c>
      <c r="C1300" s="39" t="s">
        <v>430</v>
      </c>
      <c r="D1300" s="39" t="s">
        <v>529</v>
      </c>
      <c r="E1300" s="40" t="s">
        <v>8085</v>
      </c>
      <c r="F1300" s="41" t="s">
        <v>8086</v>
      </c>
      <c r="G1300" s="47" t="s">
        <v>490</v>
      </c>
      <c r="H1300" s="6">
        <v>53</v>
      </c>
      <c r="I1300" s="3" t="s">
        <v>9</v>
      </c>
      <c r="J1300" s="84"/>
      <c r="K1300" s="93"/>
      <c r="L1300" s="86">
        <f t="shared" si="252"/>
        <v>0</v>
      </c>
      <c r="M1300" s="87" t="s">
        <v>2</v>
      </c>
      <c r="N1300" s="94"/>
      <c r="O1300" s="89" t="str">
        <f t="shared" si="253"/>
        <v>-</v>
      </c>
      <c r="P1300" s="90"/>
      <c r="Q1300" s="93"/>
      <c r="R1300" s="86">
        <f t="shared" si="254"/>
        <v>0</v>
      </c>
      <c r="S1300" s="91" t="s">
        <v>2</v>
      </c>
      <c r="T1300" s="94"/>
      <c r="U1300" s="92" t="str">
        <f t="shared" si="255"/>
        <v>-</v>
      </c>
      <c r="V1300" s="84"/>
      <c r="W1300" s="93"/>
      <c r="X1300" s="86">
        <f t="shared" si="256"/>
        <v>0</v>
      </c>
      <c r="Y1300" s="87" t="s">
        <v>2</v>
      </c>
      <c r="Z1300" s="94"/>
      <c r="AA1300" s="89" t="str">
        <f t="shared" si="257"/>
        <v>-</v>
      </c>
      <c r="AB1300" s="90"/>
      <c r="AC1300" s="93"/>
      <c r="AD1300" s="86">
        <f t="shared" si="258"/>
        <v>0</v>
      </c>
      <c r="AE1300" s="91" t="s">
        <v>2</v>
      </c>
      <c r="AF1300" s="94"/>
      <c r="AG1300" s="92" t="str">
        <f t="shared" si="259"/>
        <v>-</v>
      </c>
      <c r="AH1300" s="84"/>
      <c r="AI1300" s="93"/>
      <c r="AJ1300" s="86">
        <f t="shared" si="260"/>
        <v>0</v>
      </c>
      <c r="AK1300" s="87" t="s">
        <v>2</v>
      </c>
      <c r="AL1300" s="94"/>
      <c r="AM1300" s="89" t="str">
        <f t="shared" si="261"/>
        <v>-</v>
      </c>
      <c r="AN1300" s="90"/>
      <c r="AO1300" s="93"/>
      <c r="AP1300" s="86">
        <f t="shared" si="262"/>
        <v>0</v>
      </c>
      <c r="AQ1300" s="91" t="s">
        <v>2</v>
      </c>
      <c r="AR1300" s="94"/>
      <c r="AS1300" s="92" t="str">
        <f t="shared" si="263"/>
        <v>-</v>
      </c>
    </row>
    <row r="1301" spans="1:45" ht="18" customHeight="1">
      <c r="A1301" s="15">
        <v>3332</v>
      </c>
      <c r="B1301" s="38">
        <v>3314</v>
      </c>
      <c r="C1301" s="39" t="s">
        <v>266</v>
      </c>
      <c r="D1301" s="39" t="s">
        <v>8087</v>
      </c>
      <c r="E1301" s="40" t="s">
        <v>8088</v>
      </c>
      <c r="F1301" s="41" t="s">
        <v>8089</v>
      </c>
      <c r="G1301" s="47" t="s">
        <v>490</v>
      </c>
      <c r="H1301" s="6">
        <v>212</v>
      </c>
      <c r="I1301" s="3" t="s">
        <v>168</v>
      </c>
      <c r="J1301" s="84"/>
      <c r="K1301" s="93"/>
      <c r="L1301" s="86">
        <f t="shared" si="252"/>
        <v>0</v>
      </c>
      <c r="M1301" s="87" t="s">
        <v>2</v>
      </c>
      <c r="N1301" s="94"/>
      <c r="O1301" s="89" t="str">
        <f t="shared" si="253"/>
        <v>-</v>
      </c>
      <c r="P1301" s="90"/>
      <c r="Q1301" s="93"/>
      <c r="R1301" s="86">
        <f t="shared" si="254"/>
        <v>0</v>
      </c>
      <c r="S1301" s="91" t="s">
        <v>2</v>
      </c>
      <c r="T1301" s="94"/>
      <c r="U1301" s="92" t="str">
        <f t="shared" si="255"/>
        <v>-</v>
      </c>
      <c r="V1301" s="84"/>
      <c r="W1301" s="93"/>
      <c r="X1301" s="86">
        <f t="shared" si="256"/>
        <v>0</v>
      </c>
      <c r="Y1301" s="87" t="s">
        <v>2</v>
      </c>
      <c r="Z1301" s="94"/>
      <c r="AA1301" s="89" t="str">
        <f t="shared" si="257"/>
        <v>-</v>
      </c>
      <c r="AB1301" s="90"/>
      <c r="AC1301" s="93"/>
      <c r="AD1301" s="86">
        <f t="shared" si="258"/>
        <v>0</v>
      </c>
      <c r="AE1301" s="91" t="s">
        <v>2</v>
      </c>
      <c r="AF1301" s="94"/>
      <c r="AG1301" s="92" t="str">
        <f t="shared" si="259"/>
        <v>-</v>
      </c>
      <c r="AH1301" s="84"/>
      <c r="AI1301" s="93"/>
      <c r="AJ1301" s="86">
        <f t="shared" si="260"/>
        <v>0</v>
      </c>
      <c r="AK1301" s="87" t="s">
        <v>2</v>
      </c>
      <c r="AL1301" s="94"/>
      <c r="AM1301" s="89" t="str">
        <f t="shared" si="261"/>
        <v>-</v>
      </c>
      <c r="AN1301" s="90"/>
      <c r="AO1301" s="93"/>
      <c r="AP1301" s="86">
        <f t="shared" si="262"/>
        <v>0</v>
      </c>
      <c r="AQ1301" s="91" t="s">
        <v>2</v>
      </c>
      <c r="AR1301" s="94"/>
      <c r="AS1301" s="92" t="str">
        <f t="shared" si="263"/>
        <v>-</v>
      </c>
    </row>
    <row r="1302" spans="1:45" ht="18" customHeight="1">
      <c r="A1302" s="15">
        <v>3333</v>
      </c>
      <c r="B1302" s="38">
        <v>3315</v>
      </c>
      <c r="C1302" s="39" t="s">
        <v>266</v>
      </c>
      <c r="D1302" s="39" t="s">
        <v>8087</v>
      </c>
      <c r="E1302" s="40" t="s">
        <v>8088</v>
      </c>
      <c r="F1302" s="41" t="s">
        <v>8090</v>
      </c>
      <c r="G1302" s="47" t="s">
        <v>490</v>
      </c>
      <c r="H1302" s="6">
        <v>0</v>
      </c>
      <c r="I1302" s="3" t="s">
        <v>0</v>
      </c>
      <c r="J1302" s="84"/>
      <c r="K1302" s="93"/>
      <c r="L1302" s="86">
        <f t="shared" si="252"/>
        <v>0</v>
      </c>
      <c r="M1302" s="87" t="s">
        <v>2</v>
      </c>
      <c r="N1302" s="94"/>
      <c r="O1302" s="89" t="str">
        <f t="shared" si="253"/>
        <v>-</v>
      </c>
      <c r="P1302" s="90"/>
      <c r="Q1302" s="93"/>
      <c r="R1302" s="86">
        <f t="shared" si="254"/>
        <v>0</v>
      </c>
      <c r="S1302" s="91" t="s">
        <v>2</v>
      </c>
      <c r="T1302" s="94"/>
      <c r="U1302" s="92" t="str">
        <f t="shared" si="255"/>
        <v>-</v>
      </c>
      <c r="V1302" s="84"/>
      <c r="W1302" s="93"/>
      <c r="X1302" s="86">
        <f t="shared" si="256"/>
        <v>0</v>
      </c>
      <c r="Y1302" s="87" t="s">
        <v>2</v>
      </c>
      <c r="Z1302" s="94"/>
      <c r="AA1302" s="89" t="str">
        <f t="shared" si="257"/>
        <v>-</v>
      </c>
      <c r="AB1302" s="90"/>
      <c r="AC1302" s="93"/>
      <c r="AD1302" s="86">
        <f t="shared" si="258"/>
        <v>0</v>
      </c>
      <c r="AE1302" s="91" t="s">
        <v>2</v>
      </c>
      <c r="AF1302" s="94"/>
      <c r="AG1302" s="92" t="str">
        <f t="shared" si="259"/>
        <v>-</v>
      </c>
      <c r="AH1302" s="84"/>
      <c r="AI1302" s="93"/>
      <c r="AJ1302" s="86">
        <f t="shared" si="260"/>
        <v>0</v>
      </c>
      <c r="AK1302" s="87" t="s">
        <v>2</v>
      </c>
      <c r="AL1302" s="94"/>
      <c r="AM1302" s="89" t="str">
        <f t="shared" si="261"/>
        <v>-</v>
      </c>
      <c r="AN1302" s="90"/>
      <c r="AO1302" s="93"/>
      <c r="AP1302" s="86">
        <f t="shared" si="262"/>
        <v>0</v>
      </c>
      <c r="AQ1302" s="91" t="s">
        <v>2</v>
      </c>
      <c r="AR1302" s="94"/>
      <c r="AS1302" s="92" t="str">
        <f t="shared" si="263"/>
        <v>-</v>
      </c>
    </row>
    <row r="1303" spans="1:45" ht="18" customHeight="1">
      <c r="A1303" s="15">
        <v>3334</v>
      </c>
      <c r="B1303" s="38">
        <v>3316</v>
      </c>
      <c r="C1303" s="39" t="s">
        <v>266</v>
      </c>
      <c r="D1303" s="39" t="s">
        <v>8091</v>
      </c>
      <c r="E1303" s="40" t="s">
        <v>8092</v>
      </c>
      <c r="F1303" s="41" t="s">
        <v>8093</v>
      </c>
      <c r="G1303" s="47" t="s">
        <v>490</v>
      </c>
      <c r="H1303" s="6">
        <v>204</v>
      </c>
      <c r="I1303" s="3" t="s">
        <v>9</v>
      </c>
      <c r="J1303" s="84"/>
      <c r="K1303" s="93"/>
      <c r="L1303" s="86">
        <f t="shared" si="252"/>
        <v>0</v>
      </c>
      <c r="M1303" s="87" t="s">
        <v>2</v>
      </c>
      <c r="N1303" s="94"/>
      <c r="O1303" s="89" t="str">
        <f t="shared" si="253"/>
        <v>-</v>
      </c>
      <c r="P1303" s="90"/>
      <c r="Q1303" s="93"/>
      <c r="R1303" s="86">
        <f t="shared" si="254"/>
        <v>0</v>
      </c>
      <c r="S1303" s="91" t="s">
        <v>2</v>
      </c>
      <c r="T1303" s="94"/>
      <c r="U1303" s="92" t="str">
        <f t="shared" si="255"/>
        <v>-</v>
      </c>
      <c r="V1303" s="84"/>
      <c r="W1303" s="93"/>
      <c r="X1303" s="86">
        <f t="shared" si="256"/>
        <v>0</v>
      </c>
      <c r="Y1303" s="87" t="s">
        <v>2</v>
      </c>
      <c r="Z1303" s="94"/>
      <c r="AA1303" s="89" t="str">
        <f t="shared" si="257"/>
        <v>-</v>
      </c>
      <c r="AB1303" s="90"/>
      <c r="AC1303" s="93"/>
      <c r="AD1303" s="86">
        <f t="shared" si="258"/>
        <v>0</v>
      </c>
      <c r="AE1303" s="91" t="s">
        <v>2</v>
      </c>
      <c r="AF1303" s="94"/>
      <c r="AG1303" s="92" t="str">
        <f t="shared" si="259"/>
        <v>-</v>
      </c>
      <c r="AH1303" s="84"/>
      <c r="AI1303" s="93"/>
      <c r="AJ1303" s="86">
        <f t="shared" si="260"/>
        <v>0</v>
      </c>
      <c r="AK1303" s="87" t="s">
        <v>2</v>
      </c>
      <c r="AL1303" s="94"/>
      <c r="AM1303" s="89" t="str">
        <f t="shared" si="261"/>
        <v>-</v>
      </c>
      <c r="AN1303" s="90"/>
      <c r="AO1303" s="93"/>
      <c r="AP1303" s="86">
        <f t="shared" si="262"/>
        <v>0</v>
      </c>
      <c r="AQ1303" s="91" t="s">
        <v>2</v>
      </c>
      <c r="AR1303" s="94"/>
      <c r="AS1303" s="92" t="str">
        <f t="shared" si="263"/>
        <v>-</v>
      </c>
    </row>
    <row r="1304" spans="1:45" ht="18" customHeight="1">
      <c r="A1304" s="15">
        <v>3335</v>
      </c>
      <c r="B1304" s="38">
        <v>3317</v>
      </c>
      <c r="C1304" s="39" t="s">
        <v>266</v>
      </c>
      <c r="D1304" s="39" t="s">
        <v>432</v>
      </c>
      <c r="E1304" s="40" t="s">
        <v>8094</v>
      </c>
      <c r="F1304" s="41" t="s">
        <v>8095</v>
      </c>
      <c r="G1304" s="47" t="s">
        <v>490</v>
      </c>
      <c r="H1304" s="6">
        <v>230</v>
      </c>
      <c r="I1304" s="3" t="s">
        <v>9</v>
      </c>
      <c r="J1304" s="84"/>
      <c r="K1304" s="93"/>
      <c r="L1304" s="86">
        <f t="shared" si="252"/>
        <v>0</v>
      </c>
      <c r="M1304" s="87" t="s">
        <v>2</v>
      </c>
      <c r="N1304" s="94"/>
      <c r="O1304" s="89" t="str">
        <f t="shared" si="253"/>
        <v>-</v>
      </c>
      <c r="P1304" s="90"/>
      <c r="Q1304" s="93"/>
      <c r="R1304" s="86">
        <f t="shared" si="254"/>
        <v>0</v>
      </c>
      <c r="S1304" s="91" t="s">
        <v>2</v>
      </c>
      <c r="T1304" s="94"/>
      <c r="U1304" s="92" t="str">
        <f t="shared" si="255"/>
        <v>-</v>
      </c>
      <c r="V1304" s="84"/>
      <c r="W1304" s="93"/>
      <c r="X1304" s="86">
        <f t="shared" si="256"/>
        <v>0</v>
      </c>
      <c r="Y1304" s="87" t="s">
        <v>2</v>
      </c>
      <c r="Z1304" s="94"/>
      <c r="AA1304" s="89" t="str">
        <f t="shared" si="257"/>
        <v>-</v>
      </c>
      <c r="AB1304" s="90"/>
      <c r="AC1304" s="93"/>
      <c r="AD1304" s="86">
        <f t="shared" si="258"/>
        <v>0</v>
      </c>
      <c r="AE1304" s="91" t="s">
        <v>2</v>
      </c>
      <c r="AF1304" s="94"/>
      <c r="AG1304" s="92" t="str">
        <f t="shared" si="259"/>
        <v>-</v>
      </c>
      <c r="AH1304" s="84"/>
      <c r="AI1304" s="93"/>
      <c r="AJ1304" s="86">
        <f t="shared" si="260"/>
        <v>0</v>
      </c>
      <c r="AK1304" s="87" t="s">
        <v>2</v>
      </c>
      <c r="AL1304" s="94"/>
      <c r="AM1304" s="89" t="str">
        <f t="shared" si="261"/>
        <v>-</v>
      </c>
      <c r="AN1304" s="90"/>
      <c r="AO1304" s="93"/>
      <c r="AP1304" s="86">
        <f t="shared" si="262"/>
        <v>0</v>
      </c>
      <c r="AQ1304" s="91" t="s">
        <v>2</v>
      </c>
      <c r="AR1304" s="94"/>
      <c r="AS1304" s="92" t="str">
        <f t="shared" si="263"/>
        <v>-</v>
      </c>
    </row>
    <row r="1305" spans="1:45" ht="18" customHeight="1">
      <c r="A1305" s="15">
        <v>3337</v>
      </c>
      <c r="B1305" s="38">
        <v>3319</v>
      </c>
      <c r="C1305" s="39" t="s">
        <v>166</v>
      </c>
      <c r="D1305" s="39" t="s">
        <v>342</v>
      </c>
      <c r="E1305" s="40" t="s">
        <v>167</v>
      </c>
      <c r="F1305" s="41" t="s">
        <v>8096</v>
      </c>
      <c r="G1305" s="47" t="s">
        <v>490</v>
      </c>
      <c r="H1305" s="6">
        <v>60</v>
      </c>
      <c r="I1305" s="3" t="s">
        <v>145</v>
      </c>
      <c r="J1305" s="84"/>
      <c r="K1305" s="93"/>
      <c r="L1305" s="86">
        <f t="shared" si="252"/>
        <v>0</v>
      </c>
      <c r="M1305" s="87" t="s">
        <v>2</v>
      </c>
      <c r="N1305" s="94"/>
      <c r="O1305" s="89" t="str">
        <f t="shared" si="253"/>
        <v>-</v>
      </c>
      <c r="P1305" s="90"/>
      <c r="Q1305" s="93"/>
      <c r="R1305" s="86">
        <f t="shared" si="254"/>
        <v>0</v>
      </c>
      <c r="S1305" s="91" t="s">
        <v>2</v>
      </c>
      <c r="T1305" s="94"/>
      <c r="U1305" s="92" t="str">
        <f t="shared" si="255"/>
        <v>-</v>
      </c>
      <c r="V1305" s="84"/>
      <c r="W1305" s="93"/>
      <c r="X1305" s="86">
        <f t="shared" si="256"/>
        <v>0</v>
      </c>
      <c r="Y1305" s="87" t="s">
        <v>2</v>
      </c>
      <c r="Z1305" s="94"/>
      <c r="AA1305" s="89" t="str">
        <f t="shared" si="257"/>
        <v>-</v>
      </c>
      <c r="AB1305" s="90"/>
      <c r="AC1305" s="93"/>
      <c r="AD1305" s="86">
        <f t="shared" si="258"/>
        <v>0</v>
      </c>
      <c r="AE1305" s="91" t="s">
        <v>2</v>
      </c>
      <c r="AF1305" s="94"/>
      <c r="AG1305" s="92" t="str">
        <f t="shared" si="259"/>
        <v>-</v>
      </c>
      <c r="AH1305" s="84"/>
      <c r="AI1305" s="93"/>
      <c r="AJ1305" s="86">
        <f t="shared" si="260"/>
        <v>0</v>
      </c>
      <c r="AK1305" s="87" t="s">
        <v>2</v>
      </c>
      <c r="AL1305" s="94"/>
      <c r="AM1305" s="89" t="str">
        <f t="shared" si="261"/>
        <v>-</v>
      </c>
      <c r="AN1305" s="90"/>
      <c r="AO1305" s="93"/>
      <c r="AP1305" s="86">
        <f t="shared" si="262"/>
        <v>0</v>
      </c>
      <c r="AQ1305" s="91" t="s">
        <v>2</v>
      </c>
      <c r="AR1305" s="94"/>
      <c r="AS1305" s="92" t="str">
        <f t="shared" si="263"/>
        <v>-</v>
      </c>
    </row>
    <row r="1306" spans="1:45" ht="18" customHeight="1">
      <c r="A1306" s="15">
        <v>3338</v>
      </c>
      <c r="B1306" s="38">
        <v>3320</v>
      </c>
      <c r="C1306" s="39" t="s">
        <v>166</v>
      </c>
      <c r="D1306" s="39" t="s">
        <v>8097</v>
      </c>
      <c r="E1306" s="40" t="s">
        <v>495</v>
      </c>
      <c r="F1306" s="41" t="s">
        <v>8098</v>
      </c>
      <c r="G1306" s="47" t="s">
        <v>490</v>
      </c>
      <c r="H1306" s="6">
        <v>49</v>
      </c>
      <c r="I1306" s="3" t="s">
        <v>262</v>
      </c>
      <c r="J1306" s="84"/>
      <c r="K1306" s="93"/>
      <c r="L1306" s="86">
        <f t="shared" si="252"/>
        <v>0</v>
      </c>
      <c r="M1306" s="87" t="s">
        <v>2</v>
      </c>
      <c r="N1306" s="94"/>
      <c r="O1306" s="89" t="str">
        <f t="shared" si="253"/>
        <v>-</v>
      </c>
      <c r="P1306" s="90"/>
      <c r="Q1306" s="93"/>
      <c r="R1306" s="86">
        <f t="shared" si="254"/>
        <v>0</v>
      </c>
      <c r="S1306" s="91" t="s">
        <v>2</v>
      </c>
      <c r="T1306" s="94"/>
      <c r="U1306" s="92" t="str">
        <f t="shared" si="255"/>
        <v>-</v>
      </c>
      <c r="V1306" s="84"/>
      <c r="W1306" s="93"/>
      <c r="X1306" s="86">
        <f t="shared" si="256"/>
        <v>0</v>
      </c>
      <c r="Y1306" s="87" t="s">
        <v>2</v>
      </c>
      <c r="Z1306" s="94"/>
      <c r="AA1306" s="89" t="str">
        <f t="shared" si="257"/>
        <v>-</v>
      </c>
      <c r="AB1306" s="90"/>
      <c r="AC1306" s="93"/>
      <c r="AD1306" s="86">
        <f t="shared" si="258"/>
        <v>0</v>
      </c>
      <c r="AE1306" s="91" t="s">
        <v>2</v>
      </c>
      <c r="AF1306" s="94"/>
      <c r="AG1306" s="92" t="str">
        <f t="shared" si="259"/>
        <v>-</v>
      </c>
      <c r="AH1306" s="84"/>
      <c r="AI1306" s="93"/>
      <c r="AJ1306" s="86">
        <f t="shared" si="260"/>
        <v>0</v>
      </c>
      <c r="AK1306" s="87" t="s">
        <v>2</v>
      </c>
      <c r="AL1306" s="94"/>
      <c r="AM1306" s="89" t="str">
        <f t="shared" si="261"/>
        <v>-</v>
      </c>
      <c r="AN1306" s="90"/>
      <c r="AO1306" s="93"/>
      <c r="AP1306" s="86">
        <f t="shared" si="262"/>
        <v>0</v>
      </c>
      <c r="AQ1306" s="91" t="s">
        <v>2</v>
      </c>
      <c r="AR1306" s="94"/>
      <c r="AS1306" s="92" t="str">
        <f t="shared" si="263"/>
        <v>-</v>
      </c>
    </row>
    <row r="1307" spans="1:45" ht="18" customHeight="1">
      <c r="A1307" s="15">
        <v>3347</v>
      </c>
      <c r="B1307" s="38">
        <v>3329</v>
      </c>
      <c r="C1307" s="39" t="s">
        <v>5931</v>
      </c>
      <c r="D1307" s="39" t="s">
        <v>8099</v>
      </c>
      <c r="E1307" s="40" t="s">
        <v>6267</v>
      </c>
      <c r="F1307" s="41" t="s">
        <v>8100</v>
      </c>
      <c r="G1307" s="47" t="s">
        <v>490</v>
      </c>
      <c r="H1307" s="6">
        <v>170</v>
      </c>
      <c r="I1307" s="3" t="s">
        <v>9</v>
      </c>
      <c r="J1307" s="84">
        <v>110</v>
      </c>
      <c r="K1307" s="93"/>
      <c r="L1307" s="86">
        <f t="shared" si="252"/>
        <v>110</v>
      </c>
      <c r="M1307" s="87">
        <v>2</v>
      </c>
      <c r="N1307" s="94"/>
      <c r="O1307" s="89">
        <f t="shared" si="253"/>
        <v>-2</v>
      </c>
      <c r="P1307" s="90"/>
      <c r="Q1307" s="93"/>
      <c r="R1307" s="86">
        <f t="shared" si="254"/>
        <v>0</v>
      </c>
      <c r="S1307" s="91" t="s">
        <v>2</v>
      </c>
      <c r="T1307" s="94"/>
      <c r="U1307" s="92" t="str">
        <f t="shared" si="255"/>
        <v>-</v>
      </c>
      <c r="V1307" s="84"/>
      <c r="W1307" s="93"/>
      <c r="X1307" s="86">
        <f t="shared" si="256"/>
        <v>0</v>
      </c>
      <c r="Y1307" s="87" t="s">
        <v>2</v>
      </c>
      <c r="Z1307" s="94"/>
      <c r="AA1307" s="89" t="str">
        <f t="shared" si="257"/>
        <v>-</v>
      </c>
      <c r="AB1307" s="90"/>
      <c r="AC1307" s="93"/>
      <c r="AD1307" s="86">
        <f t="shared" si="258"/>
        <v>0</v>
      </c>
      <c r="AE1307" s="91" t="s">
        <v>2</v>
      </c>
      <c r="AF1307" s="94"/>
      <c r="AG1307" s="92" t="str">
        <f t="shared" si="259"/>
        <v>-</v>
      </c>
      <c r="AH1307" s="84"/>
      <c r="AI1307" s="93"/>
      <c r="AJ1307" s="86">
        <f t="shared" si="260"/>
        <v>0</v>
      </c>
      <c r="AK1307" s="87" t="s">
        <v>2</v>
      </c>
      <c r="AL1307" s="94"/>
      <c r="AM1307" s="89" t="str">
        <f t="shared" si="261"/>
        <v>-</v>
      </c>
      <c r="AN1307" s="90"/>
      <c r="AO1307" s="93"/>
      <c r="AP1307" s="86">
        <f t="shared" si="262"/>
        <v>0</v>
      </c>
      <c r="AQ1307" s="91" t="s">
        <v>2</v>
      </c>
      <c r="AR1307" s="94"/>
      <c r="AS1307" s="92" t="str">
        <f t="shared" si="263"/>
        <v>-</v>
      </c>
    </row>
    <row r="1308" spans="1:45" ht="18" customHeight="1">
      <c r="A1308" s="15">
        <v>3348</v>
      </c>
      <c r="B1308" s="38">
        <v>3330</v>
      </c>
      <c r="C1308" s="39" t="s">
        <v>6245</v>
      </c>
      <c r="D1308" s="39" t="s">
        <v>7580</v>
      </c>
      <c r="E1308" s="40" t="s">
        <v>7581</v>
      </c>
      <c r="F1308" s="41" t="s">
        <v>8101</v>
      </c>
      <c r="G1308" s="47" t="s">
        <v>490</v>
      </c>
      <c r="H1308" s="6">
        <v>152</v>
      </c>
      <c r="I1308" s="3" t="s">
        <v>9</v>
      </c>
      <c r="J1308" s="84">
        <v>96</v>
      </c>
      <c r="K1308" s="93"/>
      <c r="L1308" s="86">
        <f t="shared" si="252"/>
        <v>96</v>
      </c>
      <c r="M1308" s="87">
        <v>3.1770833333333299</v>
      </c>
      <c r="N1308" s="94"/>
      <c r="O1308" s="89">
        <f t="shared" si="253"/>
        <v>-3.1770833333333299</v>
      </c>
      <c r="P1308" s="90"/>
      <c r="Q1308" s="93"/>
      <c r="R1308" s="86">
        <f t="shared" si="254"/>
        <v>0</v>
      </c>
      <c r="S1308" s="91" t="s">
        <v>2</v>
      </c>
      <c r="T1308" s="94"/>
      <c r="U1308" s="92" t="str">
        <f t="shared" si="255"/>
        <v>-</v>
      </c>
      <c r="V1308" s="84"/>
      <c r="W1308" s="93"/>
      <c r="X1308" s="86">
        <f t="shared" si="256"/>
        <v>0</v>
      </c>
      <c r="Y1308" s="87" t="s">
        <v>2</v>
      </c>
      <c r="Z1308" s="94"/>
      <c r="AA1308" s="89" t="str">
        <f t="shared" si="257"/>
        <v>-</v>
      </c>
      <c r="AB1308" s="90"/>
      <c r="AC1308" s="93"/>
      <c r="AD1308" s="86">
        <f t="shared" si="258"/>
        <v>0</v>
      </c>
      <c r="AE1308" s="91" t="s">
        <v>2</v>
      </c>
      <c r="AF1308" s="94"/>
      <c r="AG1308" s="92" t="str">
        <f t="shared" si="259"/>
        <v>-</v>
      </c>
      <c r="AH1308" s="84"/>
      <c r="AI1308" s="93"/>
      <c r="AJ1308" s="86">
        <f t="shared" si="260"/>
        <v>0</v>
      </c>
      <c r="AK1308" s="87" t="s">
        <v>2</v>
      </c>
      <c r="AL1308" s="94"/>
      <c r="AM1308" s="89" t="str">
        <f t="shared" si="261"/>
        <v>-</v>
      </c>
      <c r="AN1308" s="90"/>
      <c r="AO1308" s="93"/>
      <c r="AP1308" s="86">
        <f t="shared" si="262"/>
        <v>0</v>
      </c>
      <c r="AQ1308" s="91" t="s">
        <v>2</v>
      </c>
      <c r="AR1308" s="94"/>
      <c r="AS1308" s="92" t="str">
        <f t="shared" si="263"/>
        <v>-</v>
      </c>
    </row>
    <row r="1309" spans="1:45" ht="18" customHeight="1">
      <c r="A1309" s="15">
        <v>3350</v>
      </c>
      <c r="B1309" s="38">
        <v>3332</v>
      </c>
      <c r="C1309" s="39" t="s">
        <v>171</v>
      </c>
      <c r="D1309" s="39" t="s">
        <v>8102</v>
      </c>
      <c r="E1309" s="40" t="s">
        <v>6318</v>
      </c>
      <c r="F1309" s="41" t="s">
        <v>8103</v>
      </c>
      <c r="G1309" s="47" t="s">
        <v>490</v>
      </c>
      <c r="H1309" s="6">
        <v>47</v>
      </c>
      <c r="I1309" s="3" t="s">
        <v>9</v>
      </c>
      <c r="J1309" s="84"/>
      <c r="K1309" s="93"/>
      <c r="L1309" s="86">
        <f t="shared" si="252"/>
        <v>0</v>
      </c>
      <c r="M1309" s="87" t="s">
        <v>2</v>
      </c>
      <c r="N1309" s="94"/>
      <c r="O1309" s="89" t="str">
        <f t="shared" si="253"/>
        <v>-</v>
      </c>
      <c r="P1309" s="90"/>
      <c r="Q1309" s="93"/>
      <c r="R1309" s="86">
        <f t="shared" si="254"/>
        <v>0</v>
      </c>
      <c r="S1309" s="91" t="s">
        <v>2</v>
      </c>
      <c r="T1309" s="94"/>
      <c r="U1309" s="92" t="str">
        <f t="shared" si="255"/>
        <v>-</v>
      </c>
      <c r="V1309" s="84"/>
      <c r="W1309" s="93"/>
      <c r="X1309" s="86">
        <f t="shared" si="256"/>
        <v>0</v>
      </c>
      <c r="Y1309" s="87" t="s">
        <v>2</v>
      </c>
      <c r="Z1309" s="94"/>
      <c r="AA1309" s="89" t="str">
        <f t="shared" si="257"/>
        <v>-</v>
      </c>
      <c r="AB1309" s="90"/>
      <c r="AC1309" s="93"/>
      <c r="AD1309" s="86">
        <f t="shared" si="258"/>
        <v>0</v>
      </c>
      <c r="AE1309" s="91" t="s">
        <v>2</v>
      </c>
      <c r="AF1309" s="94"/>
      <c r="AG1309" s="92" t="str">
        <f t="shared" si="259"/>
        <v>-</v>
      </c>
      <c r="AH1309" s="84"/>
      <c r="AI1309" s="93"/>
      <c r="AJ1309" s="86">
        <f t="shared" si="260"/>
        <v>0</v>
      </c>
      <c r="AK1309" s="87" t="s">
        <v>2</v>
      </c>
      <c r="AL1309" s="94"/>
      <c r="AM1309" s="89" t="str">
        <f t="shared" si="261"/>
        <v>-</v>
      </c>
      <c r="AN1309" s="90"/>
      <c r="AO1309" s="93"/>
      <c r="AP1309" s="86">
        <f t="shared" si="262"/>
        <v>0</v>
      </c>
      <c r="AQ1309" s="91" t="s">
        <v>2</v>
      </c>
      <c r="AR1309" s="94"/>
      <c r="AS1309" s="92" t="str">
        <f t="shared" si="263"/>
        <v>-</v>
      </c>
    </row>
    <row r="1310" spans="1:45" ht="18" customHeight="1">
      <c r="A1310" s="15">
        <v>3352</v>
      </c>
      <c r="B1310" s="38">
        <v>3334</v>
      </c>
      <c r="C1310" s="39" t="s">
        <v>171</v>
      </c>
      <c r="D1310" s="39" t="s">
        <v>7230</v>
      </c>
      <c r="E1310" s="40" t="s">
        <v>7081</v>
      </c>
      <c r="F1310" s="41" t="s">
        <v>8104</v>
      </c>
      <c r="G1310" s="47" t="s">
        <v>490</v>
      </c>
      <c r="H1310" s="6">
        <v>37</v>
      </c>
      <c r="I1310" s="3" t="s">
        <v>262</v>
      </c>
      <c r="J1310" s="84"/>
      <c r="K1310" s="93"/>
      <c r="L1310" s="86">
        <f t="shared" si="252"/>
        <v>0</v>
      </c>
      <c r="M1310" s="87" t="s">
        <v>2</v>
      </c>
      <c r="N1310" s="94"/>
      <c r="O1310" s="89" t="str">
        <f t="shared" si="253"/>
        <v>-</v>
      </c>
      <c r="P1310" s="90"/>
      <c r="Q1310" s="93"/>
      <c r="R1310" s="86">
        <f t="shared" si="254"/>
        <v>0</v>
      </c>
      <c r="S1310" s="91" t="s">
        <v>2</v>
      </c>
      <c r="T1310" s="94"/>
      <c r="U1310" s="92" t="str">
        <f t="shared" si="255"/>
        <v>-</v>
      </c>
      <c r="V1310" s="84"/>
      <c r="W1310" s="93"/>
      <c r="X1310" s="86">
        <f t="shared" si="256"/>
        <v>0</v>
      </c>
      <c r="Y1310" s="87" t="s">
        <v>2</v>
      </c>
      <c r="Z1310" s="94"/>
      <c r="AA1310" s="89" t="str">
        <f t="shared" si="257"/>
        <v>-</v>
      </c>
      <c r="AB1310" s="90"/>
      <c r="AC1310" s="93"/>
      <c r="AD1310" s="86">
        <f t="shared" si="258"/>
        <v>0</v>
      </c>
      <c r="AE1310" s="91" t="s">
        <v>2</v>
      </c>
      <c r="AF1310" s="94"/>
      <c r="AG1310" s="92" t="str">
        <f t="shared" si="259"/>
        <v>-</v>
      </c>
      <c r="AH1310" s="84"/>
      <c r="AI1310" s="93"/>
      <c r="AJ1310" s="86">
        <f t="shared" si="260"/>
        <v>0</v>
      </c>
      <c r="AK1310" s="87" t="s">
        <v>2</v>
      </c>
      <c r="AL1310" s="94"/>
      <c r="AM1310" s="89" t="str">
        <f t="shared" si="261"/>
        <v>-</v>
      </c>
      <c r="AN1310" s="90"/>
      <c r="AO1310" s="93"/>
      <c r="AP1310" s="86">
        <f t="shared" si="262"/>
        <v>0</v>
      </c>
      <c r="AQ1310" s="91" t="s">
        <v>2</v>
      </c>
      <c r="AR1310" s="94"/>
      <c r="AS1310" s="92" t="str">
        <f t="shared" si="263"/>
        <v>-</v>
      </c>
    </row>
    <row r="1311" spans="1:45" ht="18" customHeight="1">
      <c r="A1311" s="15">
        <v>3357</v>
      </c>
      <c r="B1311" s="38">
        <v>3339</v>
      </c>
      <c r="C1311" s="39" t="s">
        <v>175</v>
      </c>
      <c r="D1311" s="39" t="s">
        <v>6365</v>
      </c>
      <c r="E1311" s="40" t="s">
        <v>7998</v>
      </c>
      <c r="F1311" s="41" t="s">
        <v>8105</v>
      </c>
      <c r="G1311" s="47" t="s">
        <v>490</v>
      </c>
      <c r="H1311" s="6">
        <v>60</v>
      </c>
      <c r="I1311" s="3" t="s">
        <v>9</v>
      </c>
      <c r="J1311" s="84"/>
      <c r="K1311" s="93"/>
      <c r="L1311" s="86">
        <f t="shared" si="252"/>
        <v>0</v>
      </c>
      <c r="M1311" s="87" t="s">
        <v>2</v>
      </c>
      <c r="N1311" s="94"/>
      <c r="O1311" s="89" t="str">
        <f t="shared" si="253"/>
        <v>-</v>
      </c>
      <c r="P1311" s="90"/>
      <c r="Q1311" s="93"/>
      <c r="R1311" s="86">
        <f t="shared" si="254"/>
        <v>0</v>
      </c>
      <c r="S1311" s="91" t="s">
        <v>2</v>
      </c>
      <c r="T1311" s="94"/>
      <c r="U1311" s="92" t="str">
        <f t="shared" si="255"/>
        <v>-</v>
      </c>
      <c r="V1311" s="84"/>
      <c r="W1311" s="93"/>
      <c r="X1311" s="86">
        <f t="shared" si="256"/>
        <v>0</v>
      </c>
      <c r="Y1311" s="87" t="s">
        <v>2</v>
      </c>
      <c r="Z1311" s="94"/>
      <c r="AA1311" s="89" t="str">
        <f t="shared" si="257"/>
        <v>-</v>
      </c>
      <c r="AB1311" s="90"/>
      <c r="AC1311" s="93"/>
      <c r="AD1311" s="86">
        <f t="shared" si="258"/>
        <v>0</v>
      </c>
      <c r="AE1311" s="91" t="s">
        <v>2</v>
      </c>
      <c r="AF1311" s="94"/>
      <c r="AG1311" s="92" t="str">
        <f t="shared" si="259"/>
        <v>-</v>
      </c>
      <c r="AH1311" s="84"/>
      <c r="AI1311" s="93"/>
      <c r="AJ1311" s="86">
        <f t="shared" si="260"/>
        <v>0</v>
      </c>
      <c r="AK1311" s="87" t="s">
        <v>2</v>
      </c>
      <c r="AL1311" s="94"/>
      <c r="AM1311" s="89" t="str">
        <f t="shared" si="261"/>
        <v>-</v>
      </c>
      <c r="AN1311" s="90"/>
      <c r="AO1311" s="93"/>
      <c r="AP1311" s="86">
        <f t="shared" si="262"/>
        <v>0</v>
      </c>
      <c r="AQ1311" s="91" t="s">
        <v>2</v>
      </c>
      <c r="AR1311" s="94"/>
      <c r="AS1311" s="92" t="str">
        <f t="shared" si="263"/>
        <v>-</v>
      </c>
    </row>
    <row r="1312" spans="1:45" ht="18" customHeight="1">
      <c r="A1312" s="15">
        <v>3360</v>
      </c>
      <c r="B1312" s="38">
        <v>3342</v>
      </c>
      <c r="C1312" s="39" t="s">
        <v>175</v>
      </c>
      <c r="D1312" s="39" t="s">
        <v>362</v>
      </c>
      <c r="E1312" s="40" t="s">
        <v>8106</v>
      </c>
      <c r="F1312" s="41" t="s">
        <v>8107</v>
      </c>
      <c r="G1312" s="47" t="s">
        <v>490</v>
      </c>
      <c r="H1312" s="6">
        <v>60</v>
      </c>
      <c r="I1312" s="3" t="s">
        <v>9</v>
      </c>
      <c r="J1312" s="84"/>
      <c r="K1312" s="93"/>
      <c r="L1312" s="86">
        <f t="shared" si="252"/>
        <v>0</v>
      </c>
      <c r="M1312" s="87" t="s">
        <v>2</v>
      </c>
      <c r="N1312" s="94"/>
      <c r="O1312" s="89" t="str">
        <f t="shared" si="253"/>
        <v>-</v>
      </c>
      <c r="P1312" s="90"/>
      <c r="Q1312" s="93"/>
      <c r="R1312" s="86">
        <f t="shared" si="254"/>
        <v>0</v>
      </c>
      <c r="S1312" s="91" t="s">
        <v>2</v>
      </c>
      <c r="T1312" s="94"/>
      <c r="U1312" s="92" t="str">
        <f t="shared" si="255"/>
        <v>-</v>
      </c>
      <c r="V1312" s="84"/>
      <c r="W1312" s="93"/>
      <c r="X1312" s="86">
        <f t="shared" si="256"/>
        <v>0</v>
      </c>
      <c r="Y1312" s="87" t="s">
        <v>2</v>
      </c>
      <c r="Z1312" s="94"/>
      <c r="AA1312" s="89" t="str">
        <f t="shared" si="257"/>
        <v>-</v>
      </c>
      <c r="AB1312" s="90"/>
      <c r="AC1312" s="93"/>
      <c r="AD1312" s="86">
        <f t="shared" si="258"/>
        <v>0</v>
      </c>
      <c r="AE1312" s="91" t="s">
        <v>2</v>
      </c>
      <c r="AF1312" s="94"/>
      <c r="AG1312" s="92" t="str">
        <f t="shared" si="259"/>
        <v>-</v>
      </c>
      <c r="AH1312" s="84"/>
      <c r="AI1312" s="93"/>
      <c r="AJ1312" s="86">
        <f t="shared" si="260"/>
        <v>0</v>
      </c>
      <c r="AK1312" s="87" t="s">
        <v>2</v>
      </c>
      <c r="AL1312" s="94"/>
      <c r="AM1312" s="89" t="str">
        <f t="shared" si="261"/>
        <v>-</v>
      </c>
      <c r="AN1312" s="90"/>
      <c r="AO1312" s="93"/>
      <c r="AP1312" s="86">
        <f t="shared" si="262"/>
        <v>0</v>
      </c>
      <c r="AQ1312" s="91" t="s">
        <v>2</v>
      </c>
      <c r="AR1312" s="94"/>
      <c r="AS1312" s="92" t="str">
        <f t="shared" si="263"/>
        <v>-</v>
      </c>
    </row>
    <row r="1313" spans="1:45" ht="18" customHeight="1">
      <c r="A1313" s="15">
        <v>3362</v>
      </c>
      <c r="B1313" s="38">
        <v>3344</v>
      </c>
      <c r="C1313" s="39" t="s">
        <v>178</v>
      </c>
      <c r="D1313" s="39" t="s">
        <v>46</v>
      </c>
      <c r="E1313" s="40" t="s">
        <v>8108</v>
      </c>
      <c r="F1313" s="41" t="s">
        <v>8109</v>
      </c>
      <c r="G1313" s="47" t="s">
        <v>490</v>
      </c>
      <c r="H1313" s="6">
        <v>90</v>
      </c>
      <c r="I1313" s="3" t="s">
        <v>9</v>
      </c>
      <c r="J1313" s="84"/>
      <c r="K1313" s="93"/>
      <c r="L1313" s="86">
        <f t="shared" si="252"/>
        <v>0</v>
      </c>
      <c r="M1313" s="87" t="s">
        <v>2</v>
      </c>
      <c r="N1313" s="94"/>
      <c r="O1313" s="89" t="str">
        <f t="shared" si="253"/>
        <v>-</v>
      </c>
      <c r="P1313" s="90"/>
      <c r="Q1313" s="93"/>
      <c r="R1313" s="86">
        <f t="shared" si="254"/>
        <v>0</v>
      </c>
      <c r="S1313" s="91" t="s">
        <v>2</v>
      </c>
      <c r="T1313" s="94"/>
      <c r="U1313" s="92" t="str">
        <f t="shared" si="255"/>
        <v>-</v>
      </c>
      <c r="V1313" s="84"/>
      <c r="W1313" s="93"/>
      <c r="X1313" s="86">
        <f t="shared" si="256"/>
        <v>0</v>
      </c>
      <c r="Y1313" s="87" t="s">
        <v>2</v>
      </c>
      <c r="Z1313" s="94"/>
      <c r="AA1313" s="89" t="str">
        <f t="shared" si="257"/>
        <v>-</v>
      </c>
      <c r="AB1313" s="90"/>
      <c r="AC1313" s="93"/>
      <c r="AD1313" s="86">
        <f t="shared" si="258"/>
        <v>0</v>
      </c>
      <c r="AE1313" s="91" t="s">
        <v>2</v>
      </c>
      <c r="AF1313" s="94"/>
      <c r="AG1313" s="92" t="str">
        <f t="shared" si="259"/>
        <v>-</v>
      </c>
      <c r="AH1313" s="84"/>
      <c r="AI1313" s="93"/>
      <c r="AJ1313" s="86">
        <f t="shared" si="260"/>
        <v>0</v>
      </c>
      <c r="AK1313" s="87" t="s">
        <v>2</v>
      </c>
      <c r="AL1313" s="94"/>
      <c r="AM1313" s="89" t="str">
        <f t="shared" si="261"/>
        <v>-</v>
      </c>
      <c r="AN1313" s="90"/>
      <c r="AO1313" s="93"/>
      <c r="AP1313" s="86">
        <f t="shared" si="262"/>
        <v>0</v>
      </c>
      <c r="AQ1313" s="91" t="s">
        <v>2</v>
      </c>
      <c r="AR1313" s="94"/>
      <c r="AS1313" s="92" t="str">
        <f t="shared" si="263"/>
        <v>-</v>
      </c>
    </row>
    <row r="1314" spans="1:45" ht="18" customHeight="1">
      <c r="A1314" s="15">
        <v>3363</v>
      </c>
      <c r="B1314" s="38">
        <v>3345</v>
      </c>
      <c r="C1314" s="39" t="s">
        <v>8110</v>
      </c>
      <c r="D1314" s="39" t="s">
        <v>8111</v>
      </c>
      <c r="E1314" s="40" t="s">
        <v>8112</v>
      </c>
      <c r="F1314" s="41" t="s">
        <v>8113</v>
      </c>
      <c r="G1314" s="47" t="s">
        <v>490</v>
      </c>
      <c r="H1314" s="6">
        <v>51</v>
      </c>
      <c r="I1314" s="3" t="s">
        <v>262</v>
      </c>
      <c r="J1314" s="84"/>
      <c r="K1314" s="93"/>
      <c r="L1314" s="86">
        <f t="shared" si="252"/>
        <v>0</v>
      </c>
      <c r="M1314" s="87" t="s">
        <v>2</v>
      </c>
      <c r="N1314" s="94"/>
      <c r="O1314" s="89" t="str">
        <f t="shared" si="253"/>
        <v>-</v>
      </c>
      <c r="P1314" s="90"/>
      <c r="Q1314" s="93"/>
      <c r="R1314" s="86">
        <f t="shared" si="254"/>
        <v>0</v>
      </c>
      <c r="S1314" s="91" t="s">
        <v>2</v>
      </c>
      <c r="T1314" s="94"/>
      <c r="U1314" s="92" t="str">
        <f t="shared" si="255"/>
        <v>-</v>
      </c>
      <c r="V1314" s="84"/>
      <c r="W1314" s="93"/>
      <c r="X1314" s="86">
        <f t="shared" si="256"/>
        <v>0</v>
      </c>
      <c r="Y1314" s="87" t="s">
        <v>2</v>
      </c>
      <c r="Z1314" s="94"/>
      <c r="AA1314" s="89" t="str">
        <f t="shared" si="257"/>
        <v>-</v>
      </c>
      <c r="AB1314" s="90"/>
      <c r="AC1314" s="93"/>
      <c r="AD1314" s="86">
        <f t="shared" si="258"/>
        <v>0</v>
      </c>
      <c r="AE1314" s="91" t="s">
        <v>2</v>
      </c>
      <c r="AF1314" s="94"/>
      <c r="AG1314" s="92" t="str">
        <f t="shared" si="259"/>
        <v>-</v>
      </c>
      <c r="AH1314" s="84"/>
      <c r="AI1314" s="93"/>
      <c r="AJ1314" s="86">
        <f t="shared" si="260"/>
        <v>0</v>
      </c>
      <c r="AK1314" s="87" t="s">
        <v>2</v>
      </c>
      <c r="AL1314" s="94"/>
      <c r="AM1314" s="89" t="str">
        <f t="shared" si="261"/>
        <v>-</v>
      </c>
      <c r="AN1314" s="90"/>
      <c r="AO1314" s="93"/>
      <c r="AP1314" s="86">
        <f t="shared" si="262"/>
        <v>0</v>
      </c>
      <c r="AQ1314" s="91" t="s">
        <v>2</v>
      </c>
      <c r="AR1314" s="94"/>
      <c r="AS1314" s="92" t="str">
        <f t="shared" si="263"/>
        <v>-</v>
      </c>
    </row>
    <row r="1315" spans="1:45" ht="18" customHeight="1">
      <c r="A1315" s="15">
        <v>3364</v>
      </c>
      <c r="B1315" s="38">
        <v>3346</v>
      </c>
      <c r="C1315" s="39" t="s">
        <v>178</v>
      </c>
      <c r="D1315" s="39" t="s">
        <v>487</v>
      </c>
      <c r="E1315" s="40" t="s">
        <v>8114</v>
      </c>
      <c r="F1315" s="41" t="s">
        <v>8115</v>
      </c>
      <c r="G1315" s="47" t="s">
        <v>490</v>
      </c>
      <c r="H1315" s="6">
        <v>25</v>
      </c>
      <c r="I1315" s="3" t="s">
        <v>145</v>
      </c>
      <c r="J1315" s="84"/>
      <c r="K1315" s="93"/>
      <c r="L1315" s="86">
        <f t="shared" si="252"/>
        <v>0</v>
      </c>
      <c r="M1315" s="87" t="s">
        <v>2</v>
      </c>
      <c r="N1315" s="94"/>
      <c r="O1315" s="89" t="str">
        <f t="shared" si="253"/>
        <v>-</v>
      </c>
      <c r="P1315" s="90"/>
      <c r="Q1315" s="93"/>
      <c r="R1315" s="86">
        <f t="shared" si="254"/>
        <v>0</v>
      </c>
      <c r="S1315" s="91" t="s">
        <v>2</v>
      </c>
      <c r="T1315" s="94"/>
      <c r="U1315" s="92" t="str">
        <f t="shared" si="255"/>
        <v>-</v>
      </c>
      <c r="V1315" s="84"/>
      <c r="W1315" s="93"/>
      <c r="X1315" s="86">
        <f t="shared" si="256"/>
        <v>0</v>
      </c>
      <c r="Y1315" s="87" t="s">
        <v>2</v>
      </c>
      <c r="Z1315" s="94"/>
      <c r="AA1315" s="89" t="str">
        <f t="shared" si="257"/>
        <v>-</v>
      </c>
      <c r="AB1315" s="90"/>
      <c r="AC1315" s="93"/>
      <c r="AD1315" s="86">
        <f t="shared" si="258"/>
        <v>0</v>
      </c>
      <c r="AE1315" s="91" t="s">
        <v>2</v>
      </c>
      <c r="AF1315" s="94"/>
      <c r="AG1315" s="92" t="str">
        <f t="shared" si="259"/>
        <v>-</v>
      </c>
      <c r="AH1315" s="84"/>
      <c r="AI1315" s="93"/>
      <c r="AJ1315" s="86">
        <f t="shared" si="260"/>
        <v>0</v>
      </c>
      <c r="AK1315" s="87" t="s">
        <v>2</v>
      </c>
      <c r="AL1315" s="94"/>
      <c r="AM1315" s="89" t="str">
        <f t="shared" si="261"/>
        <v>-</v>
      </c>
      <c r="AN1315" s="90"/>
      <c r="AO1315" s="93"/>
      <c r="AP1315" s="86">
        <f t="shared" si="262"/>
        <v>0</v>
      </c>
      <c r="AQ1315" s="91" t="s">
        <v>2</v>
      </c>
      <c r="AR1315" s="94"/>
      <c r="AS1315" s="92" t="str">
        <f t="shared" si="263"/>
        <v>-</v>
      </c>
    </row>
    <row r="1316" spans="1:45" ht="18" customHeight="1">
      <c r="A1316" s="15">
        <v>3366</v>
      </c>
      <c r="B1316" s="38">
        <v>3348</v>
      </c>
      <c r="C1316" s="39" t="s">
        <v>60</v>
      </c>
      <c r="D1316" s="39" t="s">
        <v>8116</v>
      </c>
      <c r="E1316" s="40" t="s">
        <v>770</v>
      </c>
      <c r="F1316" s="41" t="s">
        <v>8117</v>
      </c>
      <c r="G1316" s="47" t="s">
        <v>490</v>
      </c>
      <c r="H1316" s="6">
        <v>50</v>
      </c>
      <c r="I1316" s="3" t="s">
        <v>9</v>
      </c>
      <c r="J1316" s="84"/>
      <c r="K1316" s="93"/>
      <c r="L1316" s="86">
        <f t="shared" si="252"/>
        <v>0</v>
      </c>
      <c r="M1316" s="87" t="s">
        <v>2</v>
      </c>
      <c r="N1316" s="94"/>
      <c r="O1316" s="89" t="str">
        <f t="shared" si="253"/>
        <v>-</v>
      </c>
      <c r="P1316" s="90"/>
      <c r="Q1316" s="93"/>
      <c r="R1316" s="86">
        <f t="shared" si="254"/>
        <v>0</v>
      </c>
      <c r="S1316" s="91" t="s">
        <v>2</v>
      </c>
      <c r="T1316" s="94"/>
      <c r="U1316" s="92" t="str">
        <f t="shared" si="255"/>
        <v>-</v>
      </c>
      <c r="V1316" s="84"/>
      <c r="W1316" s="93"/>
      <c r="X1316" s="86">
        <f t="shared" si="256"/>
        <v>0</v>
      </c>
      <c r="Y1316" s="87" t="s">
        <v>2</v>
      </c>
      <c r="Z1316" s="94"/>
      <c r="AA1316" s="89" t="str">
        <f t="shared" si="257"/>
        <v>-</v>
      </c>
      <c r="AB1316" s="90"/>
      <c r="AC1316" s="93"/>
      <c r="AD1316" s="86">
        <f t="shared" si="258"/>
        <v>0</v>
      </c>
      <c r="AE1316" s="91" t="s">
        <v>2</v>
      </c>
      <c r="AF1316" s="94"/>
      <c r="AG1316" s="92" t="str">
        <f t="shared" si="259"/>
        <v>-</v>
      </c>
      <c r="AH1316" s="84"/>
      <c r="AI1316" s="93"/>
      <c r="AJ1316" s="86">
        <f t="shared" si="260"/>
        <v>0</v>
      </c>
      <c r="AK1316" s="87" t="s">
        <v>2</v>
      </c>
      <c r="AL1316" s="94"/>
      <c r="AM1316" s="89" t="str">
        <f t="shared" si="261"/>
        <v>-</v>
      </c>
      <c r="AN1316" s="90"/>
      <c r="AO1316" s="93"/>
      <c r="AP1316" s="86">
        <f t="shared" si="262"/>
        <v>0</v>
      </c>
      <c r="AQ1316" s="91" t="s">
        <v>2</v>
      </c>
      <c r="AR1316" s="94"/>
      <c r="AS1316" s="92" t="str">
        <f t="shared" si="263"/>
        <v>-</v>
      </c>
    </row>
    <row r="1317" spans="1:45" ht="18" customHeight="1">
      <c r="A1317" s="15">
        <v>3367</v>
      </c>
      <c r="B1317" s="38">
        <v>3349</v>
      </c>
      <c r="C1317" s="39" t="s">
        <v>182</v>
      </c>
      <c r="D1317" s="39" t="s">
        <v>448</v>
      </c>
      <c r="E1317" s="40" t="s">
        <v>8118</v>
      </c>
      <c r="F1317" s="41" t="s">
        <v>8119</v>
      </c>
      <c r="G1317" s="47" t="s">
        <v>490</v>
      </c>
      <c r="H1317" s="6">
        <v>42</v>
      </c>
      <c r="I1317" s="3" t="s">
        <v>9</v>
      </c>
      <c r="J1317" s="84"/>
      <c r="K1317" s="93"/>
      <c r="L1317" s="86">
        <f t="shared" si="252"/>
        <v>0</v>
      </c>
      <c r="M1317" s="87" t="s">
        <v>2</v>
      </c>
      <c r="N1317" s="94"/>
      <c r="O1317" s="89" t="str">
        <f t="shared" si="253"/>
        <v>-</v>
      </c>
      <c r="P1317" s="90"/>
      <c r="Q1317" s="93"/>
      <c r="R1317" s="86">
        <f t="shared" si="254"/>
        <v>0</v>
      </c>
      <c r="S1317" s="91" t="s">
        <v>2</v>
      </c>
      <c r="T1317" s="94"/>
      <c r="U1317" s="92" t="str">
        <f t="shared" si="255"/>
        <v>-</v>
      </c>
      <c r="V1317" s="84"/>
      <c r="W1317" s="93"/>
      <c r="X1317" s="86">
        <f t="shared" si="256"/>
        <v>0</v>
      </c>
      <c r="Y1317" s="87" t="s">
        <v>2</v>
      </c>
      <c r="Z1317" s="94"/>
      <c r="AA1317" s="89" t="str">
        <f t="shared" si="257"/>
        <v>-</v>
      </c>
      <c r="AB1317" s="90"/>
      <c r="AC1317" s="93"/>
      <c r="AD1317" s="86">
        <f t="shared" si="258"/>
        <v>0</v>
      </c>
      <c r="AE1317" s="91" t="s">
        <v>2</v>
      </c>
      <c r="AF1317" s="94"/>
      <c r="AG1317" s="92" t="str">
        <f t="shared" si="259"/>
        <v>-</v>
      </c>
      <c r="AH1317" s="84"/>
      <c r="AI1317" s="93"/>
      <c r="AJ1317" s="86">
        <f t="shared" si="260"/>
        <v>0</v>
      </c>
      <c r="AK1317" s="87" t="s">
        <v>2</v>
      </c>
      <c r="AL1317" s="94"/>
      <c r="AM1317" s="89" t="str">
        <f t="shared" si="261"/>
        <v>-</v>
      </c>
      <c r="AN1317" s="90"/>
      <c r="AO1317" s="93"/>
      <c r="AP1317" s="86">
        <f t="shared" si="262"/>
        <v>0</v>
      </c>
      <c r="AQ1317" s="91" t="s">
        <v>2</v>
      </c>
      <c r="AR1317" s="94"/>
      <c r="AS1317" s="92" t="str">
        <f t="shared" si="263"/>
        <v>-</v>
      </c>
    </row>
    <row r="1318" spans="1:45" ht="18" customHeight="1">
      <c r="A1318" s="15">
        <v>3368</v>
      </c>
      <c r="B1318" s="38">
        <v>3350</v>
      </c>
      <c r="C1318" s="39" t="s">
        <v>185</v>
      </c>
      <c r="D1318" s="39" t="s">
        <v>7674</v>
      </c>
      <c r="E1318" s="40" t="s">
        <v>8120</v>
      </c>
      <c r="F1318" s="41" t="s">
        <v>8121</v>
      </c>
      <c r="G1318" s="47" t="s">
        <v>490</v>
      </c>
      <c r="H1318" s="6">
        <v>58</v>
      </c>
      <c r="I1318" s="3" t="s">
        <v>9</v>
      </c>
      <c r="J1318" s="84"/>
      <c r="K1318" s="93"/>
      <c r="L1318" s="86">
        <f t="shared" si="252"/>
        <v>0</v>
      </c>
      <c r="M1318" s="87" t="s">
        <v>2</v>
      </c>
      <c r="N1318" s="94"/>
      <c r="O1318" s="89" t="str">
        <f t="shared" si="253"/>
        <v>-</v>
      </c>
      <c r="P1318" s="90"/>
      <c r="Q1318" s="93"/>
      <c r="R1318" s="86">
        <f t="shared" si="254"/>
        <v>0</v>
      </c>
      <c r="S1318" s="91" t="s">
        <v>2</v>
      </c>
      <c r="T1318" s="94"/>
      <c r="U1318" s="92" t="str">
        <f t="shared" si="255"/>
        <v>-</v>
      </c>
      <c r="V1318" s="84"/>
      <c r="W1318" s="93"/>
      <c r="X1318" s="86">
        <f t="shared" si="256"/>
        <v>0</v>
      </c>
      <c r="Y1318" s="87" t="s">
        <v>2</v>
      </c>
      <c r="Z1318" s="94"/>
      <c r="AA1318" s="89" t="str">
        <f t="shared" si="257"/>
        <v>-</v>
      </c>
      <c r="AB1318" s="90"/>
      <c r="AC1318" s="93"/>
      <c r="AD1318" s="86">
        <f t="shared" si="258"/>
        <v>0</v>
      </c>
      <c r="AE1318" s="91" t="s">
        <v>2</v>
      </c>
      <c r="AF1318" s="94"/>
      <c r="AG1318" s="92" t="str">
        <f t="shared" si="259"/>
        <v>-</v>
      </c>
      <c r="AH1318" s="84"/>
      <c r="AI1318" s="93"/>
      <c r="AJ1318" s="86">
        <f t="shared" si="260"/>
        <v>0</v>
      </c>
      <c r="AK1318" s="87" t="s">
        <v>2</v>
      </c>
      <c r="AL1318" s="94"/>
      <c r="AM1318" s="89" t="str">
        <f t="shared" si="261"/>
        <v>-</v>
      </c>
      <c r="AN1318" s="90"/>
      <c r="AO1318" s="93"/>
      <c r="AP1318" s="86">
        <f t="shared" si="262"/>
        <v>0</v>
      </c>
      <c r="AQ1318" s="91" t="s">
        <v>2</v>
      </c>
      <c r="AR1318" s="94"/>
      <c r="AS1318" s="92" t="str">
        <f t="shared" si="263"/>
        <v>-</v>
      </c>
    </row>
    <row r="1319" spans="1:45" ht="18" customHeight="1">
      <c r="A1319" s="15">
        <v>3369</v>
      </c>
      <c r="B1319" s="38">
        <v>3351</v>
      </c>
      <c r="C1319" s="39" t="s">
        <v>186</v>
      </c>
      <c r="D1319" s="39" t="s">
        <v>7677</v>
      </c>
      <c r="E1319" s="40" t="s">
        <v>8122</v>
      </c>
      <c r="F1319" s="41" t="s">
        <v>8123</v>
      </c>
      <c r="G1319" s="47" t="s">
        <v>490</v>
      </c>
      <c r="H1319" s="6">
        <v>50</v>
      </c>
      <c r="I1319" s="3" t="s">
        <v>9</v>
      </c>
      <c r="J1319" s="84"/>
      <c r="K1319" s="93"/>
      <c r="L1319" s="86">
        <f t="shared" si="252"/>
        <v>0</v>
      </c>
      <c r="M1319" s="87" t="s">
        <v>2</v>
      </c>
      <c r="N1319" s="94"/>
      <c r="O1319" s="89" t="str">
        <f t="shared" si="253"/>
        <v>-</v>
      </c>
      <c r="P1319" s="90"/>
      <c r="Q1319" s="93"/>
      <c r="R1319" s="86">
        <f t="shared" si="254"/>
        <v>0</v>
      </c>
      <c r="S1319" s="91" t="s">
        <v>2</v>
      </c>
      <c r="T1319" s="94"/>
      <c r="U1319" s="92" t="str">
        <f t="shared" si="255"/>
        <v>-</v>
      </c>
      <c r="V1319" s="84"/>
      <c r="W1319" s="93"/>
      <c r="X1319" s="86">
        <f t="shared" si="256"/>
        <v>0</v>
      </c>
      <c r="Y1319" s="87" t="s">
        <v>2</v>
      </c>
      <c r="Z1319" s="94"/>
      <c r="AA1319" s="89" t="str">
        <f t="shared" si="257"/>
        <v>-</v>
      </c>
      <c r="AB1319" s="90"/>
      <c r="AC1319" s="93"/>
      <c r="AD1319" s="86">
        <f t="shared" si="258"/>
        <v>0</v>
      </c>
      <c r="AE1319" s="91" t="s">
        <v>2</v>
      </c>
      <c r="AF1319" s="94"/>
      <c r="AG1319" s="92" t="str">
        <f t="shared" si="259"/>
        <v>-</v>
      </c>
      <c r="AH1319" s="84"/>
      <c r="AI1319" s="93"/>
      <c r="AJ1319" s="86">
        <f t="shared" si="260"/>
        <v>0</v>
      </c>
      <c r="AK1319" s="87" t="s">
        <v>2</v>
      </c>
      <c r="AL1319" s="94"/>
      <c r="AM1319" s="89" t="str">
        <f t="shared" si="261"/>
        <v>-</v>
      </c>
      <c r="AN1319" s="90"/>
      <c r="AO1319" s="93"/>
      <c r="AP1319" s="86">
        <f t="shared" si="262"/>
        <v>0</v>
      </c>
      <c r="AQ1319" s="91" t="s">
        <v>2</v>
      </c>
      <c r="AR1319" s="94"/>
      <c r="AS1319" s="92" t="str">
        <f t="shared" si="263"/>
        <v>-</v>
      </c>
    </row>
    <row r="1320" spans="1:45" ht="18" customHeight="1">
      <c r="A1320" s="15">
        <v>3370</v>
      </c>
      <c r="B1320" s="38">
        <v>3352</v>
      </c>
      <c r="C1320" s="39" t="s">
        <v>186</v>
      </c>
      <c r="D1320" s="39" t="s">
        <v>48</v>
      </c>
      <c r="E1320" s="40" t="s">
        <v>8010</v>
      </c>
      <c r="F1320" s="41" t="s">
        <v>8124</v>
      </c>
      <c r="G1320" s="47" t="s">
        <v>490</v>
      </c>
      <c r="H1320" s="6">
        <v>157</v>
      </c>
      <c r="I1320" s="3" t="s">
        <v>9</v>
      </c>
      <c r="J1320" s="84"/>
      <c r="K1320" s="93"/>
      <c r="L1320" s="86">
        <f t="shared" si="252"/>
        <v>0</v>
      </c>
      <c r="M1320" s="87" t="s">
        <v>2</v>
      </c>
      <c r="N1320" s="94"/>
      <c r="O1320" s="89" t="str">
        <f t="shared" si="253"/>
        <v>-</v>
      </c>
      <c r="P1320" s="90"/>
      <c r="Q1320" s="93"/>
      <c r="R1320" s="86">
        <f t="shared" si="254"/>
        <v>0</v>
      </c>
      <c r="S1320" s="91" t="s">
        <v>2</v>
      </c>
      <c r="T1320" s="94"/>
      <c r="U1320" s="92" t="str">
        <f t="shared" si="255"/>
        <v>-</v>
      </c>
      <c r="V1320" s="84"/>
      <c r="W1320" s="93"/>
      <c r="X1320" s="86">
        <f t="shared" si="256"/>
        <v>0</v>
      </c>
      <c r="Y1320" s="87" t="s">
        <v>2</v>
      </c>
      <c r="Z1320" s="94"/>
      <c r="AA1320" s="89" t="str">
        <f t="shared" si="257"/>
        <v>-</v>
      </c>
      <c r="AB1320" s="90"/>
      <c r="AC1320" s="93"/>
      <c r="AD1320" s="86">
        <f t="shared" si="258"/>
        <v>0</v>
      </c>
      <c r="AE1320" s="91" t="s">
        <v>2</v>
      </c>
      <c r="AF1320" s="94"/>
      <c r="AG1320" s="92" t="str">
        <f t="shared" si="259"/>
        <v>-</v>
      </c>
      <c r="AH1320" s="84"/>
      <c r="AI1320" s="93"/>
      <c r="AJ1320" s="86">
        <f t="shared" si="260"/>
        <v>0</v>
      </c>
      <c r="AK1320" s="87" t="s">
        <v>2</v>
      </c>
      <c r="AL1320" s="94"/>
      <c r="AM1320" s="89" t="str">
        <f t="shared" si="261"/>
        <v>-</v>
      </c>
      <c r="AN1320" s="90"/>
      <c r="AO1320" s="93"/>
      <c r="AP1320" s="86">
        <f t="shared" si="262"/>
        <v>0</v>
      </c>
      <c r="AQ1320" s="91" t="s">
        <v>2</v>
      </c>
      <c r="AR1320" s="94"/>
      <c r="AS1320" s="92" t="str">
        <f t="shared" si="263"/>
        <v>-</v>
      </c>
    </row>
    <row r="1321" spans="1:45" ht="18" customHeight="1">
      <c r="A1321" s="15">
        <v>3371</v>
      </c>
      <c r="B1321" s="38">
        <v>3353</v>
      </c>
      <c r="C1321" s="39" t="s">
        <v>186</v>
      </c>
      <c r="D1321" s="39" t="s">
        <v>8125</v>
      </c>
      <c r="E1321" s="40" t="s">
        <v>478</v>
      </c>
      <c r="F1321" s="41" t="s">
        <v>8126</v>
      </c>
      <c r="G1321" s="47" t="s">
        <v>490</v>
      </c>
      <c r="H1321" s="6">
        <v>32</v>
      </c>
      <c r="I1321" s="3" t="s">
        <v>9</v>
      </c>
      <c r="J1321" s="84"/>
      <c r="K1321" s="93"/>
      <c r="L1321" s="86">
        <f t="shared" si="252"/>
        <v>0</v>
      </c>
      <c r="M1321" s="87" t="s">
        <v>2</v>
      </c>
      <c r="N1321" s="94"/>
      <c r="O1321" s="89" t="str">
        <f t="shared" si="253"/>
        <v>-</v>
      </c>
      <c r="P1321" s="90"/>
      <c r="Q1321" s="93"/>
      <c r="R1321" s="86">
        <f t="shared" si="254"/>
        <v>0</v>
      </c>
      <c r="S1321" s="91" t="s">
        <v>2</v>
      </c>
      <c r="T1321" s="94"/>
      <c r="U1321" s="92" t="str">
        <f t="shared" si="255"/>
        <v>-</v>
      </c>
      <c r="V1321" s="84"/>
      <c r="W1321" s="93"/>
      <c r="X1321" s="86">
        <f t="shared" si="256"/>
        <v>0</v>
      </c>
      <c r="Y1321" s="87" t="s">
        <v>2</v>
      </c>
      <c r="Z1321" s="94"/>
      <c r="AA1321" s="89" t="str">
        <f t="shared" si="257"/>
        <v>-</v>
      </c>
      <c r="AB1321" s="90"/>
      <c r="AC1321" s="93"/>
      <c r="AD1321" s="86">
        <f t="shared" si="258"/>
        <v>0</v>
      </c>
      <c r="AE1321" s="91" t="s">
        <v>2</v>
      </c>
      <c r="AF1321" s="94"/>
      <c r="AG1321" s="92" t="str">
        <f t="shared" si="259"/>
        <v>-</v>
      </c>
      <c r="AH1321" s="84"/>
      <c r="AI1321" s="93"/>
      <c r="AJ1321" s="86">
        <f t="shared" si="260"/>
        <v>0</v>
      </c>
      <c r="AK1321" s="87" t="s">
        <v>2</v>
      </c>
      <c r="AL1321" s="94"/>
      <c r="AM1321" s="89" t="str">
        <f t="shared" si="261"/>
        <v>-</v>
      </c>
      <c r="AN1321" s="90"/>
      <c r="AO1321" s="93"/>
      <c r="AP1321" s="86">
        <f t="shared" si="262"/>
        <v>0</v>
      </c>
      <c r="AQ1321" s="91" t="s">
        <v>2</v>
      </c>
      <c r="AR1321" s="94"/>
      <c r="AS1321" s="92" t="str">
        <f t="shared" si="263"/>
        <v>-</v>
      </c>
    </row>
    <row r="1322" spans="1:45" ht="18" customHeight="1">
      <c r="A1322" s="15">
        <v>3377</v>
      </c>
      <c r="B1322" s="38">
        <v>3359</v>
      </c>
      <c r="C1322" s="39" t="s">
        <v>195</v>
      </c>
      <c r="D1322" s="39" t="s">
        <v>8127</v>
      </c>
      <c r="E1322" s="40" t="s">
        <v>8128</v>
      </c>
      <c r="F1322" s="41" t="s">
        <v>8129</v>
      </c>
      <c r="G1322" s="47" t="s">
        <v>490</v>
      </c>
      <c r="H1322" s="6">
        <v>87</v>
      </c>
      <c r="I1322" s="3" t="s">
        <v>9</v>
      </c>
      <c r="J1322" s="84"/>
      <c r="K1322" s="93"/>
      <c r="L1322" s="86">
        <f t="shared" si="252"/>
        <v>0</v>
      </c>
      <c r="M1322" s="87" t="s">
        <v>2</v>
      </c>
      <c r="N1322" s="94"/>
      <c r="O1322" s="89" t="str">
        <f t="shared" si="253"/>
        <v>-</v>
      </c>
      <c r="P1322" s="90"/>
      <c r="Q1322" s="93"/>
      <c r="R1322" s="86">
        <f t="shared" si="254"/>
        <v>0</v>
      </c>
      <c r="S1322" s="91" t="s">
        <v>2</v>
      </c>
      <c r="T1322" s="94"/>
      <c r="U1322" s="92" t="str">
        <f t="shared" si="255"/>
        <v>-</v>
      </c>
      <c r="V1322" s="84"/>
      <c r="W1322" s="93"/>
      <c r="X1322" s="86">
        <f t="shared" si="256"/>
        <v>0</v>
      </c>
      <c r="Y1322" s="87" t="s">
        <v>2</v>
      </c>
      <c r="Z1322" s="94"/>
      <c r="AA1322" s="89" t="str">
        <f t="shared" si="257"/>
        <v>-</v>
      </c>
      <c r="AB1322" s="90"/>
      <c r="AC1322" s="93"/>
      <c r="AD1322" s="86">
        <f t="shared" si="258"/>
        <v>0</v>
      </c>
      <c r="AE1322" s="91" t="s">
        <v>2</v>
      </c>
      <c r="AF1322" s="94"/>
      <c r="AG1322" s="92" t="str">
        <f t="shared" si="259"/>
        <v>-</v>
      </c>
      <c r="AH1322" s="84"/>
      <c r="AI1322" s="93"/>
      <c r="AJ1322" s="86">
        <f t="shared" si="260"/>
        <v>0</v>
      </c>
      <c r="AK1322" s="87" t="s">
        <v>2</v>
      </c>
      <c r="AL1322" s="94"/>
      <c r="AM1322" s="89" t="str">
        <f t="shared" si="261"/>
        <v>-</v>
      </c>
      <c r="AN1322" s="90"/>
      <c r="AO1322" s="93"/>
      <c r="AP1322" s="86">
        <f t="shared" si="262"/>
        <v>0</v>
      </c>
      <c r="AQ1322" s="91" t="s">
        <v>2</v>
      </c>
      <c r="AR1322" s="94"/>
      <c r="AS1322" s="92" t="str">
        <f t="shared" si="263"/>
        <v>-</v>
      </c>
    </row>
    <row r="1323" spans="1:45" ht="18" customHeight="1">
      <c r="A1323" s="15">
        <v>3387</v>
      </c>
      <c r="B1323" s="38">
        <v>3369</v>
      </c>
      <c r="C1323" s="39" t="s">
        <v>207</v>
      </c>
      <c r="D1323" s="39" t="s">
        <v>8130</v>
      </c>
      <c r="E1323" s="40" t="s">
        <v>8131</v>
      </c>
      <c r="F1323" s="41" t="s">
        <v>8132</v>
      </c>
      <c r="G1323" s="47" t="s">
        <v>490</v>
      </c>
      <c r="H1323" s="6">
        <v>60</v>
      </c>
      <c r="I1323" s="3" t="s">
        <v>145</v>
      </c>
      <c r="J1323" s="84"/>
      <c r="K1323" s="93"/>
      <c r="L1323" s="86">
        <f t="shared" si="252"/>
        <v>0</v>
      </c>
      <c r="M1323" s="87" t="s">
        <v>2</v>
      </c>
      <c r="N1323" s="94"/>
      <c r="O1323" s="89" t="str">
        <f t="shared" si="253"/>
        <v>-</v>
      </c>
      <c r="P1323" s="90"/>
      <c r="Q1323" s="93"/>
      <c r="R1323" s="86">
        <f t="shared" si="254"/>
        <v>0</v>
      </c>
      <c r="S1323" s="91" t="s">
        <v>2</v>
      </c>
      <c r="T1323" s="94"/>
      <c r="U1323" s="92" t="str">
        <f t="shared" si="255"/>
        <v>-</v>
      </c>
      <c r="V1323" s="84"/>
      <c r="W1323" s="93"/>
      <c r="X1323" s="86">
        <f t="shared" si="256"/>
        <v>0</v>
      </c>
      <c r="Y1323" s="87" t="s">
        <v>2</v>
      </c>
      <c r="Z1323" s="94"/>
      <c r="AA1323" s="89" t="str">
        <f t="shared" si="257"/>
        <v>-</v>
      </c>
      <c r="AB1323" s="90"/>
      <c r="AC1323" s="93"/>
      <c r="AD1323" s="86">
        <f t="shared" si="258"/>
        <v>0</v>
      </c>
      <c r="AE1323" s="91" t="s">
        <v>2</v>
      </c>
      <c r="AF1323" s="94"/>
      <c r="AG1323" s="92" t="str">
        <f t="shared" si="259"/>
        <v>-</v>
      </c>
      <c r="AH1323" s="84"/>
      <c r="AI1323" s="93"/>
      <c r="AJ1323" s="86">
        <f t="shared" si="260"/>
        <v>0</v>
      </c>
      <c r="AK1323" s="87" t="s">
        <v>2</v>
      </c>
      <c r="AL1323" s="94"/>
      <c r="AM1323" s="89" t="str">
        <f t="shared" si="261"/>
        <v>-</v>
      </c>
      <c r="AN1323" s="90"/>
      <c r="AO1323" s="93"/>
      <c r="AP1323" s="86">
        <f t="shared" si="262"/>
        <v>0</v>
      </c>
      <c r="AQ1323" s="91" t="s">
        <v>2</v>
      </c>
      <c r="AR1323" s="94"/>
      <c r="AS1323" s="92" t="str">
        <f t="shared" si="263"/>
        <v>-</v>
      </c>
    </row>
    <row r="1324" spans="1:45" ht="18" customHeight="1">
      <c r="A1324" s="15">
        <v>3388</v>
      </c>
      <c r="B1324" s="38">
        <v>3370</v>
      </c>
      <c r="C1324" s="39" t="s">
        <v>207</v>
      </c>
      <c r="D1324" s="39" t="s">
        <v>8133</v>
      </c>
      <c r="E1324" s="40" t="s">
        <v>503</v>
      </c>
      <c r="F1324" s="41" t="s">
        <v>8134</v>
      </c>
      <c r="G1324" s="47" t="s">
        <v>490</v>
      </c>
      <c r="H1324" s="6">
        <v>0</v>
      </c>
      <c r="I1324" s="3" t="s">
        <v>0</v>
      </c>
      <c r="J1324" s="84"/>
      <c r="K1324" s="93"/>
      <c r="L1324" s="86">
        <f t="shared" si="252"/>
        <v>0</v>
      </c>
      <c r="M1324" s="87" t="s">
        <v>2</v>
      </c>
      <c r="N1324" s="94"/>
      <c r="O1324" s="89" t="str">
        <f t="shared" si="253"/>
        <v>-</v>
      </c>
      <c r="P1324" s="90"/>
      <c r="Q1324" s="93"/>
      <c r="R1324" s="86">
        <f t="shared" si="254"/>
        <v>0</v>
      </c>
      <c r="S1324" s="91" t="s">
        <v>2</v>
      </c>
      <c r="T1324" s="94"/>
      <c r="U1324" s="92" t="str">
        <f t="shared" si="255"/>
        <v>-</v>
      </c>
      <c r="V1324" s="84"/>
      <c r="W1324" s="93"/>
      <c r="X1324" s="86">
        <f t="shared" si="256"/>
        <v>0</v>
      </c>
      <c r="Y1324" s="87" t="s">
        <v>2</v>
      </c>
      <c r="Z1324" s="94"/>
      <c r="AA1324" s="89" t="str">
        <f t="shared" si="257"/>
        <v>-</v>
      </c>
      <c r="AB1324" s="90"/>
      <c r="AC1324" s="93"/>
      <c r="AD1324" s="86">
        <f t="shared" si="258"/>
        <v>0</v>
      </c>
      <c r="AE1324" s="91" t="s">
        <v>2</v>
      </c>
      <c r="AF1324" s="94"/>
      <c r="AG1324" s="92" t="str">
        <f t="shared" si="259"/>
        <v>-</v>
      </c>
      <c r="AH1324" s="84"/>
      <c r="AI1324" s="93"/>
      <c r="AJ1324" s="86">
        <f t="shared" si="260"/>
        <v>0</v>
      </c>
      <c r="AK1324" s="87" t="s">
        <v>2</v>
      </c>
      <c r="AL1324" s="94"/>
      <c r="AM1324" s="89" t="str">
        <f t="shared" si="261"/>
        <v>-</v>
      </c>
      <c r="AN1324" s="90"/>
      <c r="AO1324" s="93"/>
      <c r="AP1324" s="86">
        <f t="shared" si="262"/>
        <v>0</v>
      </c>
      <c r="AQ1324" s="91" t="s">
        <v>2</v>
      </c>
      <c r="AR1324" s="94"/>
      <c r="AS1324" s="92" t="str">
        <f t="shared" si="263"/>
        <v>-</v>
      </c>
    </row>
    <row r="1325" spans="1:45" ht="18" customHeight="1">
      <c r="A1325" s="15">
        <v>3389</v>
      </c>
      <c r="B1325" s="38">
        <v>3371</v>
      </c>
      <c r="C1325" s="39" t="s">
        <v>207</v>
      </c>
      <c r="D1325" s="39" t="s">
        <v>399</v>
      </c>
      <c r="E1325" s="40" t="s">
        <v>8135</v>
      </c>
      <c r="F1325" s="41" t="s">
        <v>8136</v>
      </c>
      <c r="G1325" s="47" t="s">
        <v>490</v>
      </c>
      <c r="H1325" s="6">
        <v>39</v>
      </c>
      <c r="I1325" s="3" t="s">
        <v>7</v>
      </c>
      <c r="J1325" s="84"/>
      <c r="K1325" s="93"/>
      <c r="L1325" s="86">
        <f t="shared" si="252"/>
        <v>0</v>
      </c>
      <c r="M1325" s="87" t="s">
        <v>2</v>
      </c>
      <c r="N1325" s="94"/>
      <c r="O1325" s="89" t="str">
        <f t="shared" si="253"/>
        <v>-</v>
      </c>
      <c r="P1325" s="90"/>
      <c r="Q1325" s="93"/>
      <c r="R1325" s="86">
        <f t="shared" si="254"/>
        <v>0</v>
      </c>
      <c r="S1325" s="91" t="s">
        <v>2</v>
      </c>
      <c r="T1325" s="94"/>
      <c r="U1325" s="92" t="str">
        <f t="shared" si="255"/>
        <v>-</v>
      </c>
      <c r="V1325" s="84"/>
      <c r="W1325" s="93"/>
      <c r="X1325" s="86">
        <f t="shared" si="256"/>
        <v>0</v>
      </c>
      <c r="Y1325" s="87" t="s">
        <v>2</v>
      </c>
      <c r="Z1325" s="94"/>
      <c r="AA1325" s="89" t="str">
        <f t="shared" si="257"/>
        <v>-</v>
      </c>
      <c r="AB1325" s="90"/>
      <c r="AC1325" s="93"/>
      <c r="AD1325" s="86">
        <f t="shared" si="258"/>
        <v>0</v>
      </c>
      <c r="AE1325" s="91" t="s">
        <v>2</v>
      </c>
      <c r="AF1325" s="94"/>
      <c r="AG1325" s="92" t="str">
        <f t="shared" si="259"/>
        <v>-</v>
      </c>
      <c r="AH1325" s="84"/>
      <c r="AI1325" s="93"/>
      <c r="AJ1325" s="86">
        <f t="shared" si="260"/>
        <v>0</v>
      </c>
      <c r="AK1325" s="87" t="s">
        <v>2</v>
      </c>
      <c r="AL1325" s="94"/>
      <c r="AM1325" s="89" t="str">
        <f t="shared" si="261"/>
        <v>-</v>
      </c>
      <c r="AN1325" s="90"/>
      <c r="AO1325" s="93"/>
      <c r="AP1325" s="86">
        <f t="shared" si="262"/>
        <v>0</v>
      </c>
      <c r="AQ1325" s="91" t="s">
        <v>2</v>
      </c>
      <c r="AR1325" s="94"/>
      <c r="AS1325" s="92" t="str">
        <f t="shared" si="263"/>
        <v>-</v>
      </c>
    </row>
    <row r="1326" spans="1:45" ht="18" customHeight="1">
      <c r="A1326" s="15">
        <v>3393</v>
      </c>
      <c r="B1326" s="38">
        <v>3375</v>
      </c>
      <c r="C1326" s="39" t="s">
        <v>214</v>
      </c>
      <c r="D1326" s="39" t="s">
        <v>411</v>
      </c>
      <c r="E1326" s="40" t="s">
        <v>412</v>
      </c>
      <c r="F1326" s="41" t="s">
        <v>8137</v>
      </c>
      <c r="G1326" s="47" t="s">
        <v>490</v>
      </c>
      <c r="H1326" s="6">
        <v>148</v>
      </c>
      <c r="I1326" s="3" t="s">
        <v>9</v>
      </c>
      <c r="J1326" s="84"/>
      <c r="K1326" s="93"/>
      <c r="L1326" s="86">
        <f t="shared" si="252"/>
        <v>0</v>
      </c>
      <c r="M1326" s="87" t="s">
        <v>2</v>
      </c>
      <c r="N1326" s="94"/>
      <c r="O1326" s="89" t="str">
        <f t="shared" si="253"/>
        <v>-</v>
      </c>
      <c r="P1326" s="90"/>
      <c r="Q1326" s="93"/>
      <c r="R1326" s="86">
        <f t="shared" si="254"/>
        <v>0</v>
      </c>
      <c r="S1326" s="91" t="s">
        <v>2</v>
      </c>
      <c r="T1326" s="94"/>
      <c r="U1326" s="92" t="str">
        <f t="shared" si="255"/>
        <v>-</v>
      </c>
      <c r="V1326" s="84"/>
      <c r="W1326" s="93"/>
      <c r="X1326" s="86">
        <f t="shared" si="256"/>
        <v>0</v>
      </c>
      <c r="Y1326" s="87" t="s">
        <v>2</v>
      </c>
      <c r="Z1326" s="94"/>
      <c r="AA1326" s="89" t="str">
        <f t="shared" si="257"/>
        <v>-</v>
      </c>
      <c r="AB1326" s="90"/>
      <c r="AC1326" s="93"/>
      <c r="AD1326" s="86">
        <f t="shared" si="258"/>
        <v>0</v>
      </c>
      <c r="AE1326" s="91" t="s">
        <v>2</v>
      </c>
      <c r="AF1326" s="94"/>
      <c r="AG1326" s="92" t="str">
        <f t="shared" si="259"/>
        <v>-</v>
      </c>
      <c r="AH1326" s="84"/>
      <c r="AI1326" s="93"/>
      <c r="AJ1326" s="86">
        <f t="shared" si="260"/>
        <v>0</v>
      </c>
      <c r="AK1326" s="87" t="s">
        <v>2</v>
      </c>
      <c r="AL1326" s="94"/>
      <c r="AM1326" s="89" t="str">
        <f t="shared" si="261"/>
        <v>-</v>
      </c>
      <c r="AN1326" s="90"/>
      <c r="AO1326" s="93"/>
      <c r="AP1326" s="86">
        <f t="shared" si="262"/>
        <v>0</v>
      </c>
      <c r="AQ1326" s="91" t="s">
        <v>2</v>
      </c>
      <c r="AR1326" s="94"/>
      <c r="AS1326" s="92" t="str">
        <f t="shared" si="263"/>
        <v>-</v>
      </c>
    </row>
    <row r="1327" spans="1:45" ht="18" customHeight="1">
      <c r="A1327" s="15">
        <v>3399</v>
      </c>
      <c r="B1327" s="38">
        <v>3381</v>
      </c>
      <c r="C1327" s="39" t="s">
        <v>218</v>
      </c>
      <c r="D1327" s="39" t="s">
        <v>6806</v>
      </c>
      <c r="E1327" s="40" t="s">
        <v>219</v>
      </c>
      <c r="F1327" s="41" t="s">
        <v>8138</v>
      </c>
      <c r="G1327" s="47" t="s">
        <v>490</v>
      </c>
      <c r="H1327" s="6">
        <v>40</v>
      </c>
      <c r="I1327" s="3" t="s">
        <v>145</v>
      </c>
      <c r="J1327" s="84"/>
      <c r="K1327" s="93"/>
      <c r="L1327" s="86">
        <f t="shared" si="252"/>
        <v>0</v>
      </c>
      <c r="M1327" s="87" t="s">
        <v>2</v>
      </c>
      <c r="N1327" s="94"/>
      <c r="O1327" s="89" t="str">
        <f t="shared" si="253"/>
        <v>-</v>
      </c>
      <c r="P1327" s="90"/>
      <c r="Q1327" s="93"/>
      <c r="R1327" s="86">
        <f t="shared" si="254"/>
        <v>0</v>
      </c>
      <c r="S1327" s="91" t="s">
        <v>2</v>
      </c>
      <c r="T1327" s="94"/>
      <c r="U1327" s="92" t="str">
        <f t="shared" si="255"/>
        <v>-</v>
      </c>
      <c r="V1327" s="84"/>
      <c r="W1327" s="93"/>
      <c r="X1327" s="86">
        <f t="shared" si="256"/>
        <v>0</v>
      </c>
      <c r="Y1327" s="87" t="s">
        <v>2</v>
      </c>
      <c r="Z1327" s="94"/>
      <c r="AA1327" s="89" t="str">
        <f t="shared" si="257"/>
        <v>-</v>
      </c>
      <c r="AB1327" s="90"/>
      <c r="AC1327" s="93"/>
      <c r="AD1327" s="86">
        <f t="shared" si="258"/>
        <v>0</v>
      </c>
      <c r="AE1327" s="91" t="s">
        <v>2</v>
      </c>
      <c r="AF1327" s="94"/>
      <c r="AG1327" s="92" t="str">
        <f t="shared" si="259"/>
        <v>-</v>
      </c>
      <c r="AH1327" s="84"/>
      <c r="AI1327" s="93"/>
      <c r="AJ1327" s="86">
        <f t="shared" si="260"/>
        <v>0</v>
      </c>
      <c r="AK1327" s="87" t="s">
        <v>2</v>
      </c>
      <c r="AL1327" s="94"/>
      <c r="AM1327" s="89" t="str">
        <f t="shared" si="261"/>
        <v>-</v>
      </c>
      <c r="AN1327" s="90"/>
      <c r="AO1327" s="93"/>
      <c r="AP1327" s="86">
        <f t="shared" si="262"/>
        <v>0</v>
      </c>
      <c r="AQ1327" s="91" t="s">
        <v>2</v>
      </c>
      <c r="AR1327" s="94"/>
      <c r="AS1327" s="92" t="str">
        <f t="shared" si="263"/>
        <v>-</v>
      </c>
    </row>
    <row r="1328" spans="1:45" ht="18" customHeight="1">
      <c r="A1328" s="15">
        <v>3400</v>
      </c>
      <c r="B1328" s="38">
        <v>3382</v>
      </c>
      <c r="C1328" s="39" t="s">
        <v>218</v>
      </c>
      <c r="D1328" s="39" t="s">
        <v>6813</v>
      </c>
      <c r="E1328" s="40" t="s">
        <v>7742</v>
      </c>
      <c r="F1328" s="41" t="s">
        <v>8139</v>
      </c>
      <c r="G1328" s="47" t="s">
        <v>490</v>
      </c>
      <c r="H1328" s="6">
        <v>0</v>
      </c>
      <c r="I1328" s="3" t="s">
        <v>0</v>
      </c>
      <c r="J1328" s="84"/>
      <c r="K1328" s="93"/>
      <c r="L1328" s="86">
        <f t="shared" si="252"/>
        <v>0</v>
      </c>
      <c r="M1328" s="87" t="s">
        <v>2</v>
      </c>
      <c r="N1328" s="94"/>
      <c r="O1328" s="89" t="str">
        <f t="shared" si="253"/>
        <v>-</v>
      </c>
      <c r="P1328" s="90"/>
      <c r="Q1328" s="93"/>
      <c r="R1328" s="86">
        <f t="shared" si="254"/>
        <v>0</v>
      </c>
      <c r="S1328" s="91" t="s">
        <v>2</v>
      </c>
      <c r="T1328" s="94"/>
      <c r="U1328" s="92" t="str">
        <f t="shared" si="255"/>
        <v>-</v>
      </c>
      <c r="V1328" s="84"/>
      <c r="W1328" s="93"/>
      <c r="X1328" s="86">
        <f t="shared" si="256"/>
        <v>0</v>
      </c>
      <c r="Y1328" s="87" t="s">
        <v>2</v>
      </c>
      <c r="Z1328" s="94"/>
      <c r="AA1328" s="89" t="str">
        <f t="shared" si="257"/>
        <v>-</v>
      </c>
      <c r="AB1328" s="90"/>
      <c r="AC1328" s="93"/>
      <c r="AD1328" s="86">
        <f t="shared" si="258"/>
        <v>0</v>
      </c>
      <c r="AE1328" s="91" t="s">
        <v>2</v>
      </c>
      <c r="AF1328" s="94"/>
      <c r="AG1328" s="92" t="str">
        <f t="shared" si="259"/>
        <v>-</v>
      </c>
      <c r="AH1328" s="84"/>
      <c r="AI1328" s="93"/>
      <c r="AJ1328" s="86">
        <f t="shared" si="260"/>
        <v>0</v>
      </c>
      <c r="AK1328" s="87" t="s">
        <v>2</v>
      </c>
      <c r="AL1328" s="94"/>
      <c r="AM1328" s="89" t="str">
        <f t="shared" si="261"/>
        <v>-</v>
      </c>
      <c r="AN1328" s="90"/>
      <c r="AO1328" s="93"/>
      <c r="AP1328" s="86">
        <f t="shared" si="262"/>
        <v>0</v>
      </c>
      <c r="AQ1328" s="91" t="s">
        <v>2</v>
      </c>
      <c r="AR1328" s="94"/>
      <c r="AS1328" s="92" t="str">
        <f t="shared" si="263"/>
        <v>-</v>
      </c>
    </row>
    <row r="1329" spans="1:45" ht="18" customHeight="1">
      <c r="A1329" s="15">
        <v>3401</v>
      </c>
      <c r="B1329" s="38">
        <v>3383</v>
      </c>
      <c r="C1329" s="39" t="s">
        <v>18</v>
      </c>
      <c r="D1329" s="39" t="s">
        <v>6819</v>
      </c>
      <c r="E1329" s="40" t="s">
        <v>899</v>
      </c>
      <c r="F1329" s="41" t="s">
        <v>8140</v>
      </c>
      <c r="G1329" s="47" t="s">
        <v>490</v>
      </c>
      <c r="H1329" s="6">
        <v>215</v>
      </c>
      <c r="I1329" s="3" t="s">
        <v>9</v>
      </c>
      <c r="J1329" s="84"/>
      <c r="K1329" s="93"/>
      <c r="L1329" s="86">
        <f t="shared" si="252"/>
        <v>0</v>
      </c>
      <c r="M1329" s="87" t="s">
        <v>2</v>
      </c>
      <c r="N1329" s="94"/>
      <c r="O1329" s="89" t="str">
        <f t="shared" si="253"/>
        <v>-</v>
      </c>
      <c r="P1329" s="90"/>
      <c r="Q1329" s="93"/>
      <c r="R1329" s="86">
        <f t="shared" si="254"/>
        <v>0</v>
      </c>
      <c r="S1329" s="91" t="s">
        <v>2</v>
      </c>
      <c r="T1329" s="94"/>
      <c r="U1329" s="92" t="str">
        <f t="shared" si="255"/>
        <v>-</v>
      </c>
      <c r="V1329" s="84"/>
      <c r="W1329" s="93"/>
      <c r="X1329" s="86">
        <f t="shared" si="256"/>
        <v>0</v>
      </c>
      <c r="Y1329" s="87" t="s">
        <v>2</v>
      </c>
      <c r="Z1329" s="94"/>
      <c r="AA1329" s="89" t="str">
        <f t="shared" si="257"/>
        <v>-</v>
      </c>
      <c r="AB1329" s="90"/>
      <c r="AC1329" s="93"/>
      <c r="AD1329" s="86">
        <f t="shared" si="258"/>
        <v>0</v>
      </c>
      <c r="AE1329" s="91" t="s">
        <v>2</v>
      </c>
      <c r="AF1329" s="94"/>
      <c r="AG1329" s="92" t="str">
        <f t="shared" si="259"/>
        <v>-</v>
      </c>
      <c r="AH1329" s="84"/>
      <c r="AI1329" s="93"/>
      <c r="AJ1329" s="86">
        <f t="shared" si="260"/>
        <v>0</v>
      </c>
      <c r="AK1329" s="87" t="s">
        <v>2</v>
      </c>
      <c r="AL1329" s="94"/>
      <c r="AM1329" s="89" t="str">
        <f t="shared" si="261"/>
        <v>-</v>
      </c>
      <c r="AN1329" s="90"/>
      <c r="AO1329" s="93"/>
      <c r="AP1329" s="86">
        <f t="shared" si="262"/>
        <v>0</v>
      </c>
      <c r="AQ1329" s="91" t="s">
        <v>2</v>
      </c>
      <c r="AR1329" s="94"/>
      <c r="AS1329" s="92" t="str">
        <f t="shared" si="263"/>
        <v>-</v>
      </c>
    </row>
    <row r="1330" spans="1:45" ht="18" customHeight="1">
      <c r="A1330" s="15">
        <v>3402</v>
      </c>
      <c r="B1330" s="38">
        <v>3384</v>
      </c>
      <c r="C1330" s="39" t="s">
        <v>220</v>
      </c>
      <c r="D1330" s="39" t="s">
        <v>421</v>
      </c>
      <c r="E1330" s="40" t="s">
        <v>422</v>
      </c>
      <c r="F1330" s="41" t="s">
        <v>8141</v>
      </c>
      <c r="G1330" s="47" t="s">
        <v>490</v>
      </c>
      <c r="H1330" s="6">
        <v>35</v>
      </c>
      <c r="I1330" s="3" t="s">
        <v>262</v>
      </c>
      <c r="J1330" s="84"/>
      <c r="K1330" s="93"/>
      <c r="L1330" s="86">
        <f t="shared" si="252"/>
        <v>0</v>
      </c>
      <c r="M1330" s="87" t="s">
        <v>2</v>
      </c>
      <c r="N1330" s="94"/>
      <c r="O1330" s="89" t="str">
        <f t="shared" si="253"/>
        <v>-</v>
      </c>
      <c r="P1330" s="90"/>
      <c r="Q1330" s="93"/>
      <c r="R1330" s="86">
        <f t="shared" si="254"/>
        <v>0</v>
      </c>
      <c r="S1330" s="91" t="s">
        <v>2</v>
      </c>
      <c r="T1330" s="94"/>
      <c r="U1330" s="92" t="str">
        <f t="shared" si="255"/>
        <v>-</v>
      </c>
      <c r="V1330" s="84"/>
      <c r="W1330" s="93"/>
      <c r="X1330" s="86">
        <f t="shared" si="256"/>
        <v>0</v>
      </c>
      <c r="Y1330" s="87" t="s">
        <v>2</v>
      </c>
      <c r="Z1330" s="94"/>
      <c r="AA1330" s="89" t="str">
        <f t="shared" si="257"/>
        <v>-</v>
      </c>
      <c r="AB1330" s="90"/>
      <c r="AC1330" s="93"/>
      <c r="AD1330" s="86">
        <f t="shared" si="258"/>
        <v>0</v>
      </c>
      <c r="AE1330" s="91" t="s">
        <v>2</v>
      </c>
      <c r="AF1330" s="94"/>
      <c r="AG1330" s="92" t="str">
        <f t="shared" si="259"/>
        <v>-</v>
      </c>
      <c r="AH1330" s="84"/>
      <c r="AI1330" s="93"/>
      <c r="AJ1330" s="86">
        <f t="shared" si="260"/>
        <v>0</v>
      </c>
      <c r="AK1330" s="87" t="s">
        <v>2</v>
      </c>
      <c r="AL1330" s="94"/>
      <c r="AM1330" s="89" t="str">
        <f t="shared" si="261"/>
        <v>-</v>
      </c>
      <c r="AN1330" s="90"/>
      <c r="AO1330" s="93"/>
      <c r="AP1330" s="86">
        <f t="shared" si="262"/>
        <v>0</v>
      </c>
      <c r="AQ1330" s="91" t="s">
        <v>2</v>
      </c>
      <c r="AR1330" s="94"/>
      <c r="AS1330" s="92" t="str">
        <f t="shared" si="263"/>
        <v>-</v>
      </c>
    </row>
    <row r="1331" spans="1:45" ht="18" customHeight="1">
      <c r="A1331" s="15">
        <v>3411</v>
      </c>
      <c r="B1331" s="38">
        <v>3393</v>
      </c>
      <c r="C1331" s="39" t="s">
        <v>233</v>
      </c>
      <c r="D1331" s="39" t="s">
        <v>299</v>
      </c>
      <c r="E1331" s="40" t="s">
        <v>8142</v>
      </c>
      <c r="F1331" s="41" t="s">
        <v>8143</v>
      </c>
      <c r="G1331" s="47" t="s">
        <v>490</v>
      </c>
      <c r="H1331" s="6">
        <v>32</v>
      </c>
      <c r="I1331" s="3" t="s">
        <v>9</v>
      </c>
      <c r="J1331" s="84"/>
      <c r="K1331" s="93"/>
      <c r="L1331" s="86">
        <f t="shared" si="252"/>
        <v>0</v>
      </c>
      <c r="M1331" s="87" t="s">
        <v>2</v>
      </c>
      <c r="N1331" s="94"/>
      <c r="O1331" s="89" t="str">
        <f t="shared" si="253"/>
        <v>-</v>
      </c>
      <c r="P1331" s="90"/>
      <c r="Q1331" s="93"/>
      <c r="R1331" s="86">
        <f t="shared" si="254"/>
        <v>0</v>
      </c>
      <c r="S1331" s="91" t="s">
        <v>2</v>
      </c>
      <c r="T1331" s="94"/>
      <c r="U1331" s="92" t="str">
        <f t="shared" si="255"/>
        <v>-</v>
      </c>
      <c r="V1331" s="84"/>
      <c r="W1331" s="93"/>
      <c r="X1331" s="86">
        <f t="shared" si="256"/>
        <v>0</v>
      </c>
      <c r="Y1331" s="87" t="s">
        <v>2</v>
      </c>
      <c r="Z1331" s="94"/>
      <c r="AA1331" s="89" t="str">
        <f t="shared" si="257"/>
        <v>-</v>
      </c>
      <c r="AB1331" s="90"/>
      <c r="AC1331" s="93"/>
      <c r="AD1331" s="86">
        <f t="shared" si="258"/>
        <v>0</v>
      </c>
      <c r="AE1331" s="91" t="s">
        <v>2</v>
      </c>
      <c r="AF1331" s="94"/>
      <c r="AG1331" s="92" t="str">
        <f t="shared" si="259"/>
        <v>-</v>
      </c>
      <c r="AH1331" s="84"/>
      <c r="AI1331" s="93"/>
      <c r="AJ1331" s="86">
        <f t="shared" si="260"/>
        <v>0</v>
      </c>
      <c r="AK1331" s="87" t="s">
        <v>2</v>
      </c>
      <c r="AL1331" s="94"/>
      <c r="AM1331" s="89" t="str">
        <f t="shared" si="261"/>
        <v>-</v>
      </c>
      <c r="AN1331" s="90"/>
      <c r="AO1331" s="93"/>
      <c r="AP1331" s="86">
        <f t="shared" si="262"/>
        <v>0</v>
      </c>
      <c r="AQ1331" s="91" t="s">
        <v>2</v>
      </c>
      <c r="AR1331" s="94"/>
      <c r="AS1331" s="92" t="str">
        <f t="shared" si="263"/>
        <v>-</v>
      </c>
    </row>
    <row r="1332" spans="1:45" ht="18" customHeight="1">
      <c r="A1332" s="15">
        <v>3412</v>
      </c>
      <c r="B1332" s="38">
        <v>3394</v>
      </c>
      <c r="C1332" s="39" t="s">
        <v>233</v>
      </c>
      <c r="D1332" s="39" t="s">
        <v>299</v>
      </c>
      <c r="E1332" s="40" t="s">
        <v>8144</v>
      </c>
      <c r="F1332" s="41" t="s">
        <v>8145</v>
      </c>
      <c r="G1332" s="47" t="s">
        <v>490</v>
      </c>
      <c r="H1332" s="6">
        <v>26</v>
      </c>
      <c r="I1332" s="3" t="s">
        <v>145</v>
      </c>
      <c r="J1332" s="84"/>
      <c r="K1332" s="93"/>
      <c r="L1332" s="86">
        <f t="shared" si="252"/>
        <v>0</v>
      </c>
      <c r="M1332" s="87" t="s">
        <v>2</v>
      </c>
      <c r="N1332" s="94"/>
      <c r="O1332" s="89" t="str">
        <f t="shared" si="253"/>
        <v>-</v>
      </c>
      <c r="P1332" s="90"/>
      <c r="Q1332" s="93"/>
      <c r="R1332" s="86">
        <f t="shared" si="254"/>
        <v>0</v>
      </c>
      <c r="S1332" s="91" t="s">
        <v>2</v>
      </c>
      <c r="T1332" s="94"/>
      <c r="U1332" s="92" t="str">
        <f t="shared" si="255"/>
        <v>-</v>
      </c>
      <c r="V1332" s="84"/>
      <c r="W1332" s="93"/>
      <c r="X1332" s="86">
        <f t="shared" si="256"/>
        <v>0</v>
      </c>
      <c r="Y1332" s="87" t="s">
        <v>2</v>
      </c>
      <c r="Z1332" s="94"/>
      <c r="AA1332" s="89" t="str">
        <f t="shared" si="257"/>
        <v>-</v>
      </c>
      <c r="AB1332" s="90"/>
      <c r="AC1332" s="93"/>
      <c r="AD1332" s="86">
        <f t="shared" si="258"/>
        <v>0</v>
      </c>
      <c r="AE1332" s="91" t="s">
        <v>2</v>
      </c>
      <c r="AF1332" s="94"/>
      <c r="AG1332" s="92" t="str">
        <f t="shared" si="259"/>
        <v>-</v>
      </c>
      <c r="AH1332" s="84"/>
      <c r="AI1332" s="93"/>
      <c r="AJ1332" s="86">
        <f t="shared" si="260"/>
        <v>0</v>
      </c>
      <c r="AK1332" s="87" t="s">
        <v>2</v>
      </c>
      <c r="AL1332" s="94"/>
      <c r="AM1332" s="89" t="str">
        <f t="shared" si="261"/>
        <v>-</v>
      </c>
      <c r="AN1332" s="90"/>
      <c r="AO1332" s="93"/>
      <c r="AP1332" s="86">
        <f t="shared" si="262"/>
        <v>0</v>
      </c>
      <c r="AQ1332" s="91" t="s">
        <v>2</v>
      </c>
      <c r="AR1332" s="94"/>
      <c r="AS1332" s="92" t="str">
        <f t="shared" si="263"/>
        <v>-</v>
      </c>
    </row>
    <row r="1333" spans="1:45" ht="18" customHeight="1">
      <c r="A1333" s="15">
        <v>3414</v>
      </c>
      <c r="B1333" s="38">
        <v>3396</v>
      </c>
      <c r="C1333" s="39" t="s">
        <v>98</v>
      </c>
      <c r="D1333" s="39" t="s">
        <v>6923</v>
      </c>
      <c r="E1333" s="40" t="s">
        <v>6924</v>
      </c>
      <c r="F1333" s="41" t="s">
        <v>8146</v>
      </c>
      <c r="G1333" s="47" t="s">
        <v>490</v>
      </c>
      <c r="H1333" s="6">
        <v>47</v>
      </c>
      <c r="I1333" s="3" t="s">
        <v>9</v>
      </c>
      <c r="J1333" s="84">
        <v>51</v>
      </c>
      <c r="K1333" s="93"/>
      <c r="L1333" s="86">
        <f t="shared" si="252"/>
        <v>51</v>
      </c>
      <c r="M1333" s="87">
        <v>12.960784313725499</v>
      </c>
      <c r="N1333" s="94"/>
      <c r="O1333" s="89">
        <f t="shared" si="253"/>
        <v>-12.960784313725499</v>
      </c>
      <c r="P1333" s="90"/>
      <c r="Q1333" s="93"/>
      <c r="R1333" s="86">
        <f t="shared" si="254"/>
        <v>0</v>
      </c>
      <c r="S1333" s="91" t="s">
        <v>2</v>
      </c>
      <c r="T1333" s="94"/>
      <c r="U1333" s="92" t="str">
        <f t="shared" si="255"/>
        <v>-</v>
      </c>
      <c r="V1333" s="84"/>
      <c r="W1333" s="93"/>
      <c r="X1333" s="86">
        <f t="shared" si="256"/>
        <v>0</v>
      </c>
      <c r="Y1333" s="87" t="s">
        <v>2</v>
      </c>
      <c r="Z1333" s="94"/>
      <c r="AA1333" s="89" t="str">
        <f t="shared" si="257"/>
        <v>-</v>
      </c>
      <c r="AB1333" s="90"/>
      <c r="AC1333" s="93"/>
      <c r="AD1333" s="86">
        <f t="shared" si="258"/>
        <v>0</v>
      </c>
      <c r="AE1333" s="91" t="s">
        <v>2</v>
      </c>
      <c r="AF1333" s="94"/>
      <c r="AG1333" s="92" t="str">
        <f t="shared" si="259"/>
        <v>-</v>
      </c>
      <c r="AH1333" s="84"/>
      <c r="AI1333" s="93"/>
      <c r="AJ1333" s="86">
        <f t="shared" si="260"/>
        <v>0</v>
      </c>
      <c r="AK1333" s="87" t="s">
        <v>2</v>
      </c>
      <c r="AL1333" s="94"/>
      <c r="AM1333" s="89" t="str">
        <f t="shared" si="261"/>
        <v>-</v>
      </c>
      <c r="AN1333" s="90"/>
      <c r="AO1333" s="93"/>
      <c r="AP1333" s="86">
        <f t="shared" si="262"/>
        <v>0</v>
      </c>
      <c r="AQ1333" s="91" t="s">
        <v>2</v>
      </c>
      <c r="AR1333" s="94"/>
      <c r="AS1333" s="92" t="str">
        <f t="shared" si="263"/>
        <v>-</v>
      </c>
    </row>
    <row r="1334" spans="1:45" ht="18" customHeight="1">
      <c r="A1334" s="15">
        <v>3415</v>
      </c>
      <c r="B1334" s="38">
        <v>3397</v>
      </c>
      <c r="C1334" s="39" t="s">
        <v>236</v>
      </c>
      <c r="D1334" s="39" t="s">
        <v>312</v>
      </c>
      <c r="E1334" s="40" t="s">
        <v>8147</v>
      </c>
      <c r="F1334" s="41" t="s">
        <v>8148</v>
      </c>
      <c r="G1334" s="47" t="s">
        <v>490</v>
      </c>
      <c r="H1334" s="6">
        <v>60</v>
      </c>
      <c r="I1334" s="3" t="s">
        <v>9</v>
      </c>
      <c r="J1334" s="84"/>
      <c r="K1334" s="93"/>
      <c r="L1334" s="86">
        <f t="shared" si="252"/>
        <v>0</v>
      </c>
      <c r="M1334" s="87" t="s">
        <v>2</v>
      </c>
      <c r="N1334" s="94"/>
      <c r="O1334" s="89" t="str">
        <f t="shared" si="253"/>
        <v>-</v>
      </c>
      <c r="P1334" s="90"/>
      <c r="Q1334" s="93"/>
      <c r="R1334" s="86">
        <f t="shared" si="254"/>
        <v>0</v>
      </c>
      <c r="S1334" s="91" t="s">
        <v>2</v>
      </c>
      <c r="T1334" s="94"/>
      <c r="U1334" s="92" t="str">
        <f t="shared" si="255"/>
        <v>-</v>
      </c>
      <c r="V1334" s="84"/>
      <c r="W1334" s="93"/>
      <c r="X1334" s="86">
        <f t="shared" si="256"/>
        <v>0</v>
      </c>
      <c r="Y1334" s="87" t="s">
        <v>2</v>
      </c>
      <c r="Z1334" s="94"/>
      <c r="AA1334" s="89" t="str">
        <f t="shared" si="257"/>
        <v>-</v>
      </c>
      <c r="AB1334" s="90"/>
      <c r="AC1334" s="93"/>
      <c r="AD1334" s="86">
        <f t="shared" si="258"/>
        <v>0</v>
      </c>
      <c r="AE1334" s="91" t="s">
        <v>2</v>
      </c>
      <c r="AF1334" s="94"/>
      <c r="AG1334" s="92" t="str">
        <f t="shared" si="259"/>
        <v>-</v>
      </c>
      <c r="AH1334" s="84"/>
      <c r="AI1334" s="93"/>
      <c r="AJ1334" s="86">
        <f t="shared" si="260"/>
        <v>0</v>
      </c>
      <c r="AK1334" s="87" t="s">
        <v>2</v>
      </c>
      <c r="AL1334" s="94"/>
      <c r="AM1334" s="89" t="str">
        <f t="shared" si="261"/>
        <v>-</v>
      </c>
      <c r="AN1334" s="90"/>
      <c r="AO1334" s="93"/>
      <c r="AP1334" s="86">
        <f t="shared" si="262"/>
        <v>0</v>
      </c>
      <c r="AQ1334" s="91" t="s">
        <v>2</v>
      </c>
      <c r="AR1334" s="94"/>
      <c r="AS1334" s="92" t="str">
        <f t="shared" si="263"/>
        <v>-</v>
      </c>
    </row>
    <row r="1335" spans="1:45" ht="18" customHeight="1">
      <c r="A1335" s="15">
        <v>3419</v>
      </c>
      <c r="B1335" s="38">
        <v>3401</v>
      </c>
      <c r="C1335" s="39" t="s">
        <v>430</v>
      </c>
      <c r="D1335" s="39" t="s">
        <v>7100</v>
      </c>
      <c r="E1335" s="40" t="s">
        <v>8149</v>
      </c>
      <c r="F1335" s="41" t="s">
        <v>8150</v>
      </c>
      <c r="G1335" s="47" t="s">
        <v>490</v>
      </c>
      <c r="H1335" s="6">
        <v>56</v>
      </c>
      <c r="I1335" s="3" t="s">
        <v>145</v>
      </c>
      <c r="J1335" s="84"/>
      <c r="K1335" s="93"/>
      <c r="L1335" s="86">
        <f t="shared" si="252"/>
        <v>0</v>
      </c>
      <c r="M1335" s="87" t="s">
        <v>2</v>
      </c>
      <c r="N1335" s="94"/>
      <c r="O1335" s="89" t="str">
        <f t="shared" si="253"/>
        <v>-</v>
      </c>
      <c r="P1335" s="90"/>
      <c r="Q1335" s="93"/>
      <c r="R1335" s="86">
        <f t="shared" si="254"/>
        <v>0</v>
      </c>
      <c r="S1335" s="91" t="s">
        <v>2</v>
      </c>
      <c r="T1335" s="94"/>
      <c r="U1335" s="92" t="str">
        <f t="shared" si="255"/>
        <v>-</v>
      </c>
      <c r="V1335" s="84"/>
      <c r="W1335" s="93"/>
      <c r="X1335" s="86">
        <f t="shared" si="256"/>
        <v>0</v>
      </c>
      <c r="Y1335" s="87" t="s">
        <v>2</v>
      </c>
      <c r="Z1335" s="94"/>
      <c r="AA1335" s="89" t="str">
        <f t="shared" si="257"/>
        <v>-</v>
      </c>
      <c r="AB1335" s="90"/>
      <c r="AC1335" s="93"/>
      <c r="AD1335" s="86">
        <f t="shared" si="258"/>
        <v>0</v>
      </c>
      <c r="AE1335" s="91" t="s">
        <v>2</v>
      </c>
      <c r="AF1335" s="94"/>
      <c r="AG1335" s="92" t="str">
        <f t="shared" si="259"/>
        <v>-</v>
      </c>
      <c r="AH1335" s="84"/>
      <c r="AI1335" s="93"/>
      <c r="AJ1335" s="86">
        <f t="shared" si="260"/>
        <v>0</v>
      </c>
      <c r="AK1335" s="87" t="s">
        <v>2</v>
      </c>
      <c r="AL1335" s="94"/>
      <c r="AM1335" s="89" t="str">
        <f t="shared" si="261"/>
        <v>-</v>
      </c>
      <c r="AN1335" s="90"/>
      <c r="AO1335" s="93"/>
      <c r="AP1335" s="86">
        <f t="shared" si="262"/>
        <v>0</v>
      </c>
      <c r="AQ1335" s="91" t="s">
        <v>2</v>
      </c>
      <c r="AR1335" s="94"/>
      <c r="AS1335" s="92" t="str">
        <f t="shared" si="263"/>
        <v>-</v>
      </c>
    </row>
    <row r="1336" spans="1:45" ht="18" customHeight="1">
      <c r="A1336" s="15">
        <v>3420</v>
      </c>
      <c r="B1336" s="38">
        <v>3402</v>
      </c>
      <c r="C1336" s="39" t="s">
        <v>430</v>
      </c>
      <c r="D1336" s="39" t="s">
        <v>7100</v>
      </c>
      <c r="E1336" s="40" t="s">
        <v>8149</v>
      </c>
      <c r="F1336" s="41" t="s">
        <v>8150</v>
      </c>
      <c r="G1336" s="47" t="s">
        <v>490</v>
      </c>
      <c r="H1336" s="6">
        <v>42</v>
      </c>
      <c r="I1336" s="3" t="s">
        <v>9</v>
      </c>
      <c r="J1336" s="84"/>
      <c r="K1336" s="93"/>
      <c r="L1336" s="86">
        <f t="shared" si="252"/>
        <v>0</v>
      </c>
      <c r="M1336" s="87" t="s">
        <v>2</v>
      </c>
      <c r="N1336" s="94"/>
      <c r="O1336" s="89" t="str">
        <f t="shared" si="253"/>
        <v>-</v>
      </c>
      <c r="P1336" s="90"/>
      <c r="Q1336" s="93"/>
      <c r="R1336" s="86">
        <f t="shared" si="254"/>
        <v>0</v>
      </c>
      <c r="S1336" s="91" t="s">
        <v>2</v>
      </c>
      <c r="T1336" s="94"/>
      <c r="U1336" s="92" t="str">
        <f t="shared" si="255"/>
        <v>-</v>
      </c>
      <c r="V1336" s="84"/>
      <c r="W1336" s="93"/>
      <c r="X1336" s="86">
        <f t="shared" si="256"/>
        <v>0</v>
      </c>
      <c r="Y1336" s="87" t="s">
        <v>2</v>
      </c>
      <c r="Z1336" s="94"/>
      <c r="AA1336" s="89" t="str">
        <f t="shared" si="257"/>
        <v>-</v>
      </c>
      <c r="AB1336" s="90"/>
      <c r="AC1336" s="93"/>
      <c r="AD1336" s="86">
        <f t="shared" si="258"/>
        <v>0</v>
      </c>
      <c r="AE1336" s="91" t="s">
        <v>2</v>
      </c>
      <c r="AF1336" s="94"/>
      <c r="AG1336" s="92" t="str">
        <f t="shared" si="259"/>
        <v>-</v>
      </c>
      <c r="AH1336" s="84"/>
      <c r="AI1336" s="93"/>
      <c r="AJ1336" s="86">
        <f t="shared" si="260"/>
        <v>0</v>
      </c>
      <c r="AK1336" s="87" t="s">
        <v>2</v>
      </c>
      <c r="AL1336" s="94"/>
      <c r="AM1336" s="89" t="str">
        <f t="shared" si="261"/>
        <v>-</v>
      </c>
      <c r="AN1336" s="90"/>
      <c r="AO1336" s="93"/>
      <c r="AP1336" s="86">
        <f t="shared" si="262"/>
        <v>0</v>
      </c>
      <c r="AQ1336" s="91" t="s">
        <v>2</v>
      </c>
      <c r="AR1336" s="94"/>
      <c r="AS1336" s="92" t="str">
        <f t="shared" si="263"/>
        <v>-</v>
      </c>
    </row>
    <row r="1337" spans="1:45" ht="18" customHeight="1">
      <c r="A1337" s="15">
        <v>3421</v>
      </c>
      <c r="B1337" s="38">
        <v>3403</v>
      </c>
      <c r="C1337" s="39" t="s">
        <v>430</v>
      </c>
      <c r="D1337" s="39" t="s">
        <v>8151</v>
      </c>
      <c r="E1337" s="40" t="s">
        <v>8152</v>
      </c>
      <c r="F1337" s="41" t="s">
        <v>8153</v>
      </c>
      <c r="G1337" s="47" t="s">
        <v>490</v>
      </c>
      <c r="H1337" s="6">
        <v>50</v>
      </c>
      <c r="I1337" s="3" t="s">
        <v>9</v>
      </c>
      <c r="J1337" s="84"/>
      <c r="K1337" s="93"/>
      <c r="L1337" s="86">
        <f t="shared" si="252"/>
        <v>0</v>
      </c>
      <c r="M1337" s="87" t="s">
        <v>2</v>
      </c>
      <c r="N1337" s="94"/>
      <c r="O1337" s="89" t="str">
        <f t="shared" si="253"/>
        <v>-</v>
      </c>
      <c r="P1337" s="90"/>
      <c r="Q1337" s="93"/>
      <c r="R1337" s="86">
        <f t="shared" si="254"/>
        <v>0</v>
      </c>
      <c r="S1337" s="91" t="s">
        <v>2</v>
      </c>
      <c r="T1337" s="94"/>
      <c r="U1337" s="92" t="str">
        <f t="shared" si="255"/>
        <v>-</v>
      </c>
      <c r="V1337" s="84"/>
      <c r="W1337" s="93"/>
      <c r="X1337" s="86">
        <f t="shared" si="256"/>
        <v>0</v>
      </c>
      <c r="Y1337" s="87" t="s">
        <v>2</v>
      </c>
      <c r="Z1337" s="94"/>
      <c r="AA1337" s="89" t="str">
        <f t="shared" si="257"/>
        <v>-</v>
      </c>
      <c r="AB1337" s="90"/>
      <c r="AC1337" s="93"/>
      <c r="AD1337" s="86">
        <f t="shared" si="258"/>
        <v>0</v>
      </c>
      <c r="AE1337" s="91" t="s">
        <v>2</v>
      </c>
      <c r="AF1337" s="94"/>
      <c r="AG1337" s="92" t="str">
        <f t="shared" si="259"/>
        <v>-</v>
      </c>
      <c r="AH1337" s="84"/>
      <c r="AI1337" s="93"/>
      <c r="AJ1337" s="86">
        <f t="shared" si="260"/>
        <v>0</v>
      </c>
      <c r="AK1337" s="87" t="s">
        <v>2</v>
      </c>
      <c r="AL1337" s="94"/>
      <c r="AM1337" s="89" t="str">
        <f t="shared" si="261"/>
        <v>-</v>
      </c>
      <c r="AN1337" s="90"/>
      <c r="AO1337" s="93"/>
      <c r="AP1337" s="86">
        <f t="shared" si="262"/>
        <v>0</v>
      </c>
      <c r="AQ1337" s="91" t="s">
        <v>2</v>
      </c>
      <c r="AR1337" s="94"/>
      <c r="AS1337" s="92" t="str">
        <f t="shared" si="263"/>
        <v>-</v>
      </c>
    </row>
    <row r="1338" spans="1:45" ht="18" customHeight="1">
      <c r="A1338" s="15">
        <v>3422</v>
      </c>
      <c r="B1338" s="38">
        <v>3404</v>
      </c>
      <c r="C1338" s="39" t="s">
        <v>6961</v>
      </c>
      <c r="D1338" s="39" t="s">
        <v>8154</v>
      </c>
      <c r="E1338" s="40" t="s">
        <v>8155</v>
      </c>
      <c r="F1338" s="41" t="s">
        <v>8156</v>
      </c>
      <c r="G1338" s="47" t="s">
        <v>490</v>
      </c>
      <c r="H1338" s="6">
        <v>42</v>
      </c>
      <c r="I1338" s="3" t="s">
        <v>9</v>
      </c>
      <c r="J1338" s="84"/>
      <c r="K1338" s="93"/>
      <c r="L1338" s="86">
        <f t="shared" si="252"/>
        <v>0</v>
      </c>
      <c r="M1338" s="87" t="s">
        <v>2</v>
      </c>
      <c r="N1338" s="94"/>
      <c r="O1338" s="89" t="str">
        <f t="shared" si="253"/>
        <v>-</v>
      </c>
      <c r="P1338" s="90"/>
      <c r="Q1338" s="93"/>
      <c r="R1338" s="86">
        <f t="shared" si="254"/>
        <v>0</v>
      </c>
      <c r="S1338" s="91" t="s">
        <v>2</v>
      </c>
      <c r="T1338" s="94"/>
      <c r="U1338" s="92" t="str">
        <f t="shared" si="255"/>
        <v>-</v>
      </c>
      <c r="V1338" s="84"/>
      <c r="W1338" s="93"/>
      <c r="X1338" s="86">
        <f t="shared" si="256"/>
        <v>0</v>
      </c>
      <c r="Y1338" s="87" t="s">
        <v>2</v>
      </c>
      <c r="Z1338" s="94"/>
      <c r="AA1338" s="89" t="str">
        <f t="shared" si="257"/>
        <v>-</v>
      </c>
      <c r="AB1338" s="90"/>
      <c r="AC1338" s="93"/>
      <c r="AD1338" s="86">
        <f t="shared" si="258"/>
        <v>0</v>
      </c>
      <c r="AE1338" s="91" t="s">
        <v>2</v>
      </c>
      <c r="AF1338" s="94"/>
      <c r="AG1338" s="92" t="str">
        <f t="shared" si="259"/>
        <v>-</v>
      </c>
      <c r="AH1338" s="84"/>
      <c r="AI1338" s="93"/>
      <c r="AJ1338" s="86">
        <f t="shared" si="260"/>
        <v>0</v>
      </c>
      <c r="AK1338" s="87" t="s">
        <v>2</v>
      </c>
      <c r="AL1338" s="94"/>
      <c r="AM1338" s="89" t="str">
        <f t="shared" si="261"/>
        <v>-</v>
      </c>
      <c r="AN1338" s="90"/>
      <c r="AO1338" s="93"/>
      <c r="AP1338" s="86">
        <f t="shared" si="262"/>
        <v>0</v>
      </c>
      <c r="AQ1338" s="91" t="s">
        <v>2</v>
      </c>
      <c r="AR1338" s="94"/>
      <c r="AS1338" s="92" t="str">
        <f t="shared" si="263"/>
        <v>-</v>
      </c>
    </row>
    <row r="1339" spans="1:45" ht="18" customHeight="1">
      <c r="A1339" s="15">
        <v>3423</v>
      </c>
      <c r="B1339" s="38">
        <v>3405</v>
      </c>
      <c r="C1339" s="39" t="s">
        <v>430</v>
      </c>
      <c r="D1339" s="39" t="s">
        <v>129</v>
      </c>
      <c r="E1339" s="40" t="s">
        <v>8157</v>
      </c>
      <c r="F1339" s="41" t="s">
        <v>8158</v>
      </c>
      <c r="G1339" s="47" t="s">
        <v>490</v>
      </c>
      <c r="H1339" s="6">
        <v>60</v>
      </c>
      <c r="I1339" s="3" t="s">
        <v>9</v>
      </c>
      <c r="J1339" s="84"/>
      <c r="K1339" s="93"/>
      <c r="L1339" s="86">
        <f t="shared" si="252"/>
        <v>0</v>
      </c>
      <c r="M1339" s="87" t="s">
        <v>2</v>
      </c>
      <c r="N1339" s="94"/>
      <c r="O1339" s="89" t="str">
        <f t="shared" si="253"/>
        <v>-</v>
      </c>
      <c r="P1339" s="90"/>
      <c r="Q1339" s="93"/>
      <c r="R1339" s="86">
        <f t="shared" si="254"/>
        <v>0</v>
      </c>
      <c r="S1339" s="91" t="s">
        <v>2</v>
      </c>
      <c r="T1339" s="94"/>
      <c r="U1339" s="92" t="str">
        <f t="shared" si="255"/>
        <v>-</v>
      </c>
      <c r="V1339" s="84"/>
      <c r="W1339" s="93"/>
      <c r="X1339" s="86">
        <f t="shared" si="256"/>
        <v>0</v>
      </c>
      <c r="Y1339" s="87" t="s">
        <v>2</v>
      </c>
      <c r="Z1339" s="94"/>
      <c r="AA1339" s="89" t="str">
        <f t="shared" si="257"/>
        <v>-</v>
      </c>
      <c r="AB1339" s="90"/>
      <c r="AC1339" s="93"/>
      <c r="AD1339" s="86">
        <f t="shared" si="258"/>
        <v>0</v>
      </c>
      <c r="AE1339" s="91" t="s">
        <v>2</v>
      </c>
      <c r="AF1339" s="94"/>
      <c r="AG1339" s="92" t="str">
        <f t="shared" si="259"/>
        <v>-</v>
      </c>
      <c r="AH1339" s="84"/>
      <c r="AI1339" s="93"/>
      <c r="AJ1339" s="86">
        <f t="shared" si="260"/>
        <v>0</v>
      </c>
      <c r="AK1339" s="87" t="s">
        <v>2</v>
      </c>
      <c r="AL1339" s="94"/>
      <c r="AM1339" s="89" t="str">
        <f t="shared" si="261"/>
        <v>-</v>
      </c>
      <c r="AN1339" s="90"/>
      <c r="AO1339" s="93"/>
      <c r="AP1339" s="86">
        <f t="shared" si="262"/>
        <v>0</v>
      </c>
      <c r="AQ1339" s="91" t="s">
        <v>2</v>
      </c>
      <c r="AR1339" s="94"/>
      <c r="AS1339" s="92" t="str">
        <f t="shared" si="263"/>
        <v>-</v>
      </c>
    </row>
    <row r="1340" spans="1:45" ht="18" customHeight="1">
      <c r="A1340" s="15">
        <v>3424</v>
      </c>
      <c r="B1340" s="38">
        <v>3406</v>
      </c>
      <c r="C1340" s="39" t="s">
        <v>430</v>
      </c>
      <c r="D1340" s="39" t="s">
        <v>532</v>
      </c>
      <c r="E1340" s="40" t="s">
        <v>533</v>
      </c>
      <c r="F1340" s="41" t="s">
        <v>8159</v>
      </c>
      <c r="G1340" s="47" t="s">
        <v>490</v>
      </c>
      <c r="H1340" s="6">
        <v>135</v>
      </c>
      <c r="I1340" s="3" t="s">
        <v>9</v>
      </c>
      <c r="J1340" s="84">
        <v>29</v>
      </c>
      <c r="K1340" s="93"/>
      <c r="L1340" s="86">
        <f t="shared" si="252"/>
        <v>29</v>
      </c>
      <c r="M1340" s="87">
        <v>7.4137931034482794</v>
      </c>
      <c r="N1340" s="94"/>
      <c r="O1340" s="89">
        <f t="shared" si="253"/>
        <v>-7.4137931034482794</v>
      </c>
      <c r="P1340" s="90"/>
      <c r="Q1340" s="93"/>
      <c r="R1340" s="86">
        <f t="shared" si="254"/>
        <v>0</v>
      </c>
      <c r="S1340" s="91" t="s">
        <v>2</v>
      </c>
      <c r="T1340" s="94"/>
      <c r="U1340" s="92" t="str">
        <f t="shared" si="255"/>
        <v>-</v>
      </c>
      <c r="V1340" s="84"/>
      <c r="W1340" s="93"/>
      <c r="X1340" s="86">
        <f t="shared" si="256"/>
        <v>0</v>
      </c>
      <c r="Y1340" s="87" t="s">
        <v>2</v>
      </c>
      <c r="Z1340" s="94"/>
      <c r="AA1340" s="89" t="str">
        <f t="shared" si="257"/>
        <v>-</v>
      </c>
      <c r="AB1340" s="90"/>
      <c r="AC1340" s="93"/>
      <c r="AD1340" s="86">
        <f t="shared" si="258"/>
        <v>0</v>
      </c>
      <c r="AE1340" s="91" t="s">
        <v>2</v>
      </c>
      <c r="AF1340" s="94"/>
      <c r="AG1340" s="92" t="str">
        <f t="shared" si="259"/>
        <v>-</v>
      </c>
      <c r="AH1340" s="84"/>
      <c r="AI1340" s="93"/>
      <c r="AJ1340" s="86">
        <f t="shared" si="260"/>
        <v>0</v>
      </c>
      <c r="AK1340" s="87" t="s">
        <v>2</v>
      </c>
      <c r="AL1340" s="94"/>
      <c r="AM1340" s="89" t="str">
        <f t="shared" si="261"/>
        <v>-</v>
      </c>
      <c r="AN1340" s="90"/>
      <c r="AO1340" s="93"/>
      <c r="AP1340" s="86">
        <f t="shared" si="262"/>
        <v>0</v>
      </c>
      <c r="AQ1340" s="91" t="s">
        <v>2</v>
      </c>
      <c r="AR1340" s="94"/>
      <c r="AS1340" s="92" t="str">
        <f t="shared" si="263"/>
        <v>-</v>
      </c>
    </row>
    <row r="1341" spans="1:45" ht="18" customHeight="1">
      <c r="A1341" s="15">
        <v>3427</v>
      </c>
      <c r="B1341" s="38">
        <v>3409</v>
      </c>
      <c r="C1341" s="39" t="s">
        <v>430</v>
      </c>
      <c r="D1341" s="39" t="s">
        <v>8160</v>
      </c>
      <c r="E1341" s="40" t="s">
        <v>8161</v>
      </c>
      <c r="F1341" s="41" t="s">
        <v>8162</v>
      </c>
      <c r="G1341" s="47" t="s">
        <v>490</v>
      </c>
      <c r="H1341" s="6">
        <v>50</v>
      </c>
      <c r="I1341" s="3" t="s">
        <v>9</v>
      </c>
      <c r="J1341" s="84"/>
      <c r="K1341" s="93"/>
      <c r="L1341" s="86">
        <f t="shared" si="252"/>
        <v>0</v>
      </c>
      <c r="M1341" s="87" t="s">
        <v>2</v>
      </c>
      <c r="N1341" s="94"/>
      <c r="O1341" s="89" t="str">
        <f t="shared" si="253"/>
        <v>-</v>
      </c>
      <c r="P1341" s="90"/>
      <c r="Q1341" s="93"/>
      <c r="R1341" s="86">
        <f t="shared" si="254"/>
        <v>0</v>
      </c>
      <c r="S1341" s="91" t="s">
        <v>2</v>
      </c>
      <c r="T1341" s="94"/>
      <c r="U1341" s="92" t="str">
        <f t="shared" si="255"/>
        <v>-</v>
      </c>
      <c r="V1341" s="84"/>
      <c r="W1341" s="93"/>
      <c r="X1341" s="86">
        <f t="shared" si="256"/>
        <v>0</v>
      </c>
      <c r="Y1341" s="87" t="s">
        <v>2</v>
      </c>
      <c r="Z1341" s="94"/>
      <c r="AA1341" s="89" t="str">
        <f t="shared" si="257"/>
        <v>-</v>
      </c>
      <c r="AB1341" s="90"/>
      <c r="AC1341" s="93"/>
      <c r="AD1341" s="86">
        <f t="shared" si="258"/>
        <v>0</v>
      </c>
      <c r="AE1341" s="91" t="s">
        <v>2</v>
      </c>
      <c r="AF1341" s="94"/>
      <c r="AG1341" s="92" t="str">
        <f t="shared" si="259"/>
        <v>-</v>
      </c>
      <c r="AH1341" s="84"/>
      <c r="AI1341" s="93"/>
      <c r="AJ1341" s="86">
        <f t="shared" si="260"/>
        <v>0</v>
      </c>
      <c r="AK1341" s="87" t="s">
        <v>2</v>
      </c>
      <c r="AL1341" s="94"/>
      <c r="AM1341" s="89" t="str">
        <f t="shared" si="261"/>
        <v>-</v>
      </c>
      <c r="AN1341" s="90"/>
      <c r="AO1341" s="93"/>
      <c r="AP1341" s="86">
        <f t="shared" si="262"/>
        <v>0</v>
      </c>
      <c r="AQ1341" s="91" t="s">
        <v>2</v>
      </c>
      <c r="AR1341" s="94"/>
      <c r="AS1341" s="92" t="str">
        <f t="shared" si="263"/>
        <v>-</v>
      </c>
    </row>
    <row r="1342" spans="1:45" ht="18" customHeight="1">
      <c r="A1342" s="15">
        <v>3430</v>
      </c>
      <c r="B1342" s="38">
        <v>3412</v>
      </c>
      <c r="C1342" s="39" t="s">
        <v>266</v>
      </c>
      <c r="D1342" s="39" t="s">
        <v>8163</v>
      </c>
      <c r="E1342" s="40" t="s">
        <v>267</v>
      </c>
      <c r="F1342" s="41" t="s">
        <v>8164</v>
      </c>
      <c r="G1342" s="47" t="s">
        <v>490</v>
      </c>
      <c r="H1342" s="6">
        <v>49</v>
      </c>
      <c r="I1342" s="3" t="s">
        <v>9</v>
      </c>
      <c r="J1342" s="84"/>
      <c r="K1342" s="93"/>
      <c r="L1342" s="86">
        <f t="shared" si="252"/>
        <v>0</v>
      </c>
      <c r="M1342" s="87" t="s">
        <v>2</v>
      </c>
      <c r="N1342" s="94"/>
      <c r="O1342" s="89" t="str">
        <f t="shared" si="253"/>
        <v>-</v>
      </c>
      <c r="P1342" s="90"/>
      <c r="Q1342" s="93"/>
      <c r="R1342" s="86">
        <f t="shared" si="254"/>
        <v>0</v>
      </c>
      <c r="S1342" s="91" t="s">
        <v>2</v>
      </c>
      <c r="T1342" s="94"/>
      <c r="U1342" s="92" t="str">
        <f t="shared" si="255"/>
        <v>-</v>
      </c>
      <c r="V1342" s="84"/>
      <c r="W1342" s="93"/>
      <c r="X1342" s="86">
        <f t="shared" si="256"/>
        <v>0</v>
      </c>
      <c r="Y1342" s="87" t="s">
        <v>2</v>
      </c>
      <c r="Z1342" s="94"/>
      <c r="AA1342" s="89" t="str">
        <f t="shared" si="257"/>
        <v>-</v>
      </c>
      <c r="AB1342" s="90"/>
      <c r="AC1342" s="93"/>
      <c r="AD1342" s="86">
        <f t="shared" si="258"/>
        <v>0</v>
      </c>
      <c r="AE1342" s="91" t="s">
        <v>2</v>
      </c>
      <c r="AF1342" s="94"/>
      <c r="AG1342" s="92" t="str">
        <f t="shared" si="259"/>
        <v>-</v>
      </c>
      <c r="AH1342" s="84"/>
      <c r="AI1342" s="93"/>
      <c r="AJ1342" s="86">
        <f t="shared" si="260"/>
        <v>0</v>
      </c>
      <c r="AK1342" s="87" t="s">
        <v>2</v>
      </c>
      <c r="AL1342" s="94"/>
      <c r="AM1342" s="89" t="str">
        <f t="shared" si="261"/>
        <v>-</v>
      </c>
      <c r="AN1342" s="90"/>
      <c r="AO1342" s="93"/>
      <c r="AP1342" s="86">
        <f t="shared" si="262"/>
        <v>0</v>
      </c>
      <c r="AQ1342" s="91" t="s">
        <v>2</v>
      </c>
      <c r="AR1342" s="94"/>
      <c r="AS1342" s="92" t="str">
        <f t="shared" si="263"/>
        <v>-</v>
      </c>
    </row>
    <row r="1343" spans="1:45" ht="18" customHeight="1">
      <c r="A1343" s="15">
        <v>3431</v>
      </c>
      <c r="B1343" s="38">
        <v>3413</v>
      </c>
      <c r="C1343" s="39" t="s">
        <v>266</v>
      </c>
      <c r="D1343" s="39" t="s">
        <v>432</v>
      </c>
      <c r="E1343" s="40" t="s">
        <v>8165</v>
      </c>
      <c r="F1343" s="41" t="s">
        <v>8166</v>
      </c>
      <c r="G1343" s="47" t="s">
        <v>490</v>
      </c>
      <c r="H1343" s="6">
        <v>230</v>
      </c>
      <c r="I1343" s="3" t="s">
        <v>9</v>
      </c>
      <c r="J1343" s="84"/>
      <c r="K1343" s="93"/>
      <c r="L1343" s="86">
        <f t="shared" si="252"/>
        <v>0</v>
      </c>
      <c r="M1343" s="87" t="s">
        <v>2</v>
      </c>
      <c r="N1343" s="94"/>
      <c r="O1343" s="89" t="str">
        <f t="shared" si="253"/>
        <v>-</v>
      </c>
      <c r="P1343" s="90"/>
      <c r="Q1343" s="93"/>
      <c r="R1343" s="86">
        <f t="shared" si="254"/>
        <v>0</v>
      </c>
      <c r="S1343" s="91" t="s">
        <v>2</v>
      </c>
      <c r="T1343" s="94"/>
      <c r="U1343" s="92" t="str">
        <f t="shared" si="255"/>
        <v>-</v>
      </c>
      <c r="V1343" s="84"/>
      <c r="W1343" s="93"/>
      <c r="X1343" s="86">
        <f t="shared" si="256"/>
        <v>0</v>
      </c>
      <c r="Y1343" s="87" t="s">
        <v>2</v>
      </c>
      <c r="Z1343" s="94"/>
      <c r="AA1343" s="89" t="str">
        <f t="shared" si="257"/>
        <v>-</v>
      </c>
      <c r="AB1343" s="90"/>
      <c r="AC1343" s="93"/>
      <c r="AD1343" s="86">
        <f t="shared" si="258"/>
        <v>0</v>
      </c>
      <c r="AE1343" s="91" t="s">
        <v>2</v>
      </c>
      <c r="AF1343" s="94"/>
      <c r="AG1343" s="92" t="str">
        <f t="shared" si="259"/>
        <v>-</v>
      </c>
      <c r="AH1343" s="84"/>
      <c r="AI1343" s="93"/>
      <c r="AJ1343" s="86">
        <f t="shared" si="260"/>
        <v>0</v>
      </c>
      <c r="AK1343" s="87" t="s">
        <v>2</v>
      </c>
      <c r="AL1343" s="94"/>
      <c r="AM1343" s="89" t="str">
        <f t="shared" si="261"/>
        <v>-</v>
      </c>
      <c r="AN1343" s="90"/>
      <c r="AO1343" s="93"/>
      <c r="AP1343" s="86">
        <f t="shared" si="262"/>
        <v>0</v>
      </c>
      <c r="AQ1343" s="91" t="s">
        <v>2</v>
      </c>
      <c r="AR1343" s="94"/>
      <c r="AS1343" s="92" t="str">
        <f t="shared" si="263"/>
        <v>-</v>
      </c>
    </row>
    <row r="1344" spans="1:45" ht="18" customHeight="1">
      <c r="A1344" s="15">
        <v>3433</v>
      </c>
      <c r="B1344" s="38">
        <v>3415</v>
      </c>
      <c r="C1344" s="39" t="s">
        <v>166</v>
      </c>
      <c r="D1344" s="39" t="s">
        <v>8167</v>
      </c>
      <c r="E1344" s="40" t="s">
        <v>495</v>
      </c>
      <c r="F1344" s="41" t="s">
        <v>8168</v>
      </c>
      <c r="G1344" s="47" t="s">
        <v>490</v>
      </c>
      <c r="H1344" s="6">
        <v>44</v>
      </c>
      <c r="I1344" s="3" t="s">
        <v>262</v>
      </c>
      <c r="J1344" s="84"/>
      <c r="K1344" s="93"/>
      <c r="L1344" s="86">
        <f t="shared" si="252"/>
        <v>0</v>
      </c>
      <c r="M1344" s="87" t="s">
        <v>2</v>
      </c>
      <c r="N1344" s="94"/>
      <c r="O1344" s="89" t="str">
        <f t="shared" si="253"/>
        <v>-</v>
      </c>
      <c r="P1344" s="90"/>
      <c r="Q1344" s="93"/>
      <c r="R1344" s="86">
        <f t="shared" si="254"/>
        <v>0</v>
      </c>
      <c r="S1344" s="91" t="s">
        <v>2</v>
      </c>
      <c r="T1344" s="94"/>
      <c r="U1344" s="92" t="str">
        <f t="shared" si="255"/>
        <v>-</v>
      </c>
      <c r="V1344" s="84"/>
      <c r="W1344" s="93"/>
      <c r="X1344" s="86">
        <f t="shared" si="256"/>
        <v>0</v>
      </c>
      <c r="Y1344" s="87" t="s">
        <v>2</v>
      </c>
      <c r="Z1344" s="94"/>
      <c r="AA1344" s="89" t="str">
        <f t="shared" si="257"/>
        <v>-</v>
      </c>
      <c r="AB1344" s="90"/>
      <c r="AC1344" s="93"/>
      <c r="AD1344" s="86">
        <f t="shared" si="258"/>
        <v>0</v>
      </c>
      <c r="AE1344" s="91" t="s">
        <v>2</v>
      </c>
      <c r="AF1344" s="94"/>
      <c r="AG1344" s="92" t="str">
        <f t="shared" si="259"/>
        <v>-</v>
      </c>
      <c r="AH1344" s="84"/>
      <c r="AI1344" s="93"/>
      <c r="AJ1344" s="86">
        <f t="shared" si="260"/>
        <v>0</v>
      </c>
      <c r="AK1344" s="87" t="s">
        <v>2</v>
      </c>
      <c r="AL1344" s="94"/>
      <c r="AM1344" s="89" t="str">
        <f t="shared" si="261"/>
        <v>-</v>
      </c>
      <c r="AN1344" s="90"/>
      <c r="AO1344" s="93"/>
      <c r="AP1344" s="86">
        <f t="shared" si="262"/>
        <v>0</v>
      </c>
      <c r="AQ1344" s="91" t="s">
        <v>2</v>
      </c>
      <c r="AR1344" s="94"/>
      <c r="AS1344" s="92" t="str">
        <f t="shared" si="263"/>
        <v>-</v>
      </c>
    </row>
    <row r="1345" spans="1:45" ht="18" customHeight="1">
      <c r="A1345" s="15">
        <v>3436</v>
      </c>
      <c r="B1345" s="38">
        <v>3418</v>
      </c>
      <c r="C1345" s="39" t="s">
        <v>5931</v>
      </c>
      <c r="D1345" s="39" t="s">
        <v>8169</v>
      </c>
      <c r="E1345" s="40" t="s">
        <v>8170</v>
      </c>
      <c r="F1345" s="41" t="s">
        <v>8171</v>
      </c>
      <c r="G1345" s="47" t="s">
        <v>490</v>
      </c>
      <c r="H1345" s="6">
        <v>180</v>
      </c>
      <c r="I1345" s="3" t="s">
        <v>9</v>
      </c>
      <c r="J1345" s="84"/>
      <c r="K1345" s="93"/>
      <c r="L1345" s="86">
        <f t="shared" si="252"/>
        <v>0</v>
      </c>
      <c r="M1345" s="87" t="s">
        <v>2</v>
      </c>
      <c r="N1345" s="94"/>
      <c r="O1345" s="89" t="str">
        <f t="shared" si="253"/>
        <v>-</v>
      </c>
      <c r="P1345" s="90"/>
      <c r="Q1345" s="93"/>
      <c r="R1345" s="86">
        <f t="shared" si="254"/>
        <v>0</v>
      </c>
      <c r="S1345" s="91" t="s">
        <v>2</v>
      </c>
      <c r="T1345" s="94"/>
      <c r="U1345" s="92" t="str">
        <f t="shared" si="255"/>
        <v>-</v>
      </c>
      <c r="V1345" s="84"/>
      <c r="W1345" s="93"/>
      <c r="X1345" s="86">
        <f t="shared" si="256"/>
        <v>0</v>
      </c>
      <c r="Y1345" s="87" t="s">
        <v>2</v>
      </c>
      <c r="Z1345" s="94"/>
      <c r="AA1345" s="89" t="str">
        <f t="shared" si="257"/>
        <v>-</v>
      </c>
      <c r="AB1345" s="90"/>
      <c r="AC1345" s="93"/>
      <c r="AD1345" s="86">
        <f t="shared" si="258"/>
        <v>0</v>
      </c>
      <c r="AE1345" s="91" t="s">
        <v>2</v>
      </c>
      <c r="AF1345" s="94"/>
      <c r="AG1345" s="92" t="str">
        <f t="shared" si="259"/>
        <v>-</v>
      </c>
      <c r="AH1345" s="84"/>
      <c r="AI1345" s="93"/>
      <c r="AJ1345" s="86">
        <f t="shared" si="260"/>
        <v>0</v>
      </c>
      <c r="AK1345" s="87" t="s">
        <v>2</v>
      </c>
      <c r="AL1345" s="94"/>
      <c r="AM1345" s="89" t="str">
        <f t="shared" si="261"/>
        <v>-</v>
      </c>
      <c r="AN1345" s="90"/>
      <c r="AO1345" s="93"/>
      <c r="AP1345" s="86">
        <f t="shared" si="262"/>
        <v>0</v>
      </c>
      <c r="AQ1345" s="91" t="s">
        <v>2</v>
      </c>
      <c r="AR1345" s="94"/>
      <c r="AS1345" s="92" t="str">
        <f t="shared" si="263"/>
        <v>-</v>
      </c>
    </row>
    <row r="1346" spans="1:45" ht="18" customHeight="1">
      <c r="A1346" s="15">
        <v>3438</v>
      </c>
      <c r="B1346" s="38">
        <v>3420</v>
      </c>
      <c r="C1346" s="39" t="s">
        <v>8172</v>
      </c>
      <c r="D1346" s="39" t="s">
        <v>8173</v>
      </c>
      <c r="E1346" s="40" t="s">
        <v>8174</v>
      </c>
      <c r="F1346" s="41" t="s">
        <v>8175</v>
      </c>
      <c r="G1346" s="47" t="s">
        <v>490</v>
      </c>
      <c r="H1346" s="6">
        <v>228</v>
      </c>
      <c r="I1346" s="3" t="s">
        <v>9</v>
      </c>
      <c r="J1346" s="84">
        <v>14</v>
      </c>
      <c r="K1346" s="93"/>
      <c r="L1346" s="86">
        <f t="shared" si="252"/>
        <v>14</v>
      </c>
      <c r="M1346" s="87">
        <v>2</v>
      </c>
      <c r="N1346" s="94"/>
      <c r="O1346" s="89">
        <f t="shared" si="253"/>
        <v>-2</v>
      </c>
      <c r="P1346" s="90"/>
      <c r="Q1346" s="93"/>
      <c r="R1346" s="86">
        <f t="shared" si="254"/>
        <v>0</v>
      </c>
      <c r="S1346" s="91" t="s">
        <v>2</v>
      </c>
      <c r="T1346" s="94"/>
      <c r="U1346" s="92" t="str">
        <f t="shared" si="255"/>
        <v>-</v>
      </c>
      <c r="V1346" s="84"/>
      <c r="W1346" s="93"/>
      <c r="X1346" s="86">
        <f t="shared" si="256"/>
        <v>0</v>
      </c>
      <c r="Y1346" s="87" t="s">
        <v>2</v>
      </c>
      <c r="Z1346" s="94"/>
      <c r="AA1346" s="89" t="str">
        <f t="shared" si="257"/>
        <v>-</v>
      </c>
      <c r="AB1346" s="90"/>
      <c r="AC1346" s="93"/>
      <c r="AD1346" s="86">
        <f t="shared" si="258"/>
        <v>0</v>
      </c>
      <c r="AE1346" s="91" t="s">
        <v>2</v>
      </c>
      <c r="AF1346" s="94"/>
      <c r="AG1346" s="92" t="str">
        <f t="shared" si="259"/>
        <v>-</v>
      </c>
      <c r="AH1346" s="84"/>
      <c r="AI1346" s="93"/>
      <c r="AJ1346" s="86">
        <f t="shared" si="260"/>
        <v>0</v>
      </c>
      <c r="AK1346" s="87" t="s">
        <v>2</v>
      </c>
      <c r="AL1346" s="94"/>
      <c r="AM1346" s="89" t="str">
        <f t="shared" si="261"/>
        <v>-</v>
      </c>
      <c r="AN1346" s="90"/>
      <c r="AO1346" s="93"/>
      <c r="AP1346" s="86">
        <f t="shared" si="262"/>
        <v>0</v>
      </c>
      <c r="AQ1346" s="91" t="s">
        <v>2</v>
      </c>
      <c r="AR1346" s="94"/>
      <c r="AS1346" s="92" t="str">
        <f t="shared" si="263"/>
        <v>-</v>
      </c>
    </row>
    <row r="1347" spans="1:45" ht="18" customHeight="1">
      <c r="A1347" s="15">
        <v>3439</v>
      </c>
      <c r="B1347" s="38">
        <v>3421</v>
      </c>
      <c r="C1347" s="39" t="s">
        <v>8172</v>
      </c>
      <c r="D1347" s="39" t="s">
        <v>8173</v>
      </c>
      <c r="E1347" s="40" t="s">
        <v>8174</v>
      </c>
      <c r="F1347" s="41" t="s">
        <v>8176</v>
      </c>
      <c r="G1347" s="47" t="s">
        <v>490</v>
      </c>
      <c r="H1347" s="6">
        <v>78</v>
      </c>
      <c r="I1347" s="3" t="s">
        <v>9</v>
      </c>
      <c r="J1347" s="84">
        <v>34</v>
      </c>
      <c r="K1347" s="93"/>
      <c r="L1347" s="86">
        <f t="shared" si="252"/>
        <v>34</v>
      </c>
      <c r="M1347" s="87">
        <v>2</v>
      </c>
      <c r="N1347" s="94"/>
      <c r="O1347" s="89">
        <f t="shared" si="253"/>
        <v>-2</v>
      </c>
      <c r="P1347" s="90"/>
      <c r="Q1347" s="93"/>
      <c r="R1347" s="86">
        <f t="shared" si="254"/>
        <v>0</v>
      </c>
      <c r="S1347" s="91" t="s">
        <v>2</v>
      </c>
      <c r="T1347" s="94"/>
      <c r="U1347" s="92" t="str">
        <f t="shared" si="255"/>
        <v>-</v>
      </c>
      <c r="V1347" s="84"/>
      <c r="W1347" s="93"/>
      <c r="X1347" s="86">
        <f t="shared" si="256"/>
        <v>0</v>
      </c>
      <c r="Y1347" s="87" t="s">
        <v>2</v>
      </c>
      <c r="Z1347" s="94"/>
      <c r="AA1347" s="89" t="str">
        <f t="shared" si="257"/>
        <v>-</v>
      </c>
      <c r="AB1347" s="90"/>
      <c r="AC1347" s="93"/>
      <c r="AD1347" s="86">
        <f t="shared" si="258"/>
        <v>0</v>
      </c>
      <c r="AE1347" s="91" t="s">
        <v>2</v>
      </c>
      <c r="AF1347" s="94"/>
      <c r="AG1347" s="92" t="str">
        <f t="shared" si="259"/>
        <v>-</v>
      </c>
      <c r="AH1347" s="84"/>
      <c r="AI1347" s="93"/>
      <c r="AJ1347" s="86">
        <f t="shared" si="260"/>
        <v>0</v>
      </c>
      <c r="AK1347" s="87" t="s">
        <v>2</v>
      </c>
      <c r="AL1347" s="94"/>
      <c r="AM1347" s="89" t="str">
        <f t="shared" si="261"/>
        <v>-</v>
      </c>
      <c r="AN1347" s="90"/>
      <c r="AO1347" s="93"/>
      <c r="AP1347" s="86">
        <f t="shared" si="262"/>
        <v>0</v>
      </c>
      <c r="AQ1347" s="91" t="s">
        <v>2</v>
      </c>
      <c r="AR1347" s="94"/>
      <c r="AS1347" s="92" t="str">
        <f t="shared" si="263"/>
        <v>-</v>
      </c>
    </row>
    <row r="1348" spans="1:45" ht="18" customHeight="1">
      <c r="A1348" s="15">
        <v>3440</v>
      </c>
      <c r="B1348" s="38">
        <v>3422</v>
      </c>
      <c r="C1348" s="39" t="s">
        <v>8172</v>
      </c>
      <c r="D1348" s="39" t="s">
        <v>8173</v>
      </c>
      <c r="E1348" s="40" t="s">
        <v>8174</v>
      </c>
      <c r="F1348" s="41" t="s">
        <v>8177</v>
      </c>
      <c r="G1348" s="47" t="s">
        <v>490</v>
      </c>
      <c r="H1348" s="6">
        <v>154</v>
      </c>
      <c r="I1348" s="3" t="s">
        <v>9</v>
      </c>
      <c r="J1348" s="84">
        <v>13</v>
      </c>
      <c r="K1348" s="93"/>
      <c r="L1348" s="86">
        <f t="shared" si="252"/>
        <v>13</v>
      </c>
      <c r="M1348" s="87">
        <v>2.6153846153846199</v>
      </c>
      <c r="N1348" s="94"/>
      <c r="O1348" s="89">
        <f t="shared" si="253"/>
        <v>-2.6153846153846199</v>
      </c>
      <c r="P1348" s="90"/>
      <c r="Q1348" s="93"/>
      <c r="R1348" s="86">
        <f t="shared" si="254"/>
        <v>0</v>
      </c>
      <c r="S1348" s="91" t="s">
        <v>2</v>
      </c>
      <c r="T1348" s="94"/>
      <c r="U1348" s="92" t="str">
        <f t="shared" si="255"/>
        <v>-</v>
      </c>
      <c r="V1348" s="84"/>
      <c r="W1348" s="93"/>
      <c r="X1348" s="86">
        <f t="shared" si="256"/>
        <v>0</v>
      </c>
      <c r="Y1348" s="87" t="s">
        <v>2</v>
      </c>
      <c r="Z1348" s="94"/>
      <c r="AA1348" s="89" t="str">
        <f t="shared" si="257"/>
        <v>-</v>
      </c>
      <c r="AB1348" s="90"/>
      <c r="AC1348" s="93"/>
      <c r="AD1348" s="86">
        <f t="shared" si="258"/>
        <v>0</v>
      </c>
      <c r="AE1348" s="91" t="s">
        <v>2</v>
      </c>
      <c r="AF1348" s="94"/>
      <c r="AG1348" s="92" t="str">
        <f t="shared" si="259"/>
        <v>-</v>
      </c>
      <c r="AH1348" s="84"/>
      <c r="AI1348" s="93"/>
      <c r="AJ1348" s="86">
        <f t="shared" si="260"/>
        <v>0</v>
      </c>
      <c r="AK1348" s="87" t="s">
        <v>2</v>
      </c>
      <c r="AL1348" s="94"/>
      <c r="AM1348" s="89" t="str">
        <f t="shared" si="261"/>
        <v>-</v>
      </c>
      <c r="AN1348" s="90"/>
      <c r="AO1348" s="93"/>
      <c r="AP1348" s="86">
        <f t="shared" si="262"/>
        <v>0</v>
      </c>
      <c r="AQ1348" s="91" t="s">
        <v>2</v>
      </c>
      <c r="AR1348" s="94"/>
      <c r="AS1348" s="92" t="str">
        <f t="shared" si="263"/>
        <v>-</v>
      </c>
    </row>
    <row r="1349" spans="1:45" ht="18" customHeight="1">
      <c r="A1349" s="15">
        <v>3441</v>
      </c>
      <c r="B1349" s="38">
        <v>3423</v>
      </c>
      <c r="C1349" s="39" t="s">
        <v>6245</v>
      </c>
      <c r="D1349" s="39" t="s">
        <v>8173</v>
      </c>
      <c r="E1349" s="40" t="s">
        <v>8178</v>
      </c>
      <c r="F1349" s="41" t="s">
        <v>8179</v>
      </c>
      <c r="G1349" s="47" t="s">
        <v>490</v>
      </c>
      <c r="H1349" s="6">
        <v>56</v>
      </c>
      <c r="I1349" s="3" t="s">
        <v>9</v>
      </c>
      <c r="J1349" s="84"/>
      <c r="K1349" s="93"/>
      <c r="L1349" s="86">
        <f t="shared" si="252"/>
        <v>0</v>
      </c>
      <c r="M1349" s="87" t="s">
        <v>2</v>
      </c>
      <c r="N1349" s="94"/>
      <c r="O1349" s="89" t="str">
        <f t="shared" si="253"/>
        <v>-</v>
      </c>
      <c r="P1349" s="90"/>
      <c r="Q1349" s="93"/>
      <c r="R1349" s="86">
        <f t="shared" si="254"/>
        <v>0</v>
      </c>
      <c r="S1349" s="91" t="s">
        <v>2</v>
      </c>
      <c r="T1349" s="94"/>
      <c r="U1349" s="92" t="str">
        <f t="shared" si="255"/>
        <v>-</v>
      </c>
      <c r="V1349" s="84"/>
      <c r="W1349" s="93"/>
      <c r="X1349" s="86">
        <f t="shared" si="256"/>
        <v>0</v>
      </c>
      <c r="Y1349" s="87" t="s">
        <v>2</v>
      </c>
      <c r="Z1349" s="94"/>
      <c r="AA1349" s="89" t="str">
        <f t="shared" si="257"/>
        <v>-</v>
      </c>
      <c r="AB1349" s="90"/>
      <c r="AC1349" s="93"/>
      <c r="AD1349" s="86">
        <f t="shared" si="258"/>
        <v>0</v>
      </c>
      <c r="AE1349" s="91" t="s">
        <v>2</v>
      </c>
      <c r="AF1349" s="94"/>
      <c r="AG1349" s="92" t="str">
        <f t="shared" si="259"/>
        <v>-</v>
      </c>
      <c r="AH1349" s="84"/>
      <c r="AI1349" s="93"/>
      <c r="AJ1349" s="86">
        <f t="shared" si="260"/>
        <v>0</v>
      </c>
      <c r="AK1349" s="87" t="s">
        <v>2</v>
      </c>
      <c r="AL1349" s="94"/>
      <c r="AM1349" s="89" t="str">
        <f t="shared" si="261"/>
        <v>-</v>
      </c>
      <c r="AN1349" s="90"/>
      <c r="AO1349" s="93"/>
      <c r="AP1349" s="86">
        <f t="shared" si="262"/>
        <v>0</v>
      </c>
      <c r="AQ1349" s="91" t="s">
        <v>2</v>
      </c>
      <c r="AR1349" s="94"/>
      <c r="AS1349" s="92" t="str">
        <f t="shared" si="263"/>
        <v>-</v>
      </c>
    </row>
    <row r="1350" spans="1:45" ht="18" customHeight="1">
      <c r="A1350" s="15">
        <v>3442</v>
      </c>
      <c r="B1350" s="38">
        <v>3424</v>
      </c>
      <c r="C1350" s="39" t="s">
        <v>171</v>
      </c>
      <c r="D1350" s="39" t="s">
        <v>7227</v>
      </c>
      <c r="E1350" s="40" t="s">
        <v>8180</v>
      </c>
      <c r="F1350" s="41" t="s">
        <v>8181</v>
      </c>
      <c r="G1350" s="47" t="s">
        <v>490</v>
      </c>
      <c r="H1350" s="6">
        <v>305</v>
      </c>
      <c r="I1350" s="3" t="s">
        <v>9</v>
      </c>
      <c r="J1350" s="84">
        <v>94</v>
      </c>
      <c r="K1350" s="93"/>
      <c r="L1350" s="86">
        <f t="shared" si="252"/>
        <v>94</v>
      </c>
      <c r="M1350" s="87">
        <v>3.5957446808510598</v>
      </c>
      <c r="N1350" s="94"/>
      <c r="O1350" s="89">
        <f t="shared" si="253"/>
        <v>-3.5957446808510598</v>
      </c>
      <c r="P1350" s="90"/>
      <c r="Q1350" s="93"/>
      <c r="R1350" s="86">
        <f t="shared" si="254"/>
        <v>0</v>
      </c>
      <c r="S1350" s="91" t="s">
        <v>2</v>
      </c>
      <c r="T1350" s="94"/>
      <c r="U1350" s="92" t="str">
        <f t="shared" si="255"/>
        <v>-</v>
      </c>
      <c r="V1350" s="84"/>
      <c r="W1350" s="93"/>
      <c r="X1350" s="86">
        <f t="shared" si="256"/>
        <v>0</v>
      </c>
      <c r="Y1350" s="87" t="s">
        <v>2</v>
      </c>
      <c r="Z1350" s="94"/>
      <c r="AA1350" s="89" t="str">
        <f t="shared" si="257"/>
        <v>-</v>
      </c>
      <c r="AB1350" s="90"/>
      <c r="AC1350" s="93"/>
      <c r="AD1350" s="86">
        <f t="shared" si="258"/>
        <v>0</v>
      </c>
      <c r="AE1350" s="91" t="s">
        <v>2</v>
      </c>
      <c r="AF1350" s="94"/>
      <c r="AG1350" s="92" t="str">
        <f t="shared" si="259"/>
        <v>-</v>
      </c>
      <c r="AH1350" s="84"/>
      <c r="AI1350" s="93"/>
      <c r="AJ1350" s="86">
        <f t="shared" si="260"/>
        <v>0</v>
      </c>
      <c r="AK1350" s="87" t="s">
        <v>2</v>
      </c>
      <c r="AL1350" s="94"/>
      <c r="AM1350" s="89" t="str">
        <f t="shared" si="261"/>
        <v>-</v>
      </c>
      <c r="AN1350" s="90"/>
      <c r="AO1350" s="93"/>
      <c r="AP1350" s="86">
        <f t="shared" si="262"/>
        <v>0</v>
      </c>
      <c r="AQ1350" s="91" t="s">
        <v>2</v>
      </c>
      <c r="AR1350" s="94"/>
      <c r="AS1350" s="92" t="str">
        <f t="shared" si="263"/>
        <v>-</v>
      </c>
    </row>
    <row r="1351" spans="1:45" ht="18" customHeight="1">
      <c r="A1351" s="15">
        <v>3444</v>
      </c>
      <c r="B1351" s="38">
        <v>3426</v>
      </c>
      <c r="C1351" s="39" t="s">
        <v>171</v>
      </c>
      <c r="D1351" s="39" t="s">
        <v>7367</v>
      </c>
      <c r="E1351" s="40" t="s">
        <v>8182</v>
      </c>
      <c r="F1351" s="41" t="s">
        <v>8183</v>
      </c>
      <c r="G1351" s="47" t="s">
        <v>490</v>
      </c>
      <c r="H1351" s="6">
        <v>0</v>
      </c>
      <c r="I1351" s="3" t="s">
        <v>0</v>
      </c>
      <c r="J1351" s="84"/>
      <c r="K1351" s="93"/>
      <c r="L1351" s="86">
        <f t="shared" si="252"/>
        <v>0</v>
      </c>
      <c r="M1351" s="87" t="s">
        <v>2</v>
      </c>
      <c r="N1351" s="94"/>
      <c r="O1351" s="89" t="str">
        <f t="shared" si="253"/>
        <v>-</v>
      </c>
      <c r="P1351" s="90"/>
      <c r="Q1351" s="93"/>
      <c r="R1351" s="86">
        <f t="shared" si="254"/>
        <v>0</v>
      </c>
      <c r="S1351" s="91" t="s">
        <v>2</v>
      </c>
      <c r="T1351" s="94"/>
      <c r="U1351" s="92" t="str">
        <f t="shared" si="255"/>
        <v>-</v>
      </c>
      <c r="V1351" s="84"/>
      <c r="W1351" s="93"/>
      <c r="X1351" s="86">
        <f t="shared" si="256"/>
        <v>0</v>
      </c>
      <c r="Y1351" s="87" t="s">
        <v>2</v>
      </c>
      <c r="Z1351" s="94"/>
      <c r="AA1351" s="89" t="str">
        <f t="shared" si="257"/>
        <v>-</v>
      </c>
      <c r="AB1351" s="90"/>
      <c r="AC1351" s="93"/>
      <c r="AD1351" s="86">
        <f t="shared" si="258"/>
        <v>0</v>
      </c>
      <c r="AE1351" s="91" t="s">
        <v>2</v>
      </c>
      <c r="AF1351" s="94"/>
      <c r="AG1351" s="92" t="str">
        <f t="shared" si="259"/>
        <v>-</v>
      </c>
      <c r="AH1351" s="84"/>
      <c r="AI1351" s="93"/>
      <c r="AJ1351" s="86">
        <f t="shared" si="260"/>
        <v>0</v>
      </c>
      <c r="AK1351" s="87" t="s">
        <v>2</v>
      </c>
      <c r="AL1351" s="94"/>
      <c r="AM1351" s="89" t="str">
        <f t="shared" si="261"/>
        <v>-</v>
      </c>
      <c r="AN1351" s="90"/>
      <c r="AO1351" s="93"/>
      <c r="AP1351" s="86">
        <f t="shared" si="262"/>
        <v>0</v>
      </c>
      <c r="AQ1351" s="91" t="s">
        <v>2</v>
      </c>
      <c r="AR1351" s="94"/>
      <c r="AS1351" s="92" t="str">
        <f t="shared" si="263"/>
        <v>-</v>
      </c>
    </row>
    <row r="1352" spans="1:45" ht="18" customHeight="1">
      <c r="A1352" s="15">
        <v>3445</v>
      </c>
      <c r="B1352" s="38">
        <v>3427</v>
      </c>
      <c r="C1352" s="39" t="s">
        <v>171</v>
      </c>
      <c r="D1352" s="39" t="s">
        <v>7367</v>
      </c>
      <c r="E1352" s="40" t="s">
        <v>8184</v>
      </c>
      <c r="F1352" s="41" t="s">
        <v>8185</v>
      </c>
      <c r="G1352" s="47" t="s">
        <v>490</v>
      </c>
      <c r="H1352" s="6">
        <v>135</v>
      </c>
      <c r="I1352" s="3" t="s">
        <v>9</v>
      </c>
      <c r="J1352" s="84">
        <v>17</v>
      </c>
      <c r="K1352" s="93"/>
      <c r="L1352" s="86">
        <f t="shared" si="252"/>
        <v>17</v>
      </c>
      <c r="M1352" s="87">
        <v>3.1176470588235299</v>
      </c>
      <c r="N1352" s="94"/>
      <c r="O1352" s="89">
        <f t="shared" si="253"/>
        <v>-3.1176470588235299</v>
      </c>
      <c r="P1352" s="90"/>
      <c r="Q1352" s="93"/>
      <c r="R1352" s="86">
        <f t="shared" si="254"/>
        <v>0</v>
      </c>
      <c r="S1352" s="91" t="s">
        <v>2</v>
      </c>
      <c r="T1352" s="94"/>
      <c r="U1352" s="92" t="str">
        <f t="shared" si="255"/>
        <v>-</v>
      </c>
      <c r="V1352" s="84"/>
      <c r="W1352" s="93"/>
      <c r="X1352" s="86">
        <f t="shared" si="256"/>
        <v>0</v>
      </c>
      <c r="Y1352" s="87" t="s">
        <v>2</v>
      </c>
      <c r="Z1352" s="94"/>
      <c r="AA1352" s="89" t="str">
        <f t="shared" si="257"/>
        <v>-</v>
      </c>
      <c r="AB1352" s="90"/>
      <c r="AC1352" s="93"/>
      <c r="AD1352" s="86">
        <f t="shared" si="258"/>
        <v>0</v>
      </c>
      <c r="AE1352" s="91" t="s">
        <v>2</v>
      </c>
      <c r="AF1352" s="94"/>
      <c r="AG1352" s="92" t="str">
        <f t="shared" si="259"/>
        <v>-</v>
      </c>
      <c r="AH1352" s="84"/>
      <c r="AI1352" s="93"/>
      <c r="AJ1352" s="86">
        <f t="shared" si="260"/>
        <v>0</v>
      </c>
      <c r="AK1352" s="87" t="s">
        <v>2</v>
      </c>
      <c r="AL1352" s="94"/>
      <c r="AM1352" s="89" t="str">
        <f t="shared" si="261"/>
        <v>-</v>
      </c>
      <c r="AN1352" s="90"/>
      <c r="AO1352" s="93"/>
      <c r="AP1352" s="86">
        <f t="shared" si="262"/>
        <v>0</v>
      </c>
      <c r="AQ1352" s="91" t="s">
        <v>2</v>
      </c>
      <c r="AR1352" s="94"/>
      <c r="AS1352" s="92" t="str">
        <f t="shared" si="263"/>
        <v>-</v>
      </c>
    </row>
    <row r="1353" spans="1:45" ht="18" customHeight="1">
      <c r="A1353" s="15">
        <v>3447</v>
      </c>
      <c r="B1353" s="38">
        <v>3429</v>
      </c>
      <c r="C1353" s="39" t="s">
        <v>171</v>
      </c>
      <c r="D1353" s="39" t="s">
        <v>7227</v>
      </c>
      <c r="E1353" s="40" t="s">
        <v>8180</v>
      </c>
      <c r="F1353" s="41" t="s">
        <v>8186</v>
      </c>
      <c r="G1353" s="47" t="s">
        <v>490</v>
      </c>
      <c r="H1353" s="6">
        <v>0</v>
      </c>
      <c r="I1353" s="3" t="s">
        <v>0</v>
      </c>
      <c r="J1353" s="84"/>
      <c r="K1353" s="93"/>
      <c r="L1353" s="86">
        <f t="shared" si="252"/>
        <v>0</v>
      </c>
      <c r="M1353" s="87" t="s">
        <v>2</v>
      </c>
      <c r="N1353" s="94"/>
      <c r="O1353" s="89" t="str">
        <f t="shared" si="253"/>
        <v>-</v>
      </c>
      <c r="P1353" s="90"/>
      <c r="Q1353" s="93"/>
      <c r="R1353" s="86">
        <f t="shared" si="254"/>
        <v>0</v>
      </c>
      <c r="S1353" s="91" t="s">
        <v>2</v>
      </c>
      <c r="T1353" s="94"/>
      <c r="U1353" s="92" t="str">
        <f t="shared" si="255"/>
        <v>-</v>
      </c>
      <c r="V1353" s="84"/>
      <c r="W1353" s="93"/>
      <c r="X1353" s="86">
        <f t="shared" si="256"/>
        <v>0</v>
      </c>
      <c r="Y1353" s="87" t="s">
        <v>2</v>
      </c>
      <c r="Z1353" s="94"/>
      <c r="AA1353" s="89" t="str">
        <f t="shared" si="257"/>
        <v>-</v>
      </c>
      <c r="AB1353" s="90"/>
      <c r="AC1353" s="93"/>
      <c r="AD1353" s="86">
        <f t="shared" si="258"/>
        <v>0</v>
      </c>
      <c r="AE1353" s="91" t="s">
        <v>2</v>
      </c>
      <c r="AF1353" s="94"/>
      <c r="AG1353" s="92" t="str">
        <f t="shared" si="259"/>
        <v>-</v>
      </c>
      <c r="AH1353" s="84"/>
      <c r="AI1353" s="93"/>
      <c r="AJ1353" s="86">
        <f t="shared" si="260"/>
        <v>0</v>
      </c>
      <c r="AK1353" s="87" t="s">
        <v>2</v>
      </c>
      <c r="AL1353" s="94"/>
      <c r="AM1353" s="89" t="str">
        <f t="shared" si="261"/>
        <v>-</v>
      </c>
      <c r="AN1353" s="90"/>
      <c r="AO1353" s="93"/>
      <c r="AP1353" s="86">
        <f t="shared" si="262"/>
        <v>0</v>
      </c>
      <c r="AQ1353" s="91" t="s">
        <v>2</v>
      </c>
      <c r="AR1353" s="94"/>
      <c r="AS1353" s="92" t="str">
        <f t="shared" si="263"/>
        <v>-</v>
      </c>
    </row>
    <row r="1354" spans="1:45" ht="18" customHeight="1">
      <c r="A1354" s="15">
        <v>3449</v>
      </c>
      <c r="B1354" s="38">
        <v>3431</v>
      </c>
      <c r="C1354" s="39" t="s">
        <v>175</v>
      </c>
      <c r="D1354" s="39" t="s">
        <v>362</v>
      </c>
      <c r="E1354" s="40" t="s">
        <v>8187</v>
      </c>
      <c r="F1354" s="41" t="s">
        <v>8188</v>
      </c>
      <c r="G1354" s="47" t="s">
        <v>490</v>
      </c>
      <c r="H1354" s="6">
        <v>32</v>
      </c>
      <c r="I1354" s="3" t="s">
        <v>9</v>
      </c>
      <c r="J1354" s="84"/>
      <c r="K1354" s="93"/>
      <c r="L1354" s="86">
        <f t="shared" si="252"/>
        <v>0</v>
      </c>
      <c r="M1354" s="87" t="s">
        <v>2</v>
      </c>
      <c r="N1354" s="94"/>
      <c r="O1354" s="89" t="str">
        <f t="shared" si="253"/>
        <v>-</v>
      </c>
      <c r="P1354" s="90"/>
      <c r="Q1354" s="93"/>
      <c r="R1354" s="86">
        <f t="shared" si="254"/>
        <v>0</v>
      </c>
      <c r="S1354" s="91" t="s">
        <v>2</v>
      </c>
      <c r="T1354" s="94"/>
      <c r="U1354" s="92" t="str">
        <f t="shared" si="255"/>
        <v>-</v>
      </c>
      <c r="V1354" s="84"/>
      <c r="W1354" s="93"/>
      <c r="X1354" s="86">
        <f t="shared" si="256"/>
        <v>0</v>
      </c>
      <c r="Y1354" s="87" t="s">
        <v>2</v>
      </c>
      <c r="Z1354" s="94"/>
      <c r="AA1354" s="89" t="str">
        <f t="shared" si="257"/>
        <v>-</v>
      </c>
      <c r="AB1354" s="90"/>
      <c r="AC1354" s="93"/>
      <c r="AD1354" s="86">
        <f t="shared" si="258"/>
        <v>0</v>
      </c>
      <c r="AE1354" s="91" t="s">
        <v>2</v>
      </c>
      <c r="AF1354" s="94"/>
      <c r="AG1354" s="92" t="str">
        <f t="shared" si="259"/>
        <v>-</v>
      </c>
      <c r="AH1354" s="84"/>
      <c r="AI1354" s="93"/>
      <c r="AJ1354" s="86">
        <f t="shared" si="260"/>
        <v>0</v>
      </c>
      <c r="AK1354" s="87" t="s">
        <v>2</v>
      </c>
      <c r="AL1354" s="94"/>
      <c r="AM1354" s="89" t="str">
        <f t="shared" si="261"/>
        <v>-</v>
      </c>
      <c r="AN1354" s="90"/>
      <c r="AO1354" s="93"/>
      <c r="AP1354" s="86">
        <f t="shared" si="262"/>
        <v>0</v>
      </c>
      <c r="AQ1354" s="91" t="s">
        <v>2</v>
      </c>
      <c r="AR1354" s="94"/>
      <c r="AS1354" s="92" t="str">
        <f t="shared" si="263"/>
        <v>-</v>
      </c>
    </row>
    <row r="1355" spans="1:45" ht="18" customHeight="1">
      <c r="A1355" s="15">
        <v>3450</v>
      </c>
      <c r="B1355" s="38">
        <v>3432</v>
      </c>
      <c r="C1355" s="39" t="s">
        <v>178</v>
      </c>
      <c r="D1355" s="39" t="s">
        <v>276</v>
      </c>
      <c r="E1355" s="40" t="s">
        <v>8189</v>
      </c>
      <c r="F1355" s="41" t="s">
        <v>8190</v>
      </c>
      <c r="G1355" s="47" t="s">
        <v>490</v>
      </c>
      <c r="H1355" s="6">
        <v>88</v>
      </c>
      <c r="I1355" s="3" t="s">
        <v>9</v>
      </c>
      <c r="J1355" s="84"/>
      <c r="K1355" s="93"/>
      <c r="L1355" s="86">
        <f t="shared" si="252"/>
        <v>0</v>
      </c>
      <c r="M1355" s="87" t="s">
        <v>2</v>
      </c>
      <c r="N1355" s="94"/>
      <c r="O1355" s="89" t="str">
        <f t="shared" si="253"/>
        <v>-</v>
      </c>
      <c r="P1355" s="90"/>
      <c r="Q1355" s="93"/>
      <c r="R1355" s="86">
        <f t="shared" si="254"/>
        <v>0</v>
      </c>
      <c r="S1355" s="91" t="s">
        <v>2</v>
      </c>
      <c r="T1355" s="94"/>
      <c r="U1355" s="92" t="str">
        <f t="shared" si="255"/>
        <v>-</v>
      </c>
      <c r="V1355" s="84"/>
      <c r="W1355" s="93"/>
      <c r="X1355" s="86">
        <f t="shared" si="256"/>
        <v>0</v>
      </c>
      <c r="Y1355" s="87" t="s">
        <v>2</v>
      </c>
      <c r="Z1355" s="94"/>
      <c r="AA1355" s="89" t="str">
        <f t="shared" si="257"/>
        <v>-</v>
      </c>
      <c r="AB1355" s="90"/>
      <c r="AC1355" s="93"/>
      <c r="AD1355" s="86">
        <f t="shared" si="258"/>
        <v>0</v>
      </c>
      <c r="AE1355" s="91" t="s">
        <v>2</v>
      </c>
      <c r="AF1355" s="94"/>
      <c r="AG1355" s="92" t="str">
        <f t="shared" si="259"/>
        <v>-</v>
      </c>
      <c r="AH1355" s="84"/>
      <c r="AI1355" s="93"/>
      <c r="AJ1355" s="86">
        <f t="shared" si="260"/>
        <v>0</v>
      </c>
      <c r="AK1355" s="87" t="s">
        <v>2</v>
      </c>
      <c r="AL1355" s="94"/>
      <c r="AM1355" s="89" t="str">
        <f t="shared" si="261"/>
        <v>-</v>
      </c>
      <c r="AN1355" s="90"/>
      <c r="AO1355" s="93"/>
      <c r="AP1355" s="86">
        <f t="shared" si="262"/>
        <v>0</v>
      </c>
      <c r="AQ1355" s="91" t="s">
        <v>2</v>
      </c>
      <c r="AR1355" s="94"/>
      <c r="AS1355" s="92" t="str">
        <f t="shared" si="263"/>
        <v>-</v>
      </c>
    </row>
    <row r="1356" spans="1:45" ht="18" customHeight="1">
      <c r="A1356" s="15">
        <v>3451</v>
      </c>
      <c r="B1356" s="38">
        <v>3433</v>
      </c>
      <c r="C1356" s="39" t="s">
        <v>57</v>
      </c>
      <c r="D1356" s="39" t="s">
        <v>276</v>
      </c>
      <c r="E1356" s="40" t="s">
        <v>8191</v>
      </c>
      <c r="F1356" s="41" t="s">
        <v>8192</v>
      </c>
      <c r="G1356" s="47" t="s">
        <v>490</v>
      </c>
      <c r="H1356" s="6">
        <v>58</v>
      </c>
      <c r="I1356" s="3" t="s">
        <v>9</v>
      </c>
      <c r="J1356" s="84"/>
      <c r="K1356" s="93"/>
      <c r="L1356" s="86">
        <f t="shared" si="252"/>
        <v>0</v>
      </c>
      <c r="M1356" s="87" t="s">
        <v>2</v>
      </c>
      <c r="N1356" s="94"/>
      <c r="O1356" s="89" t="str">
        <f t="shared" si="253"/>
        <v>-</v>
      </c>
      <c r="P1356" s="90"/>
      <c r="Q1356" s="93"/>
      <c r="R1356" s="86">
        <f t="shared" si="254"/>
        <v>0</v>
      </c>
      <c r="S1356" s="91" t="s">
        <v>2</v>
      </c>
      <c r="T1356" s="94"/>
      <c r="U1356" s="92" t="str">
        <f t="shared" si="255"/>
        <v>-</v>
      </c>
      <c r="V1356" s="84"/>
      <c r="W1356" s="93"/>
      <c r="X1356" s="86">
        <f t="shared" si="256"/>
        <v>0</v>
      </c>
      <c r="Y1356" s="87" t="s">
        <v>2</v>
      </c>
      <c r="Z1356" s="94"/>
      <c r="AA1356" s="89" t="str">
        <f t="shared" si="257"/>
        <v>-</v>
      </c>
      <c r="AB1356" s="90"/>
      <c r="AC1356" s="93"/>
      <c r="AD1356" s="86">
        <f t="shared" si="258"/>
        <v>0</v>
      </c>
      <c r="AE1356" s="91" t="s">
        <v>2</v>
      </c>
      <c r="AF1356" s="94"/>
      <c r="AG1356" s="92" t="str">
        <f t="shared" si="259"/>
        <v>-</v>
      </c>
      <c r="AH1356" s="84"/>
      <c r="AI1356" s="93"/>
      <c r="AJ1356" s="86">
        <f t="shared" si="260"/>
        <v>0</v>
      </c>
      <c r="AK1356" s="87" t="s">
        <v>2</v>
      </c>
      <c r="AL1356" s="94"/>
      <c r="AM1356" s="89" t="str">
        <f t="shared" si="261"/>
        <v>-</v>
      </c>
      <c r="AN1356" s="90"/>
      <c r="AO1356" s="93"/>
      <c r="AP1356" s="86">
        <f t="shared" si="262"/>
        <v>0</v>
      </c>
      <c r="AQ1356" s="91" t="s">
        <v>2</v>
      </c>
      <c r="AR1356" s="94"/>
      <c r="AS1356" s="92" t="str">
        <f t="shared" si="263"/>
        <v>-</v>
      </c>
    </row>
    <row r="1357" spans="1:45" ht="18" customHeight="1">
      <c r="A1357" s="15">
        <v>3452</v>
      </c>
      <c r="B1357" s="38">
        <v>3434</v>
      </c>
      <c r="C1357" s="39" t="s">
        <v>8193</v>
      </c>
      <c r="D1357" s="39" t="s">
        <v>8194</v>
      </c>
      <c r="E1357" s="40" t="s">
        <v>8195</v>
      </c>
      <c r="F1357" s="41" t="s">
        <v>8196</v>
      </c>
      <c r="G1357" s="47" t="s">
        <v>490</v>
      </c>
      <c r="H1357" s="6">
        <v>54</v>
      </c>
      <c r="I1357" s="3" t="s">
        <v>262</v>
      </c>
      <c r="J1357" s="84"/>
      <c r="K1357" s="93"/>
      <c r="L1357" s="86">
        <f t="shared" ref="L1357:L1367" si="264">IF(ISERROR(J1357-K1357),"_",J1357-K1357)</f>
        <v>0</v>
      </c>
      <c r="M1357" s="87" t="s">
        <v>2</v>
      </c>
      <c r="N1357" s="94"/>
      <c r="O1357" s="89" t="str">
        <f t="shared" ref="O1357:O1367" si="265">IF(ISERROR(N1357-M1357),"-",N1357-M1357)</f>
        <v>-</v>
      </c>
      <c r="P1357" s="90"/>
      <c r="Q1357" s="93"/>
      <c r="R1357" s="86">
        <f t="shared" ref="R1357:R1367" si="266">IF(ISERROR(P1357-Q1357),"_",P1357-Q1357)</f>
        <v>0</v>
      </c>
      <c r="S1357" s="91" t="s">
        <v>2</v>
      </c>
      <c r="T1357" s="94"/>
      <c r="U1357" s="92" t="str">
        <f t="shared" ref="U1357:U1367" si="267">IF(ISERROR(T1357-S1357),"-",T1357-S1357)</f>
        <v>-</v>
      </c>
      <c r="V1357" s="84"/>
      <c r="W1357" s="93"/>
      <c r="X1357" s="86">
        <f t="shared" ref="X1357:X1367" si="268">IF(ISERROR(V1357-W1357),"_",V1357-W1357)</f>
        <v>0</v>
      </c>
      <c r="Y1357" s="87" t="s">
        <v>2</v>
      </c>
      <c r="Z1357" s="94"/>
      <c r="AA1357" s="89" t="str">
        <f t="shared" ref="AA1357:AA1367" si="269">IF(ISERROR(Z1357-Y1357),"-",Z1357-Y1357)</f>
        <v>-</v>
      </c>
      <c r="AB1357" s="90"/>
      <c r="AC1357" s="93"/>
      <c r="AD1357" s="86">
        <f t="shared" ref="AD1357:AD1367" si="270">IF(ISERROR(AB1357-AC1357),"_",AB1357-AC1357)</f>
        <v>0</v>
      </c>
      <c r="AE1357" s="91" t="s">
        <v>2</v>
      </c>
      <c r="AF1357" s="94"/>
      <c r="AG1357" s="92" t="str">
        <f t="shared" ref="AG1357:AG1367" si="271">IF(ISERROR(AF1357-AE1357),"-",AF1357-AE1357)</f>
        <v>-</v>
      </c>
      <c r="AH1357" s="84"/>
      <c r="AI1357" s="93"/>
      <c r="AJ1357" s="86">
        <f t="shared" ref="AJ1357:AJ1367" si="272">IF(ISERROR(AH1357-AI1357),"_",AH1357-AI1357)</f>
        <v>0</v>
      </c>
      <c r="AK1357" s="87" t="s">
        <v>2</v>
      </c>
      <c r="AL1357" s="94"/>
      <c r="AM1357" s="89" t="str">
        <f t="shared" ref="AM1357:AM1367" si="273">IF(ISERROR(AL1357-AK1357),"-",AL1357-AK1357)</f>
        <v>-</v>
      </c>
      <c r="AN1357" s="90"/>
      <c r="AO1357" s="93"/>
      <c r="AP1357" s="86">
        <f t="shared" ref="AP1357:AP1367" si="274">IF(ISERROR(AN1357-AO1357),"_",AN1357-AO1357)</f>
        <v>0</v>
      </c>
      <c r="AQ1357" s="91" t="s">
        <v>2</v>
      </c>
      <c r="AR1357" s="94"/>
      <c r="AS1357" s="92" t="str">
        <f t="shared" ref="AS1357:AS1367" si="275">IF(ISERROR(AR1357-AQ1357),"-",AR1357-AQ1357)</f>
        <v>-</v>
      </c>
    </row>
    <row r="1358" spans="1:45" ht="18" customHeight="1">
      <c r="A1358" s="15">
        <v>3453</v>
      </c>
      <c r="B1358" s="38">
        <v>3435</v>
      </c>
      <c r="C1358" s="39" t="s">
        <v>8193</v>
      </c>
      <c r="D1358" s="39" t="s">
        <v>8194</v>
      </c>
      <c r="E1358" s="40" t="s">
        <v>8195</v>
      </c>
      <c r="F1358" s="41" t="s">
        <v>8197</v>
      </c>
      <c r="G1358" s="47" t="s">
        <v>490</v>
      </c>
      <c r="H1358" s="6">
        <v>37</v>
      </c>
      <c r="I1358" s="3" t="s">
        <v>262</v>
      </c>
      <c r="J1358" s="84"/>
      <c r="K1358" s="93"/>
      <c r="L1358" s="86">
        <f t="shared" si="264"/>
        <v>0</v>
      </c>
      <c r="M1358" s="87" t="s">
        <v>2</v>
      </c>
      <c r="N1358" s="94"/>
      <c r="O1358" s="89" t="str">
        <f t="shared" si="265"/>
        <v>-</v>
      </c>
      <c r="P1358" s="90"/>
      <c r="Q1358" s="93"/>
      <c r="R1358" s="86">
        <f t="shared" si="266"/>
        <v>0</v>
      </c>
      <c r="S1358" s="91" t="s">
        <v>2</v>
      </c>
      <c r="T1358" s="94"/>
      <c r="U1358" s="92" t="str">
        <f t="shared" si="267"/>
        <v>-</v>
      </c>
      <c r="V1358" s="84"/>
      <c r="W1358" s="93"/>
      <c r="X1358" s="86">
        <f t="shared" si="268"/>
        <v>0</v>
      </c>
      <c r="Y1358" s="87" t="s">
        <v>2</v>
      </c>
      <c r="Z1358" s="94"/>
      <c r="AA1358" s="89" t="str">
        <f t="shared" si="269"/>
        <v>-</v>
      </c>
      <c r="AB1358" s="90"/>
      <c r="AC1358" s="93"/>
      <c r="AD1358" s="86">
        <f t="shared" si="270"/>
        <v>0</v>
      </c>
      <c r="AE1358" s="91" t="s">
        <v>2</v>
      </c>
      <c r="AF1358" s="94"/>
      <c r="AG1358" s="92" t="str">
        <f t="shared" si="271"/>
        <v>-</v>
      </c>
      <c r="AH1358" s="84"/>
      <c r="AI1358" s="93"/>
      <c r="AJ1358" s="86">
        <f t="shared" si="272"/>
        <v>0</v>
      </c>
      <c r="AK1358" s="87" t="s">
        <v>2</v>
      </c>
      <c r="AL1358" s="94"/>
      <c r="AM1358" s="89" t="str">
        <f t="shared" si="273"/>
        <v>-</v>
      </c>
      <c r="AN1358" s="90"/>
      <c r="AO1358" s="93"/>
      <c r="AP1358" s="86">
        <f t="shared" si="274"/>
        <v>0</v>
      </c>
      <c r="AQ1358" s="91" t="s">
        <v>2</v>
      </c>
      <c r="AR1358" s="94"/>
      <c r="AS1358" s="92" t="str">
        <f t="shared" si="275"/>
        <v>-</v>
      </c>
    </row>
    <row r="1359" spans="1:45" ht="18" customHeight="1">
      <c r="A1359" s="15">
        <v>3455</v>
      </c>
      <c r="B1359" s="38">
        <v>3437</v>
      </c>
      <c r="C1359" s="39" t="s">
        <v>180</v>
      </c>
      <c r="D1359" s="39" t="s">
        <v>776</v>
      </c>
      <c r="E1359" s="40" t="s">
        <v>8198</v>
      </c>
      <c r="F1359" s="41" t="s">
        <v>8199</v>
      </c>
      <c r="G1359" s="47" t="s">
        <v>490</v>
      </c>
      <c r="H1359" s="6">
        <v>88</v>
      </c>
      <c r="I1359" s="3" t="s">
        <v>9</v>
      </c>
      <c r="J1359" s="84">
        <v>70</v>
      </c>
      <c r="K1359" s="93"/>
      <c r="L1359" s="86">
        <f t="shared" si="264"/>
        <v>70</v>
      </c>
      <c r="M1359" s="87">
        <v>3</v>
      </c>
      <c r="N1359" s="94"/>
      <c r="O1359" s="89">
        <f t="shared" si="265"/>
        <v>-3</v>
      </c>
      <c r="P1359" s="90"/>
      <c r="Q1359" s="93"/>
      <c r="R1359" s="86">
        <f t="shared" si="266"/>
        <v>0</v>
      </c>
      <c r="S1359" s="91" t="s">
        <v>2</v>
      </c>
      <c r="T1359" s="94"/>
      <c r="U1359" s="92" t="str">
        <f t="shared" si="267"/>
        <v>-</v>
      </c>
      <c r="V1359" s="84"/>
      <c r="W1359" s="93"/>
      <c r="X1359" s="86">
        <f t="shared" si="268"/>
        <v>0</v>
      </c>
      <c r="Y1359" s="87" t="s">
        <v>2</v>
      </c>
      <c r="Z1359" s="94"/>
      <c r="AA1359" s="89" t="str">
        <f t="shared" si="269"/>
        <v>-</v>
      </c>
      <c r="AB1359" s="90"/>
      <c r="AC1359" s="93"/>
      <c r="AD1359" s="86">
        <f t="shared" si="270"/>
        <v>0</v>
      </c>
      <c r="AE1359" s="91" t="s">
        <v>2</v>
      </c>
      <c r="AF1359" s="94"/>
      <c r="AG1359" s="92" t="str">
        <f t="shared" si="271"/>
        <v>-</v>
      </c>
      <c r="AH1359" s="84"/>
      <c r="AI1359" s="93"/>
      <c r="AJ1359" s="86">
        <f t="shared" si="272"/>
        <v>0</v>
      </c>
      <c r="AK1359" s="87" t="s">
        <v>2</v>
      </c>
      <c r="AL1359" s="94"/>
      <c r="AM1359" s="89" t="str">
        <f t="shared" si="273"/>
        <v>-</v>
      </c>
      <c r="AN1359" s="90"/>
      <c r="AO1359" s="93"/>
      <c r="AP1359" s="86">
        <f t="shared" si="274"/>
        <v>0</v>
      </c>
      <c r="AQ1359" s="91" t="s">
        <v>2</v>
      </c>
      <c r="AR1359" s="94"/>
      <c r="AS1359" s="92" t="str">
        <f t="shared" si="275"/>
        <v>-</v>
      </c>
    </row>
    <row r="1360" spans="1:45" ht="18" customHeight="1">
      <c r="A1360" s="15">
        <v>3456</v>
      </c>
      <c r="B1360" s="38">
        <v>3438</v>
      </c>
      <c r="C1360" s="39" t="s">
        <v>8200</v>
      </c>
      <c r="D1360" s="39" t="s">
        <v>8201</v>
      </c>
      <c r="E1360" s="40" t="s">
        <v>8202</v>
      </c>
      <c r="F1360" s="41" t="s">
        <v>8203</v>
      </c>
      <c r="G1360" s="47" t="s">
        <v>490</v>
      </c>
      <c r="H1360" s="6">
        <v>218</v>
      </c>
      <c r="I1360" s="3" t="s">
        <v>9</v>
      </c>
      <c r="J1360" s="84"/>
      <c r="K1360" s="93"/>
      <c r="L1360" s="86">
        <f t="shared" si="264"/>
        <v>0</v>
      </c>
      <c r="M1360" s="87" t="s">
        <v>2</v>
      </c>
      <c r="N1360" s="94"/>
      <c r="O1360" s="89" t="str">
        <f t="shared" si="265"/>
        <v>-</v>
      </c>
      <c r="P1360" s="90"/>
      <c r="Q1360" s="93"/>
      <c r="R1360" s="86">
        <f t="shared" si="266"/>
        <v>0</v>
      </c>
      <c r="S1360" s="91" t="s">
        <v>2</v>
      </c>
      <c r="T1360" s="94"/>
      <c r="U1360" s="92" t="str">
        <f t="shared" si="267"/>
        <v>-</v>
      </c>
      <c r="V1360" s="84"/>
      <c r="W1360" s="93"/>
      <c r="X1360" s="86">
        <f t="shared" si="268"/>
        <v>0</v>
      </c>
      <c r="Y1360" s="87" t="s">
        <v>2</v>
      </c>
      <c r="Z1360" s="94"/>
      <c r="AA1360" s="89" t="str">
        <f t="shared" si="269"/>
        <v>-</v>
      </c>
      <c r="AB1360" s="90"/>
      <c r="AC1360" s="93"/>
      <c r="AD1360" s="86">
        <f t="shared" si="270"/>
        <v>0</v>
      </c>
      <c r="AE1360" s="91" t="s">
        <v>2</v>
      </c>
      <c r="AF1360" s="94"/>
      <c r="AG1360" s="92" t="str">
        <f t="shared" si="271"/>
        <v>-</v>
      </c>
      <c r="AH1360" s="84"/>
      <c r="AI1360" s="93"/>
      <c r="AJ1360" s="86">
        <f t="shared" si="272"/>
        <v>0</v>
      </c>
      <c r="AK1360" s="87" t="s">
        <v>2</v>
      </c>
      <c r="AL1360" s="94"/>
      <c r="AM1360" s="89" t="str">
        <f t="shared" si="273"/>
        <v>-</v>
      </c>
      <c r="AN1360" s="90"/>
      <c r="AO1360" s="93"/>
      <c r="AP1360" s="86">
        <f t="shared" si="274"/>
        <v>0</v>
      </c>
      <c r="AQ1360" s="91" t="s">
        <v>2</v>
      </c>
      <c r="AR1360" s="94"/>
      <c r="AS1360" s="92" t="str">
        <f t="shared" si="275"/>
        <v>-</v>
      </c>
    </row>
    <row r="1361" spans="1:45" ht="18" customHeight="1">
      <c r="A1361" s="15">
        <v>3458</v>
      </c>
      <c r="B1361" s="38">
        <v>3440</v>
      </c>
      <c r="C1361" s="39" t="s">
        <v>195</v>
      </c>
      <c r="D1361" s="39" t="s">
        <v>8204</v>
      </c>
      <c r="E1361" s="40" t="s">
        <v>383</v>
      </c>
      <c r="F1361" s="41" t="s">
        <v>8205</v>
      </c>
      <c r="G1361" s="47" t="s">
        <v>490</v>
      </c>
      <c r="H1361" s="6">
        <v>45</v>
      </c>
      <c r="I1361" s="3" t="s">
        <v>262</v>
      </c>
      <c r="J1361" s="84"/>
      <c r="K1361" s="93"/>
      <c r="L1361" s="86">
        <f t="shared" si="264"/>
        <v>0</v>
      </c>
      <c r="M1361" s="87" t="s">
        <v>2</v>
      </c>
      <c r="N1361" s="94"/>
      <c r="O1361" s="89" t="str">
        <f t="shared" si="265"/>
        <v>-</v>
      </c>
      <c r="P1361" s="90"/>
      <c r="Q1361" s="93"/>
      <c r="R1361" s="86">
        <f t="shared" si="266"/>
        <v>0</v>
      </c>
      <c r="S1361" s="91" t="s">
        <v>2</v>
      </c>
      <c r="T1361" s="94"/>
      <c r="U1361" s="92" t="str">
        <f t="shared" si="267"/>
        <v>-</v>
      </c>
      <c r="V1361" s="84"/>
      <c r="W1361" s="93"/>
      <c r="X1361" s="86">
        <f t="shared" si="268"/>
        <v>0</v>
      </c>
      <c r="Y1361" s="87" t="s">
        <v>2</v>
      </c>
      <c r="Z1361" s="94"/>
      <c r="AA1361" s="89" t="str">
        <f t="shared" si="269"/>
        <v>-</v>
      </c>
      <c r="AB1361" s="90"/>
      <c r="AC1361" s="93"/>
      <c r="AD1361" s="86">
        <f t="shared" si="270"/>
        <v>0</v>
      </c>
      <c r="AE1361" s="91" t="s">
        <v>2</v>
      </c>
      <c r="AF1361" s="94"/>
      <c r="AG1361" s="92" t="str">
        <f t="shared" si="271"/>
        <v>-</v>
      </c>
      <c r="AH1361" s="84"/>
      <c r="AI1361" s="93"/>
      <c r="AJ1361" s="86">
        <f t="shared" si="272"/>
        <v>0</v>
      </c>
      <c r="AK1361" s="87" t="s">
        <v>2</v>
      </c>
      <c r="AL1361" s="94"/>
      <c r="AM1361" s="89" t="str">
        <f t="shared" si="273"/>
        <v>-</v>
      </c>
      <c r="AN1361" s="90"/>
      <c r="AO1361" s="93"/>
      <c r="AP1361" s="86">
        <f t="shared" si="274"/>
        <v>0</v>
      </c>
      <c r="AQ1361" s="91" t="s">
        <v>2</v>
      </c>
      <c r="AR1361" s="94"/>
      <c r="AS1361" s="92" t="str">
        <f t="shared" si="275"/>
        <v>-</v>
      </c>
    </row>
    <row r="1362" spans="1:45" ht="18" customHeight="1">
      <c r="A1362" s="15">
        <v>3471</v>
      </c>
      <c r="B1362" s="38">
        <v>3453</v>
      </c>
      <c r="C1362" s="39" t="s">
        <v>207</v>
      </c>
      <c r="D1362" s="39" t="s">
        <v>8206</v>
      </c>
      <c r="E1362" s="40" t="s">
        <v>400</v>
      </c>
      <c r="F1362" s="41" t="s">
        <v>8207</v>
      </c>
      <c r="G1362" s="47" t="s">
        <v>490</v>
      </c>
      <c r="H1362" s="6">
        <v>44</v>
      </c>
      <c r="I1362" s="3" t="s">
        <v>9</v>
      </c>
      <c r="J1362" s="84"/>
      <c r="K1362" s="93"/>
      <c r="L1362" s="86">
        <f t="shared" si="264"/>
        <v>0</v>
      </c>
      <c r="M1362" s="87" t="s">
        <v>2</v>
      </c>
      <c r="N1362" s="94"/>
      <c r="O1362" s="89" t="str">
        <f t="shared" si="265"/>
        <v>-</v>
      </c>
      <c r="P1362" s="90"/>
      <c r="Q1362" s="93"/>
      <c r="R1362" s="86">
        <f t="shared" si="266"/>
        <v>0</v>
      </c>
      <c r="S1362" s="91" t="s">
        <v>2</v>
      </c>
      <c r="T1362" s="94"/>
      <c r="U1362" s="92" t="str">
        <f t="shared" si="267"/>
        <v>-</v>
      </c>
      <c r="V1362" s="84"/>
      <c r="W1362" s="93"/>
      <c r="X1362" s="86">
        <f t="shared" si="268"/>
        <v>0</v>
      </c>
      <c r="Y1362" s="87" t="s">
        <v>2</v>
      </c>
      <c r="Z1362" s="94"/>
      <c r="AA1362" s="89" t="str">
        <f t="shared" si="269"/>
        <v>-</v>
      </c>
      <c r="AB1362" s="90"/>
      <c r="AC1362" s="93"/>
      <c r="AD1362" s="86">
        <f t="shared" si="270"/>
        <v>0</v>
      </c>
      <c r="AE1362" s="91" t="s">
        <v>2</v>
      </c>
      <c r="AF1362" s="94"/>
      <c r="AG1362" s="92" t="str">
        <f t="shared" si="271"/>
        <v>-</v>
      </c>
      <c r="AH1362" s="84"/>
      <c r="AI1362" s="93"/>
      <c r="AJ1362" s="86">
        <f t="shared" si="272"/>
        <v>0</v>
      </c>
      <c r="AK1362" s="87" t="s">
        <v>2</v>
      </c>
      <c r="AL1362" s="94"/>
      <c r="AM1362" s="89" t="str">
        <f t="shared" si="273"/>
        <v>-</v>
      </c>
      <c r="AN1362" s="90"/>
      <c r="AO1362" s="93"/>
      <c r="AP1362" s="86">
        <f t="shared" si="274"/>
        <v>0</v>
      </c>
      <c r="AQ1362" s="91" t="s">
        <v>2</v>
      </c>
      <c r="AR1362" s="94"/>
      <c r="AS1362" s="92" t="str">
        <f t="shared" si="275"/>
        <v>-</v>
      </c>
    </row>
    <row r="1363" spans="1:45" ht="18" customHeight="1">
      <c r="A1363" s="15">
        <v>3472</v>
      </c>
      <c r="B1363" s="38">
        <v>3454</v>
      </c>
      <c r="C1363" s="39" t="s">
        <v>17</v>
      </c>
      <c r="D1363" s="39" t="s">
        <v>8208</v>
      </c>
      <c r="E1363" s="40" t="s">
        <v>8209</v>
      </c>
      <c r="F1363" s="41" t="s">
        <v>8210</v>
      </c>
      <c r="G1363" s="47" t="s">
        <v>490</v>
      </c>
      <c r="H1363" s="6">
        <v>100</v>
      </c>
      <c r="I1363" s="3" t="s">
        <v>9</v>
      </c>
      <c r="J1363" s="84"/>
      <c r="K1363" s="93"/>
      <c r="L1363" s="86">
        <f t="shared" si="264"/>
        <v>0</v>
      </c>
      <c r="M1363" s="87" t="s">
        <v>2</v>
      </c>
      <c r="N1363" s="94"/>
      <c r="O1363" s="89" t="str">
        <f t="shared" si="265"/>
        <v>-</v>
      </c>
      <c r="P1363" s="90"/>
      <c r="Q1363" s="93"/>
      <c r="R1363" s="86">
        <f t="shared" si="266"/>
        <v>0</v>
      </c>
      <c r="S1363" s="91" t="s">
        <v>2</v>
      </c>
      <c r="T1363" s="94"/>
      <c r="U1363" s="92" t="str">
        <f t="shared" si="267"/>
        <v>-</v>
      </c>
      <c r="V1363" s="84"/>
      <c r="W1363" s="93"/>
      <c r="X1363" s="86">
        <f t="shared" si="268"/>
        <v>0</v>
      </c>
      <c r="Y1363" s="87" t="s">
        <v>2</v>
      </c>
      <c r="Z1363" s="94"/>
      <c r="AA1363" s="89" t="str">
        <f t="shared" si="269"/>
        <v>-</v>
      </c>
      <c r="AB1363" s="90"/>
      <c r="AC1363" s="93"/>
      <c r="AD1363" s="86">
        <f t="shared" si="270"/>
        <v>0</v>
      </c>
      <c r="AE1363" s="91" t="s">
        <v>2</v>
      </c>
      <c r="AF1363" s="94"/>
      <c r="AG1363" s="92" t="str">
        <f t="shared" si="271"/>
        <v>-</v>
      </c>
      <c r="AH1363" s="84"/>
      <c r="AI1363" s="93"/>
      <c r="AJ1363" s="86">
        <f t="shared" si="272"/>
        <v>0</v>
      </c>
      <c r="AK1363" s="87" t="s">
        <v>2</v>
      </c>
      <c r="AL1363" s="94"/>
      <c r="AM1363" s="89" t="str">
        <f t="shared" si="273"/>
        <v>-</v>
      </c>
      <c r="AN1363" s="90"/>
      <c r="AO1363" s="93"/>
      <c r="AP1363" s="86">
        <f t="shared" si="274"/>
        <v>0</v>
      </c>
      <c r="AQ1363" s="91" t="s">
        <v>2</v>
      </c>
      <c r="AR1363" s="94"/>
      <c r="AS1363" s="92" t="str">
        <f t="shared" si="275"/>
        <v>-</v>
      </c>
    </row>
    <row r="1364" spans="1:45" ht="18" customHeight="1">
      <c r="A1364" s="15">
        <v>3473</v>
      </c>
      <c r="B1364" s="38">
        <v>3455</v>
      </c>
      <c r="C1364" s="39" t="s">
        <v>6791</v>
      </c>
      <c r="D1364" s="39" t="s">
        <v>8211</v>
      </c>
      <c r="E1364" s="40" t="s">
        <v>6783</v>
      </c>
      <c r="F1364" s="41" t="s">
        <v>8212</v>
      </c>
      <c r="G1364" s="47" t="s">
        <v>490</v>
      </c>
      <c r="H1364" s="6">
        <v>49</v>
      </c>
      <c r="I1364" s="3" t="s">
        <v>262</v>
      </c>
      <c r="J1364" s="84"/>
      <c r="K1364" s="93"/>
      <c r="L1364" s="86">
        <f t="shared" si="264"/>
        <v>0</v>
      </c>
      <c r="M1364" s="87" t="s">
        <v>2</v>
      </c>
      <c r="N1364" s="94"/>
      <c r="O1364" s="89" t="str">
        <f t="shared" si="265"/>
        <v>-</v>
      </c>
      <c r="P1364" s="90"/>
      <c r="Q1364" s="93"/>
      <c r="R1364" s="86">
        <f t="shared" si="266"/>
        <v>0</v>
      </c>
      <c r="S1364" s="91" t="s">
        <v>2</v>
      </c>
      <c r="T1364" s="94"/>
      <c r="U1364" s="92" t="str">
        <f t="shared" si="267"/>
        <v>-</v>
      </c>
      <c r="V1364" s="84"/>
      <c r="W1364" s="93"/>
      <c r="X1364" s="86">
        <f t="shared" si="268"/>
        <v>0</v>
      </c>
      <c r="Y1364" s="87" t="s">
        <v>2</v>
      </c>
      <c r="Z1364" s="94"/>
      <c r="AA1364" s="89" t="str">
        <f t="shared" si="269"/>
        <v>-</v>
      </c>
      <c r="AB1364" s="90"/>
      <c r="AC1364" s="93"/>
      <c r="AD1364" s="86">
        <f t="shared" si="270"/>
        <v>0</v>
      </c>
      <c r="AE1364" s="91" t="s">
        <v>2</v>
      </c>
      <c r="AF1364" s="94"/>
      <c r="AG1364" s="92" t="str">
        <f t="shared" si="271"/>
        <v>-</v>
      </c>
      <c r="AH1364" s="84"/>
      <c r="AI1364" s="93"/>
      <c r="AJ1364" s="86">
        <f t="shared" si="272"/>
        <v>0</v>
      </c>
      <c r="AK1364" s="87" t="s">
        <v>2</v>
      </c>
      <c r="AL1364" s="94"/>
      <c r="AM1364" s="89" t="str">
        <f t="shared" si="273"/>
        <v>-</v>
      </c>
      <c r="AN1364" s="90"/>
      <c r="AO1364" s="93"/>
      <c r="AP1364" s="86">
        <f t="shared" si="274"/>
        <v>0</v>
      </c>
      <c r="AQ1364" s="91" t="s">
        <v>2</v>
      </c>
      <c r="AR1364" s="94"/>
      <c r="AS1364" s="92" t="str">
        <f t="shared" si="275"/>
        <v>-</v>
      </c>
    </row>
    <row r="1365" spans="1:45" ht="18" customHeight="1">
      <c r="A1365" s="15">
        <v>3492</v>
      </c>
      <c r="B1365" s="38">
        <v>3474</v>
      </c>
      <c r="C1365" s="39" t="s">
        <v>228</v>
      </c>
      <c r="D1365" s="39" t="s">
        <v>310</v>
      </c>
      <c r="E1365" s="40" t="s">
        <v>7486</v>
      </c>
      <c r="F1365" s="41" t="s">
        <v>8213</v>
      </c>
      <c r="G1365" s="47" t="s">
        <v>490</v>
      </c>
      <c r="H1365" s="6">
        <v>0</v>
      </c>
      <c r="I1365" s="3" t="s">
        <v>0</v>
      </c>
      <c r="J1365" s="84"/>
      <c r="K1365" s="93"/>
      <c r="L1365" s="86">
        <f t="shared" si="264"/>
        <v>0</v>
      </c>
      <c r="M1365" s="87" t="s">
        <v>2</v>
      </c>
      <c r="N1365" s="94"/>
      <c r="O1365" s="89" t="str">
        <f t="shared" si="265"/>
        <v>-</v>
      </c>
      <c r="P1365" s="90"/>
      <c r="Q1365" s="93"/>
      <c r="R1365" s="86">
        <f t="shared" si="266"/>
        <v>0</v>
      </c>
      <c r="S1365" s="91" t="s">
        <v>2</v>
      </c>
      <c r="T1365" s="94"/>
      <c r="U1365" s="92" t="str">
        <f t="shared" si="267"/>
        <v>-</v>
      </c>
      <c r="V1365" s="84"/>
      <c r="W1365" s="93"/>
      <c r="X1365" s="86">
        <f t="shared" si="268"/>
        <v>0</v>
      </c>
      <c r="Y1365" s="87" t="s">
        <v>2</v>
      </c>
      <c r="Z1365" s="94"/>
      <c r="AA1365" s="89" t="str">
        <f t="shared" si="269"/>
        <v>-</v>
      </c>
      <c r="AB1365" s="90"/>
      <c r="AC1365" s="93"/>
      <c r="AD1365" s="86">
        <f t="shared" si="270"/>
        <v>0</v>
      </c>
      <c r="AE1365" s="91" t="s">
        <v>2</v>
      </c>
      <c r="AF1365" s="94"/>
      <c r="AG1365" s="92" t="str">
        <f t="shared" si="271"/>
        <v>-</v>
      </c>
      <c r="AH1365" s="84"/>
      <c r="AI1365" s="93"/>
      <c r="AJ1365" s="86">
        <f t="shared" si="272"/>
        <v>0</v>
      </c>
      <c r="AK1365" s="87" t="s">
        <v>2</v>
      </c>
      <c r="AL1365" s="94"/>
      <c r="AM1365" s="89" t="str">
        <f t="shared" si="273"/>
        <v>-</v>
      </c>
      <c r="AN1365" s="90"/>
      <c r="AO1365" s="93"/>
      <c r="AP1365" s="86">
        <f t="shared" si="274"/>
        <v>0</v>
      </c>
      <c r="AQ1365" s="91" t="s">
        <v>2</v>
      </c>
      <c r="AR1365" s="94"/>
      <c r="AS1365" s="92" t="str">
        <f t="shared" si="275"/>
        <v>-</v>
      </c>
    </row>
    <row r="1366" spans="1:45" ht="18" customHeight="1">
      <c r="A1366" s="15">
        <v>3493</v>
      </c>
      <c r="B1366" s="38">
        <v>3475</v>
      </c>
      <c r="C1366" s="39" t="s">
        <v>228</v>
      </c>
      <c r="D1366" s="39" t="s">
        <v>43</v>
      </c>
      <c r="E1366" s="40" t="s">
        <v>8214</v>
      </c>
      <c r="F1366" s="41" t="s">
        <v>8215</v>
      </c>
      <c r="G1366" s="47" t="s">
        <v>490</v>
      </c>
      <c r="H1366" s="6">
        <v>26</v>
      </c>
      <c r="I1366" s="3" t="s">
        <v>9</v>
      </c>
      <c r="J1366" s="84"/>
      <c r="K1366" s="93"/>
      <c r="L1366" s="86">
        <f t="shared" si="264"/>
        <v>0</v>
      </c>
      <c r="M1366" s="87" t="s">
        <v>2</v>
      </c>
      <c r="N1366" s="94"/>
      <c r="O1366" s="89" t="str">
        <f t="shared" si="265"/>
        <v>-</v>
      </c>
      <c r="P1366" s="90"/>
      <c r="Q1366" s="93"/>
      <c r="R1366" s="86">
        <f t="shared" si="266"/>
        <v>0</v>
      </c>
      <c r="S1366" s="91" t="s">
        <v>2</v>
      </c>
      <c r="T1366" s="94"/>
      <c r="U1366" s="92" t="str">
        <f t="shared" si="267"/>
        <v>-</v>
      </c>
      <c r="V1366" s="84"/>
      <c r="W1366" s="93"/>
      <c r="X1366" s="86">
        <f t="shared" si="268"/>
        <v>0</v>
      </c>
      <c r="Y1366" s="87" t="s">
        <v>2</v>
      </c>
      <c r="Z1366" s="94"/>
      <c r="AA1366" s="89" t="str">
        <f t="shared" si="269"/>
        <v>-</v>
      </c>
      <c r="AB1366" s="90"/>
      <c r="AC1366" s="93"/>
      <c r="AD1366" s="86">
        <f t="shared" si="270"/>
        <v>0</v>
      </c>
      <c r="AE1366" s="91" t="s">
        <v>2</v>
      </c>
      <c r="AF1366" s="94"/>
      <c r="AG1366" s="92" t="str">
        <f t="shared" si="271"/>
        <v>-</v>
      </c>
      <c r="AH1366" s="84"/>
      <c r="AI1366" s="93"/>
      <c r="AJ1366" s="86">
        <f t="shared" si="272"/>
        <v>0</v>
      </c>
      <c r="AK1366" s="87" t="s">
        <v>2</v>
      </c>
      <c r="AL1366" s="94"/>
      <c r="AM1366" s="89" t="str">
        <f t="shared" si="273"/>
        <v>-</v>
      </c>
      <c r="AN1366" s="90"/>
      <c r="AO1366" s="93"/>
      <c r="AP1366" s="86">
        <f t="shared" si="274"/>
        <v>0</v>
      </c>
      <c r="AQ1366" s="91" t="s">
        <v>2</v>
      </c>
      <c r="AR1366" s="94"/>
      <c r="AS1366" s="92" t="str">
        <f t="shared" si="275"/>
        <v>-</v>
      </c>
    </row>
    <row r="1367" spans="1:45" ht="18" customHeight="1">
      <c r="A1367" s="15">
        <v>3498</v>
      </c>
      <c r="B1367" s="38">
        <v>3480</v>
      </c>
      <c r="C1367" s="39" t="s">
        <v>98</v>
      </c>
      <c r="D1367" s="39" t="s">
        <v>8216</v>
      </c>
      <c r="E1367" s="40" t="s">
        <v>8217</v>
      </c>
      <c r="F1367" s="41" t="s">
        <v>8218</v>
      </c>
      <c r="G1367" s="47" t="s">
        <v>490</v>
      </c>
      <c r="H1367" s="6">
        <v>30</v>
      </c>
      <c r="I1367" s="3" t="s">
        <v>262</v>
      </c>
      <c r="J1367" s="84"/>
      <c r="K1367" s="93"/>
      <c r="L1367" s="86">
        <f t="shared" si="264"/>
        <v>0</v>
      </c>
      <c r="M1367" s="87" t="s">
        <v>2</v>
      </c>
      <c r="N1367" s="94"/>
      <c r="O1367" s="89" t="str">
        <f t="shared" si="265"/>
        <v>-</v>
      </c>
      <c r="P1367" s="90"/>
      <c r="Q1367" s="93"/>
      <c r="R1367" s="86">
        <f t="shared" si="266"/>
        <v>0</v>
      </c>
      <c r="S1367" s="91" t="s">
        <v>2</v>
      </c>
      <c r="T1367" s="94"/>
      <c r="U1367" s="92" t="str">
        <f t="shared" si="267"/>
        <v>-</v>
      </c>
      <c r="V1367" s="84"/>
      <c r="W1367" s="93"/>
      <c r="X1367" s="86">
        <f t="shared" si="268"/>
        <v>0</v>
      </c>
      <c r="Y1367" s="87" t="s">
        <v>2</v>
      </c>
      <c r="Z1367" s="94"/>
      <c r="AA1367" s="89" t="str">
        <f t="shared" si="269"/>
        <v>-</v>
      </c>
      <c r="AB1367" s="90"/>
      <c r="AC1367" s="93"/>
      <c r="AD1367" s="86">
        <f t="shared" si="270"/>
        <v>0</v>
      </c>
      <c r="AE1367" s="91" t="s">
        <v>2</v>
      </c>
      <c r="AF1367" s="94"/>
      <c r="AG1367" s="92" t="str">
        <f t="shared" si="271"/>
        <v>-</v>
      </c>
      <c r="AH1367" s="84"/>
      <c r="AI1367" s="93"/>
      <c r="AJ1367" s="86">
        <f t="shared" si="272"/>
        <v>0</v>
      </c>
      <c r="AK1367" s="87" t="s">
        <v>2</v>
      </c>
      <c r="AL1367" s="94"/>
      <c r="AM1367" s="89" t="str">
        <f t="shared" si="273"/>
        <v>-</v>
      </c>
      <c r="AN1367" s="90"/>
      <c r="AO1367" s="93"/>
      <c r="AP1367" s="86">
        <f t="shared" si="274"/>
        <v>0</v>
      </c>
      <c r="AQ1367" s="91" t="s">
        <v>2</v>
      </c>
      <c r="AR1367" s="94"/>
      <c r="AS1367" s="92" t="str">
        <f t="shared" si="275"/>
        <v>-</v>
      </c>
    </row>
  </sheetData>
  <autoFilter ref="A11:AS1367"/>
  <mergeCells count="43">
    <mergeCell ref="B1:F1"/>
    <mergeCell ref="J1:U1"/>
    <mergeCell ref="V1:AG1"/>
    <mergeCell ref="AH1:AS1"/>
    <mergeCell ref="B2:F2"/>
    <mergeCell ref="H2:H3"/>
    <mergeCell ref="J2:U2"/>
    <mergeCell ref="V2:AG2"/>
    <mergeCell ref="AH2:AS2"/>
    <mergeCell ref="B3:F3"/>
    <mergeCell ref="J3:U3"/>
    <mergeCell ref="V3:AG3"/>
    <mergeCell ref="AH3:AS3"/>
    <mergeCell ref="B4:F4"/>
    <mergeCell ref="H4:H6"/>
    <mergeCell ref="I4:I6"/>
    <mergeCell ref="J4:O4"/>
    <mergeCell ref="P4:U4"/>
    <mergeCell ref="B5:E6"/>
    <mergeCell ref="G5:G6"/>
    <mergeCell ref="J5:L5"/>
    <mergeCell ref="M5:O5"/>
    <mergeCell ref="P5:R5"/>
    <mergeCell ref="S5:U5"/>
    <mergeCell ref="V4:AA4"/>
    <mergeCell ref="AB4:AG4"/>
    <mergeCell ref="AQ5:AS5"/>
    <mergeCell ref="AH4:AM4"/>
    <mergeCell ref="AN4:AS4"/>
    <mergeCell ref="V5:X5"/>
    <mergeCell ref="Y5:AA5"/>
    <mergeCell ref="AB5:AD5"/>
    <mergeCell ref="AE5:AG5"/>
    <mergeCell ref="AH5:AJ5"/>
    <mergeCell ref="AK5:AM5"/>
    <mergeCell ref="AN5:AP5"/>
    <mergeCell ref="B7:E9"/>
    <mergeCell ref="F7:F9"/>
    <mergeCell ref="B10:B11"/>
    <mergeCell ref="C10:C11"/>
    <mergeCell ref="D10:D11"/>
    <mergeCell ref="E10:E11"/>
    <mergeCell ref="F10:F11"/>
  </mergeCells>
  <phoneticPr fontId="7"/>
  <pageMargins left="0.27559055118110237" right="0" top="0.35433070866141736" bottom="0.15748031496062992" header="0.31496062992125984" footer="0.31496062992125984"/>
  <pageSetup paperSize="9" orientation="landscape"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FF"/>
  </sheetPr>
  <dimension ref="A1:DK1476"/>
  <sheetViews>
    <sheetView showZeros="0" topLeftCell="B1" zoomScaleNormal="100" workbookViewId="0">
      <pane xSplit="8" ySplit="11" topLeftCell="J12" activePane="bottomRight" state="frozen"/>
      <selection activeCell="B1" sqref="B1"/>
      <selection pane="topRight" activeCell="J1" sqref="J1"/>
      <selection pane="bottomLeft" activeCell="B12" sqref="B12"/>
      <selection pane="bottomRight" activeCell="J3" sqref="J3:U3"/>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3"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8" width="6.5" style="13" customWidth="1"/>
    <col min="39" max="81" width="5.875" style="13" customWidth="1"/>
    <col min="82" max="16384" width="9" style="13"/>
  </cols>
  <sheetData>
    <row r="1" spans="1:115" s="14" customFormat="1" ht="30" customHeight="1">
      <c r="A1" s="25"/>
      <c r="B1" s="204" t="s">
        <v>3</v>
      </c>
      <c r="C1" s="205"/>
      <c r="D1" s="205"/>
      <c r="E1" s="205"/>
      <c r="F1" s="206"/>
      <c r="G1" s="33" t="s">
        <v>1029</v>
      </c>
      <c r="H1" s="29"/>
      <c r="I1" s="30"/>
      <c r="J1" s="207">
        <v>40040</v>
      </c>
      <c r="K1" s="208"/>
      <c r="L1" s="208"/>
      <c r="M1" s="208"/>
      <c r="N1" s="208"/>
      <c r="O1" s="208"/>
      <c r="P1" s="208"/>
      <c r="Q1" s="208"/>
      <c r="R1" s="208"/>
      <c r="S1" s="208"/>
      <c r="T1" s="208"/>
      <c r="U1" s="209"/>
      <c r="V1" s="207" t="s">
        <v>1020</v>
      </c>
      <c r="W1" s="208"/>
      <c r="X1" s="208"/>
      <c r="Y1" s="208"/>
      <c r="Z1" s="208"/>
      <c r="AA1" s="208"/>
      <c r="AB1" s="208"/>
      <c r="AC1" s="208"/>
      <c r="AD1" s="208"/>
      <c r="AE1" s="208"/>
      <c r="AF1" s="208"/>
      <c r="AG1" s="209"/>
    </row>
    <row r="2" spans="1:115" s="14" customFormat="1" ht="30" customHeight="1">
      <c r="A2" s="25"/>
      <c r="B2" s="210" t="s">
        <v>1019</v>
      </c>
      <c r="C2" s="211"/>
      <c r="D2" s="211"/>
      <c r="E2" s="211"/>
      <c r="F2" s="212"/>
      <c r="G2" s="34" t="s">
        <v>999</v>
      </c>
      <c r="H2" s="213"/>
      <c r="I2" s="24"/>
      <c r="J2" s="215" t="s">
        <v>5051</v>
      </c>
      <c r="K2" s="216"/>
      <c r="L2" s="216"/>
      <c r="M2" s="216"/>
      <c r="N2" s="216"/>
      <c r="O2" s="216"/>
      <c r="P2" s="216"/>
      <c r="Q2" s="216"/>
      <c r="R2" s="216"/>
      <c r="S2" s="216"/>
      <c r="T2" s="216"/>
      <c r="U2" s="217"/>
      <c r="V2" s="215" t="s">
        <v>5053</v>
      </c>
      <c r="W2" s="216"/>
      <c r="X2" s="216"/>
      <c r="Y2" s="216"/>
      <c r="Z2" s="216"/>
      <c r="AA2" s="216"/>
      <c r="AB2" s="216"/>
      <c r="AC2" s="216"/>
      <c r="AD2" s="216"/>
      <c r="AE2" s="216"/>
      <c r="AF2" s="216"/>
      <c r="AG2" s="217"/>
    </row>
    <row r="3" spans="1:115" s="14" customFormat="1" ht="27" customHeight="1">
      <c r="A3" s="25"/>
      <c r="B3" s="218" t="s">
        <v>1021</v>
      </c>
      <c r="C3" s="219"/>
      <c r="D3" s="219"/>
      <c r="E3" s="219"/>
      <c r="F3" s="220"/>
      <c r="G3" s="35" t="s">
        <v>1030</v>
      </c>
      <c r="H3" s="214" t="s">
        <v>999</v>
      </c>
      <c r="I3" s="24"/>
      <c r="J3" s="221" t="s">
        <v>1009</v>
      </c>
      <c r="K3" s="222"/>
      <c r="L3" s="222"/>
      <c r="M3" s="222"/>
      <c r="N3" s="222"/>
      <c r="O3" s="222"/>
      <c r="P3" s="222"/>
      <c r="Q3" s="222"/>
      <c r="R3" s="222"/>
      <c r="S3" s="222"/>
      <c r="T3" s="222"/>
      <c r="U3" s="223"/>
      <c r="V3" s="221" t="s">
        <v>1009</v>
      </c>
      <c r="W3" s="222"/>
      <c r="X3" s="222"/>
      <c r="Y3" s="222"/>
      <c r="Z3" s="222"/>
      <c r="AA3" s="222"/>
      <c r="AB3" s="222"/>
      <c r="AC3" s="222"/>
      <c r="AD3" s="222"/>
      <c r="AE3" s="222"/>
      <c r="AF3" s="222"/>
      <c r="AG3" s="223"/>
    </row>
    <row r="4" spans="1:115" s="14" customFormat="1" ht="27" customHeight="1">
      <c r="A4" s="25"/>
      <c r="B4" s="187" t="s">
        <v>1031</v>
      </c>
      <c r="C4" s="188"/>
      <c r="D4" s="188"/>
      <c r="E4" s="188"/>
      <c r="F4" s="189"/>
      <c r="G4" s="36" t="s">
        <v>1032</v>
      </c>
      <c r="H4" s="190"/>
      <c r="I4" s="193"/>
      <c r="J4" s="173" t="s">
        <v>1022</v>
      </c>
      <c r="K4" s="174"/>
      <c r="L4" s="174"/>
      <c r="M4" s="174"/>
      <c r="N4" s="174"/>
      <c r="O4" s="175"/>
      <c r="P4" s="176" t="s">
        <v>1023</v>
      </c>
      <c r="Q4" s="177"/>
      <c r="R4" s="177"/>
      <c r="S4" s="177"/>
      <c r="T4" s="177"/>
      <c r="U4" s="178"/>
      <c r="V4" s="173" t="s">
        <v>1022</v>
      </c>
      <c r="W4" s="174"/>
      <c r="X4" s="174"/>
      <c r="Y4" s="174"/>
      <c r="Z4" s="174"/>
      <c r="AA4" s="175"/>
      <c r="AB4" s="176" t="s">
        <v>5054</v>
      </c>
      <c r="AC4" s="177"/>
      <c r="AD4" s="177"/>
      <c r="AE4" s="177"/>
      <c r="AF4" s="177"/>
      <c r="AG4" s="178"/>
    </row>
    <row r="5" spans="1:115" s="14" customFormat="1" ht="27" customHeight="1">
      <c r="A5" s="25"/>
      <c r="B5" s="196" t="s">
        <v>1013</v>
      </c>
      <c r="C5" s="197"/>
      <c r="D5" s="197"/>
      <c r="E5" s="198"/>
      <c r="F5" s="105" t="s">
        <v>1018</v>
      </c>
      <c r="G5" s="202" t="s">
        <v>5</v>
      </c>
      <c r="H5" s="191" t="s">
        <v>5</v>
      </c>
      <c r="I5" s="194" t="s">
        <v>6</v>
      </c>
      <c r="J5" s="182" t="s">
        <v>1005</v>
      </c>
      <c r="K5" s="183"/>
      <c r="L5" s="184"/>
      <c r="M5" s="179" t="s">
        <v>1</v>
      </c>
      <c r="N5" s="180"/>
      <c r="O5" s="185"/>
      <c r="P5" s="186" t="s">
        <v>1005</v>
      </c>
      <c r="Q5" s="183"/>
      <c r="R5" s="184"/>
      <c r="S5" s="179" t="s">
        <v>1</v>
      </c>
      <c r="T5" s="180"/>
      <c r="U5" s="181"/>
      <c r="V5" s="182" t="s">
        <v>1005</v>
      </c>
      <c r="W5" s="183"/>
      <c r="X5" s="184"/>
      <c r="Y5" s="179" t="s">
        <v>1</v>
      </c>
      <c r="Z5" s="180"/>
      <c r="AA5" s="185"/>
      <c r="AB5" s="186" t="s">
        <v>1005</v>
      </c>
      <c r="AC5" s="183"/>
      <c r="AD5" s="184"/>
      <c r="AE5" s="179" t="s">
        <v>1</v>
      </c>
      <c r="AF5" s="180"/>
      <c r="AG5" s="181"/>
    </row>
    <row r="6" spans="1:115" s="14" customFormat="1" ht="45" customHeight="1">
      <c r="A6" s="25" t="s">
        <v>1004</v>
      </c>
      <c r="B6" s="199"/>
      <c r="C6" s="200"/>
      <c r="D6" s="200"/>
      <c r="E6" s="201"/>
      <c r="F6" s="37" t="s">
        <v>4</v>
      </c>
      <c r="G6" s="203"/>
      <c r="H6" s="192"/>
      <c r="I6" s="195"/>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28"/>
      <c r="AI6" s="28"/>
      <c r="AJ6" s="28"/>
      <c r="AK6" s="28"/>
      <c r="AL6" s="28"/>
      <c r="AM6" s="28"/>
      <c r="AN6" s="28"/>
      <c r="AO6" s="28"/>
      <c r="AP6" s="28"/>
      <c r="AQ6" s="28"/>
      <c r="AR6" s="28"/>
      <c r="AS6" s="28"/>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row>
    <row r="7" spans="1:115" s="14" customFormat="1" ht="18" customHeight="1">
      <c r="A7" s="25"/>
      <c r="B7" s="154" t="s">
        <v>5058</v>
      </c>
      <c r="C7" s="155"/>
      <c r="D7" s="155"/>
      <c r="E7" s="156"/>
      <c r="F7" s="160" t="s">
        <v>5770</v>
      </c>
      <c r="G7" s="8" t="s">
        <v>1033</v>
      </c>
      <c r="H7" s="31"/>
      <c r="I7" s="32"/>
      <c r="J7" s="54">
        <f>IFERROR(MEDIAN(J12:J49),"")</f>
        <v>159.5</v>
      </c>
      <c r="K7" s="55">
        <f>IFERROR(MEDIAN(K12:K49),"")</f>
        <v>143.5</v>
      </c>
      <c r="L7" s="21">
        <f t="shared" ref="L7:L11" si="0">IF(ISERROR(J7-K7),"_",J7-K7)</f>
        <v>16</v>
      </c>
      <c r="M7" s="56">
        <f>IFERROR(MEDIAN(M12:M49),"")</f>
        <v>14.0267780172414</v>
      </c>
      <c r="N7" s="57">
        <f>IFERROR(MEDIAN(N12:N49),"")</f>
        <v>14.784695500000002</v>
      </c>
      <c r="O7" s="58">
        <f t="shared" ref="O7:O11" si="1">IF(ISERROR(N7-M7),"-",N7-M7)</f>
        <v>0.75791748275860193</v>
      </c>
      <c r="P7" s="59">
        <f>IFERROR(MEDIAN(P12:P49),"")</f>
        <v>429.5</v>
      </c>
      <c r="Q7" s="57">
        <f>IFERROR(MEDIAN(Q12:Q49),"")</f>
        <v>415</v>
      </c>
      <c r="R7" s="21">
        <f t="shared" ref="R7:R11" si="2">IF(ISERROR(P7-Q7),"_",P7-Q7)</f>
        <v>14.5</v>
      </c>
      <c r="S7" s="60">
        <f>IFERROR(MEDIAN(S12:S49),"")</f>
        <v>12.957154965682628</v>
      </c>
      <c r="T7" s="57">
        <f>IFERROR(MEDIAN(T12:T49),"")</f>
        <v>14.134070171254116</v>
      </c>
      <c r="U7" s="26">
        <f t="shared" ref="U7:U11" si="3">IF(ISERROR(T7-S7),"-",T7-S7)</f>
        <v>1.176915205571488</v>
      </c>
      <c r="V7" s="54">
        <f>IFERROR(MEDIAN(V12:V49),"")</f>
        <v>23</v>
      </c>
      <c r="W7" s="55">
        <f>IFERROR(MEDIAN(W12:W49),"")</f>
        <v>20</v>
      </c>
      <c r="X7" s="21">
        <f t="shared" ref="X7:X11" si="4">IF(ISERROR(V7-W7),"_",V7-W7)</f>
        <v>3</v>
      </c>
      <c r="Y7" s="56">
        <f>IFERROR(MEDIAN(Y12:Y49),"")</f>
        <v>11.1428571428571</v>
      </c>
      <c r="Z7" s="57">
        <f>IFERROR(MEDIAN(Z12:Z49),"")</f>
        <v>10</v>
      </c>
      <c r="AA7" s="58">
        <f t="shared" ref="AA7:AA11" si="5">IF(ISERROR(Z7-Y7),"-",Z7-Y7)</f>
        <v>-1.1428571428570997</v>
      </c>
      <c r="AB7" s="59">
        <f>IFERROR(MEDIAN(AB12:AB49),"")</f>
        <v>18.5</v>
      </c>
      <c r="AC7" s="57">
        <f>IFERROR(MEDIAN(AC12:AC49),"")</f>
        <v>21</v>
      </c>
      <c r="AD7" s="21">
        <f t="shared" ref="AD7:AD11" si="6">IF(ISERROR(AB7-AC7),"_",AB7-AC7)</f>
        <v>-2.5</v>
      </c>
      <c r="AE7" s="60">
        <f>IFERROR(MEDIAN(AE12:AE49),"")</f>
        <v>10.51388888888885</v>
      </c>
      <c r="AF7" s="57">
        <f>IFERROR(MEDIAN(AF12:AF49),"")</f>
        <v>10.7573525</v>
      </c>
      <c r="AG7" s="26">
        <f t="shared" ref="AG7:AG11" si="7">IF(ISERROR(AF7-AE7),"-",AF7-AE7)</f>
        <v>0.24346361111114945</v>
      </c>
      <c r="AH7" s="28"/>
      <c r="AI7" s="28"/>
      <c r="AJ7" s="28"/>
      <c r="AK7" s="28"/>
      <c r="AL7" s="28"/>
      <c r="AM7" s="28"/>
      <c r="AN7" s="28"/>
      <c r="AO7" s="28"/>
      <c r="AP7" s="28"/>
      <c r="AQ7" s="28"/>
      <c r="AR7" s="28"/>
      <c r="AS7" s="28"/>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row>
    <row r="8" spans="1:115" s="14" customFormat="1" ht="18" customHeight="1">
      <c r="A8" s="25"/>
      <c r="B8" s="157"/>
      <c r="C8" s="158"/>
      <c r="D8" s="158"/>
      <c r="E8" s="159"/>
      <c r="F8" s="161"/>
      <c r="G8" s="9" t="s">
        <v>1034</v>
      </c>
      <c r="H8" s="31"/>
      <c r="I8" s="32"/>
      <c r="J8" s="54">
        <f>IFERROR(MEDIAN(J50:J112),"")</f>
        <v>104</v>
      </c>
      <c r="K8" s="55">
        <f>IFERROR(MEDIAN(K50:K112),"")</f>
        <v>106</v>
      </c>
      <c r="L8" s="21">
        <f t="shared" si="0"/>
        <v>-2</v>
      </c>
      <c r="M8" s="56">
        <f>IFERROR(MEDIAN(M50:M112),"")</f>
        <v>11.709497206703897</v>
      </c>
      <c r="N8" s="57">
        <f>IFERROR(MEDIAN(N50:N112),"")</f>
        <v>11.967479000000001</v>
      </c>
      <c r="O8" s="58">
        <f t="shared" si="1"/>
        <v>0.25798179329610349</v>
      </c>
      <c r="P8" s="59">
        <f>IFERROR(MEDIAN(P50:P112),"")</f>
        <v>391</v>
      </c>
      <c r="Q8" s="57">
        <f>IFERROR(MEDIAN(Q50:Q112),"")</f>
        <v>405</v>
      </c>
      <c r="R8" s="21">
        <f t="shared" si="2"/>
        <v>-14</v>
      </c>
      <c r="S8" s="60">
        <f>IFERROR(MEDIAN(S50:S112),"")</f>
        <v>11.72532188841201</v>
      </c>
      <c r="T8" s="57">
        <f>IFERROR(MEDIAN(T50:T112),"")</f>
        <v>11.695363788079471</v>
      </c>
      <c r="U8" s="26">
        <f t="shared" si="3"/>
        <v>-2.9958100332539317E-2</v>
      </c>
      <c r="V8" s="54">
        <f>IFERROR(MEDIAN(V50:V112),"")</f>
        <v>28</v>
      </c>
      <c r="W8" s="55">
        <f>IFERROR(MEDIAN(W50:W112),"")</f>
        <v>27</v>
      </c>
      <c r="X8" s="21">
        <f t="shared" si="4"/>
        <v>1</v>
      </c>
      <c r="Y8" s="56">
        <f>IFERROR(MEDIAN(Y50:Y112),"")</f>
        <v>10.209302325581399</v>
      </c>
      <c r="Z8" s="57">
        <f>IFERROR(MEDIAN(Z50:Z112),"")</f>
        <v>10.516128999999999</v>
      </c>
      <c r="AA8" s="58">
        <f t="shared" si="5"/>
        <v>0.30682667441860012</v>
      </c>
      <c r="AB8" s="59">
        <f>IFERROR(MEDIAN(AB50:AB112),"")</f>
        <v>28.5</v>
      </c>
      <c r="AC8" s="57">
        <f>IFERROR(MEDIAN(AC50:AC112),"")</f>
        <v>30.5</v>
      </c>
      <c r="AD8" s="21">
        <f t="shared" si="6"/>
        <v>-2</v>
      </c>
      <c r="AE8" s="60">
        <f>IFERROR(MEDIAN(AE50:AE112),"")</f>
        <v>9.0133928571428541</v>
      </c>
      <c r="AF8" s="57">
        <f>IFERROR(MEDIAN(AF50:AF112),"")</f>
        <v>9.2724864999999994</v>
      </c>
      <c r="AG8" s="26">
        <f t="shared" si="7"/>
        <v>0.25909364285714531</v>
      </c>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row>
    <row r="9" spans="1:115" s="14" customFormat="1" ht="18" customHeight="1">
      <c r="A9" s="25"/>
      <c r="B9" s="157"/>
      <c r="C9" s="158"/>
      <c r="D9" s="158"/>
      <c r="E9" s="159"/>
      <c r="F9" s="162"/>
      <c r="G9" s="10" t="s">
        <v>1035</v>
      </c>
      <c r="H9" s="31"/>
      <c r="I9" s="32"/>
      <c r="J9" s="54">
        <f>IFERROR(MEDIAN(J113:J743),"")</f>
        <v>39</v>
      </c>
      <c r="K9" s="55">
        <f>IFERROR(MEDIAN(K113:K743),"")</f>
        <v>38</v>
      </c>
      <c r="L9" s="21">
        <f t="shared" si="0"/>
        <v>1</v>
      </c>
      <c r="M9" s="56">
        <f>IFERROR(MEDIAN(M113:M743),"")</f>
        <v>14.540860215053749</v>
      </c>
      <c r="N9" s="57">
        <f>IFERROR(MEDIAN(N113:N743),"")</f>
        <v>15.333333</v>
      </c>
      <c r="O9" s="58">
        <f t="shared" si="1"/>
        <v>0.79247278494625029</v>
      </c>
      <c r="P9" s="59">
        <f>IFERROR(MEDIAN(P113:P743),"")</f>
        <v>89</v>
      </c>
      <c r="Q9" s="57">
        <f>IFERROR(MEDIAN(Q113:Q743),"")</f>
        <v>80</v>
      </c>
      <c r="R9" s="21">
        <f t="shared" si="2"/>
        <v>9</v>
      </c>
      <c r="S9" s="60">
        <f>IFERROR(MEDIAN(S113:S743),"")</f>
        <v>14.324110671936767</v>
      </c>
      <c r="T9" s="57">
        <f>IFERROR(MEDIAN(T113:T743),"")</f>
        <v>14.822147281879195</v>
      </c>
      <c r="U9" s="26">
        <f t="shared" si="3"/>
        <v>0.49803660994242804</v>
      </c>
      <c r="V9" s="54">
        <f>IFERROR(MEDIAN(V113:V743),"")</f>
        <v>17</v>
      </c>
      <c r="W9" s="55">
        <f>IFERROR(MEDIAN(W113:W743),"")</f>
        <v>17</v>
      </c>
      <c r="X9" s="21">
        <f t="shared" si="4"/>
        <v>0</v>
      </c>
      <c r="Y9" s="56">
        <f>IFERROR(MEDIAN(Y113:Y743),"")</f>
        <v>11.090909090909101</v>
      </c>
      <c r="Z9" s="57">
        <f>IFERROR(MEDIAN(Z113:Z743),"")</f>
        <v>10.8459255</v>
      </c>
      <c r="AA9" s="58">
        <f t="shared" si="5"/>
        <v>-0.24498359090910071</v>
      </c>
      <c r="AB9" s="59">
        <f>IFERROR(MEDIAN(AB113:AB743),"")</f>
        <v>16</v>
      </c>
      <c r="AC9" s="57">
        <f>IFERROR(MEDIAN(AC113:AC743),"")</f>
        <v>16</v>
      </c>
      <c r="AD9" s="21">
        <f t="shared" si="6"/>
        <v>0</v>
      </c>
      <c r="AE9" s="60">
        <f>IFERROR(MEDIAN(AE113:AE743),"")</f>
        <v>9.8333333333333304</v>
      </c>
      <c r="AF9" s="57">
        <f>IFERROR(MEDIAN(AF113:AF743),"")</f>
        <v>9.7454539999999987</v>
      </c>
      <c r="AG9" s="26">
        <f t="shared" si="7"/>
        <v>-8.7879333333331644E-2</v>
      </c>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row>
    <row r="10" spans="1:115" s="14" customFormat="1" ht="18" customHeight="1">
      <c r="A10" s="25"/>
      <c r="B10" s="163" t="s">
        <v>1003</v>
      </c>
      <c r="C10" s="165" t="s">
        <v>1010</v>
      </c>
      <c r="D10" s="167" t="s">
        <v>1011</v>
      </c>
      <c r="E10" s="169" t="s">
        <v>1012</v>
      </c>
      <c r="F10" s="171" t="s">
        <v>1036</v>
      </c>
      <c r="G10" s="11" t="s">
        <v>482</v>
      </c>
      <c r="H10" s="31"/>
      <c r="I10" s="32"/>
      <c r="J10" s="54">
        <f>IFERROR(MEDIAN(J744:J854),"")</f>
        <v>19</v>
      </c>
      <c r="K10" s="55">
        <f>IFERROR(MEDIAN(K744:K854),"")</f>
        <v>22</v>
      </c>
      <c r="L10" s="21">
        <f t="shared" si="0"/>
        <v>-3</v>
      </c>
      <c r="M10" s="56">
        <f>IFERROR(MEDIAN(M744:M854),"")</f>
        <v>19.390804597701099</v>
      </c>
      <c r="N10" s="57">
        <f>IFERROR(MEDIAN(N744:N854),"")</f>
        <v>22.166666000000003</v>
      </c>
      <c r="O10" s="58">
        <f t="shared" si="1"/>
        <v>2.7758614022989043</v>
      </c>
      <c r="P10" s="59">
        <f>IFERROR(MEDIAN(P744:P854),"")</f>
        <v>20.5</v>
      </c>
      <c r="Q10" s="57">
        <f>IFERROR(MEDIAN(Q744:Q854),"")</f>
        <v>20</v>
      </c>
      <c r="R10" s="21">
        <f t="shared" si="2"/>
        <v>0.5</v>
      </c>
      <c r="S10" s="60">
        <f>IFERROR(MEDIAN(S744:S854),"")</f>
        <v>13.706959706959701</v>
      </c>
      <c r="T10" s="57">
        <f>IFERROR(MEDIAN(T744:T854),"")</f>
        <v>15.636362999999999</v>
      </c>
      <c r="U10" s="26">
        <f t="shared" si="3"/>
        <v>1.9294032930402985</v>
      </c>
      <c r="V10" s="54">
        <f>IFERROR(MEDIAN(V744:V854),"")</f>
        <v>16</v>
      </c>
      <c r="W10" s="55">
        <f>IFERROR(MEDIAN(W744:W854),"")</f>
        <v>31</v>
      </c>
      <c r="X10" s="21">
        <f t="shared" si="4"/>
        <v>-15</v>
      </c>
      <c r="Y10" s="56">
        <f>IFERROR(MEDIAN(Y744:Y854),"")</f>
        <v>11.534412955465594</v>
      </c>
      <c r="Z10" s="57">
        <f>IFERROR(MEDIAN(Z744:Z854),"")</f>
        <v>8.548387</v>
      </c>
      <c r="AA10" s="58">
        <f t="shared" si="5"/>
        <v>-2.9860259554655944</v>
      </c>
      <c r="AB10" s="59">
        <f>IFERROR(MEDIAN(AB744:AB854),"")</f>
        <v>11.5</v>
      </c>
      <c r="AC10" s="57">
        <f>IFERROR(MEDIAN(AC744:AC854),"")</f>
        <v>14</v>
      </c>
      <c r="AD10" s="21">
        <f t="shared" si="6"/>
        <v>-2.5</v>
      </c>
      <c r="AE10" s="60">
        <f>IFERROR(MEDIAN(AE744:AE854),"")</f>
        <v>9.6363636363636349</v>
      </c>
      <c r="AF10" s="57">
        <f>IFERROR(MEDIAN(AF744:AF854),"")</f>
        <v>10.066666</v>
      </c>
      <c r="AG10" s="26">
        <f t="shared" si="7"/>
        <v>0.43030236363636476</v>
      </c>
      <c r="AH10" s="28"/>
      <c r="AI10" s="28"/>
      <c r="AJ10" s="28"/>
      <c r="AK10" s="28"/>
      <c r="AL10" s="28"/>
      <c r="AM10" s="28"/>
      <c r="AN10" s="28"/>
      <c r="AO10" s="28"/>
      <c r="AP10" s="28"/>
      <c r="AQ10" s="28"/>
      <c r="AR10" s="28"/>
      <c r="AS10" s="28"/>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row>
    <row r="11" spans="1:115" s="14" customFormat="1" ht="18" customHeight="1" thickBot="1">
      <c r="A11" s="25"/>
      <c r="B11" s="164"/>
      <c r="C11" s="166"/>
      <c r="D11" s="168"/>
      <c r="E11" s="170"/>
      <c r="F11" s="172"/>
      <c r="G11" s="12" t="s">
        <v>490</v>
      </c>
      <c r="H11" s="31"/>
      <c r="I11" s="32"/>
      <c r="J11" s="61">
        <f>IFERROR(MEDIAN(J855:J1476),"")</f>
        <v>25</v>
      </c>
      <c r="K11" s="62">
        <f>IFERROR(MEDIAN(K855:K1476),"")</f>
        <v>37.5</v>
      </c>
      <c r="L11" s="23">
        <f t="shared" si="0"/>
        <v>-12.5</v>
      </c>
      <c r="M11" s="63">
        <f>IFERROR(MEDIAN(M855:M1476),"")</f>
        <v>16.909090909090899</v>
      </c>
      <c r="N11" s="64">
        <f>IFERROR(MEDIAN(N855:N1476),"")</f>
        <v>17.159187500000002</v>
      </c>
      <c r="O11" s="65">
        <f t="shared" si="1"/>
        <v>0.25009659090910219</v>
      </c>
      <c r="P11" s="66">
        <f>IFERROR(MEDIAN(P855:P1476),"")</f>
        <v>21</v>
      </c>
      <c r="Q11" s="64">
        <f>IFERROR(MEDIAN(Q855:Q1476),"")</f>
        <v>19</v>
      </c>
      <c r="R11" s="23">
        <f t="shared" si="2"/>
        <v>2</v>
      </c>
      <c r="S11" s="67">
        <f>IFERROR(MEDIAN(S855:S1476),"")</f>
        <v>15.338235294117617</v>
      </c>
      <c r="T11" s="64">
        <f>IFERROR(MEDIAN(T855:T1476),"")</f>
        <v>15.428570914285713</v>
      </c>
      <c r="U11" s="27">
        <f t="shared" si="3"/>
        <v>9.0335620168096042E-2</v>
      </c>
      <c r="V11" s="61">
        <f>IFERROR(MEDIAN(V855:V1476),"")</f>
        <v>19.5</v>
      </c>
      <c r="W11" s="62">
        <f>IFERROR(MEDIAN(W855:W1476),"")</f>
        <v>16</v>
      </c>
      <c r="X11" s="23">
        <f t="shared" si="4"/>
        <v>3.5</v>
      </c>
      <c r="Y11" s="63">
        <f>IFERROR(MEDIAN(Y855:Y1476),"")</f>
        <v>15.6</v>
      </c>
      <c r="Z11" s="64">
        <f>IFERROR(MEDIAN(Z855:Z1476),"")</f>
        <v>11.592702500000001</v>
      </c>
      <c r="AA11" s="65">
        <f t="shared" si="5"/>
        <v>-4.0072974999999982</v>
      </c>
      <c r="AB11" s="66">
        <f>IFERROR(MEDIAN(AB855:AB1476),"")</f>
        <v>14.5</v>
      </c>
      <c r="AC11" s="64">
        <f>IFERROR(MEDIAN(AC855:AC1476),"")</f>
        <v>12.5</v>
      </c>
      <c r="AD11" s="23">
        <f t="shared" si="6"/>
        <v>2</v>
      </c>
      <c r="AE11" s="67">
        <f>IFERROR(MEDIAN(AE855:AE1476),"")</f>
        <v>9.3859649122806843</v>
      </c>
      <c r="AF11" s="64">
        <f>IFERROR(MEDIAN(AF855:AF1476),"")</f>
        <v>10.0454545</v>
      </c>
      <c r="AG11" s="27">
        <f t="shared" si="7"/>
        <v>0.65948958771931565</v>
      </c>
      <c r="AH11" s="28"/>
      <c r="AI11" s="28"/>
      <c r="AJ11" s="28"/>
      <c r="AK11" s="28"/>
      <c r="AL11" s="28"/>
      <c r="AM11" s="28"/>
      <c r="AN11" s="28"/>
      <c r="AO11" s="28"/>
      <c r="AP11" s="28"/>
      <c r="AQ11" s="28"/>
      <c r="AR11" s="28"/>
      <c r="AS11" s="28"/>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row>
    <row r="12" spans="1:115" ht="18" customHeight="1">
      <c r="A12" s="15">
        <v>4</v>
      </c>
      <c r="B12" s="38">
        <v>4</v>
      </c>
      <c r="C12" s="39" t="s">
        <v>1039</v>
      </c>
      <c r="D12" s="39" t="s">
        <v>1040</v>
      </c>
      <c r="E12" s="40" t="s">
        <v>1041</v>
      </c>
      <c r="F12" s="41" t="s">
        <v>1042</v>
      </c>
      <c r="G12" s="42" t="s">
        <v>1038</v>
      </c>
      <c r="H12" s="6">
        <v>603</v>
      </c>
      <c r="I12" s="3" t="s">
        <v>50</v>
      </c>
      <c r="J12" s="75">
        <v>106</v>
      </c>
      <c r="K12" s="76">
        <v>106</v>
      </c>
      <c r="L12" s="77">
        <f t="shared" ref="L12:L43" si="8">IF(ISERROR(J12-K12),"_",J12-K12)</f>
        <v>0</v>
      </c>
      <c r="M12" s="78">
        <v>18.103773584905699</v>
      </c>
      <c r="N12" s="79">
        <v>17.160377</v>
      </c>
      <c r="O12" s="80">
        <f t="shared" ref="O12:O43" si="9">IF(ISERROR(N12-M12),"-",N12-M12)</f>
        <v>-0.94339658490569889</v>
      </c>
      <c r="P12" s="81">
        <v>461</v>
      </c>
      <c r="Q12" s="76">
        <v>408</v>
      </c>
      <c r="R12" s="77">
        <f t="shared" ref="R12:R43" si="10">IF(ISERROR(P12-Q12),"_",P12-Q12)</f>
        <v>53</v>
      </c>
      <c r="S12" s="82">
        <v>11.240780911062886</v>
      </c>
      <c r="T12" s="79">
        <v>12.355391955882352</v>
      </c>
      <c r="U12" s="83">
        <f t="shared" ref="U12:U43" si="11">IF(ISERROR(T12-S12),"-",T12-S12)</f>
        <v>1.1146110448194655</v>
      </c>
      <c r="V12" s="75">
        <v>11</v>
      </c>
      <c r="W12" s="76"/>
      <c r="X12" s="77">
        <f t="shared" ref="X12:X43" si="12">IF(ISERROR(V12-W12),"_",V12-W12)</f>
        <v>11</v>
      </c>
      <c r="Y12" s="78">
        <v>15.909090909090899</v>
      </c>
      <c r="Z12" s="79" t="s">
        <v>2</v>
      </c>
      <c r="AA12" s="80" t="str">
        <f t="shared" ref="AA12:AA43" si="13">IF(ISERROR(Z12-Y12),"-",Z12-Y12)</f>
        <v>-</v>
      </c>
      <c r="AB12" s="81">
        <v>11</v>
      </c>
      <c r="AC12" s="76"/>
      <c r="AD12" s="77">
        <f t="shared" ref="AD12:AD43" si="14">IF(ISERROR(AB12-AC12),"_",AB12-AC12)</f>
        <v>11</v>
      </c>
      <c r="AE12" s="82">
        <v>9.2727272727272698</v>
      </c>
      <c r="AF12" s="79" t="s">
        <v>2</v>
      </c>
      <c r="AG12" s="83" t="str">
        <f t="shared" ref="AG12:AG43" si="15">IF(ISERROR(AF12-AE12),"-",AF12-AE12)</f>
        <v>-</v>
      </c>
    </row>
    <row r="13" spans="1:115" ht="18" customHeight="1">
      <c r="A13" s="15">
        <v>5</v>
      </c>
      <c r="B13" s="38">
        <v>5</v>
      </c>
      <c r="C13" s="39" t="s">
        <v>1043</v>
      </c>
      <c r="D13" s="39" t="s">
        <v>1044</v>
      </c>
      <c r="E13" s="40" t="s">
        <v>1045</v>
      </c>
      <c r="F13" s="41" t="s">
        <v>1046</v>
      </c>
      <c r="G13" s="42" t="s">
        <v>1047</v>
      </c>
      <c r="H13" s="6">
        <v>1088</v>
      </c>
      <c r="I13" s="3" t="s">
        <v>50</v>
      </c>
      <c r="J13" s="75">
        <v>171</v>
      </c>
      <c r="K13" s="76">
        <v>156</v>
      </c>
      <c r="L13" s="77">
        <f t="shared" si="8"/>
        <v>15</v>
      </c>
      <c r="M13" s="78">
        <v>12.4970760233918</v>
      </c>
      <c r="N13" s="79">
        <v>14.038460999999998</v>
      </c>
      <c r="O13" s="80">
        <f t="shared" si="9"/>
        <v>1.5413849766081977</v>
      </c>
      <c r="P13" s="81">
        <v>540</v>
      </c>
      <c r="Q13" s="76">
        <v>494</v>
      </c>
      <c r="R13" s="77">
        <f t="shared" si="10"/>
        <v>46</v>
      </c>
      <c r="S13" s="82">
        <v>12.035185185185188</v>
      </c>
      <c r="T13" s="79">
        <v>11.423076153846155</v>
      </c>
      <c r="U13" s="83">
        <f t="shared" si="11"/>
        <v>-0.61210903133903294</v>
      </c>
      <c r="V13" s="75">
        <v>34</v>
      </c>
      <c r="W13" s="76">
        <v>37</v>
      </c>
      <c r="X13" s="77">
        <f t="shared" si="12"/>
        <v>-3</v>
      </c>
      <c r="Y13" s="78">
        <v>11.0588235294118</v>
      </c>
      <c r="Z13" s="79">
        <v>9.2432429999999997</v>
      </c>
      <c r="AA13" s="80">
        <f t="shared" si="13"/>
        <v>-1.8155805294118004</v>
      </c>
      <c r="AB13" s="81">
        <v>16</v>
      </c>
      <c r="AC13" s="76"/>
      <c r="AD13" s="77">
        <f t="shared" si="14"/>
        <v>16</v>
      </c>
      <c r="AE13" s="82">
        <v>5.6875</v>
      </c>
      <c r="AF13" s="79" t="s">
        <v>2</v>
      </c>
      <c r="AG13" s="83" t="str">
        <f t="shared" si="15"/>
        <v>-</v>
      </c>
    </row>
    <row r="14" spans="1:115" ht="18" customHeight="1">
      <c r="A14" s="15">
        <v>10</v>
      </c>
      <c r="B14" s="38">
        <v>10</v>
      </c>
      <c r="C14" s="39" t="s">
        <v>1049</v>
      </c>
      <c r="D14" s="39" t="s">
        <v>1050</v>
      </c>
      <c r="E14" s="40" t="s">
        <v>1051</v>
      </c>
      <c r="F14" s="41" t="s">
        <v>1052</v>
      </c>
      <c r="G14" s="42" t="s">
        <v>1048</v>
      </c>
      <c r="H14" s="6">
        <v>601</v>
      </c>
      <c r="I14" s="3" t="s">
        <v>50</v>
      </c>
      <c r="J14" s="75">
        <v>157</v>
      </c>
      <c r="K14" s="76">
        <v>144</v>
      </c>
      <c r="L14" s="77">
        <f t="shared" si="8"/>
        <v>13</v>
      </c>
      <c r="M14" s="78">
        <v>13.7452229299363</v>
      </c>
      <c r="N14" s="79">
        <v>14.284721416666665</v>
      </c>
      <c r="O14" s="80">
        <f t="shared" si="9"/>
        <v>0.53949848673036449</v>
      </c>
      <c r="P14" s="81">
        <v>405</v>
      </c>
      <c r="Q14" s="76">
        <v>379</v>
      </c>
      <c r="R14" s="77">
        <f t="shared" si="10"/>
        <v>26</v>
      </c>
      <c r="S14" s="82">
        <v>11.138271604938279</v>
      </c>
      <c r="T14" s="79">
        <v>10.870711643799471</v>
      </c>
      <c r="U14" s="83">
        <f t="shared" si="11"/>
        <v>-0.26755996113880798</v>
      </c>
      <c r="V14" s="75">
        <v>11</v>
      </c>
      <c r="W14" s="76">
        <v>10</v>
      </c>
      <c r="X14" s="77">
        <f t="shared" si="12"/>
        <v>1</v>
      </c>
      <c r="Y14" s="78">
        <v>11.363636363636401</v>
      </c>
      <c r="Z14" s="79">
        <v>6.1</v>
      </c>
      <c r="AA14" s="80">
        <f t="shared" si="13"/>
        <v>-5.263636363636401</v>
      </c>
      <c r="AB14" s="81">
        <v>17</v>
      </c>
      <c r="AC14" s="76">
        <v>18</v>
      </c>
      <c r="AD14" s="77">
        <f t="shared" si="14"/>
        <v>-1</v>
      </c>
      <c r="AE14" s="82">
        <v>7.7647058823529393</v>
      </c>
      <c r="AF14" s="79">
        <v>7.3333329999999997</v>
      </c>
      <c r="AG14" s="83">
        <f t="shared" si="15"/>
        <v>-0.43137288235293969</v>
      </c>
    </row>
    <row r="15" spans="1:115" ht="18" customHeight="1">
      <c r="A15" s="15">
        <v>11</v>
      </c>
      <c r="B15" s="38">
        <v>11</v>
      </c>
      <c r="C15" s="39" t="s">
        <v>1053</v>
      </c>
      <c r="D15" s="39" t="s">
        <v>1054</v>
      </c>
      <c r="E15" s="40" t="s">
        <v>1055</v>
      </c>
      <c r="F15" s="41" t="s">
        <v>1056</v>
      </c>
      <c r="G15" s="42" t="s">
        <v>1048</v>
      </c>
      <c r="H15" s="6">
        <v>678</v>
      </c>
      <c r="I15" s="3" t="s">
        <v>50</v>
      </c>
      <c r="J15" s="75">
        <v>140</v>
      </c>
      <c r="K15" s="76">
        <v>131</v>
      </c>
      <c r="L15" s="77">
        <f t="shared" si="8"/>
        <v>9</v>
      </c>
      <c r="M15" s="78">
        <v>14.964285714285751</v>
      </c>
      <c r="N15" s="79">
        <v>14.786258999999999</v>
      </c>
      <c r="O15" s="80">
        <f t="shared" si="9"/>
        <v>-0.17802671428575145</v>
      </c>
      <c r="P15" s="81">
        <v>268</v>
      </c>
      <c r="Q15" s="76">
        <v>275</v>
      </c>
      <c r="R15" s="77">
        <f t="shared" si="10"/>
        <v>-7</v>
      </c>
      <c r="S15" s="82">
        <v>13.130597014925385</v>
      </c>
      <c r="T15" s="79">
        <v>15.50909090909091</v>
      </c>
      <c r="U15" s="83">
        <f t="shared" si="11"/>
        <v>2.3784938941655245</v>
      </c>
      <c r="V15" s="75"/>
      <c r="W15" s="76"/>
      <c r="X15" s="77">
        <f t="shared" si="12"/>
        <v>0</v>
      </c>
      <c r="Y15" s="78" t="s">
        <v>2</v>
      </c>
      <c r="Z15" s="79" t="s">
        <v>2</v>
      </c>
      <c r="AA15" s="80" t="str">
        <f t="shared" si="13"/>
        <v>-</v>
      </c>
      <c r="AB15" s="81">
        <v>18</v>
      </c>
      <c r="AC15" s="76">
        <v>23</v>
      </c>
      <c r="AD15" s="77">
        <f t="shared" si="14"/>
        <v>-5</v>
      </c>
      <c r="AE15" s="82">
        <v>17.5</v>
      </c>
      <c r="AF15" s="79">
        <v>10.695652000000001</v>
      </c>
      <c r="AG15" s="83">
        <f t="shared" si="15"/>
        <v>-6.8043479999999992</v>
      </c>
    </row>
    <row r="16" spans="1:115" ht="18" customHeight="1">
      <c r="A16" s="15">
        <v>15</v>
      </c>
      <c r="B16" s="38">
        <v>15</v>
      </c>
      <c r="C16" s="39" t="s">
        <v>1057</v>
      </c>
      <c r="D16" s="39" t="s">
        <v>1058</v>
      </c>
      <c r="E16" s="40" t="s">
        <v>1059</v>
      </c>
      <c r="F16" s="41" t="s">
        <v>556</v>
      </c>
      <c r="G16" s="42" t="s">
        <v>1048</v>
      </c>
      <c r="H16" s="6">
        <v>691</v>
      </c>
      <c r="I16" s="3" t="s">
        <v>7</v>
      </c>
      <c r="J16" s="75">
        <v>192</v>
      </c>
      <c r="K16" s="76">
        <v>191</v>
      </c>
      <c r="L16" s="77">
        <f t="shared" si="8"/>
        <v>1</v>
      </c>
      <c r="M16" s="78">
        <v>12.9375</v>
      </c>
      <c r="N16" s="79">
        <v>12.968586</v>
      </c>
      <c r="O16" s="80">
        <f t="shared" si="9"/>
        <v>3.1086000000000169E-2</v>
      </c>
      <c r="P16" s="81">
        <v>218</v>
      </c>
      <c r="Q16" s="76">
        <v>251</v>
      </c>
      <c r="R16" s="77">
        <f t="shared" si="10"/>
        <v>-33</v>
      </c>
      <c r="S16" s="82">
        <v>12.66055045871561</v>
      </c>
      <c r="T16" s="79">
        <v>17.039840302788843</v>
      </c>
      <c r="U16" s="83">
        <f t="shared" si="11"/>
        <v>4.3792898440732326</v>
      </c>
      <c r="V16" s="75">
        <v>23</v>
      </c>
      <c r="W16" s="76"/>
      <c r="X16" s="77">
        <f t="shared" si="12"/>
        <v>23</v>
      </c>
      <c r="Y16" s="78">
        <v>13.2608695652174</v>
      </c>
      <c r="Z16" s="79" t="s">
        <v>2</v>
      </c>
      <c r="AA16" s="80" t="str">
        <f t="shared" si="13"/>
        <v>-</v>
      </c>
      <c r="AB16" s="81"/>
      <c r="AC16" s="76">
        <v>21</v>
      </c>
      <c r="AD16" s="77">
        <f t="shared" si="14"/>
        <v>-21</v>
      </c>
      <c r="AE16" s="82" t="s">
        <v>2</v>
      </c>
      <c r="AF16" s="79">
        <v>9.4761900000000008</v>
      </c>
      <c r="AG16" s="83" t="str">
        <f t="shared" si="15"/>
        <v>-</v>
      </c>
    </row>
    <row r="17" spans="1:33" ht="18" customHeight="1">
      <c r="A17" s="15">
        <v>19</v>
      </c>
      <c r="B17" s="38">
        <v>19</v>
      </c>
      <c r="C17" s="39" t="s">
        <v>1060</v>
      </c>
      <c r="D17" s="39" t="s">
        <v>1061</v>
      </c>
      <c r="E17" s="40" t="s">
        <v>1062</v>
      </c>
      <c r="F17" s="41" t="s">
        <v>1063</v>
      </c>
      <c r="G17" s="42" t="s">
        <v>1033</v>
      </c>
      <c r="H17" s="6">
        <v>1026</v>
      </c>
      <c r="I17" s="3" t="s">
        <v>50</v>
      </c>
      <c r="J17" s="75">
        <v>134</v>
      </c>
      <c r="K17" s="76">
        <v>146</v>
      </c>
      <c r="L17" s="77">
        <f t="shared" si="8"/>
        <v>-12</v>
      </c>
      <c r="M17" s="78">
        <v>11.731343283582101</v>
      </c>
      <c r="N17" s="79">
        <v>14.294520000000002</v>
      </c>
      <c r="O17" s="80">
        <f t="shared" si="9"/>
        <v>2.5631767164179013</v>
      </c>
      <c r="P17" s="81">
        <v>417</v>
      </c>
      <c r="Q17" s="76">
        <v>456</v>
      </c>
      <c r="R17" s="77">
        <f t="shared" si="10"/>
        <v>-39</v>
      </c>
      <c r="S17" s="82">
        <v>13.02637889688252</v>
      </c>
      <c r="T17" s="79">
        <v>15.791666131578948</v>
      </c>
      <c r="U17" s="83">
        <f t="shared" si="11"/>
        <v>2.7652872346964283</v>
      </c>
      <c r="V17" s="75">
        <v>38</v>
      </c>
      <c r="W17" s="76">
        <v>43</v>
      </c>
      <c r="X17" s="77">
        <f t="shared" si="12"/>
        <v>-5</v>
      </c>
      <c r="Y17" s="78">
        <v>8.8947368421052602</v>
      </c>
      <c r="Z17" s="79">
        <v>8.7209299999999992</v>
      </c>
      <c r="AA17" s="80">
        <f t="shared" si="13"/>
        <v>-0.17380684210526098</v>
      </c>
      <c r="AB17" s="81">
        <v>40</v>
      </c>
      <c r="AC17" s="76">
        <v>25</v>
      </c>
      <c r="AD17" s="77">
        <f t="shared" si="14"/>
        <v>15</v>
      </c>
      <c r="AE17" s="82">
        <v>7.35</v>
      </c>
      <c r="AF17" s="79">
        <v>10.199999999999999</v>
      </c>
      <c r="AG17" s="83">
        <f t="shared" si="15"/>
        <v>2.8499999999999996</v>
      </c>
    </row>
    <row r="18" spans="1:33" ht="18" customHeight="1">
      <c r="A18" s="15">
        <v>20</v>
      </c>
      <c r="B18" s="38">
        <v>20</v>
      </c>
      <c r="C18" s="39" t="s">
        <v>1060</v>
      </c>
      <c r="D18" s="39" t="s">
        <v>1064</v>
      </c>
      <c r="E18" s="40" t="s">
        <v>1065</v>
      </c>
      <c r="F18" s="41" t="s">
        <v>1066</v>
      </c>
      <c r="G18" s="42" t="s">
        <v>1038</v>
      </c>
      <c r="H18" s="6">
        <v>988</v>
      </c>
      <c r="I18" s="3" t="s">
        <v>50</v>
      </c>
      <c r="J18" s="75">
        <v>290</v>
      </c>
      <c r="K18" s="76">
        <v>271</v>
      </c>
      <c r="L18" s="77">
        <f t="shared" si="8"/>
        <v>19</v>
      </c>
      <c r="M18" s="78">
        <v>14.037931034482799</v>
      </c>
      <c r="N18" s="79">
        <v>13.80811741697417</v>
      </c>
      <c r="O18" s="80">
        <f t="shared" si="9"/>
        <v>-0.22981361750862916</v>
      </c>
      <c r="P18" s="81">
        <v>978</v>
      </c>
      <c r="Q18" s="76">
        <v>921</v>
      </c>
      <c r="R18" s="77">
        <f t="shared" si="10"/>
        <v>57</v>
      </c>
      <c r="S18" s="82">
        <v>11.014314928425344</v>
      </c>
      <c r="T18" s="79">
        <v>10.158522742671009</v>
      </c>
      <c r="U18" s="83">
        <f t="shared" si="11"/>
        <v>-0.85579218575433558</v>
      </c>
      <c r="V18" s="75">
        <v>30</v>
      </c>
      <c r="W18" s="76">
        <v>28</v>
      </c>
      <c r="X18" s="77">
        <f t="shared" si="12"/>
        <v>2</v>
      </c>
      <c r="Y18" s="78">
        <v>10.9333333333333</v>
      </c>
      <c r="Z18" s="79">
        <v>9.2857140000000005</v>
      </c>
      <c r="AA18" s="80">
        <f t="shared" si="13"/>
        <v>-1.6476193333332994</v>
      </c>
      <c r="AB18" s="81">
        <v>36</v>
      </c>
      <c r="AC18" s="76">
        <v>13</v>
      </c>
      <c r="AD18" s="77">
        <f t="shared" si="14"/>
        <v>23</v>
      </c>
      <c r="AE18" s="82">
        <v>10.6944444444444</v>
      </c>
      <c r="AF18" s="79">
        <v>15.230769</v>
      </c>
      <c r="AG18" s="83">
        <f t="shared" si="15"/>
        <v>4.5363245555556002</v>
      </c>
    </row>
    <row r="19" spans="1:33" ht="18" customHeight="1">
      <c r="A19" s="15">
        <v>21</v>
      </c>
      <c r="B19" s="38">
        <v>21</v>
      </c>
      <c r="C19" s="39" t="s">
        <v>1067</v>
      </c>
      <c r="D19" s="39" t="s">
        <v>1068</v>
      </c>
      <c r="E19" s="40" t="s">
        <v>1069</v>
      </c>
      <c r="F19" s="41" t="s">
        <v>1070</v>
      </c>
      <c r="G19" s="42" t="s">
        <v>1038</v>
      </c>
      <c r="H19" s="6">
        <v>1314</v>
      </c>
      <c r="I19" s="3" t="s">
        <v>7</v>
      </c>
      <c r="J19" s="75">
        <v>172</v>
      </c>
      <c r="K19" s="76">
        <v>143</v>
      </c>
      <c r="L19" s="77">
        <f t="shared" si="8"/>
        <v>29</v>
      </c>
      <c r="M19" s="78">
        <v>11.744186046511601</v>
      </c>
      <c r="N19" s="79">
        <v>14.146853</v>
      </c>
      <c r="O19" s="80">
        <f t="shared" si="9"/>
        <v>2.4026669534883993</v>
      </c>
      <c r="P19" s="81">
        <v>403</v>
      </c>
      <c r="Q19" s="76">
        <v>462</v>
      </c>
      <c r="R19" s="77">
        <f t="shared" si="10"/>
        <v>-59</v>
      </c>
      <c r="S19" s="82">
        <v>13.133995037220878</v>
      </c>
      <c r="T19" s="79">
        <v>14.419912837662338</v>
      </c>
      <c r="U19" s="83">
        <f t="shared" si="11"/>
        <v>1.2859178004414602</v>
      </c>
      <c r="V19" s="75">
        <v>28</v>
      </c>
      <c r="W19" s="76">
        <v>19</v>
      </c>
      <c r="X19" s="77">
        <f t="shared" si="12"/>
        <v>9</v>
      </c>
      <c r="Y19" s="78">
        <v>8.96428571428571</v>
      </c>
      <c r="Z19" s="79">
        <v>10.789472999999999</v>
      </c>
      <c r="AA19" s="80">
        <f t="shared" si="13"/>
        <v>1.8251872857142892</v>
      </c>
      <c r="AB19" s="81">
        <v>15</v>
      </c>
      <c r="AC19" s="76">
        <v>18</v>
      </c>
      <c r="AD19" s="77">
        <f t="shared" si="14"/>
        <v>-3</v>
      </c>
      <c r="AE19" s="82">
        <v>7.5333333333333297</v>
      </c>
      <c r="AF19" s="79">
        <v>11.333333</v>
      </c>
      <c r="AG19" s="83">
        <f t="shared" si="15"/>
        <v>3.79999966666667</v>
      </c>
    </row>
    <row r="20" spans="1:33" ht="18" customHeight="1">
      <c r="A20" s="15">
        <v>22</v>
      </c>
      <c r="B20" s="38">
        <v>22</v>
      </c>
      <c r="C20" s="39" t="s">
        <v>1067</v>
      </c>
      <c r="D20" s="39" t="s">
        <v>1068</v>
      </c>
      <c r="E20" s="40" t="s">
        <v>1069</v>
      </c>
      <c r="F20" s="41" t="s">
        <v>1071</v>
      </c>
      <c r="G20" s="42" t="s">
        <v>1038</v>
      </c>
      <c r="H20" s="6">
        <v>910</v>
      </c>
      <c r="I20" s="3" t="s">
        <v>50</v>
      </c>
      <c r="J20" s="75">
        <v>169</v>
      </c>
      <c r="K20" s="76">
        <v>213</v>
      </c>
      <c r="L20" s="77">
        <f t="shared" si="8"/>
        <v>-44</v>
      </c>
      <c r="M20" s="78">
        <v>11.562130177514801</v>
      </c>
      <c r="N20" s="79">
        <v>14.140844910798123</v>
      </c>
      <c r="O20" s="80">
        <f t="shared" si="9"/>
        <v>2.5787147332833218</v>
      </c>
      <c r="P20" s="81">
        <v>724</v>
      </c>
      <c r="Q20" s="76">
        <v>725</v>
      </c>
      <c r="R20" s="77">
        <f t="shared" si="10"/>
        <v>-1</v>
      </c>
      <c r="S20" s="82">
        <v>10.660220994475111</v>
      </c>
      <c r="T20" s="79">
        <v>10.706206689655172</v>
      </c>
      <c r="U20" s="83">
        <f t="shared" si="11"/>
        <v>4.5985695180061015E-2</v>
      </c>
      <c r="V20" s="75">
        <v>21</v>
      </c>
      <c r="W20" s="76">
        <v>18</v>
      </c>
      <c r="X20" s="77">
        <f t="shared" si="12"/>
        <v>3</v>
      </c>
      <c r="Y20" s="78">
        <v>8.1428571428571406</v>
      </c>
      <c r="Z20" s="79">
        <v>7.8888879999999988</v>
      </c>
      <c r="AA20" s="80">
        <f t="shared" si="13"/>
        <v>-0.25396914285714178</v>
      </c>
      <c r="AB20" s="81">
        <v>24</v>
      </c>
      <c r="AC20" s="76">
        <v>21</v>
      </c>
      <c r="AD20" s="77">
        <f t="shared" si="14"/>
        <v>3</v>
      </c>
      <c r="AE20" s="82">
        <v>8.0833333333333304</v>
      </c>
      <c r="AF20" s="79">
        <v>6.7619040000000004</v>
      </c>
      <c r="AG20" s="83">
        <f t="shared" si="15"/>
        <v>-1.32142933333333</v>
      </c>
    </row>
    <row r="21" spans="1:33" ht="18" customHeight="1">
      <c r="A21" s="15">
        <v>23</v>
      </c>
      <c r="B21" s="38">
        <v>23</v>
      </c>
      <c r="C21" s="39" t="s">
        <v>1067</v>
      </c>
      <c r="D21" s="39" t="s">
        <v>1072</v>
      </c>
      <c r="E21" s="40" t="s">
        <v>1073</v>
      </c>
      <c r="F21" s="41" t="s">
        <v>1074</v>
      </c>
      <c r="G21" s="42" t="s">
        <v>1038</v>
      </c>
      <c r="H21" s="6">
        <v>831</v>
      </c>
      <c r="I21" s="3" t="s">
        <v>50</v>
      </c>
      <c r="J21" s="75">
        <v>170</v>
      </c>
      <c r="K21" s="76">
        <v>145</v>
      </c>
      <c r="L21" s="77">
        <f t="shared" si="8"/>
        <v>25</v>
      </c>
      <c r="M21" s="78">
        <v>11.717647058823562</v>
      </c>
      <c r="N21" s="79">
        <v>10.57931</v>
      </c>
      <c r="O21" s="80">
        <f t="shared" si="9"/>
        <v>-1.1383370588235628</v>
      </c>
      <c r="P21" s="81">
        <v>668</v>
      </c>
      <c r="Q21" s="76">
        <v>526</v>
      </c>
      <c r="R21" s="77">
        <f t="shared" si="10"/>
        <v>142</v>
      </c>
      <c r="S21" s="82">
        <v>13.351796407185656</v>
      </c>
      <c r="T21" s="79">
        <v>12.946767353612168</v>
      </c>
      <c r="U21" s="83">
        <f t="shared" si="11"/>
        <v>-0.40502905357348773</v>
      </c>
      <c r="V21" s="75">
        <v>21</v>
      </c>
      <c r="W21" s="76">
        <v>21</v>
      </c>
      <c r="X21" s="77">
        <f t="shared" si="12"/>
        <v>0</v>
      </c>
      <c r="Y21" s="78">
        <v>11.1428571428571</v>
      </c>
      <c r="Z21" s="79">
        <v>10.95238</v>
      </c>
      <c r="AA21" s="80">
        <f t="shared" si="13"/>
        <v>-0.19047714285709993</v>
      </c>
      <c r="AB21" s="81">
        <v>33</v>
      </c>
      <c r="AC21" s="76">
        <v>38</v>
      </c>
      <c r="AD21" s="77">
        <f t="shared" si="14"/>
        <v>-5</v>
      </c>
      <c r="AE21" s="82">
        <v>8.0909090909090899</v>
      </c>
      <c r="AF21" s="79">
        <v>10.394736</v>
      </c>
      <c r="AG21" s="83">
        <f t="shared" si="15"/>
        <v>2.30382690909091</v>
      </c>
    </row>
    <row r="22" spans="1:33" ht="18" customHeight="1">
      <c r="A22" s="15">
        <v>24</v>
      </c>
      <c r="B22" s="38">
        <v>24</v>
      </c>
      <c r="C22" s="39" t="s">
        <v>1067</v>
      </c>
      <c r="D22" s="39" t="s">
        <v>1072</v>
      </c>
      <c r="E22" s="40" t="s">
        <v>1073</v>
      </c>
      <c r="F22" s="41" t="s">
        <v>1075</v>
      </c>
      <c r="G22" s="42" t="s">
        <v>1038</v>
      </c>
      <c r="H22" s="6">
        <v>1005</v>
      </c>
      <c r="I22" s="3" t="s">
        <v>50</v>
      </c>
      <c r="J22" s="75">
        <v>423</v>
      </c>
      <c r="K22" s="76">
        <v>371</v>
      </c>
      <c r="L22" s="77">
        <f t="shared" si="8"/>
        <v>52</v>
      </c>
      <c r="M22" s="78">
        <v>10.236406619385345</v>
      </c>
      <c r="N22" s="79">
        <v>10.964958900269542</v>
      </c>
      <c r="O22" s="80">
        <f t="shared" si="9"/>
        <v>0.72855228088419643</v>
      </c>
      <c r="P22" s="81">
        <v>372</v>
      </c>
      <c r="Q22" s="76">
        <v>426</v>
      </c>
      <c r="R22" s="77">
        <f t="shared" si="10"/>
        <v>-54</v>
      </c>
      <c r="S22" s="82">
        <v>18.032258064516171</v>
      </c>
      <c r="T22" s="79">
        <v>18.274647605633803</v>
      </c>
      <c r="U22" s="83">
        <f t="shared" si="11"/>
        <v>0.24238954111763178</v>
      </c>
      <c r="V22" s="75">
        <v>16</v>
      </c>
      <c r="W22" s="76"/>
      <c r="X22" s="77">
        <f t="shared" si="12"/>
        <v>16</v>
      </c>
      <c r="Y22" s="78">
        <v>15.5</v>
      </c>
      <c r="Z22" s="79" t="s">
        <v>2</v>
      </c>
      <c r="AA22" s="80" t="str">
        <f t="shared" si="13"/>
        <v>-</v>
      </c>
      <c r="AB22" s="81">
        <v>26</v>
      </c>
      <c r="AC22" s="76">
        <v>35</v>
      </c>
      <c r="AD22" s="77">
        <f t="shared" si="14"/>
        <v>-9</v>
      </c>
      <c r="AE22" s="82">
        <v>13.423076923076902</v>
      </c>
      <c r="AF22" s="79">
        <v>9.6</v>
      </c>
      <c r="AG22" s="83">
        <f t="shared" si="15"/>
        <v>-3.8230769230769024</v>
      </c>
    </row>
    <row r="23" spans="1:33" ht="18" customHeight="1">
      <c r="A23" s="15">
        <v>25</v>
      </c>
      <c r="B23" s="38">
        <v>25</v>
      </c>
      <c r="C23" s="39" t="s">
        <v>1067</v>
      </c>
      <c r="D23" s="39" t="s">
        <v>1076</v>
      </c>
      <c r="E23" s="40" t="s">
        <v>1077</v>
      </c>
      <c r="F23" s="41" t="s">
        <v>1078</v>
      </c>
      <c r="G23" s="42" t="s">
        <v>1038</v>
      </c>
      <c r="H23" s="6">
        <v>815</v>
      </c>
      <c r="I23" s="3" t="s">
        <v>50</v>
      </c>
      <c r="J23" s="75">
        <v>90</v>
      </c>
      <c r="K23" s="76">
        <v>87</v>
      </c>
      <c r="L23" s="77">
        <f t="shared" si="8"/>
        <v>3</v>
      </c>
      <c r="M23" s="78">
        <v>16.122222222222199</v>
      </c>
      <c r="N23" s="79">
        <v>20.781608632183907</v>
      </c>
      <c r="O23" s="80">
        <f t="shared" si="9"/>
        <v>4.6593864099617086</v>
      </c>
      <c r="P23" s="81">
        <v>432</v>
      </c>
      <c r="Q23" s="76">
        <v>334</v>
      </c>
      <c r="R23" s="77">
        <f t="shared" si="10"/>
        <v>98</v>
      </c>
      <c r="S23" s="82">
        <v>14.652777777777745</v>
      </c>
      <c r="T23" s="79">
        <v>15.044909538922157</v>
      </c>
      <c r="U23" s="83">
        <f t="shared" si="11"/>
        <v>0.39213176114441239</v>
      </c>
      <c r="V23" s="75">
        <v>31</v>
      </c>
      <c r="W23" s="76">
        <v>32</v>
      </c>
      <c r="X23" s="77">
        <f t="shared" si="12"/>
        <v>-1</v>
      </c>
      <c r="Y23" s="78">
        <v>15.0322580645161</v>
      </c>
      <c r="Z23" s="79">
        <v>13.8125</v>
      </c>
      <c r="AA23" s="80">
        <f t="shared" si="13"/>
        <v>-1.2197580645160997</v>
      </c>
      <c r="AB23" s="81">
        <v>56</v>
      </c>
      <c r="AC23" s="76">
        <v>48</v>
      </c>
      <c r="AD23" s="77">
        <f t="shared" si="14"/>
        <v>8</v>
      </c>
      <c r="AE23" s="82">
        <v>9.2321428571428594</v>
      </c>
      <c r="AF23" s="79">
        <v>10.833333000000001</v>
      </c>
      <c r="AG23" s="83">
        <f t="shared" si="15"/>
        <v>1.601190142857142</v>
      </c>
    </row>
    <row r="24" spans="1:33" ht="18" customHeight="1">
      <c r="A24" s="15">
        <v>26</v>
      </c>
      <c r="B24" s="38">
        <v>26</v>
      </c>
      <c r="C24" s="39" t="s">
        <v>1067</v>
      </c>
      <c r="D24" s="39" t="s">
        <v>1076</v>
      </c>
      <c r="E24" s="40" t="s">
        <v>1079</v>
      </c>
      <c r="F24" s="41" t="s">
        <v>1080</v>
      </c>
      <c r="G24" s="42" t="s">
        <v>1047</v>
      </c>
      <c r="H24" s="6">
        <v>912</v>
      </c>
      <c r="I24" s="3" t="s">
        <v>50</v>
      </c>
      <c r="J24" s="75">
        <v>99</v>
      </c>
      <c r="K24" s="76">
        <v>104</v>
      </c>
      <c r="L24" s="77">
        <f t="shared" si="8"/>
        <v>-5</v>
      </c>
      <c r="M24" s="78">
        <v>19.2222222222222</v>
      </c>
      <c r="N24" s="79">
        <v>18.730768999999999</v>
      </c>
      <c r="O24" s="80">
        <f t="shared" si="9"/>
        <v>-0.49145322222220145</v>
      </c>
      <c r="P24" s="81">
        <v>638</v>
      </c>
      <c r="Q24" s="76">
        <v>611</v>
      </c>
      <c r="R24" s="77">
        <f t="shared" si="10"/>
        <v>27</v>
      </c>
      <c r="S24" s="82">
        <v>11.037617554858922</v>
      </c>
      <c r="T24" s="79">
        <v>12.613747319148937</v>
      </c>
      <c r="U24" s="83">
        <f t="shared" si="11"/>
        <v>1.5761297642900143</v>
      </c>
      <c r="V24" s="75">
        <v>46</v>
      </c>
      <c r="W24" s="76">
        <v>43</v>
      </c>
      <c r="X24" s="77">
        <f t="shared" si="12"/>
        <v>3</v>
      </c>
      <c r="Y24" s="78">
        <v>11.5</v>
      </c>
      <c r="Z24" s="79">
        <v>12.093023000000001</v>
      </c>
      <c r="AA24" s="80">
        <f t="shared" si="13"/>
        <v>0.59302300000000052</v>
      </c>
      <c r="AB24" s="81">
        <v>64</v>
      </c>
      <c r="AC24" s="76">
        <v>38</v>
      </c>
      <c r="AD24" s="77">
        <f t="shared" si="14"/>
        <v>26</v>
      </c>
      <c r="AE24" s="82">
        <v>9.453125</v>
      </c>
      <c r="AF24" s="79">
        <v>10.342105</v>
      </c>
      <c r="AG24" s="83">
        <f t="shared" si="15"/>
        <v>0.8889800000000001</v>
      </c>
    </row>
    <row r="25" spans="1:33" ht="18" customHeight="1">
      <c r="A25" s="15">
        <v>30</v>
      </c>
      <c r="B25" s="38">
        <v>30</v>
      </c>
      <c r="C25" s="39" t="s">
        <v>1081</v>
      </c>
      <c r="D25" s="39" t="s">
        <v>1082</v>
      </c>
      <c r="E25" s="40" t="s">
        <v>1083</v>
      </c>
      <c r="F25" s="41" t="s">
        <v>1084</v>
      </c>
      <c r="G25" s="42" t="s">
        <v>1047</v>
      </c>
      <c r="H25" s="6">
        <v>712</v>
      </c>
      <c r="I25" s="3" t="s">
        <v>50</v>
      </c>
      <c r="J25" s="75">
        <v>189</v>
      </c>
      <c r="K25" s="76">
        <v>212</v>
      </c>
      <c r="L25" s="77">
        <f t="shared" si="8"/>
        <v>-23</v>
      </c>
      <c r="M25" s="78">
        <v>10.751322751322716</v>
      </c>
      <c r="N25" s="79">
        <v>11.613206608490566</v>
      </c>
      <c r="O25" s="80">
        <f t="shared" si="9"/>
        <v>0.86188385716785021</v>
      </c>
      <c r="P25" s="81">
        <v>296</v>
      </c>
      <c r="Q25" s="76">
        <v>328</v>
      </c>
      <c r="R25" s="77">
        <f t="shared" si="10"/>
        <v>-32</v>
      </c>
      <c r="S25" s="82">
        <v>11.719594594594609</v>
      </c>
      <c r="T25" s="79">
        <v>13.5152435</v>
      </c>
      <c r="U25" s="83">
        <f t="shared" si="11"/>
        <v>1.7956489054053915</v>
      </c>
      <c r="V25" s="75">
        <v>33</v>
      </c>
      <c r="W25" s="76">
        <v>20</v>
      </c>
      <c r="X25" s="77">
        <f t="shared" si="12"/>
        <v>13</v>
      </c>
      <c r="Y25" s="78">
        <v>9.2424242424242404</v>
      </c>
      <c r="Z25" s="79">
        <v>9.15</v>
      </c>
      <c r="AA25" s="80">
        <f t="shared" si="13"/>
        <v>-9.2424242424240077E-2</v>
      </c>
      <c r="AB25" s="81">
        <v>28</v>
      </c>
      <c r="AC25" s="76">
        <v>21</v>
      </c>
      <c r="AD25" s="77">
        <f t="shared" si="14"/>
        <v>7</v>
      </c>
      <c r="AE25" s="82">
        <v>14.785714285714301</v>
      </c>
      <c r="AF25" s="79">
        <v>14.047619000000001</v>
      </c>
      <c r="AG25" s="83">
        <f t="shared" si="15"/>
        <v>-0.73809528571429972</v>
      </c>
    </row>
    <row r="26" spans="1:33" ht="18" customHeight="1">
      <c r="A26" s="15">
        <v>31</v>
      </c>
      <c r="B26" s="38">
        <v>31</v>
      </c>
      <c r="C26" s="39" t="s">
        <v>1081</v>
      </c>
      <c r="D26" s="39" t="s">
        <v>1082</v>
      </c>
      <c r="E26" s="40" t="s">
        <v>1083</v>
      </c>
      <c r="F26" s="41" t="s">
        <v>1085</v>
      </c>
      <c r="G26" s="42" t="s">
        <v>1047</v>
      </c>
      <c r="H26" s="6">
        <v>1150</v>
      </c>
      <c r="I26" s="3" t="s">
        <v>50</v>
      </c>
      <c r="J26" s="75">
        <v>170</v>
      </c>
      <c r="K26" s="76">
        <v>176</v>
      </c>
      <c r="L26" s="77">
        <f t="shared" si="8"/>
        <v>-6</v>
      </c>
      <c r="M26" s="78">
        <v>13.305882352941204</v>
      </c>
      <c r="N26" s="79">
        <v>15.602272159090909</v>
      </c>
      <c r="O26" s="80">
        <f t="shared" si="9"/>
        <v>2.2963898061497048</v>
      </c>
      <c r="P26" s="81">
        <v>460</v>
      </c>
      <c r="Q26" s="76">
        <v>348</v>
      </c>
      <c r="R26" s="77">
        <f t="shared" si="10"/>
        <v>112</v>
      </c>
      <c r="S26" s="82">
        <v>13.278260869565191</v>
      </c>
      <c r="T26" s="79">
        <v>15.4626435</v>
      </c>
      <c r="U26" s="83">
        <f t="shared" si="11"/>
        <v>2.1843826304348095</v>
      </c>
      <c r="V26" s="75">
        <v>37</v>
      </c>
      <c r="W26" s="76">
        <v>24</v>
      </c>
      <c r="X26" s="77">
        <f t="shared" si="12"/>
        <v>13</v>
      </c>
      <c r="Y26" s="78">
        <v>12.027027027027</v>
      </c>
      <c r="Z26" s="79">
        <v>10.5</v>
      </c>
      <c r="AA26" s="80">
        <f t="shared" si="13"/>
        <v>-1.5270270270269997</v>
      </c>
      <c r="AB26" s="81">
        <v>18</v>
      </c>
      <c r="AC26" s="76"/>
      <c r="AD26" s="77">
        <f t="shared" si="14"/>
        <v>18</v>
      </c>
      <c r="AE26" s="82">
        <v>10.3333333333333</v>
      </c>
      <c r="AF26" s="79" t="s">
        <v>2</v>
      </c>
      <c r="AG26" s="83" t="str">
        <f t="shared" si="15"/>
        <v>-</v>
      </c>
    </row>
    <row r="27" spans="1:33" ht="18" customHeight="1">
      <c r="A27" s="15">
        <v>32</v>
      </c>
      <c r="B27" s="38">
        <v>32</v>
      </c>
      <c r="C27" s="39" t="s">
        <v>1086</v>
      </c>
      <c r="D27" s="39" t="s">
        <v>1087</v>
      </c>
      <c r="E27" s="40" t="s">
        <v>1088</v>
      </c>
      <c r="F27" s="41" t="s">
        <v>1089</v>
      </c>
      <c r="G27" s="42" t="s">
        <v>1047</v>
      </c>
      <c r="H27" s="6">
        <v>612</v>
      </c>
      <c r="I27" s="3" t="s">
        <v>50</v>
      </c>
      <c r="J27" s="75">
        <v>64</v>
      </c>
      <c r="K27" s="76">
        <v>65</v>
      </c>
      <c r="L27" s="77">
        <f t="shared" si="8"/>
        <v>-1</v>
      </c>
      <c r="M27" s="78">
        <v>14.015625</v>
      </c>
      <c r="N27" s="79">
        <v>11.353846000000001</v>
      </c>
      <c r="O27" s="80">
        <f t="shared" si="9"/>
        <v>-2.6617789999999992</v>
      </c>
      <c r="P27" s="81">
        <v>186</v>
      </c>
      <c r="Q27" s="76">
        <v>180</v>
      </c>
      <c r="R27" s="77">
        <f t="shared" si="10"/>
        <v>6</v>
      </c>
      <c r="S27" s="82">
        <v>11.424731182795671</v>
      </c>
      <c r="T27" s="79">
        <v>15.994443966666667</v>
      </c>
      <c r="U27" s="83">
        <f t="shared" si="11"/>
        <v>4.5697127838709957</v>
      </c>
      <c r="V27" s="75"/>
      <c r="W27" s="76"/>
      <c r="X27" s="77">
        <f t="shared" si="12"/>
        <v>0</v>
      </c>
      <c r="Y27" s="78" t="s">
        <v>2</v>
      </c>
      <c r="Z27" s="79" t="s">
        <v>2</v>
      </c>
      <c r="AA27" s="80" t="str">
        <f t="shared" si="13"/>
        <v>-</v>
      </c>
      <c r="AB27" s="81"/>
      <c r="AC27" s="76">
        <v>10</v>
      </c>
      <c r="AD27" s="77">
        <f t="shared" si="14"/>
        <v>-10</v>
      </c>
      <c r="AE27" s="82" t="s">
        <v>2</v>
      </c>
      <c r="AF27" s="79">
        <v>10</v>
      </c>
      <c r="AG27" s="83" t="str">
        <f t="shared" si="15"/>
        <v>-</v>
      </c>
    </row>
    <row r="28" spans="1:33" ht="18" customHeight="1">
      <c r="A28" s="15">
        <v>35</v>
      </c>
      <c r="B28" s="38">
        <v>35</v>
      </c>
      <c r="C28" s="39" t="s">
        <v>1086</v>
      </c>
      <c r="D28" s="39" t="s">
        <v>1090</v>
      </c>
      <c r="E28" s="40" t="s">
        <v>1091</v>
      </c>
      <c r="F28" s="41" t="s">
        <v>1092</v>
      </c>
      <c r="G28" s="42" t="s">
        <v>1047</v>
      </c>
      <c r="H28" s="6">
        <v>1156</v>
      </c>
      <c r="I28" s="3" t="s">
        <v>50</v>
      </c>
      <c r="J28" s="75">
        <v>171</v>
      </c>
      <c r="K28" s="76">
        <v>145</v>
      </c>
      <c r="L28" s="77">
        <f t="shared" si="8"/>
        <v>26</v>
      </c>
      <c r="M28" s="78">
        <v>16.923976608187136</v>
      </c>
      <c r="N28" s="79">
        <v>16.082757965517242</v>
      </c>
      <c r="O28" s="80">
        <f t="shared" si="9"/>
        <v>-0.84121864266989377</v>
      </c>
      <c r="P28" s="81">
        <v>557</v>
      </c>
      <c r="Q28" s="76">
        <v>521</v>
      </c>
      <c r="R28" s="77">
        <f t="shared" si="10"/>
        <v>36</v>
      </c>
      <c r="S28" s="82">
        <v>13.217235188509886</v>
      </c>
      <c r="T28" s="79">
        <v>12.625719349328216</v>
      </c>
      <c r="U28" s="83">
        <f t="shared" si="11"/>
        <v>-0.59151583918166928</v>
      </c>
      <c r="V28" s="75">
        <v>40</v>
      </c>
      <c r="W28" s="76">
        <v>39</v>
      </c>
      <c r="X28" s="77">
        <f t="shared" si="12"/>
        <v>1</v>
      </c>
      <c r="Y28" s="78">
        <v>10.125</v>
      </c>
      <c r="Z28" s="79">
        <v>9.3589739999999999</v>
      </c>
      <c r="AA28" s="80">
        <f t="shared" si="13"/>
        <v>-0.7660260000000001</v>
      </c>
      <c r="AB28" s="81">
        <v>28</v>
      </c>
      <c r="AC28" s="76">
        <v>36</v>
      </c>
      <c r="AD28" s="77">
        <f t="shared" si="14"/>
        <v>-8</v>
      </c>
      <c r="AE28" s="82">
        <v>9.8571428571428594</v>
      </c>
      <c r="AF28" s="79">
        <v>9.7777770000000004</v>
      </c>
      <c r="AG28" s="83">
        <f t="shared" si="15"/>
        <v>-7.9365857142859042E-2</v>
      </c>
    </row>
    <row r="29" spans="1:33" ht="18" customHeight="1">
      <c r="A29" s="15">
        <v>36</v>
      </c>
      <c r="B29" s="38">
        <v>36</v>
      </c>
      <c r="C29" s="39" t="s">
        <v>1093</v>
      </c>
      <c r="D29" s="39" t="s">
        <v>1094</v>
      </c>
      <c r="E29" s="40" t="s">
        <v>1095</v>
      </c>
      <c r="F29" s="41" t="s">
        <v>1096</v>
      </c>
      <c r="G29" s="42" t="s">
        <v>1047</v>
      </c>
      <c r="H29" s="6">
        <v>763</v>
      </c>
      <c r="I29" s="3" t="s">
        <v>50</v>
      </c>
      <c r="J29" s="75">
        <v>129</v>
      </c>
      <c r="K29" s="76">
        <v>123</v>
      </c>
      <c r="L29" s="77">
        <f t="shared" si="8"/>
        <v>6</v>
      </c>
      <c r="M29" s="78">
        <v>13.906976744186</v>
      </c>
      <c r="N29" s="79">
        <v>14.813008</v>
      </c>
      <c r="O29" s="80">
        <f t="shared" si="9"/>
        <v>0.90603125581399979</v>
      </c>
      <c r="P29" s="81">
        <v>213</v>
      </c>
      <c r="Q29" s="76">
        <v>256</v>
      </c>
      <c r="R29" s="77">
        <f t="shared" si="10"/>
        <v>-43</v>
      </c>
      <c r="S29" s="82">
        <v>17.535211267605629</v>
      </c>
      <c r="T29" s="79">
        <v>16.042967992187499</v>
      </c>
      <c r="U29" s="83">
        <f t="shared" si="11"/>
        <v>-1.4922432754181294</v>
      </c>
      <c r="V29" s="75">
        <v>12</v>
      </c>
      <c r="W29" s="76">
        <v>21</v>
      </c>
      <c r="X29" s="77">
        <f t="shared" si="12"/>
        <v>-9</v>
      </c>
      <c r="Y29" s="78">
        <v>12.0833333333333</v>
      </c>
      <c r="Z29" s="79">
        <v>11.571427999999999</v>
      </c>
      <c r="AA29" s="80">
        <f t="shared" si="13"/>
        <v>-0.51190533333330102</v>
      </c>
      <c r="AB29" s="81">
        <v>14</v>
      </c>
      <c r="AC29" s="76"/>
      <c r="AD29" s="77">
        <f t="shared" si="14"/>
        <v>14</v>
      </c>
      <c r="AE29" s="82">
        <v>7.21428571428571</v>
      </c>
      <c r="AF29" s="79" t="s">
        <v>2</v>
      </c>
      <c r="AG29" s="83" t="str">
        <f t="shared" si="15"/>
        <v>-</v>
      </c>
    </row>
    <row r="30" spans="1:33" ht="18" customHeight="1">
      <c r="A30" s="15">
        <v>37</v>
      </c>
      <c r="B30" s="38">
        <v>37</v>
      </c>
      <c r="C30" s="39" t="s">
        <v>1097</v>
      </c>
      <c r="D30" s="39" t="s">
        <v>1098</v>
      </c>
      <c r="E30" s="40" t="s">
        <v>1099</v>
      </c>
      <c r="F30" s="41" t="s">
        <v>1100</v>
      </c>
      <c r="G30" s="42" t="s">
        <v>1047</v>
      </c>
      <c r="H30" s="6">
        <v>569</v>
      </c>
      <c r="I30" s="3" t="s">
        <v>50</v>
      </c>
      <c r="J30" s="75">
        <v>82</v>
      </c>
      <c r="K30" s="76">
        <v>75</v>
      </c>
      <c r="L30" s="77">
        <f t="shared" si="8"/>
        <v>7</v>
      </c>
      <c r="M30" s="78">
        <v>14.621951219512201</v>
      </c>
      <c r="N30" s="79">
        <v>18.133333</v>
      </c>
      <c r="O30" s="80">
        <f t="shared" si="9"/>
        <v>3.5113817804877989</v>
      </c>
      <c r="P30" s="81">
        <v>349</v>
      </c>
      <c r="Q30" s="76">
        <v>299</v>
      </c>
      <c r="R30" s="77">
        <f t="shared" si="10"/>
        <v>50</v>
      </c>
      <c r="S30" s="82">
        <v>13.140401146131795</v>
      </c>
      <c r="T30" s="79">
        <v>14.224079568561873</v>
      </c>
      <c r="U30" s="83">
        <f t="shared" si="11"/>
        <v>1.0836784224300775</v>
      </c>
      <c r="V30" s="75"/>
      <c r="W30" s="76"/>
      <c r="X30" s="77">
        <f t="shared" si="12"/>
        <v>0</v>
      </c>
      <c r="Y30" s="78" t="s">
        <v>2</v>
      </c>
      <c r="Z30" s="79" t="s">
        <v>2</v>
      </c>
      <c r="AA30" s="80" t="str">
        <f t="shared" si="13"/>
        <v>-</v>
      </c>
      <c r="AB30" s="81"/>
      <c r="AC30" s="76"/>
      <c r="AD30" s="77">
        <f t="shared" si="14"/>
        <v>0</v>
      </c>
      <c r="AE30" s="82" t="s">
        <v>2</v>
      </c>
      <c r="AF30" s="79" t="s">
        <v>2</v>
      </c>
      <c r="AG30" s="83" t="str">
        <f t="shared" si="15"/>
        <v>-</v>
      </c>
    </row>
    <row r="31" spans="1:33" ht="18" customHeight="1">
      <c r="A31" s="15">
        <v>38</v>
      </c>
      <c r="B31" s="38">
        <v>38</v>
      </c>
      <c r="C31" s="39" t="s">
        <v>1101</v>
      </c>
      <c r="D31" s="39" t="s">
        <v>1102</v>
      </c>
      <c r="E31" s="40" t="s">
        <v>1103</v>
      </c>
      <c r="F31" s="41" t="s">
        <v>1104</v>
      </c>
      <c r="G31" s="42" t="s">
        <v>1047</v>
      </c>
      <c r="H31" s="6">
        <v>737</v>
      </c>
      <c r="I31" s="3" t="s">
        <v>50</v>
      </c>
      <c r="J31" s="75">
        <v>162</v>
      </c>
      <c r="K31" s="76">
        <v>91</v>
      </c>
      <c r="L31" s="77">
        <f t="shared" si="8"/>
        <v>71</v>
      </c>
      <c r="M31" s="78">
        <v>19.895061728395078</v>
      </c>
      <c r="N31" s="79">
        <v>26.21977940659341</v>
      </c>
      <c r="O31" s="80">
        <f t="shared" si="9"/>
        <v>6.3247176781983327</v>
      </c>
      <c r="P31" s="81">
        <v>350</v>
      </c>
      <c r="Q31" s="76">
        <v>362</v>
      </c>
      <c r="R31" s="77">
        <f t="shared" si="10"/>
        <v>-12</v>
      </c>
      <c r="S31" s="82">
        <v>16.602857142857182</v>
      </c>
      <c r="T31" s="79">
        <v>15.555248091160218</v>
      </c>
      <c r="U31" s="83">
        <f t="shared" si="11"/>
        <v>-1.0476090516969645</v>
      </c>
      <c r="V31" s="75">
        <v>15</v>
      </c>
      <c r="W31" s="76">
        <v>15</v>
      </c>
      <c r="X31" s="77">
        <f t="shared" si="12"/>
        <v>0</v>
      </c>
      <c r="Y31" s="78">
        <v>7.7333333333333298</v>
      </c>
      <c r="Z31" s="79">
        <v>13.133333</v>
      </c>
      <c r="AA31" s="80">
        <f t="shared" si="13"/>
        <v>5.3999996666666705</v>
      </c>
      <c r="AB31" s="81">
        <v>15</v>
      </c>
      <c r="AC31" s="76">
        <v>16</v>
      </c>
      <c r="AD31" s="77">
        <f t="shared" si="14"/>
        <v>-1</v>
      </c>
      <c r="AE31" s="82">
        <v>14.6</v>
      </c>
      <c r="AF31" s="79">
        <v>14.6875</v>
      </c>
      <c r="AG31" s="83">
        <f t="shared" si="15"/>
        <v>8.7500000000000355E-2</v>
      </c>
    </row>
    <row r="32" spans="1:33" ht="18" customHeight="1">
      <c r="A32" s="15">
        <v>39</v>
      </c>
      <c r="B32" s="38">
        <v>39</v>
      </c>
      <c r="C32" s="39" t="s">
        <v>1101</v>
      </c>
      <c r="D32" s="39" t="s">
        <v>1102</v>
      </c>
      <c r="E32" s="40" t="s">
        <v>1105</v>
      </c>
      <c r="F32" s="41" t="s">
        <v>1106</v>
      </c>
      <c r="G32" s="42" t="s">
        <v>1047</v>
      </c>
      <c r="H32" s="6">
        <v>792</v>
      </c>
      <c r="I32" s="3" t="s">
        <v>50</v>
      </c>
      <c r="J32" s="75">
        <v>207</v>
      </c>
      <c r="K32" s="76">
        <v>192</v>
      </c>
      <c r="L32" s="77">
        <f t="shared" si="8"/>
        <v>15</v>
      </c>
      <c r="M32" s="78">
        <v>21.342995169082108</v>
      </c>
      <c r="N32" s="79">
        <v>22.859374416666668</v>
      </c>
      <c r="O32" s="80">
        <f t="shared" si="9"/>
        <v>1.5163792475845597</v>
      </c>
      <c r="P32" s="81">
        <v>513</v>
      </c>
      <c r="Q32" s="76">
        <v>513</v>
      </c>
      <c r="R32" s="77">
        <f t="shared" si="10"/>
        <v>0</v>
      </c>
      <c r="S32" s="82">
        <v>12.093567251462012</v>
      </c>
      <c r="T32" s="79">
        <v>12.705652555555556</v>
      </c>
      <c r="U32" s="83">
        <f t="shared" si="11"/>
        <v>0.61208530409354367</v>
      </c>
      <c r="V32" s="75"/>
      <c r="W32" s="76"/>
      <c r="X32" s="77">
        <f t="shared" si="12"/>
        <v>0</v>
      </c>
      <c r="Y32" s="78" t="s">
        <v>2</v>
      </c>
      <c r="Z32" s="79" t="s">
        <v>2</v>
      </c>
      <c r="AA32" s="80" t="str">
        <f t="shared" si="13"/>
        <v>-</v>
      </c>
      <c r="AB32" s="81"/>
      <c r="AC32" s="76">
        <v>15</v>
      </c>
      <c r="AD32" s="77">
        <f t="shared" si="14"/>
        <v>-15</v>
      </c>
      <c r="AE32" s="82" t="s">
        <v>2</v>
      </c>
      <c r="AF32" s="79">
        <v>8.1999999999999993</v>
      </c>
      <c r="AG32" s="83" t="str">
        <f t="shared" si="15"/>
        <v>-</v>
      </c>
    </row>
    <row r="33" spans="1:33" ht="18" customHeight="1">
      <c r="A33" s="15">
        <v>41</v>
      </c>
      <c r="B33" s="38">
        <v>41</v>
      </c>
      <c r="C33" s="39" t="s">
        <v>1107</v>
      </c>
      <c r="D33" s="39" t="s">
        <v>1108</v>
      </c>
      <c r="E33" s="40" t="s">
        <v>1109</v>
      </c>
      <c r="F33" s="41" t="s">
        <v>1110</v>
      </c>
      <c r="G33" s="42" t="s">
        <v>1047</v>
      </c>
      <c r="H33" s="6">
        <v>578</v>
      </c>
      <c r="I33" s="3" t="s">
        <v>50</v>
      </c>
      <c r="J33" s="75">
        <v>104</v>
      </c>
      <c r="K33" s="76">
        <v>90</v>
      </c>
      <c r="L33" s="77">
        <f t="shared" si="8"/>
        <v>14</v>
      </c>
      <c r="M33" s="78">
        <v>12.865384615384601</v>
      </c>
      <c r="N33" s="79">
        <v>14.666665999999999</v>
      </c>
      <c r="O33" s="80">
        <f t="shared" si="9"/>
        <v>1.8012813846153986</v>
      </c>
      <c r="P33" s="81">
        <v>141</v>
      </c>
      <c r="Q33" s="76">
        <v>170</v>
      </c>
      <c r="R33" s="77">
        <f t="shared" si="10"/>
        <v>-29</v>
      </c>
      <c r="S33" s="82">
        <v>17.205673758865242</v>
      </c>
      <c r="T33" s="79">
        <v>17.747058105882349</v>
      </c>
      <c r="U33" s="83">
        <f t="shared" si="11"/>
        <v>0.54138434701710736</v>
      </c>
      <c r="V33" s="75">
        <v>12</v>
      </c>
      <c r="W33" s="76"/>
      <c r="X33" s="77">
        <f t="shared" si="12"/>
        <v>12</v>
      </c>
      <c r="Y33" s="78">
        <v>16.3333333333333</v>
      </c>
      <c r="Z33" s="79" t="s">
        <v>2</v>
      </c>
      <c r="AA33" s="80" t="str">
        <f t="shared" si="13"/>
        <v>-</v>
      </c>
      <c r="AB33" s="81">
        <v>12</v>
      </c>
      <c r="AC33" s="76">
        <v>12</v>
      </c>
      <c r="AD33" s="77">
        <f t="shared" si="14"/>
        <v>0</v>
      </c>
      <c r="AE33" s="82">
        <v>8.1666666666666696</v>
      </c>
      <c r="AF33" s="79">
        <v>10.75</v>
      </c>
      <c r="AG33" s="83">
        <f t="shared" si="15"/>
        <v>2.5833333333333304</v>
      </c>
    </row>
    <row r="34" spans="1:33" ht="18" customHeight="1">
      <c r="A34" s="15">
        <v>42</v>
      </c>
      <c r="B34" s="38">
        <v>42</v>
      </c>
      <c r="C34" s="39" t="s">
        <v>1111</v>
      </c>
      <c r="D34" s="39" t="s">
        <v>1112</v>
      </c>
      <c r="E34" s="40" t="s">
        <v>1113</v>
      </c>
      <c r="F34" s="41" t="s">
        <v>1114</v>
      </c>
      <c r="G34" s="42" t="s">
        <v>1047</v>
      </c>
      <c r="H34" s="6">
        <v>667</v>
      </c>
      <c r="I34" s="3" t="s">
        <v>50</v>
      </c>
      <c r="J34" s="75">
        <v>109</v>
      </c>
      <c r="K34" s="76">
        <v>108</v>
      </c>
      <c r="L34" s="77">
        <f t="shared" si="8"/>
        <v>1</v>
      </c>
      <c r="M34" s="78">
        <v>15.330275229357801</v>
      </c>
      <c r="N34" s="79">
        <v>16.018518</v>
      </c>
      <c r="O34" s="80">
        <f t="shared" si="9"/>
        <v>0.68824277064219963</v>
      </c>
      <c r="P34" s="81">
        <v>300</v>
      </c>
      <c r="Q34" s="76">
        <v>371</v>
      </c>
      <c r="R34" s="77">
        <f t="shared" si="10"/>
        <v>-71</v>
      </c>
      <c r="S34" s="82">
        <v>14.153333333333366</v>
      </c>
      <c r="T34" s="79">
        <v>14.81401527762803</v>
      </c>
      <c r="U34" s="83">
        <f t="shared" si="11"/>
        <v>0.66068194429466409</v>
      </c>
      <c r="V34" s="75"/>
      <c r="W34" s="76">
        <v>12</v>
      </c>
      <c r="X34" s="77">
        <f t="shared" si="12"/>
        <v>-12</v>
      </c>
      <c r="Y34" s="78" t="s">
        <v>2</v>
      </c>
      <c r="Z34" s="79">
        <v>14.75</v>
      </c>
      <c r="AA34" s="80" t="str">
        <f t="shared" si="13"/>
        <v>-</v>
      </c>
      <c r="AB34" s="81">
        <v>11</v>
      </c>
      <c r="AC34" s="76">
        <v>26</v>
      </c>
      <c r="AD34" s="77">
        <f t="shared" si="14"/>
        <v>-15</v>
      </c>
      <c r="AE34" s="82">
        <v>23.181818181818201</v>
      </c>
      <c r="AF34" s="79">
        <v>15.115384000000002</v>
      </c>
      <c r="AG34" s="83">
        <f t="shared" si="15"/>
        <v>-8.0664341818181988</v>
      </c>
    </row>
    <row r="35" spans="1:33" ht="18" customHeight="1">
      <c r="A35" s="15">
        <v>44</v>
      </c>
      <c r="B35" s="38">
        <v>44</v>
      </c>
      <c r="C35" s="39" t="s">
        <v>1115</v>
      </c>
      <c r="D35" s="39" t="s">
        <v>1116</v>
      </c>
      <c r="E35" s="40" t="s">
        <v>1117</v>
      </c>
      <c r="F35" s="41" t="s">
        <v>1118</v>
      </c>
      <c r="G35" s="42" t="s">
        <v>1047</v>
      </c>
      <c r="H35" s="6">
        <v>576</v>
      </c>
      <c r="I35" s="3" t="s">
        <v>50</v>
      </c>
      <c r="J35" s="75">
        <v>91</v>
      </c>
      <c r="K35" s="76">
        <v>83</v>
      </c>
      <c r="L35" s="77">
        <f t="shared" si="8"/>
        <v>8</v>
      </c>
      <c r="M35" s="78">
        <v>14.054945054945099</v>
      </c>
      <c r="N35" s="79">
        <v>14.783132000000002</v>
      </c>
      <c r="O35" s="80">
        <f t="shared" si="9"/>
        <v>0.72818694505490278</v>
      </c>
      <c r="P35" s="81">
        <v>277</v>
      </c>
      <c r="Q35" s="76">
        <v>203</v>
      </c>
      <c r="R35" s="77">
        <f t="shared" si="10"/>
        <v>74</v>
      </c>
      <c r="S35" s="82">
        <v>11.371841155234668</v>
      </c>
      <c r="T35" s="79">
        <v>13.133004448275862</v>
      </c>
      <c r="U35" s="83">
        <f t="shared" si="11"/>
        <v>1.7611632930411947</v>
      </c>
      <c r="V35" s="75">
        <v>10</v>
      </c>
      <c r="W35" s="76">
        <v>13</v>
      </c>
      <c r="X35" s="77">
        <f t="shared" si="12"/>
        <v>-3</v>
      </c>
      <c r="Y35" s="78">
        <v>10.6</v>
      </c>
      <c r="Z35" s="79">
        <v>10</v>
      </c>
      <c r="AA35" s="80">
        <f t="shared" si="13"/>
        <v>-0.59999999999999964</v>
      </c>
      <c r="AB35" s="81">
        <v>19</v>
      </c>
      <c r="AC35" s="76">
        <v>14</v>
      </c>
      <c r="AD35" s="77">
        <f t="shared" si="14"/>
        <v>5</v>
      </c>
      <c r="AE35" s="82">
        <v>13.578947368421101</v>
      </c>
      <c r="AF35" s="79">
        <v>5.8571420000000005</v>
      </c>
      <c r="AG35" s="83">
        <f t="shared" si="15"/>
        <v>-7.7218053684211005</v>
      </c>
    </row>
    <row r="36" spans="1:33" ht="18" customHeight="1">
      <c r="A36" s="15">
        <v>45</v>
      </c>
      <c r="B36" s="38">
        <v>45</v>
      </c>
      <c r="C36" s="39" t="s">
        <v>1119</v>
      </c>
      <c r="D36" s="39" t="s">
        <v>1120</v>
      </c>
      <c r="E36" s="40" t="s">
        <v>1121</v>
      </c>
      <c r="F36" s="41" t="s">
        <v>1122</v>
      </c>
      <c r="G36" s="42" t="s">
        <v>1047</v>
      </c>
      <c r="H36" s="6">
        <v>772</v>
      </c>
      <c r="I36" s="3" t="s">
        <v>50</v>
      </c>
      <c r="J36" s="75">
        <v>117</v>
      </c>
      <c r="K36" s="76">
        <v>113</v>
      </c>
      <c r="L36" s="77">
        <f t="shared" si="8"/>
        <v>4</v>
      </c>
      <c r="M36" s="78">
        <v>10.2649572649573</v>
      </c>
      <c r="N36" s="79">
        <v>10.725663000000001</v>
      </c>
      <c r="O36" s="80">
        <f t="shared" si="9"/>
        <v>0.46070573504270129</v>
      </c>
      <c r="P36" s="81">
        <v>485</v>
      </c>
      <c r="Q36" s="76">
        <v>452</v>
      </c>
      <c r="R36" s="77">
        <f t="shared" si="10"/>
        <v>33</v>
      </c>
      <c r="S36" s="82">
        <v>9.7567010309278253</v>
      </c>
      <c r="T36" s="79">
        <v>11.719026128318585</v>
      </c>
      <c r="U36" s="83">
        <f t="shared" si="11"/>
        <v>1.9623250973907602</v>
      </c>
      <c r="V36" s="75">
        <v>32</v>
      </c>
      <c r="W36" s="76">
        <v>16</v>
      </c>
      <c r="X36" s="77">
        <f t="shared" si="12"/>
        <v>16</v>
      </c>
      <c r="Y36" s="78">
        <v>8.25</v>
      </c>
      <c r="Z36" s="79">
        <v>13.5</v>
      </c>
      <c r="AA36" s="80">
        <f t="shared" si="13"/>
        <v>5.25</v>
      </c>
      <c r="AB36" s="81">
        <v>24</v>
      </c>
      <c r="AC36" s="76">
        <v>31</v>
      </c>
      <c r="AD36" s="77">
        <f t="shared" si="14"/>
        <v>-7</v>
      </c>
      <c r="AE36" s="82">
        <v>11.9166666666667</v>
      </c>
      <c r="AF36" s="79">
        <v>10.967741</v>
      </c>
      <c r="AG36" s="83">
        <f t="shared" si="15"/>
        <v>-0.94892566666669964</v>
      </c>
    </row>
    <row r="37" spans="1:33" ht="18" customHeight="1">
      <c r="A37" s="15">
        <v>48</v>
      </c>
      <c r="B37" s="38">
        <v>48</v>
      </c>
      <c r="C37" s="39" t="s">
        <v>1119</v>
      </c>
      <c r="D37" s="39" t="s">
        <v>1120</v>
      </c>
      <c r="E37" s="40" t="s">
        <v>1123</v>
      </c>
      <c r="F37" s="41" t="s">
        <v>1124</v>
      </c>
      <c r="G37" s="42" t="s">
        <v>1047</v>
      </c>
      <c r="H37" s="6">
        <v>985</v>
      </c>
      <c r="I37" s="3" t="s">
        <v>50</v>
      </c>
      <c r="J37" s="75">
        <v>271</v>
      </c>
      <c r="K37" s="76">
        <v>288</v>
      </c>
      <c r="L37" s="77">
        <f t="shared" si="8"/>
        <v>-17</v>
      </c>
      <c r="M37" s="78">
        <v>9.9630996309963091</v>
      </c>
      <c r="N37" s="79">
        <v>10.430554965277777</v>
      </c>
      <c r="O37" s="80">
        <f t="shared" si="9"/>
        <v>0.46745533428146757</v>
      </c>
      <c r="P37" s="81">
        <v>561</v>
      </c>
      <c r="Q37" s="76">
        <v>481</v>
      </c>
      <c r="R37" s="77">
        <f t="shared" si="10"/>
        <v>80</v>
      </c>
      <c r="S37" s="82">
        <v>10.631016042780731</v>
      </c>
      <c r="T37" s="79">
        <v>12.902286228690228</v>
      </c>
      <c r="U37" s="83">
        <f t="shared" si="11"/>
        <v>2.271270185909497</v>
      </c>
      <c r="V37" s="75"/>
      <c r="W37" s="76"/>
      <c r="X37" s="77">
        <f t="shared" si="12"/>
        <v>0</v>
      </c>
      <c r="Y37" s="78" t="s">
        <v>2</v>
      </c>
      <c r="Z37" s="79" t="s">
        <v>2</v>
      </c>
      <c r="AA37" s="80" t="str">
        <f t="shared" si="13"/>
        <v>-</v>
      </c>
      <c r="AB37" s="81">
        <v>14</v>
      </c>
      <c r="AC37" s="76">
        <v>14</v>
      </c>
      <c r="AD37" s="77">
        <f t="shared" si="14"/>
        <v>0</v>
      </c>
      <c r="AE37" s="82">
        <v>11.0714285714286</v>
      </c>
      <c r="AF37" s="79">
        <v>14.428571</v>
      </c>
      <c r="AG37" s="83">
        <f t="shared" si="15"/>
        <v>3.3571424285714002</v>
      </c>
    </row>
    <row r="38" spans="1:33" ht="18" customHeight="1">
      <c r="A38" s="15">
        <v>49</v>
      </c>
      <c r="B38" s="38">
        <v>49</v>
      </c>
      <c r="C38" s="39" t="s">
        <v>1125</v>
      </c>
      <c r="D38" s="39" t="s">
        <v>1126</v>
      </c>
      <c r="E38" s="40" t="s">
        <v>1127</v>
      </c>
      <c r="F38" s="41" t="s">
        <v>576</v>
      </c>
      <c r="G38" s="42" t="s">
        <v>1047</v>
      </c>
      <c r="H38" s="6">
        <v>655</v>
      </c>
      <c r="I38" s="3" t="s">
        <v>50</v>
      </c>
      <c r="J38" s="75">
        <v>150</v>
      </c>
      <c r="K38" s="76">
        <v>108</v>
      </c>
      <c r="L38" s="77">
        <f t="shared" si="8"/>
        <v>42</v>
      </c>
      <c r="M38" s="78">
        <v>12.7533333333333</v>
      </c>
      <c r="N38" s="79">
        <v>13.907406999999999</v>
      </c>
      <c r="O38" s="80">
        <f t="shared" si="9"/>
        <v>1.1540736666666991</v>
      </c>
      <c r="P38" s="81">
        <v>278</v>
      </c>
      <c r="Q38" s="76">
        <v>250</v>
      </c>
      <c r="R38" s="77">
        <f t="shared" si="10"/>
        <v>28</v>
      </c>
      <c r="S38" s="82">
        <v>16.269784172661897</v>
      </c>
      <c r="T38" s="79">
        <v>20.279999279999998</v>
      </c>
      <c r="U38" s="83">
        <f t="shared" si="11"/>
        <v>4.0102151073381016</v>
      </c>
      <c r="V38" s="75"/>
      <c r="W38" s="76"/>
      <c r="X38" s="77">
        <f t="shared" si="12"/>
        <v>0</v>
      </c>
      <c r="Y38" s="78" t="s">
        <v>2</v>
      </c>
      <c r="Z38" s="79" t="s">
        <v>2</v>
      </c>
      <c r="AA38" s="80" t="str">
        <f t="shared" si="13"/>
        <v>-</v>
      </c>
      <c r="AB38" s="81"/>
      <c r="AC38" s="76">
        <v>17</v>
      </c>
      <c r="AD38" s="77">
        <f t="shared" si="14"/>
        <v>-17</v>
      </c>
      <c r="AE38" s="82" t="s">
        <v>2</v>
      </c>
      <c r="AF38" s="79">
        <v>10.764704999999999</v>
      </c>
      <c r="AG38" s="83" t="str">
        <f t="shared" si="15"/>
        <v>-</v>
      </c>
    </row>
    <row r="39" spans="1:33" ht="18" customHeight="1">
      <c r="A39" s="15">
        <v>51</v>
      </c>
      <c r="B39" s="38">
        <v>51</v>
      </c>
      <c r="C39" s="39" t="s">
        <v>1129</v>
      </c>
      <c r="D39" s="39" t="s">
        <v>1130</v>
      </c>
      <c r="E39" s="40" t="s">
        <v>1131</v>
      </c>
      <c r="F39" s="41" t="s">
        <v>1132</v>
      </c>
      <c r="G39" s="42" t="s">
        <v>1128</v>
      </c>
      <c r="H39" s="6">
        <v>877</v>
      </c>
      <c r="I39" s="3" t="s">
        <v>50</v>
      </c>
      <c r="J39" s="75">
        <v>133</v>
      </c>
      <c r="K39" s="76">
        <v>98</v>
      </c>
      <c r="L39" s="77">
        <f t="shared" si="8"/>
        <v>35</v>
      </c>
      <c r="M39" s="78">
        <v>12.7293233082707</v>
      </c>
      <c r="N39" s="79">
        <v>14.438775</v>
      </c>
      <c r="O39" s="80">
        <f t="shared" si="9"/>
        <v>1.7094516917292992</v>
      </c>
      <c r="P39" s="81">
        <v>452</v>
      </c>
      <c r="Q39" s="76">
        <v>397</v>
      </c>
      <c r="R39" s="77">
        <f t="shared" si="10"/>
        <v>55</v>
      </c>
      <c r="S39" s="82">
        <v>8.5309734513274282</v>
      </c>
      <c r="T39" s="79">
        <v>8.9622158539042829</v>
      </c>
      <c r="U39" s="83">
        <f t="shared" si="11"/>
        <v>0.43124240257685464</v>
      </c>
      <c r="V39" s="75">
        <v>11</v>
      </c>
      <c r="W39" s="76">
        <v>17</v>
      </c>
      <c r="X39" s="77">
        <f t="shared" si="12"/>
        <v>-6</v>
      </c>
      <c r="Y39" s="78">
        <v>8.2727272727272698</v>
      </c>
      <c r="Z39" s="79">
        <v>8.7647049999999993</v>
      </c>
      <c r="AA39" s="80">
        <f t="shared" si="13"/>
        <v>0.49197772727272948</v>
      </c>
      <c r="AB39" s="81">
        <v>12</v>
      </c>
      <c r="AC39" s="76"/>
      <c r="AD39" s="77">
        <f t="shared" si="14"/>
        <v>12</v>
      </c>
      <c r="AE39" s="82">
        <v>5.25</v>
      </c>
      <c r="AF39" s="79" t="s">
        <v>2</v>
      </c>
      <c r="AG39" s="83" t="str">
        <f t="shared" si="15"/>
        <v>-</v>
      </c>
    </row>
    <row r="40" spans="1:33" ht="18" customHeight="1">
      <c r="A40" s="15">
        <v>52</v>
      </c>
      <c r="B40" s="38">
        <v>52</v>
      </c>
      <c r="C40" s="39" t="s">
        <v>1129</v>
      </c>
      <c r="D40" s="39" t="s">
        <v>1130</v>
      </c>
      <c r="E40" s="40" t="s">
        <v>1133</v>
      </c>
      <c r="F40" s="41" t="s">
        <v>1134</v>
      </c>
      <c r="G40" s="42" t="s">
        <v>1128</v>
      </c>
      <c r="H40" s="6">
        <v>1046</v>
      </c>
      <c r="I40" s="3" t="s">
        <v>50</v>
      </c>
      <c r="J40" s="75">
        <v>289</v>
      </c>
      <c r="K40" s="76">
        <v>283</v>
      </c>
      <c r="L40" s="77">
        <f t="shared" si="8"/>
        <v>6</v>
      </c>
      <c r="M40" s="78">
        <v>15.287197231833913</v>
      </c>
      <c r="N40" s="79">
        <v>16.349823134275621</v>
      </c>
      <c r="O40" s="80">
        <f t="shared" si="9"/>
        <v>1.0626259024417077</v>
      </c>
      <c r="P40" s="81">
        <v>550</v>
      </c>
      <c r="Q40" s="76">
        <v>553</v>
      </c>
      <c r="R40" s="77">
        <f t="shared" si="10"/>
        <v>-3</v>
      </c>
      <c r="S40" s="82">
        <v>14.465454545454536</v>
      </c>
      <c r="T40" s="79">
        <v>16.811934141048823</v>
      </c>
      <c r="U40" s="83">
        <f t="shared" si="11"/>
        <v>2.3464795955942872</v>
      </c>
      <c r="V40" s="75">
        <v>17</v>
      </c>
      <c r="W40" s="76">
        <v>20</v>
      </c>
      <c r="X40" s="77">
        <f t="shared" si="12"/>
        <v>-3</v>
      </c>
      <c r="Y40" s="78">
        <v>15.705882352941201</v>
      </c>
      <c r="Z40" s="79">
        <v>10.8</v>
      </c>
      <c r="AA40" s="80">
        <f t="shared" si="13"/>
        <v>-4.9058823529411999</v>
      </c>
      <c r="AB40" s="81">
        <v>23</v>
      </c>
      <c r="AC40" s="76">
        <v>35</v>
      </c>
      <c r="AD40" s="77">
        <f t="shared" si="14"/>
        <v>-12</v>
      </c>
      <c r="AE40" s="82">
        <v>12.521739130434799</v>
      </c>
      <c r="AF40" s="79">
        <v>16.685714000000001</v>
      </c>
      <c r="AG40" s="83">
        <f t="shared" si="15"/>
        <v>4.1639748695652017</v>
      </c>
    </row>
    <row r="41" spans="1:33" ht="18" customHeight="1">
      <c r="A41" s="15">
        <v>59</v>
      </c>
      <c r="B41" s="38">
        <v>59</v>
      </c>
      <c r="C41" s="39" t="s">
        <v>1135</v>
      </c>
      <c r="D41" s="39" t="s">
        <v>1136</v>
      </c>
      <c r="E41" s="40" t="s">
        <v>1137</v>
      </c>
      <c r="F41" s="41" t="s">
        <v>1138</v>
      </c>
      <c r="G41" s="42" t="s">
        <v>1128</v>
      </c>
      <c r="H41" s="6">
        <v>888</v>
      </c>
      <c r="I41" s="3" t="s">
        <v>50</v>
      </c>
      <c r="J41" s="75">
        <v>196</v>
      </c>
      <c r="K41" s="76">
        <v>191</v>
      </c>
      <c r="L41" s="77">
        <f t="shared" si="8"/>
        <v>5</v>
      </c>
      <c r="M41" s="78">
        <v>16.224489795918402</v>
      </c>
      <c r="N41" s="79">
        <v>17.020942000000002</v>
      </c>
      <c r="O41" s="80">
        <f t="shared" si="9"/>
        <v>0.7964522040816</v>
      </c>
      <c r="P41" s="81">
        <v>427</v>
      </c>
      <c r="Q41" s="76">
        <v>460</v>
      </c>
      <c r="R41" s="77">
        <f t="shared" si="10"/>
        <v>-33</v>
      </c>
      <c r="S41" s="82">
        <v>13.803278688524555</v>
      </c>
      <c r="T41" s="79">
        <v>13.315217304347826</v>
      </c>
      <c r="U41" s="83">
        <f t="shared" si="11"/>
        <v>-0.48806138417672962</v>
      </c>
      <c r="V41" s="75">
        <v>25</v>
      </c>
      <c r="W41" s="76">
        <v>18</v>
      </c>
      <c r="X41" s="77">
        <f t="shared" si="12"/>
        <v>7</v>
      </c>
      <c r="Y41" s="78">
        <v>12.16</v>
      </c>
      <c r="Z41" s="79">
        <v>12.111110999999999</v>
      </c>
      <c r="AA41" s="80">
        <f t="shared" si="13"/>
        <v>-4.8889000000000848E-2</v>
      </c>
      <c r="AB41" s="81">
        <v>12</v>
      </c>
      <c r="AC41" s="76"/>
      <c r="AD41" s="77">
        <f t="shared" si="14"/>
        <v>12</v>
      </c>
      <c r="AE41" s="82">
        <v>9.4166666666666696</v>
      </c>
      <c r="AF41" s="79" t="s">
        <v>2</v>
      </c>
      <c r="AG41" s="83" t="str">
        <f t="shared" si="15"/>
        <v>-</v>
      </c>
    </row>
    <row r="42" spans="1:33" ht="18" customHeight="1">
      <c r="A42" s="15">
        <v>60</v>
      </c>
      <c r="B42" s="38">
        <v>60</v>
      </c>
      <c r="C42" s="39" t="s">
        <v>1139</v>
      </c>
      <c r="D42" s="39" t="s">
        <v>1140</v>
      </c>
      <c r="E42" s="40" t="s">
        <v>1141</v>
      </c>
      <c r="F42" s="41" t="s">
        <v>1142</v>
      </c>
      <c r="G42" s="42" t="s">
        <v>1128</v>
      </c>
      <c r="H42" s="6">
        <v>823</v>
      </c>
      <c r="I42" s="3" t="s">
        <v>50</v>
      </c>
      <c r="J42" s="75">
        <v>184</v>
      </c>
      <c r="K42" s="76">
        <v>177</v>
      </c>
      <c r="L42" s="77">
        <f t="shared" si="8"/>
        <v>7</v>
      </c>
      <c r="M42" s="78">
        <v>12.4021739130435</v>
      </c>
      <c r="N42" s="79">
        <v>13.700564</v>
      </c>
      <c r="O42" s="80">
        <f t="shared" si="9"/>
        <v>1.2983900869565002</v>
      </c>
      <c r="P42" s="81">
        <v>326</v>
      </c>
      <c r="Q42" s="76">
        <v>313</v>
      </c>
      <c r="R42" s="77">
        <f t="shared" si="10"/>
        <v>13</v>
      </c>
      <c r="S42" s="82">
        <v>16.52760736196317</v>
      </c>
      <c r="T42" s="79">
        <v>18.146964492012778</v>
      </c>
      <c r="U42" s="83">
        <f t="shared" si="11"/>
        <v>1.6193571300496075</v>
      </c>
      <c r="V42" s="75">
        <v>18</v>
      </c>
      <c r="W42" s="76">
        <v>22</v>
      </c>
      <c r="X42" s="77">
        <f t="shared" si="12"/>
        <v>-4</v>
      </c>
      <c r="Y42" s="78">
        <v>15.0555555555556</v>
      </c>
      <c r="Z42" s="79">
        <v>9.8181809999999992</v>
      </c>
      <c r="AA42" s="80">
        <f t="shared" si="13"/>
        <v>-5.2373745555556006</v>
      </c>
      <c r="AB42" s="81">
        <v>32</v>
      </c>
      <c r="AC42" s="76">
        <v>19</v>
      </c>
      <c r="AD42" s="77">
        <f t="shared" si="14"/>
        <v>13</v>
      </c>
      <c r="AE42" s="82">
        <v>13.28125</v>
      </c>
      <c r="AF42" s="79">
        <v>12.473684</v>
      </c>
      <c r="AG42" s="83">
        <f t="shared" si="15"/>
        <v>-0.80756599999999956</v>
      </c>
    </row>
    <row r="43" spans="1:33" ht="18" customHeight="1">
      <c r="A43" s="15">
        <v>62</v>
      </c>
      <c r="B43" s="38">
        <v>62</v>
      </c>
      <c r="C43" s="39" t="s">
        <v>1143</v>
      </c>
      <c r="D43" s="39" t="s">
        <v>1144</v>
      </c>
      <c r="E43" s="40" t="s">
        <v>1145</v>
      </c>
      <c r="F43" s="41" t="s">
        <v>1146</v>
      </c>
      <c r="G43" s="42" t="s">
        <v>1128</v>
      </c>
      <c r="H43" s="6">
        <v>651</v>
      </c>
      <c r="I43" s="3" t="s">
        <v>50</v>
      </c>
      <c r="J43" s="75">
        <v>127</v>
      </c>
      <c r="K43" s="76">
        <v>136</v>
      </c>
      <c r="L43" s="77">
        <f t="shared" si="8"/>
        <v>-9</v>
      </c>
      <c r="M43" s="78">
        <v>15.393700787401601</v>
      </c>
      <c r="N43" s="79">
        <v>14.963234999999999</v>
      </c>
      <c r="O43" s="80">
        <f t="shared" si="9"/>
        <v>-0.43046578740160157</v>
      </c>
      <c r="P43" s="81">
        <v>645</v>
      </c>
      <c r="Q43" s="76">
        <v>573</v>
      </c>
      <c r="R43" s="77">
        <f t="shared" si="10"/>
        <v>72</v>
      </c>
      <c r="S43" s="82">
        <v>10.282170542635683</v>
      </c>
      <c r="T43" s="79">
        <v>12.19371662827225</v>
      </c>
      <c r="U43" s="83">
        <f t="shared" si="11"/>
        <v>1.9115460856365676</v>
      </c>
      <c r="V43" s="75">
        <v>22</v>
      </c>
      <c r="W43" s="76">
        <v>15</v>
      </c>
      <c r="X43" s="77">
        <f t="shared" si="12"/>
        <v>7</v>
      </c>
      <c r="Y43" s="78">
        <v>11.318181818181801</v>
      </c>
      <c r="Z43" s="79">
        <v>8.4</v>
      </c>
      <c r="AA43" s="80">
        <f t="shared" si="13"/>
        <v>-2.9181818181818002</v>
      </c>
      <c r="AB43" s="81">
        <v>22</v>
      </c>
      <c r="AC43" s="76">
        <v>21</v>
      </c>
      <c r="AD43" s="77">
        <f t="shared" si="14"/>
        <v>1</v>
      </c>
      <c r="AE43" s="82">
        <v>15.772727272727302</v>
      </c>
      <c r="AF43" s="79">
        <v>11.047618999999999</v>
      </c>
      <c r="AG43" s="83">
        <f t="shared" si="15"/>
        <v>-4.7251082727273026</v>
      </c>
    </row>
    <row r="44" spans="1:33" ht="18" customHeight="1">
      <c r="A44" s="15">
        <v>72</v>
      </c>
      <c r="B44" s="38">
        <v>72</v>
      </c>
      <c r="C44" s="39" t="s">
        <v>1148</v>
      </c>
      <c r="D44" s="39" t="s">
        <v>1149</v>
      </c>
      <c r="E44" s="40" t="s">
        <v>1150</v>
      </c>
      <c r="F44" s="41" t="s">
        <v>1151</v>
      </c>
      <c r="G44" s="42" t="s">
        <v>1147</v>
      </c>
      <c r="H44" s="6">
        <v>819</v>
      </c>
      <c r="I44" s="3" t="s">
        <v>50</v>
      </c>
      <c r="J44" s="75">
        <v>133</v>
      </c>
      <c r="K44" s="76">
        <v>138</v>
      </c>
      <c r="L44" s="77">
        <f t="shared" ref="L44:L65" si="16">IF(ISERROR(J44-K44),"_",J44-K44)</f>
        <v>-5</v>
      </c>
      <c r="M44" s="78">
        <v>13.7067669172932</v>
      </c>
      <c r="N44" s="79">
        <v>18.978259999999999</v>
      </c>
      <c r="O44" s="80">
        <f t="shared" ref="O44:O65" si="17">IF(ISERROR(N44-M44),"-",N44-M44)</f>
        <v>5.2714930827067992</v>
      </c>
      <c r="P44" s="81">
        <v>464</v>
      </c>
      <c r="Q44" s="76">
        <v>522</v>
      </c>
      <c r="R44" s="77">
        <f t="shared" ref="R44:R65" si="18">IF(ISERROR(P44-Q44),"_",P44-Q44)</f>
        <v>-58</v>
      </c>
      <c r="S44" s="82">
        <v>11.767241379310342</v>
      </c>
      <c r="T44" s="79">
        <v>14.044060773946359</v>
      </c>
      <c r="U44" s="83">
        <f t="shared" ref="U44:U65" si="19">IF(ISERROR(T44-S44),"-",T44-S44)</f>
        <v>2.2768193946360178</v>
      </c>
      <c r="V44" s="75">
        <v>45</v>
      </c>
      <c r="W44" s="76">
        <v>37</v>
      </c>
      <c r="X44" s="77">
        <f t="shared" ref="X44:X65" si="20">IF(ISERROR(V44-W44),"_",V44-W44)</f>
        <v>8</v>
      </c>
      <c r="Y44" s="78">
        <v>7.5333333333333297</v>
      </c>
      <c r="Z44" s="79">
        <v>7.9729720000000013</v>
      </c>
      <c r="AA44" s="80">
        <f t="shared" ref="AA44:AA65" si="21">IF(ISERROR(Z44-Y44),"-",Z44-Y44)</f>
        <v>0.43963866666667162</v>
      </c>
      <c r="AB44" s="81">
        <v>24</v>
      </c>
      <c r="AC44" s="76">
        <v>29</v>
      </c>
      <c r="AD44" s="77">
        <f t="shared" ref="AD44:AD65" si="22">IF(ISERROR(AB44-AC44),"_",AB44-AC44)</f>
        <v>-5</v>
      </c>
      <c r="AE44" s="82">
        <v>6.5416666666666687</v>
      </c>
      <c r="AF44" s="79">
        <v>8.5862060000000007</v>
      </c>
      <c r="AG44" s="83">
        <f t="shared" ref="AG44:AG65" si="23">IF(ISERROR(AF44-AE44),"-",AF44-AE44)</f>
        <v>2.0445393333333319</v>
      </c>
    </row>
    <row r="45" spans="1:33" ht="18" customHeight="1">
      <c r="A45" s="15">
        <v>74</v>
      </c>
      <c r="B45" s="38">
        <v>74</v>
      </c>
      <c r="C45" s="39" t="s">
        <v>1148</v>
      </c>
      <c r="D45" s="39" t="s">
        <v>1152</v>
      </c>
      <c r="E45" s="40" t="s">
        <v>1153</v>
      </c>
      <c r="F45" s="41" t="s">
        <v>1154</v>
      </c>
      <c r="G45" s="42" t="s">
        <v>1147</v>
      </c>
      <c r="H45" s="6">
        <v>638</v>
      </c>
      <c r="I45" s="3" t="s">
        <v>50</v>
      </c>
      <c r="J45" s="75">
        <v>199</v>
      </c>
      <c r="K45" s="76">
        <v>213</v>
      </c>
      <c r="L45" s="77">
        <f t="shared" si="16"/>
        <v>-14</v>
      </c>
      <c r="M45" s="78">
        <v>17.939698492462316</v>
      </c>
      <c r="N45" s="79">
        <v>18.483567600938969</v>
      </c>
      <c r="O45" s="80">
        <f t="shared" si="17"/>
        <v>0.54386910847665249</v>
      </c>
      <c r="P45" s="81">
        <v>705</v>
      </c>
      <c r="Q45" s="76">
        <v>705</v>
      </c>
      <c r="R45" s="77">
        <f t="shared" si="18"/>
        <v>0</v>
      </c>
      <c r="S45" s="82">
        <v>13.46382978723407</v>
      </c>
      <c r="T45" s="79">
        <v>14.493616750354612</v>
      </c>
      <c r="U45" s="83">
        <f t="shared" si="19"/>
        <v>1.0297869631205412</v>
      </c>
      <c r="V45" s="75">
        <v>23</v>
      </c>
      <c r="W45" s="76">
        <v>36</v>
      </c>
      <c r="X45" s="77">
        <f t="shared" si="20"/>
        <v>-13</v>
      </c>
      <c r="Y45" s="78">
        <v>9.8695652173912993</v>
      </c>
      <c r="Z45" s="79">
        <v>9.3333329999999997</v>
      </c>
      <c r="AA45" s="80">
        <f t="shared" si="21"/>
        <v>-0.53623221739129967</v>
      </c>
      <c r="AB45" s="81">
        <v>25</v>
      </c>
      <c r="AC45" s="76">
        <v>32</v>
      </c>
      <c r="AD45" s="77">
        <f t="shared" si="22"/>
        <v>-7</v>
      </c>
      <c r="AE45" s="82">
        <v>11.44</v>
      </c>
      <c r="AF45" s="79">
        <v>8.53125</v>
      </c>
      <c r="AG45" s="83">
        <f t="shared" si="23"/>
        <v>-2.9087499999999995</v>
      </c>
    </row>
    <row r="46" spans="1:33" ht="18" customHeight="1">
      <c r="A46" s="15">
        <v>75</v>
      </c>
      <c r="B46" s="38">
        <v>75</v>
      </c>
      <c r="C46" s="39" t="s">
        <v>1148</v>
      </c>
      <c r="D46" s="39" t="s">
        <v>1149</v>
      </c>
      <c r="E46" s="40" t="s">
        <v>1155</v>
      </c>
      <c r="F46" s="41" t="s">
        <v>1156</v>
      </c>
      <c r="G46" s="42" t="s">
        <v>1147</v>
      </c>
      <c r="H46" s="6">
        <v>1182</v>
      </c>
      <c r="I46" s="3" t="s">
        <v>50</v>
      </c>
      <c r="J46" s="75">
        <v>203</v>
      </c>
      <c r="K46" s="76">
        <v>193</v>
      </c>
      <c r="L46" s="77">
        <f t="shared" si="16"/>
        <v>10</v>
      </c>
      <c r="M46" s="78">
        <v>15.078817733990107</v>
      </c>
      <c r="N46" s="79">
        <v>13.284973999999998</v>
      </c>
      <c r="O46" s="80">
        <f t="shared" si="17"/>
        <v>-1.7938437339901085</v>
      </c>
      <c r="P46" s="81">
        <v>722</v>
      </c>
      <c r="Q46" s="76">
        <v>598</v>
      </c>
      <c r="R46" s="77">
        <f t="shared" si="18"/>
        <v>124</v>
      </c>
      <c r="S46" s="82">
        <v>12.282548476454323</v>
      </c>
      <c r="T46" s="79">
        <v>14.560200401337793</v>
      </c>
      <c r="U46" s="83">
        <f t="shared" si="19"/>
        <v>2.2776519248834699</v>
      </c>
      <c r="V46" s="75"/>
      <c r="W46" s="76">
        <v>12</v>
      </c>
      <c r="X46" s="77">
        <f t="shared" si="20"/>
        <v>-12</v>
      </c>
      <c r="Y46" s="78" t="s">
        <v>2</v>
      </c>
      <c r="Z46" s="79">
        <v>11.583333000000001</v>
      </c>
      <c r="AA46" s="80" t="str">
        <f t="shared" si="21"/>
        <v>-</v>
      </c>
      <c r="AB46" s="81">
        <v>12</v>
      </c>
      <c r="AC46" s="76">
        <v>10</v>
      </c>
      <c r="AD46" s="77">
        <f t="shared" si="22"/>
        <v>2</v>
      </c>
      <c r="AE46" s="82">
        <v>16.5833333333333</v>
      </c>
      <c r="AF46" s="79">
        <v>11.7</v>
      </c>
      <c r="AG46" s="83">
        <f t="shared" si="23"/>
        <v>-4.8833333333333009</v>
      </c>
    </row>
    <row r="47" spans="1:33" ht="18" customHeight="1">
      <c r="A47" s="15">
        <v>77</v>
      </c>
      <c r="B47" s="38">
        <v>77</v>
      </c>
      <c r="C47" s="39" t="s">
        <v>1157</v>
      </c>
      <c r="D47" s="39" t="s">
        <v>1158</v>
      </c>
      <c r="E47" s="40" t="s">
        <v>1159</v>
      </c>
      <c r="F47" s="41" t="s">
        <v>1160</v>
      </c>
      <c r="G47" s="42" t="s">
        <v>1147</v>
      </c>
      <c r="H47" s="6">
        <v>814</v>
      </c>
      <c r="I47" s="3" t="s">
        <v>50</v>
      </c>
      <c r="J47" s="75">
        <v>166</v>
      </c>
      <c r="K47" s="76">
        <v>167</v>
      </c>
      <c r="L47" s="77">
        <f t="shared" si="16"/>
        <v>-1</v>
      </c>
      <c r="M47" s="78">
        <v>15.114457831325302</v>
      </c>
      <c r="N47" s="79">
        <v>16.95808302994012</v>
      </c>
      <c r="O47" s="80">
        <f t="shared" si="17"/>
        <v>1.8436251986148182</v>
      </c>
      <c r="P47" s="81">
        <v>452</v>
      </c>
      <c r="Q47" s="76">
        <v>422</v>
      </c>
      <c r="R47" s="77">
        <f t="shared" si="18"/>
        <v>30</v>
      </c>
      <c r="S47" s="82">
        <v>10.676991150442475</v>
      </c>
      <c r="T47" s="79">
        <v>12.625591800947868</v>
      </c>
      <c r="U47" s="83">
        <f t="shared" si="19"/>
        <v>1.9486006505053926</v>
      </c>
      <c r="V47" s="75"/>
      <c r="W47" s="76"/>
      <c r="X47" s="77">
        <f t="shared" si="20"/>
        <v>0</v>
      </c>
      <c r="Y47" s="78" t="s">
        <v>2</v>
      </c>
      <c r="Z47" s="79" t="s">
        <v>2</v>
      </c>
      <c r="AA47" s="80" t="str">
        <f t="shared" si="21"/>
        <v>-</v>
      </c>
      <c r="AB47" s="81">
        <v>15</v>
      </c>
      <c r="AC47" s="76">
        <v>11</v>
      </c>
      <c r="AD47" s="77">
        <f t="shared" si="22"/>
        <v>4</v>
      </c>
      <c r="AE47" s="82">
        <v>13.733333333333301</v>
      </c>
      <c r="AF47" s="79">
        <v>11.090909</v>
      </c>
      <c r="AG47" s="83">
        <f t="shared" si="23"/>
        <v>-2.6424243333333006</v>
      </c>
    </row>
    <row r="48" spans="1:33" ht="18" customHeight="1">
      <c r="A48" s="15">
        <v>80</v>
      </c>
      <c r="B48" s="38">
        <v>80</v>
      </c>
      <c r="C48" s="39" t="s">
        <v>1161</v>
      </c>
      <c r="D48" s="39" t="s">
        <v>1162</v>
      </c>
      <c r="E48" s="40" t="s">
        <v>1163</v>
      </c>
      <c r="F48" s="41" t="s">
        <v>1164</v>
      </c>
      <c r="G48" s="42" t="s">
        <v>1147</v>
      </c>
      <c r="H48" s="6">
        <v>596</v>
      </c>
      <c r="I48" s="3" t="s">
        <v>50</v>
      </c>
      <c r="J48" s="75">
        <v>96</v>
      </c>
      <c r="K48" s="76">
        <v>104</v>
      </c>
      <c r="L48" s="77">
        <f t="shared" si="16"/>
        <v>-8</v>
      </c>
      <c r="M48" s="78">
        <v>17.25</v>
      </c>
      <c r="N48" s="79">
        <v>21.923076730769232</v>
      </c>
      <c r="O48" s="80">
        <f t="shared" si="17"/>
        <v>4.6730767307692318</v>
      </c>
      <c r="P48" s="81">
        <v>193</v>
      </c>
      <c r="Q48" s="76">
        <v>240</v>
      </c>
      <c r="R48" s="77">
        <f t="shared" si="18"/>
        <v>-47</v>
      </c>
      <c r="S48" s="82">
        <v>13.611398963730558</v>
      </c>
      <c r="T48" s="79">
        <v>14.504166316666666</v>
      </c>
      <c r="U48" s="83">
        <f t="shared" si="19"/>
        <v>0.89276735293610798</v>
      </c>
      <c r="V48" s="75"/>
      <c r="W48" s="76"/>
      <c r="X48" s="77">
        <f t="shared" si="20"/>
        <v>0</v>
      </c>
      <c r="Y48" s="78" t="s">
        <v>2</v>
      </c>
      <c r="Z48" s="79" t="s">
        <v>2</v>
      </c>
      <c r="AA48" s="80" t="str">
        <f t="shared" si="21"/>
        <v>-</v>
      </c>
      <c r="AB48" s="81">
        <v>10</v>
      </c>
      <c r="AC48" s="76">
        <v>10</v>
      </c>
      <c r="AD48" s="77">
        <f t="shared" si="22"/>
        <v>0</v>
      </c>
      <c r="AE48" s="82">
        <v>18.2</v>
      </c>
      <c r="AF48" s="79">
        <v>14.3</v>
      </c>
      <c r="AG48" s="83">
        <f t="shared" si="23"/>
        <v>-3.8999999999999986</v>
      </c>
    </row>
    <row r="49" spans="1:33" ht="18" customHeight="1">
      <c r="A49" s="15">
        <v>82</v>
      </c>
      <c r="B49" s="38">
        <v>82</v>
      </c>
      <c r="C49" s="39" t="s">
        <v>1165</v>
      </c>
      <c r="D49" s="39" t="s">
        <v>1166</v>
      </c>
      <c r="E49" s="40" t="s">
        <v>1167</v>
      </c>
      <c r="F49" s="41" t="s">
        <v>1168</v>
      </c>
      <c r="G49" s="42" t="s">
        <v>1147</v>
      </c>
      <c r="H49" s="6">
        <v>556</v>
      </c>
      <c r="I49" s="3" t="s">
        <v>50</v>
      </c>
      <c r="J49" s="75">
        <v>54</v>
      </c>
      <c r="K49" s="76">
        <v>41</v>
      </c>
      <c r="L49" s="77">
        <f t="shared" si="16"/>
        <v>13</v>
      </c>
      <c r="M49" s="78">
        <v>21.092592592592595</v>
      </c>
      <c r="N49" s="79">
        <v>18.634146000000001</v>
      </c>
      <c r="O49" s="80">
        <f t="shared" si="17"/>
        <v>-2.458446592592594</v>
      </c>
      <c r="P49" s="81">
        <v>232</v>
      </c>
      <c r="Q49" s="76">
        <v>235</v>
      </c>
      <c r="R49" s="77">
        <f t="shared" si="18"/>
        <v>-3</v>
      </c>
      <c r="S49" s="82">
        <v>12.887931034482737</v>
      </c>
      <c r="T49" s="79">
        <v>11.22553169787234</v>
      </c>
      <c r="U49" s="83">
        <f t="shared" si="19"/>
        <v>-1.6623993366103971</v>
      </c>
      <c r="V49" s="75"/>
      <c r="W49" s="76"/>
      <c r="X49" s="77">
        <f t="shared" si="20"/>
        <v>0</v>
      </c>
      <c r="Y49" s="78" t="s">
        <v>2</v>
      </c>
      <c r="Z49" s="79" t="s">
        <v>2</v>
      </c>
      <c r="AA49" s="80" t="str">
        <f t="shared" si="21"/>
        <v>-</v>
      </c>
      <c r="AB49" s="81"/>
      <c r="AC49" s="76"/>
      <c r="AD49" s="77">
        <f t="shared" si="22"/>
        <v>0</v>
      </c>
      <c r="AE49" s="82" t="s">
        <v>2</v>
      </c>
      <c r="AF49" s="79" t="s">
        <v>2</v>
      </c>
      <c r="AG49" s="83" t="str">
        <f t="shared" si="23"/>
        <v>-</v>
      </c>
    </row>
    <row r="50" spans="1:33" ht="18" customHeight="1">
      <c r="A50" s="15">
        <v>98</v>
      </c>
      <c r="B50" s="38">
        <v>98</v>
      </c>
      <c r="C50" s="39" t="s">
        <v>1170</v>
      </c>
      <c r="D50" s="39" t="s">
        <v>997</v>
      </c>
      <c r="E50" s="40" t="s">
        <v>1171</v>
      </c>
      <c r="F50" s="41" t="s">
        <v>1172</v>
      </c>
      <c r="G50" s="43" t="s">
        <v>1169</v>
      </c>
      <c r="H50" s="6">
        <v>694</v>
      </c>
      <c r="I50" s="3" t="s">
        <v>7</v>
      </c>
      <c r="J50" s="75">
        <v>192</v>
      </c>
      <c r="K50" s="76">
        <v>199</v>
      </c>
      <c r="L50" s="77">
        <f t="shared" si="16"/>
        <v>-7</v>
      </c>
      <c r="M50" s="78">
        <v>19.140624999999996</v>
      </c>
      <c r="N50" s="79">
        <v>20.095476909547738</v>
      </c>
      <c r="O50" s="80">
        <f t="shared" si="17"/>
        <v>0.95485190954774168</v>
      </c>
      <c r="P50" s="81">
        <v>676</v>
      </c>
      <c r="Q50" s="76">
        <v>723</v>
      </c>
      <c r="R50" s="77">
        <f t="shared" si="18"/>
        <v>-47</v>
      </c>
      <c r="S50" s="82">
        <v>10.661242603550305</v>
      </c>
      <c r="T50" s="79">
        <v>10.531119875518671</v>
      </c>
      <c r="U50" s="83">
        <f t="shared" si="19"/>
        <v>-0.13012272803163327</v>
      </c>
      <c r="V50" s="75">
        <v>27</v>
      </c>
      <c r="W50" s="76">
        <v>25</v>
      </c>
      <c r="X50" s="77">
        <f t="shared" si="20"/>
        <v>2</v>
      </c>
      <c r="Y50" s="78">
        <v>12.814814814814801</v>
      </c>
      <c r="Z50" s="79">
        <v>16.399999999999999</v>
      </c>
      <c r="AA50" s="80">
        <f t="shared" si="21"/>
        <v>3.5851851851851979</v>
      </c>
      <c r="AB50" s="81">
        <v>36</v>
      </c>
      <c r="AC50" s="76">
        <v>30</v>
      </c>
      <c r="AD50" s="77">
        <f t="shared" si="22"/>
        <v>6</v>
      </c>
      <c r="AE50" s="82">
        <v>12.0277777777778</v>
      </c>
      <c r="AF50" s="79">
        <v>15</v>
      </c>
      <c r="AG50" s="83">
        <f t="shared" si="23"/>
        <v>2.9722222222222001</v>
      </c>
    </row>
    <row r="51" spans="1:33" ht="18" customHeight="1">
      <c r="A51" s="15">
        <v>99</v>
      </c>
      <c r="B51" s="38">
        <v>99</v>
      </c>
      <c r="C51" s="39" t="s">
        <v>1173</v>
      </c>
      <c r="D51" s="39" t="s">
        <v>1174</v>
      </c>
      <c r="E51" s="40" t="s">
        <v>1175</v>
      </c>
      <c r="F51" s="41" t="s">
        <v>1176</v>
      </c>
      <c r="G51" s="43" t="s">
        <v>1169</v>
      </c>
      <c r="H51" s="6">
        <v>685</v>
      </c>
      <c r="I51" s="3" t="s">
        <v>7</v>
      </c>
      <c r="J51" s="75">
        <v>116</v>
      </c>
      <c r="K51" s="76">
        <v>116</v>
      </c>
      <c r="L51" s="77">
        <f t="shared" si="16"/>
        <v>0</v>
      </c>
      <c r="M51" s="78">
        <v>13.6206896551724</v>
      </c>
      <c r="N51" s="79">
        <v>14.793103</v>
      </c>
      <c r="O51" s="80">
        <f t="shared" si="17"/>
        <v>1.1724133448276</v>
      </c>
      <c r="P51" s="81">
        <v>706</v>
      </c>
      <c r="Q51" s="76">
        <v>778</v>
      </c>
      <c r="R51" s="77">
        <f t="shared" si="18"/>
        <v>-72</v>
      </c>
      <c r="S51" s="82">
        <v>11.495750708215299</v>
      </c>
      <c r="T51" s="79">
        <v>12.133675778920308</v>
      </c>
      <c r="U51" s="83">
        <f t="shared" si="19"/>
        <v>0.63792507070500903</v>
      </c>
      <c r="V51" s="75">
        <v>36</v>
      </c>
      <c r="W51" s="76">
        <v>48</v>
      </c>
      <c r="X51" s="77">
        <f t="shared" si="20"/>
        <v>-12</v>
      </c>
      <c r="Y51" s="78">
        <v>7.4444444444444393</v>
      </c>
      <c r="Z51" s="79">
        <v>7.3125</v>
      </c>
      <c r="AA51" s="80">
        <f t="shared" si="21"/>
        <v>-0.13194444444443931</v>
      </c>
      <c r="AB51" s="81">
        <v>37</v>
      </c>
      <c r="AC51" s="76">
        <v>45</v>
      </c>
      <c r="AD51" s="77">
        <f t="shared" si="22"/>
        <v>-8</v>
      </c>
      <c r="AE51" s="82">
        <v>6.8648648648648596</v>
      </c>
      <c r="AF51" s="79">
        <v>8.3333329999999997</v>
      </c>
      <c r="AG51" s="83">
        <f t="shared" si="23"/>
        <v>1.4684681351351401</v>
      </c>
    </row>
    <row r="52" spans="1:33" ht="18" customHeight="1">
      <c r="A52" s="15">
        <v>104</v>
      </c>
      <c r="B52" s="38">
        <v>104</v>
      </c>
      <c r="C52" s="39" t="s">
        <v>33</v>
      </c>
      <c r="D52" s="39" t="s">
        <v>1177</v>
      </c>
      <c r="E52" s="40" t="s">
        <v>618</v>
      </c>
      <c r="F52" s="41" t="s">
        <v>1178</v>
      </c>
      <c r="G52" s="43" t="s">
        <v>1169</v>
      </c>
      <c r="H52" s="6">
        <v>630</v>
      </c>
      <c r="I52" s="3" t="s">
        <v>7</v>
      </c>
      <c r="J52" s="84">
        <v>149</v>
      </c>
      <c r="K52" s="85">
        <v>164</v>
      </c>
      <c r="L52" s="86">
        <f t="shared" si="16"/>
        <v>-15</v>
      </c>
      <c r="M52" s="87">
        <v>7.1879194630872503</v>
      </c>
      <c r="N52" s="88">
        <v>8.2682920000000006</v>
      </c>
      <c r="O52" s="89">
        <f t="shared" si="17"/>
        <v>1.0803725369127504</v>
      </c>
      <c r="P52" s="90">
        <v>523</v>
      </c>
      <c r="Q52" s="85">
        <v>480</v>
      </c>
      <c r="R52" s="86">
        <f t="shared" si="18"/>
        <v>43</v>
      </c>
      <c r="S52" s="91">
        <v>14.173996175908224</v>
      </c>
      <c r="T52" s="88">
        <v>15.591666312499999</v>
      </c>
      <c r="U52" s="92">
        <f t="shared" si="19"/>
        <v>1.4176701365917754</v>
      </c>
      <c r="V52" s="84">
        <v>45</v>
      </c>
      <c r="W52" s="85">
        <v>29</v>
      </c>
      <c r="X52" s="86">
        <f t="shared" si="20"/>
        <v>16</v>
      </c>
      <c r="Y52" s="87">
        <v>7.044444444444439</v>
      </c>
      <c r="Z52" s="88">
        <v>7.4827579999999996</v>
      </c>
      <c r="AA52" s="89">
        <f t="shared" si="21"/>
        <v>0.43831355555556062</v>
      </c>
      <c r="AB52" s="90">
        <v>56</v>
      </c>
      <c r="AC52" s="85">
        <v>40</v>
      </c>
      <c r="AD52" s="86">
        <f t="shared" si="22"/>
        <v>16</v>
      </c>
      <c r="AE52" s="91">
        <v>6.83928571428571</v>
      </c>
      <c r="AF52" s="88">
        <v>9.9499999999999993</v>
      </c>
      <c r="AG52" s="92">
        <f t="shared" si="23"/>
        <v>3.1107142857142893</v>
      </c>
    </row>
    <row r="53" spans="1:33" ht="18" customHeight="1">
      <c r="A53" s="15">
        <v>106</v>
      </c>
      <c r="B53" s="38">
        <v>106</v>
      </c>
      <c r="C53" s="39" t="s">
        <v>35</v>
      </c>
      <c r="D53" s="39" t="s">
        <v>1179</v>
      </c>
      <c r="E53" s="40" t="s">
        <v>36</v>
      </c>
      <c r="F53" s="41" t="s">
        <v>620</v>
      </c>
      <c r="G53" s="43" t="s">
        <v>1180</v>
      </c>
      <c r="H53" s="6">
        <v>183</v>
      </c>
      <c r="I53" s="3" t="s">
        <v>7</v>
      </c>
      <c r="J53" s="84"/>
      <c r="K53" s="85"/>
      <c r="L53" s="86">
        <f t="shared" si="16"/>
        <v>0</v>
      </c>
      <c r="M53" s="87" t="s">
        <v>2</v>
      </c>
      <c r="N53" s="88" t="s">
        <v>2</v>
      </c>
      <c r="O53" s="89" t="str">
        <f t="shared" si="17"/>
        <v>-</v>
      </c>
      <c r="P53" s="90">
        <v>39</v>
      </c>
      <c r="Q53" s="85">
        <v>40</v>
      </c>
      <c r="R53" s="86">
        <f t="shared" si="18"/>
        <v>-1</v>
      </c>
      <c r="S53" s="91">
        <v>7.4871794871794854</v>
      </c>
      <c r="T53" s="88">
        <v>3.3</v>
      </c>
      <c r="U53" s="92">
        <f t="shared" si="19"/>
        <v>-4.1871794871794856</v>
      </c>
      <c r="V53" s="84"/>
      <c r="W53" s="85"/>
      <c r="X53" s="86">
        <f t="shared" si="20"/>
        <v>0</v>
      </c>
      <c r="Y53" s="87" t="s">
        <v>2</v>
      </c>
      <c r="Z53" s="88" t="s">
        <v>2</v>
      </c>
      <c r="AA53" s="89" t="str">
        <f t="shared" si="21"/>
        <v>-</v>
      </c>
      <c r="AB53" s="90"/>
      <c r="AC53" s="85"/>
      <c r="AD53" s="86">
        <f t="shared" si="22"/>
        <v>0</v>
      </c>
      <c r="AE53" s="91" t="s">
        <v>2</v>
      </c>
      <c r="AF53" s="88" t="s">
        <v>2</v>
      </c>
      <c r="AG53" s="92" t="str">
        <f t="shared" si="23"/>
        <v>-</v>
      </c>
    </row>
    <row r="54" spans="1:33" ht="18" customHeight="1">
      <c r="A54" s="15">
        <v>107</v>
      </c>
      <c r="B54" s="38">
        <v>107</v>
      </c>
      <c r="C54" s="39" t="s">
        <v>35</v>
      </c>
      <c r="D54" s="39" t="s">
        <v>1181</v>
      </c>
      <c r="E54" s="40" t="s">
        <v>1182</v>
      </c>
      <c r="F54" s="41" t="s">
        <v>1183</v>
      </c>
      <c r="G54" s="43" t="s">
        <v>1180</v>
      </c>
      <c r="H54" s="6">
        <v>925</v>
      </c>
      <c r="I54" s="3" t="s">
        <v>7</v>
      </c>
      <c r="J54" s="84">
        <v>94</v>
      </c>
      <c r="K54" s="85">
        <v>41</v>
      </c>
      <c r="L54" s="86">
        <f t="shared" si="16"/>
        <v>53</v>
      </c>
      <c r="M54" s="87">
        <v>24.361702127659584</v>
      </c>
      <c r="N54" s="88">
        <v>17.439024</v>
      </c>
      <c r="O54" s="89">
        <f t="shared" si="17"/>
        <v>-6.9226781276595837</v>
      </c>
      <c r="P54" s="90">
        <v>463</v>
      </c>
      <c r="Q54" s="85">
        <v>628</v>
      </c>
      <c r="R54" s="86">
        <f t="shared" si="18"/>
        <v>-165</v>
      </c>
      <c r="S54" s="91">
        <v>10.773218142548631</v>
      </c>
      <c r="T54" s="88">
        <v>11.695859328025479</v>
      </c>
      <c r="U54" s="92">
        <f t="shared" si="19"/>
        <v>0.92264118547684859</v>
      </c>
      <c r="V54" s="84">
        <v>46</v>
      </c>
      <c r="W54" s="85">
        <v>27</v>
      </c>
      <c r="X54" s="86">
        <f t="shared" si="20"/>
        <v>19</v>
      </c>
      <c r="Y54" s="87">
        <v>15.413043478260899</v>
      </c>
      <c r="Z54" s="88">
        <v>10.814814</v>
      </c>
      <c r="AA54" s="89">
        <f t="shared" si="21"/>
        <v>-4.5982294782608992</v>
      </c>
      <c r="AB54" s="90">
        <v>23</v>
      </c>
      <c r="AC54" s="85">
        <v>35</v>
      </c>
      <c r="AD54" s="86">
        <f t="shared" si="22"/>
        <v>-12</v>
      </c>
      <c r="AE54" s="91">
        <v>11.0434782608696</v>
      </c>
      <c r="AF54" s="88">
        <v>10.971428</v>
      </c>
      <c r="AG54" s="92">
        <f t="shared" si="23"/>
        <v>-7.2050260869600535E-2</v>
      </c>
    </row>
    <row r="55" spans="1:33" ht="18" customHeight="1">
      <c r="A55" s="15">
        <v>110</v>
      </c>
      <c r="B55" s="38">
        <v>110</v>
      </c>
      <c r="C55" s="39" t="s">
        <v>35</v>
      </c>
      <c r="D55" s="39" t="s">
        <v>1181</v>
      </c>
      <c r="E55" s="40" t="s">
        <v>1182</v>
      </c>
      <c r="F55" s="41" t="s">
        <v>1184</v>
      </c>
      <c r="G55" s="43" t="s">
        <v>1180</v>
      </c>
      <c r="H55" s="6">
        <v>461</v>
      </c>
      <c r="I55" s="3" t="s">
        <v>7</v>
      </c>
      <c r="J55" s="84">
        <v>94</v>
      </c>
      <c r="K55" s="85">
        <v>106</v>
      </c>
      <c r="L55" s="86">
        <f t="shared" si="16"/>
        <v>-12</v>
      </c>
      <c r="M55" s="87">
        <v>11.4255319148936</v>
      </c>
      <c r="N55" s="88">
        <v>11.481132000000001</v>
      </c>
      <c r="O55" s="89">
        <f t="shared" si="17"/>
        <v>5.5600085106400243E-2</v>
      </c>
      <c r="P55" s="90">
        <v>368</v>
      </c>
      <c r="Q55" s="85">
        <v>337</v>
      </c>
      <c r="R55" s="86">
        <f t="shared" si="18"/>
        <v>31</v>
      </c>
      <c r="S55" s="91">
        <v>15.304347826086984</v>
      </c>
      <c r="T55" s="88">
        <v>15.554895471810092</v>
      </c>
      <c r="U55" s="92">
        <f t="shared" si="19"/>
        <v>0.25054764572310795</v>
      </c>
      <c r="V55" s="84">
        <v>18</v>
      </c>
      <c r="W55" s="85">
        <v>15</v>
      </c>
      <c r="X55" s="86">
        <f t="shared" si="20"/>
        <v>3</v>
      </c>
      <c r="Y55" s="87">
        <v>8.3333333333333304</v>
      </c>
      <c r="Z55" s="88">
        <v>10.666665999999999</v>
      </c>
      <c r="AA55" s="89">
        <f t="shared" si="21"/>
        <v>2.3333326666666689</v>
      </c>
      <c r="AB55" s="90">
        <v>30</v>
      </c>
      <c r="AC55" s="85">
        <v>21</v>
      </c>
      <c r="AD55" s="86">
        <f t="shared" si="22"/>
        <v>9</v>
      </c>
      <c r="AE55" s="91">
        <v>13.866666666666699</v>
      </c>
      <c r="AF55" s="88">
        <v>9.2857140000000005</v>
      </c>
      <c r="AG55" s="92">
        <f t="shared" si="23"/>
        <v>-4.5809526666666986</v>
      </c>
    </row>
    <row r="56" spans="1:33" ht="18" customHeight="1">
      <c r="A56" s="15">
        <v>111</v>
      </c>
      <c r="B56" s="38">
        <v>111</v>
      </c>
      <c r="C56" s="39" t="s">
        <v>37</v>
      </c>
      <c r="D56" s="39" t="s">
        <v>1185</v>
      </c>
      <c r="E56" s="40" t="s">
        <v>1186</v>
      </c>
      <c r="F56" s="41" t="s">
        <v>1187</v>
      </c>
      <c r="G56" s="43" t="s">
        <v>1180</v>
      </c>
      <c r="H56" s="6">
        <v>452</v>
      </c>
      <c r="I56" s="3" t="s">
        <v>7</v>
      </c>
      <c r="J56" s="84">
        <v>170</v>
      </c>
      <c r="K56" s="85">
        <v>164</v>
      </c>
      <c r="L56" s="86">
        <f t="shared" si="16"/>
        <v>6</v>
      </c>
      <c r="M56" s="87">
        <v>8.5588235294117592</v>
      </c>
      <c r="N56" s="88">
        <v>9.0121950000000002</v>
      </c>
      <c r="O56" s="89">
        <f t="shared" si="17"/>
        <v>0.45337147058824101</v>
      </c>
      <c r="P56" s="90">
        <v>284</v>
      </c>
      <c r="Q56" s="85">
        <v>299</v>
      </c>
      <c r="R56" s="86">
        <f t="shared" si="18"/>
        <v>-15</v>
      </c>
      <c r="S56" s="91">
        <v>10.890845070422511</v>
      </c>
      <c r="T56" s="88">
        <v>9.9765884782608705</v>
      </c>
      <c r="U56" s="92">
        <f t="shared" si="19"/>
        <v>-0.91425659216164057</v>
      </c>
      <c r="V56" s="84">
        <v>20</v>
      </c>
      <c r="W56" s="85">
        <v>22</v>
      </c>
      <c r="X56" s="86">
        <f t="shared" si="20"/>
        <v>-2</v>
      </c>
      <c r="Y56" s="87">
        <v>11.55</v>
      </c>
      <c r="Z56" s="88">
        <v>12.772727000000001</v>
      </c>
      <c r="AA56" s="89">
        <f t="shared" si="21"/>
        <v>1.2227270000000008</v>
      </c>
      <c r="AB56" s="90">
        <v>19</v>
      </c>
      <c r="AC56" s="85">
        <v>13</v>
      </c>
      <c r="AD56" s="86">
        <f t="shared" si="22"/>
        <v>6</v>
      </c>
      <c r="AE56" s="91">
        <v>9.2631578947368407</v>
      </c>
      <c r="AF56" s="88">
        <v>10.846152999999999</v>
      </c>
      <c r="AG56" s="92">
        <f t="shared" si="23"/>
        <v>1.5829951052631586</v>
      </c>
    </row>
    <row r="57" spans="1:33" ht="18" customHeight="1">
      <c r="A57" s="15">
        <v>554</v>
      </c>
      <c r="B57" s="38">
        <v>553</v>
      </c>
      <c r="C57" s="39" t="s">
        <v>1188</v>
      </c>
      <c r="D57" s="39" t="s">
        <v>1189</v>
      </c>
      <c r="E57" s="40" t="s">
        <v>1190</v>
      </c>
      <c r="F57" s="41" t="s">
        <v>1191</v>
      </c>
      <c r="G57" s="43" t="s">
        <v>1180</v>
      </c>
      <c r="H57" s="6">
        <v>623</v>
      </c>
      <c r="I57" s="3" t="s">
        <v>7</v>
      </c>
      <c r="J57" s="84">
        <v>145</v>
      </c>
      <c r="K57" s="85">
        <v>146</v>
      </c>
      <c r="L57" s="86">
        <f t="shared" si="16"/>
        <v>-1</v>
      </c>
      <c r="M57" s="87">
        <v>8.0068965517241395</v>
      </c>
      <c r="N57" s="88">
        <v>7.0479450000000003</v>
      </c>
      <c r="O57" s="89">
        <f t="shared" si="17"/>
        <v>-0.95895155172413915</v>
      </c>
      <c r="P57" s="90">
        <v>632</v>
      </c>
      <c r="Q57" s="85">
        <v>468</v>
      </c>
      <c r="R57" s="86">
        <f t="shared" si="18"/>
        <v>164</v>
      </c>
      <c r="S57" s="91">
        <v>9.3718354430379769</v>
      </c>
      <c r="T57" s="88">
        <v>11.414529211538461</v>
      </c>
      <c r="U57" s="92">
        <f t="shared" si="19"/>
        <v>2.0426937685004845</v>
      </c>
      <c r="V57" s="84">
        <v>24</v>
      </c>
      <c r="W57" s="85">
        <v>26</v>
      </c>
      <c r="X57" s="86">
        <f t="shared" si="20"/>
        <v>-2</v>
      </c>
      <c r="Y57" s="87">
        <v>8.6666666666666696</v>
      </c>
      <c r="Z57" s="88">
        <v>8</v>
      </c>
      <c r="AA57" s="89">
        <f t="shared" si="21"/>
        <v>-0.66666666666666963</v>
      </c>
      <c r="AB57" s="90">
        <v>39</v>
      </c>
      <c r="AC57" s="85">
        <v>27</v>
      </c>
      <c r="AD57" s="86">
        <f t="shared" si="22"/>
        <v>12</v>
      </c>
      <c r="AE57" s="91">
        <v>7.4358974358974406</v>
      </c>
      <c r="AF57" s="88">
        <v>8.3703699999999994</v>
      </c>
      <c r="AG57" s="92">
        <f t="shared" si="23"/>
        <v>0.93447256410255886</v>
      </c>
    </row>
    <row r="58" spans="1:33" ht="18" customHeight="1">
      <c r="A58" s="15">
        <v>112</v>
      </c>
      <c r="B58" s="38">
        <v>112</v>
      </c>
      <c r="C58" s="39" t="s">
        <v>1192</v>
      </c>
      <c r="D58" s="39" t="s">
        <v>1193</v>
      </c>
      <c r="E58" s="40" t="s">
        <v>1194</v>
      </c>
      <c r="F58" s="41" t="s">
        <v>628</v>
      </c>
      <c r="G58" s="43" t="s">
        <v>1180</v>
      </c>
      <c r="H58" s="6">
        <v>576</v>
      </c>
      <c r="I58" s="3" t="s">
        <v>7</v>
      </c>
      <c r="J58" s="84">
        <v>101</v>
      </c>
      <c r="K58" s="85">
        <v>117</v>
      </c>
      <c r="L58" s="86">
        <f t="shared" si="16"/>
        <v>-16</v>
      </c>
      <c r="M58" s="87">
        <v>7.4257425742574288</v>
      </c>
      <c r="N58" s="88">
        <v>9.0598290000000006</v>
      </c>
      <c r="O58" s="89">
        <f t="shared" si="17"/>
        <v>1.6340864257425718</v>
      </c>
      <c r="P58" s="90">
        <v>382</v>
      </c>
      <c r="Q58" s="85">
        <v>351</v>
      </c>
      <c r="R58" s="86">
        <f t="shared" si="18"/>
        <v>31</v>
      </c>
      <c r="S58" s="91">
        <v>8.4633507853403174</v>
      </c>
      <c r="T58" s="88">
        <v>9.6068371509971513</v>
      </c>
      <c r="U58" s="92">
        <f t="shared" si="19"/>
        <v>1.1434863656568339</v>
      </c>
      <c r="V58" s="84">
        <v>59</v>
      </c>
      <c r="W58" s="85">
        <v>67</v>
      </c>
      <c r="X58" s="86">
        <f t="shared" si="20"/>
        <v>-8</v>
      </c>
      <c r="Y58" s="87">
        <v>7.7627118644067803</v>
      </c>
      <c r="Z58" s="88">
        <v>9.1791040000000006</v>
      </c>
      <c r="AA58" s="89">
        <f t="shared" si="21"/>
        <v>1.4163921355932203</v>
      </c>
      <c r="AB58" s="90">
        <v>33</v>
      </c>
      <c r="AC58" s="85">
        <v>27</v>
      </c>
      <c r="AD58" s="86">
        <f t="shared" si="22"/>
        <v>6</v>
      </c>
      <c r="AE58" s="91">
        <v>10.3939393939394</v>
      </c>
      <c r="AF58" s="88">
        <v>10.703703000000003</v>
      </c>
      <c r="AG58" s="92">
        <f t="shared" si="23"/>
        <v>0.30976360606060283</v>
      </c>
    </row>
    <row r="59" spans="1:33" ht="18" customHeight="1">
      <c r="A59" s="15">
        <v>116</v>
      </c>
      <c r="B59" s="38">
        <v>116</v>
      </c>
      <c r="C59" s="39" t="s">
        <v>1192</v>
      </c>
      <c r="D59" s="39" t="s">
        <v>1195</v>
      </c>
      <c r="E59" s="40" t="s">
        <v>1196</v>
      </c>
      <c r="F59" s="41" t="s">
        <v>1197</v>
      </c>
      <c r="G59" s="43" t="s">
        <v>1180</v>
      </c>
      <c r="H59" s="6">
        <v>451</v>
      </c>
      <c r="I59" s="3" t="s">
        <v>7</v>
      </c>
      <c r="J59" s="84">
        <v>133</v>
      </c>
      <c r="K59" s="85">
        <v>128</v>
      </c>
      <c r="L59" s="86">
        <f t="shared" si="16"/>
        <v>5</v>
      </c>
      <c r="M59" s="87">
        <v>12.548872180451101</v>
      </c>
      <c r="N59" s="88">
        <v>11.398436999999999</v>
      </c>
      <c r="O59" s="89">
        <f t="shared" si="17"/>
        <v>-1.150435180451101</v>
      </c>
      <c r="P59" s="90">
        <v>300</v>
      </c>
      <c r="Q59" s="85">
        <v>320</v>
      </c>
      <c r="R59" s="86">
        <f t="shared" si="18"/>
        <v>-20</v>
      </c>
      <c r="S59" s="91">
        <v>14.906666666666705</v>
      </c>
      <c r="T59" s="88">
        <v>14.1437494375</v>
      </c>
      <c r="U59" s="92">
        <f t="shared" si="19"/>
        <v>-0.76291722916670501</v>
      </c>
      <c r="V59" s="84">
        <v>35</v>
      </c>
      <c r="W59" s="85">
        <v>30</v>
      </c>
      <c r="X59" s="86">
        <f t="shared" si="20"/>
        <v>5</v>
      </c>
      <c r="Y59" s="87">
        <v>13.342857142857101</v>
      </c>
      <c r="Z59" s="88">
        <v>7.466666</v>
      </c>
      <c r="AA59" s="89">
        <f t="shared" si="21"/>
        <v>-5.8761911428571008</v>
      </c>
      <c r="AB59" s="90">
        <v>39</v>
      </c>
      <c r="AC59" s="85">
        <v>24</v>
      </c>
      <c r="AD59" s="86">
        <f t="shared" si="22"/>
        <v>15</v>
      </c>
      <c r="AE59" s="91">
        <v>9.7948717948717992</v>
      </c>
      <c r="AF59" s="88">
        <v>7.75</v>
      </c>
      <c r="AG59" s="92">
        <f t="shared" si="23"/>
        <v>-2.0448717948717992</v>
      </c>
    </row>
    <row r="60" spans="1:33" ht="18" customHeight="1">
      <c r="A60" s="15">
        <v>135</v>
      </c>
      <c r="B60" s="38">
        <v>135</v>
      </c>
      <c r="C60" s="39" t="s">
        <v>49</v>
      </c>
      <c r="D60" s="39" t="s">
        <v>1199</v>
      </c>
      <c r="E60" s="40" t="s">
        <v>1200</v>
      </c>
      <c r="F60" s="41" t="s">
        <v>1201</v>
      </c>
      <c r="G60" s="43" t="s">
        <v>1169</v>
      </c>
      <c r="H60" s="6">
        <v>482</v>
      </c>
      <c r="I60" s="3" t="s">
        <v>7</v>
      </c>
      <c r="J60" s="84">
        <v>125</v>
      </c>
      <c r="K60" s="85">
        <v>101</v>
      </c>
      <c r="L60" s="86">
        <f t="shared" si="16"/>
        <v>24</v>
      </c>
      <c r="M60" s="87">
        <v>17.191999999999986</v>
      </c>
      <c r="N60" s="88">
        <v>20.940593425742577</v>
      </c>
      <c r="O60" s="89">
        <f t="shared" si="17"/>
        <v>3.748593425742591</v>
      </c>
      <c r="P60" s="90">
        <v>501</v>
      </c>
      <c r="Q60" s="85">
        <v>349</v>
      </c>
      <c r="R60" s="86">
        <f t="shared" si="18"/>
        <v>152</v>
      </c>
      <c r="S60" s="91">
        <v>9.0938123752495041</v>
      </c>
      <c r="T60" s="88">
        <v>9.7535812693409731</v>
      </c>
      <c r="U60" s="92">
        <f t="shared" si="19"/>
        <v>0.65976889409146899</v>
      </c>
      <c r="V60" s="84">
        <v>28</v>
      </c>
      <c r="W60" s="85">
        <v>28</v>
      </c>
      <c r="X60" s="86">
        <f t="shared" si="20"/>
        <v>0</v>
      </c>
      <c r="Y60" s="87">
        <v>10.214285714285699</v>
      </c>
      <c r="Z60" s="88">
        <v>10.321427999999999</v>
      </c>
      <c r="AA60" s="89">
        <f t="shared" si="21"/>
        <v>0.10714228571429985</v>
      </c>
      <c r="AB60" s="90">
        <v>16</v>
      </c>
      <c r="AC60" s="85">
        <v>31</v>
      </c>
      <c r="AD60" s="86">
        <f t="shared" si="22"/>
        <v>-15</v>
      </c>
      <c r="AE60" s="91">
        <v>9.0625</v>
      </c>
      <c r="AF60" s="88">
        <v>7.2903219999999997</v>
      </c>
      <c r="AG60" s="92">
        <f t="shared" si="23"/>
        <v>-1.7721780000000003</v>
      </c>
    </row>
    <row r="61" spans="1:33" ht="18" customHeight="1">
      <c r="A61" s="15">
        <v>138</v>
      </c>
      <c r="B61" s="38">
        <v>138</v>
      </c>
      <c r="C61" s="39" t="s">
        <v>49</v>
      </c>
      <c r="D61" s="39" t="s">
        <v>1199</v>
      </c>
      <c r="E61" s="40" t="s">
        <v>1200</v>
      </c>
      <c r="F61" s="41" t="s">
        <v>634</v>
      </c>
      <c r="G61" s="43" t="s">
        <v>1169</v>
      </c>
      <c r="H61" s="6">
        <v>320</v>
      </c>
      <c r="I61" s="3" t="s">
        <v>7</v>
      </c>
      <c r="J61" s="84"/>
      <c r="K61" s="85"/>
      <c r="L61" s="86">
        <f t="shared" si="16"/>
        <v>0</v>
      </c>
      <c r="M61" s="87" t="s">
        <v>2</v>
      </c>
      <c r="N61" s="88" t="s">
        <v>2</v>
      </c>
      <c r="O61" s="89" t="str">
        <f t="shared" si="17"/>
        <v>-</v>
      </c>
      <c r="P61" s="90">
        <v>68</v>
      </c>
      <c r="Q61" s="85">
        <v>20</v>
      </c>
      <c r="R61" s="86">
        <f t="shared" si="18"/>
        <v>48</v>
      </c>
      <c r="S61" s="91">
        <v>19.088235294117645</v>
      </c>
      <c r="T61" s="88">
        <v>30.15</v>
      </c>
      <c r="U61" s="92">
        <f t="shared" si="19"/>
        <v>11.061764705882354</v>
      </c>
      <c r="V61" s="84"/>
      <c r="W61" s="85"/>
      <c r="X61" s="86">
        <f t="shared" si="20"/>
        <v>0</v>
      </c>
      <c r="Y61" s="87" t="s">
        <v>2</v>
      </c>
      <c r="Z61" s="88" t="s">
        <v>2</v>
      </c>
      <c r="AA61" s="89" t="str">
        <f t="shared" si="21"/>
        <v>-</v>
      </c>
      <c r="AB61" s="90">
        <v>14</v>
      </c>
      <c r="AC61" s="85">
        <v>10</v>
      </c>
      <c r="AD61" s="86">
        <f t="shared" si="22"/>
        <v>4</v>
      </c>
      <c r="AE61" s="91">
        <v>14.3571428571429</v>
      </c>
      <c r="AF61" s="88">
        <v>10.4</v>
      </c>
      <c r="AG61" s="92">
        <f t="shared" si="23"/>
        <v>-3.9571428571428999</v>
      </c>
    </row>
    <row r="62" spans="1:33" ht="18" customHeight="1">
      <c r="A62" s="15">
        <v>139</v>
      </c>
      <c r="B62" s="38">
        <v>139</v>
      </c>
      <c r="C62" s="39" t="s">
        <v>1202</v>
      </c>
      <c r="D62" s="39" t="s">
        <v>1199</v>
      </c>
      <c r="E62" s="40" t="s">
        <v>1203</v>
      </c>
      <c r="F62" s="41" t="s">
        <v>1204</v>
      </c>
      <c r="G62" s="43" t="s">
        <v>1169</v>
      </c>
      <c r="H62" s="6">
        <v>497</v>
      </c>
      <c r="I62" s="3" t="s">
        <v>7</v>
      </c>
      <c r="J62" s="84">
        <v>82</v>
      </c>
      <c r="K62" s="85">
        <v>91</v>
      </c>
      <c r="L62" s="86">
        <f t="shared" si="16"/>
        <v>-9</v>
      </c>
      <c r="M62" s="87">
        <v>7.4512195121951219</v>
      </c>
      <c r="N62" s="88">
        <v>7.7142850000000003</v>
      </c>
      <c r="O62" s="89">
        <f t="shared" si="17"/>
        <v>0.26306548780487837</v>
      </c>
      <c r="P62" s="90">
        <v>241</v>
      </c>
      <c r="Q62" s="85">
        <v>245</v>
      </c>
      <c r="R62" s="86">
        <f t="shared" si="18"/>
        <v>-4</v>
      </c>
      <c r="S62" s="91">
        <v>6.2323651452282407</v>
      </c>
      <c r="T62" s="88">
        <v>6.0857138163265301</v>
      </c>
      <c r="U62" s="92">
        <f t="shared" si="19"/>
        <v>-0.14665132890171062</v>
      </c>
      <c r="V62" s="84">
        <v>22</v>
      </c>
      <c r="W62" s="85">
        <v>25</v>
      </c>
      <c r="X62" s="86">
        <f t="shared" si="20"/>
        <v>-3</v>
      </c>
      <c r="Y62" s="87">
        <v>5.1818181818181799</v>
      </c>
      <c r="Z62" s="88">
        <v>4.92</v>
      </c>
      <c r="AA62" s="89">
        <f t="shared" si="21"/>
        <v>-0.26181818181817995</v>
      </c>
      <c r="AB62" s="90">
        <v>15</v>
      </c>
      <c r="AC62" s="85">
        <v>15</v>
      </c>
      <c r="AD62" s="86">
        <f t="shared" si="22"/>
        <v>0</v>
      </c>
      <c r="AE62" s="91">
        <v>7.1333333333333302</v>
      </c>
      <c r="AF62" s="88">
        <v>7.2</v>
      </c>
      <c r="AG62" s="92">
        <f t="shared" si="23"/>
        <v>6.6666666666669983E-2</v>
      </c>
    </row>
    <row r="63" spans="1:33" ht="18" customHeight="1">
      <c r="A63" s="15">
        <v>709</v>
      </c>
      <c r="B63" s="38">
        <v>708</v>
      </c>
      <c r="C63" s="39" t="s">
        <v>1202</v>
      </c>
      <c r="D63" s="39" t="s">
        <v>1199</v>
      </c>
      <c r="E63" s="40" t="s">
        <v>1205</v>
      </c>
      <c r="F63" s="41" t="s">
        <v>1206</v>
      </c>
      <c r="G63" s="43" t="s">
        <v>1169</v>
      </c>
      <c r="H63" s="6">
        <v>860</v>
      </c>
      <c r="I63" s="3" t="s">
        <v>7</v>
      </c>
      <c r="J63" s="84">
        <v>273</v>
      </c>
      <c r="K63" s="85">
        <v>285</v>
      </c>
      <c r="L63" s="86">
        <f t="shared" si="16"/>
        <v>-12</v>
      </c>
      <c r="M63" s="87">
        <v>12.974358974358992</v>
      </c>
      <c r="N63" s="88">
        <v>13.698245350877194</v>
      </c>
      <c r="O63" s="89">
        <f t="shared" si="17"/>
        <v>0.72388637651820176</v>
      </c>
      <c r="P63" s="90">
        <v>402</v>
      </c>
      <c r="Q63" s="85">
        <v>428</v>
      </c>
      <c r="R63" s="86">
        <f t="shared" si="18"/>
        <v>-26</v>
      </c>
      <c r="S63" s="91">
        <v>16.845771144278629</v>
      </c>
      <c r="T63" s="88">
        <v>18.109812794392521</v>
      </c>
      <c r="U63" s="92">
        <f t="shared" si="19"/>
        <v>1.2640416501138922</v>
      </c>
      <c r="V63" s="84">
        <v>32</v>
      </c>
      <c r="W63" s="85">
        <v>30</v>
      </c>
      <c r="X63" s="86">
        <f t="shared" si="20"/>
        <v>2</v>
      </c>
      <c r="Y63" s="87">
        <v>8.71875</v>
      </c>
      <c r="Z63" s="88">
        <v>9.466666</v>
      </c>
      <c r="AA63" s="89">
        <f t="shared" si="21"/>
        <v>0.74791600000000003</v>
      </c>
      <c r="AB63" s="90">
        <v>13</v>
      </c>
      <c r="AC63" s="85">
        <v>11</v>
      </c>
      <c r="AD63" s="86">
        <f t="shared" si="22"/>
        <v>2</v>
      </c>
      <c r="AE63" s="91">
        <v>13.7692307692308</v>
      </c>
      <c r="AF63" s="88">
        <v>14</v>
      </c>
      <c r="AG63" s="92">
        <f t="shared" si="23"/>
        <v>0.23076923076919975</v>
      </c>
    </row>
    <row r="64" spans="1:33" ht="18" customHeight="1">
      <c r="A64" s="15">
        <v>140</v>
      </c>
      <c r="B64" s="38">
        <v>140</v>
      </c>
      <c r="C64" s="39" t="s">
        <v>1202</v>
      </c>
      <c r="D64" s="39" t="s">
        <v>1199</v>
      </c>
      <c r="E64" s="40" t="s">
        <v>1207</v>
      </c>
      <c r="F64" s="41" t="s">
        <v>1208</v>
      </c>
      <c r="G64" s="43" t="s">
        <v>1169</v>
      </c>
      <c r="H64" s="6">
        <v>741</v>
      </c>
      <c r="I64" s="3" t="s">
        <v>8</v>
      </c>
      <c r="J64" s="84">
        <v>196</v>
      </c>
      <c r="K64" s="85">
        <v>226</v>
      </c>
      <c r="L64" s="86">
        <f t="shared" si="16"/>
        <v>-30</v>
      </c>
      <c r="M64" s="87">
        <v>11.3724489795918</v>
      </c>
      <c r="N64" s="88">
        <v>10.477876</v>
      </c>
      <c r="O64" s="89">
        <f t="shared" si="17"/>
        <v>-0.89457297959179982</v>
      </c>
      <c r="P64" s="90">
        <v>739</v>
      </c>
      <c r="Q64" s="85">
        <v>672</v>
      </c>
      <c r="R64" s="86">
        <f t="shared" si="18"/>
        <v>67</v>
      </c>
      <c r="S64" s="91">
        <v>12.189445196211061</v>
      </c>
      <c r="T64" s="88">
        <v>12.27529693452381</v>
      </c>
      <c r="U64" s="92">
        <f t="shared" si="19"/>
        <v>8.5851738312749504E-2</v>
      </c>
      <c r="V64" s="84"/>
      <c r="W64" s="85"/>
      <c r="X64" s="86">
        <f t="shared" si="20"/>
        <v>0</v>
      </c>
      <c r="Y64" s="87" t="s">
        <v>2</v>
      </c>
      <c r="Z64" s="88" t="s">
        <v>2</v>
      </c>
      <c r="AA64" s="89" t="str">
        <f t="shared" si="21"/>
        <v>-</v>
      </c>
      <c r="AB64" s="90"/>
      <c r="AC64" s="85">
        <v>13</v>
      </c>
      <c r="AD64" s="86">
        <f t="shared" si="22"/>
        <v>-13</v>
      </c>
      <c r="AE64" s="91" t="s">
        <v>2</v>
      </c>
      <c r="AF64" s="88">
        <v>8.3846150000000002</v>
      </c>
      <c r="AG64" s="92" t="str">
        <f t="shared" si="23"/>
        <v>-</v>
      </c>
    </row>
    <row r="65" spans="1:33" ht="18" customHeight="1">
      <c r="A65" s="15">
        <v>145</v>
      </c>
      <c r="B65" s="38">
        <v>145</v>
      </c>
      <c r="C65" s="39" t="s">
        <v>1202</v>
      </c>
      <c r="D65" s="39" t="s">
        <v>1209</v>
      </c>
      <c r="E65" s="40" t="s">
        <v>1210</v>
      </c>
      <c r="F65" s="41" t="s">
        <v>1211</v>
      </c>
      <c r="G65" s="43" t="s">
        <v>1169</v>
      </c>
      <c r="H65" s="6">
        <v>526</v>
      </c>
      <c r="I65" s="3" t="s">
        <v>7</v>
      </c>
      <c r="J65" s="84">
        <v>123</v>
      </c>
      <c r="K65" s="85">
        <v>121</v>
      </c>
      <c r="L65" s="86">
        <f t="shared" si="16"/>
        <v>2</v>
      </c>
      <c r="M65" s="87">
        <v>8.6504065040650406</v>
      </c>
      <c r="N65" s="88">
        <v>8.8842970000000001</v>
      </c>
      <c r="O65" s="89">
        <f t="shared" si="17"/>
        <v>0.23389049593495947</v>
      </c>
      <c r="P65" s="90">
        <v>233</v>
      </c>
      <c r="Q65" s="85">
        <v>281</v>
      </c>
      <c r="R65" s="86">
        <f t="shared" si="18"/>
        <v>-48</v>
      </c>
      <c r="S65" s="91">
        <v>11.72532188841201</v>
      </c>
      <c r="T65" s="88">
        <v>9.9679715266903912</v>
      </c>
      <c r="U65" s="92">
        <f t="shared" si="19"/>
        <v>-1.7573503617216186</v>
      </c>
      <c r="V65" s="84">
        <v>24</v>
      </c>
      <c r="W65" s="85">
        <v>23</v>
      </c>
      <c r="X65" s="86">
        <f t="shared" si="20"/>
        <v>1</v>
      </c>
      <c r="Y65" s="87">
        <v>8.125</v>
      </c>
      <c r="Z65" s="88">
        <v>7</v>
      </c>
      <c r="AA65" s="89">
        <f t="shared" si="21"/>
        <v>-1.125</v>
      </c>
      <c r="AB65" s="90">
        <v>20</v>
      </c>
      <c r="AC65" s="85">
        <v>27</v>
      </c>
      <c r="AD65" s="86">
        <f t="shared" si="22"/>
        <v>-7</v>
      </c>
      <c r="AE65" s="91">
        <v>5.85</v>
      </c>
      <c r="AF65" s="88">
        <v>5.1851849999999997</v>
      </c>
      <c r="AG65" s="92">
        <f t="shared" si="23"/>
        <v>-0.66481499999999993</v>
      </c>
    </row>
    <row r="66" spans="1:33" ht="18" customHeight="1">
      <c r="A66" s="15">
        <v>156</v>
      </c>
      <c r="B66" s="38">
        <v>156</v>
      </c>
      <c r="C66" s="39" t="s">
        <v>1067</v>
      </c>
      <c r="D66" s="39" t="s">
        <v>1213</v>
      </c>
      <c r="E66" s="40" t="s">
        <v>1214</v>
      </c>
      <c r="F66" s="41" t="s">
        <v>1215</v>
      </c>
      <c r="G66" s="43" t="s">
        <v>1212</v>
      </c>
      <c r="H66" s="6">
        <v>518</v>
      </c>
      <c r="I66" s="3" t="s">
        <v>7</v>
      </c>
      <c r="J66" s="84">
        <v>62</v>
      </c>
      <c r="K66" s="85">
        <v>88</v>
      </c>
      <c r="L66" s="86">
        <f t="shared" ref="L66:L105" si="24">IF(ISERROR(J66-K66),"_",J66-K66)</f>
        <v>-26</v>
      </c>
      <c r="M66" s="87">
        <v>11</v>
      </c>
      <c r="N66" s="88">
        <v>10.386362999999999</v>
      </c>
      <c r="O66" s="89">
        <f t="shared" ref="O66:O105" si="25">IF(ISERROR(N66-M66),"-",N66-M66)</f>
        <v>-0.61363700000000065</v>
      </c>
      <c r="P66" s="90">
        <v>22</v>
      </c>
      <c r="Q66" s="85">
        <v>16</v>
      </c>
      <c r="R66" s="86">
        <f t="shared" ref="R66:R105" si="26">IF(ISERROR(P66-Q66),"_",P66-Q66)</f>
        <v>6</v>
      </c>
      <c r="S66" s="91">
        <v>18.590909090909101</v>
      </c>
      <c r="T66" s="88">
        <v>17.6875</v>
      </c>
      <c r="U66" s="92">
        <f t="shared" ref="U66:U105" si="27">IF(ISERROR(T66-S66),"-",T66-S66)</f>
        <v>-0.9034090909091006</v>
      </c>
      <c r="V66" s="84">
        <v>13</v>
      </c>
      <c r="W66" s="85">
        <v>19</v>
      </c>
      <c r="X66" s="86">
        <f t="shared" ref="X66:X105" si="28">IF(ISERROR(V66-W66),"_",V66-W66)</f>
        <v>-6</v>
      </c>
      <c r="Y66" s="87">
        <v>13</v>
      </c>
      <c r="Z66" s="88">
        <v>12</v>
      </c>
      <c r="AA66" s="89">
        <f t="shared" ref="AA66:AA105" si="29">IF(ISERROR(Z66-Y66),"-",Z66-Y66)</f>
        <v>-1</v>
      </c>
      <c r="AB66" s="90">
        <v>13</v>
      </c>
      <c r="AC66" s="85"/>
      <c r="AD66" s="86">
        <f t="shared" ref="AD66:AD105" si="30">IF(ISERROR(AB66-AC66),"_",AB66-AC66)</f>
        <v>13</v>
      </c>
      <c r="AE66" s="91">
        <v>6.7692307692307701</v>
      </c>
      <c r="AF66" s="88" t="s">
        <v>2</v>
      </c>
      <c r="AG66" s="92" t="str">
        <f t="shared" ref="AG66:AG105" si="31">IF(ISERROR(AF66-AE66),"-",AF66-AE66)</f>
        <v>-</v>
      </c>
    </row>
    <row r="67" spans="1:33" ht="18" customHeight="1">
      <c r="A67" s="15">
        <v>157</v>
      </c>
      <c r="B67" s="38">
        <v>157</v>
      </c>
      <c r="C67" s="39" t="s">
        <v>49</v>
      </c>
      <c r="D67" s="39" t="s">
        <v>1068</v>
      </c>
      <c r="E67" s="40" t="s">
        <v>1069</v>
      </c>
      <c r="F67" s="41" t="s">
        <v>1216</v>
      </c>
      <c r="G67" s="43" t="s">
        <v>1212</v>
      </c>
      <c r="H67" s="6">
        <v>703</v>
      </c>
      <c r="I67" s="3" t="s">
        <v>50</v>
      </c>
      <c r="J67" s="84">
        <v>85</v>
      </c>
      <c r="K67" s="85">
        <v>83</v>
      </c>
      <c r="L67" s="86">
        <f t="shared" si="24"/>
        <v>2</v>
      </c>
      <c r="M67" s="87">
        <v>15.105882352941197</v>
      </c>
      <c r="N67" s="88">
        <v>14.734939000000001</v>
      </c>
      <c r="O67" s="89">
        <f t="shared" si="25"/>
        <v>-0.37094335294119674</v>
      </c>
      <c r="P67" s="90">
        <v>416</v>
      </c>
      <c r="Q67" s="85">
        <v>562</v>
      </c>
      <c r="R67" s="86">
        <f t="shared" si="26"/>
        <v>-146</v>
      </c>
      <c r="S67" s="91">
        <v>12.115384615384624</v>
      </c>
      <c r="T67" s="88">
        <v>12.91636984163701</v>
      </c>
      <c r="U67" s="92">
        <f t="shared" si="27"/>
        <v>0.80098522625238644</v>
      </c>
      <c r="V67" s="84">
        <v>37</v>
      </c>
      <c r="W67" s="85">
        <v>46</v>
      </c>
      <c r="X67" s="86">
        <f t="shared" si="28"/>
        <v>-9</v>
      </c>
      <c r="Y67" s="87">
        <v>11</v>
      </c>
      <c r="Z67" s="88">
        <v>12.434781999999998</v>
      </c>
      <c r="AA67" s="89">
        <f t="shared" si="29"/>
        <v>1.4347819999999984</v>
      </c>
      <c r="AB67" s="90">
        <v>10</v>
      </c>
      <c r="AC67" s="85">
        <v>27</v>
      </c>
      <c r="AD67" s="86">
        <f t="shared" si="30"/>
        <v>-17</v>
      </c>
      <c r="AE67" s="91">
        <v>7.7</v>
      </c>
      <c r="AF67" s="88">
        <v>9.2592590000000001</v>
      </c>
      <c r="AG67" s="92">
        <f t="shared" si="31"/>
        <v>1.559259</v>
      </c>
    </row>
    <row r="68" spans="1:33" ht="18" customHeight="1">
      <c r="A68" s="15">
        <v>158</v>
      </c>
      <c r="B68" s="38">
        <v>158</v>
      </c>
      <c r="C68" s="39" t="s">
        <v>1067</v>
      </c>
      <c r="D68" s="39" t="s">
        <v>1072</v>
      </c>
      <c r="E68" s="40" t="s">
        <v>1217</v>
      </c>
      <c r="F68" s="41" t="s">
        <v>1218</v>
      </c>
      <c r="G68" s="43" t="s">
        <v>1212</v>
      </c>
      <c r="H68" s="6">
        <v>578</v>
      </c>
      <c r="I68" s="3" t="s">
        <v>50</v>
      </c>
      <c r="J68" s="84">
        <v>619</v>
      </c>
      <c r="K68" s="85">
        <v>600</v>
      </c>
      <c r="L68" s="86">
        <f t="shared" si="24"/>
        <v>19</v>
      </c>
      <c r="M68" s="87">
        <v>9.1631663974151873</v>
      </c>
      <c r="N68" s="88">
        <v>9.2433326466666674</v>
      </c>
      <c r="O68" s="89">
        <f t="shared" si="25"/>
        <v>8.0166249251480082E-2</v>
      </c>
      <c r="P68" s="90">
        <v>994</v>
      </c>
      <c r="Q68" s="85">
        <v>994</v>
      </c>
      <c r="R68" s="86">
        <f t="shared" si="26"/>
        <v>0</v>
      </c>
      <c r="S68" s="91">
        <v>12.365191146881298</v>
      </c>
      <c r="T68" s="88">
        <v>11.691146398390343</v>
      </c>
      <c r="U68" s="92">
        <f t="shared" si="27"/>
        <v>-0.67404474849095486</v>
      </c>
      <c r="V68" s="84"/>
      <c r="W68" s="85"/>
      <c r="X68" s="86">
        <f t="shared" si="28"/>
        <v>0</v>
      </c>
      <c r="Y68" s="87" t="s">
        <v>2</v>
      </c>
      <c r="Z68" s="88" t="s">
        <v>2</v>
      </c>
      <c r="AA68" s="89" t="str">
        <f t="shared" si="29"/>
        <v>-</v>
      </c>
      <c r="AB68" s="90">
        <v>12</v>
      </c>
      <c r="AC68" s="85"/>
      <c r="AD68" s="86">
        <f t="shared" si="30"/>
        <v>12</v>
      </c>
      <c r="AE68" s="91">
        <v>10.9166666666667</v>
      </c>
      <c r="AF68" s="88" t="s">
        <v>2</v>
      </c>
      <c r="AG68" s="92" t="str">
        <f t="shared" si="31"/>
        <v>-</v>
      </c>
    </row>
    <row r="69" spans="1:33" ht="18" customHeight="1">
      <c r="A69" s="15">
        <v>159</v>
      </c>
      <c r="B69" s="38">
        <v>159</v>
      </c>
      <c r="C69" s="39" t="s">
        <v>1067</v>
      </c>
      <c r="D69" s="39" t="s">
        <v>1219</v>
      </c>
      <c r="E69" s="40" t="s">
        <v>1220</v>
      </c>
      <c r="F69" s="41" t="s">
        <v>1221</v>
      </c>
      <c r="G69" s="43" t="s">
        <v>1180</v>
      </c>
      <c r="H69" s="6">
        <v>455</v>
      </c>
      <c r="I69" s="3" t="s">
        <v>7</v>
      </c>
      <c r="J69" s="84">
        <v>56</v>
      </c>
      <c r="K69" s="85">
        <v>79</v>
      </c>
      <c r="L69" s="86">
        <f t="shared" si="24"/>
        <v>-23</v>
      </c>
      <c r="M69" s="87">
        <v>12.6428571428571</v>
      </c>
      <c r="N69" s="88">
        <v>12.405063</v>
      </c>
      <c r="O69" s="89">
        <f t="shared" si="25"/>
        <v>-0.23779414285709954</v>
      </c>
      <c r="P69" s="90">
        <v>132</v>
      </c>
      <c r="Q69" s="85">
        <v>307</v>
      </c>
      <c r="R69" s="86">
        <f t="shared" si="26"/>
        <v>-175</v>
      </c>
      <c r="S69" s="91">
        <v>15.060606060606078</v>
      </c>
      <c r="T69" s="88">
        <v>14.91530919543974</v>
      </c>
      <c r="U69" s="92">
        <f t="shared" si="27"/>
        <v>-0.14529686516633866</v>
      </c>
      <c r="V69" s="84">
        <v>30</v>
      </c>
      <c r="W69" s="85">
        <v>28</v>
      </c>
      <c r="X69" s="86">
        <f t="shared" si="28"/>
        <v>2</v>
      </c>
      <c r="Y69" s="87">
        <v>8.1333333333333293</v>
      </c>
      <c r="Z69" s="88">
        <v>8.9642850000000003</v>
      </c>
      <c r="AA69" s="89">
        <f t="shared" si="29"/>
        <v>0.83095166666667097</v>
      </c>
      <c r="AB69" s="90">
        <v>29</v>
      </c>
      <c r="AC69" s="85">
        <v>35</v>
      </c>
      <c r="AD69" s="86">
        <f t="shared" si="30"/>
        <v>-6</v>
      </c>
      <c r="AE69" s="91">
        <v>8.4137931034482794</v>
      </c>
      <c r="AF69" s="88">
        <v>8.0285709999999995</v>
      </c>
      <c r="AG69" s="92">
        <f t="shared" si="31"/>
        <v>-0.3852221034482799</v>
      </c>
    </row>
    <row r="70" spans="1:33" ht="18" customHeight="1">
      <c r="A70" s="15">
        <v>937</v>
      </c>
      <c r="B70" s="38">
        <v>935</v>
      </c>
      <c r="C70" s="39" t="s">
        <v>1086</v>
      </c>
      <c r="D70" s="39" t="s">
        <v>1222</v>
      </c>
      <c r="E70" s="40" t="s">
        <v>1223</v>
      </c>
      <c r="F70" s="41" t="s">
        <v>1224</v>
      </c>
      <c r="G70" s="43" t="s">
        <v>1180</v>
      </c>
      <c r="H70" s="6">
        <v>466</v>
      </c>
      <c r="I70" s="3" t="s">
        <v>7</v>
      </c>
      <c r="J70" s="84">
        <v>120</v>
      </c>
      <c r="K70" s="85">
        <v>123</v>
      </c>
      <c r="L70" s="86">
        <f t="shared" si="24"/>
        <v>-3</v>
      </c>
      <c r="M70" s="87">
        <v>7.9333333333333291</v>
      </c>
      <c r="N70" s="88">
        <v>6.3008129999999998</v>
      </c>
      <c r="O70" s="89">
        <f t="shared" si="25"/>
        <v>-1.6325203333333294</v>
      </c>
      <c r="P70" s="90">
        <v>391</v>
      </c>
      <c r="Q70" s="85">
        <v>441</v>
      </c>
      <c r="R70" s="86">
        <f t="shared" si="26"/>
        <v>-50</v>
      </c>
      <c r="S70" s="91">
        <v>8.3043478260869428</v>
      </c>
      <c r="T70" s="88">
        <v>9.7301581632653065</v>
      </c>
      <c r="U70" s="92">
        <f t="shared" si="27"/>
        <v>1.4258103371783637</v>
      </c>
      <c r="V70" s="84">
        <v>39</v>
      </c>
      <c r="W70" s="85">
        <v>39</v>
      </c>
      <c r="X70" s="86">
        <f t="shared" si="28"/>
        <v>0</v>
      </c>
      <c r="Y70" s="87">
        <v>10.794871794871799</v>
      </c>
      <c r="Z70" s="88">
        <v>12.256410000000001</v>
      </c>
      <c r="AA70" s="89">
        <f t="shared" si="29"/>
        <v>1.4615382051282015</v>
      </c>
      <c r="AB70" s="90">
        <v>47</v>
      </c>
      <c r="AC70" s="85">
        <v>30</v>
      </c>
      <c r="AD70" s="86">
        <f t="shared" si="30"/>
        <v>17</v>
      </c>
      <c r="AE70" s="91">
        <v>10.936170212765999</v>
      </c>
      <c r="AF70" s="88">
        <v>11.033333000000001</v>
      </c>
      <c r="AG70" s="92">
        <f t="shared" si="31"/>
        <v>9.7162787234001513E-2</v>
      </c>
    </row>
    <row r="71" spans="1:33" ht="18" customHeight="1">
      <c r="A71" s="15">
        <v>160</v>
      </c>
      <c r="B71" s="38">
        <v>160</v>
      </c>
      <c r="C71" s="39" t="s">
        <v>1086</v>
      </c>
      <c r="D71" s="39" t="s">
        <v>1087</v>
      </c>
      <c r="E71" s="40" t="s">
        <v>1225</v>
      </c>
      <c r="F71" s="41" t="s">
        <v>1226</v>
      </c>
      <c r="G71" s="43" t="s">
        <v>1180</v>
      </c>
      <c r="H71" s="6">
        <v>676</v>
      </c>
      <c r="I71" s="3" t="s">
        <v>7</v>
      </c>
      <c r="J71" s="84">
        <v>121</v>
      </c>
      <c r="K71" s="85">
        <v>131</v>
      </c>
      <c r="L71" s="86">
        <f t="shared" si="24"/>
        <v>-10</v>
      </c>
      <c r="M71" s="87">
        <v>12.446280991735501</v>
      </c>
      <c r="N71" s="88">
        <v>14.267175</v>
      </c>
      <c r="O71" s="89">
        <f t="shared" si="25"/>
        <v>1.8208940082644993</v>
      </c>
      <c r="P71" s="90">
        <v>499</v>
      </c>
      <c r="Q71" s="85">
        <v>512</v>
      </c>
      <c r="R71" s="86">
        <f t="shared" si="26"/>
        <v>-13</v>
      </c>
      <c r="S71" s="91">
        <v>14.27855711422847</v>
      </c>
      <c r="T71" s="88">
        <v>14.902343240234375</v>
      </c>
      <c r="U71" s="92">
        <f t="shared" si="27"/>
        <v>0.62378612600590522</v>
      </c>
      <c r="V71" s="84"/>
      <c r="W71" s="85">
        <v>21</v>
      </c>
      <c r="X71" s="86">
        <f t="shared" si="28"/>
        <v>-21</v>
      </c>
      <c r="Y71" s="87" t="s">
        <v>2</v>
      </c>
      <c r="Z71" s="88">
        <v>13.809522999999999</v>
      </c>
      <c r="AA71" s="89" t="str">
        <f t="shared" si="29"/>
        <v>-</v>
      </c>
      <c r="AB71" s="90">
        <v>12</v>
      </c>
      <c r="AC71" s="85"/>
      <c r="AD71" s="86">
        <f t="shared" si="30"/>
        <v>12</v>
      </c>
      <c r="AE71" s="91">
        <v>6.5</v>
      </c>
      <c r="AF71" s="88" t="s">
        <v>2</v>
      </c>
      <c r="AG71" s="92" t="str">
        <f t="shared" si="31"/>
        <v>-</v>
      </c>
    </row>
    <row r="72" spans="1:33" ht="18" customHeight="1">
      <c r="A72" s="15">
        <v>161</v>
      </c>
      <c r="B72" s="38">
        <v>161</v>
      </c>
      <c r="C72" s="39" t="s">
        <v>10</v>
      </c>
      <c r="D72" s="39" t="s">
        <v>1087</v>
      </c>
      <c r="E72" s="40" t="s">
        <v>638</v>
      </c>
      <c r="F72" s="41" t="s">
        <v>1227</v>
      </c>
      <c r="G72" s="43" t="s">
        <v>1180</v>
      </c>
      <c r="H72" s="6">
        <v>545</v>
      </c>
      <c r="I72" s="3" t="s">
        <v>7</v>
      </c>
      <c r="J72" s="84">
        <v>38</v>
      </c>
      <c r="K72" s="85">
        <v>47</v>
      </c>
      <c r="L72" s="86">
        <f t="shared" si="24"/>
        <v>-9</v>
      </c>
      <c r="M72" s="87">
        <v>13.2368421052632</v>
      </c>
      <c r="N72" s="88">
        <v>12.042553</v>
      </c>
      <c r="O72" s="89">
        <f t="shared" si="25"/>
        <v>-1.1942891052632003</v>
      </c>
      <c r="P72" s="90">
        <v>230</v>
      </c>
      <c r="Q72" s="85">
        <v>270</v>
      </c>
      <c r="R72" s="86">
        <f t="shared" si="26"/>
        <v>-40</v>
      </c>
      <c r="S72" s="91">
        <v>11.521739130434785</v>
      </c>
      <c r="T72" s="88">
        <v>10.45185118888889</v>
      </c>
      <c r="U72" s="92">
        <f t="shared" si="27"/>
        <v>-1.0698879415458951</v>
      </c>
      <c r="V72" s="84">
        <v>23</v>
      </c>
      <c r="W72" s="85">
        <v>11</v>
      </c>
      <c r="X72" s="86">
        <f t="shared" si="28"/>
        <v>12</v>
      </c>
      <c r="Y72" s="87">
        <v>6.8695652173913002</v>
      </c>
      <c r="Z72" s="88">
        <v>8.0909089999999999</v>
      </c>
      <c r="AA72" s="89">
        <f t="shared" si="29"/>
        <v>1.2213437826086997</v>
      </c>
      <c r="AB72" s="90">
        <v>17</v>
      </c>
      <c r="AC72" s="85">
        <v>21</v>
      </c>
      <c r="AD72" s="86">
        <f t="shared" si="30"/>
        <v>-4</v>
      </c>
      <c r="AE72" s="91">
        <v>10.588235294117601</v>
      </c>
      <c r="AF72" s="88">
        <v>12.380952000000001</v>
      </c>
      <c r="AG72" s="92">
        <f t="shared" si="31"/>
        <v>1.7927167058824001</v>
      </c>
    </row>
    <row r="73" spans="1:33" ht="18" customHeight="1">
      <c r="A73" s="15">
        <v>162</v>
      </c>
      <c r="B73" s="38">
        <v>162</v>
      </c>
      <c r="C73" s="39" t="s">
        <v>10</v>
      </c>
      <c r="D73" s="39" t="s">
        <v>1222</v>
      </c>
      <c r="E73" s="40" t="s">
        <v>639</v>
      </c>
      <c r="F73" s="41" t="s">
        <v>1228</v>
      </c>
      <c r="G73" s="43" t="s">
        <v>1180</v>
      </c>
      <c r="H73" s="6">
        <v>650</v>
      </c>
      <c r="I73" s="3" t="s">
        <v>7</v>
      </c>
      <c r="J73" s="84">
        <v>104</v>
      </c>
      <c r="K73" s="85">
        <v>78</v>
      </c>
      <c r="L73" s="86">
        <f t="shared" si="24"/>
        <v>26</v>
      </c>
      <c r="M73" s="87">
        <v>10.798076923076902</v>
      </c>
      <c r="N73" s="88">
        <v>10.692307</v>
      </c>
      <c r="O73" s="89">
        <f t="shared" si="25"/>
        <v>-0.10576992307690247</v>
      </c>
      <c r="P73" s="90">
        <v>199</v>
      </c>
      <c r="Q73" s="85">
        <v>178</v>
      </c>
      <c r="R73" s="86">
        <f t="shared" si="26"/>
        <v>21</v>
      </c>
      <c r="S73" s="91">
        <v>16.206030150753801</v>
      </c>
      <c r="T73" s="88">
        <v>12.623595191011237</v>
      </c>
      <c r="U73" s="92">
        <f t="shared" si="27"/>
        <v>-3.5824349597425638</v>
      </c>
      <c r="V73" s="84">
        <v>60</v>
      </c>
      <c r="W73" s="85">
        <v>43</v>
      </c>
      <c r="X73" s="86">
        <f t="shared" si="28"/>
        <v>17</v>
      </c>
      <c r="Y73" s="87">
        <v>5.4666666666666703</v>
      </c>
      <c r="Z73" s="88">
        <v>5.8372089999999996</v>
      </c>
      <c r="AA73" s="89">
        <f t="shared" si="29"/>
        <v>0.37054233333332931</v>
      </c>
      <c r="AB73" s="90">
        <v>33</v>
      </c>
      <c r="AC73" s="85">
        <v>37</v>
      </c>
      <c r="AD73" s="86">
        <f t="shared" si="30"/>
        <v>-4</v>
      </c>
      <c r="AE73" s="91">
        <v>8.9393939393939288</v>
      </c>
      <c r="AF73" s="88">
        <v>8.7297294324324319</v>
      </c>
      <c r="AG73" s="92">
        <f t="shared" si="31"/>
        <v>-0.20966450696149685</v>
      </c>
    </row>
    <row r="74" spans="1:33" ht="18" customHeight="1">
      <c r="A74" s="15">
        <v>164</v>
      </c>
      <c r="B74" s="38">
        <v>164</v>
      </c>
      <c r="C74" s="39" t="s">
        <v>1086</v>
      </c>
      <c r="D74" s="39" t="s">
        <v>1229</v>
      </c>
      <c r="E74" s="40" t="s">
        <v>1230</v>
      </c>
      <c r="F74" s="41" t="s">
        <v>1231</v>
      </c>
      <c r="G74" s="43" t="s">
        <v>1180</v>
      </c>
      <c r="H74" s="6">
        <v>737</v>
      </c>
      <c r="I74" s="3" t="s">
        <v>7</v>
      </c>
      <c r="J74" s="84">
        <v>134</v>
      </c>
      <c r="K74" s="85">
        <v>115</v>
      </c>
      <c r="L74" s="86">
        <f t="shared" si="24"/>
        <v>19</v>
      </c>
      <c r="M74" s="87">
        <v>13.522388059701481</v>
      </c>
      <c r="N74" s="88">
        <v>12.8</v>
      </c>
      <c r="O74" s="89">
        <f t="shared" si="25"/>
        <v>-0.72238805970147979</v>
      </c>
      <c r="P74" s="90">
        <v>670</v>
      </c>
      <c r="Q74" s="85">
        <v>661</v>
      </c>
      <c r="R74" s="86">
        <f t="shared" si="26"/>
        <v>9</v>
      </c>
      <c r="S74" s="91">
        <v>9.7835820895522545</v>
      </c>
      <c r="T74" s="88">
        <v>10.97428123903177</v>
      </c>
      <c r="U74" s="92">
        <f t="shared" si="27"/>
        <v>1.1906991494795154</v>
      </c>
      <c r="V74" s="84">
        <v>29</v>
      </c>
      <c r="W74" s="85">
        <v>31</v>
      </c>
      <c r="X74" s="86">
        <f t="shared" si="28"/>
        <v>-2</v>
      </c>
      <c r="Y74" s="87">
        <v>9.68965517241379</v>
      </c>
      <c r="Z74" s="88">
        <v>10.516128999999999</v>
      </c>
      <c r="AA74" s="89">
        <f t="shared" si="29"/>
        <v>0.82647382758620935</v>
      </c>
      <c r="AB74" s="90">
        <v>23</v>
      </c>
      <c r="AC74" s="85">
        <v>26</v>
      </c>
      <c r="AD74" s="86">
        <f t="shared" si="30"/>
        <v>-3</v>
      </c>
      <c r="AE74" s="91">
        <v>13.565217391304301</v>
      </c>
      <c r="AF74" s="88">
        <v>10.307691999999999</v>
      </c>
      <c r="AG74" s="92">
        <f t="shared" si="31"/>
        <v>-3.2575253913043021</v>
      </c>
    </row>
    <row r="75" spans="1:33" ht="18" customHeight="1">
      <c r="A75" s="15">
        <v>165</v>
      </c>
      <c r="B75" s="38">
        <v>165</v>
      </c>
      <c r="C75" s="39" t="s">
        <v>1086</v>
      </c>
      <c r="D75" s="39" t="s">
        <v>1229</v>
      </c>
      <c r="E75" s="40" t="s">
        <v>1232</v>
      </c>
      <c r="F75" s="41" t="s">
        <v>1233</v>
      </c>
      <c r="G75" s="43" t="s">
        <v>1180</v>
      </c>
      <c r="H75" s="6">
        <v>619</v>
      </c>
      <c r="I75" s="3" t="s">
        <v>7</v>
      </c>
      <c r="J75" s="84">
        <v>44</v>
      </c>
      <c r="K75" s="85">
        <v>78</v>
      </c>
      <c r="L75" s="86">
        <f t="shared" si="24"/>
        <v>-34</v>
      </c>
      <c r="M75" s="87">
        <v>14</v>
      </c>
      <c r="N75" s="88">
        <v>13.358974307692307</v>
      </c>
      <c r="O75" s="89">
        <f t="shared" si="25"/>
        <v>-0.64102569230769291</v>
      </c>
      <c r="P75" s="90">
        <v>393</v>
      </c>
      <c r="Q75" s="85">
        <v>382</v>
      </c>
      <c r="R75" s="86">
        <f t="shared" si="26"/>
        <v>11</v>
      </c>
      <c r="S75" s="91">
        <v>13.122137404580132</v>
      </c>
      <c r="T75" s="88">
        <v>11.471203452879582</v>
      </c>
      <c r="U75" s="92">
        <f t="shared" si="27"/>
        <v>-1.6509339517005497</v>
      </c>
      <c r="V75" s="84">
        <v>21</v>
      </c>
      <c r="W75" s="85">
        <v>40</v>
      </c>
      <c r="X75" s="86">
        <f t="shared" si="28"/>
        <v>-19</v>
      </c>
      <c r="Y75" s="87">
        <v>8.7619047619047592</v>
      </c>
      <c r="Z75" s="88">
        <v>8.9250000000000007</v>
      </c>
      <c r="AA75" s="89">
        <f t="shared" si="29"/>
        <v>0.16309523809524151</v>
      </c>
      <c r="AB75" s="90">
        <v>28</v>
      </c>
      <c r="AC75" s="85">
        <v>42</v>
      </c>
      <c r="AD75" s="86">
        <f t="shared" si="30"/>
        <v>-14</v>
      </c>
      <c r="AE75" s="91">
        <v>15.535714285714301</v>
      </c>
      <c r="AF75" s="88">
        <v>12.809522999999999</v>
      </c>
      <c r="AG75" s="92">
        <f t="shared" si="31"/>
        <v>-2.726191285714302</v>
      </c>
    </row>
    <row r="76" spans="1:33" ht="18" customHeight="1">
      <c r="A76" s="15">
        <v>166</v>
      </c>
      <c r="B76" s="38">
        <v>166</v>
      </c>
      <c r="C76" s="39" t="s">
        <v>1086</v>
      </c>
      <c r="D76" s="39" t="s">
        <v>1222</v>
      </c>
      <c r="E76" s="40" t="s">
        <v>1234</v>
      </c>
      <c r="F76" s="41" t="s">
        <v>1235</v>
      </c>
      <c r="G76" s="43" t="s">
        <v>1180</v>
      </c>
      <c r="H76" s="6">
        <v>583</v>
      </c>
      <c r="I76" s="3" t="s">
        <v>7</v>
      </c>
      <c r="J76" s="84"/>
      <c r="K76" s="85"/>
      <c r="L76" s="86">
        <f t="shared" si="24"/>
        <v>0</v>
      </c>
      <c r="M76" s="87" t="s">
        <v>2</v>
      </c>
      <c r="N76" s="88" t="s">
        <v>2</v>
      </c>
      <c r="O76" s="89" t="str">
        <f t="shared" si="25"/>
        <v>-</v>
      </c>
      <c r="P76" s="90">
        <v>374</v>
      </c>
      <c r="Q76" s="85">
        <v>373</v>
      </c>
      <c r="R76" s="86">
        <f t="shared" si="26"/>
        <v>1</v>
      </c>
      <c r="S76" s="91">
        <v>9.9866310160427574</v>
      </c>
      <c r="T76" s="88">
        <v>11.211795844504023</v>
      </c>
      <c r="U76" s="92">
        <f t="shared" si="27"/>
        <v>1.2251648284612653</v>
      </c>
      <c r="V76" s="84"/>
      <c r="W76" s="85"/>
      <c r="X76" s="86">
        <f t="shared" si="28"/>
        <v>0</v>
      </c>
      <c r="Y76" s="87" t="s">
        <v>2</v>
      </c>
      <c r="Z76" s="88" t="s">
        <v>2</v>
      </c>
      <c r="AA76" s="89" t="str">
        <f t="shared" si="29"/>
        <v>-</v>
      </c>
      <c r="AB76" s="90">
        <v>29</v>
      </c>
      <c r="AC76" s="85">
        <v>43</v>
      </c>
      <c r="AD76" s="86">
        <f t="shared" si="30"/>
        <v>-14</v>
      </c>
      <c r="AE76" s="91">
        <v>8.4137931034482794</v>
      </c>
      <c r="AF76" s="88">
        <v>11.651161999999999</v>
      </c>
      <c r="AG76" s="92">
        <f t="shared" si="31"/>
        <v>3.23736889655172</v>
      </c>
    </row>
    <row r="77" spans="1:33" ht="18" customHeight="1">
      <c r="A77" s="15">
        <v>167</v>
      </c>
      <c r="B77" s="38">
        <v>167</v>
      </c>
      <c r="C77" s="39" t="s">
        <v>10</v>
      </c>
      <c r="D77" s="39" t="s">
        <v>1222</v>
      </c>
      <c r="E77" s="40" t="s">
        <v>643</v>
      </c>
      <c r="F77" s="41" t="s">
        <v>644</v>
      </c>
      <c r="G77" s="43" t="s">
        <v>1180</v>
      </c>
      <c r="H77" s="6">
        <v>572</v>
      </c>
      <c r="I77" s="3" t="s">
        <v>7</v>
      </c>
      <c r="J77" s="84">
        <v>135</v>
      </c>
      <c r="K77" s="85">
        <v>121</v>
      </c>
      <c r="L77" s="86">
        <f t="shared" si="24"/>
        <v>14</v>
      </c>
      <c r="M77" s="87">
        <v>14.437037037036999</v>
      </c>
      <c r="N77" s="88">
        <v>15.264462</v>
      </c>
      <c r="O77" s="89">
        <f t="shared" si="25"/>
        <v>0.82742496296300061</v>
      </c>
      <c r="P77" s="90">
        <v>513</v>
      </c>
      <c r="Q77" s="85">
        <v>537</v>
      </c>
      <c r="R77" s="86">
        <f t="shared" si="26"/>
        <v>-24</v>
      </c>
      <c r="S77" s="91">
        <v>11.226120857699845</v>
      </c>
      <c r="T77" s="88">
        <v>12.191805737430167</v>
      </c>
      <c r="U77" s="92">
        <f t="shared" si="27"/>
        <v>0.96568487973032191</v>
      </c>
      <c r="V77" s="84">
        <v>63</v>
      </c>
      <c r="W77" s="85">
        <v>72</v>
      </c>
      <c r="X77" s="86">
        <f t="shared" si="28"/>
        <v>-9</v>
      </c>
      <c r="Y77" s="87">
        <v>11.2222222222222</v>
      </c>
      <c r="Z77" s="88">
        <v>10.888888</v>
      </c>
      <c r="AA77" s="89">
        <f t="shared" si="29"/>
        <v>-0.33333422222220044</v>
      </c>
      <c r="AB77" s="90">
        <v>50</v>
      </c>
      <c r="AC77" s="85">
        <v>46</v>
      </c>
      <c r="AD77" s="86">
        <f t="shared" si="30"/>
        <v>4</v>
      </c>
      <c r="AE77" s="91">
        <v>8.6999999999999993</v>
      </c>
      <c r="AF77" s="88">
        <v>10.652172999999999</v>
      </c>
      <c r="AG77" s="92">
        <f t="shared" si="31"/>
        <v>1.9521730000000002</v>
      </c>
    </row>
    <row r="78" spans="1:33" ht="18" customHeight="1">
      <c r="A78" s="15">
        <v>170</v>
      </c>
      <c r="B78" s="38">
        <v>170</v>
      </c>
      <c r="C78" s="39" t="s">
        <v>10</v>
      </c>
      <c r="D78" s="39" t="s">
        <v>1087</v>
      </c>
      <c r="E78" s="40" t="s">
        <v>648</v>
      </c>
      <c r="F78" s="41" t="s">
        <v>649</v>
      </c>
      <c r="G78" s="43" t="s">
        <v>1180</v>
      </c>
      <c r="H78" s="6">
        <v>559</v>
      </c>
      <c r="I78" s="3" t="s">
        <v>7</v>
      </c>
      <c r="J78" s="84">
        <v>37</v>
      </c>
      <c r="K78" s="85">
        <v>44</v>
      </c>
      <c r="L78" s="86">
        <f t="shared" si="24"/>
        <v>-7</v>
      </c>
      <c r="M78" s="87">
        <v>8.7027027027027</v>
      </c>
      <c r="N78" s="88">
        <v>10.386362999999999</v>
      </c>
      <c r="O78" s="89">
        <f t="shared" si="25"/>
        <v>1.6836602972972994</v>
      </c>
      <c r="P78" s="90">
        <v>305</v>
      </c>
      <c r="Q78" s="85">
        <v>302</v>
      </c>
      <c r="R78" s="86">
        <f t="shared" si="26"/>
        <v>3</v>
      </c>
      <c r="S78" s="91">
        <v>10.403278688524582</v>
      </c>
      <c r="T78" s="88">
        <v>11.695363788079471</v>
      </c>
      <c r="U78" s="92">
        <f t="shared" si="27"/>
        <v>1.2920850995548889</v>
      </c>
      <c r="V78" s="84">
        <v>23</v>
      </c>
      <c r="W78" s="85">
        <v>20</v>
      </c>
      <c r="X78" s="86">
        <f t="shared" si="28"/>
        <v>3</v>
      </c>
      <c r="Y78" s="87">
        <v>12.9565217391304</v>
      </c>
      <c r="Z78" s="88">
        <v>8.5500000000000007</v>
      </c>
      <c r="AA78" s="89">
        <f t="shared" si="29"/>
        <v>-4.4065217391303992</v>
      </c>
      <c r="AB78" s="90">
        <v>35</v>
      </c>
      <c r="AC78" s="85">
        <v>38</v>
      </c>
      <c r="AD78" s="86">
        <f t="shared" si="30"/>
        <v>-3</v>
      </c>
      <c r="AE78" s="91">
        <v>10</v>
      </c>
      <c r="AF78" s="88">
        <v>8.6315779999999993</v>
      </c>
      <c r="AG78" s="92">
        <f t="shared" si="31"/>
        <v>-1.3684220000000007</v>
      </c>
    </row>
    <row r="79" spans="1:33" ht="18" customHeight="1">
      <c r="A79" s="15">
        <v>1002</v>
      </c>
      <c r="B79" s="38">
        <v>1000</v>
      </c>
      <c r="C79" s="39" t="s">
        <v>1093</v>
      </c>
      <c r="D79" s="39" t="s">
        <v>1094</v>
      </c>
      <c r="E79" s="40" t="s">
        <v>1095</v>
      </c>
      <c r="F79" s="41" t="s">
        <v>1236</v>
      </c>
      <c r="G79" s="43" t="s">
        <v>1180</v>
      </c>
      <c r="H79" s="6">
        <v>660</v>
      </c>
      <c r="I79" s="3" t="s">
        <v>7</v>
      </c>
      <c r="J79" s="84">
        <v>29</v>
      </c>
      <c r="K79" s="85">
        <v>31</v>
      </c>
      <c r="L79" s="86">
        <f t="shared" si="24"/>
        <v>-2</v>
      </c>
      <c r="M79" s="87">
        <v>13.758620689655199</v>
      </c>
      <c r="N79" s="88">
        <v>14.935483</v>
      </c>
      <c r="O79" s="89">
        <f t="shared" si="25"/>
        <v>1.1768623103448004</v>
      </c>
      <c r="P79" s="90">
        <v>480</v>
      </c>
      <c r="Q79" s="85">
        <v>515</v>
      </c>
      <c r="R79" s="86">
        <f t="shared" si="26"/>
        <v>-35</v>
      </c>
      <c r="S79" s="91">
        <v>12.718749999999989</v>
      </c>
      <c r="T79" s="88">
        <v>11.489320029126212</v>
      </c>
      <c r="U79" s="92">
        <f t="shared" si="27"/>
        <v>-1.2294299708737775</v>
      </c>
      <c r="V79" s="84">
        <v>43</v>
      </c>
      <c r="W79" s="85">
        <v>32</v>
      </c>
      <c r="X79" s="86">
        <f t="shared" si="28"/>
        <v>11</v>
      </c>
      <c r="Y79" s="87">
        <v>10.209302325581399</v>
      </c>
      <c r="Z79" s="88">
        <v>10.53125</v>
      </c>
      <c r="AA79" s="89">
        <f t="shared" si="29"/>
        <v>0.32194767441860073</v>
      </c>
      <c r="AB79" s="90">
        <v>43</v>
      </c>
      <c r="AC79" s="85">
        <v>33</v>
      </c>
      <c r="AD79" s="86">
        <f t="shared" si="30"/>
        <v>10</v>
      </c>
      <c r="AE79" s="91">
        <v>10.790697674418601</v>
      </c>
      <c r="AF79" s="88">
        <v>7.5757570000000003</v>
      </c>
      <c r="AG79" s="92">
        <f t="shared" si="31"/>
        <v>-3.2149406744186004</v>
      </c>
    </row>
    <row r="80" spans="1:33" ht="18" customHeight="1">
      <c r="A80" s="15">
        <v>171</v>
      </c>
      <c r="B80" s="38">
        <v>171</v>
      </c>
      <c r="C80" s="39" t="s">
        <v>1093</v>
      </c>
      <c r="D80" s="39" t="s">
        <v>1237</v>
      </c>
      <c r="E80" s="40" t="s">
        <v>1238</v>
      </c>
      <c r="F80" s="41" t="s">
        <v>1239</v>
      </c>
      <c r="G80" s="43" t="s">
        <v>1180</v>
      </c>
      <c r="H80" s="6">
        <v>531</v>
      </c>
      <c r="I80" s="3" t="s">
        <v>7</v>
      </c>
      <c r="J80" s="84">
        <v>165</v>
      </c>
      <c r="K80" s="85">
        <v>168</v>
      </c>
      <c r="L80" s="86">
        <f t="shared" si="24"/>
        <v>-3</v>
      </c>
      <c r="M80" s="87">
        <v>8.1636363636363605</v>
      </c>
      <c r="N80" s="88">
        <v>9.25</v>
      </c>
      <c r="O80" s="89">
        <f t="shared" si="25"/>
        <v>1.0863636363636395</v>
      </c>
      <c r="P80" s="90">
        <v>362</v>
      </c>
      <c r="Q80" s="85">
        <v>413</v>
      </c>
      <c r="R80" s="86">
        <f t="shared" si="26"/>
        <v>-51</v>
      </c>
      <c r="S80" s="91">
        <v>22.720994475138092</v>
      </c>
      <c r="T80" s="88">
        <v>25.418885680387412</v>
      </c>
      <c r="U80" s="92">
        <f t="shared" si="27"/>
        <v>2.69789120524932</v>
      </c>
      <c r="V80" s="84">
        <v>28</v>
      </c>
      <c r="W80" s="85">
        <v>30</v>
      </c>
      <c r="X80" s="86">
        <f t="shared" si="28"/>
        <v>-2</v>
      </c>
      <c r="Y80" s="87">
        <v>8.5714285714285694</v>
      </c>
      <c r="Z80" s="88">
        <v>9.7666660000000025</v>
      </c>
      <c r="AA80" s="89">
        <f t="shared" si="29"/>
        <v>1.1952374285714331</v>
      </c>
      <c r="AB80" s="90">
        <v>46</v>
      </c>
      <c r="AC80" s="85">
        <v>33</v>
      </c>
      <c r="AD80" s="86">
        <f t="shared" si="30"/>
        <v>13</v>
      </c>
      <c r="AE80" s="91">
        <v>11.7391304347826</v>
      </c>
      <c r="AF80" s="88">
        <v>10.424242</v>
      </c>
      <c r="AG80" s="92">
        <f t="shared" si="31"/>
        <v>-1.3148884347826009</v>
      </c>
    </row>
    <row r="81" spans="1:33" ht="18" customHeight="1">
      <c r="A81" s="15">
        <v>1079</v>
      </c>
      <c r="B81" s="38">
        <v>1077</v>
      </c>
      <c r="C81" s="39" t="s">
        <v>1097</v>
      </c>
      <c r="D81" s="39" t="s">
        <v>1098</v>
      </c>
      <c r="E81" s="40" t="s">
        <v>1099</v>
      </c>
      <c r="F81" s="41" t="s">
        <v>1240</v>
      </c>
      <c r="G81" s="43" t="s">
        <v>1180</v>
      </c>
      <c r="H81" s="6">
        <v>636</v>
      </c>
      <c r="I81" s="3" t="s">
        <v>7</v>
      </c>
      <c r="J81" s="84">
        <v>163</v>
      </c>
      <c r="K81" s="85">
        <v>144</v>
      </c>
      <c r="L81" s="86">
        <f t="shared" si="24"/>
        <v>19</v>
      </c>
      <c r="M81" s="87">
        <v>8.6319018404907997</v>
      </c>
      <c r="N81" s="88">
        <v>8.1111109999999993</v>
      </c>
      <c r="O81" s="89">
        <f t="shared" si="25"/>
        <v>-0.52079084049080038</v>
      </c>
      <c r="P81" s="90">
        <v>384</v>
      </c>
      <c r="Q81" s="85">
        <v>435</v>
      </c>
      <c r="R81" s="86">
        <f t="shared" si="26"/>
        <v>-51</v>
      </c>
      <c r="S81" s="91">
        <v>8.2083333333333321</v>
      </c>
      <c r="T81" s="88">
        <v>7.1402292850574716</v>
      </c>
      <c r="U81" s="92">
        <f t="shared" si="27"/>
        <v>-1.0681040482758606</v>
      </c>
      <c r="V81" s="84">
        <v>19</v>
      </c>
      <c r="W81" s="85">
        <v>23</v>
      </c>
      <c r="X81" s="86">
        <f t="shared" si="28"/>
        <v>-4</v>
      </c>
      <c r="Y81" s="87">
        <v>8.8421052631578991</v>
      </c>
      <c r="Z81" s="88">
        <v>9.6521729999999994</v>
      </c>
      <c r="AA81" s="89">
        <f t="shared" si="29"/>
        <v>0.81006773684210032</v>
      </c>
      <c r="AB81" s="90">
        <v>26</v>
      </c>
      <c r="AC81" s="85">
        <v>33</v>
      </c>
      <c r="AD81" s="86">
        <f t="shared" si="30"/>
        <v>-7</v>
      </c>
      <c r="AE81" s="91">
        <v>7.7692307692307701</v>
      </c>
      <c r="AF81" s="88">
        <v>8.9393930000000008</v>
      </c>
      <c r="AG81" s="92">
        <f t="shared" si="31"/>
        <v>1.1701622307692308</v>
      </c>
    </row>
    <row r="82" spans="1:33" ht="18" customHeight="1">
      <c r="A82" s="15">
        <v>174</v>
      </c>
      <c r="B82" s="38">
        <v>174</v>
      </c>
      <c r="C82" s="39" t="s">
        <v>1101</v>
      </c>
      <c r="D82" s="39" t="s">
        <v>1102</v>
      </c>
      <c r="E82" s="40" t="s">
        <v>1105</v>
      </c>
      <c r="F82" s="41" t="s">
        <v>1241</v>
      </c>
      <c r="G82" s="43" t="s">
        <v>1180</v>
      </c>
      <c r="H82" s="6">
        <v>568</v>
      </c>
      <c r="I82" s="3" t="s">
        <v>7</v>
      </c>
      <c r="J82" s="84">
        <v>179</v>
      </c>
      <c r="K82" s="85">
        <v>163</v>
      </c>
      <c r="L82" s="86">
        <f t="shared" si="24"/>
        <v>16</v>
      </c>
      <c r="M82" s="87">
        <v>11.709497206703897</v>
      </c>
      <c r="N82" s="88">
        <v>11.018404</v>
      </c>
      <c r="O82" s="89">
        <f t="shared" si="25"/>
        <v>-0.69109320670389707</v>
      </c>
      <c r="P82" s="90">
        <v>455</v>
      </c>
      <c r="Q82" s="85">
        <v>443</v>
      </c>
      <c r="R82" s="86">
        <f t="shared" si="26"/>
        <v>12</v>
      </c>
      <c r="S82" s="91">
        <v>13.032967032967038</v>
      </c>
      <c r="T82" s="88">
        <v>15.248306187358917</v>
      </c>
      <c r="U82" s="92">
        <f t="shared" si="27"/>
        <v>2.215339154391879</v>
      </c>
      <c r="V82" s="84">
        <v>22</v>
      </c>
      <c r="W82" s="85">
        <v>29</v>
      </c>
      <c r="X82" s="86">
        <f t="shared" si="28"/>
        <v>-7</v>
      </c>
      <c r="Y82" s="87">
        <v>11.681818181818199</v>
      </c>
      <c r="Z82" s="88">
        <v>10.137931</v>
      </c>
      <c r="AA82" s="89">
        <f t="shared" si="29"/>
        <v>-1.5438871818181994</v>
      </c>
      <c r="AB82" s="90">
        <v>50</v>
      </c>
      <c r="AC82" s="85">
        <v>38</v>
      </c>
      <c r="AD82" s="86">
        <f t="shared" si="30"/>
        <v>12</v>
      </c>
      <c r="AE82" s="91">
        <v>7.16</v>
      </c>
      <c r="AF82" s="88">
        <v>6.1052629999999999</v>
      </c>
      <c r="AG82" s="92">
        <f t="shared" si="31"/>
        <v>-1.0547370000000003</v>
      </c>
    </row>
    <row r="83" spans="1:33" ht="18" customHeight="1">
      <c r="A83" s="15">
        <v>175</v>
      </c>
      <c r="B83" s="38">
        <v>175</v>
      </c>
      <c r="C83" s="39" t="s">
        <v>1107</v>
      </c>
      <c r="D83" s="39" t="s">
        <v>1108</v>
      </c>
      <c r="E83" s="40" t="s">
        <v>1242</v>
      </c>
      <c r="F83" s="41" t="s">
        <v>1243</v>
      </c>
      <c r="G83" s="43" t="s">
        <v>1180</v>
      </c>
      <c r="H83" s="6">
        <v>567</v>
      </c>
      <c r="I83" s="3" t="s">
        <v>7</v>
      </c>
      <c r="J83" s="84">
        <v>161</v>
      </c>
      <c r="K83" s="85">
        <v>118</v>
      </c>
      <c r="L83" s="86">
        <f t="shared" si="24"/>
        <v>43</v>
      </c>
      <c r="M83" s="87">
        <v>10.6149068322981</v>
      </c>
      <c r="N83" s="88">
        <v>13.686439898305085</v>
      </c>
      <c r="O83" s="89">
        <f t="shared" si="25"/>
        <v>3.0715330660069853</v>
      </c>
      <c r="P83" s="90">
        <v>488</v>
      </c>
      <c r="Q83" s="85">
        <v>333</v>
      </c>
      <c r="R83" s="86">
        <f t="shared" si="26"/>
        <v>155</v>
      </c>
      <c r="S83" s="91">
        <v>9.0430327868852718</v>
      </c>
      <c r="T83" s="88">
        <v>10.867867375375377</v>
      </c>
      <c r="U83" s="92">
        <f t="shared" si="27"/>
        <v>1.8248345884901056</v>
      </c>
      <c r="V83" s="84">
        <v>45</v>
      </c>
      <c r="W83" s="85">
        <v>41</v>
      </c>
      <c r="X83" s="86">
        <f t="shared" si="28"/>
        <v>4</v>
      </c>
      <c r="Y83" s="87">
        <v>12.4</v>
      </c>
      <c r="Z83" s="88">
        <v>12.463414</v>
      </c>
      <c r="AA83" s="89">
        <f t="shared" si="29"/>
        <v>6.3413999999999859E-2</v>
      </c>
      <c r="AB83" s="90">
        <v>44</v>
      </c>
      <c r="AC83" s="85">
        <v>39</v>
      </c>
      <c r="AD83" s="86">
        <f t="shared" si="30"/>
        <v>5</v>
      </c>
      <c r="AE83" s="91">
        <v>7.75</v>
      </c>
      <c r="AF83" s="88">
        <v>8.3846150000000002</v>
      </c>
      <c r="AG83" s="92">
        <f t="shared" si="31"/>
        <v>0.63461500000000015</v>
      </c>
    </row>
    <row r="84" spans="1:33" ht="18" customHeight="1">
      <c r="A84" s="15">
        <v>177</v>
      </c>
      <c r="B84" s="38">
        <v>177</v>
      </c>
      <c r="C84" s="39" t="s">
        <v>1111</v>
      </c>
      <c r="D84" s="39" t="s">
        <v>1244</v>
      </c>
      <c r="E84" s="40" t="s">
        <v>1245</v>
      </c>
      <c r="F84" s="41" t="s">
        <v>657</v>
      </c>
      <c r="G84" s="43" t="s">
        <v>1180</v>
      </c>
      <c r="H84" s="6">
        <v>635</v>
      </c>
      <c r="I84" s="3" t="s">
        <v>7</v>
      </c>
      <c r="J84" s="84">
        <v>65</v>
      </c>
      <c r="K84" s="85">
        <v>72</v>
      </c>
      <c r="L84" s="86">
        <f t="shared" si="24"/>
        <v>-7</v>
      </c>
      <c r="M84" s="87">
        <v>14.507692307692301</v>
      </c>
      <c r="N84" s="88">
        <v>14</v>
      </c>
      <c r="O84" s="89">
        <f t="shared" si="25"/>
        <v>-0.50769230769230056</v>
      </c>
      <c r="P84" s="90">
        <v>502</v>
      </c>
      <c r="Q84" s="85">
        <v>454</v>
      </c>
      <c r="R84" s="86">
        <f t="shared" si="26"/>
        <v>48</v>
      </c>
      <c r="S84" s="91">
        <v>9.6075697211155688</v>
      </c>
      <c r="T84" s="88">
        <v>8.8502196189427327</v>
      </c>
      <c r="U84" s="92">
        <f t="shared" si="27"/>
        <v>-0.75735010217283616</v>
      </c>
      <c r="V84" s="84">
        <v>16</v>
      </c>
      <c r="W84" s="85">
        <v>16</v>
      </c>
      <c r="X84" s="86">
        <f t="shared" si="28"/>
        <v>0</v>
      </c>
      <c r="Y84" s="87">
        <v>15.1875</v>
      </c>
      <c r="Z84" s="88">
        <v>14.25</v>
      </c>
      <c r="AA84" s="89">
        <f t="shared" si="29"/>
        <v>-0.9375</v>
      </c>
      <c r="AB84" s="90">
        <v>25</v>
      </c>
      <c r="AC84" s="85">
        <v>33</v>
      </c>
      <c r="AD84" s="86">
        <f t="shared" si="30"/>
        <v>-8</v>
      </c>
      <c r="AE84" s="91">
        <v>7.4</v>
      </c>
      <c r="AF84" s="88">
        <v>14.060606</v>
      </c>
      <c r="AG84" s="92">
        <f t="shared" si="31"/>
        <v>6.6606059999999996</v>
      </c>
    </row>
    <row r="85" spans="1:33" ht="18" customHeight="1">
      <c r="A85" s="15">
        <v>184</v>
      </c>
      <c r="B85" s="38">
        <v>184</v>
      </c>
      <c r="C85" s="39" t="s">
        <v>65</v>
      </c>
      <c r="D85" s="39" t="s">
        <v>1246</v>
      </c>
      <c r="E85" s="40" t="s">
        <v>253</v>
      </c>
      <c r="F85" s="41" t="s">
        <v>658</v>
      </c>
      <c r="G85" s="43" t="s">
        <v>1247</v>
      </c>
      <c r="H85" s="6">
        <v>434</v>
      </c>
      <c r="I85" s="3" t="s">
        <v>7</v>
      </c>
      <c r="J85" s="84">
        <v>104</v>
      </c>
      <c r="K85" s="85">
        <v>131</v>
      </c>
      <c r="L85" s="86">
        <f t="shared" si="24"/>
        <v>-27</v>
      </c>
      <c r="M85" s="87">
        <v>9.7307692307692299</v>
      </c>
      <c r="N85" s="88">
        <v>9.1526709999999998</v>
      </c>
      <c r="O85" s="89">
        <f t="shared" si="25"/>
        <v>-0.57809823076923017</v>
      </c>
      <c r="P85" s="90">
        <v>302</v>
      </c>
      <c r="Q85" s="85">
        <v>371</v>
      </c>
      <c r="R85" s="86">
        <f t="shared" si="26"/>
        <v>-69</v>
      </c>
      <c r="S85" s="91">
        <v>13.410596026490095</v>
      </c>
      <c r="T85" s="88">
        <v>11.156333409703505</v>
      </c>
      <c r="U85" s="92">
        <f t="shared" si="27"/>
        <v>-2.2542626167865905</v>
      </c>
      <c r="V85" s="84">
        <v>19</v>
      </c>
      <c r="W85" s="85">
        <v>10</v>
      </c>
      <c r="X85" s="86">
        <f t="shared" si="28"/>
        <v>9</v>
      </c>
      <c r="Y85" s="87">
        <v>18.157894736842099</v>
      </c>
      <c r="Z85" s="88">
        <v>10.6</v>
      </c>
      <c r="AA85" s="89">
        <f t="shared" si="29"/>
        <v>-7.5578947368420994</v>
      </c>
      <c r="AB85" s="90">
        <v>15</v>
      </c>
      <c r="AC85" s="85">
        <v>17</v>
      </c>
      <c r="AD85" s="86">
        <f t="shared" si="30"/>
        <v>-2</v>
      </c>
      <c r="AE85" s="91">
        <v>13.2</v>
      </c>
      <c r="AF85" s="88">
        <v>8.4117639999999998</v>
      </c>
      <c r="AG85" s="92">
        <f t="shared" si="31"/>
        <v>-4.7882359999999995</v>
      </c>
    </row>
    <row r="86" spans="1:33" ht="18" customHeight="1">
      <c r="A86" s="15">
        <v>188</v>
      </c>
      <c r="B86" s="38">
        <v>187</v>
      </c>
      <c r="C86" s="39" t="s">
        <v>1248</v>
      </c>
      <c r="D86" s="39" t="s">
        <v>1249</v>
      </c>
      <c r="E86" s="40" t="s">
        <v>1250</v>
      </c>
      <c r="F86" s="41" t="s">
        <v>1251</v>
      </c>
      <c r="G86" s="43" t="s">
        <v>1247</v>
      </c>
      <c r="H86" s="6">
        <v>577</v>
      </c>
      <c r="I86" s="3" t="s">
        <v>7</v>
      </c>
      <c r="J86" s="84">
        <v>71</v>
      </c>
      <c r="K86" s="85">
        <v>68</v>
      </c>
      <c r="L86" s="86">
        <f t="shared" si="24"/>
        <v>3</v>
      </c>
      <c r="M86" s="87">
        <v>18.0704225352113</v>
      </c>
      <c r="N86" s="88">
        <v>18.441175999999999</v>
      </c>
      <c r="O86" s="89">
        <f t="shared" si="25"/>
        <v>0.37075346478869875</v>
      </c>
      <c r="P86" s="90">
        <v>96</v>
      </c>
      <c r="Q86" s="85">
        <v>106</v>
      </c>
      <c r="R86" s="86">
        <f t="shared" si="26"/>
        <v>-10</v>
      </c>
      <c r="S86" s="91">
        <v>26.96875</v>
      </c>
      <c r="T86" s="88">
        <v>22.839622150943391</v>
      </c>
      <c r="U86" s="92">
        <f t="shared" si="27"/>
        <v>-4.1291278490566086</v>
      </c>
      <c r="V86" s="84">
        <v>40</v>
      </c>
      <c r="W86" s="85">
        <v>27</v>
      </c>
      <c r="X86" s="86">
        <f t="shared" si="28"/>
        <v>13</v>
      </c>
      <c r="Y86" s="87">
        <v>14.875</v>
      </c>
      <c r="Z86" s="88">
        <v>13.407406999999999</v>
      </c>
      <c r="AA86" s="89">
        <f t="shared" si="29"/>
        <v>-1.4675930000000008</v>
      </c>
      <c r="AB86" s="90"/>
      <c r="AC86" s="85">
        <v>15</v>
      </c>
      <c r="AD86" s="86">
        <f t="shared" si="30"/>
        <v>-15</v>
      </c>
      <c r="AE86" s="91" t="s">
        <v>2</v>
      </c>
      <c r="AF86" s="88">
        <v>15.2</v>
      </c>
      <c r="AG86" s="92" t="str">
        <f t="shared" si="31"/>
        <v>-</v>
      </c>
    </row>
    <row r="87" spans="1:33" ht="18" customHeight="1">
      <c r="A87" s="15">
        <v>1236</v>
      </c>
      <c r="B87" s="38">
        <v>1234</v>
      </c>
      <c r="C87" s="39" t="s">
        <v>1248</v>
      </c>
      <c r="D87" s="39" t="s">
        <v>1249</v>
      </c>
      <c r="E87" s="40" t="s">
        <v>1252</v>
      </c>
      <c r="F87" s="41" t="s">
        <v>1253</v>
      </c>
      <c r="G87" s="43" t="s">
        <v>1247</v>
      </c>
      <c r="H87" s="6">
        <v>553</v>
      </c>
      <c r="I87" s="3" t="s">
        <v>50</v>
      </c>
      <c r="J87" s="84">
        <v>340</v>
      </c>
      <c r="K87" s="85">
        <v>355</v>
      </c>
      <c r="L87" s="86">
        <f t="shared" si="24"/>
        <v>-15</v>
      </c>
      <c r="M87" s="87">
        <v>12.811764705882402</v>
      </c>
      <c r="N87" s="88">
        <v>14.163379760563378</v>
      </c>
      <c r="O87" s="89">
        <f t="shared" si="25"/>
        <v>1.3516150546809769</v>
      </c>
      <c r="P87" s="90">
        <v>1574</v>
      </c>
      <c r="Q87" s="85">
        <v>1482</v>
      </c>
      <c r="R87" s="86">
        <f t="shared" si="26"/>
        <v>92</v>
      </c>
      <c r="S87" s="91">
        <v>8.7858958068615021</v>
      </c>
      <c r="T87" s="88">
        <v>8.6113359757085028</v>
      </c>
      <c r="U87" s="92">
        <f t="shared" si="27"/>
        <v>-0.17455983115299922</v>
      </c>
      <c r="V87" s="84"/>
      <c r="W87" s="85"/>
      <c r="X87" s="86">
        <f t="shared" si="28"/>
        <v>0</v>
      </c>
      <c r="Y87" s="87" t="s">
        <v>2</v>
      </c>
      <c r="Z87" s="88" t="s">
        <v>2</v>
      </c>
      <c r="AA87" s="89" t="str">
        <f t="shared" si="29"/>
        <v>-</v>
      </c>
      <c r="AB87" s="90"/>
      <c r="AC87" s="85">
        <v>11</v>
      </c>
      <c r="AD87" s="86">
        <f t="shared" si="30"/>
        <v>-11</v>
      </c>
      <c r="AE87" s="91" t="s">
        <v>2</v>
      </c>
      <c r="AF87" s="88">
        <v>12.818180999999999</v>
      </c>
      <c r="AG87" s="92" t="str">
        <f t="shared" si="31"/>
        <v>-</v>
      </c>
    </row>
    <row r="88" spans="1:33" ht="18" customHeight="1">
      <c r="A88" s="15">
        <v>189</v>
      </c>
      <c r="B88" s="38">
        <v>188</v>
      </c>
      <c r="C88" s="39" t="s">
        <v>1248</v>
      </c>
      <c r="D88" s="39" t="s">
        <v>1254</v>
      </c>
      <c r="E88" s="40" t="s">
        <v>1255</v>
      </c>
      <c r="F88" s="41" t="s">
        <v>1256</v>
      </c>
      <c r="G88" s="43" t="s">
        <v>1247</v>
      </c>
      <c r="H88" s="6">
        <v>506</v>
      </c>
      <c r="I88" s="3" t="s">
        <v>7</v>
      </c>
      <c r="J88" s="84">
        <v>110</v>
      </c>
      <c r="K88" s="85">
        <v>111</v>
      </c>
      <c r="L88" s="86">
        <f t="shared" si="24"/>
        <v>-1</v>
      </c>
      <c r="M88" s="87">
        <v>11.218181818181799</v>
      </c>
      <c r="N88" s="88">
        <v>11.18018</v>
      </c>
      <c r="O88" s="89">
        <f t="shared" si="25"/>
        <v>-3.8001818181799152E-2</v>
      </c>
      <c r="P88" s="90">
        <v>522</v>
      </c>
      <c r="Q88" s="85">
        <v>503</v>
      </c>
      <c r="R88" s="86">
        <f t="shared" si="26"/>
        <v>19</v>
      </c>
      <c r="S88" s="91">
        <v>12.141762452107299</v>
      </c>
      <c r="T88" s="88">
        <v>12.049701033797218</v>
      </c>
      <c r="U88" s="92">
        <f t="shared" si="27"/>
        <v>-9.2061418310080967E-2</v>
      </c>
      <c r="V88" s="84">
        <v>38</v>
      </c>
      <c r="W88" s="85">
        <v>46</v>
      </c>
      <c r="X88" s="86">
        <f t="shared" si="28"/>
        <v>-8</v>
      </c>
      <c r="Y88" s="87">
        <v>10.6842105263158</v>
      </c>
      <c r="Z88" s="88">
        <v>9.5217390000000002</v>
      </c>
      <c r="AA88" s="89">
        <f t="shared" si="29"/>
        <v>-1.1624715263157999</v>
      </c>
      <c r="AB88" s="90">
        <v>41</v>
      </c>
      <c r="AC88" s="85">
        <v>28</v>
      </c>
      <c r="AD88" s="86">
        <f t="shared" si="30"/>
        <v>13</v>
      </c>
      <c r="AE88" s="91">
        <v>14.243902439024399</v>
      </c>
      <c r="AF88" s="88">
        <v>12.892857000000001</v>
      </c>
      <c r="AG88" s="92">
        <f t="shared" si="31"/>
        <v>-1.3510454390243982</v>
      </c>
    </row>
    <row r="89" spans="1:33" ht="18" customHeight="1">
      <c r="A89" s="15">
        <v>191</v>
      </c>
      <c r="B89" s="38">
        <v>190</v>
      </c>
      <c r="C89" s="39" t="s">
        <v>1248</v>
      </c>
      <c r="D89" s="39" t="s">
        <v>1254</v>
      </c>
      <c r="E89" s="40" t="s">
        <v>1255</v>
      </c>
      <c r="F89" s="41" t="s">
        <v>1257</v>
      </c>
      <c r="G89" s="43" t="s">
        <v>1247</v>
      </c>
      <c r="H89" s="6">
        <v>662</v>
      </c>
      <c r="I89" s="3" t="s">
        <v>7</v>
      </c>
      <c r="J89" s="84">
        <v>151</v>
      </c>
      <c r="K89" s="85">
        <v>153</v>
      </c>
      <c r="L89" s="86">
        <f t="shared" si="24"/>
        <v>-2</v>
      </c>
      <c r="M89" s="87">
        <v>16.2847682119205</v>
      </c>
      <c r="N89" s="88">
        <v>15.555555</v>
      </c>
      <c r="O89" s="89">
        <f t="shared" si="25"/>
        <v>-0.72921321192050037</v>
      </c>
      <c r="P89" s="90">
        <v>757</v>
      </c>
      <c r="Q89" s="85">
        <v>898</v>
      </c>
      <c r="R89" s="86">
        <f t="shared" si="26"/>
        <v>-141</v>
      </c>
      <c r="S89" s="91">
        <v>10.675033025099083</v>
      </c>
      <c r="T89" s="88">
        <v>10.743874723830736</v>
      </c>
      <c r="U89" s="92">
        <f t="shared" si="27"/>
        <v>6.8841698731652912E-2</v>
      </c>
      <c r="V89" s="84">
        <v>21</v>
      </c>
      <c r="W89" s="85">
        <v>23</v>
      </c>
      <c r="X89" s="86">
        <f t="shared" si="28"/>
        <v>-2</v>
      </c>
      <c r="Y89" s="87">
        <v>19.952380952380999</v>
      </c>
      <c r="Z89" s="88">
        <v>14.521739</v>
      </c>
      <c r="AA89" s="89">
        <f t="shared" si="29"/>
        <v>-5.4306419523809986</v>
      </c>
      <c r="AB89" s="90">
        <v>57</v>
      </c>
      <c r="AC89" s="85">
        <v>47</v>
      </c>
      <c r="AD89" s="86">
        <f t="shared" si="30"/>
        <v>10</v>
      </c>
      <c r="AE89" s="91">
        <v>11.421052631578901</v>
      </c>
      <c r="AF89" s="88">
        <v>11.531914</v>
      </c>
      <c r="AG89" s="92">
        <f t="shared" si="31"/>
        <v>0.11086136842109973</v>
      </c>
    </row>
    <row r="90" spans="1:33" ht="18" customHeight="1">
      <c r="A90" s="15">
        <v>192</v>
      </c>
      <c r="B90" s="38">
        <v>191</v>
      </c>
      <c r="C90" s="39" t="s">
        <v>1248</v>
      </c>
      <c r="D90" s="39" t="s">
        <v>1258</v>
      </c>
      <c r="E90" s="40" t="s">
        <v>1259</v>
      </c>
      <c r="F90" s="41" t="s">
        <v>1260</v>
      </c>
      <c r="G90" s="43" t="s">
        <v>1247</v>
      </c>
      <c r="H90" s="6">
        <v>750</v>
      </c>
      <c r="I90" s="3" t="s">
        <v>7</v>
      </c>
      <c r="J90" s="84">
        <v>84</v>
      </c>
      <c r="K90" s="85">
        <v>97</v>
      </c>
      <c r="L90" s="86">
        <f t="shared" si="24"/>
        <v>-13</v>
      </c>
      <c r="M90" s="87">
        <v>9.8214285714285694</v>
      </c>
      <c r="N90" s="88">
        <v>9.3298959999999997</v>
      </c>
      <c r="O90" s="89">
        <f t="shared" si="25"/>
        <v>-0.49153257142856965</v>
      </c>
      <c r="P90" s="90">
        <v>392</v>
      </c>
      <c r="Q90" s="85">
        <v>429</v>
      </c>
      <c r="R90" s="86">
        <f t="shared" si="26"/>
        <v>-37</v>
      </c>
      <c r="S90" s="91">
        <v>10.201530612244898</v>
      </c>
      <c r="T90" s="88">
        <v>12.083915438228439</v>
      </c>
      <c r="U90" s="92">
        <f t="shared" si="27"/>
        <v>1.8823848259835412</v>
      </c>
      <c r="V90" s="84">
        <v>52</v>
      </c>
      <c r="W90" s="85">
        <v>19</v>
      </c>
      <c r="X90" s="86">
        <f t="shared" si="28"/>
        <v>33</v>
      </c>
      <c r="Y90" s="87">
        <v>12.115384615384601</v>
      </c>
      <c r="Z90" s="88">
        <v>12.947368000000001</v>
      </c>
      <c r="AA90" s="89">
        <f t="shared" si="29"/>
        <v>0.83198338461540011</v>
      </c>
      <c r="AB90" s="90">
        <v>36</v>
      </c>
      <c r="AC90" s="85">
        <v>26</v>
      </c>
      <c r="AD90" s="86">
        <f t="shared" si="30"/>
        <v>10</v>
      </c>
      <c r="AE90" s="91">
        <v>7.1666666666666696</v>
      </c>
      <c r="AF90" s="88">
        <v>15.153846</v>
      </c>
      <c r="AG90" s="92">
        <f t="shared" si="31"/>
        <v>7.9871793333333301</v>
      </c>
    </row>
    <row r="91" spans="1:33" ht="18" customHeight="1">
      <c r="A91" s="15">
        <v>193</v>
      </c>
      <c r="B91" s="38">
        <v>192</v>
      </c>
      <c r="C91" s="39" t="s">
        <v>1261</v>
      </c>
      <c r="D91" s="39" t="s">
        <v>1262</v>
      </c>
      <c r="E91" s="40" t="s">
        <v>1263</v>
      </c>
      <c r="F91" s="41" t="s">
        <v>1264</v>
      </c>
      <c r="G91" s="43" t="s">
        <v>1247</v>
      </c>
      <c r="H91" s="6">
        <v>498</v>
      </c>
      <c r="I91" s="3" t="s">
        <v>7</v>
      </c>
      <c r="J91" s="84">
        <v>44</v>
      </c>
      <c r="K91" s="85">
        <v>31</v>
      </c>
      <c r="L91" s="86">
        <f t="shared" si="24"/>
        <v>13</v>
      </c>
      <c r="M91" s="87">
        <v>14.863636363636401</v>
      </c>
      <c r="N91" s="88">
        <v>20.774193</v>
      </c>
      <c r="O91" s="89">
        <f t="shared" si="25"/>
        <v>5.9105566363635997</v>
      </c>
      <c r="P91" s="90">
        <v>182</v>
      </c>
      <c r="Q91" s="85">
        <v>170</v>
      </c>
      <c r="R91" s="86">
        <f t="shared" si="26"/>
        <v>12</v>
      </c>
      <c r="S91" s="91">
        <v>12.598901098901104</v>
      </c>
      <c r="T91" s="88">
        <v>16.458822941176471</v>
      </c>
      <c r="U91" s="92">
        <f t="shared" si="27"/>
        <v>3.8599218422753676</v>
      </c>
      <c r="V91" s="84">
        <v>13</v>
      </c>
      <c r="W91" s="85">
        <v>21</v>
      </c>
      <c r="X91" s="86">
        <f t="shared" si="28"/>
        <v>-8</v>
      </c>
      <c r="Y91" s="87">
        <v>9.6153846153846203</v>
      </c>
      <c r="Z91" s="88">
        <v>11.95238</v>
      </c>
      <c r="AA91" s="89">
        <f t="shared" si="29"/>
        <v>2.3369953846153795</v>
      </c>
      <c r="AB91" s="90">
        <v>25</v>
      </c>
      <c r="AC91" s="85">
        <v>31</v>
      </c>
      <c r="AD91" s="86">
        <f t="shared" si="30"/>
        <v>-6</v>
      </c>
      <c r="AE91" s="91">
        <v>10.76</v>
      </c>
      <c r="AF91" s="88">
        <v>15.354838000000003</v>
      </c>
      <c r="AG91" s="92">
        <f t="shared" si="31"/>
        <v>4.5948380000000029</v>
      </c>
    </row>
    <row r="92" spans="1:33" ht="18" customHeight="1">
      <c r="A92" s="15">
        <v>194</v>
      </c>
      <c r="B92" s="38">
        <v>193</v>
      </c>
      <c r="C92" s="39" t="s">
        <v>1261</v>
      </c>
      <c r="D92" s="39" t="s">
        <v>1262</v>
      </c>
      <c r="E92" s="40" t="s">
        <v>1265</v>
      </c>
      <c r="F92" s="41" t="s">
        <v>659</v>
      </c>
      <c r="G92" s="43" t="s">
        <v>1247</v>
      </c>
      <c r="H92" s="6">
        <v>832</v>
      </c>
      <c r="I92" s="3" t="s">
        <v>7</v>
      </c>
      <c r="J92" s="84">
        <v>233</v>
      </c>
      <c r="K92" s="85">
        <v>230</v>
      </c>
      <c r="L92" s="86">
        <f t="shared" si="24"/>
        <v>3</v>
      </c>
      <c r="M92" s="87">
        <v>11.866952789699599</v>
      </c>
      <c r="N92" s="88">
        <v>13.095651999999998</v>
      </c>
      <c r="O92" s="89">
        <f t="shared" si="25"/>
        <v>1.2286992103003982</v>
      </c>
      <c r="P92" s="90">
        <v>824</v>
      </c>
      <c r="Q92" s="85">
        <v>843</v>
      </c>
      <c r="R92" s="86">
        <f t="shared" si="26"/>
        <v>-19</v>
      </c>
      <c r="S92" s="91">
        <v>11.406553398058273</v>
      </c>
      <c r="T92" s="88">
        <v>12.125740875444841</v>
      </c>
      <c r="U92" s="92">
        <f t="shared" si="27"/>
        <v>0.71918747738656741</v>
      </c>
      <c r="V92" s="84">
        <v>56</v>
      </c>
      <c r="W92" s="85">
        <v>54</v>
      </c>
      <c r="X92" s="86">
        <f t="shared" si="28"/>
        <v>2</v>
      </c>
      <c r="Y92" s="87">
        <v>11.1785714285714</v>
      </c>
      <c r="Z92" s="88">
        <v>11.166665999999999</v>
      </c>
      <c r="AA92" s="89">
        <f t="shared" si="29"/>
        <v>-1.1905428571401089E-2</v>
      </c>
      <c r="AB92" s="90">
        <v>59</v>
      </c>
      <c r="AC92" s="85">
        <v>55</v>
      </c>
      <c r="AD92" s="86">
        <f t="shared" si="30"/>
        <v>4</v>
      </c>
      <c r="AE92" s="91">
        <v>9.8813559322033893</v>
      </c>
      <c r="AF92" s="88">
        <v>9.1818179999999998</v>
      </c>
      <c r="AG92" s="92">
        <f t="shared" si="31"/>
        <v>-0.69953793220338945</v>
      </c>
    </row>
    <row r="93" spans="1:33" ht="18" customHeight="1">
      <c r="A93" s="15">
        <v>197</v>
      </c>
      <c r="B93" s="38">
        <v>196</v>
      </c>
      <c r="C93" s="39" t="s">
        <v>1261</v>
      </c>
      <c r="D93" s="39" t="s">
        <v>1262</v>
      </c>
      <c r="E93" s="40" t="s">
        <v>1266</v>
      </c>
      <c r="F93" s="41" t="s">
        <v>660</v>
      </c>
      <c r="G93" s="43" t="s">
        <v>1247</v>
      </c>
      <c r="H93" s="6">
        <v>812</v>
      </c>
      <c r="I93" s="3" t="s">
        <v>7</v>
      </c>
      <c r="J93" s="84">
        <v>100</v>
      </c>
      <c r="K93" s="85">
        <v>115</v>
      </c>
      <c r="L93" s="86">
        <f t="shared" si="24"/>
        <v>-15</v>
      </c>
      <c r="M93" s="87">
        <v>9.8000000000000007</v>
      </c>
      <c r="N93" s="88">
        <v>9.5652170000000005</v>
      </c>
      <c r="O93" s="89">
        <f t="shared" si="25"/>
        <v>-0.23478300000000019</v>
      </c>
      <c r="P93" s="90">
        <v>294</v>
      </c>
      <c r="Q93" s="85">
        <v>283</v>
      </c>
      <c r="R93" s="86">
        <f t="shared" si="26"/>
        <v>11</v>
      </c>
      <c r="S93" s="91">
        <v>13.112244897959176</v>
      </c>
      <c r="T93" s="88">
        <v>16.303886607773855</v>
      </c>
      <c r="U93" s="92">
        <f t="shared" si="27"/>
        <v>3.1916417098146788</v>
      </c>
      <c r="V93" s="84">
        <v>72</v>
      </c>
      <c r="W93" s="85">
        <v>50</v>
      </c>
      <c r="X93" s="86">
        <f t="shared" si="28"/>
        <v>22</v>
      </c>
      <c r="Y93" s="87">
        <v>6.4861111111111098</v>
      </c>
      <c r="Z93" s="88">
        <v>7.58</v>
      </c>
      <c r="AA93" s="89">
        <f t="shared" si="29"/>
        <v>1.0938888888888902</v>
      </c>
      <c r="AB93" s="90">
        <v>45</v>
      </c>
      <c r="AC93" s="85">
        <v>66</v>
      </c>
      <c r="AD93" s="86">
        <f t="shared" si="30"/>
        <v>-21</v>
      </c>
      <c r="AE93" s="91">
        <v>8</v>
      </c>
      <c r="AF93" s="88">
        <v>8.7878779999999992</v>
      </c>
      <c r="AG93" s="92">
        <f t="shared" si="31"/>
        <v>0.78787799999999919</v>
      </c>
    </row>
    <row r="94" spans="1:33" ht="18" customHeight="1">
      <c r="A94" s="15">
        <v>199</v>
      </c>
      <c r="B94" s="38">
        <v>198</v>
      </c>
      <c r="C94" s="39" t="s">
        <v>67</v>
      </c>
      <c r="D94" s="39" t="s">
        <v>1267</v>
      </c>
      <c r="E94" s="40" t="s">
        <v>661</v>
      </c>
      <c r="F94" s="41" t="s">
        <v>1268</v>
      </c>
      <c r="G94" s="43" t="s">
        <v>1247</v>
      </c>
      <c r="H94" s="6">
        <v>790</v>
      </c>
      <c r="I94" s="3" t="s">
        <v>7</v>
      </c>
      <c r="J94" s="84">
        <v>84</v>
      </c>
      <c r="K94" s="85">
        <v>102</v>
      </c>
      <c r="L94" s="86">
        <f t="shared" si="24"/>
        <v>-18</v>
      </c>
      <c r="M94" s="87">
        <v>9.7619047619047592</v>
      </c>
      <c r="N94" s="88">
        <v>12.323528823529411</v>
      </c>
      <c r="O94" s="89">
        <f t="shared" si="25"/>
        <v>2.5616240616246522</v>
      </c>
      <c r="P94" s="90">
        <v>402</v>
      </c>
      <c r="Q94" s="85">
        <v>444</v>
      </c>
      <c r="R94" s="86">
        <f t="shared" si="26"/>
        <v>-42</v>
      </c>
      <c r="S94" s="91">
        <v>15.736318407960191</v>
      </c>
      <c r="T94" s="88">
        <v>17.198198067567567</v>
      </c>
      <c r="U94" s="92">
        <f t="shared" si="27"/>
        <v>1.4618796596073764</v>
      </c>
      <c r="V94" s="84">
        <v>37</v>
      </c>
      <c r="W94" s="85">
        <v>41</v>
      </c>
      <c r="X94" s="86">
        <f t="shared" si="28"/>
        <v>-4</v>
      </c>
      <c r="Y94" s="87">
        <v>9.1891891891891895</v>
      </c>
      <c r="Z94" s="88">
        <v>10.560974999999999</v>
      </c>
      <c r="AA94" s="89">
        <f t="shared" si="29"/>
        <v>1.3717858108108096</v>
      </c>
      <c r="AB94" s="90">
        <v>64</v>
      </c>
      <c r="AC94" s="85">
        <v>61</v>
      </c>
      <c r="AD94" s="86">
        <f t="shared" si="30"/>
        <v>3</v>
      </c>
      <c r="AE94" s="91">
        <v>9.4375</v>
      </c>
      <c r="AF94" s="88">
        <v>8.2622949999999999</v>
      </c>
      <c r="AG94" s="92">
        <f t="shared" si="31"/>
        <v>-1.1752050000000001</v>
      </c>
    </row>
    <row r="95" spans="1:33" ht="18" customHeight="1">
      <c r="A95" s="15">
        <v>1367</v>
      </c>
      <c r="B95" s="38">
        <v>1364</v>
      </c>
      <c r="C95" s="39" t="s">
        <v>1261</v>
      </c>
      <c r="D95" s="39" t="s">
        <v>1269</v>
      </c>
      <c r="E95" s="40" t="s">
        <v>1270</v>
      </c>
      <c r="F95" s="41" t="s">
        <v>1271</v>
      </c>
      <c r="G95" s="43" t="s">
        <v>1247</v>
      </c>
      <c r="H95" s="6">
        <v>589</v>
      </c>
      <c r="I95" s="3" t="s">
        <v>7</v>
      </c>
      <c r="J95" s="84">
        <v>82</v>
      </c>
      <c r="K95" s="85">
        <v>68</v>
      </c>
      <c r="L95" s="86">
        <f t="shared" si="24"/>
        <v>14</v>
      </c>
      <c r="M95" s="87">
        <v>13.024390243902401</v>
      </c>
      <c r="N95" s="88">
        <v>12.970587999999999</v>
      </c>
      <c r="O95" s="89">
        <f t="shared" si="25"/>
        <v>-5.3802243902401514E-2</v>
      </c>
      <c r="P95" s="90">
        <v>315</v>
      </c>
      <c r="Q95" s="85">
        <v>299</v>
      </c>
      <c r="R95" s="86">
        <f t="shared" si="26"/>
        <v>16</v>
      </c>
      <c r="S95" s="91">
        <v>10.009523809523804</v>
      </c>
      <c r="T95" s="88">
        <v>10.093644953177259</v>
      </c>
      <c r="U95" s="92">
        <f t="shared" si="27"/>
        <v>8.4121143653455022E-2</v>
      </c>
      <c r="V95" s="84">
        <v>47</v>
      </c>
      <c r="W95" s="85">
        <v>54</v>
      </c>
      <c r="X95" s="86">
        <f t="shared" si="28"/>
        <v>-7</v>
      </c>
      <c r="Y95" s="87">
        <v>8.7659574468085104</v>
      </c>
      <c r="Z95" s="88">
        <v>12.388888</v>
      </c>
      <c r="AA95" s="89">
        <f t="shared" si="29"/>
        <v>3.6229305531914893</v>
      </c>
      <c r="AB95" s="90">
        <v>52</v>
      </c>
      <c r="AC95" s="85">
        <v>45</v>
      </c>
      <c r="AD95" s="86">
        <f t="shared" si="30"/>
        <v>7</v>
      </c>
      <c r="AE95" s="91">
        <v>8.9615384615384599</v>
      </c>
      <c r="AF95" s="88">
        <v>11.311111</v>
      </c>
      <c r="AG95" s="92">
        <f t="shared" si="31"/>
        <v>2.3495725384615405</v>
      </c>
    </row>
    <row r="96" spans="1:33" ht="18" customHeight="1">
      <c r="A96" s="15">
        <v>203</v>
      </c>
      <c r="B96" s="38">
        <v>202</v>
      </c>
      <c r="C96" s="39" t="s">
        <v>1261</v>
      </c>
      <c r="D96" s="39" t="s">
        <v>1272</v>
      </c>
      <c r="E96" s="40" t="s">
        <v>1273</v>
      </c>
      <c r="F96" s="41" t="s">
        <v>1274</v>
      </c>
      <c r="G96" s="43" t="s">
        <v>1247</v>
      </c>
      <c r="H96" s="6">
        <v>544</v>
      </c>
      <c r="I96" s="3" t="s">
        <v>7</v>
      </c>
      <c r="J96" s="84">
        <v>127</v>
      </c>
      <c r="K96" s="85">
        <v>106</v>
      </c>
      <c r="L96" s="86">
        <f t="shared" si="24"/>
        <v>21</v>
      </c>
      <c r="M96" s="87">
        <v>11.4488188976378</v>
      </c>
      <c r="N96" s="88">
        <v>11.047169</v>
      </c>
      <c r="O96" s="89">
        <f t="shared" si="25"/>
        <v>-0.40164989763779957</v>
      </c>
      <c r="P96" s="90">
        <v>610</v>
      </c>
      <c r="Q96" s="85">
        <v>492</v>
      </c>
      <c r="R96" s="86">
        <f t="shared" si="26"/>
        <v>118</v>
      </c>
      <c r="S96" s="91">
        <v>10.480327868852433</v>
      </c>
      <c r="T96" s="88">
        <v>13.123983487804878</v>
      </c>
      <c r="U96" s="92">
        <f t="shared" si="27"/>
        <v>2.6436556189524456</v>
      </c>
      <c r="V96" s="84">
        <v>38</v>
      </c>
      <c r="W96" s="85">
        <v>48</v>
      </c>
      <c r="X96" s="86">
        <f t="shared" si="28"/>
        <v>-10</v>
      </c>
      <c r="Y96" s="87">
        <v>10.105263157894701</v>
      </c>
      <c r="Z96" s="88">
        <v>10.541665999999999</v>
      </c>
      <c r="AA96" s="89">
        <f t="shared" si="29"/>
        <v>0.43640284210529856</v>
      </c>
      <c r="AB96" s="90">
        <v>44</v>
      </c>
      <c r="AC96" s="85">
        <v>40</v>
      </c>
      <c r="AD96" s="86">
        <f t="shared" si="30"/>
        <v>4</v>
      </c>
      <c r="AE96" s="91">
        <v>9.4772727272727302</v>
      </c>
      <c r="AF96" s="88">
        <v>6.7750000000000004</v>
      </c>
      <c r="AG96" s="92">
        <f t="shared" si="31"/>
        <v>-2.7022727272727298</v>
      </c>
    </row>
    <row r="97" spans="1:33" ht="18" customHeight="1">
      <c r="A97" s="15">
        <v>204</v>
      </c>
      <c r="B97" s="38">
        <v>203</v>
      </c>
      <c r="C97" s="39" t="s">
        <v>1261</v>
      </c>
      <c r="D97" s="39" t="s">
        <v>1275</v>
      </c>
      <c r="E97" s="40" t="s">
        <v>1276</v>
      </c>
      <c r="F97" s="41" t="s">
        <v>1277</v>
      </c>
      <c r="G97" s="43" t="s">
        <v>1247</v>
      </c>
      <c r="H97" s="6">
        <v>522</v>
      </c>
      <c r="I97" s="3" t="s">
        <v>7</v>
      </c>
      <c r="J97" s="84"/>
      <c r="K97" s="85">
        <v>21</v>
      </c>
      <c r="L97" s="86">
        <f t="shared" si="24"/>
        <v>-21</v>
      </c>
      <c r="M97" s="87" t="s">
        <v>2</v>
      </c>
      <c r="N97" s="88">
        <v>18.333333</v>
      </c>
      <c r="O97" s="89" t="str">
        <f t="shared" si="25"/>
        <v>-</v>
      </c>
      <c r="P97" s="90">
        <v>336</v>
      </c>
      <c r="Q97" s="85">
        <v>296</v>
      </c>
      <c r="R97" s="86">
        <f t="shared" si="26"/>
        <v>40</v>
      </c>
      <c r="S97" s="91">
        <v>13.166666666666671</v>
      </c>
      <c r="T97" s="88">
        <v>13.074323956081081</v>
      </c>
      <c r="U97" s="92">
        <f t="shared" si="27"/>
        <v>-9.2342710585590737E-2</v>
      </c>
      <c r="V97" s="84">
        <v>13</v>
      </c>
      <c r="W97" s="85">
        <v>15</v>
      </c>
      <c r="X97" s="86">
        <f t="shared" si="28"/>
        <v>-2</v>
      </c>
      <c r="Y97" s="87">
        <v>15.384615384615399</v>
      </c>
      <c r="Z97" s="88">
        <v>15.733333</v>
      </c>
      <c r="AA97" s="89">
        <f t="shared" si="29"/>
        <v>0.34871761538460078</v>
      </c>
      <c r="AB97" s="90">
        <v>52</v>
      </c>
      <c r="AC97" s="85">
        <v>40</v>
      </c>
      <c r="AD97" s="86">
        <f t="shared" si="30"/>
        <v>12</v>
      </c>
      <c r="AE97" s="91">
        <v>9.7307692307692299</v>
      </c>
      <c r="AF97" s="88">
        <v>14.125</v>
      </c>
      <c r="AG97" s="92">
        <f t="shared" si="31"/>
        <v>4.3942307692307701</v>
      </c>
    </row>
    <row r="98" spans="1:33" ht="18" customHeight="1">
      <c r="A98" s="15">
        <v>1418</v>
      </c>
      <c r="B98" s="38">
        <v>1415</v>
      </c>
      <c r="C98" s="39" t="s">
        <v>67</v>
      </c>
      <c r="D98" s="39" t="s">
        <v>1262</v>
      </c>
      <c r="E98" s="40" t="s">
        <v>662</v>
      </c>
      <c r="F98" s="41" t="s">
        <v>1278</v>
      </c>
      <c r="G98" s="43" t="s">
        <v>1247</v>
      </c>
      <c r="H98" s="6">
        <v>688</v>
      </c>
      <c r="I98" s="3" t="s">
        <v>7</v>
      </c>
      <c r="J98" s="84">
        <v>132</v>
      </c>
      <c r="K98" s="85">
        <v>123</v>
      </c>
      <c r="L98" s="86">
        <f t="shared" si="24"/>
        <v>9</v>
      </c>
      <c r="M98" s="87">
        <v>11.6060606060606</v>
      </c>
      <c r="N98" s="88">
        <v>11.967479000000001</v>
      </c>
      <c r="O98" s="89">
        <f t="shared" si="25"/>
        <v>0.36141839393940067</v>
      </c>
      <c r="P98" s="90">
        <v>291</v>
      </c>
      <c r="Q98" s="85">
        <v>314</v>
      </c>
      <c r="R98" s="86">
        <f t="shared" si="26"/>
        <v>-23</v>
      </c>
      <c r="S98" s="91">
        <v>15.192439862542949</v>
      </c>
      <c r="T98" s="88">
        <v>12.894903719745223</v>
      </c>
      <c r="U98" s="92">
        <f t="shared" si="27"/>
        <v>-2.2975361427977266</v>
      </c>
      <c r="V98" s="84">
        <v>21</v>
      </c>
      <c r="W98" s="85">
        <v>16</v>
      </c>
      <c r="X98" s="86">
        <f t="shared" si="28"/>
        <v>5</v>
      </c>
      <c r="Y98" s="87">
        <v>18.619047619047599</v>
      </c>
      <c r="Z98" s="88">
        <v>15.5</v>
      </c>
      <c r="AA98" s="89">
        <f t="shared" si="29"/>
        <v>-3.1190476190475991</v>
      </c>
      <c r="AB98" s="90">
        <v>59</v>
      </c>
      <c r="AC98" s="85">
        <v>32</v>
      </c>
      <c r="AD98" s="86">
        <f t="shared" si="30"/>
        <v>27</v>
      </c>
      <c r="AE98" s="91">
        <v>8.6610169491525397</v>
      </c>
      <c r="AF98" s="88">
        <v>12.90625</v>
      </c>
      <c r="AG98" s="92">
        <f t="shared" si="31"/>
        <v>4.2452330508474603</v>
      </c>
    </row>
    <row r="99" spans="1:33" ht="18" customHeight="1">
      <c r="A99" s="15">
        <v>209</v>
      </c>
      <c r="B99" s="38">
        <v>208</v>
      </c>
      <c r="C99" s="39" t="s">
        <v>1279</v>
      </c>
      <c r="D99" s="39" t="s">
        <v>1280</v>
      </c>
      <c r="E99" s="40" t="s">
        <v>1281</v>
      </c>
      <c r="F99" s="41" t="s">
        <v>1282</v>
      </c>
      <c r="G99" s="43" t="s">
        <v>1247</v>
      </c>
      <c r="H99" s="6">
        <v>568</v>
      </c>
      <c r="I99" s="3" t="s">
        <v>7</v>
      </c>
      <c r="J99" s="84">
        <v>46</v>
      </c>
      <c r="K99" s="85">
        <v>60</v>
      </c>
      <c r="L99" s="86">
        <f t="shared" si="24"/>
        <v>-14</v>
      </c>
      <c r="M99" s="87">
        <v>12.673913043478301</v>
      </c>
      <c r="N99" s="88">
        <v>18.566666000000001</v>
      </c>
      <c r="O99" s="89">
        <f t="shared" si="25"/>
        <v>5.8927529565217007</v>
      </c>
      <c r="P99" s="90">
        <v>410</v>
      </c>
      <c r="Q99" s="85">
        <v>406</v>
      </c>
      <c r="R99" s="86">
        <f t="shared" si="26"/>
        <v>4</v>
      </c>
      <c r="S99" s="91">
        <v>15.802439024390244</v>
      </c>
      <c r="T99" s="88">
        <v>17.453201362068967</v>
      </c>
      <c r="U99" s="92">
        <f t="shared" si="27"/>
        <v>1.6507623376787226</v>
      </c>
      <c r="V99" s="84">
        <v>14</v>
      </c>
      <c r="W99" s="85">
        <v>23</v>
      </c>
      <c r="X99" s="86">
        <f t="shared" si="28"/>
        <v>-9</v>
      </c>
      <c r="Y99" s="87">
        <v>14.714285714285699</v>
      </c>
      <c r="Z99" s="88">
        <v>15.217390999999997</v>
      </c>
      <c r="AA99" s="89">
        <f t="shared" si="29"/>
        <v>0.50310528571429813</v>
      </c>
      <c r="AB99" s="90">
        <v>44</v>
      </c>
      <c r="AC99" s="85">
        <v>58</v>
      </c>
      <c r="AD99" s="86">
        <f t="shared" si="30"/>
        <v>-14</v>
      </c>
      <c r="AE99" s="91">
        <v>13.954545454545498</v>
      </c>
      <c r="AF99" s="88">
        <v>11.672413000000001</v>
      </c>
      <c r="AG99" s="92">
        <f t="shared" si="31"/>
        <v>-2.2821324545454971</v>
      </c>
    </row>
    <row r="100" spans="1:33" ht="18" customHeight="1">
      <c r="A100" s="15">
        <v>211</v>
      </c>
      <c r="B100" s="38">
        <v>210</v>
      </c>
      <c r="C100" s="39" t="s">
        <v>1283</v>
      </c>
      <c r="D100" s="39" t="s">
        <v>1284</v>
      </c>
      <c r="E100" s="40" t="s">
        <v>1285</v>
      </c>
      <c r="F100" s="41" t="s">
        <v>663</v>
      </c>
      <c r="G100" s="43" t="s">
        <v>1247</v>
      </c>
      <c r="H100" s="6">
        <v>639</v>
      </c>
      <c r="I100" s="3" t="s">
        <v>7</v>
      </c>
      <c r="J100" s="84">
        <v>96</v>
      </c>
      <c r="K100" s="85">
        <v>77</v>
      </c>
      <c r="L100" s="86">
        <f t="shared" si="24"/>
        <v>19</v>
      </c>
      <c r="M100" s="87">
        <v>9.7291666666666696</v>
      </c>
      <c r="N100" s="88">
        <v>9.1038960000000007</v>
      </c>
      <c r="O100" s="89">
        <f t="shared" si="25"/>
        <v>-0.62527066666666897</v>
      </c>
      <c r="P100" s="90">
        <v>356</v>
      </c>
      <c r="Q100" s="85">
        <v>405</v>
      </c>
      <c r="R100" s="86">
        <f t="shared" si="26"/>
        <v>-49</v>
      </c>
      <c r="S100" s="91">
        <v>10.772471910112381</v>
      </c>
      <c r="T100" s="88">
        <v>11.362962814814814</v>
      </c>
      <c r="U100" s="92">
        <f t="shared" si="27"/>
        <v>0.59049090470243293</v>
      </c>
      <c r="V100" s="84">
        <v>47</v>
      </c>
      <c r="W100" s="85">
        <v>33</v>
      </c>
      <c r="X100" s="86">
        <f t="shared" si="28"/>
        <v>14</v>
      </c>
      <c r="Y100" s="87">
        <v>10.4042553191489</v>
      </c>
      <c r="Z100" s="88">
        <v>10</v>
      </c>
      <c r="AA100" s="89">
        <f t="shared" si="29"/>
        <v>-0.40425531914890023</v>
      </c>
      <c r="AB100" s="90">
        <v>49</v>
      </c>
      <c r="AC100" s="85">
        <v>48</v>
      </c>
      <c r="AD100" s="86">
        <f t="shared" si="30"/>
        <v>1</v>
      </c>
      <c r="AE100" s="91">
        <v>6.9183673469387799</v>
      </c>
      <c r="AF100" s="88">
        <v>7.2916660000000002</v>
      </c>
      <c r="AG100" s="92">
        <f t="shared" si="31"/>
        <v>0.37329865306122034</v>
      </c>
    </row>
    <row r="101" spans="1:33" ht="18" customHeight="1">
      <c r="A101" s="15">
        <v>1470</v>
      </c>
      <c r="B101" s="38">
        <v>1467</v>
      </c>
      <c r="C101" s="39" t="s">
        <v>1283</v>
      </c>
      <c r="D101" s="39" t="s">
        <v>1284</v>
      </c>
      <c r="E101" s="40" t="s">
        <v>1286</v>
      </c>
      <c r="F101" s="41" t="s">
        <v>664</v>
      </c>
      <c r="G101" s="43" t="s">
        <v>1247</v>
      </c>
      <c r="H101" s="6">
        <v>612</v>
      </c>
      <c r="I101" s="3" t="s">
        <v>7</v>
      </c>
      <c r="J101" s="84">
        <v>89</v>
      </c>
      <c r="K101" s="85">
        <v>92</v>
      </c>
      <c r="L101" s="86">
        <f t="shared" si="24"/>
        <v>-3</v>
      </c>
      <c r="M101" s="87">
        <v>13.168539325842714</v>
      </c>
      <c r="N101" s="88">
        <v>13.532608010869566</v>
      </c>
      <c r="O101" s="89">
        <f t="shared" si="25"/>
        <v>0.36406868502685263</v>
      </c>
      <c r="P101" s="90">
        <v>387</v>
      </c>
      <c r="Q101" s="85">
        <v>424</v>
      </c>
      <c r="R101" s="86">
        <f t="shared" si="26"/>
        <v>-37</v>
      </c>
      <c r="S101" s="91">
        <v>7.1731266149870798</v>
      </c>
      <c r="T101" s="88">
        <v>8.1721692853773593</v>
      </c>
      <c r="U101" s="92">
        <f t="shared" si="27"/>
        <v>0.9990426703902795</v>
      </c>
      <c r="V101" s="84">
        <v>15</v>
      </c>
      <c r="W101" s="85">
        <v>16</v>
      </c>
      <c r="X101" s="86">
        <f t="shared" si="28"/>
        <v>-1</v>
      </c>
      <c r="Y101" s="87">
        <v>11.8</v>
      </c>
      <c r="Z101" s="88">
        <v>12.5</v>
      </c>
      <c r="AA101" s="89">
        <f t="shared" si="29"/>
        <v>0.69999999999999929</v>
      </c>
      <c r="AB101" s="90">
        <v>27</v>
      </c>
      <c r="AC101" s="85">
        <v>36</v>
      </c>
      <c r="AD101" s="86">
        <f t="shared" si="30"/>
        <v>-9</v>
      </c>
      <c r="AE101" s="91">
        <v>7.5555555555555598</v>
      </c>
      <c r="AF101" s="88">
        <v>11.361110999999999</v>
      </c>
      <c r="AG101" s="92">
        <f t="shared" si="31"/>
        <v>3.8055554444444395</v>
      </c>
    </row>
    <row r="102" spans="1:33" ht="18" customHeight="1">
      <c r="A102" s="15">
        <v>228</v>
      </c>
      <c r="B102" s="38">
        <v>227</v>
      </c>
      <c r="C102" s="39" t="s">
        <v>17</v>
      </c>
      <c r="D102" s="39" t="s">
        <v>1307</v>
      </c>
      <c r="E102" s="40" t="s">
        <v>1308</v>
      </c>
      <c r="F102" s="41" t="s">
        <v>671</v>
      </c>
      <c r="G102" s="43" t="s">
        <v>1180</v>
      </c>
      <c r="H102" s="6">
        <v>555</v>
      </c>
      <c r="I102" s="3" t="s">
        <v>7</v>
      </c>
      <c r="J102" s="84">
        <v>65</v>
      </c>
      <c r="K102" s="85"/>
      <c r="L102" s="86">
        <f t="shared" si="24"/>
        <v>65</v>
      </c>
      <c r="M102" s="87">
        <v>9.5230769230769194</v>
      </c>
      <c r="N102" s="88" t="s">
        <v>2</v>
      </c>
      <c r="O102" s="89" t="str">
        <f t="shared" si="25"/>
        <v>-</v>
      </c>
      <c r="P102" s="90">
        <v>438</v>
      </c>
      <c r="Q102" s="85">
        <v>135</v>
      </c>
      <c r="R102" s="86">
        <f t="shared" si="26"/>
        <v>303</v>
      </c>
      <c r="S102" s="91">
        <v>7.6666666666666732</v>
      </c>
      <c r="T102" s="88">
        <v>6.2666665555555561</v>
      </c>
      <c r="U102" s="92">
        <f t="shared" si="27"/>
        <v>-1.4000001111111171</v>
      </c>
      <c r="V102" s="84">
        <v>18</v>
      </c>
      <c r="W102" s="85"/>
      <c r="X102" s="86">
        <f t="shared" si="28"/>
        <v>18</v>
      </c>
      <c r="Y102" s="87">
        <v>7.7222222222222188</v>
      </c>
      <c r="Z102" s="88" t="s">
        <v>2</v>
      </c>
      <c r="AA102" s="89" t="str">
        <f t="shared" si="29"/>
        <v>-</v>
      </c>
      <c r="AB102" s="90">
        <v>16</v>
      </c>
      <c r="AC102" s="85"/>
      <c r="AD102" s="86">
        <f t="shared" si="30"/>
        <v>16</v>
      </c>
      <c r="AE102" s="91">
        <v>7.125</v>
      </c>
      <c r="AF102" s="88" t="s">
        <v>2</v>
      </c>
      <c r="AG102" s="92" t="str">
        <f t="shared" si="31"/>
        <v>-</v>
      </c>
    </row>
    <row r="103" spans="1:33" ht="18" customHeight="1">
      <c r="A103" s="15">
        <v>229</v>
      </c>
      <c r="B103" s="38">
        <v>228</v>
      </c>
      <c r="C103" s="39" t="s">
        <v>1306</v>
      </c>
      <c r="D103" s="39" t="s">
        <v>1309</v>
      </c>
      <c r="E103" s="40" t="s">
        <v>1310</v>
      </c>
      <c r="F103" s="41" t="s">
        <v>672</v>
      </c>
      <c r="G103" s="43" t="s">
        <v>1180</v>
      </c>
      <c r="H103" s="6">
        <v>333</v>
      </c>
      <c r="I103" s="3" t="s">
        <v>7</v>
      </c>
      <c r="J103" s="84">
        <v>88</v>
      </c>
      <c r="K103" s="85">
        <v>100</v>
      </c>
      <c r="L103" s="86">
        <f t="shared" si="24"/>
        <v>-12</v>
      </c>
      <c r="M103" s="87">
        <v>11.2272727272727</v>
      </c>
      <c r="N103" s="88">
        <v>10.95</v>
      </c>
      <c r="O103" s="89">
        <f t="shared" si="25"/>
        <v>-0.27727272727270069</v>
      </c>
      <c r="P103" s="90">
        <v>262</v>
      </c>
      <c r="Q103" s="85">
        <v>331</v>
      </c>
      <c r="R103" s="86">
        <f t="shared" si="26"/>
        <v>-69</v>
      </c>
      <c r="S103" s="91">
        <v>12.530534351145045</v>
      </c>
      <c r="T103" s="88">
        <v>13.471298160120845</v>
      </c>
      <c r="U103" s="92">
        <f t="shared" si="27"/>
        <v>0.94076380897580059</v>
      </c>
      <c r="V103" s="84">
        <v>41</v>
      </c>
      <c r="W103" s="85">
        <v>33</v>
      </c>
      <c r="X103" s="86">
        <f t="shared" si="28"/>
        <v>8</v>
      </c>
      <c r="Y103" s="87">
        <v>7.7317073170731696</v>
      </c>
      <c r="Z103" s="88">
        <v>7.7272720000000001</v>
      </c>
      <c r="AA103" s="89">
        <f t="shared" si="29"/>
        <v>-4.4353170731694647E-3</v>
      </c>
      <c r="AB103" s="90">
        <v>28</v>
      </c>
      <c r="AC103" s="85">
        <v>24</v>
      </c>
      <c r="AD103" s="86">
        <f t="shared" si="30"/>
        <v>4</v>
      </c>
      <c r="AE103" s="91">
        <v>8.96428571428571</v>
      </c>
      <c r="AF103" s="88">
        <v>6.375</v>
      </c>
      <c r="AG103" s="92">
        <f t="shared" si="31"/>
        <v>-2.58928571428571</v>
      </c>
    </row>
    <row r="104" spans="1:33" ht="18" customHeight="1">
      <c r="A104" s="15">
        <v>230</v>
      </c>
      <c r="B104" s="38">
        <v>229</v>
      </c>
      <c r="C104" s="39" t="s">
        <v>1306</v>
      </c>
      <c r="D104" s="39" t="s">
        <v>1309</v>
      </c>
      <c r="E104" s="40" t="s">
        <v>1310</v>
      </c>
      <c r="F104" s="41" t="s">
        <v>1311</v>
      </c>
      <c r="G104" s="43" t="s">
        <v>1180</v>
      </c>
      <c r="H104" s="6">
        <v>700</v>
      </c>
      <c r="I104" s="3" t="s">
        <v>7</v>
      </c>
      <c r="J104" s="84">
        <v>217</v>
      </c>
      <c r="K104" s="85">
        <v>194</v>
      </c>
      <c r="L104" s="86">
        <f t="shared" si="24"/>
        <v>23</v>
      </c>
      <c r="M104" s="87">
        <v>8.4470046082949306</v>
      </c>
      <c r="N104" s="88">
        <v>9.2886590000000009</v>
      </c>
      <c r="O104" s="89">
        <f t="shared" si="25"/>
        <v>0.84165439170507028</v>
      </c>
      <c r="P104" s="90">
        <v>400</v>
      </c>
      <c r="Q104" s="85">
        <v>428</v>
      </c>
      <c r="R104" s="86">
        <f t="shared" si="26"/>
        <v>-28</v>
      </c>
      <c r="S104" s="91">
        <v>11.755000000000029</v>
      </c>
      <c r="T104" s="88">
        <v>11.514017962616823</v>
      </c>
      <c r="U104" s="92">
        <f t="shared" si="27"/>
        <v>-0.24098203738320656</v>
      </c>
      <c r="V104" s="84">
        <v>37</v>
      </c>
      <c r="W104" s="85">
        <v>44</v>
      </c>
      <c r="X104" s="86">
        <f t="shared" si="28"/>
        <v>-7</v>
      </c>
      <c r="Y104" s="87">
        <v>6.35135135135135</v>
      </c>
      <c r="Z104" s="88">
        <v>6.8863630000000002</v>
      </c>
      <c r="AA104" s="89">
        <f t="shared" si="29"/>
        <v>0.53501164864865025</v>
      </c>
      <c r="AB104" s="90">
        <v>21</v>
      </c>
      <c r="AC104" s="85">
        <v>25</v>
      </c>
      <c r="AD104" s="86">
        <f t="shared" si="30"/>
        <v>-4</v>
      </c>
      <c r="AE104" s="91">
        <v>6.5238095238095202</v>
      </c>
      <c r="AF104" s="88">
        <v>6.64</v>
      </c>
      <c r="AG104" s="92">
        <f t="shared" si="31"/>
        <v>0.11619047619047951</v>
      </c>
    </row>
    <row r="105" spans="1:33" ht="18" customHeight="1">
      <c r="A105" s="15">
        <v>235</v>
      </c>
      <c r="B105" s="38">
        <v>234</v>
      </c>
      <c r="C105" s="39" t="s">
        <v>1312</v>
      </c>
      <c r="D105" s="39" t="s">
        <v>1198</v>
      </c>
      <c r="E105" s="40" t="s">
        <v>1313</v>
      </c>
      <c r="F105" s="41" t="s">
        <v>1314</v>
      </c>
      <c r="G105" s="43" t="s">
        <v>1180</v>
      </c>
      <c r="H105" s="6">
        <v>421</v>
      </c>
      <c r="I105" s="3" t="s">
        <v>7</v>
      </c>
      <c r="J105" s="84">
        <v>76</v>
      </c>
      <c r="K105" s="85">
        <v>94</v>
      </c>
      <c r="L105" s="86">
        <f t="shared" si="24"/>
        <v>-18</v>
      </c>
      <c r="M105" s="87">
        <v>16.776315789473699</v>
      </c>
      <c r="N105" s="88">
        <v>11.617020999999998</v>
      </c>
      <c r="O105" s="89">
        <f t="shared" si="25"/>
        <v>-5.1592947894737016</v>
      </c>
      <c r="P105" s="90">
        <v>578</v>
      </c>
      <c r="Q105" s="85">
        <v>491</v>
      </c>
      <c r="R105" s="86">
        <f t="shared" si="26"/>
        <v>87</v>
      </c>
      <c r="S105" s="91">
        <v>12.757785467128052</v>
      </c>
      <c r="T105" s="88">
        <v>11.690427264765786</v>
      </c>
      <c r="U105" s="92">
        <f t="shared" si="27"/>
        <v>-1.0673582023622661</v>
      </c>
      <c r="V105" s="84">
        <v>20</v>
      </c>
      <c r="W105" s="85">
        <v>15</v>
      </c>
      <c r="X105" s="86">
        <f t="shared" si="28"/>
        <v>5</v>
      </c>
      <c r="Y105" s="87">
        <v>12.8</v>
      </c>
      <c r="Z105" s="88">
        <v>9.3333329999999997</v>
      </c>
      <c r="AA105" s="89">
        <f t="shared" si="29"/>
        <v>-3.4666670000000011</v>
      </c>
      <c r="AB105" s="90">
        <v>25</v>
      </c>
      <c r="AC105" s="85">
        <v>36</v>
      </c>
      <c r="AD105" s="86">
        <f t="shared" si="30"/>
        <v>-11</v>
      </c>
      <c r="AE105" s="91">
        <v>13.36</v>
      </c>
      <c r="AF105" s="88">
        <v>8.4444440000000007</v>
      </c>
      <c r="AG105" s="92">
        <f t="shared" si="31"/>
        <v>-4.9155559999999987</v>
      </c>
    </row>
    <row r="106" spans="1:33" ht="18" customHeight="1">
      <c r="A106" s="15">
        <v>243</v>
      </c>
      <c r="B106" s="38">
        <v>242</v>
      </c>
      <c r="C106" s="39" t="s">
        <v>82</v>
      </c>
      <c r="D106" s="39" t="s">
        <v>673</v>
      </c>
      <c r="E106" s="40" t="s">
        <v>217</v>
      </c>
      <c r="F106" s="41" t="s">
        <v>1315</v>
      </c>
      <c r="G106" s="43" t="s">
        <v>1180</v>
      </c>
      <c r="H106" s="6">
        <v>490</v>
      </c>
      <c r="I106" s="3" t="s">
        <v>7</v>
      </c>
      <c r="J106" s="84">
        <v>87</v>
      </c>
      <c r="K106" s="85">
        <v>86</v>
      </c>
      <c r="L106" s="86">
        <f t="shared" ref="L106:L112" si="32">IF(ISERROR(J106-K106),"_",J106-K106)</f>
        <v>1</v>
      </c>
      <c r="M106" s="87">
        <v>12.448275862069</v>
      </c>
      <c r="N106" s="88">
        <v>13.279069</v>
      </c>
      <c r="O106" s="89">
        <f t="shared" ref="O106:O112" si="33">IF(ISERROR(N106-M106),"-",N106-M106)</f>
        <v>0.83079313793099985</v>
      </c>
      <c r="P106" s="90">
        <v>264</v>
      </c>
      <c r="Q106" s="85">
        <v>287</v>
      </c>
      <c r="R106" s="86">
        <f t="shared" ref="R106:R112" si="34">IF(ISERROR(P106-Q106),"_",P106-Q106)</f>
        <v>-23</v>
      </c>
      <c r="S106" s="91">
        <v>15.386363636363622</v>
      </c>
      <c r="T106" s="88">
        <v>14.108013668989546</v>
      </c>
      <c r="U106" s="92">
        <f t="shared" ref="U106:U112" si="35">IF(ISERROR(T106-S106),"-",T106-S106)</f>
        <v>-1.2783499673740764</v>
      </c>
      <c r="V106" s="84">
        <v>16</v>
      </c>
      <c r="W106" s="85">
        <v>24</v>
      </c>
      <c r="X106" s="86">
        <f t="shared" ref="X106:X112" si="36">IF(ISERROR(V106-W106),"_",V106-W106)</f>
        <v>-8</v>
      </c>
      <c r="Y106" s="87">
        <v>8.875</v>
      </c>
      <c r="Z106" s="88">
        <v>10.875</v>
      </c>
      <c r="AA106" s="89">
        <f t="shared" ref="AA106:AA112" si="37">IF(ISERROR(Z106-Y106),"-",Z106-Y106)</f>
        <v>2</v>
      </c>
      <c r="AB106" s="90">
        <v>19</v>
      </c>
      <c r="AC106" s="85">
        <v>23</v>
      </c>
      <c r="AD106" s="86">
        <f t="shared" ref="AD106:AD112" si="38">IF(ISERROR(AB106-AC106),"_",AB106-AC106)</f>
        <v>-4</v>
      </c>
      <c r="AE106" s="91">
        <v>6</v>
      </c>
      <c r="AF106" s="88">
        <v>8.2608689999999996</v>
      </c>
      <c r="AG106" s="92">
        <f t="shared" ref="AG106:AG112" si="39">IF(ISERROR(AF106-AE106),"-",AF106-AE106)</f>
        <v>2.2608689999999996</v>
      </c>
    </row>
    <row r="107" spans="1:33" ht="18" customHeight="1">
      <c r="A107" s="15">
        <v>244</v>
      </c>
      <c r="B107" s="38">
        <v>243</v>
      </c>
      <c r="C107" s="39" t="s">
        <v>82</v>
      </c>
      <c r="D107" s="39" t="s">
        <v>462</v>
      </c>
      <c r="E107" s="40" t="s">
        <v>674</v>
      </c>
      <c r="F107" s="41" t="s">
        <v>1316</v>
      </c>
      <c r="G107" s="43" t="s">
        <v>1317</v>
      </c>
      <c r="H107" s="6">
        <v>561</v>
      </c>
      <c r="I107" s="3" t="s">
        <v>7</v>
      </c>
      <c r="J107" s="84">
        <v>112</v>
      </c>
      <c r="K107" s="85">
        <v>75</v>
      </c>
      <c r="L107" s="86">
        <f t="shared" si="32"/>
        <v>37</v>
      </c>
      <c r="M107" s="87">
        <v>13.2678571428571</v>
      </c>
      <c r="N107" s="88">
        <v>11.426666000000001</v>
      </c>
      <c r="O107" s="89">
        <f t="shared" si="33"/>
        <v>-1.8411911428570988</v>
      </c>
      <c r="P107" s="90">
        <v>358</v>
      </c>
      <c r="Q107" s="85">
        <v>299</v>
      </c>
      <c r="R107" s="86">
        <f t="shared" si="34"/>
        <v>59</v>
      </c>
      <c r="S107" s="91">
        <v>13.418994413407821</v>
      </c>
      <c r="T107" s="88">
        <v>13.531772083612042</v>
      </c>
      <c r="U107" s="92">
        <f t="shared" si="35"/>
        <v>0.11277767020422047</v>
      </c>
      <c r="V107" s="84"/>
      <c r="W107" s="85"/>
      <c r="X107" s="86">
        <f t="shared" si="36"/>
        <v>0</v>
      </c>
      <c r="Y107" s="87" t="s">
        <v>2</v>
      </c>
      <c r="Z107" s="88" t="s">
        <v>2</v>
      </c>
      <c r="AA107" s="89" t="str">
        <f t="shared" si="37"/>
        <v>-</v>
      </c>
      <c r="AB107" s="90">
        <v>26</v>
      </c>
      <c r="AC107" s="85">
        <v>13</v>
      </c>
      <c r="AD107" s="86">
        <f t="shared" si="38"/>
        <v>13</v>
      </c>
      <c r="AE107" s="91">
        <v>21.923076923076898</v>
      </c>
      <c r="AF107" s="88">
        <v>8.3076919999999994</v>
      </c>
      <c r="AG107" s="92">
        <f t="shared" si="39"/>
        <v>-13.615384923076899</v>
      </c>
    </row>
    <row r="108" spans="1:33" ht="18" customHeight="1">
      <c r="A108" s="15">
        <v>252</v>
      </c>
      <c r="B108" s="38">
        <v>251</v>
      </c>
      <c r="C108" s="39" t="s">
        <v>20</v>
      </c>
      <c r="D108" s="39" t="s">
        <v>1326</v>
      </c>
      <c r="E108" s="40" t="s">
        <v>676</v>
      </c>
      <c r="F108" s="41" t="s">
        <v>1327</v>
      </c>
      <c r="G108" s="43" t="s">
        <v>1317</v>
      </c>
      <c r="H108" s="6">
        <v>343</v>
      </c>
      <c r="I108" s="3" t="s">
        <v>7</v>
      </c>
      <c r="J108" s="84">
        <v>56</v>
      </c>
      <c r="K108" s="85">
        <v>37</v>
      </c>
      <c r="L108" s="86">
        <f t="shared" si="32"/>
        <v>19</v>
      </c>
      <c r="M108" s="87">
        <v>13.3928571428571</v>
      </c>
      <c r="N108" s="88">
        <v>21.972971999999999</v>
      </c>
      <c r="O108" s="89">
        <f t="shared" si="33"/>
        <v>8.5801148571428989</v>
      </c>
      <c r="P108" s="90">
        <v>132</v>
      </c>
      <c r="Q108" s="85">
        <v>139</v>
      </c>
      <c r="R108" s="86">
        <f t="shared" si="34"/>
        <v>-7</v>
      </c>
      <c r="S108" s="91">
        <v>9.6363636363636207</v>
      </c>
      <c r="T108" s="88">
        <v>11.280574935251799</v>
      </c>
      <c r="U108" s="92">
        <f t="shared" si="35"/>
        <v>1.6442112988881785</v>
      </c>
      <c r="V108" s="84">
        <v>38</v>
      </c>
      <c r="W108" s="85">
        <v>26</v>
      </c>
      <c r="X108" s="86">
        <f t="shared" si="36"/>
        <v>12</v>
      </c>
      <c r="Y108" s="87">
        <v>8.5</v>
      </c>
      <c r="Z108" s="88">
        <v>10.884615</v>
      </c>
      <c r="AA108" s="89">
        <f t="shared" si="37"/>
        <v>2.3846150000000002</v>
      </c>
      <c r="AB108" s="90">
        <v>14</v>
      </c>
      <c r="AC108" s="85">
        <v>22</v>
      </c>
      <c r="AD108" s="86">
        <f t="shared" si="38"/>
        <v>-8</v>
      </c>
      <c r="AE108" s="91">
        <v>8</v>
      </c>
      <c r="AF108" s="88">
        <v>11.090909</v>
      </c>
      <c r="AG108" s="92">
        <f t="shared" si="39"/>
        <v>3.0909089999999999</v>
      </c>
    </row>
    <row r="109" spans="1:33" ht="18" customHeight="1">
      <c r="A109" s="15">
        <v>253</v>
      </c>
      <c r="B109" s="38">
        <v>252</v>
      </c>
      <c r="C109" s="39" t="s">
        <v>1328</v>
      </c>
      <c r="D109" s="39" t="s">
        <v>1326</v>
      </c>
      <c r="E109" s="40" t="s">
        <v>1329</v>
      </c>
      <c r="F109" s="41" t="s">
        <v>1330</v>
      </c>
      <c r="G109" s="43" t="s">
        <v>1317</v>
      </c>
      <c r="H109" s="6">
        <v>364</v>
      </c>
      <c r="I109" s="3" t="s">
        <v>7</v>
      </c>
      <c r="J109" s="84">
        <v>77</v>
      </c>
      <c r="K109" s="85">
        <v>61</v>
      </c>
      <c r="L109" s="86">
        <f t="shared" si="32"/>
        <v>16</v>
      </c>
      <c r="M109" s="87">
        <v>9.8571428571428594</v>
      </c>
      <c r="N109" s="88">
        <v>9.5081959999999999</v>
      </c>
      <c r="O109" s="89">
        <f t="shared" si="33"/>
        <v>-0.34894685714285956</v>
      </c>
      <c r="P109" s="90">
        <v>221</v>
      </c>
      <c r="Q109" s="85">
        <v>223</v>
      </c>
      <c r="R109" s="86">
        <f t="shared" si="34"/>
        <v>-2</v>
      </c>
      <c r="S109" s="91">
        <v>8.6470588235294379</v>
      </c>
      <c r="T109" s="88">
        <v>10.641255215246638</v>
      </c>
      <c r="U109" s="92">
        <f t="shared" si="35"/>
        <v>1.9941963917171996</v>
      </c>
      <c r="V109" s="84">
        <v>32</v>
      </c>
      <c r="W109" s="85">
        <v>37</v>
      </c>
      <c r="X109" s="86">
        <f t="shared" si="36"/>
        <v>-5</v>
      </c>
      <c r="Y109" s="87">
        <v>7.6875</v>
      </c>
      <c r="Z109" s="88">
        <v>6.9729720000000013</v>
      </c>
      <c r="AA109" s="89">
        <f t="shared" si="37"/>
        <v>-0.71452799999999872</v>
      </c>
      <c r="AB109" s="90">
        <v>27</v>
      </c>
      <c r="AC109" s="85">
        <v>30</v>
      </c>
      <c r="AD109" s="86">
        <f t="shared" si="38"/>
        <v>-3</v>
      </c>
      <c r="AE109" s="91">
        <v>8.6666666666666696</v>
      </c>
      <c r="AF109" s="88">
        <v>7.5</v>
      </c>
      <c r="AG109" s="92">
        <f t="shared" si="39"/>
        <v>-1.1666666666666696</v>
      </c>
    </row>
    <row r="110" spans="1:33" ht="18" customHeight="1">
      <c r="A110" s="15">
        <v>256</v>
      </c>
      <c r="B110" s="38">
        <v>255</v>
      </c>
      <c r="C110" s="39" t="s">
        <v>1331</v>
      </c>
      <c r="D110" s="39" t="s">
        <v>1332</v>
      </c>
      <c r="E110" s="40" t="s">
        <v>1333</v>
      </c>
      <c r="F110" s="41" t="s">
        <v>1334</v>
      </c>
      <c r="G110" s="43" t="s">
        <v>1180</v>
      </c>
      <c r="H110" s="6">
        <v>563</v>
      </c>
      <c r="I110" s="3" t="s">
        <v>7</v>
      </c>
      <c r="J110" s="84">
        <v>108</v>
      </c>
      <c r="K110" s="85">
        <v>121</v>
      </c>
      <c r="L110" s="86">
        <f t="shared" si="32"/>
        <v>-13</v>
      </c>
      <c r="M110" s="87">
        <v>12.898148148148103</v>
      </c>
      <c r="N110" s="88">
        <v>13.123965999999999</v>
      </c>
      <c r="O110" s="89">
        <f t="shared" si="33"/>
        <v>0.22581785185189673</v>
      </c>
      <c r="P110" s="90">
        <v>618</v>
      </c>
      <c r="Q110" s="85">
        <v>609</v>
      </c>
      <c r="R110" s="86">
        <f t="shared" si="34"/>
        <v>9</v>
      </c>
      <c r="S110" s="91">
        <v>11.878640776699054</v>
      </c>
      <c r="T110" s="88">
        <v>15.727421315270933</v>
      </c>
      <c r="U110" s="92">
        <f t="shared" si="35"/>
        <v>3.8487805385718783</v>
      </c>
      <c r="V110" s="84">
        <v>22</v>
      </c>
      <c r="W110" s="85">
        <v>27</v>
      </c>
      <c r="X110" s="86">
        <f t="shared" si="36"/>
        <v>-5</v>
      </c>
      <c r="Y110" s="87">
        <v>11.954545454545498</v>
      </c>
      <c r="Z110" s="88">
        <v>10.259259</v>
      </c>
      <c r="AA110" s="89">
        <f t="shared" si="37"/>
        <v>-1.6952864545454975</v>
      </c>
      <c r="AB110" s="90">
        <v>26</v>
      </c>
      <c r="AC110" s="85">
        <v>20</v>
      </c>
      <c r="AD110" s="86">
        <f t="shared" si="38"/>
        <v>6</v>
      </c>
      <c r="AE110" s="91">
        <v>6.6923076923076898</v>
      </c>
      <c r="AF110" s="88">
        <v>7.65</v>
      </c>
      <c r="AG110" s="92">
        <f t="shared" si="39"/>
        <v>0.95769230769231051</v>
      </c>
    </row>
    <row r="111" spans="1:33" ht="18" customHeight="1">
      <c r="A111" s="15">
        <v>257</v>
      </c>
      <c r="B111" s="38">
        <v>256</v>
      </c>
      <c r="C111" s="39" t="s">
        <v>1331</v>
      </c>
      <c r="D111" s="39" t="s">
        <v>1335</v>
      </c>
      <c r="E111" s="40" t="s">
        <v>1336</v>
      </c>
      <c r="F111" s="41" t="s">
        <v>1337</v>
      </c>
      <c r="G111" s="43" t="s">
        <v>1180</v>
      </c>
      <c r="H111" s="6">
        <v>652</v>
      </c>
      <c r="I111" s="3" t="s">
        <v>7</v>
      </c>
      <c r="J111" s="84">
        <v>154</v>
      </c>
      <c r="K111" s="85">
        <v>145</v>
      </c>
      <c r="L111" s="86">
        <f t="shared" si="32"/>
        <v>9</v>
      </c>
      <c r="M111" s="87">
        <v>10.7337662337662</v>
      </c>
      <c r="N111" s="88">
        <v>10.172413000000001</v>
      </c>
      <c r="O111" s="89">
        <f t="shared" si="33"/>
        <v>-0.56135323376619972</v>
      </c>
      <c r="P111" s="90">
        <v>800</v>
      </c>
      <c r="Q111" s="85">
        <v>761</v>
      </c>
      <c r="R111" s="86">
        <f t="shared" si="34"/>
        <v>39</v>
      </c>
      <c r="S111" s="91">
        <v>9.7662500000000225</v>
      </c>
      <c r="T111" s="88">
        <v>10.908015360052563</v>
      </c>
      <c r="U111" s="92">
        <f t="shared" si="35"/>
        <v>1.1417653600525401</v>
      </c>
      <c r="V111" s="84">
        <v>15</v>
      </c>
      <c r="W111" s="85">
        <v>24</v>
      </c>
      <c r="X111" s="86">
        <f t="shared" si="36"/>
        <v>-9</v>
      </c>
      <c r="Y111" s="87">
        <v>12.533333333333299</v>
      </c>
      <c r="Z111" s="88">
        <v>9.0416659999999993</v>
      </c>
      <c r="AA111" s="89">
        <f t="shared" si="37"/>
        <v>-3.4916673333333001</v>
      </c>
      <c r="AB111" s="90">
        <v>21</v>
      </c>
      <c r="AC111" s="85">
        <v>25</v>
      </c>
      <c r="AD111" s="86">
        <f t="shared" si="38"/>
        <v>-4</v>
      </c>
      <c r="AE111" s="91">
        <v>10.047619047618999</v>
      </c>
      <c r="AF111" s="88">
        <v>9.1999999999999993</v>
      </c>
      <c r="AG111" s="92">
        <f t="shared" si="39"/>
        <v>-0.8476190476190002</v>
      </c>
    </row>
    <row r="112" spans="1:33" ht="18" customHeight="1">
      <c r="A112" s="15">
        <v>265</v>
      </c>
      <c r="B112" s="38">
        <v>264</v>
      </c>
      <c r="C112" s="39" t="s">
        <v>319</v>
      </c>
      <c r="D112" s="39" t="s">
        <v>1338</v>
      </c>
      <c r="E112" s="40" t="s">
        <v>1339</v>
      </c>
      <c r="F112" s="41" t="s">
        <v>1340</v>
      </c>
      <c r="G112" s="43" t="s">
        <v>1180</v>
      </c>
      <c r="H112" s="6">
        <v>311</v>
      </c>
      <c r="I112" s="3" t="s">
        <v>7</v>
      </c>
      <c r="J112" s="84">
        <v>32</v>
      </c>
      <c r="K112" s="85">
        <v>43</v>
      </c>
      <c r="L112" s="86">
        <f t="shared" si="32"/>
        <v>-11</v>
      </c>
      <c r="M112" s="87">
        <v>13.5</v>
      </c>
      <c r="N112" s="88">
        <v>12.279069</v>
      </c>
      <c r="O112" s="89">
        <f t="shared" si="33"/>
        <v>-1.2209310000000002</v>
      </c>
      <c r="P112" s="90">
        <v>121</v>
      </c>
      <c r="Q112" s="85">
        <v>154</v>
      </c>
      <c r="R112" s="86">
        <f t="shared" si="34"/>
        <v>-33</v>
      </c>
      <c r="S112" s="91">
        <v>8.0495867768595168</v>
      </c>
      <c r="T112" s="88">
        <v>10.590908396103895</v>
      </c>
      <c r="U112" s="92">
        <f t="shared" si="35"/>
        <v>2.5413216192443784</v>
      </c>
      <c r="V112" s="84">
        <v>25</v>
      </c>
      <c r="W112" s="85">
        <v>19</v>
      </c>
      <c r="X112" s="86">
        <f t="shared" si="36"/>
        <v>6</v>
      </c>
      <c r="Y112" s="87">
        <v>6.76</v>
      </c>
      <c r="Z112" s="88">
        <v>9.3684209999999997</v>
      </c>
      <c r="AA112" s="89">
        <f t="shared" si="37"/>
        <v>2.6084209999999999</v>
      </c>
      <c r="AB112" s="90"/>
      <c r="AC112" s="85">
        <v>25</v>
      </c>
      <c r="AD112" s="86">
        <f t="shared" si="38"/>
        <v>-25</v>
      </c>
      <c r="AE112" s="91" t="s">
        <v>2</v>
      </c>
      <c r="AF112" s="88">
        <v>10.64</v>
      </c>
      <c r="AG112" s="92" t="str">
        <f t="shared" si="39"/>
        <v>-</v>
      </c>
    </row>
    <row r="113" spans="1:33" ht="18" customHeight="1">
      <c r="A113" s="15">
        <v>303</v>
      </c>
      <c r="B113" s="38">
        <v>302</v>
      </c>
      <c r="C113" s="39" t="s">
        <v>1343</v>
      </c>
      <c r="D113" s="39" t="s">
        <v>1344</v>
      </c>
      <c r="E113" s="40" t="s">
        <v>105</v>
      </c>
      <c r="F113" s="41" t="s">
        <v>1345</v>
      </c>
      <c r="G113" s="44" t="s">
        <v>1342</v>
      </c>
      <c r="H113" s="6">
        <v>480</v>
      </c>
      <c r="I113" s="3" t="s">
        <v>7</v>
      </c>
      <c r="J113" s="84">
        <v>108</v>
      </c>
      <c r="K113" s="85">
        <v>84</v>
      </c>
      <c r="L113" s="86">
        <f t="shared" ref="L113:L156" si="40">IF(ISERROR(J113-K113),"_",J113-K113)</f>
        <v>24</v>
      </c>
      <c r="M113" s="87">
        <v>18.648148148148099</v>
      </c>
      <c r="N113" s="88">
        <v>17.666665999999999</v>
      </c>
      <c r="O113" s="89">
        <f t="shared" ref="O113:O156" si="41">IF(ISERROR(N113-M113),"-",N113-M113)</f>
        <v>-0.98148214814809975</v>
      </c>
      <c r="P113" s="90">
        <v>628</v>
      </c>
      <c r="Q113" s="85">
        <v>641</v>
      </c>
      <c r="R113" s="86">
        <f t="shared" ref="R113:R156" si="42">IF(ISERROR(P113-Q113),"_",P113-Q113)</f>
        <v>-13</v>
      </c>
      <c r="S113" s="91">
        <v>14.737261146496815</v>
      </c>
      <c r="T113" s="88">
        <v>16.655225833073327</v>
      </c>
      <c r="U113" s="92">
        <f t="shared" ref="U113:U156" si="43">IF(ISERROR(T113-S113),"-",T113-S113)</f>
        <v>1.9179646865765125</v>
      </c>
      <c r="V113" s="84">
        <v>24</v>
      </c>
      <c r="W113" s="85">
        <v>27</v>
      </c>
      <c r="X113" s="86">
        <f t="shared" ref="X113:X156" si="44">IF(ISERROR(V113-W113),"_",V113-W113)</f>
        <v>-3</v>
      </c>
      <c r="Y113" s="87">
        <v>14.0833333333333</v>
      </c>
      <c r="Z113" s="88">
        <v>9.1111109999999993</v>
      </c>
      <c r="AA113" s="89">
        <f t="shared" ref="AA113:AA156" si="45">IF(ISERROR(Z113-Y113),"-",Z113-Y113)</f>
        <v>-4.9722223333333009</v>
      </c>
      <c r="AB113" s="90">
        <v>18</v>
      </c>
      <c r="AC113" s="85">
        <v>15</v>
      </c>
      <c r="AD113" s="86">
        <f t="shared" ref="AD113:AD156" si="46">IF(ISERROR(AB113-AC113),"_",AB113-AC113)</f>
        <v>3</v>
      </c>
      <c r="AE113" s="91">
        <v>7.8333333333333304</v>
      </c>
      <c r="AF113" s="88">
        <v>14.6</v>
      </c>
      <c r="AG113" s="92">
        <f t="shared" ref="AG113:AG156" si="47">IF(ISERROR(AF113-AE113),"-",AF113-AE113)</f>
        <v>6.7666666666666693</v>
      </c>
    </row>
    <row r="114" spans="1:33" ht="18" customHeight="1">
      <c r="A114" s="15">
        <v>305</v>
      </c>
      <c r="B114" s="38">
        <v>304</v>
      </c>
      <c r="C114" s="39" t="s">
        <v>1343</v>
      </c>
      <c r="D114" s="39" t="s">
        <v>1344</v>
      </c>
      <c r="E114" s="40" t="s">
        <v>105</v>
      </c>
      <c r="F114" s="41" t="s">
        <v>1346</v>
      </c>
      <c r="G114" s="44" t="s">
        <v>1342</v>
      </c>
      <c r="H114" s="6">
        <v>527</v>
      </c>
      <c r="I114" s="3" t="s">
        <v>7</v>
      </c>
      <c r="J114" s="84"/>
      <c r="K114" s="85"/>
      <c r="L114" s="86">
        <f t="shared" si="40"/>
        <v>0</v>
      </c>
      <c r="M114" s="87" t="s">
        <v>2</v>
      </c>
      <c r="N114" s="88" t="s">
        <v>2</v>
      </c>
      <c r="O114" s="89" t="str">
        <f t="shared" si="41"/>
        <v>-</v>
      </c>
      <c r="P114" s="90"/>
      <c r="Q114" s="85"/>
      <c r="R114" s="86">
        <f t="shared" si="42"/>
        <v>0</v>
      </c>
      <c r="S114" s="91" t="s">
        <v>2</v>
      </c>
      <c r="T114" s="88" t="s">
        <v>2</v>
      </c>
      <c r="U114" s="92" t="str">
        <f t="shared" si="43"/>
        <v>-</v>
      </c>
      <c r="V114" s="84"/>
      <c r="W114" s="85"/>
      <c r="X114" s="86">
        <f t="shared" si="44"/>
        <v>0</v>
      </c>
      <c r="Y114" s="87" t="s">
        <v>2</v>
      </c>
      <c r="Z114" s="88" t="s">
        <v>2</v>
      </c>
      <c r="AA114" s="89" t="str">
        <f t="shared" si="45"/>
        <v>-</v>
      </c>
      <c r="AB114" s="90"/>
      <c r="AC114" s="85"/>
      <c r="AD114" s="86">
        <f t="shared" si="46"/>
        <v>0</v>
      </c>
      <c r="AE114" s="91" t="s">
        <v>2</v>
      </c>
      <c r="AF114" s="88" t="s">
        <v>2</v>
      </c>
      <c r="AG114" s="92" t="str">
        <f t="shared" si="47"/>
        <v>-</v>
      </c>
    </row>
    <row r="115" spans="1:33" ht="18" customHeight="1">
      <c r="A115" s="15">
        <v>306</v>
      </c>
      <c r="B115" s="38">
        <v>305</v>
      </c>
      <c r="C115" s="39" t="s">
        <v>1343</v>
      </c>
      <c r="D115" s="39" t="s">
        <v>1344</v>
      </c>
      <c r="E115" s="40" t="s">
        <v>105</v>
      </c>
      <c r="F115" s="41" t="s">
        <v>1347</v>
      </c>
      <c r="G115" s="44" t="s">
        <v>1342</v>
      </c>
      <c r="H115" s="6">
        <v>149</v>
      </c>
      <c r="I115" s="3" t="s">
        <v>9</v>
      </c>
      <c r="J115" s="84"/>
      <c r="K115" s="85"/>
      <c r="L115" s="86">
        <f t="shared" si="40"/>
        <v>0</v>
      </c>
      <c r="M115" s="87" t="s">
        <v>2</v>
      </c>
      <c r="N115" s="88" t="s">
        <v>2</v>
      </c>
      <c r="O115" s="89" t="str">
        <f t="shared" si="41"/>
        <v>-</v>
      </c>
      <c r="P115" s="90"/>
      <c r="Q115" s="85">
        <v>12</v>
      </c>
      <c r="R115" s="86">
        <f t="shared" si="42"/>
        <v>-12</v>
      </c>
      <c r="S115" s="91" t="s">
        <v>2</v>
      </c>
      <c r="T115" s="88">
        <v>17.166665999999999</v>
      </c>
      <c r="U115" s="92" t="str">
        <f t="shared" si="43"/>
        <v>-</v>
      </c>
      <c r="V115" s="84"/>
      <c r="W115" s="85"/>
      <c r="X115" s="86">
        <f t="shared" si="44"/>
        <v>0</v>
      </c>
      <c r="Y115" s="87" t="s">
        <v>2</v>
      </c>
      <c r="Z115" s="88" t="s">
        <v>2</v>
      </c>
      <c r="AA115" s="89" t="str">
        <f t="shared" si="45"/>
        <v>-</v>
      </c>
      <c r="AB115" s="90"/>
      <c r="AC115" s="85"/>
      <c r="AD115" s="86">
        <f t="shared" si="46"/>
        <v>0</v>
      </c>
      <c r="AE115" s="91" t="s">
        <v>2</v>
      </c>
      <c r="AF115" s="88" t="s">
        <v>2</v>
      </c>
      <c r="AG115" s="92" t="str">
        <f t="shared" si="47"/>
        <v>-</v>
      </c>
    </row>
    <row r="116" spans="1:33" ht="18" customHeight="1">
      <c r="A116" s="15">
        <v>307</v>
      </c>
      <c r="B116" s="38">
        <v>306</v>
      </c>
      <c r="C116" s="39" t="s">
        <v>1343</v>
      </c>
      <c r="D116" s="39" t="s">
        <v>1344</v>
      </c>
      <c r="E116" s="40" t="s">
        <v>105</v>
      </c>
      <c r="F116" s="41" t="s">
        <v>1348</v>
      </c>
      <c r="G116" s="44" t="s">
        <v>1342</v>
      </c>
      <c r="H116" s="6">
        <v>149</v>
      </c>
      <c r="I116" s="3" t="s">
        <v>7</v>
      </c>
      <c r="J116" s="84"/>
      <c r="K116" s="85"/>
      <c r="L116" s="86">
        <f t="shared" si="40"/>
        <v>0</v>
      </c>
      <c r="M116" s="87" t="s">
        <v>2</v>
      </c>
      <c r="N116" s="88" t="s">
        <v>2</v>
      </c>
      <c r="O116" s="89" t="str">
        <f t="shared" si="41"/>
        <v>-</v>
      </c>
      <c r="P116" s="90"/>
      <c r="Q116" s="85"/>
      <c r="R116" s="86">
        <f t="shared" si="42"/>
        <v>0</v>
      </c>
      <c r="S116" s="91" t="s">
        <v>2</v>
      </c>
      <c r="T116" s="88" t="s">
        <v>2</v>
      </c>
      <c r="U116" s="92" t="str">
        <f t="shared" si="43"/>
        <v>-</v>
      </c>
      <c r="V116" s="84"/>
      <c r="W116" s="85"/>
      <c r="X116" s="86">
        <f t="shared" si="44"/>
        <v>0</v>
      </c>
      <c r="Y116" s="87" t="s">
        <v>2</v>
      </c>
      <c r="Z116" s="88" t="s">
        <v>2</v>
      </c>
      <c r="AA116" s="89" t="str">
        <f t="shared" si="45"/>
        <v>-</v>
      </c>
      <c r="AB116" s="90"/>
      <c r="AC116" s="85"/>
      <c r="AD116" s="86">
        <f t="shared" si="46"/>
        <v>0</v>
      </c>
      <c r="AE116" s="91" t="s">
        <v>2</v>
      </c>
      <c r="AF116" s="88" t="s">
        <v>2</v>
      </c>
      <c r="AG116" s="92" t="str">
        <f t="shared" si="47"/>
        <v>-</v>
      </c>
    </row>
    <row r="117" spans="1:33" ht="18" customHeight="1">
      <c r="A117" s="15">
        <v>308</v>
      </c>
      <c r="B117" s="38">
        <v>307</v>
      </c>
      <c r="C117" s="39" t="s">
        <v>1343</v>
      </c>
      <c r="D117" s="39" t="s">
        <v>1344</v>
      </c>
      <c r="E117" s="40" t="s">
        <v>105</v>
      </c>
      <c r="F117" s="41" t="s">
        <v>1349</v>
      </c>
      <c r="G117" s="44" t="s">
        <v>1342</v>
      </c>
      <c r="H117" s="6">
        <v>105</v>
      </c>
      <c r="I117" s="3" t="s">
        <v>7</v>
      </c>
      <c r="J117" s="84"/>
      <c r="K117" s="85"/>
      <c r="L117" s="86">
        <f t="shared" si="40"/>
        <v>0</v>
      </c>
      <c r="M117" s="87" t="s">
        <v>2</v>
      </c>
      <c r="N117" s="88" t="s">
        <v>2</v>
      </c>
      <c r="O117" s="89" t="str">
        <f t="shared" si="41"/>
        <v>-</v>
      </c>
      <c r="P117" s="90"/>
      <c r="Q117" s="85"/>
      <c r="R117" s="86">
        <f t="shared" si="42"/>
        <v>0</v>
      </c>
      <c r="S117" s="91" t="s">
        <v>2</v>
      </c>
      <c r="T117" s="88" t="s">
        <v>2</v>
      </c>
      <c r="U117" s="92" t="str">
        <f t="shared" si="43"/>
        <v>-</v>
      </c>
      <c r="V117" s="84"/>
      <c r="W117" s="85"/>
      <c r="X117" s="86">
        <f t="shared" si="44"/>
        <v>0</v>
      </c>
      <c r="Y117" s="87" t="s">
        <v>2</v>
      </c>
      <c r="Z117" s="88" t="s">
        <v>2</v>
      </c>
      <c r="AA117" s="89" t="str">
        <f t="shared" si="45"/>
        <v>-</v>
      </c>
      <c r="AB117" s="90"/>
      <c r="AC117" s="85"/>
      <c r="AD117" s="86">
        <f t="shared" si="46"/>
        <v>0</v>
      </c>
      <c r="AE117" s="91" t="s">
        <v>2</v>
      </c>
      <c r="AF117" s="88" t="s">
        <v>2</v>
      </c>
      <c r="AG117" s="92" t="str">
        <f t="shared" si="47"/>
        <v>-</v>
      </c>
    </row>
    <row r="118" spans="1:33" ht="18" customHeight="1">
      <c r="A118" s="15">
        <v>309</v>
      </c>
      <c r="B118" s="38">
        <v>308</v>
      </c>
      <c r="C118" s="39" t="s">
        <v>1343</v>
      </c>
      <c r="D118" s="39" t="s">
        <v>1344</v>
      </c>
      <c r="E118" s="40" t="s">
        <v>105</v>
      </c>
      <c r="F118" s="41" t="s">
        <v>1350</v>
      </c>
      <c r="G118" s="44" t="s">
        <v>1342</v>
      </c>
      <c r="H118" s="6">
        <v>504</v>
      </c>
      <c r="I118" s="3" t="s">
        <v>7</v>
      </c>
      <c r="J118" s="84">
        <v>83</v>
      </c>
      <c r="K118" s="85">
        <v>97</v>
      </c>
      <c r="L118" s="86">
        <f t="shared" si="40"/>
        <v>-14</v>
      </c>
      <c r="M118" s="87">
        <v>16.9879518072289</v>
      </c>
      <c r="N118" s="88">
        <v>17.484535999999999</v>
      </c>
      <c r="O118" s="89">
        <f t="shared" si="41"/>
        <v>0.496584192771099</v>
      </c>
      <c r="P118" s="90">
        <v>371</v>
      </c>
      <c r="Q118" s="85">
        <v>353</v>
      </c>
      <c r="R118" s="86">
        <f t="shared" si="42"/>
        <v>18</v>
      </c>
      <c r="S118" s="91">
        <v>14.657681940700835</v>
      </c>
      <c r="T118" s="88">
        <v>13.322945801699717</v>
      </c>
      <c r="U118" s="92">
        <f t="shared" si="43"/>
        <v>-1.3347361390011176</v>
      </c>
      <c r="V118" s="84">
        <v>15</v>
      </c>
      <c r="W118" s="85">
        <v>21</v>
      </c>
      <c r="X118" s="86">
        <f t="shared" si="44"/>
        <v>-6</v>
      </c>
      <c r="Y118" s="87">
        <v>16.933333333333302</v>
      </c>
      <c r="Z118" s="88">
        <v>12.857142</v>
      </c>
      <c r="AA118" s="89">
        <f t="shared" si="45"/>
        <v>-4.076191333333302</v>
      </c>
      <c r="AB118" s="90">
        <v>23</v>
      </c>
      <c r="AC118" s="85">
        <v>14</v>
      </c>
      <c r="AD118" s="86">
        <f t="shared" si="46"/>
        <v>9</v>
      </c>
      <c r="AE118" s="91">
        <v>16.826086956521699</v>
      </c>
      <c r="AF118" s="88">
        <v>15.928571</v>
      </c>
      <c r="AG118" s="92">
        <f t="shared" si="47"/>
        <v>-0.89751595652169947</v>
      </c>
    </row>
    <row r="119" spans="1:33" ht="18" customHeight="1">
      <c r="A119" s="15">
        <v>312</v>
      </c>
      <c r="B119" s="38">
        <v>311</v>
      </c>
      <c r="C119" s="39" t="s">
        <v>1343</v>
      </c>
      <c r="D119" s="39" t="s">
        <v>1351</v>
      </c>
      <c r="E119" s="40" t="s">
        <v>1352</v>
      </c>
      <c r="F119" s="41" t="s">
        <v>1353</v>
      </c>
      <c r="G119" s="44" t="s">
        <v>1342</v>
      </c>
      <c r="H119" s="6">
        <v>180</v>
      </c>
      <c r="I119" s="3" t="s">
        <v>7</v>
      </c>
      <c r="J119" s="84">
        <v>67</v>
      </c>
      <c r="K119" s="85">
        <v>57</v>
      </c>
      <c r="L119" s="86">
        <f t="shared" si="40"/>
        <v>10</v>
      </c>
      <c r="M119" s="87">
        <v>25.223880597014926</v>
      </c>
      <c r="N119" s="88">
        <v>25.122806368421053</v>
      </c>
      <c r="O119" s="89">
        <f t="shared" si="41"/>
        <v>-0.10107422859387327</v>
      </c>
      <c r="P119" s="90">
        <v>317</v>
      </c>
      <c r="Q119" s="85">
        <v>352</v>
      </c>
      <c r="R119" s="86">
        <f t="shared" si="42"/>
        <v>-35</v>
      </c>
      <c r="S119" s="91">
        <v>15.151419558359615</v>
      </c>
      <c r="T119" s="88">
        <v>19.446022159090909</v>
      </c>
      <c r="U119" s="92">
        <f t="shared" si="43"/>
        <v>4.2946026007312934</v>
      </c>
      <c r="V119" s="84">
        <v>11</v>
      </c>
      <c r="W119" s="85">
        <v>11</v>
      </c>
      <c r="X119" s="86">
        <f t="shared" si="44"/>
        <v>0</v>
      </c>
      <c r="Y119" s="87">
        <v>17.363636363636399</v>
      </c>
      <c r="Z119" s="88">
        <v>13.454544999999998</v>
      </c>
      <c r="AA119" s="89">
        <f t="shared" si="45"/>
        <v>-3.9090913636364011</v>
      </c>
      <c r="AB119" s="90">
        <v>19</v>
      </c>
      <c r="AC119" s="85">
        <v>18</v>
      </c>
      <c r="AD119" s="86">
        <f t="shared" si="46"/>
        <v>1</v>
      </c>
      <c r="AE119" s="91">
        <v>13.210526315789499</v>
      </c>
      <c r="AF119" s="88">
        <v>18.111111000000001</v>
      </c>
      <c r="AG119" s="92">
        <f t="shared" si="47"/>
        <v>4.9005846842105019</v>
      </c>
    </row>
    <row r="120" spans="1:33" ht="18" customHeight="1">
      <c r="A120" s="15">
        <v>313</v>
      </c>
      <c r="B120" s="38">
        <v>312</v>
      </c>
      <c r="C120" s="39" t="s">
        <v>1343</v>
      </c>
      <c r="D120" s="39" t="s">
        <v>1351</v>
      </c>
      <c r="E120" s="40" t="s">
        <v>1352</v>
      </c>
      <c r="F120" s="41" t="s">
        <v>1354</v>
      </c>
      <c r="G120" s="44" t="s">
        <v>1342</v>
      </c>
      <c r="H120" s="6">
        <v>304</v>
      </c>
      <c r="I120" s="3" t="s">
        <v>7</v>
      </c>
      <c r="J120" s="84">
        <v>12</v>
      </c>
      <c r="K120" s="85"/>
      <c r="L120" s="86">
        <f t="shared" si="40"/>
        <v>12</v>
      </c>
      <c r="M120" s="87">
        <v>23.0833333333333</v>
      </c>
      <c r="N120" s="88" t="s">
        <v>2</v>
      </c>
      <c r="O120" s="89" t="str">
        <f t="shared" si="41"/>
        <v>-</v>
      </c>
      <c r="P120" s="90">
        <v>212</v>
      </c>
      <c r="Q120" s="85">
        <v>188</v>
      </c>
      <c r="R120" s="86">
        <f t="shared" si="42"/>
        <v>24</v>
      </c>
      <c r="S120" s="91">
        <v>15.235849056603755</v>
      </c>
      <c r="T120" s="88">
        <v>15.388297319148938</v>
      </c>
      <c r="U120" s="92">
        <f t="shared" si="43"/>
        <v>0.15244826254518351</v>
      </c>
      <c r="V120" s="84"/>
      <c r="W120" s="85"/>
      <c r="X120" s="86">
        <f t="shared" si="44"/>
        <v>0</v>
      </c>
      <c r="Y120" s="87" t="s">
        <v>2</v>
      </c>
      <c r="Z120" s="88" t="s">
        <v>2</v>
      </c>
      <c r="AA120" s="89" t="str">
        <f t="shared" si="45"/>
        <v>-</v>
      </c>
      <c r="AB120" s="90"/>
      <c r="AC120" s="85">
        <v>10</v>
      </c>
      <c r="AD120" s="86">
        <f t="shared" si="46"/>
        <v>-10</v>
      </c>
      <c r="AE120" s="91" t="s">
        <v>2</v>
      </c>
      <c r="AF120" s="88">
        <v>10.9</v>
      </c>
      <c r="AG120" s="92" t="str">
        <f t="shared" si="47"/>
        <v>-</v>
      </c>
    </row>
    <row r="121" spans="1:33" ht="18" customHeight="1">
      <c r="A121" s="15">
        <v>314</v>
      </c>
      <c r="B121" s="38">
        <v>313</v>
      </c>
      <c r="C121" s="39" t="s">
        <v>1343</v>
      </c>
      <c r="D121" s="39" t="s">
        <v>1351</v>
      </c>
      <c r="E121" s="40" t="s">
        <v>1355</v>
      </c>
      <c r="F121" s="41" t="s">
        <v>1356</v>
      </c>
      <c r="G121" s="44" t="s">
        <v>1342</v>
      </c>
      <c r="H121" s="6">
        <v>154</v>
      </c>
      <c r="I121" s="3" t="s">
        <v>9</v>
      </c>
      <c r="J121" s="84"/>
      <c r="K121" s="85"/>
      <c r="L121" s="86">
        <f t="shared" si="40"/>
        <v>0</v>
      </c>
      <c r="M121" s="87" t="s">
        <v>2</v>
      </c>
      <c r="N121" s="88" t="s">
        <v>2</v>
      </c>
      <c r="O121" s="89" t="str">
        <f t="shared" si="41"/>
        <v>-</v>
      </c>
      <c r="P121" s="90">
        <v>27</v>
      </c>
      <c r="Q121" s="85">
        <v>21</v>
      </c>
      <c r="R121" s="86">
        <f t="shared" si="42"/>
        <v>6</v>
      </c>
      <c r="S121" s="91">
        <v>18.8888888888889</v>
      </c>
      <c r="T121" s="88">
        <v>20.142856999999999</v>
      </c>
      <c r="U121" s="92">
        <f t="shared" si="43"/>
        <v>1.2539681111110994</v>
      </c>
      <c r="V121" s="84"/>
      <c r="W121" s="85"/>
      <c r="X121" s="86">
        <f t="shared" si="44"/>
        <v>0</v>
      </c>
      <c r="Y121" s="87" t="s">
        <v>2</v>
      </c>
      <c r="Z121" s="88" t="s">
        <v>2</v>
      </c>
      <c r="AA121" s="89" t="str">
        <f t="shared" si="45"/>
        <v>-</v>
      </c>
      <c r="AB121" s="90"/>
      <c r="AC121" s="85"/>
      <c r="AD121" s="86">
        <f t="shared" si="46"/>
        <v>0</v>
      </c>
      <c r="AE121" s="91" t="s">
        <v>2</v>
      </c>
      <c r="AF121" s="88" t="s">
        <v>2</v>
      </c>
      <c r="AG121" s="92" t="str">
        <f t="shared" si="47"/>
        <v>-</v>
      </c>
    </row>
    <row r="122" spans="1:33" ht="18" customHeight="1">
      <c r="A122" s="15">
        <v>315</v>
      </c>
      <c r="B122" s="38">
        <v>314</v>
      </c>
      <c r="C122" s="39" t="s">
        <v>1343</v>
      </c>
      <c r="D122" s="39" t="s">
        <v>1351</v>
      </c>
      <c r="E122" s="40" t="s">
        <v>1357</v>
      </c>
      <c r="F122" s="41" t="s">
        <v>1358</v>
      </c>
      <c r="G122" s="44" t="s">
        <v>1342</v>
      </c>
      <c r="H122" s="6">
        <v>60</v>
      </c>
      <c r="I122" s="3" t="s">
        <v>9</v>
      </c>
      <c r="J122" s="84"/>
      <c r="K122" s="85"/>
      <c r="L122" s="86">
        <f t="shared" si="40"/>
        <v>0</v>
      </c>
      <c r="M122" s="87" t="s">
        <v>2</v>
      </c>
      <c r="N122" s="88" t="s">
        <v>2</v>
      </c>
      <c r="O122" s="89" t="str">
        <f t="shared" si="41"/>
        <v>-</v>
      </c>
      <c r="P122" s="90"/>
      <c r="Q122" s="85">
        <v>10</v>
      </c>
      <c r="R122" s="86">
        <f t="shared" si="42"/>
        <v>-10</v>
      </c>
      <c r="S122" s="91" t="s">
        <v>2</v>
      </c>
      <c r="T122" s="88">
        <v>25.7</v>
      </c>
      <c r="U122" s="92" t="str">
        <f t="shared" si="43"/>
        <v>-</v>
      </c>
      <c r="V122" s="84"/>
      <c r="W122" s="85"/>
      <c r="X122" s="86">
        <f t="shared" si="44"/>
        <v>0</v>
      </c>
      <c r="Y122" s="87" t="s">
        <v>2</v>
      </c>
      <c r="Z122" s="88" t="s">
        <v>2</v>
      </c>
      <c r="AA122" s="89" t="str">
        <f t="shared" si="45"/>
        <v>-</v>
      </c>
      <c r="AB122" s="90"/>
      <c r="AC122" s="85"/>
      <c r="AD122" s="86">
        <f t="shared" si="46"/>
        <v>0</v>
      </c>
      <c r="AE122" s="91" t="s">
        <v>2</v>
      </c>
      <c r="AF122" s="88" t="s">
        <v>2</v>
      </c>
      <c r="AG122" s="92" t="str">
        <f t="shared" si="47"/>
        <v>-</v>
      </c>
    </row>
    <row r="123" spans="1:33" ht="18" customHeight="1">
      <c r="A123" s="15">
        <v>322</v>
      </c>
      <c r="B123" s="38">
        <v>321</v>
      </c>
      <c r="C123" s="39" t="s">
        <v>1343</v>
      </c>
      <c r="D123" s="39" t="s">
        <v>1359</v>
      </c>
      <c r="E123" s="40" t="s">
        <v>1360</v>
      </c>
      <c r="F123" s="41" t="s">
        <v>1361</v>
      </c>
      <c r="G123" s="44" t="s">
        <v>1342</v>
      </c>
      <c r="H123" s="6">
        <v>253</v>
      </c>
      <c r="I123" s="3" t="s">
        <v>7</v>
      </c>
      <c r="J123" s="84"/>
      <c r="K123" s="85"/>
      <c r="L123" s="86">
        <f t="shared" si="40"/>
        <v>0</v>
      </c>
      <c r="M123" s="87" t="s">
        <v>2</v>
      </c>
      <c r="N123" s="88" t="s">
        <v>2</v>
      </c>
      <c r="O123" s="89" t="str">
        <f t="shared" si="41"/>
        <v>-</v>
      </c>
      <c r="P123" s="90">
        <v>35</v>
      </c>
      <c r="Q123" s="85">
        <v>72</v>
      </c>
      <c r="R123" s="86">
        <f t="shared" si="42"/>
        <v>-37</v>
      </c>
      <c r="S123" s="91">
        <v>15.742857142857101</v>
      </c>
      <c r="T123" s="88">
        <v>17.375</v>
      </c>
      <c r="U123" s="92">
        <f t="shared" si="43"/>
        <v>1.6321428571428989</v>
      </c>
      <c r="V123" s="84"/>
      <c r="W123" s="85"/>
      <c r="X123" s="86">
        <f t="shared" si="44"/>
        <v>0</v>
      </c>
      <c r="Y123" s="87" t="s">
        <v>2</v>
      </c>
      <c r="Z123" s="88" t="s">
        <v>2</v>
      </c>
      <c r="AA123" s="89" t="str">
        <f t="shared" si="45"/>
        <v>-</v>
      </c>
      <c r="AB123" s="90">
        <v>10</v>
      </c>
      <c r="AC123" s="85"/>
      <c r="AD123" s="86">
        <f t="shared" si="46"/>
        <v>10</v>
      </c>
      <c r="AE123" s="91">
        <v>9.6</v>
      </c>
      <c r="AF123" s="88" t="s">
        <v>2</v>
      </c>
      <c r="AG123" s="92" t="str">
        <f t="shared" si="47"/>
        <v>-</v>
      </c>
    </row>
    <row r="124" spans="1:33" ht="18" customHeight="1">
      <c r="A124" s="15">
        <v>88</v>
      </c>
      <c r="B124" s="38">
        <v>88</v>
      </c>
      <c r="C124" s="39" t="s">
        <v>1343</v>
      </c>
      <c r="D124" s="39" t="s">
        <v>1362</v>
      </c>
      <c r="E124" s="40" t="s">
        <v>1363</v>
      </c>
      <c r="F124" s="41" t="s">
        <v>1364</v>
      </c>
      <c r="G124" s="44" t="s">
        <v>1342</v>
      </c>
      <c r="H124" s="6">
        <v>50</v>
      </c>
      <c r="I124" s="3" t="s">
        <v>9</v>
      </c>
      <c r="J124" s="84"/>
      <c r="K124" s="85"/>
      <c r="L124" s="86">
        <f t="shared" si="40"/>
        <v>0</v>
      </c>
      <c r="M124" s="87" t="s">
        <v>2</v>
      </c>
      <c r="N124" s="88" t="s">
        <v>2</v>
      </c>
      <c r="O124" s="89" t="str">
        <f t="shared" si="41"/>
        <v>-</v>
      </c>
      <c r="P124" s="90"/>
      <c r="Q124" s="85"/>
      <c r="R124" s="86">
        <f t="shared" si="42"/>
        <v>0</v>
      </c>
      <c r="S124" s="91" t="s">
        <v>2</v>
      </c>
      <c r="T124" s="88" t="s">
        <v>2</v>
      </c>
      <c r="U124" s="92" t="str">
        <f t="shared" si="43"/>
        <v>-</v>
      </c>
      <c r="V124" s="84"/>
      <c r="W124" s="85"/>
      <c r="X124" s="86">
        <f t="shared" si="44"/>
        <v>0</v>
      </c>
      <c r="Y124" s="87" t="s">
        <v>2</v>
      </c>
      <c r="Z124" s="88" t="s">
        <v>2</v>
      </c>
      <c r="AA124" s="89" t="str">
        <f t="shared" si="45"/>
        <v>-</v>
      </c>
      <c r="AB124" s="90"/>
      <c r="AC124" s="85"/>
      <c r="AD124" s="86">
        <f t="shared" si="46"/>
        <v>0</v>
      </c>
      <c r="AE124" s="91" t="s">
        <v>2</v>
      </c>
      <c r="AF124" s="88" t="s">
        <v>2</v>
      </c>
      <c r="AG124" s="92" t="str">
        <f t="shared" si="47"/>
        <v>-</v>
      </c>
    </row>
    <row r="125" spans="1:33" ht="18" customHeight="1">
      <c r="A125" s="15">
        <v>326</v>
      </c>
      <c r="B125" s="38">
        <v>325</v>
      </c>
      <c r="C125" s="39" t="s">
        <v>1343</v>
      </c>
      <c r="D125" s="39" t="s">
        <v>1362</v>
      </c>
      <c r="E125" s="40" t="s">
        <v>1363</v>
      </c>
      <c r="F125" s="41" t="s">
        <v>1365</v>
      </c>
      <c r="G125" s="44" t="s">
        <v>1342</v>
      </c>
      <c r="H125" s="6">
        <v>440</v>
      </c>
      <c r="I125" s="3" t="s">
        <v>7</v>
      </c>
      <c r="J125" s="84">
        <v>88</v>
      </c>
      <c r="K125" s="85">
        <v>50</v>
      </c>
      <c r="L125" s="86">
        <f t="shared" si="40"/>
        <v>38</v>
      </c>
      <c r="M125" s="87">
        <v>11.772727272727302</v>
      </c>
      <c r="N125" s="88">
        <v>13.34</v>
      </c>
      <c r="O125" s="89">
        <f t="shared" si="41"/>
        <v>1.5672727272726981</v>
      </c>
      <c r="P125" s="90">
        <v>283</v>
      </c>
      <c r="Q125" s="85">
        <v>305</v>
      </c>
      <c r="R125" s="86">
        <f t="shared" si="42"/>
        <v>-22</v>
      </c>
      <c r="S125" s="91">
        <v>16.9681978798587</v>
      </c>
      <c r="T125" s="88">
        <v>17.111474999999999</v>
      </c>
      <c r="U125" s="92">
        <f t="shared" si="43"/>
        <v>0.14327712014129901</v>
      </c>
      <c r="V125" s="84">
        <v>19</v>
      </c>
      <c r="W125" s="85">
        <v>14</v>
      </c>
      <c r="X125" s="86">
        <f t="shared" si="44"/>
        <v>5</v>
      </c>
      <c r="Y125" s="87">
        <v>12.157894736842101</v>
      </c>
      <c r="Z125" s="88">
        <v>13</v>
      </c>
      <c r="AA125" s="89">
        <f t="shared" si="45"/>
        <v>0.84210526315789913</v>
      </c>
      <c r="AB125" s="90">
        <v>25</v>
      </c>
      <c r="AC125" s="85">
        <v>15</v>
      </c>
      <c r="AD125" s="86">
        <f t="shared" si="46"/>
        <v>10</v>
      </c>
      <c r="AE125" s="91">
        <v>7</v>
      </c>
      <c r="AF125" s="88">
        <v>6.2666659999999998</v>
      </c>
      <c r="AG125" s="92">
        <f t="shared" si="47"/>
        <v>-0.73333400000000015</v>
      </c>
    </row>
    <row r="126" spans="1:33" ht="18" customHeight="1">
      <c r="A126" s="15">
        <v>327</v>
      </c>
      <c r="B126" s="38">
        <v>326</v>
      </c>
      <c r="C126" s="39" t="s">
        <v>1343</v>
      </c>
      <c r="D126" s="39" t="s">
        <v>1362</v>
      </c>
      <c r="E126" s="40" t="s">
        <v>1363</v>
      </c>
      <c r="F126" s="41" t="s">
        <v>1366</v>
      </c>
      <c r="G126" s="44" t="s">
        <v>1342</v>
      </c>
      <c r="H126" s="6">
        <v>336</v>
      </c>
      <c r="I126" s="3" t="s">
        <v>7</v>
      </c>
      <c r="J126" s="84">
        <v>45</v>
      </c>
      <c r="K126" s="85">
        <v>58</v>
      </c>
      <c r="L126" s="86">
        <f t="shared" si="40"/>
        <v>-13</v>
      </c>
      <c r="M126" s="87">
        <v>12.577777777777801</v>
      </c>
      <c r="N126" s="88">
        <v>9.6896550000000001</v>
      </c>
      <c r="O126" s="89">
        <f t="shared" si="41"/>
        <v>-2.8881227777778005</v>
      </c>
      <c r="P126" s="90">
        <v>257</v>
      </c>
      <c r="Q126" s="85">
        <v>412</v>
      </c>
      <c r="R126" s="86">
        <f t="shared" si="42"/>
        <v>-155</v>
      </c>
      <c r="S126" s="91">
        <v>9.4902723735408259</v>
      </c>
      <c r="T126" s="88">
        <v>10.310678759708736</v>
      </c>
      <c r="U126" s="92">
        <f t="shared" si="43"/>
        <v>0.82040638616791028</v>
      </c>
      <c r="V126" s="84"/>
      <c r="W126" s="85">
        <v>10</v>
      </c>
      <c r="X126" s="86">
        <f t="shared" si="44"/>
        <v>-10</v>
      </c>
      <c r="Y126" s="87" t="s">
        <v>2</v>
      </c>
      <c r="Z126" s="88">
        <v>13</v>
      </c>
      <c r="AA126" s="89" t="str">
        <f t="shared" si="45"/>
        <v>-</v>
      </c>
      <c r="AB126" s="90">
        <v>13</v>
      </c>
      <c r="AC126" s="85">
        <v>16</v>
      </c>
      <c r="AD126" s="86">
        <f t="shared" si="46"/>
        <v>-3</v>
      </c>
      <c r="AE126" s="91">
        <v>8.6153846153846203</v>
      </c>
      <c r="AF126" s="88">
        <v>11.625</v>
      </c>
      <c r="AG126" s="92">
        <f t="shared" si="47"/>
        <v>3.0096153846153797</v>
      </c>
    </row>
    <row r="127" spans="1:33" ht="18" customHeight="1">
      <c r="A127" s="15">
        <v>329</v>
      </c>
      <c r="B127" s="38">
        <v>328</v>
      </c>
      <c r="C127" s="39" t="s">
        <v>1343</v>
      </c>
      <c r="D127" s="39" t="s">
        <v>1367</v>
      </c>
      <c r="E127" s="40" t="s">
        <v>1368</v>
      </c>
      <c r="F127" s="41" t="s">
        <v>680</v>
      </c>
      <c r="G127" s="44" t="s">
        <v>1342</v>
      </c>
      <c r="H127" s="6">
        <v>377</v>
      </c>
      <c r="I127" s="3" t="s">
        <v>7</v>
      </c>
      <c r="J127" s="84"/>
      <c r="K127" s="85"/>
      <c r="L127" s="86">
        <f t="shared" si="40"/>
        <v>0</v>
      </c>
      <c r="M127" s="87" t="s">
        <v>2</v>
      </c>
      <c r="N127" s="88" t="s">
        <v>2</v>
      </c>
      <c r="O127" s="89" t="str">
        <f t="shared" si="41"/>
        <v>-</v>
      </c>
      <c r="P127" s="90">
        <v>11</v>
      </c>
      <c r="Q127" s="85">
        <v>27</v>
      </c>
      <c r="R127" s="86">
        <f t="shared" si="42"/>
        <v>-16</v>
      </c>
      <c r="S127" s="91">
        <v>24.181818181818201</v>
      </c>
      <c r="T127" s="88">
        <v>12.259259</v>
      </c>
      <c r="U127" s="92">
        <f t="shared" si="43"/>
        <v>-11.922559181818201</v>
      </c>
      <c r="V127" s="84"/>
      <c r="W127" s="85"/>
      <c r="X127" s="86">
        <f t="shared" si="44"/>
        <v>0</v>
      </c>
      <c r="Y127" s="87" t="s">
        <v>2</v>
      </c>
      <c r="Z127" s="88" t="s">
        <v>2</v>
      </c>
      <c r="AA127" s="89" t="str">
        <f t="shared" si="45"/>
        <v>-</v>
      </c>
      <c r="AB127" s="90"/>
      <c r="AC127" s="85">
        <v>11</v>
      </c>
      <c r="AD127" s="86">
        <f t="shared" si="46"/>
        <v>-11</v>
      </c>
      <c r="AE127" s="91" t="s">
        <v>2</v>
      </c>
      <c r="AF127" s="88">
        <v>11.272727</v>
      </c>
      <c r="AG127" s="92" t="str">
        <f t="shared" si="47"/>
        <v>-</v>
      </c>
    </row>
    <row r="128" spans="1:33" ht="18" customHeight="1">
      <c r="A128" s="15">
        <v>330</v>
      </c>
      <c r="B128" s="38">
        <v>329</v>
      </c>
      <c r="C128" s="39" t="s">
        <v>1343</v>
      </c>
      <c r="D128" s="39" t="s">
        <v>1367</v>
      </c>
      <c r="E128" s="40" t="s">
        <v>1368</v>
      </c>
      <c r="F128" s="41" t="s">
        <v>1369</v>
      </c>
      <c r="G128" s="44" t="s">
        <v>1342</v>
      </c>
      <c r="H128" s="6">
        <v>450</v>
      </c>
      <c r="I128" s="3" t="s">
        <v>9</v>
      </c>
      <c r="J128" s="84"/>
      <c r="K128" s="85">
        <v>14</v>
      </c>
      <c r="L128" s="86">
        <f t="shared" si="40"/>
        <v>-14</v>
      </c>
      <c r="M128" s="87" t="s">
        <v>2</v>
      </c>
      <c r="N128" s="88">
        <v>23.714285</v>
      </c>
      <c r="O128" s="89" t="str">
        <f t="shared" si="41"/>
        <v>-</v>
      </c>
      <c r="P128" s="90">
        <v>108</v>
      </c>
      <c r="Q128" s="85">
        <v>139</v>
      </c>
      <c r="R128" s="86">
        <f t="shared" si="42"/>
        <v>-31</v>
      </c>
      <c r="S128" s="91">
        <v>19.435185185185205</v>
      </c>
      <c r="T128" s="88">
        <v>18.402876877697842</v>
      </c>
      <c r="U128" s="92">
        <f t="shared" si="43"/>
        <v>-1.0323083074873622</v>
      </c>
      <c r="V128" s="84"/>
      <c r="W128" s="85"/>
      <c r="X128" s="86">
        <f t="shared" si="44"/>
        <v>0</v>
      </c>
      <c r="Y128" s="87" t="s">
        <v>2</v>
      </c>
      <c r="Z128" s="88" t="s">
        <v>2</v>
      </c>
      <c r="AA128" s="89" t="str">
        <f t="shared" si="45"/>
        <v>-</v>
      </c>
      <c r="AB128" s="90">
        <v>11</v>
      </c>
      <c r="AC128" s="85">
        <v>15</v>
      </c>
      <c r="AD128" s="86">
        <f t="shared" si="46"/>
        <v>-4</v>
      </c>
      <c r="AE128" s="91">
        <v>12.727272727272698</v>
      </c>
      <c r="AF128" s="88">
        <v>8.8000000000000007</v>
      </c>
      <c r="AG128" s="92">
        <f t="shared" si="47"/>
        <v>-3.9272727272726975</v>
      </c>
    </row>
    <row r="129" spans="1:33" ht="18" customHeight="1">
      <c r="A129" s="15">
        <v>89</v>
      </c>
      <c r="B129" s="38">
        <v>89</v>
      </c>
      <c r="C129" s="39" t="s">
        <v>1343</v>
      </c>
      <c r="D129" s="39" t="s">
        <v>1367</v>
      </c>
      <c r="E129" s="40" t="s">
        <v>1368</v>
      </c>
      <c r="F129" s="41" t="s">
        <v>1370</v>
      </c>
      <c r="G129" s="44" t="s">
        <v>1342</v>
      </c>
      <c r="H129" s="6">
        <v>539</v>
      </c>
      <c r="I129" s="3" t="s">
        <v>7</v>
      </c>
      <c r="J129" s="84">
        <v>112</v>
      </c>
      <c r="K129" s="85">
        <v>121</v>
      </c>
      <c r="L129" s="86">
        <f t="shared" si="40"/>
        <v>-9</v>
      </c>
      <c r="M129" s="87">
        <v>17.946428571428548</v>
      </c>
      <c r="N129" s="88">
        <v>16.595041173553721</v>
      </c>
      <c r="O129" s="89">
        <f t="shared" si="41"/>
        <v>-1.3513873978748272</v>
      </c>
      <c r="P129" s="90">
        <v>677</v>
      </c>
      <c r="Q129" s="85">
        <v>711</v>
      </c>
      <c r="R129" s="86">
        <f t="shared" si="42"/>
        <v>-34</v>
      </c>
      <c r="S129" s="91">
        <v>15.429837518463787</v>
      </c>
      <c r="T129" s="88">
        <v>16.434598524613218</v>
      </c>
      <c r="U129" s="92">
        <f t="shared" si="43"/>
        <v>1.0047610061494314</v>
      </c>
      <c r="V129" s="84"/>
      <c r="W129" s="85">
        <v>11</v>
      </c>
      <c r="X129" s="86">
        <f t="shared" si="44"/>
        <v>-11</v>
      </c>
      <c r="Y129" s="87" t="s">
        <v>2</v>
      </c>
      <c r="Z129" s="88">
        <v>10</v>
      </c>
      <c r="AA129" s="89" t="str">
        <f t="shared" si="45"/>
        <v>-</v>
      </c>
      <c r="AB129" s="90">
        <v>26</v>
      </c>
      <c r="AC129" s="85">
        <v>15</v>
      </c>
      <c r="AD129" s="86">
        <f t="shared" si="46"/>
        <v>11</v>
      </c>
      <c r="AE129" s="91">
        <v>10.846153846153801</v>
      </c>
      <c r="AF129" s="88">
        <v>15.666665999999999</v>
      </c>
      <c r="AG129" s="92">
        <f t="shared" si="47"/>
        <v>4.8205121538461988</v>
      </c>
    </row>
    <row r="130" spans="1:33" ht="18" customHeight="1">
      <c r="A130" s="15">
        <v>331</v>
      </c>
      <c r="B130" s="38">
        <v>330</v>
      </c>
      <c r="C130" s="39" t="s">
        <v>1343</v>
      </c>
      <c r="D130" s="39" t="s">
        <v>1367</v>
      </c>
      <c r="E130" s="40" t="s">
        <v>1368</v>
      </c>
      <c r="F130" s="41" t="s">
        <v>1371</v>
      </c>
      <c r="G130" s="44" t="s">
        <v>1342</v>
      </c>
      <c r="H130" s="6">
        <v>232</v>
      </c>
      <c r="I130" s="3" t="s">
        <v>9</v>
      </c>
      <c r="J130" s="84"/>
      <c r="K130" s="85"/>
      <c r="L130" s="86">
        <f t="shared" si="40"/>
        <v>0</v>
      </c>
      <c r="M130" s="87" t="s">
        <v>2</v>
      </c>
      <c r="N130" s="88" t="s">
        <v>2</v>
      </c>
      <c r="O130" s="89" t="str">
        <f t="shared" si="41"/>
        <v>-</v>
      </c>
      <c r="P130" s="90">
        <v>11</v>
      </c>
      <c r="Q130" s="85">
        <v>11</v>
      </c>
      <c r="R130" s="86">
        <f t="shared" si="42"/>
        <v>0</v>
      </c>
      <c r="S130" s="91">
        <v>17.272727272727298</v>
      </c>
      <c r="T130" s="88">
        <v>17.454545</v>
      </c>
      <c r="U130" s="92">
        <f t="shared" si="43"/>
        <v>0.18181772727270129</v>
      </c>
      <c r="V130" s="84"/>
      <c r="W130" s="85"/>
      <c r="X130" s="86">
        <f t="shared" si="44"/>
        <v>0</v>
      </c>
      <c r="Y130" s="87" t="s">
        <v>2</v>
      </c>
      <c r="Z130" s="88" t="s">
        <v>2</v>
      </c>
      <c r="AA130" s="89" t="str">
        <f t="shared" si="45"/>
        <v>-</v>
      </c>
      <c r="AB130" s="90"/>
      <c r="AC130" s="85"/>
      <c r="AD130" s="86">
        <f t="shared" si="46"/>
        <v>0</v>
      </c>
      <c r="AE130" s="91" t="s">
        <v>2</v>
      </c>
      <c r="AF130" s="88" t="s">
        <v>2</v>
      </c>
      <c r="AG130" s="92" t="str">
        <f t="shared" si="47"/>
        <v>-</v>
      </c>
    </row>
    <row r="131" spans="1:33" ht="18" customHeight="1">
      <c r="A131" s="15">
        <v>336</v>
      </c>
      <c r="B131" s="38">
        <v>335</v>
      </c>
      <c r="C131" s="39" t="s">
        <v>1373</v>
      </c>
      <c r="D131" s="39" t="s">
        <v>1374</v>
      </c>
      <c r="E131" s="40" t="s">
        <v>681</v>
      </c>
      <c r="F131" s="41" t="s">
        <v>682</v>
      </c>
      <c r="G131" s="44" t="s">
        <v>1372</v>
      </c>
      <c r="H131" s="6">
        <v>472</v>
      </c>
      <c r="I131" s="3" t="s">
        <v>7</v>
      </c>
      <c r="J131" s="84">
        <v>93</v>
      </c>
      <c r="K131" s="85">
        <v>89</v>
      </c>
      <c r="L131" s="86">
        <f t="shared" si="40"/>
        <v>4</v>
      </c>
      <c r="M131" s="87">
        <v>13.956989247311798</v>
      </c>
      <c r="N131" s="88">
        <v>11.955056000000001</v>
      </c>
      <c r="O131" s="89">
        <f t="shared" si="41"/>
        <v>-2.001933247311797</v>
      </c>
      <c r="P131" s="90">
        <v>222</v>
      </c>
      <c r="Q131" s="85">
        <v>196</v>
      </c>
      <c r="R131" s="86">
        <f t="shared" si="42"/>
        <v>26</v>
      </c>
      <c r="S131" s="91">
        <v>7.6936936936936977</v>
      </c>
      <c r="T131" s="88">
        <v>8.658162714285714</v>
      </c>
      <c r="U131" s="92">
        <f t="shared" si="43"/>
        <v>0.96446902059201634</v>
      </c>
      <c r="V131" s="84">
        <v>25</v>
      </c>
      <c r="W131" s="85">
        <v>12</v>
      </c>
      <c r="X131" s="86">
        <f t="shared" si="44"/>
        <v>13</v>
      </c>
      <c r="Y131" s="87">
        <v>12.52</v>
      </c>
      <c r="Z131" s="88">
        <v>10.666665999999999</v>
      </c>
      <c r="AA131" s="89">
        <f t="shared" si="45"/>
        <v>-1.8533340000000003</v>
      </c>
      <c r="AB131" s="90">
        <v>18</v>
      </c>
      <c r="AC131" s="85"/>
      <c r="AD131" s="86">
        <f t="shared" si="46"/>
        <v>18</v>
      </c>
      <c r="AE131" s="91">
        <v>7.1666666666666696</v>
      </c>
      <c r="AF131" s="88" t="s">
        <v>2</v>
      </c>
      <c r="AG131" s="92" t="str">
        <f t="shared" si="47"/>
        <v>-</v>
      </c>
    </row>
    <row r="132" spans="1:33" ht="18" customHeight="1">
      <c r="A132" s="15">
        <v>338</v>
      </c>
      <c r="B132" s="38">
        <v>337</v>
      </c>
      <c r="C132" s="39" t="s">
        <v>1373</v>
      </c>
      <c r="D132" s="39" t="s">
        <v>1374</v>
      </c>
      <c r="E132" s="40" t="s">
        <v>681</v>
      </c>
      <c r="F132" s="41" t="s">
        <v>1375</v>
      </c>
      <c r="G132" s="44" t="s">
        <v>1372</v>
      </c>
      <c r="H132" s="6">
        <v>50</v>
      </c>
      <c r="I132" s="3" t="s">
        <v>7</v>
      </c>
      <c r="J132" s="84"/>
      <c r="K132" s="85"/>
      <c r="L132" s="86">
        <f t="shared" si="40"/>
        <v>0</v>
      </c>
      <c r="M132" s="87" t="s">
        <v>2</v>
      </c>
      <c r="N132" s="88" t="s">
        <v>2</v>
      </c>
      <c r="O132" s="89" t="str">
        <f t="shared" si="41"/>
        <v>-</v>
      </c>
      <c r="P132" s="90"/>
      <c r="Q132" s="85"/>
      <c r="R132" s="86">
        <f t="shared" si="42"/>
        <v>0</v>
      </c>
      <c r="S132" s="91" t="s">
        <v>2</v>
      </c>
      <c r="T132" s="88" t="s">
        <v>2</v>
      </c>
      <c r="U132" s="92" t="str">
        <f t="shared" si="43"/>
        <v>-</v>
      </c>
      <c r="V132" s="84"/>
      <c r="W132" s="85"/>
      <c r="X132" s="86">
        <f t="shared" si="44"/>
        <v>0</v>
      </c>
      <c r="Y132" s="87" t="s">
        <v>2</v>
      </c>
      <c r="Z132" s="88" t="s">
        <v>2</v>
      </c>
      <c r="AA132" s="89" t="str">
        <f t="shared" si="45"/>
        <v>-</v>
      </c>
      <c r="AB132" s="90"/>
      <c r="AC132" s="85"/>
      <c r="AD132" s="86">
        <f t="shared" si="46"/>
        <v>0</v>
      </c>
      <c r="AE132" s="91" t="s">
        <v>2</v>
      </c>
      <c r="AF132" s="88" t="s">
        <v>2</v>
      </c>
      <c r="AG132" s="92" t="str">
        <f t="shared" si="47"/>
        <v>-</v>
      </c>
    </row>
    <row r="133" spans="1:33" ht="18" customHeight="1">
      <c r="A133" s="15">
        <v>339</v>
      </c>
      <c r="B133" s="38">
        <v>338</v>
      </c>
      <c r="C133" s="39" t="s">
        <v>1373</v>
      </c>
      <c r="D133" s="39" t="s">
        <v>1374</v>
      </c>
      <c r="E133" s="40" t="s">
        <v>1376</v>
      </c>
      <c r="F133" s="41" t="s">
        <v>1377</v>
      </c>
      <c r="G133" s="44" t="s">
        <v>1372</v>
      </c>
      <c r="H133" s="6">
        <v>253</v>
      </c>
      <c r="I133" s="3" t="s">
        <v>7</v>
      </c>
      <c r="J133" s="84"/>
      <c r="K133" s="85"/>
      <c r="L133" s="86">
        <f t="shared" si="40"/>
        <v>0</v>
      </c>
      <c r="M133" s="87" t="s">
        <v>2</v>
      </c>
      <c r="N133" s="88" t="s">
        <v>2</v>
      </c>
      <c r="O133" s="89" t="str">
        <f t="shared" si="41"/>
        <v>-</v>
      </c>
      <c r="P133" s="90">
        <v>87</v>
      </c>
      <c r="Q133" s="85">
        <v>80</v>
      </c>
      <c r="R133" s="86">
        <f t="shared" si="42"/>
        <v>7</v>
      </c>
      <c r="S133" s="91">
        <v>10.505747126436782</v>
      </c>
      <c r="T133" s="88">
        <v>10.499999625000001</v>
      </c>
      <c r="U133" s="92">
        <f t="shared" si="43"/>
        <v>-5.747501436781377E-3</v>
      </c>
      <c r="V133" s="84"/>
      <c r="W133" s="85"/>
      <c r="X133" s="86">
        <f t="shared" si="44"/>
        <v>0</v>
      </c>
      <c r="Y133" s="87" t="s">
        <v>2</v>
      </c>
      <c r="Z133" s="88" t="s">
        <v>2</v>
      </c>
      <c r="AA133" s="89" t="str">
        <f t="shared" si="45"/>
        <v>-</v>
      </c>
      <c r="AB133" s="90">
        <v>13</v>
      </c>
      <c r="AC133" s="85">
        <v>11</v>
      </c>
      <c r="AD133" s="86">
        <f t="shared" si="46"/>
        <v>2</v>
      </c>
      <c r="AE133" s="91">
        <v>8.4615384615384599</v>
      </c>
      <c r="AF133" s="88">
        <v>14.272727000000001</v>
      </c>
      <c r="AG133" s="92">
        <f t="shared" si="47"/>
        <v>5.8111885384615416</v>
      </c>
    </row>
    <row r="134" spans="1:33" ht="18" customHeight="1">
      <c r="A134" s="15">
        <v>340</v>
      </c>
      <c r="B134" s="38">
        <v>339</v>
      </c>
      <c r="C134" s="39" t="s">
        <v>1373</v>
      </c>
      <c r="D134" s="39" t="s">
        <v>1374</v>
      </c>
      <c r="E134" s="40" t="s">
        <v>1376</v>
      </c>
      <c r="F134" s="41" t="s">
        <v>1378</v>
      </c>
      <c r="G134" s="44" t="s">
        <v>1372</v>
      </c>
      <c r="H134" s="6">
        <v>46</v>
      </c>
      <c r="I134" s="3" t="s">
        <v>7</v>
      </c>
      <c r="J134" s="84"/>
      <c r="K134" s="85"/>
      <c r="L134" s="86">
        <f t="shared" si="40"/>
        <v>0</v>
      </c>
      <c r="M134" s="87" t="s">
        <v>2</v>
      </c>
      <c r="N134" s="88" t="s">
        <v>2</v>
      </c>
      <c r="O134" s="89" t="str">
        <f t="shared" si="41"/>
        <v>-</v>
      </c>
      <c r="P134" s="90"/>
      <c r="Q134" s="85"/>
      <c r="R134" s="86">
        <f t="shared" si="42"/>
        <v>0</v>
      </c>
      <c r="S134" s="91" t="s">
        <v>2</v>
      </c>
      <c r="T134" s="88" t="s">
        <v>2</v>
      </c>
      <c r="U134" s="92" t="str">
        <f t="shared" si="43"/>
        <v>-</v>
      </c>
      <c r="V134" s="84"/>
      <c r="W134" s="85"/>
      <c r="X134" s="86">
        <f t="shared" si="44"/>
        <v>0</v>
      </c>
      <c r="Y134" s="87" t="s">
        <v>2</v>
      </c>
      <c r="Z134" s="88" t="s">
        <v>2</v>
      </c>
      <c r="AA134" s="89" t="str">
        <f t="shared" si="45"/>
        <v>-</v>
      </c>
      <c r="AB134" s="90"/>
      <c r="AC134" s="85"/>
      <c r="AD134" s="86">
        <f t="shared" si="46"/>
        <v>0</v>
      </c>
      <c r="AE134" s="91" t="s">
        <v>2</v>
      </c>
      <c r="AF134" s="88" t="s">
        <v>2</v>
      </c>
      <c r="AG134" s="92" t="str">
        <f t="shared" si="47"/>
        <v>-</v>
      </c>
    </row>
    <row r="135" spans="1:33" ht="18" customHeight="1">
      <c r="A135" s="15">
        <v>341</v>
      </c>
      <c r="B135" s="38">
        <v>340</v>
      </c>
      <c r="C135" s="39" t="s">
        <v>1373</v>
      </c>
      <c r="D135" s="39" t="s">
        <v>1379</v>
      </c>
      <c r="E135" s="40" t="s">
        <v>1380</v>
      </c>
      <c r="F135" s="41" t="s">
        <v>1381</v>
      </c>
      <c r="G135" s="44" t="s">
        <v>1372</v>
      </c>
      <c r="H135" s="6">
        <v>204</v>
      </c>
      <c r="I135" s="3" t="s">
        <v>7</v>
      </c>
      <c r="J135" s="84"/>
      <c r="K135" s="85"/>
      <c r="L135" s="86">
        <f t="shared" si="40"/>
        <v>0</v>
      </c>
      <c r="M135" s="87" t="s">
        <v>2</v>
      </c>
      <c r="N135" s="88" t="s">
        <v>2</v>
      </c>
      <c r="O135" s="89" t="str">
        <f t="shared" si="41"/>
        <v>-</v>
      </c>
      <c r="P135" s="90">
        <v>20</v>
      </c>
      <c r="Q135" s="85">
        <v>25</v>
      </c>
      <c r="R135" s="86">
        <f t="shared" si="42"/>
        <v>-5</v>
      </c>
      <c r="S135" s="91">
        <v>20.6</v>
      </c>
      <c r="T135" s="88">
        <v>15.24</v>
      </c>
      <c r="U135" s="92">
        <f t="shared" si="43"/>
        <v>-5.3600000000000012</v>
      </c>
      <c r="V135" s="84"/>
      <c r="W135" s="85"/>
      <c r="X135" s="86">
        <f t="shared" si="44"/>
        <v>0</v>
      </c>
      <c r="Y135" s="87" t="s">
        <v>2</v>
      </c>
      <c r="Z135" s="88" t="s">
        <v>2</v>
      </c>
      <c r="AA135" s="89" t="str">
        <f t="shared" si="45"/>
        <v>-</v>
      </c>
      <c r="AB135" s="90"/>
      <c r="AC135" s="85"/>
      <c r="AD135" s="86">
        <f t="shared" si="46"/>
        <v>0</v>
      </c>
      <c r="AE135" s="91" t="s">
        <v>2</v>
      </c>
      <c r="AF135" s="88" t="s">
        <v>2</v>
      </c>
      <c r="AG135" s="92" t="str">
        <f t="shared" si="47"/>
        <v>-</v>
      </c>
    </row>
    <row r="136" spans="1:33" ht="18" customHeight="1">
      <c r="A136" s="15">
        <v>342</v>
      </c>
      <c r="B136" s="38">
        <v>341</v>
      </c>
      <c r="C136" s="39" t="s">
        <v>1373</v>
      </c>
      <c r="D136" s="39" t="s">
        <v>1382</v>
      </c>
      <c r="E136" s="40" t="s">
        <v>23</v>
      </c>
      <c r="F136" s="41" t="s">
        <v>1383</v>
      </c>
      <c r="G136" s="44" t="s">
        <v>1372</v>
      </c>
      <c r="H136" s="6">
        <v>162</v>
      </c>
      <c r="I136" s="3" t="s">
        <v>7</v>
      </c>
      <c r="J136" s="84">
        <v>12</v>
      </c>
      <c r="K136" s="85">
        <v>24</v>
      </c>
      <c r="L136" s="86">
        <f t="shared" si="40"/>
        <v>-12</v>
      </c>
      <c r="M136" s="87">
        <v>21.5833333333333</v>
      </c>
      <c r="N136" s="88">
        <v>19.458333</v>
      </c>
      <c r="O136" s="89">
        <f t="shared" si="41"/>
        <v>-2.1250003333333005</v>
      </c>
      <c r="P136" s="90">
        <v>148</v>
      </c>
      <c r="Q136" s="85">
        <v>237</v>
      </c>
      <c r="R136" s="86">
        <f t="shared" si="42"/>
        <v>-89</v>
      </c>
      <c r="S136" s="91">
        <v>16.331081081081095</v>
      </c>
      <c r="T136" s="88">
        <v>12.831222915611814</v>
      </c>
      <c r="U136" s="92">
        <f t="shared" si="43"/>
        <v>-3.4998581654692806</v>
      </c>
      <c r="V136" s="84"/>
      <c r="W136" s="85"/>
      <c r="X136" s="86">
        <f t="shared" si="44"/>
        <v>0</v>
      </c>
      <c r="Y136" s="87" t="s">
        <v>2</v>
      </c>
      <c r="Z136" s="88" t="s">
        <v>2</v>
      </c>
      <c r="AA136" s="89" t="str">
        <f t="shared" si="45"/>
        <v>-</v>
      </c>
      <c r="AB136" s="90"/>
      <c r="AC136" s="85">
        <v>16</v>
      </c>
      <c r="AD136" s="86">
        <f t="shared" si="46"/>
        <v>-16</v>
      </c>
      <c r="AE136" s="91" t="s">
        <v>2</v>
      </c>
      <c r="AF136" s="88">
        <v>16.875</v>
      </c>
      <c r="AG136" s="92" t="str">
        <f t="shared" si="47"/>
        <v>-</v>
      </c>
    </row>
    <row r="137" spans="1:33" ht="18" customHeight="1">
      <c r="A137" s="15">
        <v>344</v>
      </c>
      <c r="B137" s="38">
        <v>343</v>
      </c>
      <c r="C137" s="39" t="s">
        <v>1373</v>
      </c>
      <c r="D137" s="39" t="s">
        <v>1384</v>
      </c>
      <c r="E137" s="40" t="s">
        <v>1385</v>
      </c>
      <c r="F137" s="41" t="s">
        <v>1386</v>
      </c>
      <c r="G137" s="44" t="s">
        <v>1372</v>
      </c>
      <c r="H137" s="6">
        <v>248</v>
      </c>
      <c r="I137" s="3" t="s">
        <v>9</v>
      </c>
      <c r="J137" s="84"/>
      <c r="K137" s="85"/>
      <c r="L137" s="86">
        <f t="shared" si="40"/>
        <v>0</v>
      </c>
      <c r="M137" s="87" t="s">
        <v>2</v>
      </c>
      <c r="N137" s="88" t="s">
        <v>2</v>
      </c>
      <c r="O137" s="89" t="str">
        <f t="shared" si="41"/>
        <v>-</v>
      </c>
      <c r="P137" s="90">
        <v>19</v>
      </c>
      <c r="Q137" s="85">
        <v>29</v>
      </c>
      <c r="R137" s="86">
        <f t="shared" si="42"/>
        <v>-10</v>
      </c>
      <c r="S137" s="91">
        <v>19.842105263157901</v>
      </c>
      <c r="T137" s="88">
        <v>17.103448</v>
      </c>
      <c r="U137" s="92">
        <f t="shared" si="43"/>
        <v>-2.7386572631579007</v>
      </c>
      <c r="V137" s="84"/>
      <c r="W137" s="85"/>
      <c r="X137" s="86">
        <f t="shared" si="44"/>
        <v>0</v>
      </c>
      <c r="Y137" s="87" t="s">
        <v>2</v>
      </c>
      <c r="Z137" s="88" t="s">
        <v>2</v>
      </c>
      <c r="AA137" s="89" t="str">
        <f t="shared" si="45"/>
        <v>-</v>
      </c>
      <c r="AB137" s="90">
        <v>14</v>
      </c>
      <c r="AC137" s="85"/>
      <c r="AD137" s="86">
        <f t="shared" si="46"/>
        <v>14</v>
      </c>
      <c r="AE137" s="91">
        <v>11.0714285714286</v>
      </c>
      <c r="AF137" s="88" t="s">
        <v>2</v>
      </c>
      <c r="AG137" s="92" t="str">
        <f t="shared" si="47"/>
        <v>-</v>
      </c>
    </row>
    <row r="138" spans="1:33" ht="18" customHeight="1">
      <c r="A138" s="15">
        <v>345</v>
      </c>
      <c r="B138" s="38">
        <v>344</v>
      </c>
      <c r="C138" s="39" t="s">
        <v>1373</v>
      </c>
      <c r="D138" s="39" t="s">
        <v>1387</v>
      </c>
      <c r="E138" s="40" t="s">
        <v>1388</v>
      </c>
      <c r="F138" s="41" t="s">
        <v>1389</v>
      </c>
      <c r="G138" s="44" t="s">
        <v>1372</v>
      </c>
      <c r="H138" s="6">
        <v>223</v>
      </c>
      <c r="I138" s="3" t="s">
        <v>7</v>
      </c>
      <c r="J138" s="84"/>
      <c r="K138" s="85"/>
      <c r="L138" s="86">
        <f t="shared" si="40"/>
        <v>0</v>
      </c>
      <c r="M138" s="87" t="s">
        <v>2</v>
      </c>
      <c r="N138" s="88" t="s">
        <v>2</v>
      </c>
      <c r="O138" s="89" t="str">
        <f t="shared" si="41"/>
        <v>-</v>
      </c>
      <c r="P138" s="90">
        <v>51</v>
      </c>
      <c r="Q138" s="85">
        <v>59</v>
      </c>
      <c r="R138" s="86">
        <f t="shared" si="42"/>
        <v>-8</v>
      </c>
      <c r="S138" s="91">
        <v>19.0588235294118</v>
      </c>
      <c r="T138" s="88">
        <v>16.711863999999998</v>
      </c>
      <c r="U138" s="92">
        <f t="shared" si="43"/>
        <v>-2.3469595294118015</v>
      </c>
      <c r="V138" s="84"/>
      <c r="W138" s="85"/>
      <c r="X138" s="86">
        <f t="shared" si="44"/>
        <v>0</v>
      </c>
      <c r="Y138" s="87" t="s">
        <v>2</v>
      </c>
      <c r="Z138" s="88" t="s">
        <v>2</v>
      </c>
      <c r="AA138" s="89" t="str">
        <f t="shared" si="45"/>
        <v>-</v>
      </c>
      <c r="AB138" s="90"/>
      <c r="AC138" s="85">
        <v>14</v>
      </c>
      <c r="AD138" s="86">
        <f t="shared" si="46"/>
        <v>-14</v>
      </c>
      <c r="AE138" s="91" t="s">
        <v>2</v>
      </c>
      <c r="AF138" s="88">
        <v>12.285714</v>
      </c>
      <c r="AG138" s="92" t="str">
        <f t="shared" si="47"/>
        <v>-</v>
      </c>
    </row>
    <row r="139" spans="1:33" ht="18" customHeight="1">
      <c r="A139" s="15">
        <v>6</v>
      </c>
      <c r="B139" s="38">
        <v>6</v>
      </c>
      <c r="C139" s="39" t="s">
        <v>1373</v>
      </c>
      <c r="D139" s="39" t="s">
        <v>1390</v>
      </c>
      <c r="E139" s="40" t="s">
        <v>1391</v>
      </c>
      <c r="F139" s="41" t="s">
        <v>1392</v>
      </c>
      <c r="G139" s="44" t="s">
        <v>1372</v>
      </c>
      <c r="H139" s="6">
        <v>368</v>
      </c>
      <c r="I139" s="3" t="s">
        <v>7</v>
      </c>
      <c r="J139" s="84"/>
      <c r="K139" s="85">
        <v>10</v>
      </c>
      <c r="L139" s="86">
        <f t="shared" si="40"/>
        <v>-10</v>
      </c>
      <c r="M139" s="87" t="s">
        <v>2</v>
      </c>
      <c r="N139" s="88">
        <v>11.8</v>
      </c>
      <c r="O139" s="89" t="str">
        <f t="shared" si="41"/>
        <v>-</v>
      </c>
      <c r="P139" s="90">
        <v>253</v>
      </c>
      <c r="Q139" s="85">
        <v>186</v>
      </c>
      <c r="R139" s="86">
        <f t="shared" si="42"/>
        <v>67</v>
      </c>
      <c r="S139" s="91">
        <v>14.324110671936767</v>
      </c>
      <c r="T139" s="88">
        <v>18.688171258064518</v>
      </c>
      <c r="U139" s="92">
        <f t="shared" si="43"/>
        <v>4.3640605861277511</v>
      </c>
      <c r="V139" s="84"/>
      <c r="W139" s="85">
        <v>10</v>
      </c>
      <c r="X139" s="86">
        <f t="shared" si="44"/>
        <v>-10</v>
      </c>
      <c r="Y139" s="87" t="s">
        <v>2</v>
      </c>
      <c r="Z139" s="88">
        <v>5.5</v>
      </c>
      <c r="AA139" s="89" t="str">
        <f t="shared" si="45"/>
        <v>-</v>
      </c>
      <c r="AB139" s="90">
        <v>13</v>
      </c>
      <c r="AC139" s="85">
        <v>11</v>
      </c>
      <c r="AD139" s="86">
        <f t="shared" si="46"/>
        <v>2</v>
      </c>
      <c r="AE139" s="91">
        <v>9.6153846153846203</v>
      </c>
      <c r="AF139" s="88">
        <v>10.909090000000001</v>
      </c>
      <c r="AG139" s="92">
        <f t="shared" si="47"/>
        <v>1.2937053846153805</v>
      </c>
    </row>
    <row r="140" spans="1:33" ht="18" customHeight="1">
      <c r="A140" s="15">
        <v>348</v>
      </c>
      <c r="B140" s="38">
        <v>347</v>
      </c>
      <c r="C140" s="39" t="s">
        <v>1373</v>
      </c>
      <c r="D140" s="39" t="s">
        <v>1390</v>
      </c>
      <c r="E140" s="40" t="s">
        <v>1393</v>
      </c>
      <c r="F140" s="41" t="s">
        <v>1394</v>
      </c>
      <c r="G140" s="44" t="s">
        <v>1372</v>
      </c>
      <c r="H140" s="6">
        <v>225</v>
      </c>
      <c r="I140" s="3" t="s">
        <v>7</v>
      </c>
      <c r="J140" s="84"/>
      <c r="K140" s="85"/>
      <c r="L140" s="86">
        <f t="shared" si="40"/>
        <v>0</v>
      </c>
      <c r="M140" s="87" t="s">
        <v>2</v>
      </c>
      <c r="N140" s="88" t="s">
        <v>2</v>
      </c>
      <c r="O140" s="89" t="str">
        <f t="shared" si="41"/>
        <v>-</v>
      </c>
      <c r="P140" s="90">
        <v>22</v>
      </c>
      <c r="Q140" s="85">
        <v>21</v>
      </c>
      <c r="R140" s="86">
        <f t="shared" si="42"/>
        <v>1</v>
      </c>
      <c r="S140" s="91">
        <v>21.863636363636399</v>
      </c>
      <c r="T140" s="88">
        <v>29.142856999999999</v>
      </c>
      <c r="U140" s="92">
        <f t="shared" si="43"/>
        <v>7.2792206363636005</v>
      </c>
      <c r="V140" s="84"/>
      <c r="W140" s="85"/>
      <c r="X140" s="86">
        <f t="shared" si="44"/>
        <v>0</v>
      </c>
      <c r="Y140" s="87" t="s">
        <v>2</v>
      </c>
      <c r="Z140" s="88" t="s">
        <v>2</v>
      </c>
      <c r="AA140" s="89" t="str">
        <f t="shared" si="45"/>
        <v>-</v>
      </c>
      <c r="AB140" s="90">
        <v>12</v>
      </c>
      <c r="AC140" s="85">
        <v>15</v>
      </c>
      <c r="AD140" s="86">
        <f t="shared" si="46"/>
        <v>-3</v>
      </c>
      <c r="AE140" s="91">
        <v>9.1666666666666696</v>
      </c>
      <c r="AF140" s="88">
        <v>17.133333</v>
      </c>
      <c r="AG140" s="92">
        <f t="shared" si="47"/>
        <v>7.9666663333333307</v>
      </c>
    </row>
    <row r="141" spans="1:33" ht="18" customHeight="1">
      <c r="A141" s="15">
        <v>351</v>
      </c>
      <c r="B141" s="38">
        <v>350</v>
      </c>
      <c r="C141" s="39" t="s">
        <v>24</v>
      </c>
      <c r="D141" s="39" t="s">
        <v>1396</v>
      </c>
      <c r="E141" s="40" t="s">
        <v>683</v>
      </c>
      <c r="F141" s="41" t="s">
        <v>1397</v>
      </c>
      <c r="G141" s="44" t="s">
        <v>1395</v>
      </c>
      <c r="H141" s="6">
        <v>472</v>
      </c>
      <c r="I141" s="3" t="s">
        <v>7</v>
      </c>
      <c r="J141" s="84"/>
      <c r="K141" s="85"/>
      <c r="L141" s="86">
        <f t="shared" si="40"/>
        <v>0</v>
      </c>
      <c r="M141" s="87" t="s">
        <v>2</v>
      </c>
      <c r="N141" s="88" t="s">
        <v>2</v>
      </c>
      <c r="O141" s="89" t="str">
        <f t="shared" si="41"/>
        <v>-</v>
      </c>
      <c r="P141" s="90"/>
      <c r="Q141" s="85"/>
      <c r="R141" s="86">
        <f t="shared" si="42"/>
        <v>0</v>
      </c>
      <c r="S141" s="91" t="s">
        <v>2</v>
      </c>
      <c r="T141" s="88" t="s">
        <v>2</v>
      </c>
      <c r="U141" s="92" t="str">
        <f t="shared" si="43"/>
        <v>-</v>
      </c>
      <c r="V141" s="84"/>
      <c r="W141" s="85"/>
      <c r="X141" s="86">
        <f t="shared" si="44"/>
        <v>0</v>
      </c>
      <c r="Y141" s="87" t="s">
        <v>2</v>
      </c>
      <c r="Z141" s="88" t="s">
        <v>2</v>
      </c>
      <c r="AA141" s="89" t="str">
        <f t="shared" si="45"/>
        <v>-</v>
      </c>
      <c r="AB141" s="90"/>
      <c r="AC141" s="85"/>
      <c r="AD141" s="86">
        <f t="shared" si="46"/>
        <v>0</v>
      </c>
      <c r="AE141" s="91" t="s">
        <v>2</v>
      </c>
      <c r="AF141" s="88" t="s">
        <v>2</v>
      </c>
      <c r="AG141" s="92" t="str">
        <f t="shared" si="47"/>
        <v>-</v>
      </c>
    </row>
    <row r="142" spans="1:33" ht="18" customHeight="1">
      <c r="A142" s="15">
        <v>355</v>
      </c>
      <c r="B142" s="38">
        <v>354</v>
      </c>
      <c r="C142" s="39" t="s">
        <v>24</v>
      </c>
      <c r="D142" s="39" t="s">
        <v>1396</v>
      </c>
      <c r="E142" s="40" t="s">
        <v>683</v>
      </c>
      <c r="F142" s="41" t="s">
        <v>1398</v>
      </c>
      <c r="G142" s="44" t="s">
        <v>1395</v>
      </c>
      <c r="H142" s="6">
        <v>84</v>
      </c>
      <c r="I142" s="3" t="s">
        <v>9</v>
      </c>
      <c r="J142" s="84"/>
      <c r="K142" s="85"/>
      <c r="L142" s="86">
        <f t="shared" si="40"/>
        <v>0</v>
      </c>
      <c r="M142" s="87" t="s">
        <v>2</v>
      </c>
      <c r="N142" s="88" t="s">
        <v>2</v>
      </c>
      <c r="O142" s="89" t="str">
        <f t="shared" si="41"/>
        <v>-</v>
      </c>
      <c r="P142" s="90">
        <v>11</v>
      </c>
      <c r="Q142" s="85"/>
      <c r="R142" s="86">
        <f t="shared" si="42"/>
        <v>11</v>
      </c>
      <c r="S142" s="91">
        <v>16.363636363636399</v>
      </c>
      <c r="T142" s="88" t="s">
        <v>2</v>
      </c>
      <c r="U142" s="92" t="str">
        <f t="shared" si="43"/>
        <v>-</v>
      </c>
      <c r="V142" s="84"/>
      <c r="W142" s="85"/>
      <c r="X142" s="86">
        <f t="shared" si="44"/>
        <v>0</v>
      </c>
      <c r="Y142" s="87" t="s">
        <v>2</v>
      </c>
      <c r="Z142" s="88" t="s">
        <v>2</v>
      </c>
      <c r="AA142" s="89" t="str">
        <f t="shared" si="45"/>
        <v>-</v>
      </c>
      <c r="AB142" s="90"/>
      <c r="AC142" s="85"/>
      <c r="AD142" s="86">
        <f t="shared" si="46"/>
        <v>0</v>
      </c>
      <c r="AE142" s="91" t="s">
        <v>2</v>
      </c>
      <c r="AF142" s="88" t="s">
        <v>2</v>
      </c>
      <c r="AG142" s="92" t="str">
        <f t="shared" si="47"/>
        <v>-</v>
      </c>
    </row>
    <row r="143" spans="1:33" ht="18" customHeight="1">
      <c r="A143" s="15">
        <v>352</v>
      </c>
      <c r="B143" s="38">
        <v>351</v>
      </c>
      <c r="C143" s="39" t="s">
        <v>24</v>
      </c>
      <c r="D143" s="39" t="s">
        <v>1396</v>
      </c>
      <c r="E143" s="40" t="s">
        <v>683</v>
      </c>
      <c r="F143" s="41" t="s">
        <v>1399</v>
      </c>
      <c r="G143" s="44" t="s">
        <v>1395</v>
      </c>
      <c r="H143" s="6">
        <v>133</v>
      </c>
      <c r="I143" s="3" t="s">
        <v>9</v>
      </c>
      <c r="J143" s="84"/>
      <c r="K143" s="85"/>
      <c r="L143" s="86">
        <f t="shared" si="40"/>
        <v>0</v>
      </c>
      <c r="M143" s="87" t="s">
        <v>2</v>
      </c>
      <c r="N143" s="88" t="s">
        <v>2</v>
      </c>
      <c r="O143" s="89" t="str">
        <f t="shared" si="41"/>
        <v>-</v>
      </c>
      <c r="P143" s="90">
        <v>30</v>
      </c>
      <c r="Q143" s="85">
        <v>24</v>
      </c>
      <c r="R143" s="86">
        <f t="shared" si="42"/>
        <v>6</v>
      </c>
      <c r="S143" s="91">
        <v>30.433333333333302</v>
      </c>
      <c r="T143" s="88">
        <v>21</v>
      </c>
      <c r="U143" s="92">
        <f t="shared" si="43"/>
        <v>-9.4333333333333016</v>
      </c>
      <c r="V143" s="84"/>
      <c r="W143" s="85"/>
      <c r="X143" s="86">
        <f t="shared" si="44"/>
        <v>0</v>
      </c>
      <c r="Y143" s="87" t="s">
        <v>2</v>
      </c>
      <c r="Z143" s="88" t="s">
        <v>2</v>
      </c>
      <c r="AA143" s="89" t="str">
        <f t="shared" si="45"/>
        <v>-</v>
      </c>
      <c r="AB143" s="90">
        <v>11</v>
      </c>
      <c r="AC143" s="85"/>
      <c r="AD143" s="86">
        <f t="shared" si="46"/>
        <v>11</v>
      </c>
      <c r="AE143" s="91">
        <v>16.636363636363601</v>
      </c>
      <c r="AF143" s="88" t="s">
        <v>2</v>
      </c>
      <c r="AG143" s="92" t="str">
        <f t="shared" si="47"/>
        <v>-</v>
      </c>
    </row>
    <row r="144" spans="1:33" ht="18" customHeight="1">
      <c r="A144" s="15">
        <v>353</v>
      </c>
      <c r="B144" s="38">
        <v>352</v>
      </c>
      <c r="C144" s="39" t="s">
        <v>24</v>
      </c>
      <c r="D144" s="39" t="s">
        <v>1400</v>
      </c>
      <c r="E144" s="40" t="s">
        <v>1401</v>
      </c>
      <c r="F144" s="41" t="s">
        <v>1402</v>
      </c>
      <c r="G144" s="44" t="s">
        <v>1395</v>
      </c>
      <c r="H144" s="6">
        <v>45</v>
      </c>
      <c r="I144" s="3" t="s">
        <v>7</v>
      </c>
      <c r="J144" s="84"/>
      <c r="K144" s="85"/>
      <c r="L144" s="86">
        <f t="shared" si="40"/>
        <v>0</v>
      </c>
      <c r="M144" s="87" t="s">
        <v>2</v>
      </c>
      <c r="N144" s="88" t="s">
        <v>2</v>
      </c>
      <c r="O144" s="89" t="str">
        <f t="shared" si="41"/>
        <v>-</v>
      </c>
      <c r="P144" s="90"/>
      <c r="Q144" s="85"/>
      <c r="R144" s="86">
        <f t="shared" si="42"/>
        <v>0</v>
      </c>
      <c r="S144" s="91" t="s">
        <v>2</v>
      </c>
      <c r="T144" s="88" t="s">
        <v>2</v>
      </c>
      <c r="U144" s="92" t="str">
        <f t="shared" si="43"/>
        <v>-</v>
      </c>
      <c r="V144" s="84"/>
      <c r="W144" s="85"/>
      <c r="X144" s="86">
        <f t="shared" si="44"/>
        <v>0</v>
      </c>
      <c r="Y144" s="87" t="s">
        <v>2</v>
      </c>
      <c r="Z144" s="88" t="s">
        <v>2</v>
      </c>
      <c r="AA144" s="89" t="str">
        <f t="shared" si="45"/>
        <v>-</v>
      </c>
      <c r="AB144" s="90"/>
      <c r="AC144" s="85"/>
      <c r="AD144" s="86">
        <f t="shared" si="46"/>
        <v>0</v>
      </c>
      <c r="AE144" s="91" t="s">
        <v>2</v>
      </c>
      <c r="AF144" s="88" t="s">
        <v>2</v>
      </c>
      <c r="AG144" s="92" t="str">
        <f t="shared" si="47"/>
        <v>-</v>
      </c>
    </row>
    <row r="145" spans="1:33" ht="18" customHeight="1">
      <c r="A145" s="15">
        <v>354</v>
      </c>
      <c r="B145" s="38">
        <v>353</v>
      </c>
      <c r="C145" s="39" t="s">
        <v>24</v>
      </c>
      <c r="D145" s="39" t="s">
        <v>1400</v>
      </c>
      <c r="E145" s="40" t="s">
        <v>1401</v>
      </c>
      <c r="F145" s="41" t="s">
        <v>684</v>
      </c>
      <c r="G145" s="44" t="s">
        <v>1395</v>
      </c>
      <c r="H145" s="6">
        <v>222</v>
      </c>
      <c r="I145" s="3" t="s">
        <v>7</v>
      </c>
      <c r="J145" s="84">
        <v>14</v>
      </c>
      <c r="K145" s="85"/>
      <c r="L145" s="86">
        <f t="shared" si="40"/>
        <v>14</v>
      </c>
      <c r="M145" s="87">
        <v>13.6428571428571</v>
      </c>
      <c r="N145" s="88" t="s">
        <v>2</v>
      </c>
      <c r="O145" s="89" t="str">
        <f t="shared" si="41"/>
        <v>-</v>
      </c>
      <c r="P145" s="90">
        <v>28</v>
      </c>
      <c r="Q145" s="85">
        <v>51</v>
      </c>
      <c r="R145" s="86">
        <f t="shared" si="42"/>
        <v>-23</v>
      </c>
      <c r="S145" s="91">
        <v>15.8571428571429</v>
      </c>
      <c r="T145" s="88">
        <v>12.980391764705884</v>
      </c>
      <c r="U145" s="92">
        <f t="shared" si="43"/>
        <v>-2.8767510924370168</v>
      </c>
      <c r="V145" s="84"/>
      <c r="W145" s="85"/>
      <c r="X145" s="86">
        <f t="shared" si="44"/>
        <v>0</v>
      </c>
      <c r="Y145" s="87" t="s">
        <v>2</v>
      </c>
      <c r="Z145" s="88" t="s">
        <v>2</v>
      </c>
      <c r="AA145" s="89" t="str">
        <f t="shared" si="45"/>
        <v>-</v>
      </c>
      <c r="AB145" s="90"/>
      <c r="AC145" s="85"/>
      <c r="AD145" s="86">
        <f t="shared" si="46"/>
        <v>0</v>
      </c>
      <c r="AE145" s="91" t="s">
        <v>2</v>
      </c>
      <c r="AF145" s="88" t="s">
        <v>2</v>
      </c>
      <c r="AG145" s="92" t="str">
        <f t="shared" si="47"/>
        <v>-</v>
      </c>
    </row>
    <row r="146" spans="1:33" ht="18" customHeight="1">
      <c r="A146" s="15">
        <v>356</v>
      </c>
      <c r="B146" s="38">
        <v>355</v>
      </c>
      <c r="C146" s="39" t="s">
        <v>24</v>
      </c>
      <c r="D146" s="39" t="s">
        <v>1400</v>
      </c>
      <c r="E146" s="40" t="s">
        <v>155</v>
      </c>
      <c r="F146" s="41" t="s">
        <v>1403</v>
      </c>
      <c r="G146" s="44" t="s">
        <v>1395</v>
      </c>
      <c r="H146" s="6">
        <v>214</v>
      </c>
      <c r="I146" s="3" t="s">
        <v>9</v>
      </c>
      <c r="J146" s="84"/>
      <c r="K146" s="85"/>
      <c r="L146" s="86">
        <f t="shared" si="40"/>
        <v>0</v>
      </c>
      <c r="M146" s="87" t="s">
        <v>2</v>
      </c>
      <c r="N146" s="88" t="s">
        <v>2</v>
      </c>
      <c r="O146" s="89" t="str">
        <f t="shared" si="41"/>
        <v>-</v>
      </c>
      <c r="P146" s="90"/>
      <c r="Q146" s="85"/>
      <c r="R146" s="86">
        <f t="shared" si="42"/>
        <v>0</v>
      </c>
      <c r="S146" s="91" t="s">
        <v>2</v>
      </c>
      <c r="T146" s="88" t="s">
        <v>2</v>
      </c>
      <c r="U146" s="92" t="str">
        <f t="shared" si="43"/>
        <v>-</v>
      </c>
      <c r="V146" s="84"/>
      <c r="W146" s="85"/>
      <c r="X146" s="86">
        <f t="shared" si="44"/>
        <v>0</v>
      </c>
      <c r="Y146" s="87" t="s">
        <v>2</v>
      </c>
      <c r="Z146" s="88" t="s">
        <v>2</v>
      </c>
      <c r="AA146" s="89" t="str">
        <f t="shared" si="45"/>
        <v>-</v>
      </c>
      <c r="AB146" s="90">
        <v>10</v>
      </c>
      <c r="AC146" s="85"/>
      <c r="AD146" s="86">
        <f t="shared" si="46"/>
        <v>10</v>
      </c>
      <c r="AE146" s="91">
        <v>14.2</v>
      </c>
      <c r="AF146" s="88" t="s">
        <v>2</v>
      </c>
      <c r="AG146" s="92" t="str">
        <f t="shared" si="47"/>
        <v>-</v>
      </c>
    </row>
    <row r="147" spans="1:33" ht="18" customHeight="1">
      <c r="A147" s="15">
        <v>357</v>
      </c>
      <c r="B147" s="38">
        <v>356</v>
      </c>
      <c r="C147" s="39" t="s">
        <v>24</v>
      </c>
      <c r="D147" s="39" t="s">
        <v>1400</v>
      </c>
      <c r="E147" s="40" t="s">
        <v>155</v>
      </c>
      <c r="F147" s="41" t="s">
        <v>1404</v>
      </c>
      <c r="G147" s="44" t="s">
        <v>1395</v>
      </c>
      <c r="H147" s="6">
        <v>130</v>
      </c>
      <c r="I147" s="3" t="s">
        <v>7</v>
      </c>
      <c r="J147" s="84">
        <v>34</v>
      </c>
      <c r="K147" s="85">
        <v>41</v>
      </c>
      <c r="L147" s="86">
        <f t="shared" si="40"/>
        <v>-7</v>
      </c>
      <c r="M147" s="87">
        <v>18.647058823529399</v>
      </c>
      <c r="N147" s="88">
        <v>16</v>
      </c>
      <c r="O147" s="89">
        <f t="shared" si="41"/>
        <v>-2.6470588235293988</v>
      </c>
      <c r="P147" s="90">
        <v>289</v>
      </c>
      <c r="Q147" s="85">
        <v>409</v>
      </c>
      <c r="R147" s="86">
        <f t="shared" si="42"/>
        <v>-120</v>
      </c>
      <c r="S147" s="91">
        <v>11.211072664359868</v>
      </c>
      <c r="T147" s="88">
        <v>11.244498229828849</v>
      </c>
      <c r="U147" s="92">
        <f t="shared" si="43"/>
        <v>3.3425565468981233E-2</v>
      </c>
      <c r="V147" s="84">
        <v>15</v>
      </c>
      <c r="W147" s="85">
        <v>17</v>
      </c>
      <c r="X147" s="86">
        <f t="shared" si="44"/>
        <v>-2</v>
      </c>
      <c r="Y147" s="87">
        <v>16.399999999999999</v>
      </c>
      <c r="Z147" s="88">
        <v>15</v>
      </c>
      <c r="AA147" s="89">
        <f t="shared" si="45"/>
        <v>-1.3999999999999986</v>
      </c>
      <c r="AB147" s="90">
        <v>32</v>
      </c>
      <c r="AC147" s="85">
        <v>28</v>
      </c>
      <c r="AD147" s="86">
        <f t="shared" si="46"/>
        <v>4</v>
      </c>
      <c r="AE147" s="91">
        <v>10.6875</v>
      </c>
      <c r="AF147" s="88">
        <v>7.571428</v>
      </c>
      <c r="AG147" s="92">
        <f t="shared" si="47"/>
        <v>-3.116072</v>
      </c>
    </row>
    <row r="148" spans="1:33" ht="18" customHeight="1">
      <c r="A148" s="15">
        <v>358</v>
      </c>
      <c r="B148" s="38">
        <v>357</v>
      </c>
      <c r="C148" s="39" t="s">
        <v>24</v>
      </c>
      <c r="D148" s="39" t="s">
        <v>1405</v>
      </c>
      <c r="E148" s="40" t="s">
        <v>1406</v>
      </c>
      <c r="F148" s="41" t="s">
        <v>1407</v>
      </c>
      <c r="G148" s="44" t="s">
        <v>1395</v>
      </c>
      <c r="H148" s="6">
        <v>203</v>
      </c>
      <c r="I148" s="3" t="s">
        <v>7</v>
      </c>
      <c r="J148" s="84">
        <v>22</v>
      </c>
      <c r="K148" s="85">
        <v>28</v>
      </c>
      <c r="L148" s="86">
        <f t="shared" si="40"/>
        <v>-6</v>
      </c>
      <c r="M148" s="87">
        <v>22.363636363636399</v>
      </c>
      <c r="N148" s="88">
        <v>21.178571000000002</v>
      </c>
      <c r="O148" s="89">
        <f t="shared" si="41"/>
        <v>-1.1850653636363973</v>
      </c>
      <c r="P148" s="90">
        <v>32</v>
      </c>
      <c r="Q148" s="85">
        <v>37</v>
      </c>
      <c r="R148" s="86">
        <f t="shared" si="42"/>
        <v>-5</v>
      </c>
      <c r="S148" s="91">
        <v>16.65625</v>
      </c>
      <c r="T148" s="88">
        <v>20.756755999999999</v>
      </c>
      <c r="U148" s="92">
        <f t="shared" si="43"/>
        <v>4.1005059999999993</v>
      </c>
      <c r="V148" s="84"/>
      <c r="W148" s="85"/>
      <c r="X148" s="86">
        <f t="shared" si="44"/>
        <v>0</v>
      </c>
      <c r="Y148" s="87" t="s">
        <v>2</v>
      </c>
      <c r="Z148" s="88" t="s">
        <v>2</v>
      </c>
      <c r="AA148" s="89" t="str">
        <f t="shared" si="45"/>
        <v>-</v>
      </c>
      <c r="AB148" s="90"/>
      <c r="AC148" s="85"/>
      <c r="AD148" s="86">
        <f t="shared" si="46"/>
        <v>0</v>
      </c>
      <c r="AE148" s="91" t="s">
        <v>2</v>
      </c>
      <c r="AF148" s="88" t="s">
        <v>2</v>
      </c>
      <c r="AG148" s="92" t="str">
        <f t="shared" si="47"/>
        <v>-</v>
      </c>
    </row>
    <row r="149" spans="1:33" ht="18" customHeight="1">
      <c r="A149" s="15">
        <v>359</v>
      </c>
      <c r="B149" s="38">
        <v>358</v>
      </c>
      <c r="C149" s="39" t="s">
        <v>24</v>
      </c>
      <c r="D149" s="39" t="s">
        <v>1405</v>
      </c>
      <c r="E149" s="40" t="s">
        <v>1406</v>
      </c>
      <c r="F149" s="41" t="s">
        <v>685</v>
      </c>
      <c r="G149" s="44" t="s">
        <v>1395</v>
      </c>
      <c r="H149" s="6">
        <v>374</v>
      </c>
      <c r="I149" s="3" t="s">
        <v>7</v>
      </c>
      <c r="J149" s="84"/>
      <c r="K149" s="85"/>
      <c r="L149" s="86">
        <f t="shared" si="40"/>
        <v>0</v>
      </c>
      <c r="M149" s="87" t="s">
        <v>2</v>
      </c>
      <c r="N149" s="88" t="s">
        <v>2</v>
      </c>
      <c r="O149" s="89" t="str">
        <f t="shared" si="41"/>
        <v>-</v>
      </c>
      <c r="P149" s="90">
        <v>347</v>
      </c>
      <c r="Q149" s="85">
        <v>363</v>
      </c>
      <c r="R149" s="86">
        <f t="shared" si="42"/>
        <v>-16</v>
      </c>
      <c r="S149" s="91">
        <v>8.9020172910662669</v>
      </c>
      <c r="T149" s="88">
        <v>9.655647157024795</v>
      </c>
      <c r="U149" s="92">
        <f t="shared" si="43"/>
        <v>0.7536298659585281</v>
      </c>
      <c r="V149" s="84"/>
      <c r="W149" s="85"/>
      <c r="X149" s="86">
        <f t="shared" si="44"/>
        <v>0</v>
      </c>
      <c r="Y149" s="87" t="s">
        <v>2</v>
      </c>
      <c r="Z149" s="88" t="s">
        <v>2</v>
      </c>
      <c r="AA149" s="89" t="str">
        <f t="shared" si="45"/>
        <v>-</v>
      </c>
      <c r="AB149" s="90">
        <v>17</v>
      </c>
      <c r="AC149" s="85">
        <v>25</v>
      </c>
      <c r="AD149" s="86">
        <f t="shared" si="46"/>
        <v>-8</v>
      </c>
      <c r="AE149" s="91">
        <v>13.294117647058799</v>
      </c>
      <c r="AF149" s="88">
        <v>10.28</v>
      </c>
      <c r="AG149" s="92">
        <f t="shared" si="47"/>
        <v>-3.0141176470588</v>
      </c>
    </row>
    <row r="150" spans="1:33" ht="18" customHeight="1">
      <c r="A150" s="15">
        <v>360</v>
      </c>
      <c r="B150" s="38">
        <v>359</v>
      </c>
      <c r="C150" s="39" t="s">
        <v>24</v>
      </c>
      <c r="D150" s="39" t="s">
        <v>1405</v>
      </c>
      <c r="E150" s="40" t="s">
        <v>1406</v>
      </c>
      <c r="F150" s="41" t="s">
        <v>1408</v>
      </c>
      <c r="G150" s="44" t="s">
        <v>1395</v>
      </c>
      <c r="H150" s="6">
        <v>121</v>
      </c>
      <c r="I150" s="3" t="s">
        <v>7</v>
      </c>
      <c r="J150" s="84"/>
      <c r="K150" s="85"/>
      <c r="L150" s="86">
        <f t="shared" si="40"/>
        <v>0</v>
      </c>
      <c r="M150" s="87" t="s">
        <v>2</v>
      </c>
      <c r="N150" s="88" t="s">
        <v>2</v>
      </c>
      <c r="O150" s="89" t="str">
        <f t="shared" si="41"/>
        <v>-</v>
      </c>
      <c r="P150" s="90"/>
      <c r="Q150" s="85"/>
      <c r="R150" s="86">
        <f t="shared" si="42"/>
        <v>0</v>
      </c>
      <c r="S150" s="91" t="s">
        <v>2</v>
      </c>
      <c r="T150" s="88" t="s">
        <v>2</v>
      </c>
      <c r="U150" s="92" t="str">
        <f t="shared" si="43"/>
        <v>-</v>
      </c>
      <c r="V150" s="84"/>
      <c r="W150" s="85"/>
      <c r="X150" s="86">
        <f t="shared" si="44"/>
        <v>0</v>
      </c>
      <c r="Y150" s="87" t="s">
        <v>2</v>
      </c>
      <c r="Z150" s="88" t="s">
        <v>2</v>
      </c>
      <c r="AA150" s="89" t="str">
        <f t="shared" si="45"/>
        <v>-</v>
      </c>
      <c r="AB150" s="90"/>
      <c r="AC150" s="85"/>
      <c r="AD150" s="86">
        <f t="shared" si="46"/>
        <v>0</v>
      </c>
      <c r="AE150" s="91" t="s">
        <v>2</v>
      </c>
      <c r="AF150" s="88" t="s">
        <v>2</v>
      </c>
      <c r="AG150" s="92" t="str">
        <f t="shared" si="47"/>
        <v>-</v>
      </c>
    </row>
    <row r="151" spans="1:33" ht="18" customHeight="1">
      <c r="A151" s="15">
        <v>361</v>
      </c>
      <c r="B151" s="38">
        <v>360</v>
      </c>
      <c r="C151" s="39" t="s">
        <v>24</v>
      </c>
      <c r="D151" s="39" t="s">
        <v>1405</v>
      </c>
      <c r="E151" s="40" t="s">
        <v>1406</v>
      </c>
      <c r="F151" s="41" t="s">
        <v>1409</v>
      </c>
      <c r="G151" s="44" t="s">
        <v>1395</v>
      </c>
      <c r="H151" s="6">
        <v>558</v>
      </c>
      <c r="I151" s="3" t="s">
        <v>7</v>
      </c>
      <c r="J151" s="84">
        <v>137</v>
      </c>
      <c r="K151" s="85">
        <v>115</v>
      </c>
      <c r="L151" s="86">
        <f t="shared" si="40"/>
        <v>22</v>
      </c>
      <c r="M151" s="87">
        <v>11.3868613138686</v>
      </c>
      <c r="N151" s="88">
        <v>10.817391000000001</v>
      </c>
      <c r="O151" s="89">
        <f t="shared" si="41"/>
        <v>-0.56947031386859948</v>
      </c>
      <c r="P151" s="90">
        <v>340</v>
      </c>
      <c r="Q151" s="85">
        <v>360</v>
      </c>
      <c r="R151" s="86">
        <f t="shared" si="42"/>
        <v>-20</v>
      </c>
      <c r="S151" s="91">
        <v>13.185294117647029</v>
      </c>
      <c r="T151" s="88">
        <v>14.244444249999997</v>
      </c>
      <c r="U151" s="92">
        <f t="shared" si="43"/>
        <v>1.0591501323529684</v>
      </c>
      <c r="V151" s="84">
        <v>48</v>
      </c>
      <c r="W151" s="85">
        <v>35</v>
      </c>
      <c r="X151" s="86">
        <f t="shared" si="44"/>
        <v>13</v>
      </c>
      <c r="Y151" s="87">
        <v>10.9791666666667</v>
      </c>
      <c r="Z151" s="88">
        <v>11.285714</v>
      </c>
      <c r="AA151" s="89">
        <f t="shared" si="45"/>
        <v>0.30654733333330064</v>
      </c>
      <c r="AB151" s="90">
        <v>22</v>
      </c>
      <c r="AC151" s="85">
        <v>29</v>
      </c>
      <c r="AD151" s="86">
        <f t="shared" si="46"/>
        <v>-7</v>
      </c>
      <c r="AE151" s="91">
        <v>13.590909090909101</v>
      </c>
      <c r="AF151" s="88">
        <v>11.310344000000001</v>
      </c>
      <c r="AG151" s="92">
        <f t="shared" si="47"/>
        <v>-2.2805650909091</v>
      </c>
    </row>
    <row r="152" spans="1:33" ht="18" customHeight="1">
      <c r="A152" s="15">
        <v>362</v>
      </c>
      <c r="B152" s="38">
        <v>361</v>
      </c>
      <c r="C152" s="39" t="s">
        <v>24</v>
      </c>
      <c r="D152" s="39" t="s">
        <v>1400</v>
      </c>
      <c r="E152" s="40" t="s">
        <v>107</v>
      </c>
      <c r="F152" s="41" t="s">
        <v>1410</v>
      </c>
      <c r="G152" s="44" t="s">
        <v>1395</v>
      </c>
      <c r="H152" s="6">
        <v>167</v>
      </c>
      <c r="I152" s="3" t="s">
        <v>7</v>
      </c>
      <c r="J152" s="84"/>
      <c r="K152" s="85"/>
      <c r="L152" s="86">
        <f t="shared" si="40"/>
        <v>0</v>
      </c>
      <c r="M152" s="87" t="s">
        <v>2</v>
      </c>
      <c r="N152" s="88" t="s">
        <v>2</v>
      </c>
      <c r="O152" s="89" t="str">
        <f t="shared" si="41"/>
        <v>-</v>
      </c>
      <c r="P152" s="90"/>
      <c r="Q152" s="85">
        <v>11</v>
      </c>
      <c r="R152" s="86">
        <f t="shared" si="42"/>
        <v>-11</v>
      </c>
      <c r="S152" s="91" t="s">
        <v>2</v>
      </c>
      <c r="T152" s="88">
        <v>22.363636</v>
      </c>
      <c r="U152" s="92" t="str">
        <f t="shared" si="43"/>
        <v>-</v>
      </c>
      <c r="V152" s="84"/>
      <c r="W152" s="85"/>
      <c r="X152" s="86">
        <f t="shared" si="44"/>
        <v>0</v>
      </c>
      <c r="Y152" s="87" t="s">
        <v>2</v>
      </c>
      <c r="Z152" s="88" t="s">
        <v>2</v>
      </c>
      <c r="AA152" s="89" t="str">
        <f t="shared" si="45"/>
        <v>-</v>
      </c>
      <c r="AB152" s="90">
        <v>11</v>
      </c>
      <c r="AC152" s="85"/>
      <c r="AD152" s="86">
        <f t="shared" si="46"/>
        <v>11</v>
      </c>
      <c r="AE152" s="91">
        <v>15.636363636363599</v>
      </c>
      <c r="AF152" s="88" t="s">
        <v>2</v>
      </c>
      <c r="AG152" s="92" t="str">
        <f t="shared" si="47"/>
        <v>-</v>
      </c>
    </row>
    <row r="153" spans="1:33" ht="18" customHeight="1">
      <c r="A153" s="15">
        <v>363</v>
      </c>
      <c r="B153" s="38">
        <v>362</v>
      </c>
      <c r="C153" s="39" t="s">
        <v>24</v>
      </c>
      <c r="D153" s="39" t="s">
        <v>1411</v>
      </c>
      <c r="E153" s="40" t="s">
        <v>25</v>
      </c>
      <c r="F153" s="41" t="s">
        <v>1412</v>
      </c>
      <c r="G153" s="44" t="s">
        <v>1395</v>
      </c>
      <c r="H153" s="6">
        <v>336</v>
      </c>
      <c r="I153" s="3" t="s">
        <v>7</v>
      </c>
      <c r="J153" s="84"/>
      <c r="K153" s="85"/>
      <c r="L153" s="86">
        <f t="shared" si="40"/>
        <v>0</v>
      </c>
      <c r="M153" s="87" t="s">
        <v>2</v>
      </c>
      <c r="N153" s="88" t="s">
        <v>2</v>
      </c>
      <c r="O153" s="89" t="str">
        <f t="shared" si="41"/>
        <v>-</v>
      </c>
      <c r="P153" s="90">
        <v>108</v>
      </c>
      <c r="Q153" s="85">
        <v>126</v>
      </c>
      <c r="R153" s="86">
        <f t="shared" si="42"/>
        <v>-18</v>
      </c>
      <c r="S153" s="91">
        <v>8.5555555555555625</v>
      </c>
      <c r="T153" s="88">
        <v>8.3412692857142847</v>
      </c>
      <c r="U153" s="92">
        <f t="shared" si="43"/>
        <v>-0.21428626984127774</v>
      </c>
      <c r="V153" s="84"/>
      <c r="W153" s="85">
        <v>14</v>
      </c>
      <c r="X153" s="86">
        <f t="shared" si="44"/>
        <v>-14</v>
      </c>
      <c r="Y153" s="87" t="s">
        <v>2</v>
      </c>
      <c r="Z153" s="88">
        <v>22.071428000000001</v>
      </c>
      <c r="AA153" s="89" t="str">
        <f t="shared" si="45"/>
        <v>-</v>
      </c>
      <c r="AB153" s="90">
        <v>27</v>
      </c>
      <c r="AC153" s="85">
        <v>27</v>
      </c>
      <c r="AD153" s="86">
        <f t="shared" si="46"/>
        <v>0</v>
      </c>
      <c r="AE153" s="91">
        <v>12.592592592592601</v>
      </c>
      <c r="AF153" s="88">
        <v>11.518518000000002</v>
      </c>
      <c r="AG153" s="92">
        <f t="shared" si="47"/>
        <v>-1.0740745925925985</v>
      </c>
    </row>
    <row r="154" spans="1:33" ht="18" customHeight="1">
      <c r="A154" s="15">
        <v>367</v>
      </c>
      <c r="B154" s="38">
        <v>366</v>
      </c>
      <c r="C154" s="39" t="s">
        <v>24</v>
      </c>
      <c r="D154" s="39" t="s">
        <v>1413</v>
      </c>
      <c r="E154" s="40" t="s">
        <v>1414</v>
      </c>
      <c r="F154" s="41" t="s">
        <v>1415</v>
      </c>
      <c r="G154" s="44" t="s">
        <v>1341</v>
      </c>
      <c r="H154" s="6">
        <v>342</v>
      </c>
      <c r="I154" s="3" t="s">
        <v>9</v>
      </c>
      <c r="J154" s="84"/>
      <c r="K154" s="85"/>
      <c r="L154" s="86">
        <f t="shared" si="40"/>
        <v>0</v>
      </c>
      <c r="M154" s="87" t="s">
        <v>2</v>
      </c>
      <c r="N154" s="88" t="s">
        <v>2</v>
      </c>
      <c r="O154" s="89" t="str">
        <f t="shared" si="41"/>
        <v>-</v>
      </c>
      <c r="P154" s="90">
        <v>333</v>
      </c>
      <c r="Q154" s="85">
        <v>592</v>
      </c>
      <c r="R154" s="86">
        <f t="shared" si="42"/>
        <v>-259</v>
      </c>
      <c r="S154" s="91">
        <v>12.558558558558548</v>
      </c>
      <c r="T154" s="88">
        <v>8.3547289966216205</v>
      </c>
      <c r="U154" s="92">
        <f t="shared" si="43"/>
        <v>-4.2038295619369279</v>
      </c>
      <c r="V154" s="84"/>
      <c r="W154" s="85"/>
      <c r="X154" s="86">
        <f t="shared" si="44"/>
        <v>0</v>
      </c>
      <c r="Y154" s="87" t="s">
        <v>2</v>
      </c>
      <c r="Z154" s="88" t="s">
        <v>2</v>
      </c>
      <c r="AA154" s="89" t="str">
        <f t="shared" si="45"/>
        <v>-</v>
      </c>
      <c r="AB154" s="90"/>
      <c r="AC154" s="85">
        <v>10</v>
      </c>
      <c r="AD154" s="86">
        <f t="shared" si="46"/>
        <v>-10</v>
      </c>
      <c r="AE154" s="91" t="s">
        <v>2</v>
      </c>
      <c r="AF154" s="88">
        <v>25.7</v>
      </c>
      <c r="AG154" s="92" t="str">
        <f t="shared" si="47"/>
        <v>-</v>
      </c>
    </row>
    <row r="155" spans="1:33" ht="18" customHeight="1">
      <c r="A155" s="15">
        <v>368</v>
      </c>
      <c r="B155" s="38">
        <v>367</v>
      </c>
      <c r="C155" s="39" t="s">
        <v>26</v>
      </c>
      <c r="D155" s="39" t="s">
        <v>1416</v>
      </c>
      <c r="E155" s="40" t="s">
        <v>27</v>
      </c>
      <c r="F155" s="41" t="s">
        <v>1417</v>
      </c>
      <c r="G155" s="44" t="s">
        <v>1342</v>
      </c>
      <c r="H155" s="6">
        <v>105</v>
      </c>
      <c r="I155" s="3" t="s">
        <v>9</v>
      </c>
      <c r="J155" s="84"/>
      <c r="K155" s="85"/>
      <c r="L155" s="86">
        <f t="shared" si="40"/>
        <v>0</v>
      </c>
      <c r="M155" s="87" t="s">
        <v>2</v>
      </c>
      <c r="N155" s="88" t="s">
        <v>2</v>
      </c>
      <c r="O155" s="89" t="str">
        <f t="shared" si="41"/>
        <v>-</v>
      </c>
      <c r="P155" s="90">
        <v>34</v>
      </c>
      <c r="Q155" s="85">
        <v>21</v>
      </c>
      <c r="R155" s="86">
        <f t="shared" si="42"/>
        <v>13</v>
      </c>
      <c r="S155" s="91">
        <v>8.3235294117647101</v>
      </c>
      <c r="T155" s="88">
        <v>10.095238</v>
      </c>
      <c r="U155" s="92">
        <f t="shared" si="43"/>
        <v>1.7717085882352901</v>
      </c>
      <c r="V155" s="84">
        <v>15</v>
      </c>
      <c r="W155" s="85"/>
      <c r="X155" s="86">
        <f t="shared" si="44"/>
        <v>15</v>
      </c>
      <c r="Y155" s="87">
        <v>10.133333333333301</v>
      </c>
      <c r="Z155" s="88" t="s">
        <v>2</v>
      </c>
      <c r="AA155" s="89" t="str">
        <f t="shared" si="45"/>
        <v>-</v>
      </c>
      <c r="AB155" s="90"/>
      <c r="AC155" s="85">
        <v>11</v>
      </c>
      <c r="AD155" s="86">
        <f t="shared" si="46"/>
        <v>-11</v>
      </c>
      <c r="AE155" s="91" t="s">
        <v>2</v>
      </c>
      <c r="AF155" s="88">
        <v>9.7272719999999993</v>
      </c>
      <c r="AG155" s="92" t="str">
        <f t="shared" si="47"/>
        <v>-</v>
      </c>
    </row>
    <row r="156" spans="1:33" ht="18" customHeight="1">
      <c r="A156" s="15">
        <v>369</v>
      </c>
      <c r="B156" s="38">
        <v>368</v>
      </c>
      <c r="C156" s="39" t="s">
        <v>26</v>
      </c>
      <c r="D156" s="39" t="s">
        <v>1418</v>
      </c>
      <c r="E156" s="40" t="s">
        <v>686</v>
      </c>
      <c r="F156" s="41" t="s">
        <v>687</v>
      </c>
      <c r="G156" s="44" t="s">
        <v>1342</v>
      </c>
      <c r="H156" s="6">
        <v>364</v>
      </c>
      <c r="I156" s="3" t="s">
        <v>7</v>
      </c>
      <c r="J156" s="84"/>
      <c r="K156" s="85"/>
      <c r="L156" s="86">
        <f t="shared" si="40"/>
        <v>0</v>
      </c>
      <c r="M156" s="87" t="s">
        <v>2</v>
      </c>
      <c r="N156" s="88" t="s">
        <v>2</v>
      </c>
      <c r="O156" s="89" t="str">
        <f t="shared" si="41"/>
        <v>-</v>
      </c>
      <c r="P156" s="90"/>
      <c r="Q156" s="85">
        <v>14</v>
      </c>
      <c r="R156" s="86">
        <f t="shared" si="42"/>
        <v>-14</v>
      </c>
      <c r="S156" s="91" t="s">
        <v>2</v>
      </c>
      <c r="T156" s="88">
        <v>13.857142</v>
      </c>
      <c r="U156" s="92" t="str">
        <f t="shared" si="43"/>
        <v>-</v>
      </c>
      <c r="V156" s="84">
        <v>10</v>
      </c>
      <c r="W156" s="85"/>
      <c r="X156" s="86">
        <f t="shared" si="44"/>
        <v>10</v>
      </c>
      <c r="Y156" s="87">
        <v>10.3</v>
      </c>
      <c r="Z156" s="88" t="s">
        <v>2</v>
      </c>
      <c r="AA156" s="89" t="str">
        <f t="shared" si="45"/>
        <v>-</v>
      </c>
      <c r="AB156" s="90"/>
      <c r="AC156" s="85"/>
      <c r="AD156" s="86">
        <f t="shared" si="46"/>
        <v>0</v>
      </c>
      <c r="AE156" s="91" t="s">
        <v>2</v>
      </c>
      <c r="AF156" s="88" t="s">
        <v>2</v>
      </c>
      <c r="AG156" s="92" t="str">
        <f t="shared" si="47"/>
        <v>-</v>
      </c>
    </row>
    <row r="157" spans="1:33" ht="18" customHeight="1">
      <c r="A157" s="15">
        <v>370</v>
      </c>
      <c r="B157" s="38">
        <v>369</v>
      </c>
      <c r="C157" s="39" t="s">
        <v>26</v>
      </c>
      <c r="D157" s="39" t="s">
        <v>1419</v>
      </c>
      <c r="E157" s="40" t="s">
        <v>1420</v>
      </c>
      <c r="F157" s="41" t="s">
        <v>1421</v>
      </c>
      <c r="G157" s="44" t="s">
        <v>1342</v>
      </c>
      <c r="H157" s="6">
        <v>283</v>
      </c>
      <c r="I157" s="3" t="s">
        <v>9</v>
      </c>
      <c r="J157" s="84"/>
      <c r="K157" s="85"/>
      <c r="L157" s="86">
        <f t="shared" ref="L157:L179" si="48">IF(ISERROR(J157-K157),"_",J157-K157)</f>
        <v>0</v>
      </c>
      <c r="M157" s="87" t="s">
        <v>2</v>
      </c>
      <c r="N157" s="88" t="s">
        <v>2</v>
      </c>
      <c r="O157" s="89" t="str">
        <f t="shared" ref="O157:O179" si="49">IF(ISERROR(N157-M157),"-",N157-M157)</f>
        <v>-</v>
      </c>
      <c r="P157" s="90">
        <v>119</v>
      </c>
      <c r="Q157" s="85">
        <v>133</v>
      </c>
      <c r="R157" s="86">
        <f t="shared" ref="R157:R179" si="50">IF(ISERROR(P157-Q157),"_",P157-Q157)</f>
        <v>-14</v>
      </c>
      <c r="S157" s="91">
        <v>12.092436974789935</v>
      </c>
      <c r="T157" s="88">
        <v>13.255638639097743</v>
      </c>
      <c r="U157" s="92">
        <f t="shared" ref="U157:U179" si="51">IF(ISERROR(T157-S157),"-",T157-S157)</f>
        <v>1.1632016643078078</v>
      </c>
      <c r="V157" s="84"/>
      <c r="W157" s="85"/>
      <c r="X157" s="86">
        <f t="shared" ref="X157:X179" si="52">IF(ISERROR(V157-W157),"_",V157-W157)</f>
        <v>0</v>
      </c>
      <c r="Y157" s="87" t="s">
        <v>2</v>
      </c>
      <c r="Z157" s="88" t="s">
        <v>2</v>
      </c>
      <c r="AA157" s="89" t="str">
        <f t="shared" ref="AA157:AA179" si="53">IF(ISERROR(Z157-Y157),"-",Z157-Y157)</f>
        <v>-</v>
      </c>
      <c r="AB157" s="90">
        <v>12</v>
      </c>
      <c r="AC157" s="85">
        <v>20</v>
      </c>
      <c r="AD157" s="86">
        <f t="shared" ref="AD157:AD179" si="54">IF(ISERROR(AB157-AC157),"_",AB157-AC157)</f>
        <v>-8</v>
      </c>
      <c r="AE157" s="91">
        <v>14.25</v>
      </c>
      <c r="AF157" s="88">
        <v>11.55</v>
      </c>
      <c r="AG157" s="92">
        <f t="shared" ref="AG157:AG179" si="55">IF(ISERROR(AF157-AE157),"-",AF157-AE157)</f>
        <v>-2.6999999999999993</v>
      </c>
    </row>
    <row r="158" spans="1:33" ht="18" customHeight="1">
      <c r="A158" s="15">
        <v>92</v>
      </c>
      <c r="B158" s="38">
        <v>92</v>
      </c>
      <c r="C158" s="39" t="s">
        <v>26</v>
      </c>
      <c r="D158" s="39" t="s">
        <v>1422</v>
      </c>
      <c r="E158" s="40" t="s">
        <v>1423</v>
      </c>
      <c r="F158" s="41" t="s">
        <v>1424</v>
      </c>
      <c r="G158" s="44" t="s">
        <v>1342</v>
      </c>
      <c r="H158" s="6">
        <v>244</v>
      </c>
      <c r="I158" s="3" t="s">
        <v>9</v>
      </c>
      <c r="J158" s="84"/>
      <c r="K158" s="85"/>
      <c r="L158" s="86">
        <f t="shared" si="48"/>
        <v>0</v>
      </c>
      <c r="M158" s="87" t="s">
        <v>2</v>
      </c>
      <c r="N158" s="88" t="s">
        <v>2</v>
      </c>
      <c r="O158" s="89" t="str">
        <f t="shared" si="49"/>
        <v>-</v>
      </c>
      <c r="P158" s="90">
        <v>62</v>
      </c>
      <c r="Q158" s="85">
        <v>105</v>
      </c>
      <c r="R158" s="86">
        <f t="shared" si="50"/>
        <v>-43</v>
      </c>
      <c r="S158" s="91">
        <v>16.225806451612932</v>
      </c>
      <c r="T158" s="88">
        <v>12.08571382857143</v>
      </c>
      <c r="U158" s="92">
        <f t="shared" si="51"/>
        <v>-4.1400926230415021</v>
      </c>
      <c r="V158" s="84"/>
      <c r="W158" s="85"/>
      <c r="X158" s="86">
        <f t="shared" si="52"/>
        <v>0</v>
      </c>
      <c r="Y158" s="87" t="s">
        <v>2</v>
      </c>
      <c r="Z158" s="88" t="s">
        <v>2</v>
      </c>
      <c r="AA158" s="89" t="str">
        <f t="shared" si="53"/>
        <v>-</v>
      </c>
      <c r="AB158" s="90">
        <v>18</v>
      </c>
      <c r="AC158" s="85">
        <v>23</v>
      </c>
      <c r="AD158" s="86">
        <f t="shared" si="54"/>
        <v>-5</v>
      </c>
      <c r="AE158" s="91">
        <v>13.0555555555556</v>
      </c>
      <c r="AF158" s="88">
        <v>13.782608</v>
      </c>
      <c r="AG158" s="92">
        <f t="shared" si="55"/>
        <v>0.72705244444439998</v>
      </c>
    </row>
    <row r="159" spans="1:33" ht="18" customHeight="1">
      <c r="A159" s="15">
        <v>372</v>
      </c>
      <c r="B159" s="38">
        <v>371</v>
      </c>
      <c r="C159" s="39" t="s">
        <v>26</v>
      </c>
      <c r="D159" s="39" t="s">
        <v>1425</v>
      </c>
      <c r="E159" s="40" t="s">
        <v>28</v>
      </c>
      <c r="F159" s="41" t="s">
        <v>1426</v>
      </c>
      <c r="G159" s="44" t="s">
        <v>1342</v>
      </c>
      <c r="H159" s="6">
        <v>246</v>
      </c>
      <c r="I159" s="3" t="s">
        <v>9</v>
      </c>
      <c r="J159" s="84"/>
      <c r="K159" s="85"/>
      <c r="L159" s="86">
        <f t="shared" si="48"/>
        <v>0</v>
      </c>
      <c r="M159" s="87" t="s">
        <v>2</v>
      </c>
      <c r="N159" s="88" t="s">
        <v>2</v>
      </c>
      <c r="O159" s="89" t="str">
        <f t="shared" si="49"/>
        <v>-</v>
      </c>
      <c r="P159" s="90">
        <v>16</v>
      </c>
      <c r="Q159" s="85">
        <v>27</v>
      </c>
      <c r="R159" s="86">
        <f t="shared" si="50"/>
        <v>-11</v>
      </c>
      <c r="S159" s="91">
        <v>17.625</v>
      </c>
      <c r="T159" s="88">
        <v>17.333333</v>
      </c>
      <c r="U159" s="92">
        <f t="shared" si="51"/>
        <v>-0.29166700000000034</v>
      </c>
      <c r="V159" s="84"/>
      <c r="W159" s="85"/>
      <c r="X159" s="86">
        <f t="shared" si="52"/>
        <v>0</v>
      </c>
      <c r="Y159" s="87" t="s">
        <v>2</v>
      </c>
      <c r="Z159" s="88" t="s">
        <v>2</v>
      </c>
      <c r="AA159" s="89" t="str">
        <f t="shared" si="53"/>
        <v>-</v>
      </c>
      <c r="AB159" s="90">
        <v>15</v>
      </c>
      <c r="AC159" s="85">
        <v>14</v>
      </c>
      <c r="AD159" s="86">
        <f t="shared" si="54"/>
        <v>1</v>
      </c>
      <c r="AE159" s="91">
        <v>9.5333333333333297</v>
      </c>
      <c r="AF159" s="88">
        <v>8.4285709999999998</v>
      </c>
      <c r="AG159" s="92">
        <f t="shared" si="55"/>
        <v>-1.1047623333333298</v>
      </c>
    </row>
    <row r="160" spans="1:33" ht="18" customHeight="1">
      <c r="A160" s="15">
        <v>373</v>
      </c>
      <c r="B160" s="38">
        <v>372</v>
      </c>
      <c r="C160" s="39" t="s">
        <v>26</v>
      </c>
      <c r="D160" s="39" t="s">
        <v>1427</v>
      </c>
      <c r="E160" s="40" t="s">
        <v>1428</v>
      </c>
      <c r="F160" s="41" t="s">
        <v>1429</v>
      </c>
      <c r="G160" s="44" t="s">
        <v>1342</v>
      </c>
      <c r="H160" s="6">
        <v>281</v>
      </c>
      <c r="I160" s="3" t="s">
        <v>7</v>
      </c>
      <c r="J160" s="84"/>
      <c r="K160" s="85"/>
      <c r="L160" s="86">
        <f t="shared" si="48"/>
        <v>0</v>
      </c>
      <c r="M160" s="87" t="s">
        <v>2</v>
      </c>
      <c r="N160" s="88" t="s">
        <v>2</v>
      </c>
      <c r="O160" s="89" t="str">
        <f t="shared" si="49"/>
        <v>-</v>
      </c>
      <c r="P160" s="90">
        <v>148</v>
      </c>
      <c r="Q160" s="85">
        <v>178</v>
      </c>
      <c r="R160" s="86">
        <f t="shared" si="50"/>
        <v>-30</v>
      </c>
      <c r="S160" s="91">
        <v>7.2297297297297467</v>
      </c>
      <c r="T160" s="88">
        <v>8.1179769775280892</v>
      </c>
      <c r="U160" s="92">
        <f t="shared" si="51"/>
        <v>0.88824724779834252</v>
      </c>
      <c r="V160" s="84"/>
      <c r="W160" s="85"/>
      <c r="X160" s="86">
        <f t="shared" si="52"/>
        <v>0</v>
      </c>
      <c r="Y160" s="87" t="s">
        <v>2</v>
      </c>
      <c r="Z160" s="88" t="s">
        <v>2</v>
      </c>
      <c r="AA160" s="89" t="str">
        <f t="shared" si="53"/>
        <v>-</v>
      </c>
      <c r="AB160" s="90">
        <v>22</v>
      </c>
      <c r="AC160" s="85">
        <v>20</v>
      </c>
      <c r="AD160" s="86">
        <f t="shared" si="54"/>
        <v>2</v>
      </c>
      <c r="AE160" s="91">
        <v>7.3636363636363598</v>
      </c>
      <c r="AF160" s="88">
        <v>6</v>
      </c>
      <c r="AG160" s="92">
        <f t="shared" si="55"/>
        <v>-1.3636363636363598</v>
      </c>
    </row>
    <row r="161" spans="1:33" ht="18" customHeight="1">
      <c r="A161" s="15">
        <v>374</v>
      </c>
      <c r="B161" s="38">
        <v>373</v>
      </c>
      <c r="C161" s="39" t="s">
        <v>26</v>
      </c>
      <c r="D161" s="39" t="s">
        <v>1430</v>
      </c>
      <c r="E161" s="40" t="s">
        <v>1431</v>
      </c>
      <c r="F161" s="41" t="s">
        <v>1432</v>
      </c>
      <c r="G161" s="44" t="s">
        <v>1342</v>
      </c>
      <c r="H161" s="6">
        <v>225</v>
      </c>
      <c r="I161" s="3" t="s">
        <v>9</v>
      </c>
      <c r="J161" s="84"/>
      <c r="K161" s="85"/>
      <c r="L161" s="86">
        <f t="shared" si="48"/>
        <v>0</v>
      </c>
      <c r="M161" s="87" t="s">
        <v>2</v>
      </c>
      <c r="N161" s="88" t="s">
        <v>2</v>
      </c>
      <c r="O161" s="89" t="str">
        <f t="shared" si="49"/>
        <v>-</v>
      </c>
      <c r="P161" s="90">
        <v>14</v>
      </c>
      <c r="Q161" s="85">
        <v>16</v>
      </c>
      <c r="R161" s="86">
        <f t="shared" si="50"/>
        <v>-2</v>
      </c>
      <c r="S161" s="91">
        <v>16.5</v>
      </c>
      <c r="T161" s="88">
        <v>24.3125</v>
      </c>
      <c r="U161" s="92">
        <f t="shared" si="51"/>
        <v>7.8125</v>
      </c>
      <c r="V161" s="84"/>
      <c r="W161" s="85"/>
      <c r="X161" s="86">
        <f t="shared" si="52"/>
        <v>0</v>
      </c>
      <c r="Y161" s="87" t="s">
        <v>2</v>
      </c>
      <c r="Z161" s="88" t="s">
        <v>2</v>
      </c>
      <c r="AA161" s="89" t="str">
        <f t="shared" si="53"/>
        <v>-</v>
      </c>
      <c r="AB161" s="90"/>
      <c r="AC161" s="85"/>
      <c r="AD161" s="86">
        <f t="shared" si="54"/>
        <v>0</v>
      </c>
      <c r="AE161" s="91" t="s">
        <v>2</v>
      </c>
      <c r="AF161" s="88" t="s">
        <v>2</v>
      </c>
      <c r="AG161" s="92" t="str">
        <f t="shared" si="55"/>
        <v>-</v>
      </c>
    </row>
    <row r="162" spans="1:33" ht="18" customHeight="1">
      <c r="A162" s="15">
        <v>375</v>
      </c>
      <c r="B162" s="38">
        <v>374</v>
      </c>
      <c r="C162" s="39" t="s">
        <v>26</v>
      </c>
      <c r="D162" s="39" t="s">
        <v>1433</v>
      </c>
      <c r="E162" s="40" t="s">
        <v>688</v>
      </c>
      <c r="F162" s="41" t="s">
        <v>1434</v>
      </c>
      <c r="G162" s="44" t="s">
        <v>1342</v>
      </c>
      <c r="H162" s="6">
        <v>337</v>
      </c>
      <c r="I162" s="3" t="s">
        <v>7</v>
      </c>
      <c r="J162" s="84">
        <v>92</v>
      </c>
      <c r="K162" s="85">
        <v>89</v>
      </c>
      <c r="L162" s="86">
        <f t="shared" si="48"/>
        <v>3</v>
      </c>
      <c r="M162" s="87">
        <v>16.054347826087</v>
      </c>
      <c r="N162" s="88">
        <v>14.202247</v>
      </c>
      <c r="O162" s="89">
        <f t="shared" si="49"/>
        <v>-1.8521008260869998</v>
      </c>
      <c r="P162" s="90">
        <v>369</v>
      </c>
      <c r="Q162" s="85">
        <v>451</v>
      </c>
      <c r="R162" s="86">
        <f t="shared" si="50"/>
        <v>-82</v>
      </c>
      <c r="S162" s="91">
        <v>10.761517615176146</v>
      </c>
      <c r="T162" s="88">
        <v>9.7472281175166309</v>
      </c>
      <c r="U162" s="92">
        <f t="shared" si="51"/>
        <v>-1.0142894976595151</v>
      </c>
      <c r="V162" s="84">
        <v>20</v>
      </c>
      <c r="W162" s="85">
        <v>26</v>
      </c>
      <c r="X162" s="86">
        <f t="shared" si="52"/>
        <v>-6</v>
      </c>
      <c r="Y162" s="87">
        <v>10.55</v>
      </c>
      <c r="Z162" s="88">
        <v>11.192307</v>
      </c>
      <c r="AA162" s="89">
        <f t="shared" si="53"/>
        <v>0.64230699999999885</v>
      </c>
      <c r="AB162" s="90">
        <v>26</v>
      </c>
      <c r="AC162" s="85">
        <v>20</v>
      </c>
      <c r="AD162" s="86">
        <f t="shared" si="54"/>
        <v>6</v>
      </c>
      <c r="AE162" s="91">
        <v>8.9615384615384599</v>
      </c>
      <c r="AF162" s="88">
        <v>14.15</v>
      </c>
      <c r="AG162" s="92">
        <f t="shared" si="55"/>
        <v>5.1884615384615405</v>
      </c>
    </row>
    <row r="163" spans="1:33" ht="18" customHeight="1">
      <c r="A163" s="15">
        <v>412</v>
      </c>
      <c r="B163" s="38">
        <v>411</v>
      </c>
      <c r="C163" s="39" t="s">
        <v>33</v>
      </c>
      <c r="D163" s="39" t="s">
        <v>1435</v>
      </c>
      <c r="E163" s="40" t="s">
        <v>618</v>
      </c>
      <c r="F163" s="41" t="s">
        <v>1436</v>
      </c>
      <c r="G163" s="44" t="s">
        <v>1372</v>
      </c>
      <c r="H163" s="6">
        <v>524</v>
      </c>
      <c r="I163" s="3" t="s">
        <v>7</v>
      </c>
      <c r="J163" s="84">
        <v>13</v>
      </c>
      <c r="K163" s="85">
        <v>16</v>
      </c>
      <c r="L163" s="86">
        <f t="shared" si="48"/>
        <v>-3</v>
      </c>
      <c r="M163" s="87">
        <v>19.230769230769202</v>
      </c>
      <c r="N163" s="88">
        <v>16.6875</v>
      </c>
      <c r="O163" s="89">
        <f t="shared" si="49"/>
        <v>-2.5432692307692015</v>
      </c>
      <c r="P163" s="90">
        <v>264</v>
      </c>
      <c r="Q163" s="85">
        <v>269</v>
      </c>
      <c r="R163" s="86">
        <f t="shared" si="50"/>
        <v>-5</v>
      </c>
      <c r="S163" s="91">
        <v>15.280303030303067</v>
      </c>
      <c r="T163" s="88">
        <v>14.286245178438664</v>
      </c>
      <c r="U163" s="92">
        <f t="shared" si="51"/>
        <v>-0.99405785186440276</v>
      </c>
      <c r="V163" s="84"/>
      <c r="W163" s="85">
        <v>11</v>
      </c>
      <c r="X163" s="86">
        <f t="shared" si="52"/>
        <v>-11</v>
      </c>
      <c r="Y163" s="87" t="s">
        <v>2</v>
      </c>
      <c r="Z163" s="88">
        <v>21.545453999999999</v>
      </c>
      <c r="AA163" s="89" t="str">
        <f t="shared" si="53"/>
        <v>-</v>
      </c>
      <c r="AB163" s="90">
        <v>36</v>
      </c>
      <c r="AC163" s="85">
        <v>38</v>
      </c>
      <c r="AD163" s="86">
        <f t="shared" si="54"/>
        <v>-2</v>
      </c>
      <c r="AE163" s="91">
        <v>16.5833333333333</v>
      </c>
      <c r="AF163" s="88">
        <v>12.394736</v>
      </c>
      <c r="AG163" s="92">
        <f t="shared" si="55"/>
        <v>-4.1885973333333002</v>
      </c>
    </row>
    <row r="164" spans="1:33" ht="18" customHeight="1">
      <c r="A164" s="15">
        <v>413</v>
      </c>
      <c r="B164" s="38">
        <v>412</v>
      </c>
      <c r="C164" s="39" t="s">
        <v>33</v>
      </c>
      <c r="D164" s="39" t="s">
        <v>1435</v>
      </c>
      <c r="E164" s="40" t="s">
        <v>618</v>
      </c>
      <c r="F164" s="41" t="s">
        <v>1437</v>
      </c>
      <c r="G164" s="44" t="s">
        <v>1372</v>
      </c>
      <c r="H164" s="6">
        <v>160</v>
      </c>
      <c r="I164" s="3" t="s">
        <v>7</v>
      </c>
      <c r="J164" s="84"/>
      <c r="K164" s="85"/>
      <c r="L164" s="86">
        <f t="shared" si="48"/>
        <v>0</v>
      </c>
      <c r="M164" s="87" t="s">
        <v>2</v>
      </c>
      <c r="N164" s="88" t="s">
        <v>2</v>
      </c>
      <c r="O164" s="89" t="str">
        <f t="shared" si="49"/>
        <v>-</v>
      </c>
      <c r="P164" s="90">
        <v>12</v>
      </c>
      <c r="Q164" s="85">
        <v>11</v>
      </c>
      <c r="R164" s="86">
        <f t="shared" si="50"/>
        <v>1</v>
      </c>
      <c r="S164" s="91">
        <v>29.8333333333333</v>
      </c>
      <c r="T164" s="88">
        <v>27.454545</v>
      </c>
      <c r="U164" s="92">
        <f t="shared" si="51"/>
        <v>-2.3787883333333006</v>
      </c>
      <c r="V164" s="84"/>
      <c r="W164" s="85"/>
      <c r="X164" s="86">
        <f t="shared" si="52"/>
        <v>0</v>
      </c>
      <c r="Y164" s="87" t="s">
        <v>2</v>
      </c>
      <c r="Z164" s="88" t="s">
        <v>2</v>
      </c>
      <c r="AA164" s="89" t="str">
        <f t="shared" si="53"/>
        <v>-</v>
      </c>
      <c r="AB164" s="90"/>
      <c r="AC164" s="85"/>
      <c r="AD164" s="86">
        <f t="shared" si="54"/>
        <v>0</v>
      </c>
      <c r="AE164" s="91" t="s">
        <v>2</v>
      </c>
      <c r="AF164" s="88" t="s">
        <v>2</v>
      </c>
      <c r="AG164" s="92" t="str">
        <f t="shared" si="55"/>
        <v>-</v>
      </c>
    </row>
    <row r="165" spans="1:33" ht="18" customHeight="1">
      <c r="A165" s="15">
        <v>414</v>
      </c>
      <c r="B165" s="38">
        <v>413</v>
      </c>
      <c r="C165" s="39" t="s">
        <v>33</v>
      </c>
      <c r="D165" s="39" t="s">
        <v>1435</v>
      </c>
      <c r="E165" s="40" t="s">
        <v>618</v>
      </c>
      <c r="F165" s="41" t="s">
        <v>1438</v>
      </c>
      <c r="G165" s="44" t="s">
        <v>1372</v>
      </c>
      <c r="H165" s="6">
        <v>364</v>
      </c>
      <c r="I165" s="3" t="s">
        <v>7</v>
      </c>
      <c r="J165" s="84"/>
      <c r="K165" s="85"/>
      <c r="L165" s="86">
        <f t="shared" si="48"/>
        <v>0</v>
      </c>
      <c r="M165" s="87" t="s">
        <v>2</v>
      </c>
      <c r="N165" s="88" t="s">
        <v>2</v>
      </c>
      <c r="O165" s="89" t="str">
        <f t="shared" si="49"/>
        <v>-</v>
      </c>
      <c r="P165" s="90">
        <v>96</v>
      </c>
      <c r="Q165" s="85">
        <v>130</v>
      </c>
      <c r="R165" s="86">
        <f t="shared" si="50"/>
        <v>-34</v>
      </c>
      <c r="S165" s="91">
        <v>20.854166666666632</v>
      </c>
      <c r="T165" s="88">
        <v>19.899999184615382</v>
      </c>
      <c r="U165" s="92">
        <f t="shared" si="51"/>
        <v>-0.95416748205125046</v>
      </c>
      <c r="V165" s="84"/>
      <c r="W165" s="85"/>
      <c r="X165" s="86">
        <f t="shared" si="52"/>
        <v>0</v>
      </c>
      <c r="Y165" s="87" t="s">
        <v>2</v>
      </c>
      <c r="Z165" s="88" t="s">
        <v>2</v>
      </c>
      <c r="AA165" s="89" t="str">
        <f t="shared" si="53"/>
        <v>-</v>
      </c>
      <c r="AB165" s="90">
        <v>12</v>
      </c>
      <c r="AC165" s="85"/>
      <c r="AD165" s="86">
        <f t="shared" si="54"/>
        <v>12</v>
      </c>
      <c r="AE165" s="91">
        <v>8.9166666666666696</v>
      </c>
      <c r="AF165" s="88" t="s">
        <v>2</v>
      </c>
      <c r="AG165" s="92" t="str">
        <f t="shared" si="55"/>
        <v>-</v>
      </c>
    </row>
    <row r="166" spans="1:33" ht="18" customHeight="1">
      <c r="A166" s="15">
        <v>415</v>
      </c>
      <c r="B166" s="38">
        <v>414</v>
      </c>
      <c r="C166" s="39" t="s">
        <v>33</v>
      </c>
      <c r="D166" s="39" t="s">
        <v>1439</v>
      </c>
      <c r="E166" s="40" t="s">
        <v>1440</v>
      </c>
      <c r="F166" s="41" t="s">
        <v>1441</v>
      </c>
      <c r="G166" s="44" t="s">
        <v>1372</v>
      </c>
      <c r="H166" s="6">
        <v>120</v>
      </c>
      <c r="I166" s="3" t="s">
        <v>7</v>
      </c>
      <c r="J166" s="84"/>
      <c r="K166" s="85"/>
      <c r="L166" s="86">
        <f t="shared" si="48"/>
        <v>0</v>
      </c>
      <c r="M166" s="87" t="s">
        <v>2</v>
      </c>
      <c r="N166" s="88" t="s">
        <v>2</v>
      </c>
      <c r="O166" s="89" t="str">
        <f t="shared" si="49"/>
        <v>-</v>
      </c>
      <c r="P166" s="90">
        <v>199</v>
      </c>
      <c r="Q166" s="85">
        <v>235</v>
      </c>
      <c r="R166" s="86">
        <f t="shared" si="50"/>
        <v>-36</v>
      </c>
      <c r="S166" s="91">
        <v>3.4221105527638152</v>
      </c>
      <c r="T166" s="88">
        <v>3.1531909021276596</v>
      </c>
      <c r="U166" s="92">
        <f t="shared" si="51"/>
        <v>-0.26891965063615553</v>
      </c>
      <c r="V166" s="84"/>
      <c r="W166" s="85"/>
      <c r="X166" s="86">
        <f t="shared" si="52"/>
        <v>0</v>
      </c>
      <c r="Y166" s="87" t="s">
        <v>2</v>
      </c>
      <c r="Z166" s="88" t="s">
        <v>2</v>
      </c>
      <c r="AA166" s="89" t="str">
        <f t="shared" si="53"/>
        <v>-</v>
      </c>
      <c r="AB166" s="90"/>
      <c r="AC166" s="85"/>
      <c r="AD166" s="86">
        <f t="shared" si="54"/>
        <v>0</v>
      </c>
      <c r="AE166" s="91" t="s">
        <v>2</v>
      </c>
      <c r="AF166" s="88" t="s">
        <v>2</v>
      </c>
      <c r="AG166" s="92" t="str">
        <f t="shared" si="55"/>
        <v>-</v>
      </c>
    </row>
    <row r="167" spans="1:33" ht="18" customHeight="1">
      <c r="A167" s="15">
        <v>418</v>
      </c>
      <c r="B167" s="38">
        <v>417</v>
      </c>
      <c r="C167" s="39" t="s">
        <v>33</v>
      </c>
      <c r="D167" s="39" t="s">
        <v>1439</v>
      </c>
      <c r="E167" s="40" t="s">
        <v>1440</v>
      </c>
      <c r="F167" s="41" t="s">
        <v>1442</v>
      </c>
      <c r="G167" s="44" t="s">
        <v>1372</v>
      </c>
      <c r="H167" s="6">
        <v>288</v>
      </c>
      <c r="I167" s="3" t="s">
        <v>7</v>
      </c>
      <c r="J167" s="84"/>
      <c r="K167" s="85"/>
      <c r="L167" s="86">
        <f t="shared" si="48"/>
        <v>0</v>
      </c>
      <c r="M167" s="87" t="s">
        <v>2</v>
      </c>
      <c r="N167" s="88" t="s">
        <v>2</v>
      </c>
      <c r="O167" s="89" t="str">
        <f t="shared" si="49"/>
        <v>-</v>
      </c>
      <c r="P167" s="90"/>
      <c r="Q167" s="85"/>
      <c r="R167" s="86">
        <f t="shared" si="50"/>
        <v>0</v>
      </c>
      <c r="S167" s="91" t="s">
        <v>2</v>
      </c>
      <c r="T167" s="88" t="s">
        <v>2</v>
      </c>
      <c r="U167" s="92" t="str">
        <f t="shared" si="51"/>
        <v>-</v>
      </c>
      <c r="V167" s="84"/>
      <c r="W167" s="85"/>
      <c r="X167" s="86">
        <f t="shared" si="52"/>
        <v>0</v>
      </c>
      <c r="Y167" s="87" t="s">
        <v>2</v>
      </c>
      <c r="Z167" s="88" t="s">
        <v>2</v>
      </c>
      <c r="AA167" s="89" t="str">
        <f t="shared" si="53"/>
        <v>-</v>
      </c>
      <c r="AB167" s="90"/>
      <c r="AC167" s="85"/>
      <c r="AD167" s="86">
        <f t="shared" si="54"/>
        <v>0</v>
      </c>
      <c r="AE167" s="91" t="s">
        <v>2</v>
      </c>
      <c r="AF167" s="88" t="s">
        <v>2</v>
      </c>
      <c r="AG167" s="92" t="str">
        <f t="shared" si="55"/>
        <v>-</v>
      </c>
    </row>
    <row r="168" spans="1:33" ht="18" customHeight="1">
      <c r="A168" s="15">
        <v>420</v>
      </c>
      <c r="B168" s="38">
        <v>419</v>
      </c>
      <c r="C168" s="39" t="s">
        <v>33</v>
      </c>
      <c r="D168" s="39" t="s">
        <v>1443</v>
      </c>
      <c r="E168" s="40" t="s">
        <v>1444</v>
      </c>
      <c r="F168" s="41" t="s">
        <v>1445</v>
      </c>
      <c r="G168" s="44" t="s">
        <v>1446</v>
      </c>
      <c r="H168" s="6">
        <v>348</v>
      </c>
      <c r="I168" s="3" t="s">
        <v>9</v>
      </c>
      <c r="J168" s="84">
        <v>28</v>
      </c>
      <c r="K168" s="85"/>
      <c r="L168" s="86">
        <f t="shared" si="48"/>
        <v>28</v>
      </c>
      <c r="M168" s="87">
        <v>11.4285714285714</v>
      </c>
      <c r="N168" s="88" t="s">
        <v>2</v>
      </c>
      <c r="O168" s="89" t="str">
        <f t="shared" si="49"/>
        <v>-</v>
      </c>
      <c r="P168" s="90">
        <v>109</v>
      </c>
      <c r="Q168" s="85">
        <v>119</v>
      </c>
      <c r="R168" s="86">
        <f t="shared" si="50"/>
        <v>-10</v>
      </c>
      <c r="S168" s="91">
        <v>23.4678899082569</v>
      </c>
      <c r="T168" s="88">
        <v>24.621848277310924</v>
      </c>
      <c r="U168" s="92">
        <f t="shared" si="51"/>
        <v>1.153958369054024</v>
      </c>
      <c r="V168" s="84"/>
      <c r="W168" s="85"/>
      <c r="X168" s="86">
        <f t="shared" si="52"/>
        <v>0</v>
      </c>
      <c r="Y168" s="87" t="s">
        <v>2</v>
      </c>
      <c r="Z168" s="88" t="s">
        <v>2</v>
      </c>
      <c r="AA168" s="89" t="str">
        <f t="shared" si="53"/>
        <v>-</v>
      </c>
      <c r="AB168" s="90">
        <v>12</v>
      </c>
      <c r="AC168" s="85">
        <v>20</v>
      </c>
      <c r="AD168" s="86">
        <f t="shared" si="54"/>
        <v>-8</v>
      </c>
      <c r="AE168" s="91">
        <v>10.5</v>
      </c>
      <c r="AF168" s="88">
        <v>9.3000000000000007</v>
      </c>
      <c r="AG168" s="92">
        <f t="shared" si="55"/>
        <v>-1.1999999999999993</v>
      </c>
    </row>
    <row r="169" spans="1:33" ht="18" customHeight="1">
      <c r="A169" s="15">
        <v>421</v>
      </c>
      <c r="B169" s="38">
        <v>420</v>
      </c>
      <c r="C169" s="39" t="s">
        <v>33</v>
      </c>
      <c r="D169" s="39" t="s">
        <v>1447</v>
      </c>
      <c r="E169" s="40" t="s">
        <v>1448</v>
      </c>
      <c r="F169" s="41" t="s">
        <v>1449</v>
      </c>
      <c r="G169" s="44" t="s">
        <v>1446</v>
      </c>
      <c r="H169" s="6">
        <v>120</v>
      </c>
      <c r="I169" s="3" t="s">
        <v>9</v>
      </c>
      <c r="J169" s="84"/>
      <c r="K169" s="85"/>
      <c r="L169" s="86">
        <f t="shared" si="48"/>
        <v>0</v>
      </c>
      <c r="M169" s="87" t="s">
        <v>2</v>
      </c>
      <c r="N169" s="88" t="s">
        <v>2</v>
      </c>
      <c r="O169" s="89" t="str">
        <f t="shared" si="49"/>
        <v>-</v>
      </c>
      <c r="P169" s="90">
        <v>10</v>
      </c>
      <c r="Q169" s="85"/>
      <c r="R169" s="86">
        <f t="shared" si="50"/>
        <v>10</v>
      </c>
      <c r="S169" s="91">
        <v>18.8</v>
      </c>
      <c r="T169" s="88" t="s">
        <v>2</v>
      </c>
      <c r="U169" s="92" t="str">
        <f t="shared" si="51"/>
        <v>-</v>
      </c>
      <c r="V169" s="84"/>
      <c r="W169" s="85"/>
      <c r="X169" s="86">
        <f t="shared" si="52"/>
        <v>0</v>
      </c>
      <c r="Y169" s="87" t="s">
        <v>2</v>
      </c>
      <c r="Z169" s="88" t="s">
        <v>2</v>
      </c>
      <c r="AA169" s="89" t="str">
        <f t="shared" si="53"/>
        <v>-</v>
      </c>
      <c r="AB169" s="90">
        <v>11</v>
      </c>
      <c r="AC169" s="85"/>
      <c r="AD169" s="86">
        <f t="shared" si="54"/>
        <v>11</v>
      </c>
      <c r="AE169" s="91">
        <v>7.181818181818179</v>
      </c>
      <c r="AF169" s="88" t="s">
        <v>2</v>
      </c>
      <c r="AG169" s="92" t="str">
        <f t="shared" si="55"/>
        <v>-</v>
      </c>
    </row>
    <row r="170" spans="1:33" ht="18" customHeight="1">
      <c r="A170" s="15">
        <v>422</v>
      </c>
      <c r="B170" s="38">
        <v>421</v>
      </c>
      <c r="C170" s="39" t="s">
        <v>33</v>
      </c>
      <c r="D170" s="39" t="s">
        <v>1450</v>
      </c>
      <c r="E170" s="40" t="s">
        <v>34</v>
      </c>
      <c r="F170" s="41" t="s">
        <v>1451</v>
      </c>
      <c r="G170" s="44" t="s">
        <v>1446</v>
      </c>
      <c r="H170" s="6">
        <v>474</v>
      </c>
      <c r="I170" s="3" t="s">
        <v>9</v>
      </c>
      <c r="J170" s="84">
        <v>57</v>
      </c>
      <c r="K170" s="85">
        <v>55</v>
      </c>
      <c r="L170" s="86">
        <f t="shared" si="48"/>
        <v>2</v>
      </c>
      <c r="M170" s="87">
        <v>13.0526315789474</v>
      </c>
      <c r="N170" s="88">
        <v>14.018181</v>
      </c>
      <c r="O170" s="89">
        <f t="shared" si="49"/>
        <v>0.96554942105260011</v>
      </c>
      <c r="P170" s="90">
        <v>304</v>
      </c>
      <c r="Q170" s="85">
        <v>298</v>
      </c>
      <c r="R170" s="86">
        <f t="shared" si="50"/>
        <v>6</v>
      </c>
      <c r="S170" s="91">
        <v>13.773026315789457</v>
      </c>
      <c r="T170" s="88">
        <v>14.822147281879195</v>
      </c>
      <c r="U170" s="92">
        <f t="shared" si="51"/>
        <v>1.0491209660897383</v>
      </c>
      <c r="V170" s="84">
        <v>11</v>
      </c>
      <c r="W170" s="85">
        <v>15</v>
      </c>
      <c r="X170" s="86">
        <f t="shared" si="52"/>
        <v>-4</v>
      </c>
      <c r="Y170" s="87">
        <v>9.1818181818181799</v>
      </c>
      <c r="Z170" s="88">
        <v>10</v>
      </c>
      <c r="AA170" s="89">
        <f t="shared" si="53"/>
        <v>0.81818181818182012</v>
      </c>
      <c r="AB170" s="90">
        <v>19</v>
      </c>
      <c r="AC170" s="85">
        <v>19</v>
      </c>
      <c r="AD170" s="86">
        <f t="shared" si="54"/>
        <v>0</v>
      </c>
      <c r="AE170" s="91">
        <v>8.9473684210526301</v>
      </c>
      <c r="AF170" s="88">
        <v>14.157894000000002</v>
      </c>
      <c r="AG170" s="92">
        <f t="shared" si="55"/>
        <v>5.2105255789473723</v>
      </c>
    </row>
    <row r="171" spans="1:33" ht="18" customHeight="1">
      <c r="A171" s="15">
        <v>424</v>
      </c>
      <c r="B171" s="38">
        <v>423</v>
      </c>
      <c r="C171" s="39" t="s">
        <v>35</v>
      </c>
      <c r="D171" s="39" t="s">
        <v>1452</v>
      </c>
      <c r="E171" s="40" t="s">
        <v>1453</v>
      </c>
      <c r="F171" s="41" t="s">
        <v>1454</v>
      </c>
      <c r="G171" s="44" t="s">
        <v>1446</v>
      </c>
      <c r="H171" s="6">
        <v>343</v>
      </c>
      <c r="I171" s="3" t="s">
        <v>7</v>
      </c>
      <c r="J171" s="84"/>
      <c r="K171" s="85"/>
      <c r="L171" s="86">
        <f t="shared" si="48"/>
        <v>0</v>
      </c>
      <c r="M171" s="87" t="s">
        <v>2</v>
      </c>
      <c r="N171" s="88" t="s">
        <v>2</v>
      </c>
      <c r="O171" s="89" t="str">
        <f t="shared" si="49"/>
        <v>-</v>
      </c>
      <c r="P171" s="90">
        <v>72</v>
      </c>
      <c r="Q171" s="85">
        <v>100</v>
      </c>
      <c r="R171" s="86">
        <f t="shared" si="50"/>
        <v>-28</v>
      </c>
      <c r="S171" s="91">
        <v>14.027777777777787</v>
      </c>
      <c r="T171" s="88">
        <v>10.40999912</v>
      </c>
      <c r="U171" s="92">
        <f t="shared" si="51"/>
        <v>-3.6177786577777873</v>
      </c>
      <c r="V171" s="84"/>
      <c r="W171" s="85"/>
      <c r="X171" s="86">
        <f t="shared" si="52"/>
        <v>0</v>
      </c>
      <c r="Y171" s="87" t="s">
        <v>2</v>
      </c>
      <c r="Z171" s="88" t="s">
        <v>2</v>
      </c>
      <c r="AA171" s="89" t="str">
        <f t="shared" si="53"/>
        <v>-</v>
      </c>
      <c r="AB171" s="90"/>
      <c r="AC171" s="85"/>
      <c r="AD171" s="86">
        <f t="shared" si="54"/>
        <v>0</v>
      </c>
      <c r="AE171" s="91" t="s">
        <v>2</v>
      </c>
      <c r="AF171" s="88" t="s">
        <v>2</v>
      </c>
      <c r="AG171" s="92" t="str">
        <f t="shared" si="55"/>
        <v>-</v>
      </c>
    </row>
    <row r="172" spans="1:33" ht="18" customHeight="1">
      <c r="A172" s="15">
        <v>426</v>
      </c>
      <c r="B172" s="38">
        <v>425</v>
      </c>
      <c r="C172" s="39" t="s">
        <v>35</v>
      </c>
      <c r="D172" s="39" t="s">
        <v>1452</v>
      </c>
      <c r="E172" s="40" t="s">
        <v>1453</v>
      </c>
      <c r="F172" s="41" t="s">
        <v>696</v>
      </c>
      <c r="G172" s="44" t="s">
        <v>1446</v>
      </c>
      <c r="H172" s="6">
        <v>309</v>
      </c>
      <c r="I172" s="3" t="s">
        <v>7</v>
      </c>
      <c r="J172" s="84">
        <v>59</v>
      </c>
      <c r="K172" s="85">
        <v>54</v>
      </c>
      <c r="L172" s="86">
        <f t="shared" si="48"/>
        <v>5</v>
      </c>
      <c r="M172" s="87">
        <v>12.627118644067799</v>
      </c>
      <c r="N172" s="88">
        <v>15.833332999999998</v>
      </c>
      <c r="O172" s="89">
        <f t="shared" si="49"/>
        <v>3.2062143559321985</v>
      </c>
      <c r="P172" s="90">
        <v>87</v>
      </c>
      <c r="Q172" s="85">
        <v>81</v>
      </c>
      <c r="R172" s="86">
        <f t="shared" si="50"/>
        <v>6</v>
      </c>
      <c r="S172" s="91">
        <v>14.3908045977012</v>
      </c>
      <c r="T172" s="88">
        <v>12.358023802469136</v>
      </c>
      <c r="U172" s="92">
        <f t="shared" si="51"/>
        <v>-2.032780795232064</v>
      </c>
      <c r="V172" s="84">
        <v>48</v>
      </c>
      <c r="W172" s="85">
        <v>46</v>
      </c>
      <c r="X172" s="86">
        <f t="shared" si="52"/>
        <v>2</v>
      </c>
      <c r="Y172" s="87">
        <v>8.3125</v>
      </c>
      <c r="Z172" s="88">
        <v>10.130433999999999</v>
      </c>
      <c r="AA172" s="89">
        <f t="shared" si="53"/>
        <v>1.8179339999999993</v>
      </c>
      <c r="AB172" s="90">
        <v>16</v>
      </c>
      <c r="AC172" s="85">
        <v>24</v>
      </c>
      <c r="AD172" s="86">
        <f t="shared" si="54"/>
        <v>-8</v>
      </c>
      <c r="AE172" s="91">
        <v>15.1875</v>
      </c>
      <c r="AF172" s="88">
        <v>11.166665999999999</v>
      </c>
      <c r="AG172" s="92">
        <f t="shared" si="55"/>
        <v>-4.0208340000000007</v>
      </c>
    </row>
    <row r="173" spans="1:33" ht="18" customHeight="1">
      <c r="A173" s="15">
        <v>428</v>
      </c>
      <c r="B173" s="38">
        <v>427</v>
      </c>
      <c r="C173" s="39" t="s">
        <v>35</v>
      </c>
      <c r="D173" s="39" t="s">
        <v>1452</v>
      </c>
      <c r="E173" s="40" t="s">
        <v>1453</v>
      </c>
      <c r="F173" s="41" t="s">
        <v>1455</v>
      </c>
      <c r="G173" s="44" t="s">
        <v>1446</v>
      </c>
      <c r="H173" s="6">
        <v>60</v>
      </c>
      <c r="I173" s="3" t="s">
        <v>7</v>
      </c>
      <c r="J173" s="84"/>
      <c r="K173" s="85"/>
      <c r="L173" s="86">
        <f t="shared" si="48"/>
        <v>0</v>
      </c>
      <c r="M173" s="87" t="s">
        <v>2</v>
      </c>
      <c r="N173" s="88" t="s">
        <v>2</v>
      </c>
      <c r="O173" s="89" t="str">
        <f t="shared" si="49"/>
        <v>-</v>
      </c>
      <c r="P173" s="90"/>
      <c r="Q173" s="85"/>
      <c r="R173" s="86">
        <f t="shared" si="50"/>
        <v>0</v>
      </c>
      <c r="S173" s="91" t="s">
        <v>2</v>
      </c>
      <c r="T173" s="88" t="s">
        <v>2</v>
      </c>
      <c r="U173" s="92" t="str">
        <f t="shared" si="51"/>
        <v>-</v>
      </c>
      <c r="V173" s="84"/>
      <c r="W173" s="85"/>
      <c r="X173" s="86">
        <f t="shared" si="52"/>
        <v>0</v>
      </c>
      <c r="Y173" s="87" t="s">
        <v>2</v>
      </c>
      <c r="Z173" s="88" t="s">
        <v>2</v>
      </c>
      <c r="AA173" s="89" t="str">
        <f t="shared" si="53"/>
        <v>-</v>
      </c>
      <c r="AB173" s="90"/>
      <c r="AC173" s="85"/>
      <c r="AD173" s="86">
        <f t="shared" si="54"/>
        <v>0</v>
      </c>
      <c r="AE173" s="91" t="s">
        <v>2</v>
      </c>
      <c r="AF173" s="88" t="s">
        <v>2</v>
      </c>
      <c r="AG173" s="92" t="str">
        <f t="shared" si="55"/>
        <v>-</v>
      </c>
    </row>
    <row r="174" spans="1:33" ht="18" customHeight="1">
      <c r="A174" s="15">
        <v>429</v>
      </c>
      <c r="B174" s="38">
        <v>428</v>
      </c>
      <c r="C174" s="39" t="s">
        <v>35</v>
      </c>
      <c r="D174" s="39" t="s">
        <v>1452</v>
      </c>
      <c r="E174" s="40" t="s">
        <v>1453</v>
      </c>
      <c r="F174" s="41" t="s">
        <v>1456</v>
      </c>
      <c r="G174" s="44" t="s">
        <v>1446</v>
      </c>
      <c r="H174" s="6">
        <v>114</v>
      </c>
      <c r="I174" s="3" t="s">
        <v>9</v>
      </c>
      <c r="J174" s="84"/>
      <c r="K174" s="85"/>
      <c r="L174" s="86">
        <f t="shared" si="48"/>
        <v>0</v>
      </c>
      <c r="M174" s="87" t="s">
        <v>2</v>
      </c>
      <c r="N174" s="88" t="s">
        <v>2</v>
      </c>
      <c r="O174" s="89" t="str">
        <f t="shared" si="49"/>
        <v>-</v>
      </c>
      <c r="P174" s="90"/>
      <c r="Q174" s="85">
        <v>18</v>
      </c>
      <c r="R174" s="86">
        <f t="shared" si="50"/>
        <v>-18</v>
      </c>
      <c r="S174" s="91" t="s">
        <v>2</v>
      </c>
      <c r="T174" s="88">
        <v>18.611111000000001</v>
      </c>
      <c r="U174" s="92" t="str">
        <f t="shared" si="51"/>
        <v>-</v>
      </c>
      <c r="V174" s="84"/>
      <c r="W174" s="85"/>
      <c r="X174" s="86">
        <f t="shared" si="52"/>
        <v>0</v>
      </c>
      <c r="Y174" s="87" t="s">
        <v>2</v>
      </c>
      <c r="Z174" s="88" t="s">
        <v>2</v>
      </c>
      <c r="AA174" s="89" t="str">
        <f t="shared" si="53"/>
        <v>-</v>
      </c>
      <c r="AB174" s="90"/>
      <c r="AC174" s="85"/>
      <c r="AD174" s="86">
        <f t="shared" si="54"/>
        <v>0</v>
      </c>
      <c r="AE174" s="91" t="s">
        <v>2</v>
      </c>
      <c r="AF174" s="88" t="s">
        <v>2</v>
      </c>
      <c r="AG174" s="92" t="str">
        <f t="shared" si="55"/>
        <v>-</v>
      </c>
    </row>
    <row r="175" spans="1:33" ht="18" customHeight="1">
      <c r="A175" s="15">
        <v>430</v>
      </c>
      <c r="B175" s="38">
        <v>429</v>
      </c>
      <c r="C175" s="39" t="s">
        <v>35</v>
      </c>
      <c r="D175" s="39" t="s">
        <v>1452</v>
      </c>
      <c r="E175" s="40" t="s">
        <v>1453</v>
      </c>
      <c r="F175" s="41" t="s">
        <v>1457</v>
      </c>
      <c r="G175" s="44" t="s">
        <v>1446</v>
      </c>
      <c r="H175" s="6">
        <v>216</v>
      </c>
      <c r="I175" s="3" t="s">
        <v>9</v>
      </c>
      <c r="J175" s="84"/>
      <c r="K175" s="85"/>
      <c r="L175" s="86">
        <f t="shared" si="48"/>
        <v>0</v>
      </c>
      <c r="M175" s="87" t="s">
        <v>2</v>
      </c>
      <c r="N175" s="88" t="s">
        <v>2</v>
      </c>
      <c r="O175" s="89" t="str">
        <f t="shared" si="49"/>
        <v>-</v>
      </c>
      <c r="P175" s="90">
        <v>240</v>
      </c>
      <c r="Q175" s="85">
        <v>268</v>
      </c>
      <c r="R175" s="86">
        <f t="shared" si="50"/>
        <v>-28</v>
      </c>
      <c r="S175" s="91">
        <v>15.954166666666678</v>
      </c>
      <c r="T175" s="88">
        <v>14.018656119402985</v>
      </c>
      <c r="U175" s="92">
        <f t="shared" si="51"/>
        <v>-1.9355105472636929</v>
      </c>
      <c r="V175" s="84"/>
      <c r="W175" s="85"/>
      <c r="X175" s="86">
        <f t="shared" si="52"/>
        <v>0</v>
      </c>
      <c r="Y175" s="87" t="s">
        <v>2</v>
      </c>
      <c r="Z175" s="88" t="s">
        <v>2</v>
      </c>
      <c r="AA175" s="89" t="str">
        <f t="shared" si="53"/>
        <v>-</v>
      </c>
      <c r="AB175" s="90"/>
      <c r="AC175" s="85">
        <v>10</v>
      </c>
      <c r="AD175" s="86">
        <f t="shared" si="54"/>
        <v>-10</v>
      </c>
      <c r="AE175" s="91" t="s">
        <v>2</v>
      </c>
      <c r="AF175" s="88">
        <v>12.9</v>
      </c>
      <c r="AG175" s="92" t="str">
        <f t="shared" si="55"/>
        <v>-</v>
      </c>
    </row>
    <row r="176" spans="1:33" ht="18" customHeight="1">
      <c r="A176" s="15">
        <v>431</v>
      </c>
      <c r="B176" s="38">
        <v>430</v>
      </c>
      <c r="C176" s="39" t="s">
        <v>35</v>
      </c>
      <c r="D176" s="39" t="s">
        <v>1458</v>
      </c>
      <c r="E176" s="40" t="s">
        <v>36</v>
      </c>
      <c r="F176" s="41" t="s">
        <v>1459</v>
      </c>
      <c r="G176" s="44" t="s">
        <v>1446</v>
      </c>
      <c r="H176" s="6">
        <v>596</v>
      </c>
      <c r="I176" s="3" t="s">
        <v>7</v>
      </c>
      <c r="J176" s="84">
        <v>64</v>
      </c>
      <c r="K176" s="85">
        <v>84</v>
      </c>
      <c r="L176" s="86">
        <f t="shared" si="48"/>
        <v>-20</v>
      </c>
      <c r="M176" s="87">
        <v>12.5625</v>
      </c>
      <c r="N176" s="88">
        <v>14.130952000000001</v>
      </c>
      <c r="O176" s="89">
        <f t="shared" si="49"/>
        <v>1.5684520000000006</v>
      </c>
      <c r="P176" s="90">
        <v>264</v>
      </c>
      <c r="Q176" s="85">
        <v>263</v>
      </c>
      <c r="R176" s="86">
        <f t="shared" si="50"/>
        <v>1</v>
      </c>
      <c r="S176" s="91">
        <v>17.022727272727298</v>
      </c>
      <c r="T176" s="88">
        <v>13.665398414448671</v>
      </c>
      <c r="U176" s="92">
        <f t="shared" si="51"/>
        <v>-3.3573288582786276</v>
      </c>
      <c r="V176" s="84">
        <v>14</v>
      </c>
      <c r="W176" s="85">
        <v>17</v>
      </c>
      <c r="X176" s="86">
        <f t="shared" si="52"/>
        <v>-3</v>
      </c>
      <c r="Y176" s="87">
        <v>7.28571428571429</v>
      </c>
      <c r="Z176" s="88">
        <v>9.3529409999999995</v>
      </c>
      <c r="AA176" s="89">
        <f t="shared" si="53"/>
        <v>2.0672267142857095</v>
      </c>
      <c r="AB176" s="90">
        <v>32</v>
      </c>
      <c r="AC176" s="85">
        <v>30</v>
      </c>
      <c r="AD176" s="86">
        <f t="shared" si="54"/>
        <v>2</v>
      </c>
      <c r="AE176" s="91">
        <v>17.25</v>
      </c>
      <c r="AF176" s="88">
        <v>14.8</v>
      </c>
      <c r="AG176" s="92">
        <f t="shared" si="55"/>
        <v>-2.4499999999999993</v>
      </c>
    </row>
    <row r="177" spans="1:33" ht="18" customHeight="1">
      <c r="A177" s="15">
        <v>432</v>
      </c>
      <c r="B177" s="38">
        <v>431</v>
      </c>
      <c r="C177" s="39" t="s">
        <v>35</v>
      </c>
      <c r="D177" s="39" t="s">
        <v>1458</v>
      </c>
      <c r="E177" s="40" t="s">
        <v>36</v>
      </c>
      <c r="F177" s="41" t="s">
        <v>1460</v>
      </c>
      <c r="G177" s="44" t="s">
        <v>1446</v>
      </c>
      <c r="H177" s="6">
        <v>585</v>
      </c>
      <c r="I177" s="3" t="s">
        <v>7</v>
      </c>
      <c r="J177" s="84">
        <v>25</v>
      </c>
      <c r="K177" s="85">
        <v>32</v>
      </c>
      <c r="L177" s="86">
        <f t="shared" si="48"/>
        <v>-7</v>
      </c>
      <c r="M177" s="87">
        <v>26.24</v>
      </c>
      <c r="N177" s="88">
        <v>28.5625</v>
      </c>
      <c r="O177" s="89">
        <f t="shared" si="49"/>
        <v>2.3225000000000016</v>
      </c>
      <c r="P177" s="90">
        <v>85</v>
      </c>
      <c r="Q177" s="85">
        <v>69</v>
      </c>
      <c r="R177" s="86">
        <f t="shared" si="50"/>
        <v>16</v>
      </c>
      <c r="S177" s="91">
        <v>21.235294117647065</v>
      </c>
      <c r="T177" s="88">
        <v>30.086956144927534</v>
      </c>
      <c r="U177" s="92">
        <f t="shared" si="51"/>
        <v>8.8516620272804687</v>
      </c>
      <c r="V177" s="84"/>
      <c r="W177" s="85">
        <v>10</v>
      </c>
      <c r="X177" s="86">
        <f t="shared" si="52"/>
        <v>-10</v>
      </c>
      <c r="Y177" s="87" t="s">
        <v>2</v>
      </c>
      <c r="Z177" s="88">
        <v>12.2</v>
      </c>
      <c r="AA177" s="89" t="str">
        <f t="shared" si="53"/>
        <v>-</v>
      </c>
      <c r="AB177" s="90">
        <v>18</v>
      </c>
      <c r="AC177" s="85"/>
      <c r="AD177" s="86">
        <f t="shared" si="54"/>
        <v>18</v>
      </c>
      <c r="AE177" s="91">
        <v>14</v>
      </c>
      <c r="AF177" s="88" t="s">
        <v>2</v>
      </c>
      <c r="AG177" s="92" t="str">
        <f t="shared" si="55"/>
        <v>-</v>
      </c>
    </row>
    <row r="178" spans="1:33" ht="18" customHeight="1">
      <c r="A178" s="15">
        <v>433</v>
      </c>
      <c r="B178" s="38">
        <v>432</v>
      </c>
      <c r="C178" s="39" t="s">
        <v>35</v>
      </c>
      <c r="D178" s="39" t="s">
        <v>1461</v>
      </c>
      <c r="E178" s="40" t="s">
        <v>1462</v>
      </c>
      <c r="F178" s="41" t="s">
        <v>1463</v>
      </c>
      <c r="G178" s="44" t="s">
        <v>1446</v>
      </c>
      <c r="H178" s="6">
        <v>305</v>
      </c>
      <c r="I178" s="3" t="s">
        <v>7</v>
      </c>
      <c r="J178" s="84"/>
      <c r="K178" s="85"/>
      <c r="L178" s="86">
        <f t="shared" si="48"/>
        <v>0</v>
      </c>
      <c r="M178" s="87" t="s">
        <v>2</v>
      </c>
      <c r="N178" s="88" t="s">
        <v>2</v>
      </c>
      <c r="O178" s="89" t="str">
        <f t="shared" si="49"/>
        <v>-</v>
      </c>
      <c r="P178" s="90">
        <v>30</v>
      </c>
      <c r="Q178" s="85">
        <v>28</v>
      </c>
      <c r="R178" s="86">
        <f t="shared" si="50"/>
        <v>2</v>
      </c>
      <c r="S178" s="91">
        <v>11.933333333333314</v>
      </c>
      <c r="T178" s="88">
        <v>9.1428569999999993</v>
      </c>
      <c r="U178" s="92">
        <f t="shared" si="51"/>
        <v>-2.7904763333333147</v>
      </c>
      <c r="V178" s="84"/>
      <c r="W178" s="85"/>
      <c r="X178" s="86">
        <f t="shared" si="52"/>
        <v>0</v>
      </c>
      <c r="Y178" s="87" t="s">
        <v>2</v>
      </c>
      <c r="Z178" s="88" t="s">
        <v>2</v>
      </c>
      <c r="AA178" s="89" t="str">
        <f t="shared" si="53"/>
        <v>-</v>
      </c>
      <c r="AB178" s="90">
        <v>13</v>
      </c>
      <c r="AC178" s="85">
        <v>11</v>
      </c>
      <c r="AD178" s="86">
        <f t="shared" si="54"/>
        <v>2</v>
      </c>
      <c r="AE178" s="91">
        <v>15.615384615384601</v>
      </c>
      <c r="AF178" s="88">
        <v>16.272727</v>
      </c>
      <c r="AG178" s="92">
        <f t="shared" si="55"/>
        <v>0.65734238461539896</v>
      </c>
    </row>
    <row r="179" spans="1:33" ht="18" customHeight="1">
      <c r="A179" s="15">
        <v>434</v>
      </c>
      <c r="B179" s="38">
        <v>433</v>
      </c>
      <c r="C179" s="39" t="s">
        <v>35</v>
      </c>
      <c r="D179" s="39" t="s">
        <v>1461</v>
      </c>
      <c r="E179" s="40" t="s">
        <v>1462</v>
      </c>
      <c r="F179" s="41" t="s">
        <v>1464</v>
      </c>
      <c r="G179" s="44" t="s">
        <v>1446</v>
      </c>
      <c r="H179" s="6">
        <v>391</v>
      </c>
      <c r="I179" s="3" t="s">
        <v>7</v>
      </c>
      <c r="J179" s="84"/>
      <c r="K179" s="85"/>
      <c r="L179" s="86">
        <f t="shared" si="48"/>
        <v>0</v>
      </c>
      <c r="M179" s="87" t="s">
        <v>2</v>
      </c>
      <c r="N179" s="88" t="s">
        <v>2</v>
      </c>
      <c r="O179" s="89" t="str">
        <f t="shared" si="49"/>
        <v>-</v>
      </c>
      <c r="P179" s="90"/>
      <c r="Q179" s="85"/>
      <c r="R179" s="86">
        <f t="shared" si="50"/>
        <v>0</v>
      </c>
      <c r="S179" s="91" t="s">
        <v>2</v>
      </c>
      <c r="T179" s="88" t="s">
        <v>2</v>
      </c>
      <c r="U179" s="92" t="str">
        <f t="shared" si="51"/>
        <v>-</v>
      </c>
      <c r="V179" s="84"/>
      <c r="W179" s="85"/>
      <c r="X179" s="86">
        <f t="shared" si="52"/>
        <v>0</v>
      </c>
      <c r="Y179" s="87" t="s">
        <v>2</v>
      </c>
      <c r="Z179" s="88" t="s">
        <v>2</v>
      </c>
      <c r="AA179" s="89" t="str">
        <f t="shared" si="53"/>
        <v>-</v>
      </c>
      <c r="AB179" s="90">
        <v>22</v>
      </c>
      <c r="AC179" s="85">
        <v>12</v>
      </c>
      <c r="AD179" s="86">
        <f t="shared" si="54"/>
        <v>10</v>
      </c>
      <c r="AE179" s="91">
        <v>10.045454545454501</v>
      </c>
      <c r="AF179" s="88">
        <v>7.3333329999999997</v>
      </c>
      <c r="AG179" s="92">
        <f t="shared" si="55"/>
        <v>-2.7121215454545009</v>
      </c>
    </row>
    <row r="180" spans="1:33" ht="18" customHeight="1">
      <c r="A180" s="15">
        <v>435</v>
      </c>
      <c r="B180" s="38">
        <v>434</v>
      </c>
      <c r="C180" s="39" t="s">
        <v>35</v>
      </c>
      <c r="D180" s="39" t="s">
        <v>1465</v>
      </c>
      <c r="E180" s="40" t="s">
        <v>1466</v>
      </c>
      <c r="F180" s="41" t="s">
        <v>1467</v>
      </c>
      <c r="G180" s="44" t="s">
        <v>1446</v>
      </c>
      <c r="H180" s="6">
        <v>89</v>
      </c>
      <c r="I180" s="3" t="s">
        <v>7</v>
      </c>
      <c r="J180" s="84"/>
      <c r="K180" s="85"/>
      <c r="L180" s="86">
        <f t="shared" ref="L180:L229" si="56">IF(ISERROR(J180-K180),"_",J180-K180)</f>
        <v>0</v>
      </c>
      <c r="M180" s="87" t="s">
        <v>2</v>
      </c>
      <c r="N180" s="88" t="s">
        <v>2</v>
      </c>
      <c r="O180" s="89" t="str">
        <f t="shared" ref="O180:O229" si="57">IF(ISERROR(N180-M180),"-",N180-M180)</f>
        <v>-</v>
      </c>
      <c r="P180" s="90"/>
      <c r="Q180" s="85"/>
      <c r="R180" s="86">
        <f t="shared" ref="R180:R229" si="58">IF(ISERROR(P180-Q180),"_",P180-Q180)</f>
        <v>0</v>
      </c>
      <c r="S180" s="91" t="s">
        <v>2</v>
      </c>
      <c r="T180" s="88" t="s">
        <v>2</v>
      </c>
      <c r="U180" s="92" t="str">
        <f t="shared" ref="U180:U229" si="59">IF(ISERROR(T180-S180),"-",T180-S180)</f>
        <v>-</v>
      </c>
      <c r="V180" s="84"/>
      <c r="W180" s="85"/>
      <c r="X180" s="86">
        <f t="shared" ref="X180:X229" si="60">IF(ISERROR(V180-W180),"_",V180-W180)</f>
        <v>0</v>
      </c>
      <c r="Y180" s="87" t="s">
        <v>2</v>
      </c>
      <c r="Z180" s="88" t="s">
        <v>2</v>
      </c>
      <c r="AA180" s="89" t="str">
        <f t="shared" ref="AA180:AA229" si="61">IF(ISERROR(Z180-Y180),"-",Z180-Y180)</f>
        <v>-</v>
      </c>
      <c r="AB180" s="90"/>
      <c r="AC180" s="85"/>
      <c r="AD180" s="86">
        <f t="shared" ref="AD180:AD229" si="62">IF(ISERROR(AB180-AC180),"_",AB180-AC180)</f>
        <v>0</v>
      </c>
      <c r="AE180" s="91" t="s">
        <v>2</v>
      </c>
      <c r="AF180" s="88" t="s">
        <v>2</v>
      </c>
      <c r="AG180" s="92" t="str">
        <f t="shared" ref="AG180:AG229" si="63">IF(ISERROR(AF180-AE180),"-",AF180-AE180)</f>
        <v>-</v>
      </c>
    </row>
    <row r="181" spans="1:33" ht="18" customHeight="1">
      <c r="A181" s="15">
        <v>436</v>
      </c>
      <c r="B181" s="38">
        <v>435</v>
      </c>
      <c r="C181" s="39" t="s">
        <v>35</v>
      </c>
      <c r="D181" s="39" t="s">
        <v>1465</v>
      </c>
      <c r="E181" s="40" t="s">
        <v>1466</v>
      </c>
      <c r="F181" s="41" t="s">
        <v>1468</v>
      </c>
      <c r="G181" s="44" t="s">
        <v>1446</v>
      </c>
      <c r="H181" s="6">
        <v>266</v>
      </c>
      <c r="I181" s="3" t="s">
        <v>7</v>
      </c>
      <c r="J181" s="84">
        <v>100</v>
      </c>
      <c r="K181" s="85">
        <v>115</v>
      </c>
      <c r="L181" s="86">
        <f t="shared" si="56"/>
        <v>-15</v>
      </c>
      <c r="M181" s="87">
        <v>14.57</v>
      </c>
      <c r="N181" s="88">
        <v>12.721738999999999</v>
      </c>
      <c r="O181" s="89">
        <f t="shared" si="57"/>
        <v>-1.8482610000000008</v>
      </c>
      <c r="P181" s="90">
        <v>292</v>
      </c>
      <c r="Q181" s="85">
        <v>420</v>
      </c>
      <c r="R181" s="86">
        <f t="shared" si="58"/>
        <v>-128</v>
      </c>
      <c r="S181" s="91">
        <v>12.938356164383563</v>
      </c>
      <c r="T181" s="88">
        <v>11.292856583333334</v>
      </c>
      <c r="U181" s="92">
        <f t="shared" si="59"/>
        <v>-1.6454995810502293</v>
      </c>
      <c r="V181" s="84">
        <v>43</v>
      </c>
      <c r="W181" s="85">
        <v>27</v>
      </c>
      <c r="X181" s="86">
        <f t="shared" si="60"/>
        <v>16</v>
      </c>
      <c r="Y181" s="87">
        <v>9.6279069767441907</v>
      </c>
      <c r="Z181" s="88">
        <v>8.7037030000000009</v>
      </c>
      <c r="AA181" s="89">
        <f t="shared" si="61"/>
        <v>-0.92420397674418986</v>
      </c>
      <c r="AB181" s="90">
        <v>29</v>
      </c>
      <c r="AC181" s="85">
        <v>30</v>
      </c>
      <c r="AD181" s="86">
        <f t="shared" si="62"/>
        <v>-1</v>
      </c>
      <c r="AE181" s="91">
        <v>9.31034482758621</v>
      </c>
      <c r="AF181" s="88">
        <v>12.533333000000001</v>
      </c>
      <c r="AG181" s="92">
        <f t="shared" si="63"/>
        <v>3.2229881724137908</v>
      </c>
    </row>
    <row r="182" spans="1:33" ht="18" customHeight="1">
      <c r="A182" s="15">
        <v>437</v>
      </c>
      <c r="B182" s="38">
        <v>436</v>
      </c>
      <c r="C182" s="39" t="s">
        <v>35</v>
      </c>
      <c r="D182" s="39" t="s">
        <v>1465</v>
      </c>
      <c r="E182" s="40" t="s">
        <v>1466</v>
      </c>
      <c r="F182" s="41" t="s">
        <v>1469</v>
      </c>
      <c r="G182" s="44" t="s">
        <v>1446</v>
      </c>
      <c r="H182" s="6">
        <v>694</v>
      </c>
      <c r="I182" s="3" t="s">
        <v>7</v>
      </c>
      <c r="J182" s="84"/>
      <c r="K182" s="85"/>
      <c r="L182" s="86">
        <f t="shared" si="56"/>
        <v>0</v>
      </c>
      <c r="M182" s="87" t="s">
        <v>2</v>
      </c>
      <c r="N182" s="88" t="s">
        <v>2</v>
      </c>
      <c r="O182" s="89" t="str">
        <f t="shared" si="57"/>
        <v>-</v>
      </c>
      <c r="P182" s="90"/>
      <c r="Q182" s="85"/>
      <c r="R182" s="86">
        <f t="shared" si="58"/>
        <v>0</v>
      </c>
      <c r="S182" s="91" t="s">
        <v>2</v>
      </c>
      <c r="T182" s="88" t="s">
        <v>2</v>
      </c>
      <c r="U182" s="92" t="str">
        <f t="shared" si="59"/>
        <v>-</v>
      </c>
      <c r="V182" s="84"/>
      <c r="W182" s="85"/>
      <c r="X182" s="86">
        <f t="shared" si="60"/>
        <v>0</v>
      </c>
      <c r="Y182" s="87" t="s">
        <v>2</v>
      </c>
      <c r="Z182" s="88" t="s">
        <v>2</v>
      </c>
      <c r="AA182" s="89" t="str">
        <f t="shared" si="61"/>
        <v>-</v>
      </c>
      <c r="AB182" s="90"/>
      <c r="AC182" s="85"/>
      <c r="AD182" s="86">
        <f t="shared" si="62"/>
        <v>0</v>
      </c>
      <c r="AE182" s="91" t="s">
        <v>2</v>
      </c>
      <c r="AF182" s="88" t="s">
        <v>2</v>
      </c>
      <c r="AG182" s="92" t="str">
        <f t="shared" si="63"/>
        <v>-</v>
      </c>
    </row>
    <row r="183" spans="1:33" ht="18" customHeight="1">
      <c r="A183" s="15">
        <v>439</v>
      </c>
      <c r="B183" s="38">
        <v>438</v>
      </c>
      <c r="C183" s="39" t="s">
        <v>35</v>
      </c>
      <c r="D183" s="39" t="s">
        <v>1461</v>
      </c>
      <c r="E183" s="40" t="s">
        <v>1470</v>
      </c>
      <c r="F183" s="41" t="s">
        <v>1471</v>
      </c>
      <c r="G183" s="44" t="s">
        <v>1446</v>
      </c>
      <c r="H183" s="6">
        <v>192</v>
      </c>
      <c r="I183" s="3" t="s">
        <v>7</v>
      </c>
      <c r="J183" s="84"/>
      <c r="K183" s="85"/>
      <c r="L183" s="86">
        <f t="shared" si="56"/>
        <v>0</v>
      </c>
      <c r="M183" s="87" t="s">
        <v>2</v>
      </c>
      <c r="N183" s="88" t="s">
        <v>2</v>
      </c>
      <c r="O183" s="89" t="str">
        <f t="shared" si="57"/>
        <v>-</v>
      </c>
      <c r="P183" s="90"/>
      <c r="Q183" s="85"/>
      <c r="R183" s="86">
        <f t="shared" si="58"/>
        <v>0</v>
      </c>
      <c r="S183" s="91" t="s">
        <v>2</v>
      </c>
      <c r="T183" s="88" t="s">
        <v>2</v>
      </c>
      <c r="U183" s="92" t="str">
        <f t="shared" si="59"/>
        <v>-</v>
      </c>
      <c r="V183" s="84"/>
      <c r="W183" s="85"/>
      <c r="X183" s="86">
        <f t="shared" si="60"/>
        <v>0</v>
      </c>
      <c r="Y183" s="87" t="s">
        <v>2</v>
      </c>
      <c r="Z183" s="88" t="s">
        <v>2</v>
      </c>
      <c r="AA183" s="89" t="str">
        <f t="shared" si="61"/>
        <v>-</v>
      </c>
      <c r="AB183" s="90">
        <v>11</v>
      </c>
      <c r="AC183" s="85">
        <v>10</v>
      </c>
      <c r="AD183" s="86">
        <f t="shared" si="62"/>
        <v>1</v>
      </c>
      <c r="AE183" s="91">
        <v>11.818181818181801</v>
      </c>
      <c r="AF183" s="88">
        <v>9.1999999999999993</v>
      </c>
      <c r="AG183" s="92">
        <f t="shared" si="63"/>
        <v>-2.6181818181818013</v>
      </c>
    </row>
    <row r="184" spans="1:33" ht="18" customHeight="1">
      <c r="A184" s="15">
        <v>440</v>
      </c>
      <c r="B184" s="38">
        <v>439</v>
      </c>
      <c r="C184" s="39" t="s">
        <v>35</v>
      </c>
      <c r="D184" s="39" t="s">
        <v>1452</v>
      </c>
      <c r="E184" s="40" t="s">
        <v>1472</v>
      </c>
      <c r="F184" s="41" t="s">
        <v>1473</v>
      </c>
      <c r="G184" s="44" t="s">
        <v>1446</v>
      </c>
      <c r="H184" s="6">
        <v>153</v>
      </c>
      <c r="I184" s="3" t="s">
        <v>9</v>
      </c>
      <c r="J184" s="84"/>
      <c r="K184" s="85"/>
      <c r="L184" s="86">
        <f t="shared" si="56"/>
        <v>0</v>
      </c>
      <c r="M184" s="87" t="s">
        <v>2</v>
      </c>
      <c r="N184" s="88" t="s">
        <v>2</v>
      </c>
      <c r="O184" s="89" t="str">
        <f t="shared" si="57"/>
        <v>-</v>
      </c>
      <c r="P184" s="90">
        <v>29</v>
      </c>
      <c r="Q184" s="85">
        <v>42</v>
      </c>
      <c r="R184" s="86">
        <f t="shared" si="58"/>
        <v>-13</v>
      </c>
      <c r="S184" s="91">
        <v>22.862068965517199</v>
      </c>
      <c r="T184" s="88">
        <v>27.380952000000001</v>
      </c>
      <c r="U184" s="92">
        <f t="shared" si="59"/>
        <v>4.5188830344828013</v>
      </c>
      <c r="V184" s="84"/>
      <c r="W184" s="85"/>
      <c r="X184" s="86">
        <f t="shared" si="60"/>
        <v>0</v>
      </c>
      <c r="Y184" s="87" t="s">
        <v>2</v>
      </c>
      <c r="Z184" s="88" t="s">
        <v>2</v>
      </c>
      <c r="AA184" s="89" t="str">
        <f t="shared" si="61"/>
        <v>-</v>
      </c>
      <c r="AB184" s="90"/>
      <c r="AC184" s="85"/>
      <c r="AD184" s="86">
        <f t="shared" si="62"/>
        <v>0</v>
      </c>
      <c r="AE184" s="91" t="s">
        <v>2</v>
      </c>
      <c r="AF184" s="88" t="s">
        <v>2</v>
      </c>
      <c r="AG184" s="92" t="str">
        <f t="shared" si="63"/>
        <v>-</v>
      </c>
    </row>
    <row r="185" spans="1:33" ht="18" customHeight="1">
      <c r="A185" s="15">
        <v>441</v>
      </c>
      <c r="B185" s="38">
        <v>440</v>
      </c>
      <c r="C185" s="39" t="s">
        <v>35</v>
      </c>
      <c r="D185" s="39" t="s">
        <v>1452</v>
      </c>
      <c r="E185" s="40" t="s">
        <v>697</v>
      </c>
      <c r="F185" s="41" t="s">
        <v>1474</v>
      </c>
      <c r="G185" s="44" t="s">
        <v>1446</v>
      </c>
      <c r="H185" s="6">
        <v>143</v>
      </c>
      <c r="I185" s="3" t="s">
        <v>7</v>
      </c>
      <c r="J185" s="84"/>
      <c r="K185" s="85"/>
      <c r="L185" s="86">
        <f t="shared" si="56"/>
        <v>0</v>
      </c>
      <c r="M185" s="87" t="s">
        <v>2</v>
      </c>
      <c r="N185" s="88" t="s">
        <v>2</v>
      </c>
      <c r="O185" s="89" t="str">
        <f t="shared" si="57"/>
        <v>-</v>
      </c>
      <c r="P185" s="90"/>
      <c r="Q185" s="85"/>
      <c r="R185" s="86">
        <f t="shared" si="58"/>
        <v>0</v>
      </c>
      <c r="S185" s="91" t="s">
        <v>2</v>
      </c>
      <c r="T185" s="88" t="s">
        <v>2</v>
      </c>
      <c r="U185" s="92" t="str">
        <f t="shared" si="59"/>
        <v>-</v>
      </c>
      <c r="V185" s="84"/>
      <c r="W185" s="85"/>
      <c r="X185" s="86">
        <f t="shared" si="60"/>
        <v>0</v>
      </c>
      <c r="Y185" s="87" t="s">
        <v>2</v>
      </c>
      <c r="Z185" s="88" t="s">
        <v>2</v>
      </c>
      <c r="AA185" s="89" t="str">
        <f t="shared" si="61"/>
        <v>-</v>
      </c>
      <c r="AB185" s="90"/>
      <c r="AC185" s="85"/>
      <c r="AD185" s="86">
        <f t="shared" si="62"/>
        <v>0</v>
      </c>
      <c r="AE185" s="91" t="s">
        <v>2</v>
      </c>
      <c r="AF185" s="88" t="s">
        <v>2</v>
      </c>
      <c r="AG185" s="92" t="str">
        <f t="shared" si="63"/>
        <v>-</v>
      </c>
    </row>
    <row r="186" spans="1:33" ht="18" customHeight="1">
      <c r="A186" s="15">
        <v>443</v>
      </c>
      <c r="B186" s="38">
        <v>442</v>
      </c>
      <c r="C186" s="39" t="s">
        <v>35</v>
      </c>
      <c r="D186" s="39" t="s">
        <v>1452</v>
      </c>
      <c r="E186" s="40" t="s">
        <v>1475</v>
      </c>
      <c r="F186" s="41" t="s">
        <v>1476</v>
      </c>
      <c r="G186" s="44" t="s">
        <v>1446</v>
      </c>
      <c r="H186" s="6">
        <v>257</v>
      </c>
      <c r="I186" s="3" t="s">
        <v>9</v>
      </c>
      <c r="J186" s="84"/>
      <c r="K186" s="85"/>
      <c r="L186" s="86">
        <f t="shared" si="56"/>
        <v>0</v>
      </c>
      <c r="M186" s="87" t="s">
        <v>2</v>
      </c>
      <c r="N186" s="88" t="s">
        <v>2</v>
      </c>
      <c r="O186" s="89" t="str">
        <f t="shared" si="57"/>
        <v>-</v>
      </c>
      <c r="P186" s="90">
        <v>69</v>
      </c>
      <c r="Q186" s="85">
        <v>44</v>
      </c>
      <c r="R186" s="86">
        <f t="shared" si="58"/>
        <v>25</v>
      </c>
      <c r="S186" s="91">
        <v>22.594202898550751</v>
      </c>
      <c r="T186" s="88">
        <v>24.136363000000003</v>
      </c>
      <c r="U186" s="92">
        <f t="shared" si="59"/>
        <v>1.5421601014492516</v>
      </c>
      <c r="V186" s="84"/>
      <c r="W186" s="85"/>
      <c r="X186" s="86">
        <f t="shared" si="60"/>
        <v>0</v>
      </c>
      <c r="Y186" s="87" t="s">
        <v>2</v>
      </c>
      <c r="Z186" s="88" t="s">
        <v>2</v>
      </c>
      <c r="AA186" s="89" t="str">
        <f t="shared" si="61"/>
        <v>-</v>
      </c>
      <c r="AB186" s="90"/>
      <c r="AC186" s="85"/>
      <c r="AD186" s="86">
        <f t="shared" si="62"/>
        <v>0</v>
      </c>
      <c r="AE186" s="91" t="s">
        <v>2</v>
      </c>
      <c r="AF186" s="88" t="s">
        <v>2</v>
      </c>
      <c r="AG186" s="92" t="str">
        <f t="shared" si="63"/>
        <v>-</v>
      </c>
    </row>
    <row r="187" spans="1:33" ht="18" customHeight="1">
      <c r="A187" s="15">
        <v>445</v>
      </c>
      <c r="B187" s="38">
        <v>444</v>
      </c>
      <c r="C187" s="39" t="s">
        <v>37</v>
      </c>
      <c r="D187" s="39" t="s">
        <v>1477</v>
      </c>
      <c r="E187" s="40" t="s">
        <v>38</v>
      </c>
      <c r="F187" s="41" t="s">
        <v>699</v>
      </c>
      <c r="G187" s="44" t="s">
        <v>1478</v>
      </c>
      <c r="H187" s="6">
        <v>321</v>
      </c>
      <c r="I187" s="3" t="s">
        <v>7</v>
      </c>
      <c r="J187" s="84"/>
      <c r="K187" s="85"/>
      <c r="L187" s="86">
        <f t="shared" si="56"/>
        <v>0</v>
      </c>
      <c r="M187" s="87" t="s">
        <v>2</v>
      </c>
      <c r="N187" s="88" t="s">
        <v>2</v>
      </c>
      <c r="O187" s="89" t="str">
        <f t="shared" si="57"/>
        <v>-</v>
      </c>
      <c r="P187" s="90">
        <v>76</v>
      </c>
      <c r="Q187" s="85">
        <v>53</v>
      </c>
      <c r="R187" s="86">
        <f t="shared" si="58"/>
        <v>23</v>
      </c>
      <c r="S187" s="91">
        <v>14.263157894736842</v>
      </c>
      <c r="T187" s="88">
        <v>26.113207245283018</v>
      </c>
      <c r="U187" s="92">
        <f t="shared" si="59"/>
        <v>11.850049350546175</v>
      </c>
      <c r="V187" s="84"/>
      <c r="W187" s="85"/>
      <c r="X187" s="86">
        <f t="shared" si="60"/>
        <v>0</v>
      </c>
      <c r="Y187" s="87" t="s">
        <v>2</v>
      </c>
      <c r="Z187" s="88" t="s">
        <v>2</v>
      </c>
      <c r="AA187" s="89" t="str">
        <f t="shared" si="61"/>
        <v>-</v>
      </c>
      <c r="AB187" s="90">
        <v>13</v>
      </c>
      <c r="AC187" s="85"/>
      <c r="AD187" s="86">
        <f t="shared" si="62"/>
        <v>13</v>
      </c>
      <c r="AE187" s="91">
        <v>14.615384615384601</v>
      </c>
      <c r="AF187" s="88" t="s">
        <v>2</v>
      </c>
      <c r="AG187" s="92" t="str">
        <f t="shared" si="63"/>
        <v>-</v>
      </c>
    </row>
    <row r="188" spans="1:33" ht="18" customHeight="1">
      <c r="A188" s="15">
        <v>446</v>
      </c>
      <c r="B188" s="38">
        <v>445</v>
      </c>
      <c r="C188" s="39" t="s">
        <v>37</v>
      </c>
      <c r="D188" s="39" t="s">
        <v>1479</v>
      </c>
      <c r="E188" s="40" t="s">
        <v>38</v>
      </c>
      <c r="F188" s="41" t="s">
        <v>700</v>
      </c>
      <c r="G188" s="44" t="s">
        <v>1478</v>
      </c>
      <c r="H188" s="6">
        <v>376</v>
      </c>
      <c r="I188" s="3" t="s">
        <v>7</v>
      </c>
      <c r="J188" s="84">
        <v>26</v>
      </c>
      <c r="K188" s="85">
        <v>28</v>
      </c>
      <c r="L188" s="86">
        <f t="shared" si="56"/>
        <v>-2</v>
      </c>
      <c r="M188" s="87">
        <v>8.6923076923076898</v>
      </c>
      <c r="N188" s="88">
        <v>11.107142</v>
      </c>
      <c r="O188" s="89">
        <f t="shared" si="57"/>
        <v>2.4148343076923098</v>
      </c>
      <c r="P188" s="90">
        <v>46</v>
      </c>
      <c r="Q188" s="85">
        <v>271</v>
      </c>
      <c r="R188" s="86">
        <f t="shared" si="58"/>
        <v>-225</v>
      </c>
      <c r="S188" s="91">
        <v>9.8913043478261091</v>
      </c>
      <c r="T188" s="88">
        <v>19.132841217712176</v>
      </c>
      <c r="U188" s="92">
        <f t="shared" si="59"/>
        <v>9.2415368698860672</v>
      </c>
      <c r="V188" s="84"/>
      <c r="W188" s="85"/>
      <c r="X188" s="86">
        <f t="shared" si="60"/>
        <v>0</v>
      </c>
      <c r="Y188" s="87" t="s">
        <v>2</v>
      </c>
      <c r="Z188" s="88" t="s">
        <v>2</v>
      </c>
      <c r="AA188" s="89" t="str">
        <f t="shared" si="61"/>
        <v>-</v>
      </c>
      <c r="AB188" s="90">
        <v>17</v>
      </c>
      <c r="AC188" s="85">
        <v>10</v>
      </c>
      <c r="AD188" s="86">
        <f t="shared" si="62"/>
        <v>7</v>
      </c>
      <c r="AE188" s="91">
        <v>6.5882352941176503</v>
      </c>
      <c r="AF188" s="88">
        <v>9</v>
      </c>
      <c r="AG188" s="92">
        <f t="shared" si="63"/>
        <v>2.4117647058823497</v>
      </c>
    </row>
    <row r="189" spans="1:33" ht="18" customHeight="1">
      <c r="A189" s="15">
        <v>447</v>
      </c>
      <c r="B189" s="38">
        <v>446</v>
      </c>
      <c r="C189" s="39" t="s">
        <v>37</v>
      </c>
      <c r="D189" s="39" t="s">
        <v>1479</v>
      </c>
      <c r="E189" s="40" t="s">
        <v>38</v>
      </c>
      <c r="F189" s="41" t="s">
        <v>1480</v>
      </c>
      <c r="G189" s="44" t="s">
        <v>1478</v>
      </c>
      <c r="H189" s="6">
        <v>312</v>
      </c>
      <c r="I189" s="3" t="s">
        <v>7</v>
      </c>
      <c r="J189" s="84">
        <v>39</v>
      </c>
      <c r="K189" s="85">
        <v>30</v>
      </c>
      <c r="L189" s="86">
        <f t="shared" si="56"/>
        <v>9</v>
      </c>
      <c r="M189" s="87">
        <v>10.3589743589744</v>
      </c>
      <c r="N189" s="88">
        <v>12.4</v>
      </c>
      <c r="O189" s="89">
        <f t="shared" si="57"/>
        <v>2.0410256410256</v>
      </c>
      <c r="P189" s="90">
        <v>115</v>
      </c>
      <c r="Q189" s="85">
        <v>164</v>
      </c>
      <c r="R189" s="86">
        <f t="shared" si="58"/>
        <v>-49</v>
      </c>
      <c r="S189" s="91">
        <v>15.504347826087001</v>
      </c>
      <c r="T189" s="88">
        <v>14.457316512195121</v>
      </c>
      <c r="U189" s="92">
        <f t="shared" si="59"/>
        <v>-1.0470313138918801</v>
      </c>
      <c r="V189" s="84">
        <v>24</v>
      </c>
      <c r="W189" s="85">
        <v>11</v>
      </c>
      <c r="X189" s="86">
        <f t="shared" si="60"/>
        <v>13</v>
      </c>
      <c r="Y189" s="87">
        <v>10.0833333333333</v>
      </c>
      <c r="Z189" s="88">
        <v>7.3636359999999996</v>
      </c>
      <c r="AA189" s="89">
        <f t="shared" si="61"/>
        <v>-2.7196973333333005</v>
      </c>
      <c r="AB189" s="90">
        <v>20</v>
      </c>
      <c r="AC189" s="85">
        <v>21</v>
      </c>
      <c r="AD189" s="86">
        <f t="shared" si="62"/>
        <v>-1</v>
      </c>
      <c r="AE189" s="91">
        <v>8.85</v>
      </c>
      <c r="AF189" s="88">
        <v>5.1428570000000002</v>
      </c>
      <c r="AG189" s="92">
        <f t="shared" si="63"/>
        <v>-3.7071429999999994</v>
      </c>
    </row>
    <row r="190" spans="1:33" ht="18" customHeight="1">
      <c r="A190" s="15">
        <v>448</v>
      </c>
      <c r="B190" s="38">
        <v>447</v>
      </c>
      <c r="C190" s="39" t="s">
        <v>37</v>
      </c>
      <c r="D190" s="39" t="s">
        <v>1479</v>
      </c>
      <c r="E190" s="40" t="s">
        <v>38</v>
      </c>
      <c r="F190" s="41" t="s">
        <v>1481</v>
      </c>
      <c r="G190" s="44" t="s">
        <v>1478</v>
      </c>
      <c r="H190" s="6">
        <v>88</v>
      </c>
      <c r="I190" s="3" t="s">
        <v>7</v>
      </c>
      <c r="J190" s="84"/>
      <c r="K190" s="85"/>
      <c r="L190" s="86">
        <f t="shared" si="56"/>
        <v>0</v>
      </c>
      <c r="M190" s="87" t="s">
        <v>2</v>
      </c>
      <c r="N190" s="88" t="s">
        <v>2</v>
      </c>
      <c r="O190" s="89" t="str">
        <f t="shared" si="57"/>
        <v>-</v>
      </c>
      <c r="P190" s="90"/>
      <c r="Q190" s="85"/>
      <c r="R190" s="86">
        <f t="shared" si="58"/>
        <v>0</v>
      </c>
      <c r="S190" s="91" t="s">
        <v>2</v>
      </c>
      <c r="T190" s="88" t="s">
        <v>2</v>
      </c>
      <c r="U190" s="92" t="str">
        <f t="shared" si="59"/>
        <v>-</v>
      </c>
      <c r="V190" s="84"/>
      <c r="W190" s="85"/>
      <c r="X190" s="86">
        <f t="shared" si="60"/>
        <v>0</v>
      </c>
      <c r="Y190" s="87" t="s">
        <v>2</v>
      </c>
      <c r="Z190" s="88" t="s">
        <v>2</v>
      </c>
      <c r="AA190" s="89" t="str">
        <f t="shared" si="61"/>
        <v>-</v>
      </c>
      <c r="AB190" s="90"/>
      <c r="AC190" s="85"/>
      <c r="AD190" s="86">
        <f t="shared" si="62"/>
        <v>0</v>
      </c>
      <c r="AE190" s="91" t="s">
        <v>2</v>
      </c>
      <c r="AF190" s="88" t="s">
        <v>2</v>
      </c>
      <c r="AG190" s="92" t="str">
        <f t="shared" si="63"/>
        <v>-</v>
      </c>
    </row>
    <row r="191" spans="1:33" ht="18" customHeight="1">
      <c r="A191" s="15">
        <v>451</v>
      </c>
      <c r="B191" s="38">
        <v>450</v>
      </c>
      <c r="C191" s="39" t="s">
        <v>37</v>
      </c>
      <c r="D191" s="39" t="s">
        <v>1486</v>
      </c>
      <c r="E191" s="40" t="s">
        <v>1487</v>
      </c>
      <c r="F191" s="41" t="s">
        <v>1488</v>
      </c>
      <c r="G191" s="44" t="s">
        <v>1478</v>
      </c>
      <c r="H191" s="6">
        <v>771</v>
      </c>
      <c r="I191" s="3" t="s">
        <v>7</v>
      </c>
      <c r="J191" s="84">
        <v>121</v>
      </c>
      <c r="K191" s="85">
        <v>112</v>
      </c>
      <c r="L191" s="86">
        <f t="shared" si="56"/>
        <v>9</v>
      </c>
      <c r="M191" s="87">
        <v>12.520661157024765</v>
      </c>
      <c r="N191" s="88">
        <v>14.035713857142857</v>
      </c>
      <c r="O191" s="89">
        <f t="shared" si="57"/>
        <v>1.5150527001180922</v>
      </c>
      <c r="P191" s="90">
        <v>444</v>
      </c>
      <c r="Q191" s="85">
        <v>430</v>
      </c>
      <c r="R191" s="86">
        <f t="shared" si="58"/>
        <v>14</v>
      </c>
      <c r="S191" s="91">
        <v>8.880630630630618</v>
      </c>
      <c r="T191" s="88">
        <v>12.327906600000002</v>
      </c>
      <c r="U191" s="92">
        <f t="shared" si="59"/>
        <v>3.4472759693693842</v>
      </c>
      <c r="V191" s="84">
        <v>53</v>
      </c>
      <c r="W191" s="85">
        <v>42</v>
      </c>
      <c r="X191" s="86">
        <f t="shared" si="60"/>
        <v>11</v>
      </c>
      <c r="Y191" s="87">
        <v>9.4150943396226392</v>
      </c>
      <c r="Z191" s="88">
        <v>10.476190000000001</v>
      </c>
      <c r="AA191" s="89">
        <f t="shared" si="61"/>
        <v>1.0610956603773616</v>
      </c>
      <c r="AB191" s="90">
        <v>32</v>
      </c>
      <c r="AC191" s="85">
        <v>37</v>
      </c>
      <c r="AD191" s="86">
        <f t="shared" si="62"/>
        <v>-5</v>
      </c>
      <c r="AE191" s="91">
        <v>9.09375</v>
      </c>
      <c r="AF191" s="88">
        <v>12.783783</v>
      </c>
      <c r="AG191" s="92">
        <f t="shared" si="63"/>
        <v>3.6900329999999997</v>
      </c>
    </row>
    <row r="192" spans="1:33" ht="18" customHeight="1">
      <c r="A192" s="15">
        <v>452</v>
      </c>
      <c r="B192" s="38">
        <v>451</v>
      </c>
      <c r="C192" s="39" t="s">
        <v>37</v>
      </c>
      <c r="D192" s="39" t="s">
        <v>701</v>
      </c>
      <c r="E192" s="40" t="s">
        <v>1489</v>
      </c>
      <c r="F192" s="41" t="s">
        <v>1490</v>
      </c>
      <c r="G192" s="44" t="s">
        <v>1478</v>
      </c>
      <c r="H192" s="6">
        <v>150</v>
      </c>
      <c r="I192" s="3" t="s">
        <v>9</v>
      </c>
      <c r="J192" s="84"/>
      <c r="K192" s="85"/>
      <c r="L192" s="86">
        <f t="shared" si="56"/>
        <v>0</v>
      </c>
      <c r="M192" s="87" t="s">
        <v>2</v>
      </c>
      <c r="N192" s="88" t="s">
        <v>2</v>
      </c>
      <c r="O192" s="89" t="str">
        <f t="shared" si="57"/>
        <v>-</v>
      </c>
      <c r="P192" s="90">
        <v>14</v>
      </c>
      <c r="Q192" s="85">
        <v>18</v>
      </c>
      <c r="R192" s="86">
        <f t="shared" si="58"/>
        <v>-4</v>
      </c>
      <c r="S192" s="91">
        <v>32</v>
      </c>
      <c r="T192" s="88">
        <v>14.222222</v>
      </c>
      <c r="U192" s="92">
        <f t="shared" si="59"/>
        <v>-17.777777999999998</v>
      </c>
      <c r="V192" s="84"/>
      <c r="W192" s="85"/>
      <c r="X192" s="86">
        <f t="shared" si="60"/>
        <v>0</v>
      </c>
      <c r="Y192" s="87" t="s">
        <v>2</v>
      </c>
      <c r="Z192" s="88" t="s">
        <v>2</v>
      </c>
      <c r="AA192" s="89" t="str">
        <f t="shared" si="61"/>
        <v>-</v>
      </c>
      <c r="AB192" s="90"/>
      <c r="AC192" s="85"/>
      <c r="AD192" s="86">
        <f t="shared" si="62"/>
        <v>0</v>
      </c>
      <c r="AE192" s="91" t="s">
        <v>2</v>
      </c>
      <c r="AF192" s="88" t="s">
        <v>2</v>
      </c>
      <c r="AG192" s="92" t="str">
        <f t="shared" si="63"/>
        <v>-</v>
      </c>
    </row>
    <row r="193" spans="1:33" ht="18" customHeight="1">
      <c r="A193" s="15">
        <v>453</v>
      </c>
      <c r="B193" s="38">
        <v>452</v>
      </c>
      <c r="C193" s="39" t="s">
        <v>37</v>
      </c>
      <c r="D193" s="39" t="s">
        <v>701</v>
      </c>
      <c r="E193" s="40" t="s">
        <v>1489</v>
      </c>
      <c r="F193" s="41" t="s">
        <v>1491</v>
      </c>
      <c r="G193" s="44" t="s">
        <v>1478</v>
      </c>
      <c r="H193" s="6">
        <v>262</v>
      </c>
      <c r="I193" s="3" t="s">
        <v>7</v>
      </c>
      <c r="J193" s="84"/>
      <c r="K193" s="85"/>
      <c r="L193" s="86">
        <f t="shared" si="56"/>
        <v>0</v>
      </c>
      <c r="M193" s="87" t="s">
        <v>2</v>
      </c>
      <c r="N193" s="88" t="s">
        <v>2</v>
      </c>
      <c r="O193" s="89" t="str">
        <f t="shared" si="57"/>
        <v>-</v>
      </c>
      <c r="P193" s="90">
        <v>15</v>
      </c>
      <c r="Q193" s="85">
        <v>13</v>
      </c>
      <c r="R193" s="86">
        <f t="shared" si="58"/>
        <v>2</v>
      </c>
      <c r="S193" s="91">
        <v>23.066666666666698</v>
      </c>
      <c r="T193" s="88">
        <v>9.6153840000000006</v>
      </c>
      <c r="U193" s="92">
        <f t="shared" si="59"/>
        <v>-13.451282666666698</v>
      </c>
      <c r="V193" s="84"/>
      <c r="W193" s="85"/>
      <c r="X193" s="86">
        <f t="shared" si="60"/>
        <v>0</v>
      </c>
      <c r="Y193" s="87" t="s">
        <v>2</v>
      </c>
      <c r="Z193" s="88" t="s">
        <v>2</v>
      </c>
      <c r="AA193" s="89" t="str">
        <f t="shared" si="61"/>
        <v>-</v>
      </c>
      <c r="AB193" s="90"/>
      <c r="AC193" s="85"/>
      <c r="AD193" s="86">
        <f t="shared" si="62"/>
        <v>0</v>
      </c>
      <c r="AE193" s="91" t="s">
        <v>2</v>
      </c>
      <c r="AF193" s="88" t="s">
        <v>2</v>
      </c>
      <c r="AG193" s="92" t="str">
        <f t="shared" si="63"/>
        <v>-</v>
      </c>
    </row>
    <row r="194" spans="1:33" ht="18" customHeight="1">
      <c r="A194" s="15">
        <v>454</v>
      </c>
      <c r="B194" s="38">
        <v>453</v>
      </c>
      <c r="C194" s="39" t="s">
        <v>158</v>
      </c>
      <c r="D194" s="39" t="s">
        <v>701</v>
      </c>
      <c r="E194" s="40" t="s">
        <v>159</v>
      </c>
      <c r="F194" s="41" t="s">
        <v>702</v>
      </c>
      <c r="G194" s="44" t="s">
        <v>1478</v>
      </c>
      <c r="H194" s="6">
        <v>150</v>
      </c>
      <c r="I194" s="3" t="s">
        <v>7</v>
      </c>
      <c r="J194" s="84"/>
      <c r="K194" s="85"/>
      <c r="L194" s="86">
        <f t="shared" si="56"/>
        <v>0</v>
      </c>
      <c r="M194" s="87" t="s">
        <v>2</v>
      </c>
      <c r="N194" s="88" t="s">
        <v>2</v>
      </c>
      <c r="O194" s="89" t="str">
        <f t="shared" si="57"/>
        <v>-</v>
      </c>
      <c r="P194" s="90"/>
      <c r="Q194" s="85">
        <v>18</v>
      </c>
      <c r="R194" s="86">
        <f t="shared" si="58"/>
        <v>-18</v>
      </c>
      <c r="S194" s="91" t="s">
        <v>2</v>
      </c>
      <c r="T194" s="88">
        <v>14.166665999999999</v>
      </c>
      <c r="U194" s="92" t="str">
        <f t="shared" si="59"/>
        <v>-</v>
      </c>
      <c r="V194" s="84"/>
      <c r="W194" s="85"/>
      <c r="X194" s="86">
        <f t="shared" si="60"/>
        <v>0</v>
      </c>
      <c r="Y194" s="87" t="s">
        <v>2</v>
      </c>
      <c r="Z194" s="88" t="s">
        <v>2</v>
      </c>
      <c r="AA194" s="89" t="str">
        <f t="shared" si="61"/>
        <v>-</v>
      </c>
      <c r="AB194" s="90"/>
      <c r="AC194" s="85"/>
      <c r="AD194" s="86">
        <f t="shared" si="62"/>
        <v>0</v>
      </c>
      <c r="AE194" s="91" t="s">
        <v>2</v>
      </c>
      <c r="AF194" s="88" t="s">
        <v>2</v>
      </c>
      <c r="AG194" s="92" t="str">
        <f t="shared" si="63"/>
        <v>-</v>
      </c>
    </row>
    <row r="195" spans="1:33" ht="18" customHeight="1">
      <c r="A195" s="15">
        <v>455</v>
      </c>
      <c r="B195" s="38">
        <v>454</v>
      </c>
      <c r="C195" s="39" t="s">
        <v>37</v>
      </c>
      <c r="D195" s="39" t="s">
        <v>1486</v>
      </c>
      <c r="E195" s="40" t="s">
        <v>1492</v>
      </c>
      <c r="F195" s="41" t="s">
        <v>1493</v>
      </c>
      <c r="G195" s="44" t="s">
        <v>1478</v>
      </c>
      <c r="H195" s="6">
        <v>65</v>
      </c>
      <c r="I195" s="3" t="s">
        <v>7</v>
      </c>
      <c r="J195" s="84"/>
      <c r="K195" s="85"/>
      <c r="L195" s="86">
        <f t="shared" si="56"/>
        <v>0</v>
      </c>
      <c r="M195" s="87" t="s">
        <v>2</v>
      </c>
      <c r="N195" s="88" t="s">
        <v>2</v>
      </c>
      <c r="O195" s="89" t="str">
        <f t="shared" si="57"/>
        <v>-</v>
      </c>
      <c r="P195" s="90">
        <v>11</v>
      </c>
      <c r="Q195" s="85"/>
      <c r="R195" s="86">
        <f t="shared" si="58"/>
        <v>11</v>
      </c>
      <c r="S195" s="91">
        <v>15.636363636363599</v>
      </c>
      <c r="T195" s="88" t="s">
        <v>2</v>
      </c>
      <c r="U195" s="92" t="str">
        <f t="shared" si="59"/>
        <v>-</v>
      </c>
      <c r="V195" s="84"/>
      <c r="W195" s="85"/>
      <c r="X195" s="86">
        <f t="shared" si="60"/>
        <v>0</v>
      </c>
      <c r="Y195" s="87" t="s">
        <v>2</v>
      </c>
      <c r="Z195" s="88" t="s">
        <v>2</v>
      </c>
      <c r="AA195" s="89" t="str">
        <f t="shared" si="61"/>
        <v>-</v>
      </c>
      <c r="AB195" s="90"/>
      <c r="AC195" s="85"/>
      <c r="AD195" s="86">
        <f t="shared" si="62"/>
        <v>0</v>
      </c>
      <c r="AE195" s="91" t="s">
        <v>2</v>
      </c>
      <c r="AF195" s="88" t="s">
        <v>2</v>
      </c>
      <c r="AG195" s="92" t="str">
        <f t="shared" si="63"/>
        <v>-</v>
      </c>
    </row>
    <row r="196" spans="1:33" ht="18" customHeight="1">
      <c r="A196" s="15">
        <v>456</v>
      </c>
      <c r="B196" s="38">
        <v>455</v>
      </c>
      <c r="C196" s="39" t="s">
        <v>37</v>
      </c>
      <c r="D196" s="39" t="s">
        <v>703</v>
      </c>
      <c r="E196" s="40" t="s">
        <v>1494</v>
      </c>
      <c r="F196" s="41" t="s">
        <v>704</v>
      </c>
      <c r="G196" s="44" t="s">
        <v>1478</v>
      </c>
      <c r="H196" s="6">
        <v>210</v>
      </c>
      <c r="I196" s="3" t="s">
        <v>7</v>
      </c>
      <c r="J196" s="84"/>
      <c r="K196" s="85"/>
      <c r="L196" s="86">
        <f t="shared" si="56"/>
        <v>0</v>
      </c>
      <c r="M196" s="87" t="s">
        <v>2</v>
      </c>
      <c r="N196" s="88" t="s">
        <v>2</v>
      </c>
      <c r="O196" s="89" t="str">
        <f t="shared" si="57"/>
        <v>-</v>
      </c>
      <c r="P196" s="90">
        <v>89</v>
      </c>
      <c r="Q196" s="85">
        <v>81</v>
      </c>
      <c r="R196" s="86">
        <f t="shared" si="58"/>
        <v>8</v>
      </c>
      <c r="S196" s="91">
        <v>11.797752808988783</v>
      </c>
      <c r="T196" s="88">
        <v>14.148147666666667</v>
      </c>
      <c r="U196" s="92">
        <f t="shared" si="59"/>
        <v>2.3503948576778839</v>
      </c>
      <c r="V196" s="84"/>
      <c r="W196" s="85">
        <v>13</v>
      </c>
      <c r="X196" s="86">
        <f t="shared" si="60"/>
        <v>-13</v>
      </c>
      <c r="Y196" s="87" t="s">
        <v>2</v>
      </c>
      <c r="Z196" s="88">
        <v>21.615383999999999</v>
      </c>
      <c r="AA196" s="89" t="str">
        <f t="shared" si="61"/>
        <v>-</v>
      </c>
      <c r="AB196" s="90">
        <v>10</v>
      </c>
      <c r="AC196" s="85"/>
      <c r="AD196" s="86">
        <f t="shared" si="62"/>
        <v>10</v>
      </c>
      <c r="AE196" s="91">
        <v>6</v>
      </c>
      <c r="AF196" s="88" t="s">
        <v>2</v>
      </c>
      <c r="AG196" s="92" t="str">
        <f t="shared" si="63"/>
        <v>-</v>
      </c>
    </row>
    <row r="197" spans="1:33" ht="18" customHeight="1">
      <c r="A197" s="15">
        <v>458</v>
      </c>
      <c r="B197" s="38">
        <v>457</v>
      </c>
      <c r="C197" s="39" t="s">
        <v>37</v>
      </c>
      <c r="D197" s="39" t="s">
        <v>703</v>
      </c>
      <c r="E197" s="40" t="s">
        <v>1496</v>
      </c>
      <c r="F197" s="41" t="s">
        <v>1497</v>
      </c>
      <c r="G197" s="44" t="s">
        <v>1495</v>
      </c>
      <c r="H197" s="6">
        <v>369</v>
      </c>
      <c r="I197" s="3" t="s">
        <v>7</v>
      </c>
      <c r="J197" s="84"/>
      <c r="K197" s="85"/>
      <c r="L197" s="86">
        <f t="shared" si="56"/>
        <v>0</v>
      </c>
      <c r="M197" s="87" t="s">
        <v>2</v>
      </c>
      <c r="N197" s="88" t="s">
        <v>2</v>
      </c>
      <c r="O197" s="89" t="str">
        <f t="shared" si="57"/>
        <v>-</v>
      </c>
      <c r="P197" s="90">
        <v>220</v>
      </c>
      <c r="Q197" s="85">
        <v>223</v>
      </c>
      <c r="R197" s="86">
        <f t="shared" si="58"/>
        <v>-3</v>
      </c>
      <c r="S197" s="91">
        <v>12.709090909090895</v>
      </c>
      <c r="T197" s="88">
        <v>13.107622892376682</v>
      </c>
      <c r="U197" s="92">
        <f t="shared" si="59"/>
        <v>0.39853198328578721</v>
      </c>
      <c r="V197" s="84"/>
      <c r="W197" s="85"/>
      <c r="X197" s="86">
        <f t="shared" si="60"/>
        <v>0</v>
      </c>
      <c r="Y197" s="87" t="s">
        <v>2</v>
      </c>
      <c r="Z197" s="88" t="s">
        <v>2</v>
      </c>
      <c r="AA197" s="89" t="str">
        <f t="shared" si="61"/>
        <v>-</v>
      </c>
      <c r="AB197" s="90">
        <v>31</v>
      </c>
      <c r="AC197" s="85">
        <v>31</v>
      </c>
      <c r="AD197" s="86">
        <f t="shared" si="62"/>
        <v>0</v>
      </c>
      <c r="AE197" s="91">
        <v>8</v>
      </c>
      <c r="AF197" s="88">
        <v>10.838709</v>
      </c>
      <c r="AG197" s="92">
        <f t="shared" si="63"/>
        <v>2.8387089999999997</v>
      </c>
    </row>
    <row r="198" spans="1:33" ht="18" customHeight="1">
      <c r="A198" s="15">
        <v>459</v>
      </c>
      <c r="B198" s="38">
        <v>458</v>
      </c>
      <c r="C198" s="39" t="s">
        <v>37</v>
      </c>
      <c r="D198" s="39" t="s">
        <v>39</v>
      </c>
      <c r="E198" s="40" t="s">
        <v>1498</v>
      </c>
      <c r="F198" s="41" t="s">
        <v>1499</v>
      </c>
      <c r="G198" s="44" t="s">
        <v>1495</v>
      </c>
      <c r="H198" s="6">
        <v>301</v>
      </c>
      <c r="I198" s="3" t="s">
        <v>7</v>
      </c>
      <c r="J198" s="84"/>
      <c r="K198" s="85"/>
      <c r="L198" s="86">
        <f t="shared" si="56"/>
        <v>0</v>
      </c>
      <c r="M198" s="87" t="s">
        <v>2</v>
      </c>
      <c r="N198" s="88" t="s">
        <v>2</v>
      </c>
      <c r="O198" s="89" t="str">
        <f t="shared" si="57"/>
        <v>-</v>
      </c>
      <c r="P198" s="90"/>
      <c r="Q198" s="85"/>
      <c r="R198" s="86">
        <f t="shared" si="58"/>
        <v>0</v>
      </c>
      <c r="S198" s="91" t="s">
        <v>2</v>
      </c>
      <c r="T198" s="88" t="s">
        <v>2</v>
      </c>
      <c r="U198" s="92" t="str">
        <f t="shared" si="59"/>
        <v>-</v>
      </c>
      <c r="V198" s="84"/>
      <c r="W198" s="85"/>
      <c r="X198" s="86">
        <f t="shared" si="60"/>
        <v>0</v>
      </c>
      <c r="Y198" s="87" t="s">
        <v>2</v>
      </c>
      <c r="Z198" s="88" t="s">
        <v>2</v>
      </c>
      <c r="AA198" s="89" t="str">
        <f t="shared" si="61"/>
        <v>-</v>
      </c>
      <c r="AB198" s="90"/>
      <c r="AC198" s="85"/>
      <c r="AD198" s="86">
        <f t="shared" si="62"/>
        <v>0</v>
      </c>
      <c r="AE198" s="91" t="s">
        <v>2</v>
      </c>
      <c r="AF198" s="88" t="s">
        <v>2</v>
      </c>
      <c r="AG198" s="92" t="str">
        <f t="shared" si="63"/>
        <v>-</v>
      </c>
    </row>
    <row r="199" spans="1:33" ht="18" customHeight="1">
      <c r="A199" s="15">
        <v>461</v>
      </c>
      <c r="B199" s="38">
        <v>460</v>
      </c>
      <c r="C199" s="39" t="s">
        <v>37</v>
      </c>
      <c r="D199" s="39" t="s">
        <v>39</v>
      </c>
      <c r="E199" s="40" t="s">
        <v>1498</v>
      </c>
      <c r="F199" s="41" t="s">
        <v>1500</v>
      </c>
      <c r="G199" s="44" t="s">
        <v>1495</v>
      </c>
      <c r="H199" s="6">
        <v>206</v>
      </c>
      <c r="I199" s="3" t="s">
        <v>7</v>
      </c>
      <c r="J199" s="84"/>
      <c r="K199" s="85"/>
      <c r="L199" s="86">
        <f t="shared" si="56"/>
        <v>0</v>
      </c>
      <c r="M199" s="87" t="s">
        <v>2</v>
      </c>
      <c r="N199" s="88" t="s">
        <v>2</v>
      </c>
      <c r="O199" s="89" t="str">
        <f t="shared" si="57"/>
        <v>-</v>
      </c>
      <c r="P199" s="90">
        <v>13</v>
      </c>
      <c r="Q199" s="85">
        <v>18</v>
      </c>
      <c r="R199" s="86">
        <f t="shared" si="58"/>
        <v>-5</v>
      </c>
      <c r="S199" s="91">
        <v>10</v>
      </c>
      <c r="T199" s="88">
        <v>14.166665999999999</v>
      </c>
      <c r="U199" s="92">
        <f t="shared" si="59"/>
        <v>4.1666659999999993</v>
      </c>
      <c r="V199" s="84"/>
      <c r="W199" s="85"/>
      <c r="X199" s="86">
        <f t="shared" si="60"/>
        <v>0</v>
      </c>
      <c r="Y199" s="87" t="s">
        <v>2</v>
      </c>
      <c r="Z199" s="88" t="s">
        <v>2</v>
      </c>
      <c r="AA199" s="89" t="str">
        <f t="shared" si="61"/>
        <v>-</v>
      </c>
      <c r="AB199" s="90"/>
      <c r="AC199" s="85"/>
      <c r="AD199" s="86">
        <f t="shared" si="62"/>
        <v>0</v>
      </c>
      <c r="AE199" s="91" t="s">
        <v>2</v>
      </c>
      <c r="AF199" s="88" t="s">
        <v>2</v>
      </c>
      <c r="AG199" s="92" t="str">
        <f t="shared" si="63"/>
        <v>-</v>
      </c>
    </row>
    <row r="200" spans="1:33" ht="18" customHeight="1">
      <c r="A200" s="15">
        <v>468</v>
      </c>
      <c r="B200" s="38">
        <v>467</v>
      </c>
      <c r="C200" s="39" t="s">
        <v>37</v>
      </c>
      <c r="D200" s="39" t="s">
        <v>706</v>
      </c>
      <c r="E200" s="40" t="s">
        <v>1506</v>
      </c>
      <c r="F200" s="41" t="s">
        <v>1507</v>
      </c>
      <c r="G200" s="44" t="s">
        <v>1495</v>
      </c>
      <c r="H200" s="6">
        <v>252</v>
      </c>
      <c r="I200" s="3" t="s">
        <v>7</v>
      </c>
      <c r="J200" s="84">
        <v>23</v>
      </c>
      <c r="K200" s="85">
        <v>31</v>
      </c>
      <c r="L200" s="86">
        <f t="shared" si="56"/>
        <v>-8</v>
      </c>
      <c r="M200" s="87">
        <v>11.913043478260899</v>
      </c>
      <c r="N200" s="88">
        <v>13.32258</v>
      </c>
      <c r="O200" s="89">
        <f t="shared" si="57"/>
        <v>1.4095365217391009</v>
      </c>
      <c r="P200" s="90">
        <v>193</v>
      </c>
      <c r="Q200" s="85">
        <v>209</v>
      </c>
      <c r="R200" s="86">
        <f t="shared" si="58"/>
        <v>-16</v>
      </c>
      <c r="S200" s="91">
        <v>16.704663212435268</v>
      </c>
      <c r="T200" s="88">
        <v>15.976075976076556</v>
      </c>
      <c r="U200" s="92">
        <f t="shared" si="59"/>
        <v>-0.72858723635871137</v>
      </c>
      <c r="V200" s="84">
        <v>19</v>
      </c>
      <c r="W200" s="85"/>
      <c r="X200" s="86">
        <f t="shared" si="60"/>
        <v>19</v>
      </c>
      <c r="Y200" s="87">
        <v>12.526315789473699</v>
      </c>
      <c r="Z200" s="88" t="s">
        <v>2</v>
      </c>
      <c r="AA200" s="89" t="str">
        <f t="shared" si="61"/>
        <v>-</v>
      </c>
      <c r="AB200" s="90">
        <v>11</v>
      </c>
      <c r="AC200" s="85">
        <v>16</v>
      </c>
      <c r="AD200" s="86">
        <f t="shared" si="62"/>
        <v>-5</v>
      </c>
      <c r="AE200" s="91">
        <v>9</v>
      </c>
      <c r="AF200" s="88">
        <v>8.5</v>
      </c>
      <c r="AG200" s="92">
        <f t="shared" si="63"/>
        <v>-0.5</v>
      </c>
    </row>
    <row r="201" spans="1:33" ht="18" customHeight="1">
      <c r="A201" s="15">
        <v>469</v>
      </c>
      <c r="B201" s="38">
        <v>468</v>
      </c>
      <c r="C201" s="39" t="s">
        <v>37</v>
      </c>
      <c r="D201" s="39" t="s">
        <v>706</v>
      </c>
      <c r="E201" s="40" t="s">
        <v>1506</v>
      </c>
      <c r="F201" s="41" t="s">
        <v>1508</v>
      </c>
      <c r="G201" s="44" t="s">
        <v>1495</v>
      </c>
      <c r="H201" s="6">
        <v>54</v>
      </c>
      <c r="I201" s="3" t="s">
        <v>9</v>
      </c>
      <c r="J201" s="84"/>
      <c r="K201" s="85"/>
      <c r="L201" s="86">
        <f t="shared" si="56"/>
        <v>0</v>
      </c>
      <c r="M201" s="87" t="s">
        <v>2</v>
      </c>
      <c r="N201" s="88" t="s">
        <v>2</v>
      </c>
      <c r="O201" s="89" t="str">
        <f t="shared" si="57"/>
        <v>-</v>
      </c>
      <c r="P201" s="90"/>
      <c r="Q201" s="85"/>
      <c r="R201" s="86">
        <f t="shared" si="58"/>
        <v>0</v>
      </c>
      <c r="S201" s="91" t="s">
        <v>2</v>
      </c>
      <c r="T201" s="88" t="s">
        <v>2</v>
      </c>
      <c r="U201" s="92" t="str">
        <f t="shared" si="59"/>
        <v>-</v>
      </c>
      <c r="V201" s="84"/>
      <c r="W201" s="85"/>
      <c r="X201" s="86">
        <f t="shared" si="60"/>
        <v>0</v>
      </c>
      <c r="Y201" s="87" t="s">
        <v>2</v>
      </c>
      <c r="Z201" s="88" t="s">
        <v>2</v>
      </c>
      <c r="AA201" s="89" t="str">
        <f t="shared" si="61"/>
        <v>-</v>
      </c>
      <c r="AB201" s="90"/>
      <c r="AC201" s="85"/>
      <c r="AD201" s="86">
        <f t="shared" si="62"/>
        <v>0</v>
      </c>
      <c r="AE201" s="91" t="s">
        <v>2</v>
      </c>
      <c r="AF201" s="88" t="s">
        <v>2</v>
      </c>
      <c r="AG201" s="92" t="str">
        <f t="shared" si="63"/>
        <v>-</v>
      </c>
    </row>
    <row r="202" spans="1:33" ht="18" customHeight="1">
      <c r="A202" s="15">
        <v>470</v>
      </c>
      <c r="B202" s="38">
        <v>469</v>
      </c>
      <c r="C202" s="39" t="s">
        <v>37</v>
      </c>
      <c r="D202" s="39" t="s">
        <v>707</v>
      </c>
      <c r="E202" s="40" t="s">
        <v>1509</v>
      </c>
      <c r="F202" s="41" t="s">
        <v>1510</v>
      </c>
      <c r="G202" s="44" t="s">
        <v>1495</v>
      </c>
      <c r="H202" s="6">
        <v>194</v>
      </c>
      <c r="I202" s="3" t="s">
        <v>7</v>
      </c>
      <c r="J202" s="84"/>
      <c r="K202" s="85"/>
      <c r="L202" s="86">
        <f t="shared" si="56"/>
        <v>0</v>
      </c>
      <c r="M202" s="87" t="s">
        <v>2</v>
      </c>
      <c r="N202" s="88" t="s">
        <v>2</v>
      </c>
      <c r="O202" s="89" t="str">
        <f t="shared" si="57"/>
        <v>-</v>
      </c>
      <c r="P202" s="90">
        <v>18</v>
      </c>
      <c r="Q202" s="85">
        <v>12</v>
      </c>
      <c r="R202" s="86">
        <f t="shared" si="58"/>
        <v>6</v>
      </c>
      <c r="S202" s="91">
        <v>12.5555555555556</v>
      </c>
      <c r="T202" s="88">
        <v>17.416665999999999</v>
      </c>
      <c r="U202" s="92">
        <f t="shared" si="59"/>
        <v>4.8611104444443995</v>
      </c>
      <c r="V202" s="84"/>
      <c r="W202" s="85"/>
      <c r="X202" s="86">
        <f t="shared" si="60"/>
        <v>0</v>
      </c>
      <c r="Y202" s="87" t="s">
        <v>2</v>
      </c>
      <c r="Z202" s="88" t="s">
        <v>2</v>
      </c>
      <c r="AA202" s="89" t="str">
        <f t="shared" si="61"/>
        <v>-</v>
      </c>
      <c r="AB202" s="90">
        <v>20</v>
      </c>
      <c r="AC202" s="85">
        <v>10</v>
      </c>
      <c r="AD202" s="86">
        <f t="shared" si="62"/>
        <v>10</v>
      </c>
      <c r="AE202" s="91">
        <v>9.6</v>
      </c>
      <c r="AF202" s="88">
        <v>9</v>
      </c>
      <c r="AG202" s="92">
        <f t="shared" si="63"/>
        <v>-0.59999999999999964</v>
      </c>
    </row>
    <row r="203" spans="1:33" ht="18" customHeight="1">
      <c r="A203" s="15">
        <v>471</v>
      </c>
      <c r="B203" s="38">
        <v>470</v>
      </c>
      <c r="C203" s="39" t="s">
        <v>37</v>
      </c>
      <c r="D203" s="39" t="s">
        <v>703</v>
      </c>
      <c r="E203" s="40" t="s">
        <v>1511</v>
      </c>
      <c r="F203" s="41" t="s">
        <v>708</v>
      </c>
      <c r="G203" s="44" t="s">
        <v>1495</v>
      </c>
      <c r="H203" s="6">
        <v>203</v>
      </c>
      <c r="I203" s="3" t="s">
        <v>7</v>
      </c>
      <c r="J203" s="84"/>
      <c r="K203" s="85"/>
      <c r="L203" s="86">
        <f t="shared" si="56"/>
        <v>0</v>
      </c>
      <c r="M203" s="87" t="s">
        <v>2</v>
      </c>
      <c r="N203" s="88" t="s">
        <v>2</v>
      </c>
      <c r="O203" s="89" t="str">
        <f t="shared" si="57"/>
        <v>-</v>
      </c>
      <c r="P203" s="90">
        <v>22</v>
      </c>
      <c r="Q203" s="85">
        <v>16</v>
      </c>
      <c r="R203" s="86">
        <f t="shared" si="58"/>
        <v>6</v>
      </c>
      <c r="S203" s="91">
        <v>24</v>
      </c>
      <c r="T203" s="88">
        <v>32.4375</v>
      </c>
      <c r="U203" s="92">
        <f t="shared" si="59"/>
        <v>8.4375</v>
      </c>
      <c r="V203" s="84"/>
      <c r="W203" s="85"/>
      <c r="X203" s="86">
        <f t="shared" si="60"/>
        <v>0</v>
      </c>
      <c r="Y203" s="87" t="s">
        <v>2</v>
      </c>
      <c r="Z203" s="88" t="s">
        <v>2</v>
      </c>
      <c r="AA203" s="89" t="str">
        <f t="shared" si="61"/>
        <v>-</v>
      </c>
      <c r="AB203" s="90">
        <v>21</v>
      </c>
      <c r="AC203" s="85"/>
      <c r="AD203" s="86">
        <f t="shared" si="62"/>
        <v>21</v>
      </c>
      <c r="AE203" s="91">
        <v>9.9523809523809508</v>
      </c>
      <c r="AF203" s="88" t="s">
        <v>2</v>
      </c>
      <c r="AG203" s="92" t="str">
        <f t="shared" si="63"/>
        <v>-</v>
      </c>
    </row>
    <row r="204" spans="1:33" ht="18" customHeight="1">
      <c r="A204" s="15">
        <v>472</v>
      </c>
      <c r="B204" s="38">
        <v>471</v>
      </c>
      <c r="C204" s="39" t="s">
        <v>37</v>
      </c>
      <c r="D204" s="39" t="s">
        <v>703</v>
      </c>
      <c r="E204" s="40" t="s">
        <v>1511</v>
      </c>
      <c r="F204" s="41" t="s">
        <v>1512</v>
      </c>
      <c r="G204" s="44" t="s">
        <v>1495</v>
      </c>
      <c r="H204" s="6">
        <v>46</v>
      </c>
      <c r="I204" s="3" t="s">
        <v>9</v>
      </c>
      <c r="J204" s="84"/>
      <c r="K204" s="85"/>
      <c r="L204" s="86">
        <f t="shared" si="56"/>
        <v>0</v>
      </c>
      <c r="M204" s="87" t="s">
        <v>2</v>
      </c>
      <c r="N204" s="88" t="s">
        <v>2</v>
      </c>
      <c r="O204" s="89" t="str">
        <f t="shared" si="57"/>
        <v>-</v>
      </c>
      <c r="P204" s="90">
        <v>21</v>
      </c>
      <c r="Q204" s="85">
        <v>29</v>
      </c>
      <c r="R204" s="86">
        <f t="shared" si="58"/>
        <v>-8</v>
      </c>
      <c r="S204" s="91">
        <v>4.8095238095238102</v>
      </c>
      <c r="T204" s="88">
        <v>5.241379068965518</v>
      </c>
      <c r="U204" s="92">
        <f t="shared" si="59"/>
        <v>0.43185525944170777</v>
      </c>
      <c r="V204" s="84"/>
      <c r="W204" s="85"/>
      <c r="X204" s="86">
        <f t="shared" si="60"/>
        <v>0</v>
      </c>
      <c r="Y204" s="87" t="s">
        <v>2</v>
      </c>
      <c r="Z204" s="88" t="s">
        <v>2</v>
      </c>
      <c r="AA204" s="89" t="str">
        <f t="shared" si="61"/>
        <v>-</v>
      </c>
      <c r="AB204" s="90"/>
      <c r="AC204" s="85"/>
      <c r="AD204" s="86">
        <f t="shared" si="62"/>
        <v>0</v>
      </c>
      <c r="AE204" s="91" t="s">
        <v>2</v>
      </c>
      <c r="AF204" s="88" t="s">
        <v>2</v>
      </c>
      <c r="AG204" s="92" t="str">
        <f t="shared" si="63"/>
        <v>-</v>
      </c>
    </row>
    <row r="205" spans="1:33" ht="18" customHeight="1">
      <c r="A205" s="15">
        <v>473</v>
      </c>
      <c r="B205" s="38">
        <v>472</v>
      </c>
      <c r="C205" s="39" t="s">
        <v>37</v>
      </c>
      <c r="D205" s="39" t="s">
        <v>706</v>
      </c>
      <c r="E205" s="40" t="s">
        <v>709</v>
      </c>
      <c r="F205" s="41" t="s">
        <v>1513</v>
      </c>
      <c r="G205" s="44" t="s">
        <v>1495</v>
      </c>
      <c r="H205" s="6">
        <v>56</v>
      </c>
      <c r="I205" s="3" t="s">
        <v>9</v>
      </c>
      <c r="J205" s="84"/>
      <c r="K205" s="85"/>
      <c r="L205" s="86">
        <f t="shared" si="56"/>
        <v>0</v>
      </c>
      <c r="M205" s="87" t="s">
        <v>2</v>
      </c>
      <c r="N205" s="88" t="s">
        <v>2</v>
      </c>
      <c r="O205" s="89" t="str">
        <f t="shared" si="57"/>
        <v>-</v>
      </c>
      <c r="P205" s="90"/>
      <c r="Q205" s="85"/>
      <c r="R205" s="86">
        <f t="shared" si="58"/>
        <v>0</v>
      </c>
      <c r="S205" s="91" t="s">
        <v>2</v>
      </c>
      <c r="T205" s="88" t="s">
        <v>2</v>
      </c>
      <c r="U205" s="92" t="str">
        <f t="shared" si="59"/>
        <v>-</v>
      </c>
      <c r="V205" s="84"/>
      <c r="W205" s="85"/>
      <c r="X205" s="86">
        <f t="shared" si="60"/>
        <v>0</v>
      </c>
      <c r="Y205" s="87" t="s">
        <v>2</v>
      </c>
      <c r="Z205" s="88" t="s">
        <v>2</v>
      </c>
      <c r="AA205" s="89" t="str">
        <f t="shared" si="61"/>
        <v>-</v>
      </c>
      <c r="AB205" s="90"/>
      <c r="AC205" s="85"/>
      <c r="AD205" s="86">
        <f t="shared" si="62"/>
        <v>0</v>
      </c>
      <c r="AE205" s="91" t="s">
        <v>2</v>
      </c>
      <c r="AF205" s="88" t="s">
        <v>2</v>
      </c>
      <c r="AG205" s="92" t="str">
        <f t="shared" si="63"/>
        <v>-</v>
      </c>
    </row>
    <row r="206" spans="1:33" ht="18" customHeight="1">
      <c r="A206" s="15">
        <v>474</v>
      </c>
      <c r="B206" s="38">
        <v>473</v>
      </c>
      <c r="C206" s="39" t="s">
        <v>37</v>
      </c>
      <c r="D206" s="39" t="s">
        <v>706</v>
      </c>
      <c r="E206" s="40" t="s">
        <v>709</v>
      </c>
      <c r="F206" s="41" t="s">
        <v>710</v>
      </c>
      <c r="G206" s="44" t="s">
        <v>1495</v>
      </c>
      <c r="H206" s="6">
        <v>121</v>
      </c>
      <c r="I206" s="3" t="s">
        <v>7</v>
      </c>
      <c r="J206" s="84"/>
      <c r="K206" s="85"/>
      <c r="L206" s="86">
        <f t="shared" si="56"/>
        <v>0</v>
      </c>
      <c r="M206" s="87" t="s">
        <v>2</v>
      </c>
      <c r="N206" s="88" t="s">
        <v>2</v>
      </c>
      <c r="O206" s="89" t="str">
        <f t="shared" si="57"/>
        <v>-</v>
      </c>
      <c r="P206" s="90">
        <v>20</v>
      </c>
      <c r="Q206" s="85">
        <v>20</v>
      </c>
      <c r="R206" s="86">
        <f t="shared" si="58"/>
        <v>0</v>
      </c>
      <c r="S206" s="91">
        <v>15.4</v>
      </c>
      <c r="T206" s="88">
        <v>20.45</v>
      </c>
      <c r="U206" s="92">
        <f t="shared" si="59"/>
        <v>5.0499999999999989</v>
      </c>
      <c r="V206" s="84"/>
      <c r="W206" s="85"/>
      <c r="X206" s="86">
        <f t="shared" si="60"/>
        <v>0</v>
      </c>
      <c r="Y206" s="87" t="s">
        <v>2</v>
      </c>
      <c r="Z206" s="88" t="s">
        <v>2</v>
      </c>
      <c r="AA206" s="89" t="str">
        <f t="shared" si="61"/>
        <v>-</v>
      </c>
      <c r="AB206" s="90"/>
      <c r="AC206" s="85"/>
      <c r="AD206" s="86">
        <f t="shared" si="62"/>
        <v>0</v>
      </c>
      <c r="AE206" s="91" t="s">
        <v>2</v>
      </c>
      <c r="AF206" s="88" t="s">
        <v>2</v>
      </c>
      <c r="AG206" s="92" t="str">
        <f t="shared" si="63"/>
        <v>-</v>
      </c>
    </row>
    <row r="207" spans="1:33" ht="18" customHeight="1">
      <c r="A207" s="15">
        <v>475</v>
      </c>
      <c r="B207" s="38">
        <v>474</v>
      </c>
      <c r="C207" s="39" t="s">
        <v>37</v>
      </c>
      <c r="D207" s="39" t="s">
        <v>707</v>
      </c>
      <c r="E207" s="40" t="s">
        <v>711</v>
      </c>
      <c r="F207" s="41" t="s">
        <v>1514</v>
      </c>
      <c r="G207" s="44" t="s">
        <v>1495</v>
      </c>
      <c r="H207" s="6">
        <v>158</v>
      </c>
      <c r="I207" s="3" t="s">
        <v>7</v>
      </c>
      <c r="J207" s="84"/>
      <c r="K207" s="85"/>
      <c r="L207" s="86">
        <f t="shared" si="56"/>
        <v>0</v>
      </c>
      <c r="M207" s="87" t="s">
        <v>2</v>
      </c>
      <c r="N207" s="88" t="s">
        <v>2</v>
      </c>
      <c r="O207" s="89" t="str">
        <f t="shared" si="57"/>
        <v>-</v>
      </c>
      <c r="P207" s="90"/>
      <c r="Q207" s="85"/>
      <c r="R207" s="86">
        <f t="shared" si="58"/>
        <v>0</v>
      </c>
      <c r="S207" s="91" t="s">
        <v>2</v>
      </c>
      <c r="T207" s="88" t="s">
        <v>2</v>
      </c>
      <c r="U207" s="92" t="str">
        <f t="shared" si="59"/>
        <v>-</v>
      </c>
      <c r="V207" s="84"/>
      <c r="W207" s="85"/>
      <c r="X207" s="86">
        <f t="shared" si="60"/>
        <v>0</v>
      </c>
      <c r="Y207" s="87" t="s">
        <v>2</v>
      </c>
      <c r="Z207" s="88" t="s">
        <v>2</v>
      </c>
      <c r="AA207" s="89" t="str">
        <f t="shared" si="61"/>
        <v>-</v>
      </c>
      <c r="AB207" s="90"/>
      <c r="AC207" s="85">
        <v>10</v>
      </c>
      <c r="AD207" s="86">
        <f t="shared" si="62"/>
        <v>-10</v>
      </c>
      <c r="AE207" s="91" t="s">
        <v>2</v>
      </c>
      <c r="AF207" s="88">
        <v>9.4</v>
      </c>
      <c r="AG207" s="92" t="str">
        <f t="shared" si="63"/>
        <v>-</v>
      </c>
    </row>
    <row r="208" spans="1:33" ht="18" customHeight="1">
      <c r="A208" s="15">
        <v>476</v>
      </c>
      <c r="B208" s="38">
        <v>475</v>
      </c>
      <c r="C208" s="39" t="s">
        <v>37</v>
      </c>
      <c r="D208" s="39" t="s">
        <v>334</v>
      </c>
      <c r="E208" s="40" t="s">
        <v>1515</v>
      </c>
      <c r="F208" s="41" t="s">
        <v>1516</v>
      </c>
      <c r="G208" s="44" t="s">
        <v>1478</v>
      </c>
      <c r="H208" s="6">
        <v>500</v>
      </c>
      <c r="I208" s="3" t="s">
        <v>7</v>
      </c>
      <c r="J208" s="84">
        <v>59</v>
      </c>
      <c r="K208" s="85">
        <v>50</v>
      </c>
      <c r="L208" s="86">
        <f t="shared" si="56"/>
        <v>9</v>
      </c>
      <c r="M208" s="87">
        <v>13.372881355932201</v>
      </c>
      <c r="N208" s="88">
        <v>17.600000000000001</v>
      </c>
      <c r="O208" s="89">
        <f t="shared" si="57"/>
        <v>4.2271186440678008</v>
      </c>
      <c r="P208" s="90">
        <v>615</v>
      </c>
      <c r="Q208" s="85">
        <v>604</v>
      </c>
      <c r="R208" s="86">
        <f t="shared" si="58"/>
        <v>11</v>
      </c>
      <c r="S208" s="91">
        <v>18.198373983739813</v>
      </c>
      <c r="T208" s="88">
        <v>18.889072293046357</v>
      </c>
      <c r="U208" s="92">
        <f t="shared" si="59"/>
        <v>0.69069830930654419</v>
      </c>
      <c r="V208" s="84">
        <v>15</v>
      </c>
      <c r="W208" s="85">
        <v>12</v>
      </c>
      <c r="X208" s="86">
        <f t="shared" si="60"/>
        <v>3</v>
      </c>
      <c r="Y208" s="87">
        <v>15.733333333333301</v>
      </c>
      <c r="Z208" s="88">
        <v>16.833333</v>
      </c>
      <c r="AA208" s="89">
        <f t="shared" si="61"/>
        <v>1.0999996666666991</v>
      </c>
      <c r="AB208" s="90">
        <v>15</v>
      </c>
      <c r="AC208" s="85">
        <v>19</v>
      </c>
      <c r="AD208" s="86">
        <f t="shared" si="62"/>
        <v>-4</v>
      </c>
      <c r="AE208" s="91">
        <v>13.466666666666701</v>
      </c>
      <c r="AF208" s="88">
        <v>22.631578000000001</v>
      </c>
      <c r="AG208" s="92">
        <f t="shared" si="63"/>
        <v>9.1649113333333005</v>
      </c>
    </row>
    <row r="209" spans="1:33" ht="18" customHeight="1">
      <c r="A209" s="15">
        <v>477</v>
      </c>
      <c r="B209" s="38">
        <v>476</v>
      </c>
      <c r="C209" s="39" t="s">
        <v>37</v>
      </c>
      <c r="D209" s="39" t="s">
        <v>706</v>
      </c>
      <c r="E209" s="40" t="s">
        <v>1517</v>
      </c>
      <c r="F209" s="41" t="s">
        <v>1518</v>
      </c>
      <c r="G209" s="44" t="s">
        <v>1478</v>
      </c>
      <c r="H209" s="6">
        <v>40</v>
      </c>
      <c r="I209" s="3" t="s">
        <v>7</v>
      </c>
      <c r="J209" s="84"/>
      <c r="K209" s="85"/>
      <c r="L209" s="86">
        <f t="shared" si="56"/>
        <v>0</v>
      </c>
      <c r="M209" s="87" t="s">
        <v>2</v>
      </c>
      <c r="N209" s="88" t="s">
        <v>2</v>
      </c>
      <c r="O209" s="89" t="str">
        <f t="shared" si="57"/>
        <v>-</v>
      </c>
      <c r="P209" s="90"/>
      <c r="Q209" s="85"/>
      <c r="R209" s="86">
        <f t="shared" si="58"/>
        <v>0</v>
      </c>
      <c r="S209" s="91" t="s">
        <v>2</v>
      </c>
      <c r="T209" s="88" t="s">
        <v>2</v>
      </c>
      <c r="U209" s="92" t="str">
        <f t="shared" si="59"/>
        <v>-</v>
      </c>
      <c r="V209" s="84"/>
      <c r="W209" s="85"/>
      <c r="X209" s="86">
        <f t="shared" si="60"/>
        <v>0</v>
      </c>
      <c r="Y209" s="87" t="s">
        <v>2</v>
      </c>
      <c r="Z209" s="88" t="s">
        <v>2</v>
      </c>
      <c r="AA209" s="89" t="str">
        <f t="shared" si="61"/>
        <v>-</v>
      </c>
      <c r="AB209" s="90"/>
      <c r="AC209" s="85"/>
      <c r="AD209" s="86">
        <f t="shared" si="62"/>
        <v>0</v>
      </c>
      <c r="AE209" s="91" t="s">
        <v>2</v>
      </c>
      <c r="AF209" s="88" t="s">
        <v>2</v>
      </c>
      <c r="AG209" s="92" t="str">
        <f t="shared" si="63"/>
        <v>-</v>
      </c>
    </row>
    <row r="210" spans="1:33" ht="18" customHeight="1">
      <c r="A210" s="15">
        <v>478</v>
      </c>
      <c r="B210" s="38">
        <v>477</v>
      </c>
      <c r="C210" s="39" t="s">
        <v>37</v>
      </c>
      <c r="D210" s="39" t="s">
        <v>39</v>
      </c>
      <c r="E210" s="40" t="s">
        <v>1519</v>
      </c>
      <c r="F210" s="41" t="s">
        <v>1520</v>
      </c>
      <c r="G210" s="44" t="s">
        <v>1478</v>
      </c>
      <c r="H210" s="6">
        <v>349</v>
      </c>
      <c r="I210" s="3" t="s">
        <v>7</v>
      </c>
      <c r="J210" s="84">
        <v>72</v>
      </c>
      <c r="K210" s="85">
        <v>80</v>
      </c>
      <c r="L210" s="86">
        <f t="shared" si="56"/>
        <v>-8</v>
      </c>
      <c r="M210" s="87">
        <v>10.5694444444444</v>
      </c>
      <c r="N210" s="88">
        <v>12.374999687499999</v>
      </c>
      <c r="O210" s="89">
        <f t="shared" si="57"/>
        <v>1.8055552430555988</v>
      </c>
      <c r="P210" s="90">
        <v>321</v>
      </c>
      <c r="Q210" s="85">
        <v>270</v>
      </c>
      <c r="R210" s="86">
        <f t="shared" si="58"/>
        <v>51</v>
      </c>
      <c r="S210" s="91">
        <v>13.834890965732123</v>
      </c>
      <c r="T210" s="88">
        <v>14.240740137037038</v>
      </c>
      <c r="U210" s="92">
        <f t="shared" si="59"/>
        <v>0.40584917130491505</v>
      </c>
      <c r="V210" s="84">
        <v>13</v>
      </c>
      <c r="W210" s="85">
        <v>14</v>
      </c>
      <c r="X210" s="86">
        <f t="shared" si="60"/>
        <v>-1</v>
      </c>
      <c r="Y210" s="87">
        <v>8.0769230769230802</v>
      </c>
      <c r="Z210" s="88">
        <v>13.071427999999999</v>
      </c>
      <c r="AA210" s="89">
        <f t="shared" si="61"/>
        <v>4.994504923076919</v>
      </c>
      <c r="AB210" s="90">
        <v>13</v>
      </c>
      <c r="AC210" s="85">
        <v>22</v>
      </c>
      <c r="AD210" s="86">
        <f t="shared" si="62"/>
        <v>-9</v>
      </c>
      <c r="AE210" s="91">
        <v>7.0769230769230802</v>
      </c>
      <c r="AF210" s="88">
        <v>8.6363629999999993</v>
      </c>
      <c r="AG210" s="92">
        <f t="shared" si="63"/>
        <v>1.5594399230769191</v>
      </c>
    </row>
    <row r="211" spans="1:33" ht="18" customHeight="1">
      <c r="A211" s="15">
        <v>479</v>
      </c>
      <c r="B211" s="38">
        <v>478</v>
      </c>
      <c r="C211" s="39" t="s">
        <v>37</v>
      </c>
      <c r="D211" s="39" t="s">
        <v>701</v>
      </c>
      <c r="E211" s="40" t="s">
        <v>1521</v>
      </c>
      <c r="F211" s="41" t="s">
        <v>712</v>
      </c>
      <c r="G211" s="44" t="s">
        <v>1478</v>
      </c>
      <c r="H211" s="6">
        <v>320</v>
      </c>
      <c r="I211" s="3" t="s">
        <v>7</v>
      </c>
      <c r="J211" s="84">
        <v>27</v>
      </c>
      <c r="K211" s="85">
        <v>26</v>
      </c>
      <c r="L211" s="86">
        <f t="shared" si="56"/>
        <v>1</v>
      </c>
      <c r="M211" s="87">
        <v>21.592592592592595</v>
      </c>
      <c r="N211" s="88">
        <v>18.5</v>
      </c>
      <c r="O211" s="89">
        <f t="shared" si="57"/>
        <v>-3.0925925925925952</v>
      </c>
      <c r="P211" s="90">
        <v>301</v>
      </c>
      <c r="Q211" s="85">
        <v>250</v>
      </c>
      <c r="R211" s="86">
        <f t="shared" si="58"/>
        <v>51</v>
      </c>
      <c r="S211" s="91">
        <v>13.504983388704281</v>
      </c>
      <c r="T211" s="88">
        <v>15.375999631999999</v>
      </c>
      <c r="U211" s="92">
        <f t="shared" si="59"/>
        <v>1.8710162432957187</v>
      </c>
      <c r="V211" s="84">
        <v>16</v>
      </c>
      <c r="W211" s="85">
        <v>10</v>
      </c>
      <c r="X211" s="86">
        <f t="shared" si="60"/>
        <v>6</v>
      </c>
      <c r="Y211" s="87">
        <v>13.5</v>
      </c>
      <c r="Z211" s="88">
        <v>11.7</v>
      </c>
      <c r="AA211" s="89">
        <f t="shared" si="61"/>
        <v>-1.8000000000000007</v>
      </c>
      <c r="AB211" s="90">
        <v>30</v>
      </c>
      <c r="AC211" s="85">
        <v>29</v>
      </c>
      <c r="AD211" s="86">
        <f t="shared" si="62"/>
        <v>1</v>
      </c>
      <c r="AE211" s="91">
        <v>12.6</v>
      </c>
      <c r="AF211" s="88">
        <v>9.0689650000000022</v>
      </c>
      <c r="AG211" s="92">
        <f t="shared" si="63"/>
        <v>-3.5310349999999975</v>
      </c>
    </row>
    <row r="212" spans="1:33" ht="18" customHeight="1">
      <c r="A212" s="15">
        <v>480</v>
      </c>
      <c r="B212" s="38">
        <v>479</v>
      </c>
      <c r="C212" s="39" t="s">
        <v>37</v>
      </c>
      <c r="D212" s="39" t="s">
        <v>163</v>
      </c>
      <c r="E212" s="40" t="s">
        <v>164</v>
      </c>
      <c r="F212" s="41" t="s">
        <v>1522</v>
      </c>
      <c r="G212" s="44" t="s">
        <v>1478</v>
      </c>
      <c r="H212" s="6">
        <v>212</v>
      </c>
      <c r="I212" s="3" t="s">
        <v>9</v>
      </c>
      <c r="J212" s="84"/>
      <c r="K212" s="85"/>
      <c r="L212" s="86">
        <f t="shared" si="56"/>
        <v>0</v>
      </c>
      <c r="M212" s="87" t="s">
        <v>2</v>
      </c>
      <c r="N212" s="88" t="s">
        <v>2</v>
      </c>
      <c r="O212" s="89" t="str">
        <f t="shared" si="57"/>
        <v>-</v>
      </c>
      <c r="P212" s="90">
        <v>220</v>
      </c>
      <c r="Q212" s="85">
        <v>199</v>
      </c>
      <c r="R212" s="86">
        <f t="shared" si="58"/>
        <v>21</v>
      </c>
      <c r="S212" s="91">
        <v>17.627272727272754</v>
      </c>
      <c r="T212" s="88">
        <v>17.010049698492459</v>
      </c>
      <c r="U212" s="92">
        <f t="shared" si="59"/>
        <v>-0.61722302878029467</v>
      </c>
      <c r="V212" s="84"/>
      <c r="W212" s="85"/>
      <c r="X212" s="86">
        <f t="shared" si="60"/>
        <v>0</v>
      </c>
      <c r="Y212" s="87" t="s">
        <v>2</v>
      </c>
      <c r="Z212" s="88" t="s">
        <v>2</v>
      </c>
      <c r="AA212" s="89" t="str">
        <f t="shared" si="61"/>
        <v>-</v>
      </c>
      <c r="AB212" s="90"/>
      <c r="AC212" s="85"/>
      <c r="AD212" s="86">
        <f t="shared" si="62"/>
        <v>0</v>
      </c>
      <c r="AE212" s="91" t="s">
        <v>2</v>
      </c>
      <c r="AF212" s="88" t="s">
        <v>2</v>
      </c>
      <c r="AG212" s="92" t="str">
        <f t="shared" si="63"/>
        <v>-</v>
      </c>
    </row>
    <row r="213" spans="1:33" ht="18" customHeight="1">
      <c r="A213" s="15">
        <v>481</v>
      </c>
      <c r="B213" s="38">
        <v>480</v>
      </c>
      <c r="C213" s="39" t="s">
        <v>40</v>
      </c>
      <c r="D213" s="39" t="s">
        <v>1523</v>
      </c>
      <c r="E213" s="40" t="s">
        <v>1524</v>
      </c>
      <c r="F213" s="41" t="s">
        <v>1525</v>
      </c>
      <c r="G213" s="44" t="s">
        <v>1478</v>
      </c>
      <c r="H213" s="6">
        <v>147</v>
      </c>
      <c r="I213" s="3" t="s">
        <v>7</v>
      </c>
      <c r="J213" s="84">
        <v>16</v>
      </c>
      <c r="K213" s="85">
        <v>12</v>
      </c>
      <c r="L213" s="86">
        <f t="shared" si="56"/>
        <v>4</v>
      </c>
      <c r="M213" s="87">
        <v>13.5625</v>
      </c>
      <c r="N213" s="88">
        <v>11.75</v>
      </c>
      <c r="O213" s="89">
        <f t="shared" si="57"/>
        <v>-1.8125</v>
      </c>
      <c r="P213" s="90">
        <v>26</v>
      </c>
      <c r="Q213" s="85">
        <v>25</v>
      </c>
      <c r="R213" s="86">
        <f t="shared" si="58"/>
        <v>1</v>
      </c>
      <c r="S213" s="91">
        <v>15.923076923076902</v>
      </c>
      <c r="T213" s="88">
        <v>31.24</v>
      </c>
      <c r="U213" s="92">
        <f t="shared" si="59"/>
        <v>15.316923076923096</v>
      </c>
      <c r="V213" s="84">
        <v>46</v>
      </c>
      <c r="W213" s="85">
        <v>34</v>
      </c>
      <c r="X213" s="86">
        <f t="shared" si="60"/>
        <v>12</v>
      </c>
      <c r="Y213" s="87">
        <v>8.8043478260869605</v>
      </c>
      <c r="Z213" s="88">
        <v>9.1470579999999995</v>
      </c>
      <c r="AA213" s="89">
        <f t="shared" si="61"/>
        <v>0.34271017391303893</v>
      </c>
      <c r="AB213" s="90">
        <v>15</v>
      </c>
      <c r="AC213" s="85">
        <v>10</v>
      </c>
      <c r="AD213" s="86">
        <f t="shared" si="62"/>
        <v>5</v>
      </c>
      <c r="AE213" s="91">
        <v>9.6</v>
      </c>
      <c r="AF213" s="88">
        <v>10.7</v>
      </c>
      <c r="AG213" s="92">
        <f t="shared" si="63"/>
        <v>1.0999999999999996</v>
      </c>
    </row>
    <row r="214" spans="1:33" ht="18" customHeight="1">
      <c r="A214" s="15">
        <v>484</v>
      </c>
      <c r="B214" s="38">
        <v>483</v>
      </c>
      <c r="C214" s="39" t="s">
        <v>40</v>
      </c>
      <c r="D214" s="39" t="s">
        <v>1530</v>
      </c>
      <c r="E214" s="40" t="s">
        <v>1531</v>
      </c>
      <c r="F214" s="41" t="s">
        <v>715</v>
      </c>
      <c r="G214" s="44" t="s">
        <v>1478</v>
      </c>
      <c r="H214" s="6">
        <v>254</v>
      </c>
      <c r="I214" s="3" t="s">
        <v>7</v>
      </c>
      <c r="J214" s="84"/>
      <c r="K214" s="85"/>
      <c r="L214" s="86">
        <f t="shared" si="56"/>
        <v>0</v>
      </c>
      <c r="M214" s="87" t="s">
        <v>2</v>
      </c>
      <c r="N214" s="88" t="s">
        <v>2</v>
      </c>
      <c r="O214" s="89" t="str">
        <f t="shared" si="57"/>
        <v>-</v>
      </c>
      <c r="P214" s="90">
        <v>58</v>
      </c>
      <c r="Q214" s="85">
        <v>73</v>
      </c>
      <c r="R214" s="86">
        <f t="shared" si="58"/>
        <v>-15</v>
      </c>
      <c r="S214" s="91">
        <v>14.327586206896532</v>
      </c>
      <c r="T214" s="88">
        <v>17.712328273972602</v>
      </c>
      <c r="U214" s="92">
        <f t="shared" si="59"/>
        <v>3.3847420670760702</v>
      </c>
      <c r="V214" s="84"/>
      <c r="W214" s="85"/>
      <c r="X214" s="86">
        <f t="shared" si="60"/>
        <v>0</v>
      </c>
      <c r="Y214" s="87" t="s">
        <v>2</v>
      </c>
      <c r="Z214" s="88" t="s">
        <v>2</v>
      </c>
      <c r="AA214" s="89" t="str">
        <f t="shared" si="61"/>
        <v>-</v>
      </c>
      <c r="AB214" s="90"/>
      <c r="AC214" s="85">
        <v>10</v>
      </c>
      <c r="AD214" s="86">
        <f t="shared" si="62"/>
        <v>-10</v>
      </c>
      <c r="AE214" s="91" t="s">
        <v>2</v>
      </c>
      <c r="AF214" s="88">
        <v>17.600000000000001</v>
      </c>
      <c r="AG214" s="92" t="str">
        <f t="shared" si="63"/>
        <v>-</v>
      </c>
    </row>
    <row r="215" spans="1:33" ht="18" customHeight="1">
      <c r="A215" s="15">
        <v>485</v>
      </c>
      <c r="B215" s="38">
        <v>484</v>
      </c>
      <c r="C215" s="39" t="s">
        <v>40</v>
      </c>
      <c r="D215" s="39" t="s">
        <v>1530</v>
      </c>
      <c r="E215" s="40" t="s">
        <v>716</v>
      </c>
      <c r="F215" s="41" t="s">
        <v>1532</v>
      </c>
      <c r="G215" s="44" t="s">
        <v>1478</v>
      </c>
      <c r="H215" s="6">
        <v>189</v>
      </c>
      <c r="I215" s="3" t="s">
        <v>7</v>
      </c>
      <c r="J215" s="84"/>
      <c r="K215" s="85"/>
      <c r="L215" s="86">
        <f t="shared" si="56"/>
        <v>0</v>
      </c>
      <c r="M215" s="87" t="s">
        <v>2</v>
      </c>
      <c r="N215" s="88" t="s">
        <v>2</v>
      </c>
      <c r="O215" s="89" t="str">
        <f t="shared" si="57"/>
        <v>-</v>
      </c>
      <c r="P215" s="90">
        <v>110</v>
      </c>
      <c r="Q215" s="85">
        <v>117</v>
      </c>
      <c r="R215" s="86">
        <f t="shared" si="58"/>
        <v>-7</v>
      </c>
      <c r="S215" s="91">
        <v>8.8000000000000167</v>
      </c>
      <c r="T215" s="88">
        <v>13.196580606837607</v>
      </c>
      <c r="U215" s="92">
        <f t="shared" si="59"/>
        <v>4.3965806068375901</v>
      </c>
      <c r="V215" s="84"/>
      <c r="W215" s="85"/>
      <c r="X215" s="86">
        <f t="shared" si="60"/>
        <v>0</v>
      </c>
      <c r="Y215" s="87" t="s">
        <v>2</v>
      </c>
      <c r="Z215" s="88" t="s">
        <v>2</v>
      </c>
      <c r="AA215" s="89" t="str">
        <f t="shared" si="61"/>
        <v>-</v>
      </c>
      <c r="AB215" s="90"/>
      <c r="AC215" s="85"/>
      <c r="AD215" s="86">
        <f t="shared" si="62"/>
        <v>0</v>
      </c>
      <c r="AE215" s="91" t="s">
        <v>2</v>
      </c>
      <c r="AF215" s="88" t="s">
        <v>2</v>
      </c>
      <c r="AG215" s="92" t="str">
        <f t="shared" si="63"/>
        <v>-</v>
      </c>
    </row>
    <row r="216" spans="1:33" ht="18" customHeight="1">
      <c r="A216" s="15">
        <v>487</v>
      </c>
      <c r="B216" s="38">
        <v>486</v>
      </c>
      <c r="C216" s="39" t="s">
        <v>40</v>
      </c>
      <c r="D216" s="39" t="s">
        <v>1535</v>
      </c>
      <c r="E216" s="40" t="s">
        <v>717</v>
      </c>
      <c r="F216" s="41" t="s">
        <v>1536</v>
      </c>
      <c r="G216" s="44" t="s">
        <v>1478</v>
      </c>
      <c r="H216" s="6">
        <v>199</v>
      </c>
      <c r="I216" s="3" t="s">
        <v>9</v>
      </c>
      <c r="J216" s="84"/>
      <c r="K216" s="85"/>
      <c r="L216" s="86">
        <f t="shared" si="56"/>
        <v>0</v>
      </c>
      <c r="M216" s="87" t="s">
        <v>2</v>
      </c>
      <c r="N216" s="88" t="s">
        <v>2</v>
      </c>
      <c r="O216" s="89" t="str">
        <f t="shared" si="57"/>
        <v>-</v>
      </c>
      <c r="P216" s="90">
        <v>36</v>
      </c>
      <c r="Q216" s="85">
        <v>22</v>
      </c>
      <c r="R216" s="86">
        <f t="shared" si="58"/>
        <v>14</v>
      </c>
      <c r="S216" s="91">
        <v>24.2222222222222</v>
      </c>
      <c r="T216" s="88">
        <v>29.681818</v>
      </c>
      <c r="U216" s="92">
        <f t="shared" si="59"/>
        <v>5.4595957777777997</v>
      </c>
      <c r="V216" s="84"/>
      <c r="W216" s="85"/>
      <c r="X216" s="86">
        <f t="shared" si="60"/>
        <v>0</v>
      </c>
      <c r="Y216" s="87" t="s">
        <v>2</v>
      </c>
      <c r="Z216" s="88" t="s">
        <v>2</v>
      </c>
      <c r="AA216" s="89" t="str">
        <f t="shared" si="61"/>
        <v>-</v>
      </c>
      <c r="AB216" s="90"/>
      <c r="AC216" s="85"/>
      <c r="AD216" s="86">
        <f t="shared" si="62"/>
        <v>0</v>
      </c>
      <c r="AE216" s="91" t="s">
        <v>2</v>
      </c>
      <c r="AF216" s="88" t="s">
        <v>2</v>
      </c>
      <c r="AG216" s="92" t="str">
        <f t="shared" si="63"/>
        <v>-</v>
      </c>
    </row>
    <row r="217" spans="1:33" ht="18" customHeight="1">
      <c r="A217" s="15">
        <v>488</v>
      </c>
      <c r="B217" s="38">
        <v>487</v>
      </c>
      <c r="C217" s="39" t="s">
        <v>40</v>
      </c>
      <c r="D217" s="39" t="s">
        <v>1535</v>
      </c>
      <c r="E217" s="40" t="s">
        <v>718</v>
      </c>
      <c r="F217" s="41" t="s">
        <v>1537</v>
      </c>
      <c r="G217" s="44" t="s">
        <v>1478</v>
      </c>
      <c r="H217" s="6">
        <v>127</v>
      </c>
      <c r="I217" s="3" t="s">
        <v>9</v>
      </c>
      <c r="J217" s="84"/>
      <c r="K217" s="85"/>
      <c r="L217" s="86">
        <f t="shared" si="56"/>
        <v>0</v>
      </c>
      <c r="M217" s="87" t="s">
        <v>2</v>
      </c>
      <c r="N217" s="88" t="s">
        <v>2</v>
      </c>
      <c r="O217" s="89" t="str">
        <f t="shared" si="57"/>
        <v>-</v>
      </c>
      <c r="P217" s="90">
        <v>11</v>
      </c>
      <c r="Q217" s="85">
        <v>15</v>
      </c>
      <c r="R217" s="86">
        <f t="shared" si="58"/>
        <v>-4</v>
      </c>
      <c r="S217" s="91">
        <v>17.454545454545499</v>
      </c>
      <c r="T217" s="88">
        <v>24.666665999999999</v>
      </c>
      <c r="U217" s="92">
        <f t="shared" si="59"/>
        <v>7.2121205454544999</v>
      </c>
      <c r="V217" s="84"/>
      <c r="W217" s="85"/>
      <c r="X217" s="86">
        <f t="shared" si="60"/>
        <v>0</v>
      </c>
      <c r="Y217" s="87" t="s">
        <v>2</v>
      </c>
      <c r="Z217" s="88" t="s">
        <v>2</v>
      </c>
      <c r="AA217" s="89" t="str">
        <f t="shared" si="61"/>
        <v>-</v>
      </c>
      <c r="AB217" s="90"/>
      <c r="AC217" s="85"/>
      <c r="AD217" s="86">
        <f t="shared" si="62"/>
        <v>0</v>
      </c>
      <c r="AE217" s="91" t="s">
        <v>2</v>
      </c>
      <c r="AF217" s="88" t="s">
        <v>2</v>
      </c>
      <c r="AG217" s="92" t="str">
        <f t="shared" si="63"/>
        <v>-</v>
      </c>
    </row>
    <row r="218" spans="1:33" ht="18" customHeight="1">
      <c r="A218" s="15">
        <v>489</v>
      </c>
      <c r="B218" s="38">
        <v>488</v>
      </c>
      <c r="C218" s="39" t="s">
        <v>40</v>
      </c>
      <c r="D218" s="39" t="s">
        <v>1523</v>
      </c>
      <c r="E218" s="40" t="s">
        <v>719</v>
      </c>
      <c r="F218" s="41" t="s">
        <v>720</v>
      </c>
      <c r="G218" s="44" t="s">
        <v>1478</v>
      </c>
      <c r="H218" s="6">
        <v>339</v>
      </c>
      <c r="I218" s="3" t="s">
        <v>7</v>
      </c>
      <c r="J218" s="84"/>
      <c r="K218" s="85"/>
      <c r="L218" s="86">
        <f t="shared" si="56"/>
        <v>0</v>
      </c>
      <c r="M218" s="87" t="s">
        <v>2</v>
      </c>
      <c r="N218" s="88" t="s">
        <v>2</v>
      </c>
      <c r="O218" s="89" t="str">
        <f t="shared" si="57"/>
        <v>-</v>
      </c>
      <c r="P218" s="90">
        <v>162</v>
      </c>
      <c r="Q218" s="85">
        <v>181</v>
      </c>
      <c r="R218" s="86">
        <f t="shared" si="58"/>
        <v>-19</v>
      </c>
      <c r="S218" s="91">
        <v>8.6790123456790393</v>
      </c>
      <c r="T218" s="88">
        <v>8.5248610773480653</v>
      </c>
      <c r="U218" s="92">
        <f t="shared" si="59"/>
        <v>-0.15415126833097403</v>
      </c>
      <c r="V218" s="84"/>
      <c r="W218" s="85"/>
      <c r="X218" s="86">
        <f t="shared" si="60"/>
        <v>0</v>
      </c>
      <c r="Y218" s="87" t="s">
        <v>2</v>
      </c>
      <c r="Z218" s="88" t="s">
        <v>2</v>
      </c>
      <c r="AA218" s="89" t="str">
        <f t="shared" si="61"/>
        <v>-</v>
      </c>
      <c r="AB218" s="90">
        <v>10</v>
      </c>
      <c r="AC218" s="85">
        <v>12</v>
      </c>
      <c r="AD218" s="86">
        <f t="shared" si="62"/>
        <v>-2</v>
      </c>
      <c r="AE218" s="91">
        <v>19.8</v>
      </c>
      <c r="AF218" s="88">
        <v>11.083333000000001</v>
      </c>
      <c r="AG218" s="92">
        <f t="shared" si="63"/>
        <v>-8.7166669999999993</v>
      </c>
    </row>
    <row r="219" spans="1:33" ht="18" customHeight="1">
      <c r="A219" s="15">
        <v>491</v>
      </c>
      <c r="B219" s="38">
        <v>490</v>
      </c>
      <c r="C219" s="39" t="s">
        <v>40</v>
      </c>
      <c r="D219" s="39" t="s">
        <v>1535</v>
      </c>
      <c r="E219" s="40" t="s">
        <v>1538</v>
      </c>
      <c r="F219" s="41" t="s">
        <v>723</v>
      </c>
      <c r="G219" s="44" t="s">
        <v>1478</v>
      </c>
      <c r="H219" s="6">
        <v>430</v>
      </c>
      <c r="I219" s="3" t="s">
        <v>7</v>
      </c>
      <c r="J219" s="84"/>
      <c r="K219" s="85"/>
      <c r="L219" s="86">
        <f t="shared" si="56"/>
        <v>0</v>
      </c>
      <c r="M219" s="87" t="s">
        <v>2</v>
      </c>
      <c r="N219" s="88" t="s">
        <v>2</v>
      </c>
      <c r="O219" s="89" t="str">
        <f t="shared" si="57"/>
        <v>-</v>
      </c>
      <c r="P219" s="90">
        <v>336</v>
      </c>
      <c r="Q219" s="85">
        <v>297</v>
      </c>
      <c r="R219" s="86">
        <f t="shared" si="58"/>
        <v>39</v>
      </c>
      <c r="S219" s="91">
        <v>13.583333333333345</v>
      </c>
      <c r="T219" s="88">
        <v>15.787877915824915</v>
      </c>
      <c r="U219" s="92">
        <f t="shared" si="59"/>
        <v>2.2045445824915699</v>
      </c>
      <c r="V219" s="84"/>
      <c r="W219" s="85"/>
      <c r="X219" s="86">
        <f t="shared" si="60"/>
        <v>0</v>
      </c>
      <c r="Y219" s="87" t="s">
        <v>2</v>
      </c>
      <c r="Z219" s="88" t="s">
        <v>2</v>
      </c>
      <c r="AA219" s="89" t="str">
        <f t="shared" si="61"/>
        <v>-</v>
      </c>
      <c r="AB219" s="90">
        <v>11</v>
      </c>
      <c r="AC219" s="85">
        <v>29</v>
      </c>
      <c r="AD219" s="86">
        <f t="shared" si="62"/>
        <v>-18</v>
      </c>
      <c r="AE219" s="91">
        <v>9.4545454545454604</v>
      </c>
      <c r="AF219" s="88">
        <v>18.655172</v>
      </c>
      <c r="AG219" s="92">
        <f t="shared" si="63"/>
        <v>9.20062654545454</v>
      </c>
    </row>
    <row r="220" spans="1:33" ht="18" customHeight="1">
      <c r="A220" s="15">
        <v>492</v>
      </c>
      <c r="B220" s="38">
        <v>491</v>
      </c>
      <c r="C220" s="39" t="s">
        <v>40</v>
      </c>
      <c r="D220" s="39" t="s">
        <v>1535</v>
      </c>
      <c r="E220" s="40" t="s">
        <v>724</v>
      </c>
      <c r="F220" s="41" t="s">
        <v>1539</v>
      </c>
      <c r="G220" s="44" t="s">
        <v>1478</v>
      </c>
      <c r="H220" s="6">
        <v>336</v>
      </c>
      <c r="I220" s="3" t="s">
        <v>7</v>
      </c>
      <c r="J220" s="84">
        <v>44</v>
      </c>
      <c r="K220" s="85">
        <v>32</v>
      </c>
      <c r="L220" s="86">
        <f t="shared" si="56"/>
        <v>12</v>
      </c>
      <c r="M220" s="87">
        <v>14.318181818181801</v>
      </c>
      <c r="N220" s="88">
        <v>19.1875</v>
      </c>
      <c r="O220" s="89">
        <f t="shared" si="57"/>
        <v>4.8693181818181994</v>
      </c>
      <c r="P220" s="90">
        <v>101</v>
      </c>
      <c r="Q220" s="85">
        <v>113</v>
      </c>
      <c r="R220" s="86">
        <f t="shared" si="58"/>
        <v>-12</v>
      </c>
      <c r="S220" s="91">
        <v>12.742574257425717</v>
      </c>
      <c r="T220" s="88">
        <v>18.185840212389383</v>
      </c>
      <c r="U220" s="92">
        <f t="shared" si="59"/>
        <v>5.4432659549636657</v>
      </c>
      <c r="V220" s="84">
        <v>19</v>
      </c>
      <c r="W220" s="85">
        <v>29</v>
      </c>
      <c r="X220" s="86">
        <f t="shared" si="60"/>
        <v>-10</v>
      </c>
      <c r="Y220" s="87">
        <v>11.789473684210501</v>
      </c>
      <c r="Z220" s="88">
        <v>12.724137000000001</v>
      </c>
      <c r="AA220" s="89">
        <f t="shared" si="61"/>
        <v>0.9346633157894999</v>
      </c>
      <c r="AB220" s="90">
        <v>26</v>
      </c>
      <c r="AC220" s="85">
        <v>13</v>
      </c>
      <c r="AD220" s="86">
        <f t="shared" si="62"/>
        <v>13</v>
      </c>
      <c r="AE220" s="91">
        <v>12.884615384615399</v>
      </c>
      <c r="AF220" s="88">
        <v>9.2307690000000004</v>
      </c>
      <c r="AG220" s="92">
        <f t="shared" si="63"/>
        <v>-3.6538463846153988</v>
      </c>
    </row>
    <row r="221" spans="1:33" ht="18" customHeight="1">
      <c r="A221" s="15">
        <v>493</v>
      </c>
      <c r="B221" s="38">
        <v>492</v>
      </c>
      <c r="C221" s="39" t="s">
        <v>40</v>
      </c>
      <c r="D221" s="39" t="s">
        <v>1523</v>
      </c>
      <c r="E221" s="40" t="s">
        <v>1524</v>
      </c>
      <c r="F221" s="41" t="s">
        <v>1540</v>
      </c>
      <c r="G221" s="44" t="s">
        <v>1478</v>
      </c>
      <c r="H221" s="6">
        <v>267</v>
      </c>
      <c r="I221" s="3" t="s">
        <v>8</v>
      </c>
      <c r="J221" s="84">
        <v>101</v>
      </c>
      <c r="K221" s="85">
        <v>100</v>
      </c>
      <c r="L221" s="86">
        <f t="shared" si="56"/>
        <v>1</v>
      </c>
      <c r="M221" s="87">
        <v>12.7722772277228</v>
      </c>
      <c r="N221" s="88">
        <v>12.51</v>
      </c>
      <c r="O221" s="89">
        <f t="shared" si="57"/>
        <v>-0.26227722772279982</v>
      </c>
      <c r="P221" s="90">
        <v>471</v>
      </c>
      <c r="Q221" s="85">
        <v>535</v>
      </c>
      <c r="R221" s="86">
        <f t="shared" si="58"/>
        <v>-64</v>
      </c>
      <c r="S221" s="91">
        <v>14.881104033970244</v>
      </c>
      <c r="T221" s="88">
        <v>15.334578900934577</v>
      </c>
      <c r="U221" s="92">
        <f t="shared" si="59"/>
        <v>0.45347486696433315</v>
      </c>
      <c r="V221" s="84"/>
      <c r="W221" s="85"/>
      <c r="X221" s="86">
        <f t="shared" si="60"/>
        <v>0</v>
      </c>
      <c r="Y221" s="87" t="s">
        <v>2</v>
      </c>
      <c r="Z221" s="88" t="s">
        <v>2</v>
      </c>
      <c r="AA221" s="89" t="str">
        <f t="shared" si="61"/>
        <v>-</v>
      </c>
      <c r="AB221" s="90"/>
      <c r="AC221" s="85"/>
      <c r="AD221" s="86">
        <f t="shared" si="62"/>
        <v>0</v>
      </c>
      <c r="AE221" s="91" t="s">
        <v>2</v>
      </c>
      <c r="AF221" s="88" t="s">
        <v>2</v>
      </c>
      <c r="AG221" s="92" t="str">
        <f t="shared" si="63"/>
        <v>-</v>
      </c>
    </row>
    <row r="222" spans="1:33" ht="18" customHeight="1">
      <c r="A222" s="15">
        <v>494</v>
      </c>
      <c r="B222" s="38">
        <v>493</v>
      </c>
      <c r="C222" s="39" t="s">
        <v>40</v>
      </c>
      <c r="D222" s="39" t="s">
        <v>1523</v>
      </c>
      <c r="E222" s="40" t="s">
        <v>1524</v>
      </c>
      <c r="F222" s="41" t="s">
        <v>1541</v>
      </c>
      <c r="G222" s="44" t="s">
        <v>1478</v>
      </c>
      <c r="H222" s="6">
        <v>350</v>
      </c>
      <c r="I222" s="3" t="s">
        <v>7</v>
      </c>
      <c r="J222" s="84"/>
      <c r="K222" s="85"/>
      <c r="L222" s="86">
        <f t="shared" si="56"/>
        <v>0</v>
      </c>
      <c r="M222" s="87" t="s">
        <v>2</v>
      </c>
      <c r="N222" s="88" t="s">
        <v>2</v>
      </c>
      <c r="O222" s="89" t="str">
        <f t="shared" si="57"/>
        <v>-</v>
      </c>
      <c r="P222" s="90"/>
      <c r="Q222" s="85"/>
      <c r="R222" s="86">
        <f t="shared" si="58"/>
        <v>0</v>
      </c>
      <c r="S222" s="91" t="s">
        <v>2</v>
      </c>
      <c r="T222" s="88" t="s">
        <v>2</v>
      </c>
      <c r="U222" s="92" t="str">
        <f t="shared" si="59"/>
        <v>-</v>
      </c>
      <c r="V222" s="84"/>
      <c r="W222" s="85"/>
      <c r="X222" s="86">
        <f t="shared" si="60"/>
        <v>0</v>
      </c>
      <c r="Y222" s="87" t="s">
        <v>2</v>
      </c>
      <c r="Z222" s="88" t="s">
        <v>2</v>
      </c>
      <c r="AA222" s="89" t="str">
        <f t="shared" si="61"/>
        <v>-</v>
      </c>
      <c r="AB222" s="90">
        <v>13</v>
      </c>
      <c r="AC222" s="85"/>
      <c r="AD222" s="86">
        <f t="shared" si="62"/>
        <v>13</v>
      </c>
      <c r="AE222" s="91">
        <v>12.692307692307701</v>
      </c>
      <c r="AF222" s="88" t="s">
        <v>2</v>
      </c>
      <c r="AG222" s="92" t="str">
        <f t="shared" si="63"/>
        <v>-</v>
      </c>
    </row>
    <row r="223" spans="1:33" ht="18" customHeight="1">
      <c r="A223" s="15">
        <v>495</v>
      </c>
      <c r="B223" s="38">
        <v>494</v>
      </c>
      <c r="C223" s="39" t="s">
        <v>165</v>
      </c>
      <c r="D223" s="39" t="s">
        <v>1523</v>
      </c>
      <c r="E223" s="40" t="s">
        <v>1524</v>
      </c>
      <c r="F223" s="41" t="s">
        <v>1542</v>
      </c>
      <c r="G223" s="44" t="s">
        <v>1478</v>
      </c>
      <c r="H223" s="6">
        <v>130</v>
      </c>
      <c r="I223" s="3" t="s">
        <v>7</v>
      </c>
      <c r="J223" s="84"/>
      <c r="K223" s="85"/>
      <c r="L223" s="86">
        <f t="shared" si="56"/>
        <v>0</v>
      </c>
      <c r="M223" s="87" t="s">
        <v>2</v>
      </c>
      <c r="N223" s="88" t="s">
        <v>2</v>
      </c>
      <c r="O223" s="89" t="str">
        <f t="shared" si="57"/>
        <v>-</v>
      </c>
      <c r="P223" s="90">
        <v>51</v>
      </c>
      <c r="Q223" s="85">
        <v>76</v>
      </c>
      <c r="R223" s="86">
        <f t="shared" si="58"/>
        <v>-25</v>
      </c>
      <c r="S223" s="91">
        <v>10.450980392156861</v>
      </c>
      <c r="T223" s="88">
        <v>10.723683723684211</v>
      </c>
      <c r="U223" s="92">
        <f t="shared" si="59"/>
        <v>0.27270333152734949</v>
      </c>
      <c r="V223" s="84">
        <v>15</v>
      </c>
      <c r="W223" s="85"/>
      <c r="X223" s="86">
        <f t="shared" si="60"/>
        <v>15</v>
      </c>
      <c r="Y223" s="87">
        <v>10.533333333333299</v>
      </c>
      <c r="Z223" s="88" t="s">
        <v>2</v>
      </c>
      <c r="AA223" s="89" t="str">
        <f t="shared" si="61"/>
        <v>-</v>
      </c>
      <c r="AB223" s="90"/>
      <c r="AC223" s="85">
        <v>12</v>
      </c>
      <c r="AD223" s="86">
        <f t="shared" si="62"/>
        <v>-12</v>
      </c>
      <c r="AE223" s="91" t="s">
        <v>2</v>
      </c>
      <c r="AF223" s="88">
        <v>29.083333</v>
      </c>
      <c r="AG223" s="92" t="str">
        <f t="shared" si="63"/>
        <v>-</v>
      </c>
    </row>
    <row r="224" spans="1:33" ht="18" customHeight="1">
      <c r="A224" s="15">
        <v>496</v>
      </c>
      <c r="B224" s="38">
        <v>495</v>
      </c>
      <c r="C224" s="39" t="s">
        <v>41</v>
      </c>
      <c r="D224" s="39" t="s">
        <v>1543</v>
      </c>
      <c r="E224" s="40" t="s">
        <v>1544</v>
      </c>
      <c r="F224" s="41" t="s">
        <v>1545</v>
      </c>
      <c r="G224" s="44" t="s">
        <v>1478</v>
      </c>
      <c r="H224" s="6">
        <v>273</v>
      </c>
      <c r="I224" s="3" t="s">
        <v>7</v>
      </c>
      <c r="J224" s="84"/>
      <c r="K224" s="85"/>
      <c r="L224" s="86">
        <f t="shared" si="56"/>
        <v>0</v>
      </c>
      <c r="M224" s="87" t="s">
        <v>2</v>
      </c>
      <c r="N224" s="88" t="s">
        <v>2</v>
      </c>
      <c r="O224" s="89" t="str">
        <f t="shared" si="57"/>
        <v>-</v>
      </c>
      <c r="P224" s="90">
        <v>12</v>
      </c>
      <c r="Q224" s="85">
        <v>10</v>
      </c>
      <c r="R224" s="86">
        <f t="shared" si="58"/>
        <v>2</v>
      </c>
      <c r="S224" s="91">
        <v>17</v>
      </c>
      <c r="T224" s="88">
        <v>21.6</v>
      </c>
      <c r="U224" s="92">
        <f t="shared" si="59"/>
        <v>4.6000000000000014</v>
      </c>
      <c r="V224" s="84"/>
      <c r="W224" s="85"/>
      <c r="X224" s="86">
        <f t="shared" si="60"/>
        <v>0</v>
      </c>
      <c r="Y224" s="87" t="s">
        <v>2</v>
      </c>
      <c r="Z224" s="88" t="s">
        <v>2</v>
      </c>
      <c r="AA224" s="89" t="str">
        <f t="shared" si="61"/>
        <v>-</v>
      </c>
      <c r="AB224" s="90"/>
      <c r="AC224" s="85"/>
      <c r="AD224" s="86">
        <f t="shared" si="62"/>
        <v>0</v>
      </c>
      <c r="AE224" s="91" t="s">
        <v>2</v>
      </c>
      <c r="AF224" s="88" t="s">
        <v>2</v>
      </c>
      <c r="AG224" s="92" t="str">
        <f t="shared" si="63"/>
        <v>-</v>
      </c>
    </row>
    <row r="225" spans="1:33" ht="18" customHeight="1">
      <c r="A225" s="15">
        <v>497</v>
      </c>
      <c r="B225" s="38">
        <v>496</v>
      </c>
      <c r="C225" s="39" t="s">
        <v>41</v>
      </c>
      <c r="D225" s="39" t="s">
        <v>1543</v>
      </c>
      <c r="E225" s="40" t="s">
        <v>1544</v>
      </c>
      <c r="F225" s="41" t="s">
        <v>1546</v>
      </c>
      <c r="G225" s="44" t="s">
        <v>1478</v>
      </c>
      <c r="H225" s="6">
        <v>301</v>
      </c>
      <c r="I225" s="3" t="s">
        <v>7</v>
      </c>
      <c r="J225" s="84">
        <v>10</v>
      </c>
      <c r="K225" s="85"/>
      <c r="L225" s="86">
        <f t="shared" si="56"/>
        <v>10</v>
      </c>
      <c r="M225" s="87">
        <v>11.4</v>
      </c>
      <c r="N225" s="88" t="s">
        <v>2</v>
      </c>
      <c r="O225" s="89" t="str">
        <f t="shared" si="57"/>
        <v>-</v>
      </c>
      <c r="P225" s="90"/>
      <c r="Q225" s="85">
        <v>13</v>
      </c>
      <c r="R225" s="86">
        <f t="shared" si="58"/>
        <v>-13</v>
      </c>
      <c r="S225" s="91" t="s">
        <v>2</v>
      </c>
      <c r="T225" s="88">
        <v>19.76923</v>
      </c>
      <c r="U225" s="92" t="str">
        <f t="shared" si="59"/>
        <v>-</v>
      </c>
      <c r="V225" s="84"/>
      <c r="W225" s="85"/>
      <c r="X225" s="86">
        <f t="shared" si="60"/>
        <v>0</v>
      </c>
      <c r="Y225" s="87" t="s">
        <v>2</v>
      </c>
      <c r="Z225" s="88" t="s">
        <v>2</v>
      </c>
      <c r="AA225" s="89" t="str">
        <f t="shared" si="61"/>
        <v>-</v>
      </c>
      <c r="AB225" s="90"/>
      <c r="AC225" s="85"/>
      <c r="AD225" s="86">
        <f t="shared" si="62"/>
        <v>0</v>
      </c>
      <c r="AE225" s="91" t="s">
        <v>2</v>
      </c>
      <c r="AF225" s="88" t="s">
        <v>2</v>
      </c>
      <c r="AG225" s="92" t="str">
        <f t="shared" si="63"/>
        <v>-</v>
      </c>
    </row>
    <row r="226" spans="1:33" ht="18" customHeight="1">
      <c r="A226" s="15">
        <v>498</v>
      </c>
      <c r="B226" s="38">
        <v>497</v>
      </c>
      <c r="C226" s="39" t="s">
        <v>41</v>
      </c>
      <c r="D226" s="39" t="s">
        <v>1543</v>
      </c>
      <c r="E226" s="40" t="s">
        <v>1544</v>
      </c>
      <c r="F226" s="41" t="s">
        <v>1547</v>
      </c>
      <c r="G226" s="44" t="s">
        <v>1478</v>
      </c>
      <c r="H226" s="6">
        <v>139</v>
      </c>
      <c r="I226" s="3" t="s">
        <v>7</v>
      </c>
      <c r="J226" s="84"/>
      <c r="K226" s="85"/>
      <c r="L226" s="86">
        <f t="shared" si="56"/>
        <v>0</v>
      </c>
      <c r="M226" s="87" t="s">
        <v>2</v>
      </c>
      <c r="N226" s="88" t="s">
        <v>2</v>
      </c>
      <c r="O226" s="89" t="str">
        <f t="shared" si="57"/>
        <v>-</v>
      </c>
      <c r="P226" s="90"/>
      <c r="Q226" s="85"/>
      <c r="R226" s="86">
        <f t="shared" si="58"/>
        <v>0</v>
      </c>
      <c r="S226" s="91" t="s">
        <v>2</v>
      </c>
      <c r="T226" s="88" t="s">
        <v>2</v>
      </c>
      <c r="U226" s="92" t="str">
        <f t="shared" si="59"/>
        <v>-</v>
      </c>
      <c r="V226" s="84"/>
      <c r="W226" s="85"/>
      <c r="X226" s="86">
        <f t="shared" si="60"/>
        <v>0</v>
      </c>
      <c r="Y226" s="87" t="s">
        <v>2</v>
      </c>
      <c r="Z226" s="88" t="s">
        <v>2</v>
      </c>
      <c r="AA226" s="89" t="str">
        <f t="shared" si="61"/>
        <v>-</v>
      </c>
      <c r="AB226" s="90"/>
      <c r="AC226" s="85"/>
      <c r="AD226" s="86">
        <f t="shared" si="62"/>
        <v>0</v>
      </c>
      <c r="AE226" s="91" t="s">
        <v>2</v>
      </c>
      <c r="AF226" s="88" t="s">
        <v>2</v>
      </c>
      <c r="AG226" s="92" t="str">
        <f t="shared" si="63"/>
        <v>-</v>
      </c>
    </row>
    <row r="227" spans="1:33" ht="18" customHeight="1">
      <c r="A227" s="15">
        <v>501</v>
      </c>
      <c r="B227" s="38">
        <v>500</v>
      </c>
      <c r="C227" s="39" t="s">
        <v>41</v>
      </c>
      <c r="D227" s="39" t="s">
        <v>1552</v>
      </c>
      <c r="E227" s="40" t="s">
        <v>1553</v>
      </c>
      <c r="F227" s="41" t="s">
        <v>1554</v>
      </c>
      <c r="G227" s="44" t="s">
        <v>1478</v>
      </c>
      <c r="H227" s="6">
        <v>178</v>
      </c>
      <c r="I227" s="3" t="s">
        <v>7</v>
      </c>
      <c r="J227" s="84">
        <v>15</v>
      </c>
      <c r="K227" s="85">
        <v>18</v>
      </c>
      <c r="L227" s="86">
        <f t="shared" si="56"/>
        <v>-3</v>
      </c>
      <c r="M227" s="87">
        <v>14.533333333333299</v>
      </c>
      <c r="N227" s="88">
        <v>14.666665999999999</v>
      </c>
      <c r="O227" s="89">
        <f t="shared" si="57"/>
        <v>0.13333266666669985</v>
      </c>
      <c r="P227" s="90">
        <v>92</v>
      </c>
      <c r="Q227" s="85">
        <v>82</v>
      </c>
      <c r="R227" s="86">
        <f t="shared" si="58"/>
        <v>10</v>
      </c>
      <c r="S227" s="91">
        <v>10.510869565217392</v>
      </c>
      <c r="T227" s="88">
        <v>11.3902435</v>
      </c>
      <c r="U227" s="92">
        <f t="shared" si="59"/>
        <v>0.87937393478260795</v>
      </c>
      <c r="V227" s="84"/>
      <c r="W227" s="85"/>
      <c r="X227" s="86">
        <f t="shared" si="60"/>
        <v>0</v>
      </c>
      <c r="Y227" s="87" t="s">
        <v>2</v>
      </c>
      <c r="Z227" s="88" t="s">
        <v>2</v>
      </c>
      <c r="AA227" s="89" t="str">
        <f t="shared" si="61"/>
        <v>-</v>
      </c>
      <c r="AB227" s="90">
        <v>17</v>
      </c>
      <c r="AC227" s="85">
        <v>18</v>
      </c>
      <c r="AD227" s="86">
        <f t="shared" si="62"/>
        <v>-1</v>
      </c>
      <c r="AE227" s="91">
        <v>14.9411764705882</v>
      </c>
      <c r="AF227" s="88">
        <v>12.611110999999999</v>
      </c>
      <c r="AG227" s="92">
        <f t="shared" si="63"/>
        <v>-2.3300654705882007</v>
      </c>
    </row>
    <row r="228" spans="1:33" ht="18" customHeight="1">
      <c r="A228" s="15">
        <v>502</v>
      </c>
      <c r="B228" s="38">
        <v>501</v>
      </c>
      <c r="C228" s="39" t="s">
        <v>41</v>
      </c>
      <c r="D228" s="39" t="s">
        <v>1552</v>
      </c>
      <c r="E228" s="40" t="s">
        <v>1553</v>
      </c>
      <c r="F228" s="41" t="s">
        <v>1555</v>
      </c>
      <c r="G228" s="44" t="s">
        <v>1478</v>
      </c>
      <c r="H228" s="6">
        <v>84</v>
      </c>
      <c r="I228" s="3" t="s">
        <v>7</v>
      </c>
      <c r="J228" s="84"/>
      <c r="K228" s="85"/>
      <c r="L228" s="86">
        <f t="shared" si="56"/>
        <v>0</v>
      </c>
      <c r="M228" s="87" t="s">
        <v>2</v>
      </c>
      <c r="N228" s="88" t="s">
        <v>2</v>
      </c>
      <c r="O228" s="89" t="str">
        <f t="shared" si="57"/>
        <v>-</v>
      </c>
      <c r="P228" s="90"/>
      <c r="Q228" s="85"/>
      <c r="R228" s="86">
        <f t="shared" si="58"/>
        <v>0</v>
      </c>
      <c r="S228" s="91" t="s">
        <v>2</v>
      </c>
      <c r="T228" s="88" t="s">
        <v>2</v>
      </c>
      <c r="U228" s="92" t="str">
        <f t="shared" si="59"/>
        <v>-</v>
      </c>
      <c r="V228" s="84"/>
      <c r="W228" s="85"/>
      <c r="X228" s="86">
        <f t="shared" si="60"/>
        <v>0</v>
      </c>
      <c r="Y228" s="87" t="s">
        <v>2</v>
      </c>
      <c r="Z228" s="88" t="s">
        <v>2</v>
      </c>
      <c r="AA228" s="89" t="str">
        <f t="shared" si="61"/>
        <v>-</v>
      </c>
      <c r="AB228" s="90"/>
      <c r="AC228" s="85"/>
      <c r="AD228" s="86">
        <f t="shared" si="62"/>
        <v>0</v>
      </c>
      <c r="AE228" s="91" t="s">
        <v>2</v>
      </c>
      <c r="AF228" s="88" t="s">
        <v>2</v>
      </c>
      <c r="AG228" s="92" t="str">
        <f t="shared" si="63"/>
        <v>-</v>
      </c>
    </row>
    <row r="229" spans="1:33" ht="18" customHeight="1">
      <c r="A229" s="15">
        <v>503</v>
      </c>
      <c r="B229" s="38">
        <v>502</v>
      </c>
      <c r="C229" s="39" t="s">
        <v>41</v>
      </c>
      <c r="D229" s="39" t="s">
        <v>1556</v>
      </c>
      <c r="E229" s="40" t="s">
        <v>348</v>
      </c>
      <c r="F229" s="41" t="s">
        <v>1557</v>
      </c>
      <c r="G229" s="44" t="s">
        <v>1478</v>
      </c>
      <c r="H229" s="6">
        <v>120</v>
      </c>
      <c r="I229" s="3" t="s">
        <v>7</v>
      </c>
      <c r="J229" s="84"/>
      <c r="K229" s="85"/>
      <c r="L229" s="86">
        <f t="shared" si="56"/>
        <v>0</v>
      </c>
      <c r="M229" s="87" t="s">
        <v>2</v>
      </c>
      <c r="N229" s="88" t="s">
        <v>2</v>
      </c>
      <c r="O229" s="89" t="str">
        <f t="shared" si="57"/>
        <v>-</v>
      </c>
      <c r="P229" s="90"/>
      <c r="Q229" s="85"/>
      <c r="R229" s="86">
        <f t="shared" si="58"/>
        <v>0</v>
      </c>
      <c r="S229" s="91" t="s">
        <v>2</v>
      </c>
      <c r="T229" s="88" t="s">
        <v>2</v>
      </c>
      <c r="U229" s="92" t="str">
        <f t="shared" si="59"/>
        <v>-</v>
      </c>
      <c r="V229" s="84"/>
      <c r="W229" s="85"/>
      <c r="X229" s="86">
        <f t="shared" si="60"/>
        <v>0</v>
      </c>
      <c r="Y229" s="87" t="s">
        <v>2</v>
      </c>
      <c r="Z229" s="88" t="s">
        <v>2</v>
      </c>
      <c r="AA229" s="89" t="str">
        <f t="shared" si="61"/>
        <v>-</v>
      </c>
      <c r="AB229" s="90"/>
      <c r="AC229" s="85"/>
      <c r="AD229" s="86">
        <f t="shared" si="62"/>
        <v>0</v>
      </c>
      <c r="AE229" s="91" t="s">
        <v>2</v>
      </c>
      <c r="AF229" s="88" t="s">
        <v>2</v>
      </c>
      <c r="AG229" s="92" t="str">
        <f t="shared" si="63"/>
        <v>-</v>
      </c>
    </row>
    <row r="230" spans="1:33" ht="18" customHeight="1">
      <c r="A230" s="15">
        <v>504</v>
      </c>
      <c r="B230" s="38">
        <v>503</v>
      </c>
      <c r="C230" s="39" t="s">
        <v>41</v>
      </c>
      <c r="D230" s="39" t="s">
        <v>1558</v>
      </c>
      <c r="E230" s="40" t="s">
        <v>1559</v>
      </c>
      <c r="F230" s="41" t="s">
        <v>1560</v>
      </c>
      <c r="G230" s="44" t="s">
        <v>1478</v>
      </c>
      <c r="H230" s="6">
        <v>236</v>
      </c>
      <c r="I230" s="3" t="s">
        <v>7</v>
      </c>
      <c r="J230" s="84"/>
      <c r="K230" s="85"/>
      <c r="L230" s="86">
        <f t="shared" ref="L230:L242" si="64">IF(ISERROR(J230-K230),"_",J230-K230)</f>
        <v>0</v>
      </c>
      <c r="M230" s="87" t="s">
        <v>2</v>
      </c>
      <c r="N230" s="88" t="s">
        <v>2</v>
      </c>
      <c r="O230" s="89" t="str">
        <f t="shared" ref="O230:O242" si="65">IF(ISERROR(N230-M230),"-",N230-M230)</f>
        <v>-</v>
      </c>
      <c r="P230" s="90">
        <v>86</v>
      </c>
      <c r="Q230" s="85">
        <v>130</v>
      </c>
      <c r="R230" s="86">
        <f t="shared" ref="R230:R242" si="66">IF(ISERROR(P230-Q230),"_",P230-Q230)</f>
        <v>-44</v>
      </c>
      <c r="S230" s="91">
        <v>9.1976744186046471</v>
      </c>
      <c r="T230" s="88">
        <v>9.7307685538461541</v>
      </c>
      <c r="U230" s="92">
        <f t="shared" ref="U230:U242" si="67">IF(ISERROR(T230-S230),"-",T230-S230)</f>
        <v>0.53309413524150706</v>
      </c>
      <c r="V230" s="84"/>
      <c r="W230" s="85"/>
      <c r="X230" s="86">
        <f t="shared" ref="X230:X242" si="68">IF(ISERROR(V230-W230),"_",V230-W230)</f>
        <v>0</v>
      </c>
      <c r="Y230" s="87" t="s">
        <v>2</v>
      </c>
      <c r="Z230" s="88" t="s">
        <v>2</v>
      </c>
      <c r="AA230" s="89" t="str">
        <f t="shared" ref="AA230:AA242" si="69">IF(ISERROR(Z230-Y230),"-",Z230-Y230)</f>
        <v>-</v>
      </c>
      <c r="AB230" s="90">
        <v>13</v>
      </c>
      <c r="AC230" s="85"/>
      <c r="AD230" s="86">
        <f t="shared" ref="AD230:AD242" si="70">IF(ISERROR(AB230-AC230),"_",AB230-AC230)</f>
        <v>13</v>
      </c>
      <c r="AE230" s="91">
        <v>6.3076923076923102</v>
      </c>
      <c r="AF230" s="88" t="s">
        <v>2</v>
      </c>
      <c r="AG230" s="92" t="str">
        <f t="shared" ref="AG230:AG242" si="71">IF(ISERROR(AF230-AE230),"-",AF230-AE230)</f>
        <v>-</v>
      </c>
    </row>
    <row r="231" spans="1:33" ht="18" customHeight="1">
      <c r="A231" s="15">
        <v>505</v>
      </c>
      <c r="B231" s="38">
        <v>504</v>
      </c>
      <c r="C231" s="39" t="s">
        <v>41</v>
      </c>
      <c r="D231" s="39" t="s">
        <v>1558</v>
      </c>
      <c r="E231" s="40" t="s">
        <v>1559</v>
      </c>
      <c r="F231" s="41" t="s">
        <v>1561</v>
      </c>
      <c r="G231" s="44" t="s">
        <v>1478</v>
      </c>
      <c r="H231" s="6">
        <v>114</v>
      </c>
      <c r="I231" s="3" t="s">
        <v>7</v>
      </c>
      <c r="J231" s="84"/>
      <c r="K231" s="85"/>
      <c r="L231" s="86">
        <f t="shared" si="64"/>
        <v>0</v>
      </c>
      <c r="M231" s="87" t="s">
        <v>2</v>
      </c>
      <c r="N231" s="88" t="s">
        <v>2</v>
      </c>
      <c r="O231" s="89" t="str">
        <f t="shared" si="65"/>
        <v>-</v>
      </c>
      <c r="P231" s="90"/>
      <c r="Q231" s="85">
        <v>10</v>
      </c>
      <c r="R231" s="86">
        <f t="shared" si="66"/>
        <v>-10</v>
      </c>
      <c r="S231" s="91" t="s">
        <v>2</v>
      </c>
      <c r="T231" s="88">
        <v>39.200000000000003</v>
      </c>
      <c r="U231" s="92" t="str">
        <f t="shared" si="67"/>
        <v>-</v>
      </c>
      <c r="V231" s="84"/>
      <c r="W231" s="85"/>
      <c r="X231" s="86">
        <f t="shared" si="68"/>
        <v>0</v>
      </c>
      <c r="Y231" s="87" t="s">
        <v>2</v>
      </c>
      <c r="Z231" s="88" t="s">
        <v>2</v>
      </c>
      <c r="AA231" s="89" t="str">
        <f t="shared" si="69"/>
        <v>-</v>
      </c>
      <c r="AB231" s="90"/>
      <c r="AC231" s="85"/>
      <c r="AD231" s="86">
        <f t="shared" si="70"/>
        <v>0</v>
      </c>
      <c r="AE231" s="91" t="s">
        <v>2</v>
      </c>
      <c r="AF231" s="88" t="s">
        <v>2</v>
      </c>
      <c r="AG231" s="92" t="str">
        <f t="shared" si="71"/>
        <v>-</v>
      </c>
    </row>
    <row r="232" spans="1:33" ht="18" customHeight="1">
      <c r="A232" s="15">
        <v>506</v>
      </c>
      <c r="B232" s="38">
        <v>505</v>
      </c>
      <c r="C232" s="39" t="s">
        <v>41</v>
      </c>
      <c r="D232" s="39" t="s">
        <v>1562</v>
      </c>
      <c r="E232" s="40" t="s">
        <v>1563</v>
      </c>
      <c r="F232" s="41" t="s">
        <v>1564</v>
      </c>
      <c r="G232" s="44" t="s">
        <v>1478</v>
      </c>
      <c r="H232" s="6">
        <v>356</v>
      </c>
      <c r="I232" s="3" t="s">
        <v>7</v>
      </c>
      <c r="J232" s="84">
        <v>32</v>
      </c>
      <c r="K232" s="85">
        <v>37</v>
      </c>
      <c r="L232" s="86">
        <f t="shared" si="64"/>
        <v>-5</v>
      </c>
      <c r="M232" s="87">
        <v>16.8125</v>
      </c>
      <c r="N232" s="88">
        <v>16.756755999999999</v>
      </c>
      <c r="O232" s="89">
        <f t="shared" si="65"/>
        <v>-5.5744000000000682E-2</v>
      </c>
      <c r="P232" s="90">
        <v>258</v>
      </c>
      <c r="Q232" s="85">
        <v>333</v>
      </c>
      <c r="R232" s="86">
        <f t="shared" si="66"/>
        <v>-75</v>
      </c>
      <c r="S232" s="91">
        <v>12.480620155038764</v>
      </c>
      <c r="T232" s="88">
        <v>12.498497828828828</v>
      </c>
      <c r="U232" s="92">
        <f t="shared" si="67"/>
        <v>1.7877673790064108E-2</v>
      </c>
      <c r="V232" s="84">
        <v>14</v>
      </c>
      <c r="W232" s="85"/>
      <c r="X232" s="86">
        <f t="shared" si="68"/>
        <v>14</v>
      </c>
      <c r="Y232" s="87">
        <v>9.8571428571428594</v>
      </c>
      <c r="Z232" s="88" t="s">
        <v>2</v>
      </c>
      <c r="AA232" s="89" t="str">
        <f t="shared" si="69"/>
        <v>-</v>
      </c>
      <c r="AB232" s="90">
        <v>18</v>
      </c>
      <c r="AC232" s="85">
        <v>19</v>
      </c>
      <c r="AD232" s="86">
        <f t="shared" si="70"/>
        <v>-1</v>
      </c>
      <c r="AE232" s="91">
        <v>8.3888888888888893</v>
      </c>
      <c r="AF232" s="88">
        <v>6.7894730000000001</v>
      </c>
      <c r="AG232" s="92">
        <f t="shared" si="71"/>
        <v>-1.5994158888888892</v>
      </c>
    </row>
    <row r="233" spans="1:33" ht="18" customHeight="1">
      <c r="A233" s="15">
        <v>510</v>
      </c>
      <c r="B233" s="38">
        <v>509</v>
      </c>
      <c r="C233" s="39" t="s">
        <v>41</v>
      </c>
      <c r="D233" s="39" t="s">
        <v>1568</v>
      </c>
      <c r="E233" s="40" t="s">
        <v>1569</v>
      </c>
      <c r="F233" s="41" t="s">
        <v>1570</v>
      </c>
      <c r="G233" s="44" t="s">
        <v>1478</v>
      </c>
      <c r="H233" s="6">
        <v>414</v>
      </c>
      <c r="I233" s="3" t="s">
        <v>7</v>
      </c>
      <c r="J233" s="84">
        <v>42</v>
      </c>
      <c r="K233" s="85">
        <v>26</v>
      </c>
      <c r="L233" s="86">
        <f t="shared" si="64"/>
        <v>16</v>
      </c>
      <c r="M233" s="87">
        <v>10.5</v>
      </c>
      <c r="N233" s="88">
        <v>14.26923</v>
      </c>
      <c r="O233" s="89">
        <f t="shared" si="65"/>
        <v>3.7692300000000003</v>
      </c>
      <c r="P233" s="90">
        <v>228</v>
      </c>
      <c r="Q233" s="85">
        <v>205</v>
      </c>
      <c r="R233" s="86">
        <f t="shared" si="66"/>
        <v>23</v>
      </c>
      <c r="S233" s="91">
        <v>11.096491228070175</v>
      </c>
      <c r="T233" s="88">
        <v>13.219511424390243</v>
      </c>
      <c r="U233" s="92">
        <f t="shared" si="67"/>
        <v>2.1230201963200681</v>
      </c>
      <c r="V233" s="84">
        <v>13</v>
      </c>
      <c r="W233" s="85">
        <v>18</v>
      </c>
      <c r="X233" s="86">
        <f t="shared" si="68"/>
        <v>-5</v>
      </c>
      <c r="Y233" s="87">
        <v>8</v>
      </c>
      <c r="Z233" s="88">
        <v>12.833333</v>
      </c>
      <c r="AA233" s="89">
        <f t="shared" si="69"/>
        <v>4.8333329999999997</v>
      </c>
      <c r="AB233" s="90">
        <v>18</v>
      </c>
      <c r="AC233" s="85">
        <v>20</v>
      </c>
      <c r="AD233" s="86">
        <f t="shared" si="70"/>
        <v>-2</v>
      </c>
      <c r="AE233" s="91">
        <v>4.7777777777777803</v>
      </c>
      <c r="AF233" s="88">
        <v>8.65</v>
      </c>
      <c r="AG233" s="92">
        <f t="shared" si="71"/>
        <v>3.87222222222222</v>
      </c>
    </row>
    <row r="234" spans="1:33" ht="18" customHeight="1">
      <c r="A234" s="15">
        <v>511</v>
      </c>
      <c r="B234" s="38">
        <v>510</v>
      </c>
      <c r="C234" s="39" t="s">
        <v>41</v>
      </c>
      <c r="D234" s="39" t="s">
        <v>1571</v>
      </c>
      <c r="E234" s="40" t="s">
        <v>1572</v>
      </c>
      <c r="F234" s="41" t="s">
        <v>725</v>
      </c>
      <c r="G234" s="44" t="s">
        <v>1478</v>
      </c>
      <c r="H234" s="6">
        <v>386</v>
      </c>
      <c r="I234" s="3" t="s">
        <v>7</v>
      </c>
      <c r="J234" s="84"/>
      <c r="K234" s="85"/>
      <c r="L234" s="86">
        <f t="shared" si="64"/>
        <v>0</v>
      </c>
      <c r="M234" s="87" t="s">
        <v>2</v>
      </c>
      <c r="N234" s="88" t="s">
        <v>2</v>
      </c>
      <c r="O234" s="89" t="str">
        <f t="shared" si="65"/>
        <v>-</v>
      </c>
      <c r="P234" s="90">
        <v>43</v>
      </c>
      <c r="Q234" s="85">
        <v>36</v>
      </c>
      <c r="R234" s="86">
        <f t="shared" si="66"/>
        <v>7</v>
      </c>
      <c r="S234" s="91">
        <v>8.0465116279069555</v>
      </c>
      <c r="T234" s="88">
        <v>12.583332750000002</v>
      </c>
      <c r="U234" s="92">
        <f t="shared" si="67"/>
        <v>4.5368211220930466</v>
      </c>
      <c r="V234" s="84"/>
      <c r="W234" s="85"/>
      <c r="X234" s="86">
        <f t="shared" si="68"/>
        <v>0</v>
      </c>
      <c r="Y234" s="87" t="s">
        <v>2</v>
      </c>
      <c r="Z234" s="88" t="s">
        <v>2</v>
      </c>
      <c r="AA234" s="89" t="str">
        <f t="shared" si="69"/>
        <v>-</v>
      </c>
      <c r="AB234" s="90">
        <v>31</v>
      </c>
      <c r="AC234" s="85">
        <v>10</v>
      </c>
      <c r="AD234" s="86">
        <f t="shared" si="70"/>
        <v>21</v>
      </c>
      <c r="AE234" s="91">
        <v>7.7096774193548399</v>
      </c>
      <c r="AF234" s="88">
        <v>7.7</v>
      </c>
      <c r="AG234" s="92">
        <f t="shared" si="71"/>
        <v>-9.6774193548396781E-3</v>
      </c>
    </row>
    <row r="235" spans="1:33" ht="18" customHeight="1">
      <c r="A235" s="15">
        <v>512</v>
      </c>
      <c r="B235" s="38">
        <v>511</v>
      </c>
      <c r="C235" s="39" t="s">
        <v>41</v>
      </c>
      <c r="D235" s="39" t="s">
        <v>1571</v>
      </c>
      <c r="E235" s="40" t="s">
        <v>1572</v>
      </c>
      <c r="F235" s="41" t="s">
        <v>1573</v>
      </c>
      <c r="G235" s="44" t="s">
        <v>1478</v>
      </c>
      <c r="H235" s="6">
        <v>164</v>
      </c>
      <c r="I235" s="3" t="s">
        <v>7</v>
      </c>
      <c r="J235" s="84"/>
      <c r="K235" s="85"/>
      <c r="L235" s="86">
        <f t="shared" si="64"/>
        <v>0</v>
      </c>
      <c r="M235" s="87" t="s">
        <v>2</v>
      </c>
      <c r="N235" s="88" t="s">
        <v>2</v>
      </c>
      <c r="O235" s="89" t="str">
        <f t="shared" si="65"/>
        <v>-</v>
      </c>
      <c r="P235" s="90"/>
      <c r="Q235" s="85"/>
      <c r="R235" s="86">
        <f t="shared" si="66"/>
        <v>0</v>
      </c>
      <c r="S235" s="91" t="s">
        <v>2</v>
      </c>
      <c r="T235" s="88" t="s">
        <v>2</v>
      </c>
      <c r="U235" s="92" t="str">
        <f t="shared" si="67"/>
        <v>-</v>
      </c>
      <c r="V235" s="84"/>
      <c r="W235" s="85"/>
      <c r="X235" s="86">
        <f t="shared" si="68"/>
        <v>0</v>
      </c>
      <c r="Y235" s="87" t="s">
        <v>2</v>
      </c>
      <c r="Z235" s="88" t="s">
        <v>2</v>
      </c>
      <c r="AA235" s="89" t="str">
        <f t="shared" si="69"/>
        <v>-</v>
      </c>
      <c r="AB235" s="90"/>
      <c r="AC235" s="85"/>
      <c r="AD235" s="86">
        <f t="shared" si="70"/>
        <v>0</v>
      </c>
      <c r="AE235" s="91" t="s">
        <v>2</v>
      </c>
      <c r="AF235" s="88" t="s">
        <v>2</v>
      </c>
      <c r="AG235" s="92" t="str">
        <f t="shared" si="71"/>
        <v>-</v>
      </c>
    </row>
    <row r="236" spans="1:33" ht="18" customHeight="1">
      <c r="A236" s="15">
        <v>513</v>
      </c>
      <c r="B236" s="38">
        <v>512</v>
      </c>
      <c r="C236" s="39" t="s">
        <v>41</v>
      </c>
      <c r="D236" s="39" t="s">
        <v>1571</v>
      </c>
      <c r="E236" s="40" t="s">
        <v>1574</v>
      </c>
      <c r="F236" s="41" t="s">
        <v>1575</v>
      </c>
      <c r="G236" s="44" t="s">
        <v>1478</v>
      </c>
      <c r="H236" s="6">
        <v>245</v>
      </c>
      <c r="I236" s="3" t="s">
        <v>7</v>
      </c>
      <c r="J236" s="84">
        <v>25</v>
      </c>
      <c r="K236" s="85">
        <v>29</v>
      </c>
      <c r="L236" s="86">
        <f t="shared" si="64"/>
        <v>-4</v>
      </c>
      <c r="M236" s="87">
        <v>16.48</v>
      </c>
      <c r="N236" s="88">
        <v>11.241379</v>
      </c>
      <c r="O236" s="89">
        <f t="shared" si="65"/>
        <v>-5.2386210000000002</v>
      </c>
      <c r="P236" s="90">
        <v>162</v>
      </c>
      <c r="Q236" s="85">
        <v>131</v>
      </c>
      <c r="R236" s="86">
        <f t="shared" si="66"/>
        <v>31</v>
      </c>
      <c r="S236" s="91">
        <v>16.76543209876543</v>
      </c>
      <c r="T236" s="88">
        <v>16.396945763358779</v>
      </c>
      <c r="U236" s="92">
        <f t="shared" si="67"/>
        <v>-0.36848633540665077</v>
      </c>
      <c r="V236" s="84">
        <v>14</v>
      </c>
      <c r="W236" s="85">
        <v>19</v>
      </c>
      <c r="X236" s="86">
        <f t="shared" si="68"/>
        <v>-5</v>
      </c>
      <c r="Y236" s="87">
        <v>10.0714285714286</v>
      </c>
      <c r="Z236" s="88">
        <v>6.8947360000000009</v>
      </c>
      <c r="AA236" s="89">
        <f t="shared" si="69"/>
        <v>-3.1766925714285987</v>
      </c>
      <c r="AB236" s="90">
        <v>12</v>
      </c>
      <c r="AC236" s="85">
        <v>16</v>
      </c>
      <c r="AD236" s="86">
        <f t="shared" si="70"/>
        <v>-4</v>
      </c>
      <c r="AE236" s="91">
        <v>7.5833333333333313</v>
      </c>
      <c r="AF236" s="88">
        <v>4.875</v>
      </c>
      <c r="AG236" s="92">
        <f t="shared" si="71"/>
        <v>-2.7083333333333313</v>
      </c>
    </row>
    <row r="237" spans="1:33" ht="18" customHeight="1">
      <c r="A237" s="15">
        <v>514</v>
      </c>
      <c r="B237" s="38">
        <v>513</v>
      </c>
      <c r="C237" s="39" t="s">
        <v>41</v>
      </c>
      <c r="D237" s="39" t="s">
        <v>1568</v>
      </c>
      <c r="E237" s="40" t="s">
        <v>140</v>
      </c>
      <c r="F237" s="41" t="s">
        <v>1576</v>
      </c>
      <c r="G237" s="44" t="s">
        <v>1478</v>
      </c>
      <c r="H237" s="6">
        <v>139</v>
      </c>
      <c r="I237" s="3" t="s">
        <v>7</v>
      </c>
      <c r="J237" s="84">
        <v>10</v>
      </c>
      <c r="K237" s="85">
        <v>10</v>
      </c>
      <c r="L237" s="86">
        <f t="shared" si="64"/>
        <v>0</v>
      </c>
      <c r="M237" s="87">
        <v>14.1</v>
      </c>
      <c r="N237" s="88">
        <v>24.2</v>
      </c>
      <c r="O237" s="89">
        <f t="shared" si="65"/>
        <v>10.1</v>
      </c>
      <c r="P237" s="90">
        <v>29</v>
      </c>
      <c r="Q237" s="85">
        <v>44</v>
      </c>
      <c r="R237" s="86">
        <f t="shared" si="66"/>
        <v>-15</v>
      </c>
      <c r="S237" s="91">
        <v>7.31034482758621</v>
      </c>
      <c r="T237" s="88">
        <v>14.454544772727274</v>
      </c>
      <c r="U237" s="92">
        <f t="shared" si="67"/>
        <v>7.1441999451410645</v>
      </c>
      <c r="V237" s="84"/>
      <c r="W237" s="85"/>
      <c r="X237" s="86">
        <f t="shared" si="68"/>
        <v>0</v>
      </c>
      <c r="Y237" s="87" t="s">
        <v>2</v>
      </c>
      <c r="Z237" s="88" t="s">
        <v>2</v>
      </c>
      <c r="AA237" s="89" t="str">
        <f t="shared" si="69"/>
        <v>-</v>
      </c>
      <c r="AB237" s="90">
        <v>13</v>
      </c>
      <c r="AC237" s="85">
        <v>12</v>
      </c>
      <c r="AD237" s="86">
        <f t="shared" si="70"/>
        <v>1</v>
      </c>
      <c r="AE237" s="91">
        <v>9.2307692307692299</v>
      </c>
      <c r="AF237" s="88">
        <v>9.6666659999999993</v>
      </c>
      <c r="AG237" s="92">
        <f t="shared" si="71"/>
        <v>0.43589676923076937</v>
      </c>
    </row>
    <row r="238" spans="1:33" ht="18" customHeight="1">
      <c r="A238" s="15">
        <v>515</v>
      </c>
      <c r="B238" s="38">
        <v>514</v>
      </c>
      <c r="C238" s="39" t="s">
        <v>41</v>
      </c>
      <c r="D238" s="39" t="s">
        <v>1543</v>
      </c>
      <c r="E238" s="40" t="s">
        <v>1544</v>
      </c>
      <c r="F238" s="41" t="s">
        <v>1577</v>
      </c>
      <c r="G238" s="44" t="s">
        <v>1478</v>
      </c>
      <c r="H238" s="6">
        <v>190</v>
      </c>
      <c r="I238" s="3" t="s">
        <v>7</v>
      </c>
      <c r="J238" s="84"/>
      <c r="K238" s="85"/>
      <c r="L238" s="86">
        <f t="shared" si="64"/>
        <v>0</v>
      </c>
      <c r="M238" s="87" t="s">
        <v>2</v>
      </c>
      <c r="N238" s="88" t="s">
        <v>2</v>
      </c>
      <c r="O238" s="89" t="str">
        <f t="shared" si="65"/>
        <v>-</v>
      </c>
      <c r="P238" s="90"/>
      <c r="Q238" s="85"/>
      <c r="R238" s="86">
        <f t="shared" si="66"/>
        <v>0</v>
      </c>
      <c r="S238" s="91" t="s">
        <v>2</v>
      </c>
      <c r="T238" s="88" t="s">
        <v>2</v>
      </c>
      <c r="U238" s="92" t="str">
        <f t="shared" si="67"/>
        <v>-</v>
      </c>
      <c r="V238" s="84"/>
      <c r="W238" s="85"/>
      <c r="X238" s="86">
        <f t="shared" si="68"/>
        <v>0</v>
      </c>
      <c r="Y238" s="87" t="s">
        <v>2</v>
      </c>
      <c r="Z238" s="88" t="s">
        <v>2</v>
      </c>
      <c r="AA238" s="89" t="str">
        <f t="shared" si="69"/>
        <v>-</v>
      </c>
      <c r="AB238" s="90"/>
      <c r="AC238" s="85"/>
      <c r="AD238" s="86">
        <f t="shared" si="70"/>
        <v>0</v>
      </c>
      <c r="AE238" s="91" t="s">
        <v>2</v>
      </c>
      <c r="AF238" s="88" t="s">
        <v>2</v>
      </c>
      <c r="AG238" s="92" t="str">
        <f t="shared" si="71"/>
        <v>-</v>
      </c>
    </row>
    <row r="239" spans="1:33" ht="18" customHeight="1">
      <c r="A239" s="15">
        <v>516</v>
      </c>
      <c r="B239" s="38">
        <v>515</v>
      </c>
      <c r="C239" s="39" t="s">
        <v>166</v>
      </c>
      <c r="D239" s="39" t="s">
        <v>1571</v>
      </c>
      <c r="E239" s="40" t="s">
        <v>1572</v>
      </c>
      <c r="F239" s="41" t="s">
        <v>1578</v>
      </c>
      <c r="G239" s="44" t="s">
        <v>1478</v>
      </c>
      <c r="H239" s="6">
        <v>289</v>
      </c>
      <c r="I239" s="3" t="s">
        <v>168</v>
      </c>
      <c r="J239" s="84">
        <v>93</v>
      </c>
      <c r="K239" s="85">
        <v>95</v>
      </c>
      <c r="L239" s="86">
        <f t="shared" si="64"/>
        <v>-2</v>
      </c>
      <c r="M239" s="87">
        <v>11.215053763440903</v>
      </c>
      <c r="N239" s="88">
        <v>10.221052</v>
      </c>
      <c r="O239" s="89">
        <f t="shared" si="65"/>
        <v>-0.99400176344090241</v>
      </c>
      <c r="P239" s="90">
        <v>386</v>
      </c>
      <c r="Q239" s="85">
        <v>364</v>
      </c>
      <c r="R239" s="86">
        <f t="shared" si="66"/>
        <v>22</v>
      </c>
      <c r="S239" s="91">
        <v>9.3316062176165797</v>
      </c>
      <c r="T239" s="88">
        <v>11.151098730769231</v>
      </c>
      <c r="U239" s="92">
        <f t="shared" si="67"/>
        <v>1.8194925131526514</v>
      </c>
      <c r="V239" s="84"/>
      <c r="W239" s="85"/>
      <c r="X239" s="86">
        <f t="shared" si="68"/>
        <v>0</v>
      </c>
      <c r="Y239" s="87" t="s">
        <v>2</v>
      </c>
      <c r="Z239" s="88" t="s">
        <v>2</v>
      </c>
      <c r="AA239" s="89" t="str">
        <f t="shared" si="69"/>
        <v>-</v>
      </c>
      <c r="AB239" s="90"/>
      <c r="AC239" s="85"/>
      <c r="AD239" s="86">
        <f t="shared" si="70"/>
        <v>0</v>
      </c>
      <c r="AE239" s="91" t="s">
        <v>2</v>
      </c>
      <c r="AF239" s="88" t="s">
        <v>2</v>
      </c>
      <c r="AG239" s="92" t="str">
        <f t="shared" si="71"/>
        <v>-</v>
      </c>
    </row>
    <row r="240" spans="1:33" ht="18" customHeight="1">
      <c r="A240" s="15">
        <v>517</v>
      </c>
      <c r="B240" s="38">
        <v>516</v>
      </c>
      <c r="C240" s="39" t="s">
        <v>41</v>
      </c>
      <c r="D240" s="39" t="s">
        <v>1556</v>
      </c>
      <c r="E240" s="40" t="s">
        <v>348</v>
      </c>
      <c r="F240" s="41" t="s">
        <v>1579</v>
      </c>
      <c r="G240" s="44" t="s">
        <v>1478</v>
      </c>
      <c r="H240" s="6">
        <v>150</v>
      </c>
      <c r="I240" s="3" t="s">
        <v>7</v>
      </c>
      <c r="J240" s="84"/>
      <c r="K240" s="85"/>
      <c r="L240" s="86">
        <f t="shared" si="64"/>
        <v>0</v>
      </c>
      <c r="M240" s="87" t="s">
        <v>2</v>
      </c>
      <c r="N240" s="88" t="s">
        <v>2</v>
      </c>
      <c r="O240" s="89" t="str">
        <f t="shared" si="65"/>
        <v>-</v>
      </c>
      <c r="P240" s="90"/>
      <c r="Q240" s="85"/>
      <c r="R240" s="86">
        <f t="shared" si="66"/>
        <v>0</v>
      </c>
      <c r="S240" s="91" t="s">
        <v>2</v>
      </c>
      <c r="T240" s="88" t="s">
        <v>2</v>
      </c>
      <c r="U240" s="92" t="str">
        <f t="shared" si="67"/>
        <v>-</v>
      </c>
      <c r="V240" s="84"/>
      <c r="W240" s="85"/>
      <c r="X240" s="86">
        <f t="shared" si="68"/>
        <v>0</v>
      </c>
      <c r="Y240" s="87" t="s">
        <v>2</v>
      </c>
      <c r="Z240" s="88" t="s">
        <v>2</v>
      </c>
      <c r="AA240" s="89" t="str">
        <f t="shared" si="69"/>
        <v>-</v>
      </c>
      <c r="AB240" s="90"/>
      <c r="AC240" s="85"/>
      <c r="AD240" s="86">
        <f t="shared" si="70"/>
        <v>0</v>
      </c>
      <c r="AE240" s="91" t="s">
        <v>2</v>
      </c>
      <c r="AF240" s="88" t="s">
        <v>2</v>
      </c>
      <c r="AG240" s="92" t="str">
        <f t="shared" si="71"/>
        <v>-</v>
      </c>
    </row>
    <row r="241" spans="1:33" ht="18" customHeight="1">
      <c r="A241" s="15">
        <v>518</v>
      </c>
      <c r="B241" s="38">
        <v>517</v>
      </c>
      <c r="C241" s="39" t="s">
        <v>166</v>
      </c>
      <c r="D241" s="39" t="s">
        <v>1552</v>
      </c>
      <c r="E241" s="40" t="s">
        <v>1553</v>
      </c>
      <c r="F241" s="41" t="s">
        <v>1580</v>
      </c>
      <c r="G241" s="44" t="s">
        <v>1478</v>
      </c>
      <c r="H241" s="6">
        <v>110</v>
      </c>
      <c r="I241" s="3" t="s">
        <v>9</v>
      </c>
      <c r="J241" s="84"/>
      <c r="K241" s="85"/>
      <c r="L241" s="86">
        <f t="shared" si="64"/>
        <v>0</v>
      </c>
      <c r="M241" s="87" t="s">
        <v>2</v>
      </c>
      <c r="N241" s="88" t="s">
        <v>2</v>
      </c>
      <c r="O241" s="89" t="str">
        <f t="shared" si="65"/>
        <v>-</v>
      </c>
      <c r="P241" s="90">
        <v>36</v>
      </c>
      <c r="Q241" s="85">
        <v>26</v>
      </c>
      <c r="R241" s="86">
        <f t="shared" si="66"/>
        <v>10</v>
      </c>
      <c r="S241" s="91">
        <v>15.111111111111098</v>
      </c>
      <c r="T241" s="88">
        <v>18.615383999999999</v>
      </c>
      <c r="U241" s="92">
        <f t="shared" si="67"/>
        <v>3.5042728888889005</v>
      </c>
      <c r="V241" s="84"/>
      <c r="W241" s="85"/>
      <c r="X241" s="86">
        <f t="shared" si="68"/>
        <v>0</v>
      </c>
      <c r="Y241" s="87" t="s">
        <v>2</v>
      </c>
      <c r="Z241" s="88" t="s">
        <v>2</v>
      </c>
      <c r="AA241" s="89" t="str">
        <f t="shared" si="69"/>
        <v>-</v>
      </c>
      <c r="AB241" s="90"/>
      <c r="AC241" s="85"/>
      <c r="AD241" s="86">
        <f t="shared" si="70"/>
        <v>0</v>
      </c>
      <c r="AE241" s="91" t="s">
        <v>2</v>
      </c>
      <c r="AF241" s="88" t="s">
        <v>2</v>
      </c>
      <c r="AG241" s="92" t="str">
        <f t="shared" si="71"/>
        <v>-</v>
      </c>
    </row>
    <row r="242" spans="1:33" ht="18" customHeight="1">
      <c r="A242" s="15">
        <v>519</v>
      </c>
      <c r="B242" s="38">
        <v>518</v>
      </c>
      <c r="C242" s="39" t="s">
        <v>166</v>
      </c>
      <c r="D242" s="39" t="s">
        <v>1556</v>
      </c>
      <c r="E242" s="40" t="s">
        <v>1581</v>
      </c>
      <c r="F242" s="41" t="s">
        <v>726</v>
      </c>
      <c r="G242" s="44" t="s">
        <v>1478</v>
      </c>
      <c r="H242" s="6">
        <v>275</v>
      </c>
      <c r="I242" s="3" t="s">
        <v>7</v>
      </c>
      <c r="J242" s="84">
        <v>108</v>
      </c>
      <c r="K242" s="85">
        <v>74</v>
      </c>
      <c r="L242" s="86">
        <f t="shared" si="64"/>
        <v>34</v>
      </c>
      <c r="M242" s="87">
        <v>19.157407407407405</v>
      </c>
      <c r="N242" s="88">
        <v>26.891891000000001</v>
      </c>
      <c r="O242" s="89">
        <f t="shared" si="65"/>
        <v>7.7344835925925963</v>
      </c>
      <c r="P242" s="90">
        <v>853</v>
      </c>
      <c r="Q242" s="85">
        <v>572</v>
      </c>
      <c r="R242" s="86">
        <f t="shared" si="66"/>
        <v>281</v>
      </c>
      <c r="S242" s="91">
        <v>13.01289566236809</v>
      </c>
      <c r="T242" s="88">
        <v>17.337412328671331</v>
      </c>
      <c r="U242" s="92">
        <f t="shared" si="67"/>
        <v>4.3245166663032411</v>
      </c>
      <c r="V242" s="84">
        <v>21</v>
      </c>
      <c r="W242" s="85"/>
      <c r="X242" s="86">
        <f t="shared" si="68"/>
        <v>21</v>
      </c>
      <c r="Y242" s="87">
        <v>10.523809523809501</v>
      </c>
      <c r="Z242" s="88" t="s">
        <v>2</v>
      </c>
      <c r="AA242" s="89" t="str">
        <f t="shared" si="69"/>
        <v>-</v>
      </c>
      <c r="AB242" s="90">
        <v>14</v>
      </c>
      <c r="AC242" s="85"/>
      <c r="AD242" s="86">
        <f t="shared" si="70"/>
        <v>14</v>
      </c>
      <c r="AE242" s="91">
        <v>8.3571428571428594</v>
      </c>
      <c r="AF242" s="88" t="s">
        <v>2</v>
      </c>
      <c r="AG242" s="92" t="str">
        <f t="shared" si="71"/>
        <v>-</v>
      </c>
    </row>
    <row r="243" spans="1:33" ht="18" customHeight="1">
      <c r="A243" s="15">
        <v>626</v>
      </c>
      <c r="B243" s="38">
        <v>625</v>
      </c>
      <c r="C243" s="39" t="s">
        <v>49</v>
      </c>
      <c r="D243" s="39" t="s">
        <v>1617</v>
      </c>
      <c r="E243" s="40" t="s">
        <v>1618</v>
      </c>
      <c r="F243" s="41" t="s">
        <v>734</v>
      </c>
      <c r="G243" s="44" t="s">
        <v>1616</v>
      </c>
      <c r="H243" s="6">
        <v>183</v>
      </c>
      <c r="I243" s="3" t="s">
        <v>7</v>
      </c>
      <c r="J243" s="84"/>
      <c r="K243" s="85"/>
      <c r="L243" s="86">
        <f t="shared" ref="L243:L252" si="72">IF(ISERROR(J243-K243),"_",J243-K243)</f>
        <v>0</v>
      </c>
      <c r="M243" s="87" t="s">
        <v>2</v>
      </c>
      <c r="N243" s="88" t="s">
        <v>2</v>
      </c>
      <c r="O243" s="89" t="str">
        <f t="shared" ref="O243:O252" si="73">IF(ISERROR(N243-M243),"-",N243-M243)</f>
        <v>-</v>
      </c>
      <c r="P243" s="90"/>
      <c r="Q243" s="85"/>
      <c r="R243" s="86">
        <f t="shared" ref="R243:R252" si="74">IF(ISERROR(P243-Q243),"_",P243-Q243)</f>
        <v>0</v>
      </c>
      <c r="S243" s="91" t="s">
        <v>2</v>
      </c>
      <c r="T243" s="88" t="s">
        <v>2</v>
      </c>
      <c r="U243" s="92" t="str">
        <f t="shared" ref="U243:U252" si="75">IF(ISERROR(T243-S243),"-",T243-S243)</f>
        <v>-</v>
      </c>
      <c r="V243" s="84"/>
      <c r="W243" s="85"/>
      <c r="X243" s="86">
        <f t="shared" ref="X243:X252" si="76">IF(ISERROR(V243-W243),"_",V243-W243)</f>
        <v>0</v>
      </c>
      <c r="Y243" s="87" t="s">
        <v>2</v>
      </c>
      <c r="Z243" s="88" t="s">
        <v>2</v>
      </c>
      <c r="AA243" s="89" t="str">
        <f t="shared" ref="AA243:AA252" si="77">IF(ISERROR(Z243-Y243),"-",Z243-Y243)</f>
        <v>-</v>
      </c>
      <c r="AB243" s="90"/>
      <c r="AC243" s="85">
        <v>12</v>
      </c>
      <c r="AD243" s="86">
        <f t="shared" ref="AD243:AD252" si="78">IF(ISERROR(AB243-AC243),"_",AB243-AC243)</f>
        <v>-12</v>
      </c>
      <c r="AE243" s="91" t="s">
        <v>2</v>
      </c>
      <c r="AF243" s="88">
        <v>7.9166660000000002</v>
      </c>
      <c r="AG243" s="92" t="str">
        <f t="shared" ref="AG243:AG252" si="79">IF(ISERROR(AF243-AE243),"-",AF243-AE243)</f>
        <v>-</v>
      </c>
    </row>
    <row r="244" spans="1:33" ht="18" customHeight="1">
      <c r="A244" s="15">
        <v>623</v>
      </c>
      <c r="B244" s="38">
        <v>622</v>
      </c>
      <c r="C244" s="39" t="s">
        <v>49</v>
      </c>
      <c r="D244" s="39" t="s">
        <v>1617</v>
      </c>
      <c r="E244" s="40" t="s">
        <v>1619</v>
      </c>
      <c r="F244" s="41" t="s">
        <v>1620</v>
      </c>
      <c r="G244" s="44" t="s">
        <v>1616</v>
      </c>
      <c r="H244" s="6">
        <v>192</v>
      </c>
      <c r="I244" s="3" t="s">
        <v>7</v>
      </c>
      <c r="J244" s="84"/>
      <c r="K244" s="85"/>
      <c r="L244" s="86">
        <f t="shared" si="72"/>
        <v>0</v>
      </c>
      <c r="M244" s="87" t="s">
        <v>2</v>
      </c>
      <c r="N244" s="88" t="s">
        <v>2</v>
      </c>
      <c r="O244" s="89" t="str">
        <f t="shared" si="73"/>
        <v>-</v>
      </c>
      <c r="P244" s="90">
        <v>12</v>
      </c>
      <c r="Q244" s="85">
        <v>33</v>
      </c>
      <c r="R244" s="86">
        <f t="shared" si="74"/>
        <v>-21</v>
      </c>
      <c r="S244" s="91">
        <v>24.6666666666667</v>
      </c>
      <c r="T244" s="88">
        <v>16.606060090909089</v>
      </c>
      <c r="U244" s="92">
        <f t="shared" si="75"/>
        <v>-8.0606065757576104</v>
      </c>
      <c r="V244" s="84"/>
      <c r="W244" s="85"/>
      <c r="X244" s="86">
        <f t="shared" si="76"/>
        <v>0</v>
      </c>
      <c r="Y244" s="87" t="s">
        <v>2</v>
      </c>
      <c r="Z244" s="88" t="s">
        <v>2</v>
      </c>
      <c r="AA244" s="89" t="str">
        <f t="shared" si="77"/>
        <v>-</v>
      </c>
      <c r="AB244" s="90">
        <v>19</v>
      </c>
      <c r="AC244" s="85">
        <v>11</v>
      </c>
      <c r="AD244" s="86">
        <f t="shared" si="78"/>
        <v>8</v>
      </c>
      <c r="AE244" s="91">
        <v>6.4210526315789496</v>
      </c>
      <c r="AF244" s="88">
        <v>4.6363630000000002</v>
      </c>
      <c r="AG244" s="92">
        <f t="shared" si="79"/>
        <v>-1.7846896315789493</v>
      </c>
    </row>
    <row r="245" spans="1:33" ht="18" customHeight="1">
      <c r="A245" s="15">
        <v>624</v>
      </c>
      <c r="B245" s="38">
        <v>623</v>
      </c>
      <c r="C245" s="39" t="s">
        <v>49</v>
      </c>
      <c r="D245" s="39" t="s">
        <v>1617</v>
      </c>
      <c r="E245" s="40" t="s">
        <v>1619</v>
      </c>
      <c r="F245" s="41" t="s">
        <v>1621</v>
      </c>
      <c r="G245" s="44" t="s">
        <v>1616</v>
      </c>
      <c r="H245" s="6">
        <v>535</v>
      </c>
      <c r="I245" s="3" t="s">
        <v>7</v>
      </c>
      <c r="J245" s="84">
        <v>66</v>
      </c>
      <c r="K245" s="85">
        <v>64</v>
      </c>
      <c r="L245" s="86">
        <f t="shared" si="72"/>
        <v>2</v>
      </c>
      <c r="M245" s="87">
        <v>12.8939393939394</v>
      </c>
      <c r="N245" s="88">
        <v>9.390625</v>
      </c>
      <c r="O245" s="89">
        <f t="shared" si="73"/>
        <v>-3.5033143939393998</v>
      </c>
      <c r="P245" s="90">
        <v>277</v>
      </c>
      <c r="Q245" s="85">
        <v>327</v>
      </c>
      <c r="R245" s="86">
        <f t="shared" si="74"/>
        <v>-50</v>
      </c>
      <c r="S245" s="91">
        <v>9.9999999999999858</v>
      </c>
      <c r="T245" s="88">
        <v>10.379204666666666</v>
      </c>
      <c r="U245" s="92">
        <f t="shared" si="75"/>
        <v>0.37920466666668062</v>
      </c>
      <c r="V245" s="84">
        <v>29</v>
      </c>
      <c r="W245" s="85">
        <v>30</v>
      </c>
      <c r="X245" s="86">
        <f t="shared" si="76"/>
        <v>-1</v>
      </c>
      <c r="Y245" s="87">
        <v>6.8275862068965498</v>
      </c>
      <c r="Z245" s="88">
        <v>6.3333329999999997</v>
      </c>
      <c r="AA245" s="89">
        <f t="shared" si="77"/>
        <v>-0.49425320689655017</v>
      </c>
      <c r="AB245" s="90">
        <v>33</v>
      </c>
      <c r="AC245" s="85">
        <v>20</v>
      </c>
      <c r="AD245" s="86">
        <f t="shared" si="78"/>
        <v>13</v>
      </c>
      <c r="AE245" s="91">
        <v>5.0909090909090899</v>
      </c>
      <c r="AF245" s="88">
        <v>6.05</v>
      </c>
      <c r="AG245" s="92">
        <f t="shared" si="79"/>
        <v>0.95909090909090988</v>
      </c>
    </row>
    <row r="246" spans="1:33" ht="18" customHeight="1">
      <c r="A246" s="15">
        <v>625</v>
      </c>
      <c r="B246" s="38">
        <v>624</v>
      </c>
      <c r="C246" s="39" t="s">
        <v>49</v>
      </c>
      <c r="D246" s="39" t="s">
        <v>1617</v>
      </c>
      <c r="E246" s="40" t="s">
        <v>1619</v>
      </c>
      <c r="F246" s="41" t="s">
        <v>735</v>
      </c>
      <c r="G246" s="44" t="s">
        <v>1616</v>
      </c>
      <c r="H246" s="6">
        <v>291</v>
      </c>
      <c r="I246" s="3" t="s">
        <v>7</v>
      </c>
      <c r="J246" s="84">
        <v>27</v>
      </c>
      <c r="K246" s="85">
        <v>37</v>
      </c>
      <c r="L246" s="86">
        <f t="shared" si="72"/>
        <v>-10</v>
      </c>
      <c r="M246" s="87">
        <v>12.814814814814801</v>
      </c>
      <c r="N246" s="88">
        <v>11.783783</v>
      </c>
      <c r="O246" s="89">
        <f t="shared" si="73"/>
        <v>-1.031031814814801</v>
      </c>
      <c r="P246" s="90">
        <v>117</v>
      </c>
      <c r="Q246" s="85">
        <v>118</v>
      </c>
      <c r="R246" s="86">
        <f t="shared" si="74"/>
        <v>-1</v>
      </c>
      <c r="S246" s="91">
        <v>9.7350427350427271</v>
      </c>
      <c r="T246" s="88">
        <v>13.23728813559322</v>
      </c>
      <c r="U246" s="92">
        <f t="shared" si="75"/>
        <v>3.5022454005504926</v>
      </c>
      <c r="V246" s="84">
        <v>10</v>
      </c>
      <c r="W246" s="85">
        <v>29</v>
      </c>
      <c r="X246" s="86">
        <f t="shared" si="76"/>
        <v>-19</v>
      </c>
      <c r="Y246" s="87">
        <v>7.6</v>
      </c>
      <c r="Z246" s="88">
        <v>7.1034480000000011</v>
      </c>
      <c r="AA246" s="89">
        <f t="shared" si="77"/>
        <v>-0.49655199999999855</v>
      </c>
      <c r="AB246" s="90">
        <v>10</v>
      </c>
      <c r="AC246" s="85"/>
      <c r="AD246" s="86">
        <f t="shared" si="78"/>
        <v>10</v>
      </c>
      <c r="AE246" s="91">
        <v>12.1</v>
      </c>
      <c r="AF246" s="88" t="s">
        <v>2</v>
      </c>
      <c r="AG246" s="92" t="str">
        <f t="shared" si="79"/>
        <v>-</v>
      </c>
    </row>
    <row r="247" spans="1:33" ht="18" customHeight="1">
      <c r="A247" s="15">
        <v>126</v>
      </c>
      <c r="B247" s="38">
        <v>126</v>
      </c>
      <c r="C247" s="39" t="s">
        <v>49</v>
      </c>
      <c r="D247" s="39" t="s">
        <v>1617</v>
      </c>
      <c r="E247" s="40" t="s">
        <v>1619</v>
      </c>
      <c r="F247" s="41" t="s">
        <v>1622</v>
      </c>
      <c r="G247" s="44" t="s">
        <v>1616</v>
      </c>
      <c r="H247" s="6">
        <v>269</v>
      </c>
      <c r="I247" s="3" t="s">
        <v>7</v>
      </c>
      <c r="J247" s="84">
        <v>22</v>
      </c>
      <c r="K247" s="85">
        <v>22</v>
      </c>
      <c r="L247" s="86">
        <f t="shared" si="72"/>
        <v>0</v>
      </c>
      <c r="M247" s="87">
        <v>13.090909090909101</v>
      </c>
      <c r="N247" s="88">
        <v>11.090909</v>
      </c>
      <c r="O247" s="89">
        <f t="shared" si="73"/>
        <v>-2.0000000909091007</v>
      </c>
      <c r="P247" s="90">
        <v>137</v>
      </c>
      <c r="Q247" s="85">
        <v>134</v>
      </c>
      <c r="R247" s="86">
        <f t="shared" si="74"/>
        <v>3</v>
      </c>
      <c r="S247" s="91">
        <v>10.656934306569353</v>
      </c>
      <c r="T247" s="88">
        <v>11.664179104477611</v>
      </c>
      <c r="U247" s="92">
        <f t="shared" si="75"/>
        <v>1.0072447979082586</v>
      </c>
      <c r="V247" s="84"/>
      <c r="W247" s="85"/>
      <c r="X247" s="86">
        <f t="shared" si="76"/>
        <v>0</v>
      </c>
      <c r="Y247" s="87" t="s">
        <v>2</v>
      </c>
      <c r="Z247" s="88" t="s">
        <v>2</v>
      </c>
      <c r="AA247" s="89" t="str">
        <f t="shared" si="77"/>
        <v>-</v>
      </c>
      <c r="AB247" s="90"/>
      <c r="AC247" s="85"/>
      <c r="AD247" s="86">
        <f t="shared" si="78"/>
        <v>0</v>
      </c>
      <c r="AE247" s="91" t="s">
        <v>2</v>
      </c>
      <c r="AF247" s="88" t="s">
        <v>2</v>
      </c>
      <c r="AG247" s="92" t="str">
        <f t="shared" si="79"/>
        <v>-</v>
      </c>
    </row>
    <row r="248" spans="1:33" ht="18" customHeight="1">
      <c r="A248" s="15">
        <v>627</v>
      </c>
      <c r="B248" s="38">
        <v>626</v>
      </c>
      <c r="C248" s="39" t="s">
        <v>49</v>
      </c>
      <c r="D248" s="39" t="s">
        <v>1623</v>
      </c>
      <c r="E248" s="40" t="s">
        <v>1624</v>
      </c>
      <c r="F248" s="41" t="s">
        <v>1625</v>
      </c>
      <c r="G248" s="44" t="s">
        <v>1616</v>
      </c>
      <c r="H248" s="6">
        <v>107</v>
      </c>
      <c r="I248" s="3" t="s">
        <v>7</v>
      </c>
      <c r="J248" s="84"/>
      <c r="K248" s="85"/>
      <c r="L248" s="86">
        <f t="shared" si="72"/>
        <v>0</v>
      </c>
      <c r="M248" s="87" t="s">
        <v>2</v>
      </c>
      <c r="N248" s="88" t="s">
        <v>2</v>
      </c>
      <c r="O248" s="89" t="str">
        <f t="shared" si="73"/>
        <v>-</v>
      </c>
      <c r="P248" s="90">
        <v>12</v>
      </c>
      <c r="Q248" s="85">
        <v>25</v>
      </c>
      <c r="R248" s="86">
        <f t="shared" si="74"/>
        <v>-13</v>
      </c>
      <c r="S248" s="91">
        <v>13.25</v>
      </c>
      <c r="T248" s="88">
        <v>16.879999280000003</v>
      </c>
      <c r="U248" s="92">
        <f t="shared" si="75"/>
        <v>3.6299992800000034</v>
      </c>
      <c r="V248" s="84"/>
      <c r="W248" s="85"/>
      <c r="X248" s="86">
        <f t="shared" si="76"/>
        <v>0</v>
      </c>
      <c r="Y248" s="87" t="s">
        <v>2</v>
      </c>
      <c r="Z248" s="88" t="s">
        <v>2</v>
      </c>
      <c r="AA248" s="89" t="str">
        <f t="shared" si="77"/>
        <v>-</v>
      </c>
      <c r="AB248" s="90"/>
      <c r="AC248" s="85"/>
      <c r="AD248" s="86">
        <f t="shared" si="78"/>
        <v>0</v>
      </c>
      <c r="AE248" s="91" t="s">
        <v>2</v>
      </c>
      <c r="AF248" s="88" t="s">
        <v>2</v>
      </c>
      <c r="AG248" s="92" t="str">
        <f t="shared" si="79"/>
        <v>-</v>
      </c>
    </row>
    <row r="249" spans="1:33" ht="18" customHeight="1">
      <c r="A249" s="15">
        <v>629</v>
      </c>
      <c r="B249" s="38">
        <v>628</v>
      </c>
      <c r="C249" s="39" t="s">
        <v>49</v>
      </c>
      <c r="D249" s="39" t="s">
        <v>1623</v>
      </c>
      <c r="E249" s="40" t="s">
        <v>1624</v>
      </c>
      <c r="F249" s="41" t="s">
        <v>1626</v>
      </c>
      <c r="G249" s="44" t="s">
        <v>1616</v>
      </c>
      <c r="H249" s="6">
        <v>419</v>
      </c>
      <c r="I249" s="3" t="s">
        <v>7</v>
      </c>
      <c r="J249" s="84">
        <v>10</v>
      </c>
      <c r="K249" s="85">
        <v>19</v>
      </c>
      <c r="L249" s="86">
        <f t="shared" si="72"/>
        <v>-9</v>
      </c>
      <c r="M249" s="87">
        <v>18.899999999999999</v>
      </c>
      <c r="N249" s="88">
        <v>14.368421</v>
      </c>
      <c r="O249" s="89">
        <f t="shared" si="73"/>
        <v>-4.5315789999999989</v>
      </c>
      <c r="P249" s="90">
        <v>136</v>
      </c>
      <c r="Q249" s="85">
        <v>156</v>
      </c>
      <c r="R249" s="86">
        <f t="shared" si="74"/>
        <v>-20</v>
      </c>
      <c r="S249" s="91">
        <v>13.044117647058854</v>
      </c>
      <c r="T249" s="88">
        <v>12.756410012820513</v>
      </c>
      <c r="U249" s="92">
        <f t="shared" si="75"/>
        <v>-0.28770763423834111</v>
      </c>
      <c r="V249" s="84">
        <v>11</v>
      </c>
      <c r="W249" s="85">
        <v>18</v>
      </c>
      <c r="X249" s="86">
        <f t="shared" si="76"/>
        <v>-7</v>
      </c>
      <c r="Y249" s="87">
        <v>11.454545454545499</v>
      </c>
      <c r="Z249" s="88">
        <v>10.111110999999999</v>
      </c>
      <c r="AA249" s="89">
        <f t="shared" si="77"/>
        <v>-1.3434344545455001</v>
      </c>
      <c r="AB249" s="90">
        <v>16</v>
      </c>
      <c r="AC249" s="85">
        <v>21</v>
      </c>
      <c r="AD249" s="86">
        <f t="shared" si="78"/>
        <v>-5</v>
      </c>
      <c r="AE249" s="91">
        <v>6.8125</v>
      </c>
      <c r="AF249" s="88">
        <v>8.7619039999999995</v>
      </c>
      <c r="AG249" s="92">
        <f t="shared" si="79"/>
        <v>1.9494039999999995</v>
      </c>
    </row>
    <row r="250" spans="1:33" ht="18" customHeight="1">
      <c r="A250" s="15">
        <v>630</v>
      </c>
      <c r="B250" s="38">
        <v>629</v>
      </c>
      <c r="C250" s="39" t="s">
        <v>49</v>
      </c>
      <c r="D250" s="39" t="s">
        <v>1623</v>
      </c>
      <c r="E250" s="40" t="s">
        <v>1624</v>
      </c>
      <c r="F250" s="41" t="s">
        <v>1627</v>
      </c>
      <c r="G250" s="44" t="s">
        <v>1616</v>
      </c>
      <c r="H250" s="6">
        <v>398</v>
      </c>
      <c r="I250" s="3" t="s">
        <v>7</v>
      </c>
      <c r="J250" s="84">
        <v>22</v>
      </c>
      <c r="K250" s="85">
        <v>30</v>
      </c>
      <c r="L250" s="86">
        <f t="shared" si="72"/>
        <v>-8</v>
      </c>
      <c r="M250" s="87">
        <v>13.772727272727302</v>
      </c>
      <c r="N250" s="88">
        <v>13.9</v>
      </c>
      <c r="O250" s="89">
        <f t="shared" si="73"/>
        <v>0.12727272727269856</v>
      </c>
      <c r="P250" s="90">
        <v>228</v>
      </c>
      <c r="Q250" s="85">
        <v>266</v>
      </c>
      <c r="R250" s="86">
        <f t="shared" si="74"/>
        <v>-38</v>
      </c>
      <c r="S250" s="91">
        <v>12.767543859649143</v>
      </c>
      <c r="T250" s="88">
        <v>12.229322812030075</v>
      </c>
      <c r="U250" s="92">
        <f t="shared" si="75"/>
        <v>-0.53822104761906786</v>
      </c>
      <c r="V250" s="84">
        <v>10</v>
      </c>
      <c r="W250" s="85">
        <v>15</v>
      </c>
      <c r="X250" s="86">
        <f t="shared" si="76"/>
        <v>-5</v>
      </c>
      <c r="Y250" s="87">
        <v>14.4</v>
      </c>
      <c r="Z250" s="88">
        <v>10.8</v>
      </c>
      <c r="AA250" s="89">
        <f t="shared" si="77"/>
        <v>-3.5999999999999996</v>
      </c>
      <c r="AB250" s="90">
        <v>22</v>
      </c>
      <c r="AC250" s="85">
        <v>12</v>
      </c>
      <c r="AD250" s="86">
        <f t="shared" si="78"/>
        <v>10</v>
      </c>
      <c r="AE250" s="91">
        <v>13.409090909090899</v>
      </c>
      <c r="AF250" s="88">
        <v>7.75</v>
      </c>
      <c r="AG250" s="92">
        <f t="shared" si="79"/>
        <v>-5.6590909090908994</v>
      </c>
    </row>
    <row r="251" spans="1:33" ht="18" customHeight="1">
      <c r="A251" s="15">
        <v>632</v>
      </c>
      <c r="B251" s="38">
        <v>631</v>
      </c>
      <c r="C251" s="39" t="s">
        <v>49</v>
      </c>
      <c r="D251" s="39" t="s">
        <v>1623</v>
      </c>
      <c r="E251" s="40" t="s">
        <v>1624</v>
      </c>
      <c r="F251" s="41" t="s">
        <v>1628</v>
      </c>
      <c r="G251" s="44" t="s">
        <v>1616</v>
      </c>
      <c r="H251" s="6">
        <v>255</v>
      </c>
      <c r="I251" s="3" t="s">
        <v>7</v>
      </c>
      <c r="J251" s="84"/>
      <c r="K251" s="85"/>
      <c r="L251" s="86">
        <f t="shared" si="72"/>
        <v>0</v>
      </c>
      <c r="M251" s="87" t="s">
        <v>2</v>
      </c>
      <c r="N251" s="88" t="s">
        <v>2</v>
      </c>
      <c r="O251" s="89" t="str">
        <f t="shared" si="73"/>
        <v>-</v>
      </c>
      <c r="P251" s="90">
        <v>129</v>
      </c>
      <c r="Q251" s="85">
        <v>97</v>
      </c>
      <c r="R251" s="86">
        <f t="shared" si="74"/>
        <v>32</v>
      </c>
      <c r="S251" s="91">
        <v>7.2170542635658901</v>
      </c>
      <c r="T251" s="88">
        <v>9.3711337010309279</v>
      </c>
      <c r="U251" s="92">
        <f t="shared" si="75"/>
        <v>2.1540794374650378</v>
      </c>
      <c r="V251" s="84"/>
      <c r="W251" s="85"/>
      <c r="X251" s="86">
        <f t="shared" si="76"/>
        <v>0</v>
      </c>
      <c r="Y251" s="87" t="s">
        <v>2</v>
      </c>
      <c r="Z251" s="88" t="s">
        <v>2</v>
      </c>
      <c r="AA251" s="89" t="str">
        <f t="shared" si="77"/>
        <v>-</v>
      </c>
      <c r="AB251" s="90"/>
      <c r="AC251" s="85">
        <v>19</v>
      </c>
      <c r="AD251" s="86">
        <f t="shared" si="78"/>
        <v>-19</v>
      </c>
      <c r="AE251" s="91" t="s">
        <v>2</v>
      </c>
      <c r="AF251" s="88">
        <v>7.1052630000000008</v>
      </c>
      <c r="AG251" s="92" t="str">
        <f t="shared" si="79"/>
        <v>-</v>
      </c>
    </row>
    <row r="252" spans="1:33" ht="18" customHeight="1">
      <c r="A252" s="15">
        <v>633</v>
      </c>
      <c r="B252" s="38">
        <v>632</v>
      </c>
      <c r="C252" s="39" t="s">
        <v>49</v>
      </c>
      <c r="D252" s="39" t="s">
        <v>1617</v>
      </c>
      <c r="E252" s="40" t="s">
        <v>1629</v>
      </c>
      <c r="F252" s="41" t="s">
        <v>1630</v>
      </c>
      <c r="G252" s="44" t="s">
        <v>1616</v>
      </c>
      <c r="H252" s="6">
        <v>104</v>
      </c>
      <c r="I252" s="3" t="s">
        <v>9</v>
      </c>
      <c r="J252" s="84"/>
      <c r="K252" s="85"/>
      <c r="L252" s="86">
        <f t="shared" si="72"/>
        <v>0</v>
      </c>
      <c r="M252" s="87" t="s">
        <v>2</v>
      </c>
      <c r="N252" s="88" t="s">
        <v>2</v>
      </c>
      <c r="O252" s="89" t="str">
        <f t="shared" si="73"/>
        <v>-</v>
      </c>
      <c r="P252" s="90"/>
      <c r="Q252" s="85"/>
      <c r="R252" s="86">
        <f t="shared" si="74"/>
        <v>0</v>
      </c>
      <c r="S252" s="91" t="s">
        <v>2</v>
      </c>
      <c r="T252" s="88" t="s">
        <v>2</v>
      </c>
      <c r="U252" s="92" t="str">
        <f t="shared" si="75"/>
        <v>-</v>
      </c>
      <c r="V252" s="84"/>
      <c r="W252" s="85"/>
      <c r="X252" s="86">
        <f t="shared" si="76"/>
        <v>0</v>
      </c>
      <c r="Y252" s="87" t="s">
        <v>2</v>
      </c>
      <c r="Z252" s="88" t="s">
        <v>2</v>
      </c>
      <c r="AA252" s="89" t="str">
        <f t="shared" si="77"/>
        <v>-</v>
      </c>
      <c r="AB252" s="90"/>
      <c r="AC252" s="85"/>
      <c r="AD252" s="86">
        <f t="shared" si="78"/>
        <v>0</v>
      </c>
      <c r="AE252" s="91" t="s">
        <v>2</v>
      </c>
      <c r="AF252" s="88" t="s">
        <v>2</v>
      </c>
      <c r="AG252" s="92" t="str">
        <f t="shared" si="79"/>
        <v>-</v>
      </c>
    </row>
    <row r="253" spans="1:33" ht="18" customHeight="1">
      <c r="A253" s="15">
        <v>634</v>
      </c>
      <c r="B253" s="38">
        <v>633</v>
      </c>
      <c r="C253" s="39" t="s">
        <v>49</v>
      </c>
      <c r="D253" s="39" t="s">
        <v>1617</v>
      </c>
      <c r="E253" s="40" t="s">
        <v>1631</v>
      </c>
      <c r="F253" s="41" t="s">
        <v>1632</v>
      </c>
      <c r="G253" s="44" t="s">
        <v>1616</v>
      </c>
      <c r="H253" s="6">
        <v>90</v>
      </c>
      <c r="I253" s="3" t="s">
        <v>7</v>
      </c>
      <c r="J253" s="84"/>
      <c r="K253" s="85"/>
      <c r="L253" s="86">
        <f t="shared" ref="L253:L274" si="80">IF(ISERROR(J253-K253),"_",J253-K253)</f>
        <v>0</v>
      </c>
      <c r="M253" s="87" t="s">
        <v>2</v>
      </c>
      <c r="N253" s="88" t="s">
        <v>2</v>
      </c>
      <c r="O253" s="89" t="str">
        <f t="shared" ref="O253:O274" si="81">IF(ISERROR(N253-M253),"-",N253-M253)</f>
        <v>-</v>
      </c>
      <c r="P253" s="90">
        <v>11</v>
      </c>
      <c r="Q253" s="85"/>
      <c r="R253" s="86">
        <f t="shared" ref="R253:R274" si="82">IF(ISERROR(P253-Q253),"_",P253-Q253)</f>
        <v>11</v>
      </c>
      <c r="S253" s="91">
        <v>18.727272727272702</v>
      </c>
      <c r="T253" s="88" t="s">
        <v>2</v>
      </c>
      <c r="U253" s="92" t="str">
        <f t="shared" ref="U253:U274" si="83">IF(ISERROR(T253-S253),"-",T253-S253)</f>
        <v>-</v>
      </c>
      <c r="V253" s="84"/>
      <c r="W253" s="85"/>
      <c r="X253" s="86">
        <f t="shared" ref="X253:X274" si="84">IF(ISERROR(V253-W253),"_",V253-W253)</f>
        <v>0</v>
      </c>
      <c r="Y253" s="87" t="s">
        <v>2</v>
      </c>
      <c r="Z253" s="88" t="s">
        <v>2</v>
      </c>
      <c r="AA253" s="89" t="str">
        <f t="shared" ref="AA253:AA274" si="85">IF(ISERROR(Z253-Y253),"-",Z253-Y253)</f>
        <v>-</v>
      </c>
      <c r="AB253" s="90"/>
      <c r="AC253" s="85"/>
      <c r="AD253" s="86">
        <f t="shared" ref="AD253:AD274" si="86">IF(ISERROR(AB253-AC253),"_",AB253-AC253)</f>
        <v>0</v>
      </c>
      <c r="AE253" s="91" t="s">
        <v>2</v>
      </c>
      <c r="AF253" s="88" t="s">
        <v>2</v>
      </c>
      <c r="AG253" s="92" t="str">
        <f t="shared" ref="AG253:AG274" si="87">IF(ISERROR(AF253-AE253),"-",AF253-AE253)</f>
        <v>-</v>
      </c>
    </row>
    <row r="254" spans="1:33" ht="18" customHeight="1">
      <c r="A254" s="15">
        <v>635</v>
      </c>
      <c r="B254" s="38">
        <v>634</v>
      </c>
      <c r="C254" s="39" t="s">
        <v>49</v>
      </c>
      <c r="D254" s="39" t="s">
        <v>1617</v>
      </c>
      <c r="E254" s="40" t="s">
        <v>1631</v>
      </c>
      <c r="F254" s="41" t="s">
        <v>1633</v>
      </c>
      <c r="G254" s="44" t="s">
        <v>1616</v>
      </c>
      <c r="H254" s="6">
        <v>384</v>
      </c>
      <c r="I254" s="3" t="s">
        <v>7</v>
      </c>
      <c r="J254" s="84">
        <v>19</v>
      </c>
      <c r="K254" s="85"/>
      <c r="L254" s="86">
        <f t="shared" si="80"/>
        <v>19</v>
      </c>
      <c r="M254" s="87">
        <v>15.842105263157897</v>
      </c>
      <c r="N254" s="88" t="s">
        <v>2</v>
      </c>
      <c r="O254" s="89" t="str">
        <f t="shared" si="81"/>
        <v>-</v>
      </c>
      <c r="P254" s="90">
        <v>196</v>
      </c>
      <c r="Q254" s="85">
        <v>218</v>
      </c>
      <c r="R254" s="86">
        <f t="shared" si="82"/>
        <v>-22</v>
      </c>
      <c r="S254" s="91">
        <v>8.7397959183673279</v>
      </c>
      <c r="T254" s="88">
        <v>11.087155678899082</v>
      </c>
      <c r="U254" s="92">
        <f t="shared" si="83"/>
        <v>2.347359760531754</v>
      </c>
      <c r="V254" s="84">
        <v>16</v>
      </c>
      <c r="W254" s="85"/>
      <c r="X254" s="86">
        <f t="shared" si="84"/>
        <v>16</v>
      </c>
      <c r="Y254" s="87">
        <v>14.25</v>
      </c>
      <c r="Z254" s="88" t="s">
        <v>2</v>
      </c>
      <c r="AA254" s="89" t="str">
        <f t="shared" si="85"/>
        <v>-</v>
      </c>
      <c r="AB254" s="90">
        <v>26</v>
      </c>
      <c r="AC254" s="85">
        <v>13</v>
      </c>
      <c r="AD254" s="86">
        <f t="shared" si="86"/>
        <v>13</v>
      </c>
      <c r="AE254" s="91">
        <v>9.5</v>
      </c>
      <c r="AF254" s="88">
        <v>12</v>
      </c>
      <c r="AG254" s="92">
        <f t="shared" si="87"/>
        <v>2.5</v>
      </c>
    </row>
    <row r="255" spans="1:33" ht="18" customHeight="1">
      <c r="A255" s="15">
        <v>644</v>
      </c>
      <c r="B255" s="38">
        <v>643</v>
      </c>
      <c r="C255" s="39" t="s">
        <v>49</v>
      </c>
      <c r="D255" s="39" t="s">
        <v>1634</v>
      </c>
      <c r="E255" s="40" t="s">
        <v>736</v>
      </c>
      <c r="F255" s="41" t="s">
        <v>1635</v>
      </c>
      <c r="G255" s="44" t="s">
        <v>1616</v>
      </c>
      <c r="H255" s="6">
        <v>151</v>
      </c>
      <c r="I255" s="3" t="s">
        <v>9</v>
      </c>
      <c r="J255" s="84"/>
      <c r="K255" s="85"/>
      <c r="L255" s="86">
        <f t="shared" si="80"/>
        <v>0</v>
      </c>
      <c r="M255" s="87" t="s">
        <v>2</v>
      </c>
      <c r="N255" s="88" t="s">
        <v>2</v>
      </c>
      <c r="O255" s="89" t="str">
        <f t="shared" si="81"/>
        <v>-</v>
      </c>
      <c r="P255" s="90"/>
      <c r="Q255" s="85"/>
      <c r="R255" s="86">
        <f t="shared" si="82"/>
        <v>0</v>
      </c>
      <c r="S255" s="91" t="s">
        <v>2</v>
      </c>
      <c r="T255" s="88" t="s">
        <v>2</v>
      </c>
      <c r="U255" s="92" t="str">
        <f t="shared" si="83"/>
        <v>-</v>
      </c>
      <c r="V255" s="84"/>
      <c r="W255" s="85"/>
      <c r="X255" s="86">
        <f t="shared" si="84"/>
        <v>0</v>
      </c>
      <c r="Y255" s="87" t="s">
        <v>2</v>
      </c>
      <c r="Z255" s="88" t="s">
        <v>2</v>
      </c>
      <c r="AA255" s="89" t="str">
        <f t="shared" si="85"/>
        <v>-</v>
      </c>
      <c r="AB255" s="90"/>
      <c r="AC255" s="85"/>
      <c r="AD255" s="86">
        <f t="shared" si="86"/>
        <v>0</v>
      </c>
      <c r="AE255" s="91" t="s">
        <v>2</v>
      </c>
      <c r="AF255" s="88" t="s">
        <v>2</v>
      </c>
      <c r="AG255" s="92" t="str">
        <f t="shared" si="87"/>
        <v>-</v>
      </c>
    </row>
    <row r="256" spans="1:33" ht="18" customHeight="1">
      <c r="A256" s="15">
        <v>645</v>
      </c>
      <c r="B256" s="38">
        <v>644</v>
      </c>
      <c r="C256" s="39" t="s">
        <v>49</v>
      </c>
      <c r="D256" s="39" t="s">
        <v>1634</v>
      </c>
      <c r="E256" s="40" t="s">
        <v>736</v>
      </c>
      <c r="F256" s="41" t="s">
        <v>1636</v>
      </c>
      <c r="G256" s="44" t="s">
        <v>1616</v>
      </c>
      <c r="H256" s="6">
        <v>292</v>
      </c>
      <c r="I256" s="3" t="s">
        <v>7</v>
      </c>
      <c r="J256" s="84"/>
      <c r="K256" s="85"/>
      <c r="L256" s="86">
        <f t="shared" si="80"/>
        <v>0</v>
      </c>
      <c r="M256" s="87" t="s">
        <v>2</v>
      </c>
      <c r="N256" s="88" t="s">
        <v>2</v>
      </c>
      <c r="O256" s="89" t="str">
        <f t="shared" si="81"/>
        <v>-</v>
      </c>
      <c r="P256" s="90">
        <v>37</v>
      </c>
      <c r="Q256" s="85">
        <v>13</v>
      </c>
      <c r="R256" s="86">
        <f t="shared" si="82"/>
        <v>24</v>
      </c>
      <c r="S256" s="91">
        <v>15.837837837837801</v>
      </c>
      <c r="T256" s="88">
        <v>21.307691999999999</v>
      </c>
      <c r="U256" s="92">
        <f t="shared" si="83"/>
        <v>5.4698541621621981</v>
      </c>
      <c r="V256" s="84"/>
      <c r="W256" s="85"/>
      <c r="X256" s="86">
        <f t="shared" si="84"/>
        <v>0</v>
      </c>
      <c r="Y256" s="87" t="s">
        <v>2</v>
      </c>
      <c r="Z256" s="88" t="s">
        <v>2</v>
      </c>
      <c r="AA256" s="89" t="str">
        <f t="shared" si="85"/>
        <v>-</v>
      </c>
      <c r="AB256" s="90"/>
      <c r="AC256" s="85"/>
      <c r="AD256" s="86">
        <f t="shared" si="86"/>
        <v>0</v>
      </c>
      <c r="AE256" s="91" t="s">
        <v>2</v>
      </c>
      <c r="AF256" s="88" t="s">
        <v>2</v>
      </c>
      <c r="AG256" s="92" t="str">
        <f t="shared" si="87"/>
        <v>-</v>
      </c>
    </row>
    <row r="257" spans="1:33" ht="18" customHeight="1">
      <c r="A257" s="15">
        <v>646</v>
      </c>
      <c r="B257" s="38">
        <v>645</v>
      </c>
      <c r="C257" s="39" t="s">
        <v>49</v>
      </c>
      <c r="D257" s="39" t="s">
        <v>1634</v>
      </c>
      <c r="E257" s="40" t="s">
        <v>736</v>
      </c>
      <c r="F257" s="41" t="s">
        <v>1637</v>
      </c>
      <c r="G257" s="44" t="s">
        <v>1616</v>
      </c>
      <c r="H257" s="6">
        <v>199</v>
      </c>
      <c r="I257" s="3" t="s">
        <v>7</v>
      </c>
      <c r="J257" s="84"/>
      <c r="K257" s="85"/>
      <c r="L257" s="86">
        <f t="shared" si="80"/>
        <v>0</v>
      </c>
      <c r="M257" s="87" t="s">
        <v>2</v>
      </c>
      <c r="N257" s="88" t="s">
        <v>2</v>
      </c>
      <c r="O257" s="89" t="str">
        <f t="shared" si="81"/>
        <v>-</v>
      </c>
      <c r="P257" s="90"/>
      <c r="Q257" s="85"/>
      <c r="R257" s="86">
        <f t="shared" si="82"/>
        <v>0</v>
      </c>
      <c r="S257" s="91" t="s">
        <v>2</v>
      </c>
      <c r="T257" s="88" t="s">
        <v>2</v>
      </c>
      <c r="U257" s="92" t="str">
        <f t="shared" si="83"/>
        <v>-</v>
      </c>
      <c r="V257" s="84"/>
      <c r="W257" s="85"/>
      <c r="X257" s="86">
        <f t="shared" si="84"/>
        <v>0</v>
      </c>
      <c r="Y257" s="87" t="s">
        <v>2</v>
      </c>
      <c r="Z257" s="88" t="s">
        <v>2</v>
      </c>
      <c r="AA257" s="89" t="str">
        <f t="shared" si="85"/>
        <v>-</v>
      </c>
      <c r="AB257" s="90"/>
      <c r="AC257" s="85"/>
      <c r="AD257" s="86">
        <f t="shared" si="86"/>
        <v>0</v>
      </c>
      <c r="AE257" s="91" t="s">
        <v>2</v>
      </c>
      <c r="AF257" s="88" t="s">
        <v>2</v>
      </c>
      <c r="AG257" s="92" t="str">
        <f t="shared" si="87"/>
        <v>-</v>
      </c>
    </row>
    <row r="258" spans="1:33" ht="18" customHeight="1">
      <c r="A258" s="15">
        <v>650</v>
      </c>
      <c r="B258" s="38">
        <v>649</v>
      </c>
      <c r="C258" s="39" t="s">
        <v>49</v>
      </c>
      <c r="D258" s="39" t="s">
        <v>1634</v>
      </c>
      <c r="E258" s="40" t="s">
        <v>1638</v>
      </c>
      <c r="F258" s="41" t="s">
        <v>1639</v>
      </c>
      <c r="G258" s="44" t="s">
        <v>1616</v>
      </c>
      <c r="H258" s="6">
        <v>68</v>
      </c>
      <c r="I258" s="3" t="s">
        <v>7</v>
      </c>
      <c r="J258" s="84"/>
      <c r="K258" s="85"/>
      <c r="L258" s="86">
        <f t="shared" si="80"/>
        <v>0</v>
      </c>
      <c r="M258" s="87" t="s">
        <v>2</v>
      </c>
      <c r="N258" s="88" t="s">
        <v>2</v>
      </c>
      <c r="O258" s="89" t="str">
        <f t="shared" si="81"/>
        <v>-</v>
      </c>
      <c r="P258" s="90"/>
      <c r="Q258" s="85"/>
      <c r="R258" s="86">
        <f t="shared" si="82"/>
        <v>0</v>
      </c>
      <c r="S258" s="91" t="s">
        <v>2</v>
      </c>
      <c r="T258" s="88" t="s">
        <v>2</v>
      </c>
      <c r="U258" s="92" t="str">
        <f t="shared" si="83"/>
        <v>-</v>
      </c>
      <c r="V258" s="84"/>
      <c r="W258" s="85"/>
      <c r="X258" s="86">
        <f t="shared" si="84"/>
        <v>0</v>
      </c>
      <c r="Y258" s="87" t="s">
        <v>2</v>
      </c>
      <c r="Z258" s="88" t="s">
        <v>2</v>
      </c>
      <c r="AA258" s="89" t="str">
        <f t="shared" si="85"/>
        <v>-</v>
      </c>
      <c r="AB258" s="90"/>
      <c r="AC258" s="85"/>
      <c r="AD258" s="86">
        <f t="shared" si="86"/>
        <v>0</v>
      </c>
      <c r="AE258" s="91" t="s">
        <v>2</v>
      </c>
      <c r="AF258" s="88" t="s">
        <v>2</v>
      </c>
      <c r="AG258" s="92" t="str">
        <f t="shared" si="87"/>
        <v>-</v>
      </c>
    </row>
    <row r="259" spans="1:33" ht="18" customHeight="1">
      <c r="A259" s="15">
        <v>651</v>
      </c>
      <c r="B259" s="38">
        <v>650</v>
      </c>
      <c r="C259" s="39" t="s">
        <v>49</v>
      </c>
      <c r="D259" s="39" t="s">
        <v>1634</v>
      </c>
      <c r="E259" s="40" t="s">
        <v>1638</v>
      </c>
      <c r="F259" s="41" t="s">
        <v>1640</v>
      </c>
      <c r="G259" s="44" t="s">
        <v>1616</v>
      </c>
      <c r="H259" s="6">
        <v>348</v>
      </c>
      <c r="I259" s="3" t="s">
        <v>7</v>
      </c>
      <c r="J259" s="84">
        <v>24</v>
      </c>
      <c r="K259" s="85">
        <v>22</v>
      </c>
      <c r="L259" s="86">
        <f t="shared" si="80"/>
        <v>2</v>
      </c>
      <c r="M259" s="87">
        <v>17.625</v>
      </c>
      <c r="N259" s="88">
        <v>14.954544999999998</v>
      </c>
      <c r="O259" s="89">
        <f t="shared" si="81"/>
        <v>-2.6704550000000022</v>
      </c>
      <c r="P259" s="90">
        <v>173</v>
      </c>
      <c r="Q259" s="85">
        <v>222</v>
      </c>
      <c r="R259" s="86">
        <f t="shared" si="82"/>
        <v>-49</v>
      </c>
      <c r="S259" s="91">
        <v>13.994219653179217</v>
      </c>
      <c r="T259" s="88">
        <v>13.765765364864864</v>
      </c>
      <c r="U259" s="92">
        <f t="shared" si="83"/>
        <v>-0.22845428831435299</v>
      </c>
      <c r="V259" s="84"/>
      <c r="W259" s="85"/>
      <c r="X259" s="86">
        <f t="shared" si="84"/>
        <v>0</v>
      </c>
      <c r="Y259" s="87" t="s">
        <v>2</v>
      </c>
      <c r="Z259" s="88" t="s">
        <v>2</v>
      </c>
      <c r="AA259" s="89" t="str">
        <f t="shared" si="85"/>
        <v>-</v>
      </c>
      <c r="AB259" s="90"/>
      <c r="AC259" s="85"/>
      <c r="AD259" s="86">
        <f t="shared" si="86"/>
        <v>0</v>
      </c>
      <c r="AE259" s="91" t="s">
        <v>2</v>
      </c>
      <c r="AF259" s="88" t="s">
        <v>2</v>
      </c>
      <c r="AG259" s="92" t="str">
        <f t="shared" si="87"/>
        <v>-</v>
      </c>
    </row>
    <row r="260" spans="1:33" ht="18" customHeight="1">
      <c r="A260" s="15">
        <v>652</v>
      </c>
      <c r="B260" s="38">
        <v>651</v>
      </c>
      <c r="C260" s="39" t="s">
        <v>49</v>
      </c>
      <c r="D260" s="39" t="s">
        <v>1634</v>
      </c>
      <c r="E260" s="40" t="s">
        <v>1638</v>
      </c>
      <c r="F260" s="41" t="s">
        <v>737</v>
      </c>
      <c r="G260" s="44" t="s">
        <v>1616</v>
      </c>
      <c r="H260" s="6">
        <v>344</v>
      </c>
      <c r="I260" s="3" t="s">
        <v>7</v>
      </c>
      <c r="J260" s="84">
        <v>14</v>
      </c>
      <c r="K260" s="85">
        <v>18</v>
      </c>
      <c r="L260" s="86">
        <f t="shared" si="80"/>
        <v>-4</v>
      </c>
      <c r="M260" s="87">
        <v>16.071428571428601</v>
      </c>
      <c r="N260" s="88">
        <v>14.611111000000001</v>
      </c>
      <c r="O260" s="89">
        <f t="shared" si="81"/>
        <v>-1.4603175714286003</v>
      </c>
      <c r="P260" s="90">
        <v>80</v>
      </c>
      <c r="Q260" s="85">
        <v>94</v>
      </c>
      <c r="R260" s="86">
        <f t="shared" si="82"/>
        <v>-14</v>
      </c>
      <c r="S260" s="91">
        <v>16.449999999999982</v>
      </c>
      <c r="T260" s="88">
        <v>15.148935734042553</v>
      </c>
      <c r="U260" s="92">
        <f t="shared" si="83"/>
        <v>-1.3010642659574287</v>
      </c>
      <c r="V260" s="84"/>
      <c r="W260" s="85"/>
      <c r="X260" s="86">
        <f t="shared" si="84"/>
        <v>0</v>
      </c>
      <c r="Y260" s="87" t="s">
        <v>2</v>
      </c>
      <c r="Z260" s="88" t="s">
        <v>2</v>
      </c>
      <c r="AA260" s="89" t="str">
        <f t="shared" si="85"/>
        <v>-</v>
      </c>
      <c r="AB260" s="90">
        <v>11</v>
      </c>
      <c r="AC260" s="85"/>
      <c r="AD260" s="86">
        <f t="shared" si="86"/>
        <v>11</v>
      </c>
      <c r="AE260" s="91">
        <v>7.3636363636363598</v>
      </c>
      <c r="AF260" s="88" t="s">
        <v>2</v>
      </c>
      <c r="AG260" s="92" t="str">
        <f t="shared" si="87"/>
        <v>-</v>
      </c>
    </row>
    <row r="261" spans="1:33" ht="18" customHeight="1">
      <c r="A261" s="15">
        <v>653</v>
      </c>
      <c r="B261" s="38">
        <v>652</v>
      </c>
      <c r="C261" s="39" t="s">
        <v>49</v>
      </c>
      <c r="D261" s="39" t="s">
        <v>1634</v>
      </c>
      <c r="E261" s="40" t="s">
        <v>1638</v>
      </c>
      <c r="F261" s="41" t="s">
        <v>1641</v>
      </c>
      <c r="G261" s="44" t="s">
        <v>1616</v>
      </c>
      <c r="H261" s="6">
        <v>176</v>
      </c>
      <c r="I261" s="3" t="s">
        <v>7</v>
      </c>
      <c r="J261" s="84"/>
      <c r="K261" s="85"/>
      <c r="L261" s="86">
        <f t="shared" si="80"/>
        <v>0</v>
      </c>
      <c r="M261" s="87" t="s">
        <v>2</v>
      </c>
      <c r="N261" s="88" t="s">
        <v>2</v>
      </c>
      <c r="O261" s="89" t="str">
        <f t="shared" si="81"/>
        <v>-</v>
      </c>
      <c r="P261" s="90"/>
      <c r="Q261" s="85"/>
      <c r="R261" s="86">
        <f t="shared" si="82"/>
        <v>0</v>
      </c>
      <c r="S261" s="91" t="s">
        <v>2</v>
      </c>
      <c r="T261" s="88" t="s">
        <v>2</v>
      </c>
      <c r="U261" s="92" t="str">
        <f t="shared" si="83"/>
        <v>-</v>
      </c>
      <c r="V261" s="84"/>
      <c r="W261" s="85"/>
      <c r="X261" s="86">
        <f t="shared" si="84"/>
        <v>0</v>
      </c>
      <c r="Y261" s="87" t="s">
        <v>2</v>
      </c>
      <c r="Z261" s="88" t="s">
        <v>2</v>
      </c>
      <c r="AA261" s="89" t="str">
        <f t="shared" si="85"/>
        <v>-</v>
      </c>
      <c r="AB261" s="90"/>
      <c r="AC261" s="85"/>
      <c r="AD261" s="86">
        <f t="shared" si="86"/>
        <v>0</v>
      </c>
      <c r="AE261" s="91" t="s">
        <v>2</v>
      </c>
      <c r="AF261" s="88" t="s">
        <v>2</v>
      </c>
      <c r="AG261" s="92" t="str">
        <f t="shared" si="87"/>
        <v>-</v>
      </c>
    </row>
    <row r="262" spans="1:33" ht="18" customHeight="1">
      <c r="A262" s="15">
        <v>654</v>
      </c>
      <c r="B262" s="38">
        <v>653</v>
      </c>
      <c r="C262" s="39" t="s">
        <v>171</v>
      </c>
      <c r="D262" s="39" t="s">
        <v>1634</v>
      </c>
      <c r="E262" s="40" t="s">
        <v>174</v>
      </c>
      <c r="F262" s="41" t="s">
        <v>1642</v>
      </c>
      <c r="G262" s="44" t="s">
        <v>1616</v>
      </c>
      <c r="H262" s="6">
        <v>196</v>
      </c>
      <c r="I262" s="3" t="s">
        <v>7</v>
      </c>
      <c r="J262" s="84"/>
      <c r="K262" s="85"/>
      <c r="L262" s="86">
        <f t="shared" si="80"/>
        <v>0</v>
      </c>
      <c r="M262" s="87" t="s">
        <v>2</v>
      </c>
      <c r="N262" s="88" t="s">
        <v>2</v>
      </c>
      <c r="O262" s="89" t="str">
        <f t="shared" si="81"/>
        <v>-</v>
      </c>
      <c r="P262" s="90"/>
      <c r="Q262" s="85">
        <v>15</v>
      </c>
      <c r="R262" s="86">
        <f t="shared" si="82"/>
        <v>-15</v>
      </c>
      <c r="S262" s="91" t="s">
        <v>2</v>
      </c>
      <c r="T262" s="88">
        <v>23.933333000000001</v>
      </c>
      <c r="U262" s="92" t="str">
        <f t="shared" si="83"/>
        <v>-</v>
      </c>
      <c r="V262" s="84"/>
      <c r="W262" s="85"/>
      <c r="X262" s="86">
        <f t="shared" si="84"/>
        <v>0</v>
      </c>
      <c r="Y262" s="87" t="s">
        <v>2</v>
      </c>
      <c r="Z262" s="88" t="s">
        <v>2</v>
      </c>
      <c r="AA262" s="89" t="str">
        <f t="shared" si="85"/>
        <v>-</v>
      </c>
      <c r="AB262" s="90">
        <v>14</v>
      </c>
      <c r="AC262" s="85">
        <v>11</v>
      </c>
      <c r="AD262" s="86">
        <f t="shared" si="86"/>
        <v>3</v>
      </c>
      <c r="AE262" s="91">
        <v>8.21428571428571</v>
      </c>
      <c r="AF262" s="88">
        <v>7.8181809999999992</v>
      </c>
      <c r="AG262" s="92">
        <f t="shared" si="87"/>
        <v>-0.39610471428571081</v>
      </c>
    </row>
    <row r="263" spans="1:33" ht="18" customHeight="1">
      <c r="A263" s="15">
        <v>655</v>
      </c>
      <c r="B263" s="38">
        <v>654</v>
      </c>
      <c r="C263" s="39" t="s">
        <v>49</v>
      </c>
      <c r="D263" s="39" t="s">
        <v>1634</v>
      </c>
      <c r="E263" s="40" t="s">
        <v>1638</v>
      </c>
      <c r="F263" s="41" t="s">
        <v>1643</v>
      </c>
      <c r="G263" s="44" t="s">
        <v>1616</v>
      </c>
      <c r="H263" s="6">
        <v>79</v>
      </c>
      <c r="I263" s="3" t="s">
        <v>7</v>
      </c>
      <c r="J263" s="84"/>
      <c r="K263" s="85"/>
      <c r="L263" s="86">
        <f t="shared" si="80"/>
        <v>0</v>
      </c>
      <c r="M263" s="87" t="s">
        <v>2</v>
      </c>
      <c r="N263" s="88" t="s">
        <v>2</v>
      </c>
      <c r="O263" s="89" t="str">
        <f t="shared" si="81"/>
        <v>-</v>
      </c>
      <c r="P263" s="90"/>
      <c r="Q263" s="85">
        <v>17</v>
      </c>
      <c r="R263" s="86">
        <f t="shared" si="82"/>
        <v>-17</v>
      </c>
      <c r="S263" s="91" t="s">
        <v>2</v>
      </c>
      <c r="T263" s="88">
        <v>11.058823</v>
      </c>
      <c r="U263" s="92" t="str">
        <f t="shared" si="83"/>
        <v>-</v>
      </c>
      <c r="V263" s="84"/>
      <c r="W263" s="85"/>
      <c r="X263" s="86">
        <f t="shared" si="84"/>
        <v>0</v>
      </c>
      <c r="Y263" s="87" t="s">
        <v>2</v>
      </c>
      <c r="Z263" s="88" t="s">
        <v>2</v>
      </c>
      <c r="AA263" s="89" t="str">
        <f t="shared" si="85"/>
        <v>-</v>
      </c>
      <c r="AB263" s="90"/>
      <c r="AC263" s="85"/>
      <c r="AD263" s="86">
        <f t="shared" si="86"/>
        <v>0</v>
      </c>
      <c r="AE263" s="91" t="s">
        <v>2</v>
      </c>
      <c r="AF263" s="88" t="s">
        <v>2</v>
      </c>
      <c r="AG263" s="92" t="str">
        <f t="shared" si="87"/>
        <v>-</v>
      </c>
    </row>
    <row r="264" spans="1:33" ht="18" customHeight="1">
      <c r="A264" s="15">
        <v>656</v>
      </c>
      <c r="B264" s="38">
        <v>655</v>
      </c>
      <c r="C264" s="39" t="s">
        <v>171</v>
      </c>
      <c r="D264" s="39" t="s">
        <v>1634</v>
      </c>
      <c r="E264" s="40" t="s">
        <v>174</v>
      </c>
      <c r="F264" s="41" t="s">
        <v>1644</v>
      </c>
      <c r="G264" s="44" t="s">
        <v>1616</v>
      </c>
      <c r="H264" s="6">
        <v>139</v>
      </c>
      <c r="I264" s="3" t="s">
        <v>7</v>
      </c>
      <c r="J264" s="84"/>
      <c r="K264" s="85"/>
      <c r="L264" s="86">
        <f t="shared" si="80"/>
        <v>0</v>
      </c>
      <c r="M264" s="87" t="s">
        <v>2</v>
      </c>
      <c r="N264" s="88" t="s">
        <v>2</v>
      </c>
      <c r="O264" s="89" t="str">
        <f t="shared" si="81"/>
        <v>-</v>
      </c>
      <c r="P264" s="90">
        <v>67</v>
      </c>
      <c r="Q264" s="85">
        <v>38</v>
      </c>
      <c r="R264" s="86">
        <f t="shared" si="82"/>
        <v>29</v>
      </c>
      <c r="S264" s="91">
        <v>12.686567164179129</v>
      </c>
      <c r="T264" s="88">
        <v>15.342104842105265</v>
      </c>
      <c r="U264" s="92">
        <f t="shared" si="83"/>
        <v>2.6555376779261355</v>
      </c>
      <c r="V264" s="84"/>
      <c r="W264" s="85"/>
      <c r="X264" s="86">
        <f t="shared" si="84"/>
        <v>0</v>
      </c>
      <c r="Y264" s="87" t="s">
        <v>2</v>
      </c>
      <c r="Z264" s="88" t="s">
        <v>2</v>
      </c>
      <c r="AA264" s="89" t="str">
        <f t="shared" si="85"/>
        <v>-</v>
      </c>
      <c r="AB264" s="90"/>
      <c r="AC264" s="85"/>
      <c r="AD264" s="86">
        <f t="shared" si="86"/>
        <v>0</v>
      </c>
      <c r="AE264" s="91" t="s">
        <v>2</v>
      </c>
      <c r="AF264" s="88" t="s">
        <v>2</v>
      </c>
      <c r="AG264" s="92" t="str">
        <f t="shared" si="87"/>
        <v>-</v>
      </c>
    </row>
    <row r="265" spans="1:33" ht="18" customHeight="1">
      <c r="A265" s="15">
        <v>657</v>
      </c>
      <c r="B265" s="38">
        <v>656</v>
      </c>
      <c r="C265" s="39" t="s">
        <v>49</v>
      </c>
      <c r="D265" s="39" t="s">
        <v>1634</v>
      </c>
      <c r="E265" s="40" t="s">
        <v>1638</v>
      </c>
      <c r="F265" s="41" t="s">
        <v>1645</v>
      </c>
      <c r="G265" s="44" t="s">
        <v>1616</v>
      </c>
      <c r="H265" s="6">
        <v>290</v>
      </c>
      <c r="I265" s="3" t="s">
        <v>7</v>
      </c>
      <c r="J265" s="84"/>
      <c r="K265" s="85"/>
      <c r="L265" s="86">
        <f t="shared" si="80"/>
        <v>0</v>
      </c>
      <c r="M265" s="87" t="s">
        <v>2</v>
      </c>
      <c r="N265" s="88" t="s">
        <v>2</v>
      </c>
      <c r="O265" s="89" t="str">
        <f t="shared" si="81"/>
        <v>-</v>
      </c>
      <c r="P265" s="90">
        <v>14</v>
      </c>
      <c r="Q265" s="85"/>
      <c r="R265" s="86">
        <f t="shared" si="82"/>
        <v>14</v>
      </c>
      <c r="S265" s="91">
        <v>24.428571428571399</v>
      </c>
      <c r="T265" s="88" t="s">
        <v>2</v>
      </c>
      <c r="U265" s="92" t="str">
        <f t="shared" si="83"/>
        <v>-</v>
      </c>
      <c r="V265" s="84"/>
      <c r="W265" s="85"/>
      <c r="X265" s="86">
        <f t="shared" si="84"/>
        <v>0</v>
      </c>
      <c r="Y265" s="87" t="s">
        <v>2</v>
      </c>
      <c r="Z265" s="88" t="s">
        <v>2</v>
      </c>
      <c r="AA265" s="89" t="str">
        <f t="shared" si="85"/>
        <v>-</v>
      </c>
      <c r="AB265" s="90"/>
      <c r="AC265" s="85"/>
      <c r="AD265" s="86">
        <f t="shared" si="86"/>
        <v>0</v>
      </c>
      <c r="AE265" s="91" t="s">
        <v>2</v>
      </c>
      <c r="AF265" s="88" t="s">
        <v>2</v>
      </c>
      <c r="AG265" s="92" t="str">
        <f t="shared" si="87"/>
        <v>-</v>
      </c>
    </row>
    <row r="266" spans="1:33" ht="18" customHeight="1">
      <c r="A266" s="15">
        <v>658</v>
      </c>
      <c r="B266" s="38">
        <v>657</v>
      </c>
      <c r="C266" s="39" t="s">
        <v>49</v>
      </c>
      <c r="D266" s="39" t="s">
        <v>1634</v>
      </c>
      <c r="E266" s="40" t="s">
        <v>1638</v>
      </c>
      <c r="F266" s="41" t="s">
        <v>1646</v>
      </c>
      <c r="G266" s="44" t="s">
        <v>1616</v>
      </c>
      <c r="H266" s="6">
        <v>383</v>
      </c>
      <c r="I266" s="3" t="s">
        <v>7</v>
      </c>
      <c r="J266" s="84">
        <v>15</v>
      </c>
      <c r="K266" s="85">
        <v>19</v>
      </c>
      <c r="L266" s="86">
        <f t="shared" si="80"/>
        <v>-4</v>
      </c>
      <c r="M266" s="87">
        <v>13.666666666666702</v>
      </c>
      <c r="N266" s="88">
        <v>15.263157</v>
      </c>
      <c r="O266" s="89">
        <f t="shared" si="81"/>
        <v>1.596490333333298</v>
      </c>
      <c r="P266" s="90">
        <v>31</v>
      </c>
      <c r="Q266" s="85">
        <v>77</v>
      </c>
      <c r="R266" s="86">
        <f t="shared" si="82"/>
        <v>-46</v>
      </c>
      <c r="S266" s="91">
        <v>15.7741935483871</v>
      </c>
      <c r="T266" s="88">
        <v>20.168830532467535</v>
      </c>
      <c r="U266" s="92">
        <f t="shared" si="83"/>
        <v>4.3946369840804351</v>
      </c>
      <c r="V266" s="84">
        <v>10</v>
      </c>
      <c r="W266" s="85">
        <v>12</v>
      </c>
      <c r="X266" s="86">
        <f t="shared" si="84"/>
        <v>-2</v>
      </c>
      <c r="Y266" s="87">
        <v>13.9</v>
      </c>
      <c r="Z266" s="88">
        <v>14.583333000000001</v>
      </c>
      <c r="AA266" s="89">
        <f t="shared" si="85"/>
        <v>0.68333300000000108</v>
      </c>
      <c r="AB266" s="90">
        <v>17</v>
      </c>
      <c r="AC266" s="85">
        <v>10</v>
      </c>
      <c r="AD266" s="86">
        <f t="shared" si="86"/>
        <v>7</v>
      </c>
      <c r="AE266" s="91">
        <v>10.4705882352941</v>
      </c>
      <c r="AF266" s="88">
        <v>7.8</v>
      </c>
      <c r="AG266" s="92">
        <f t="shared" si="87"/>
        <v>-2.6705882352941002</v>
      </c>
    </row>
    <row r="267" spans="1:33" ht="18" customHeight="1">
      <c r="A267" s="15">
        <v>660</v>
      </c>
      <c r="B267" s="38">
        <v>659</v>
      </c>
      <c r="C267" s="39" t="s">
        <v>171</v>
      </c>
      <c r="D267" s="39" t="s">
        <v>1634</v>
      </c>
      <c r="E267" s="40" t="s">
        <v>174</v>
      </c>
      <c r="F267" s="41" t="s">
        <v>1647</v>
      </c>
      <c r="G267" s="44" t="s">
        <v>1616</v>
      </c>
      <c r="H267" s="6">
        <v>90</v>
      </c>
      <c r="I267" s="3" t="s">
        <v>7</v>
      </c>
      <c r="J267" s="84"/>
      <c r="K267" s="85"/>
      <c r="L267" s="86">
        <f t="shared" si="80"/>
        <v>0</v>
      </c>
      <c r="M267" s="87" t="s">
        <v>2</v>
      </c>
      <c r="N267" s="88" t="s">
        <v>2</v>
      </c>
      <c r="O267" s="89" t="str">
        <f t="shared" si="81"/>
        <v>-</v>
      </c>
      <c r="P267" s="90"/>
      <c r="Q267" s="85"/>
      <c r="R267" s="86">
        <f t="shared" si="82"/>
        <v>0</v>
      </c>
      <c r="S267" s="91" t="s">
        <v>2</v>
      </c>
      <c r="T267" s="88" t="s">
        <v>2</v>
      </c>
      <c r="U267" s="92" t="str">
        <f t="shared" si="83"/>
        <v>-</v>
      </c>
      <c r="V267" s="84"/>
      <c r="W267" s="85"/>
      <c r="X267" s="86">
        <f t="shared" si="84"/>
        <v>0</v>
      </c>
      <c r="Y267" s="87" t="s">
        <v>2</v>
      </c>
      <c r="Z267" s="88" t="s">
        <v>2</v>
      </c>
      <c r="AA267" s="89" t="str">
        <f t="shared" si="85"/>
        <v>-</v>
      </c>
      <c r="AB267" s="90"/>
      <c r="AC267" s="85"/>
      <c r="AD267" s="86">
        <f t="shared" si="86"/>
        <v>0</v>
      </c>
      <c r="AE267" s="91" t="s">
        <v>2</v>
      </c>
      <c r="AF267" s="88" t="s">
        <v>2</v>
      </c>
      <c r="AG267" s="92" t="str">
        <f t="shared" si="87"/>
        <v>-</v>
      </c>
    </row>
    <row r="268" spans="1:33" ht="18" customHeight="1">
      <c r="A268" s="15">
        <v>669</v>
      </c>
      <c r="B268" s="38">
        <v>668</v>
      </c>
      <c r="C268" s="39" t="s">
        <v>49</v>
      </c>
      <c r="D268" s="39" t="s">
        <v>1623</v>
      </c>
      <c r="E268" s="40" t="s">
        <v>1648</v>
      </c>
      <c r="F268" s="41" t="s">
        <v>1649</v>
      </c>
      <c r="G268" s="44" t="s">
        <v>1616</v>
      </c>
      <c r="H268" s="6">
        <v>296</v>
      </c>
      <c r="I268" s="3" t="s">
        <v>7</v>
      </c>
      <c r="J268" s="84">
        <v>10</v>
      </c>
      <c r="K268" s="85"/>
      <c r="L268" s="86">
        <f t="shared" si="80"/>
        <v>10</v>
      </c>
      <c r="M268" s="87">
        <v>11.1</v>
      </c>
      <c r="N268" s="88" t="s">
        <v>2</v>
      </c>
      <c r="O268" s="89" t="str">
        <f t="shared" si="81"/>
        <v>-</v>
      </c>
      <c r="P268" s="90">
        <v>61</v>
      </c>
      <c r="Q268" s="85">
        <v>63</v>
      </c>
      <c r="R268" s="86">
        <f t="shared" si="82"/>
        <v>-2</v>
      </c>
      <c r="S268" s="91">
        <v>16.016393442622952</v>
      </c>
      <c r="T268" s="88">
        <v>10.904761904761905</v>
      </c>
      <c r="U268" s="92">
        <f t="shared" si="83"/>
        <v>-5.1116315378610473</v>
      </c>
      <c r="V268" s="84">
        <v>12</v>
      </c>
      <c r="W268" s="85">
        <v>18</v>
      </c>
      <c r="X268" s="86">
        <f t="shared" si="84"/>
        <v>-6</v>
      </c>
      <c r="Y268" s="87">
        <v>10.8333333333333</v>
      </c>
      <c r="Z268" s="88">
        <v>9.555555</v>
      </c>
      <c r="AA268" s="89">
        <f t="shared" si="85"/>
        <v>-1.2777783333333002</v>
      </c>
      <c r="AB268" s="90">
        <v>10</v>
      </c>
      <c r="AC268" s="85">
        <v>15</v>
      </c>
      <c r="AD268" s="86">
        <f t="shared" si="86"/>
        <v>-5</v>
      </c>
      <c r="AE268" s="91">
        <v>8.9</v>
      </c>
      <c r="AF268" s="88">
        <v>8.6666659999999993</v>
      </c>
      <c r="AG268" s="92">
        <f t="shared" si="87"/>
        <v>-0.23333400000000104</v>
      </c>
    </row>
    <row r="269" spans="1:33" ht="18" customHeight="1">
      <c r="A269" s="15">
        <v>670</v>
      </c>
      <c r="B269" s="38">
        <v>669</v>
      </c>
      <c r="C269" s="39" t="s">
        <v>49</v>
      </c>
      <c r="D269" s="39" t="s">
        <v>1623</v>
      </c>
      <c r="E269" s="40" t="s">
        <v>1648</v>
      </c>
      <c r="F269" s="41" t="s">
        <v>1650</v>
      </c>
      <c r="G269" s="44" t="s">
        <v>1616</v>
      </c>
      <c r="H269" s="6">
        <v>383</v>
      </c>
      <c r="I269" s="3" t="s">
        <v>7</v>
      </c>
      <c r="J269" s="84"/>
      <c r="K269" s="85"/>
      <c r="L269" s="86">
        <f t="shared" si="80"/>
        <v>0</v>
      </c>
      <c r="M269" s="87" t="s">
        <v>2</v>
      </c>
      <c r="N269" s="88" t="s">
        <v>2</v>
      </c>
      <c r="O269" s="89" t="str">
        <f t="shared" si="81"/>
        <v>-</v>
      </c>
      <c r="P269" s="90">
        <v>181</v>
      </c>
      <c r="Q269" s="85">
        <v>196</v>
      </c>
      <c r="R269" s="86">
        <f t="shared" si="82"/>
        <v>-15</v>
      </c>
      <c r="S269" s="91">
        <v>16.773480662983463</v>
      </c>
      <c r="T269" s="88">
        <v>18.01530575</v>
      </c>
      <c r="U269" s="92">
        <f t="shared" si="83"/>
        <v>1.2418250870165366</v>
      </c>
      <c r="V269" s="84"/>
      <c r="W269" s="85"/>
      <c r="X269" s="86">
        <f t="shared" si="84"/>
        <v>0</v>
      </c>
      <c r="Y269" s="87" t="s">
        <v>2</v>
      </c>
      <c r="Z269" s="88" t="s">
        <v>2</v>
      </c>
      <c r="AA269" s="89" t="str">
        <f t="shared" si="85"/>
        <v>-</v>
      </c>
      <c r="AB269" s="90">
        <v>37</v>
      </c>
      <c r="AC269" s="85">
        <v>32</v>
      </c>
      <c r="AD269" s="86">
        <f t="shared" si="86"/>
        <v>5</v>
      </c>
      <c r="AE269" s="91">
        <v>9.1891891891891895</v>
      </c>
      <c r="AF269" s="88">
        <v>7.40625</v>
      </c>
      <c r="AG269" s="92">
        <f t="shared" si="87"/>
        <v>-1.7829391891891895</v>
      </c>
    </row>
    <row r="270" spans="1:33" ht="18" customHeight="1">
      <c r="A270" s="15">
        <v>671</v>
      </c>
      <c r="B270" s="38">
        <v>670</v>
      </c>
      <c r="C270" s="39" t="s">
        <v>49</v>
      </c>
      <c r="D270" s="39" t="s">
        <v>1623</v>
      </c>
      <c r="E270" s="40" t="s">
        <v>1648</v>
      </c>
      <c r="F270" s="41" t="s">
        <v>1651</v>
      </c>
      <c r="G270" s="44" t="s">
        <v>1616</v>
      </c>
      <c r="H270" s="6">
        <v>207</v>
      </c>
      <c r="I270" s="3" t="s">
        <v>7</v>
      </c>
      <c r="J270" s="84">
        <v>24</v>
      </c>
      <c r="K270" s="85"/>
      <c r="L270" s="86">
        <f t="shared" si="80"/>
        <v>24</v>
      </c>
      <c r="M270" s="87">
        <v>6.1666666666666687</v>
      </c>
      <c r="N270" s="88" t="s">
        <v>2</v>
      </c>
      <c r="O270" s="89" t="str">
        <f t="shared" si="81"/>
        <v>-</v>
      </c>
      <c r="P270" s="90">
        <v>36</v>
      </c>
      <c r="Q270" s="85"/>
      <c r="R270" s="86">
        <f t="shared" si="82"/>
        <v>36</v>
      </c>
      <c r="S270" s="91">
        <v>9.8055555555555607</v>
      </c>
      <c r="T270" s="88" t="s">
        <v>2</v>
      </c>
      <c r="U270" s="92" t="str">
        <f t="shared" si="83"/>
        <v>-</v>
      </c>
      <c r="V270" s="84"/>
      <c r="W270" s="85"/>
      <c r="X270" s="86">
        <f t="shared" si="84"/>
        <v>0</v>
      </c>
      <c r="Y270" s="87" t="s">
        <v>2</v>
      </c>
      <c r="Z270" s="88" t="s">
        <v>2</v>
      </c>
      <c r="AA270" s="89" t="str">
        <f t="shared" si="85"/>
        <v>-</v>
      </c>
      <c r="AB270" s="90"/>
      <c r="AC270" s="85"/>
      <c r="AD270" s="86">
        <f t="shared" si="86"/>
        <v>0</v>
      </c>
      <c r="AE270" s="91" t="s">
        <v>2</v>
      </c>
      <c r="AF270" s="88" t="s">
        <v>2</v>
      </c>
      <c r="AG270" s="92" t="str">
        <f t="shared" si="87"/>
        <v>-</v>
      </c>
    </row>
    <row r="271" spans="1:33" ht="18" customHeight="1">
      <c r="A271" s="15">
        <v>672</v>
      </c>
      <c r="B271" s="38">
        <v>671</v>
      </c>
      <c r="C271" s="39" t="s">
        <v>49</v>
      </c>
      <c r="D271" s="39" t="s">
        <v>1623</v>
      </c>
      <c r="E271" s="40" t="s">
        <v>242</v>
      </c>
      <c r="F271" s="41" t="s">
        <v>1652</v>
      </c>
      <c r="G271" s="44" t="s">
        <v>1616</v>
      </c>
      <c r="H271" s="6">
        <v>331</v>
      </c>
      <c r="I271" s="3" t="s">
        <v>7</v>
      </c>
      <c r="J271" s="84"/>
      <c r="K271" s="85"/>
      <c r="L271" s="86">
        <f t="shared" si="80"/>
        <v>0</v>
      </c>
      <c r="M271" s="87" t="s">
        <v>2</v>
      </c>
      <c r="N271" s="88" t="s">
        <v>2</v>
      </c>
      <c r="O271" s="89" t="str">
        <f t="shared" si="81"/>
        <v>-</v>
      </c>
      <c r="P271" s="90">
        <v>20</v>
      </c>
      <c r="Q271" s="85">
        <v>26</v>
      </c>
      <c r="R271" s="86">
        <f t="shared" si="82"/>
        <v>-6</v>
      </c>
      <c r="S271" s="91">
        <v>6.3</v>
      </c>
      <c r="T271" s="88">
        <v>6.1923069999999996</v>
      </c>
      <c r="U271" s="92">
        <f t="shared" si="83"/>
        <v>-0.10769300000000026</v>
      </c>
      <c r="V271" s="84"/>
      <c r="W271" s="85"/>
      <c r="X271" s="86">
        <f t="shared" si="84"/>
        <v>0</v>
      </c>
      <c r="Y271" s="87" t="s">
        <v>2</v>
      </c>
      <c r="Z271" s="88" t="s">
        <v>2</v>
      </c>
      <c r="AA271" s="89" t="str">
        <f t="shared" si="85"/>
        <v>-</v>
      </c>
      <c r="AB271" s="90">
        <v>10</v>
      </c>
      <c r="AC271" s="85"/>
      <c r="AD271" s="86">
        <f t="shared" si="86"/>
        <v>10</v>
      </c>
      <c r="AE271" s="91">
        <v>3.5</v>
      </c>
      <c r="AF271" s="88" t="s">
        <v>2</v>
      </c>
      <c r="AG271" s="92" t="str">
        <f t="shared" si="87"/>
        <v>-</v>
      </c>
    </row>
    <row r="272" spans="1:33" ht="18" customHeight="1">
      <c r="A272" s="15">
        <v>673</v>
      </c>
      <c r="B272" s="38">
        <v>672</v>
      </c>
      <c r="C272" s="39" t="s">
        <v>49</v>
      </c>
      <c r="D272" s="39" t="s">
        <v>1623</v>
      </c>
      <c r="E272" s="40" t="s">
        <v>242</v>
      </c>
      <c r="F272" s="41" t="s">
        <v>1653</v>
      </c>
      <c r="G272" s="44" t="s">
        <v>1616</v>
      </c>
      <c r="H272" s="6">
        <v>252</v>
      </c>
      <c r="I272" s="3" t="s">
        <v>7</v>
      </c>
      <c r="J272" s="84"/>
      <c r="K272" s="85"/>
      <c r="L272" s="86">
        <f t="shared" si="80"/>
        <v>0</v>
      </c>
      <c r="M272" s="87" t="s">
        <v>2</v>
      </c>
      <c r="N272" s="88" t="s">
        <v>2</v>
      </c>
      <c r="O272" s="89" t="str">
        <f t="shared" si="81"/>
        <v>-</v>
      </c>
      <c r="P272" s="90"/>
      <c r="Q272" s="85"/>
      <c r="R272" s="86">
        <f t="shared" si="82"/>
        <v>0</v>
      </c>
      <c r="S272" s="91" t="s">
        <v>2</v>
      </c>
      <c r="T272" s="88" t="s">
        <v>2</v>
      </c>
      <c r="U272" s="92" t="str">
        <f t="shared" si="83"/>
        <v>-</v>
      </c>
      <c r="V272" s="84">
        <v>14</v>
      </c>
      <c r="W272" s="85"/>
      <c r="X272" s="86">
        <f t="shared" si="84"/>
        <v>14</v>
      </c>
      <c r="Y272" s="87">
        <v>6.5714285714285703</v>
      </c>
      <c r="Z272" s="88" t="s">
        <v>2</v>
      </c>
      <c r="AA272" s="89" t="str">
        <f t="shared" si="85"/>
        <v>-</v>
      </c>
      <c r="AB272" s="90">
        <v>16</v>
      </c>
      <c r="AC272" s="85">
        <v>24</v>
      </c>
      <c r="AD272" s="86">
        <f t="shared" si="86"/>
        <v>-8</v>
      </c>
      <c r="AE272" s="91">
        <v>4.875</v>
      </c>
      <c r="AF272" s="88">
        <v>6.7083329999999997</v>
      </c>
      <c r="AG272" s="92">
        <f t="shared" si="87"/>
        <v>1.8333329999999997</v>
      </c>
    </row>
    <row r="273" spans="1:33" ht="18" customHeight="1">
      <c r="A273" s="15">
        <v>674</v>
      </c>
      <c r="B273" s="38">
        <v>673</v>
      </c>
      <c r="C273" s="39" t="s">
        <v>49</v>
      </c>
      <c r="D273" s="39" t="s">
        <v>1623</v>
      </c>
      <c r="E273" s="40" t="s">
        <v>242</v>
      </c>
      <c r="F273" s="41" t="s">
        <v>1654</v>
      </c>
      <c r="G273" s="44" t="s">
        <v>1616</v>
      </c>
      <c r="H273" s="6">
        <v>154</v>
      </c>
      <c r="I273" s="3" t="s">
        <v>7</v>
      </c>
      <c r="J273" s="84"/>
      <c r="K273" s="85"/>
      <c r="L273" s="86">
        <f t="shared" si="80"/>
        <v>0</v>
      </c>
      <c r="M273" s="87" t="s">
        <v>2</v>
      </c>
      <c r="N273" s="88" t="s">
        <v>2</v>
      </c>
      <c r="O273" s="89" t="str">
        <f t="shared" si="81"/>
        <v>-</v>
      </c>
      <c r="P273" s="90"/>
      <c r="Q273" s="85"/>
      <c r="R273" s="86">
        <f t="shared" si="82"/>
        <v>0</v>
      </c>
      <c r="S273" s="91" t="s">
        <v>2</v>
      </c>
      <c r="T273" s="88" t="s">
        <v>2</v>
      </c>
      <c r="U273" s="92" t="str">
        <f t="shared" si="83"/>
        <v>-</v>
      </c>
      <c r="V273" s="84"/>
      <c r="W273" s="85"/>
      <c r="X273" s="86">
        <f t="shared" si="84"/>
        <v>0</v>
      </c>
      <c r="Y273" s="87" t="s">
        <v>2</v>
      </c>
      <c r="Z273" s="88" t="s">
        <v>2</v>
      </c>
      <c r="AA273" s="89" t="str">
        <f t="shared" si="85"/>
        <v>-</v>
      </c>
      <c r="AB273" s="90"/>
      <c r="AC273" s="85"/>
      <c r="AD273" s="86">
        <f t="shared" si="86"/>
        <v>0</v>
      </c>
      <c r="AE273" s="91" t="s">
        <v>2</v>
      </c>
      <c r="AF273" s="88" t="s">
        <v>2</v>
      </c>
      <c r="AG273" s="92" t="str">
        <f t="shared" si="87"/>
        <v>-</v>
      </c>
    </row>
    <row r="274" spans="1:33" ht="18" customHeight="1">
      <c r="A274" s="15">
        <v>131</v>
      </c>
      <c r="B274" s="38">
        <v>131</v>
      </c>
      <c r="C274" s="39" t="s">
        <v>49</v>
      </c>
      <c r="D274" s="39" t="s">
        <v>1623</v>
      </c>
      <c r="E274" s="40" t="s">
        <v>242</v>
      </c>
      <c r="F274" s="41" t="s">
        <v>1655</v>
      </c>
      <c r="G274" s="44" t="s">
        <v>1616</v>
      </c>
      <c r="H274" s="6">
        <v>242</v>
      </c>
      <c r="I274" s="3" t="s">
        <v>7</v>
      </c>
      <c r="J274" s="84"/>
      <c r="K274" s="85"/>
      <c r="L274" s="86">
        <f t="shared" si="80"/>
        <v>0</v>
      </c>
      <c r="M274" s="87" t="s">
        <v>2</v>
      </c>
      <c r="N274" s="88" t="s">
        <v>2</v>
      </c>
      <c r="O274" s="89" t="str">
        <f t="shared" si="81"/>
        <v>-</v>
      </c>
      <c r="P274" s="90">
        <v>45</v>
      </c>
      <c r="Q274" s="85">
        <v>23</v>
      </c>
      <c r="R274" s="86">
        <f t="shared" si="82"/>
        <v>22</v>
      </c>
      <c r="S274" s="91">
        <v>8.0888888888888903</v>
      </c>
      <c r="T274" s="88">
        <v>9.0434781739130443</v>
      </c>
      <c r="U274" s="92">
        <f t="shared" si="83"/>
        <v>0.95458928502415397</v>
      </c>
      <c r="V274" s="84"/>
      <c r="W274" s="85"/>
      <c r="X274" s="86">
        <f t="shared" si="84"/>
        <v>0</v>
      </c>
      <c r="Y274" s="87" t="s">
        <v>2</v>
      </c>
      <c r="Z274" s="88" t="s">
        <v>2</v>
      </c>
      <c r="AA274" s="89" t="str">
        <f t="shared" si="85"/>
        <v>-</v>
      </c>
      <c r="AB274" s="90">
        <v>12</v>
      </c>
      <c r="AC274" s="85">
        <v>14</v>
      </c>
      <c r="AD274" s="86">
        <f t="shared" si="86"/>
        <v>-2</v>
      </c>
      <c r="AE274" s="91">
        <v>7.0833333333333313</v>
      </c>
      <c r="AF274" s="88">
        <v>5.8571420000000005</v>
      </c>
      <c r="AG274" s="92">
        <f t="shared" si="87"/>
        <v>-1.2261913333333307</v>
      </c>
    </row>
    <row r="275" spans="1:33" ht="18" customHeight="1">
      <c r="A275" s="15">
        <v>697</v>
      </c>
      <c r="B275" s="38">
        <v>696</v>
      </c>
      <c r="C275" s="39" t="s">
        <v>49</v>
      </c>
      <c r="D275" s="39" t="s">
        <v>1657</v>
      </c>
      <c r="E275" s="40" t="s">
        <v>1658</v>
      </c>
      <c r="F275" s="41" t="s">
        <v>1659</v>
      </c>
      <c r="G275" s="44" t="s">
        <v>1656</v>
      </c>
      <c r="H275" s="6">
        <v>156</v>
      </c>
      <c r="I275" s="3" t="s">
        <v>7</v>
      </c>
      <c r="J275" s="84">
        <v>11</v>
      </c>
      <c r="K275" s="85">
        <v>11</v>
      </c>
      <c r="L275" s="86">
        <f t="shared" ref="L275:L306" si="88">IF(ISERROR(J275-K275),"_",J275-K275)</f>
        <v>0</v>
      </c>
      <c r="M275" s="87">
        <v>14.363636363636401</v>
      </c>
      <c r="N275" s="88">
        <v>23.454545</v>
      </c>
      <c r="O275" s="89">
        <f t="shared" ref="O275:O306" si="89">IF(ISERROR(N275-M275),"-",N275-M275)</f>
        <v>9.0909086363635989</v>
      </c>
      <c r="P275" s="90">
        <v>95</v>
      </c>
      <c r="Q275" s="85">
        <v>63</v>
      </c>
      <c r="R275" s="86">
        <f t="shared" ref="R275:R306" si="90">IF(ISERROR(P275-Q275),"_",P275-Q275)</f>
        <v>32</v>
      </c>
      <c r="S275" s="91">
        <v>32.421052631578974</v>
      </c>
      <c r="T275" s="88">
        <v>22.380952000000001</v>
      </c>
      <c r="U275" s="92">
        <f t="shared" ref="U275:U306" si="91">IF(ISERROR(T275-S275),"-",T275-S275)</f>
        <v>-10.040100631578973</v>
      </c>
      <c r="V275" s="84"/>
      <c r="W275" s="85"/>
      <c r="X275" s="86">
        <f t="shared" ref="X275:X306" si="92">IF(ISERROR(V275-W275),"_",V275-W275)</f>
        <v>0</v>
      </c>
      <c r="Y275" s="87" t="s">
        <v>2</v>
      </c>
      <c r="Z275" s="88" t="s">
        <v>2</v>
      </c>
      <c r="AA275" s="89" t="str">
        <f t="shared" ref="AA275:AA306" si="93">IF(ISERROR(Z275-Y275),"-",Z275-Y275)</f>
        <v>-</v>
      </c>
      <c r="AB275" s="90">
        <v>13</v>
      </c>
      <c r="AC275" s="85">
        <v>17</v>
      </c>
      <c r="AD275" s="86">
        <f t="shared" ref="AD275:AD306" si="94">IF(ISERROR(AB275-AC275),"_",AB275-AC275)</f>
        <v>-4</v>
      </c>
      <c r="AE275" s="91">
        <v>7.8461538461538503</v>
      </c>
      <c r="AF275" s="88">
        <v>13</v>
      </c>
      <c r="AG275" s="92">
        <f t="shared" ref="AG275:AG306" si="95">IF(ISERROR(AF275-AE275),"-",AF275-AE275)</f>
        <v>5.1538461538461497</v>
      </c>
    </row>
    <row r="276" spans="1:33" ht="18" customHeight="1">
      <c r="A276" s="15">
        <v>698</v>
      </c>
      <c r="B276" s="38">
        <v>697</v>
      </c>
      <c r="C276" s="39" t="s">
        <v>49</v>
      </c>
      <c r="D276" s="39" t="s">
        <v>1657</v>
      </c>
      <c r="E276" s="40" t="s">
        <v>1658</v>
      </c>
      <c r="F276" s="41" t="s">
        <v>1660</v>
      </c>
      <c r="G276" s="44" t="s">
        <v>1656</v>
      </c>
      <c r="H276" s="6">
        <v>344</v>
      </c>
      <c r="I276" s="3" t="s">
        <v>7</v>
      </c>
      <c r="J276" s="84"/>
      <c r="K276" s="85"/>
      <c r="L276" s="86">
        <f t="shared" si="88"/>
        <v>0</v>
      </c>
      <c r="M276" s="87" t="s">
        <v>2</v>
      </c>
      <c r="N276" s="88" t="s">
        <v>2</v>
      </c>
      <c r="O276" s="89" t="str">
        <f t="shared" si="89"/>
        <v>-</v>
      </c>
      <c r="P276" s="90"/>
      <c r="Q276" s="85">
        <v>14</v>
      </c>
      <c r="R276" s="86">
        <f t="shared" si="90"/>
        <v>-14</v>
      </c>
      <c r="S276" s="91" t="s">
        <v>2</v>
      </c>
      <c r="T276" s="88">
        <v>12.571427999999999</v>
      </c>
      <c r="U276" s="92" t="str">
        <f t="shared" si="91"/>
        <v>-</v>
      </c>
      <c r="V276" s="84"/>
      <c r="W276" s="85"/>
      <c r="X276" s="86">
        <f t="shared" si="92"/>
        <v>0</v>
      </c>
      <c r="Y276" s="87" t="s">
        <v>2</v>
      </c>
      <c r="Z276" s="88" t="s">
        <v>2</v>
      </c>
      <c r="AA276" s="89" t="str">
        <f t="shared" si="93"/>
        <v>-</v>
      </c>
      <c r="AB276" s="90"/>
      <c r="AC276" s="85"/>
      <c r="AD276" s="86">
        <f t="shared" si="94"/>
        <v>0</v>
      </c>
      <c r="AE276" s="91" t="s">
        <v>2</v>
      </c>
      <c r="AF276" s="88" t="s">
        <v>2</v>
      </c>
      <c r="AG276" s="92" t="str">
        <f t="shared" si="95"/>
        <v>-</v>
      </c>
    </row>
    <row r="277" spans="1:33" ht="18" customHeight="1">
      <c r="A277" s="15">
        <v>704</v>
      </c>
      <c r="B277" s="38">
        <v>703</v>
      </c>
      <c r="C277" s="39" t="s">
        <v>49</v>
      </c>
      <c r="D277" s="39" t="s">
        <v>1661</v>
      </c>
      <c r="E277" s="40" t="s">
        <v>1662</v>
      </c>
      <c r="F277" s="41" t="s">
        <v>1663</v>
      </c>
      <c r="G277" s="44" t="s">
        <v>1656</v>
      </c>
      <c r="H277" s="6">
        <v>401</v>
      </c>
      <c r="I277" s="3" t="s">
        <v>7</v>
      </c>
      <c r="J277" s="84">
        <v>51</v>
      </c>
      <c r="K277" s="85">
        <v>65</v>
      </c>
      <c r="L277" s="86">
        <f t="shared" si="88"/>
        <v>-14</v>
      </c>
      <c r="M277" s="87">
        <v>23.117647058823504</v>
      </c>
      <c r="N277" s="88">
        <v>22.384615</v>
      </c>
      <c r="O277" s="89">
        <f t="shared" si="89"/>
        <v>-0.73303205882350397</v>
      </c>
      <c r="P277" s="90">
        <v>179</v>
      </c>
      <c r="Q277" s="85">
        <v>186</v>
      </c>
      <c r="R277" s="86">
        <f t="shared" si="90"/>
        <v>-7</v>
      </c>
      <c r="S277" s="91">
        <v>12.843575418994444</v>
      </c>
      <c r="T277" s="88">
        <v>16.865590833333332</v>
      </c>
      <c r="U277" s="92">
        <f t="shared" si="91"/>
        <v>4.0220154143388882</v>
      </c>
      <c r="V277" s="84">
        <v>13</v>
      </c>
      <c r="W277" s="85"/>
      <c r="X277" s="86">
        <f t="shared" si="92"/>
        <v>13</v>
      </c>
      <c r="Y277" s="87">
        <v>18.307692307692299</v>
      </c>
      <c r="Z277" s="88" t="s">
        <v>2</v>
      </c>
      <c r="AA277" s="89" t="str">
        <f t="shared" si="93"/>
        <v>-</v>
      </c>
      <c r="AB277" s="90">
        <v>19</v>
      </c>
      <c r="AC277" s="85">
        <v>18</v>
      </c>
      <c r="AD277" s="86">
        <f t="shared" si="94"/>
        <v>1</v>
      </c>
      <c r="AE277" s="91">
        <v>11.842105263157899</v>
      </c>
      <c r="AF277" s="88">
        <v>19.833333</v>
      </c>
      <c r="AG277" s="92">
        <f t="shared" si="95"/>
        <v>7.9912277368421005</v>
      </c>
    </row>
    <row r="278" spans="1:33" ht="18" customHeight="1">
      <c r="A278" s="15">
        <v>705</v>
      </c>
      <c r="B278" s="38">
        <v>704</v>
      </c>
      <c r="C278" s="39" t="s">
        <v>49</v>
      </c>
      <c r="D278" s="39" t="s">
        <v>1661</v>
      </c>
      <c r="E278" s="40" t="s">
        <v>1662</v>
      </c>
      <c r="F278" s="41" t="s">
        <v>1664</v>
      </c>
      <c r="G278" s="44" t="s">
        <v>1656</v>
      </c>
      <c r="H278" s="6">
        <v>291</v>
      </c>
      <c r="I278" s="3" t="s">
        <v>7</v>
      </c>
      <c r="J278" s="84">
        <v>32</v>
      </c>
      <c r="K278" s="85">
        <v>24</v>
      </c>
      <c r="L278" s="86">
        <f t="shared" si="88"/>
        <v>8</v>
      </c>
      <c r="M278" s="87">
        <v>12.9375</v>
      </c>
      <c r="N278" s="88">
        <v>17.291665999999999</v>
      </c>
      <c r="O278" s="89">
        <f t="shared" si="89"/>
        <v>4.3541659999999993</v>
      </c>
      <c r="P278" s="90">
        <v>216</v>
      </c>
      <c r="Q278" s="85">
        <v>264</v>
      </c>
      <c r="R278" s="86">
        <f t="shared" si="90"/>
        <v>-48</v>
      </c>
      <c r="S278" s="91">
        <v>12.833333333333304</v>
      </c>
      <c r="T278" s="88">
        <v>14.935605166666667</v>
      </c>
      <c r="U278" s="92">
        <f t="shared" si="91"/>
        <v>2.1022718333333632</v>
      </c>
      <c r="V278" s="84">
        <v>13</v>
      </c>
      <c r="W278" s="85">
        <v>10</v>
      </c>
      <c r="X278" s="86">
        <f t="shared" si="92"/>
        <v>3</v>
      </c>
      <c r="Y278" s="87">
        <v>12.2307692307692</v>
      </c>
      <c r="Z278" s="88">
        <v>15.1</v>
      </c>
      <c r="AA278" s="89">
        <f t="shared" si="93"/>
        <v>2.8692307692307999</v>
      </c>
      <c r="AB278" s="90">
        <v>17</v>
      </c>
      <c r="AC278" s="85">
        <v>21</v>
      </c>
      <c r="AD278" s="86">
        <f t="shared" si="94"/>
        <v>-4</v>
      </c>
      <c r="AE278" s="91">
        <v>10.823529411764699</v>
      </c>
      <c r="AF278" s="88">
        <v>13.380952000000001</v>
      </c>
      <c r="AG278" s="92">
        <f t="shared" si="95"/>
        <v>2.5574225882353012</v>
      </c>
    </row>
    <row r="279" spans="1:33" ht="18" customHeight="1">
      <c r="A279" s="15">
        <v>715</v>
      </c>
      <c r="B279" s="38">
        <v>714</v>
      </c>
      <c r="C279" s="39" t="s">
        <v>49</v>
      </c>
      <c r="D279" s="39" t="s">
        <v>1657</v>
      </c>
      <c r="E279" s="40" t="s">
        <v>1665</v>
      </c>
      <c r="F279" s="41" t="s">
        <v>1666</v>
      </c>
      <c r="G279" s="44" t="s">
        <v>1656</v>
      </c>
      <c r="H279" s="6">
        <v>162</v>
      </c>
      <c r="I279" s="3" t="s">
        <v>7</v>
      </c>
      <c r="J279" s="84"/>
      <c r="K279" s="85"/>
      <c r="L279" s="86">
        <f t="shared" si="88"/>
        <v>0</v>
      </c>
      <c r="M279" s="87" t="s">
        <v>2</v>
      </c>
      <c r="N279" s="88" t="s">
        <v>2</v>
      </c>
      <c r="O279" s="89" t="str">
        <f t="shared" si="89"/>
        <v>-</v>
      </c>
      <c r="P279" s="90"/>
      <c r="Q279" s="85"/>
      <c r="R279" s="86">
        <f t="shared" si="90"/>
        <v>0</v>
      </c>
      <c r="S279" s="91" t="s">
        <v>2</v>
      </c>
      <c r="T279" s="88" t="s">
        <v>2</v>
      </c>
      <c r="U279" s="92" t="str">
        <f t="shared" si="91"/>
        <v>-</v>
      </c>
      <c r="V279" s="84"/>
      <c r="W279" s="85"/>
      <c r="X279" s="86">
        <f t="shared" si="92"/>
        <v>0</v>
      </c>
      <c r="Y279" s="87" t="s">
        <v>2</v>
      </c>
      <c r="Z279" s="88" t="s">
        <v>2</v>
      </c>
      <c r="AA279" s="89" t="str">
        <f t="shared" si="93"/>
        <v>-</v>
      </c>
      <c r="AB279" s="90">
        <v>13</v>
      </c>
      <c r="AC279" s="85">
        <v>16</v>
      </c>
      <c r="AD279" s="86">
        <f t="shared" si="94"/>
        <v>-3</v>
      </c>
      <c r="AE279" s="91">
        <v>6.9230769230769198</v>
      </c>
      <c r="AF279" s="88">
        <v>10.375</v>
      </c>
      <c r="AG279" s="92">
        <f t="shared" si="95"/>
        <v>3.4519230769230802</v>
      </c>
    </row>
    <row r="280" spans="1:33" ht="18" customHeight="1">
      <c r="A280" s="15">
        <v>716</v>
      </c>
      <c r="B280" s="38">
        <v>715</v>
      </c>
      <c r="C280" s="39" t="s">
        <v>49</v>
      </c>
      <c r="D280" s="39" t="s">
        <v>1657</v>
      </c>
      <c r="E280" s="40" t="s">
        <v>1665</v>
      </c>
      <c r="F280" s="41" t="s">
        <v>1667</v>
      </c>
      <c r="G280" s="44" t="s">
        <v>1656</v>
      </c>
      <c r="H280" s="6">
        <v>182</v>
      </c>
      <c r="I280" s="3" t="s">
        <v>7</v>
      </c>
      <c r="J280" s="84"/>
      <c r="K280" s="85"/>
      <c r="L280" s="86">
        <f t="shared" si="88"/>
        <v>0</v>
      </c>
      <c r="M280" s="87" t="s">
        <v>2</v>
      </c>
      <c r="N280" s="88" t="s">
        <v>2</v>
      </c>
      <c r="O280" s="89" t="str">
        <f t="shared" si="89"/>
        <v>-</v>
      </c>
      <c r="P280" s="90"/>
      <c r="Q280" s="85"/>
      <c r="R280" s="86">
        <f t="shared" si="90"/>
        <v>0</v>
      </c>
      <c r="S280" s="91" t="s">
        <v>2</v>
      </c>
      <c r="T280" s="88" t="s">
        <v>2</v>
      </c>
      <c r="U280" s="92" t="str">
        <f t="shared" si="91"/>
        <v>-</v>
      </c>
      <c r="V280" s="84"/>
      <c r="W280" s="85"/>
      <c r="X280" s="86">
        <f t="shared" si="92"/>
        <v>0</v>
      </c>
      <c r="Y280" s="87" t="s">
        <v>2</v>
      </c>
      <c r="Z280" s="88" t="s">
        <v>2</v>
      </c>
      <c r="AA280" s="89" t="str">
        <f t="shared" si="93"/>
        <v>-</v>
      </c>
      <c r="AB280" s="90"/>
      <c r="AC280" s="85"/>
      <c r="AD280" s="86">
        <f t="shared" si="94"/>
        <v>0</v>
      </c>
      <c r="AE280" s="91" t="s">
        <v>2</v>
      </c>
      <c r="AF280" s="88" t="s">
        <v>2</v>
      </c>
      <c r="AG280" s="92" t="str">
        <f t="shared" si="95"/>
        <v>-</v>
      </c>
    </row>
    <row r="281" spans="1:33" ht="18" customHeight="1">
      <c r="A281" s="15">
        <v>717</v>
      </c>
      <c r="B281" s="38">
        <v>716</v>
      </c>
      <c r="C281" s="39" t="s">
        <v>49</v>
      </c>
      <c r="D281" s="39" t="s">
        <v>1661</v>
      </c>
      <c r="E281" s="40" t="s">
        <v>1668</v>
      </c>
      <c r="F281" s="41" t="s">
        <v>1669</v>
      </c>
      <c r="G281" s="44" t="s">
        <v>1656</v>
      </c>
      <c r="H281" s="6">
        <v>133</v>
      </c>
      <c r="I281" s="3" t="s">
        <v>9</v>
      </c>
      <c r="J281" s="84"/>
      <c r="K281" s="85"/>
      <c r="L281" s="86">
        <f t="shared" si="88"/>
        <v>0</v>
      </c>
      <c r="M281" s="87" t="s">
        <v>2</v>
      </c>
      <c r="N281" s="88" t="s">
        <v>2</v>
      </c>
      <c r="O281" s="89" t="str">
        <f t="shared" si="89"/>
        <v>-</v>
      </c>
      <c r="P281" s="90">
        <v>20</v>
      </c>
      <c r="Q281" s="85">
        <v>20</v>
      </c>
      <c r="R281" s="86">
        <f t="shared" si="90"/>
        <v>0</v>
      </c>
      <c r="S281" s="91">
        <v>14.9</v>
      </c>
      <c r="T281" s="88">
        <v>12.4</v>
      </c>
      <c r="U281" s="92">
        <f t="shared" si="91"/>
        <v>-2.5</v>
      </c>
      <c r="V281" s="84"/>
      <c r="W281" s="85"/>
      <c r="X281" s="86">
        <f t="shared" si="92"/>
        <v>0</v>
      </c>
      <c r="Y281" s="87" t="s">
        <v>2</v>
      </c>
      <c r="Z281" s="88" t="s">
        <v>2</v>
      </c>
      <c r="AA281" s="89" t="str">
        <f t="shared" si="93"/>
        <v>-</v>
      </c>
      <c r="AB281" s="90"/>
      <c r="AC281" s="85"/>
      <c r="AD281" s="86">
        <f t="shared" si="94"/>
        <v>0</v>
      </c>
      <c r="AE281" s="91" t="s">
        <v>2</v>
      </c>
      <c r="AF281" s="88" t="s">
        <v>2</v>
      </c>
      <c r="AG281" s="92" t="str">
        <f t="shared" si="95"/>
        <v>-</v>
      </c>
    </row>
    <row r="282" spans="1:33" ht="18" customHeight="1">
      <c r="A282" s="15">
        <v>718</v>
      </c>
      <c r="B282" s="38">
        <v>717</v>
      </c>
      <c r="C282" s="39" t="s">
        <v>49</v>
      </c>
      <c r="D282" s="39" t="s">
        <v>1661</v>
      </c>
      <c r="E282" s="40" t="s">
        <v>1668</v>
      </c>
      <c r="F282" s="41" t="s">
        <v>1670</v>
      </c>
      <c r="G282" s="44" t="s">
        <v>1656</v>
      </c>
      <c r="H282" s="6">
        <v>391</v>
      </c>
      <c r="I282" s="3" t="s">
        <v>9</v>
      </c>
      <c r="J282" s="84">
        <v>11</v>
      </c>
      <c r="K282" s="85"/>
      <c r="L282" s="86">
        <f t="shared" si="88"/>
        <v>11</v>
      </c>
      <c r="M282" s="87">
        <v>17.545454545454501</v>
      </c>
      <c r="N282" s="88" t="s">
        <v>2</v>
      </c>
      <c r="O282" s="89" t="str">
        <f t="shared" si="89"/>
        <v>-</v>
      </c>
      <c r="P282" s="90">
        <v>42</v>
      </c>
      <c r="Q282" s="85">
        <v>21</v>
      </c>
      <c r="R282" s="86">
        <f t="shared" si="90"/>
        <v>21</v>
      </c>
      <c r="S282" s="91">
        <v>14.999999999999984</v>
      </c>
      <c r="T282" s="88">
        <v>13.857142</v>
      </c>
      <c r="U282" s="92">
        <f t="shared" si="91"/>
        <v>-1.1428579999999844</v>
      </c>
      <c r="V282" s="84"/>
      <c r="W282" s="85">
        <v>16</v>
      </c>
      <c r="X282" s="86">
        <f t="shared" si="92"/>
        <v>-16</v>
      </c>
      <c r="Y282" s="87" t="s">
        <v>2</v>
      </c>
      <c r="Z282" s="88">
        <v>11.3125</v>
      </c>
      <c r="AA282" s="89" t="str">
        <f t="shared" si="93"/>
        <v>-</v>
      </c>
      <c r="AB282" s="90">
        <v>21</v>
      </c>
      <c r="AC282" s="85">
        <v>19</v>
      </c>
      <c r="AD282" s="86">
        <f t="shared" si="94"/>
        <v>2</v>
      </c>
      <c r="AE282" s="91">
        <v>11</v>
      </c>
      <c r="AF282" s="88">
        <v>7.0526309999999999</v>
      </c>
      <c r="AG282" s="92">
        <f t="shared" si="95"/>
        <v>-3.9473690000000001</v>
      </c>
    </row>
    <row r="283" spans="1:33" ht="18" customHeight="1">
      <c r="A283" s="15">
        <v>719</v>
      </c>
      <c r="B283" s="38">
        <v>718</v>
      </c>
      <c r="C283" s="39" t="s">
        <v>49</v>
      </c>
      <c r="D283" s="39" t="s">
        <v>1657</v>
      </c>
      <c r="E283" s="40" t="s">
        <v>358</v>
      </c>
      <c r="F283" s="41" t="s">
        <v>1671</v>
      </c>
      <c r="G283" s="44" t="s">
        <v>1656</v>
      </c>
      <c r="H283" s="6">
        <v>89</v>
      </c>
      <c r="I283" s="3" t="s">
        <v>7</v>
      </c>
      <c r="J283" s="84"/>
      <c r="K283" s="85"/>
      <c r="L283" s="86">
        <f t="shared" si="88"/>
        <v>0</v>
      </c>
      <c r="M283" s="87" t="s">
        <v>2</v>
      </c>
      <c r="N283" s="88" t="s">
        <v>2</v>
      </c>
      <c r="O283" s="89" t="str">
        <f t="shared" si="89"/>
        <v>-</v>
      </c>
      <c r="P283" s="90"/>
      <c r="Q283" s="85"/>
      <c r="R283" s="86">
        <f t="shared" si="90"/>
        <v>0</v>
      </c>
      <c r="S283" s="91" t="s">
        <v>2</v>
      </c>
      <c r="T283" s="88" t="s">
        <v>2</v>
      </c>
      <c r="U283" s="92" t="str">
        <f t="shared" si="91"/>
        <v>-</v>
      </c>
      <c r="V283" s="84"/>
      <c r="W283" s="85"/>
      <c r="X283" s="86">
        <f t="shared" si="92"/>
        <v>0</v>
      </c>
      <c r="Y283" s="87" t="s">
        <v>2</v>
      </c>
      <c r="Z283" s="88" t="s">
        <v>2</v>
      </c>
      <c r="AA283" s="89" t="str">
        <f t="shared" si="93"/>
        <v>-</v>
      </c>
      <c r="AB283" s="90"/>
      <c r="AC283" s="85"/>
      <c r="AD283" s="86">
        <f t="shared" si="94"/>
        <v>0</v>
      </c>
      <c r="AE283" s="91" t="s">
        <v>2</v>
      </c>
      <c r="AF283" s="88" t="s">
        <v>2</v>
      </c>
      <c r="AG283" s="92" t="str">
        <f t="shared" si="95"/>
        <v>-</v>
      </c>
    </row>
    <row r="284" spans="1:33" ht="18" customHeight="1">
      <c r="A284" s="15">
        <v>723</v>
      </c>
      <c r="B284" s="38">
        <v>722</v>
      </c>
      <c r="C284" s="39" t="s">
        <v>49</v>
      </c>
      <c r="D284" s="39" t="s">
        <v>1661</v>
      </c>
      <c r="E284" s="40" t="s">
        <v>1672</v>
      </c>
      <c r="F284" s="41" t="s">
        <v>1673</v>
      </c>
      <c r="G284" s="44" t="s">
        <v>1656</v>
      </c>
      <c r="H284" s="6">
        <v>284</v>
      </c>
      <c r="I284" s="3" t="s">
        <v>7</v>
      </c>
      <c r="J284" s="84"/>
      <c r="K284" s="85"/>
      <c r="L284" s="86">
        <f t="shared" si="88"/>
        <v>0</v>
      </c>
      <c r="M284" s="87" t="s">
        <v>2</v>
      </c>
      <c r="N284" s="88" t="s">
        <v>2</v>
      </c>
      <c r="O284" s="89" t="str">
        <f t="shared" si="89"/>
        <v>-</v>
      </c>
      <c r="P284" s="90">
        <v>88</v>
      </c>
      <c r="Q284" s="85">
        <v>66</v>
      </c>
      <c r="R284" s="86">
        <f t="shared" si="90"/>
        <v>22</v>
      </c>
      <c r="S284" s="91">
        <v>16.238636363636349</v>
      </c>
      <c r="T284" s="88">
        <v>17.181817363636362</v>
      </c>
      <c r="U284" s="92">
        <f t="shared" si="91"/>
        <v>0.94318100000001337</v>
      </c>
      <c r="V284" s="84"/>
      <c r="W284" s="85"/>
      <c r="X284" s="86">
        <f t="shared" si="92"/>
        <v>0</v>
      </c>
      <c r="Y284" s="87" t="s">
        <v>2</v>
      </c>
      <c r="Z284" s="88" t="s">
        <v>2</v>
      </c>
      <c r="AA284" s="89" t="str">
        <f t="shared" si="93"/>
        <v>-</v>
      </c>
      <c r="AB284" s="90">
        <v>22</v>
      </c>
      <c r="AC284" s="85">
        <v>13</v>
      </c>
      <c r="AD284" s="86">
        <f t="shared" si="94"/>
        <v>9</v>
      </c>
      <c r="AE284" s="91">
        <v>17.590909090909101</v>
      </c>
      <c r="AF284" s="88">
        <v>16.923075999999998</v>
      </c>
      <c r="AG284" s="92">
        <f t="shared" si="95"/>
        <v>-0.66783309090910237</v>
      </c>
    </row>
    <row r="285" spans="1:33" ht="18" customHeight="1">
      <c r="A285" s="15">
        <v>724</v>
      </c>
      <c r="B285" s="38">
        <v>723</v>
      </c>
      <c r="C285" s="39" t="s">
        <v>49</v>
      </c>
      <c r="D285" s="39" t="s">
        <v>1657</v>
      </c>
      <c r="E285" s="40" t="s">
        <v>1674</v>
      </c>
      <c r="F285" s="41" t="s">
        <v>1675</v>
      </c>
      <c r="G285" s="44" t="s">
        <v>1656</v>
      </c>
      <c r="H285" s="6">
        <v>238</v>
      </c>
      <c r="I285" s="3" t="s">
        <v>9</v>
      </c>
      <c r="J285" s="84">
        <v>143</v>
      </c>
      <c r="K285" s="85">
        <v>170</v>
      </c>
      <c r="L285" s="86">
        <f t="shared" si="88"/>
        <v>-27</v>
      </c>
      <c r="M285" s="87">
        <v>22.881118881118852</v>
      </c>
      <c r="N285" s="88">
        <v>21.135293788235295</v>
      </c>
      <c r="O285" s="89">
        <f t="shared" si="89"/>
        <v>-1.7458250928835568</v>
      </c>
      <c r="P285" s="90">
        <v>857</v>
      </c>
      <c r="Q285" s="85">
        <v>856</v>
      </c>
      <c r="R285" s="86">
        <f t="shared" si="90"/>
        <v>1</v>
      </c>
      <c r="S285" s="91">
        <v>10.488914819136509</v>
      </c>
      <c r="T285" s="88">
        <v>11.529205296728973</v>
      </c>
      <c r="U285" s="92">
        <f t="shared" si="91"/>
        <v>1.040290477592464</v>
      </c>
      <c r="V285" s="84">
        <v>37</v>
      </c>
      <c r="W285" s="85">
        <v>33</v>
      </c>
      <c r="X285" s="86">
        <f t="shared" si="92"/>
        <v>4</v>
      </c>
      <c r="Y285" s="87">
        <v>18.486486486486498</v>
      </c>
      <c r="Z285" s="88">
        <v>8.6060599999999994</v>
      </c>
      <c r="AA285" s="89">
        <f t="shared" si="93"/>
        <v>-9.880426486486499</v>
      </c>
      <c r="AB285" s="90">
        <v>40</v>
      </c>
      <c r="AC285" s="85">
        <v>47</v>
      </c>
      <c r="AD285" s="86">
        <f t="shared" si="94"/>
        <v>-7</v>
      </c>
      <c r="AE285" s="91">
        <v>19.324999999999999</v>
      </c>
      <c r="AF285" s="88">
        <v>12.297872000000002</v>
      </c>
      <c r="AG285" s="92">
        <f t="shared" si="95"/>
        <v>-7.0271279999999976</v>
      </c>
    </row>
    <row r="286" spans="1:33" ht="18" customHeight="1">
      <c r="A286" s="15">
        <v>725</v>
      </c>
      <c r="B286" s="38">
        <v>724</v>
      </c>
      <c r="C286" s="39" t="s">
        <v>49</v>
      </c>
      <c r="D286" s="39" t="s">
        <v>1661</v>
      </c>
      <c r="E286" s="40" t="s">
        <v>1676</v>
      </c>
      <c r="F286" s="41" t="s">
        <v>1677</v>
      </c>
      <c r="G286" s="44" t="s">
        <v>1656</v>
      </c>
      <c r="H286" s="6">
        <v>144</v>
      </c>
      <c r="I286" s="3" t="s">
        <v>7</v>
      </c>
      <c r="J286" s="84"/>
      <c r="K286" s="85"/>
      <c r="L286" s="86">
        <f t="shared" si="88"/>
        <v>0</v>
      </c>
      <c r="M286" s="87" t="s">
        <v>2</v>
      </c>
      <c r="N286" s="88" t="s">
        <v>2</v>
      </c>
      <c r="O286" s="89" t="str">
        <f t="shared" si="89"/>
        <v>-</v>
      </c>
      <c r="P286" s="90"/>
      <c r="Q286" s="85"/>
      <c r="R286" s="86">
        <f t="shared" si="90"/>
        <v>0</v>
      </c>
      <c r="S286" s="91" t="s">
        <v>2</v>
      </c>
      <c r="T286" s="88" t="s">
        <v>2</v>
      </c>
      <c r="U286" s="92" t="str">
        <f t="shared" si="91"/>
        <v>-</v>
      </c>
      <c r="V286" s="84"/>
      <c r="W286" s="85"/>
      <c r="X286" s="86">
        <f t="shared" si="92"/>
        <v>0</v>
      </c>
      <c r="Y286" s="87" t="s">
        <v>2</v>
      </c>
      <c r="Z286" s="88" t="s">
        <v>2</v>
      </c>
      <c r="AA286" s="89" t="str">
        <f t="shared" si="93"/>
        <v>-</v>
      </c>
      <c r="AB286" s="90"/>
      <c r="AC286" s="85"/>
      <c r="AD286" s="86">
        <f t="shared" si="94"/>
        <v>0</v>
      </c>
      <c r="AE286" s="91" t="s">
        <v>2</v>
      </c>
      <c r="AF286" s="88" t="s">
        <v>2</v>
      </c>
      <c r="AG286" s="92" t="str">
        <f t="shared" si="95"/>
        <v>-</v>
      </c>
    </row>
    <row r="287" spans="1:33" ht="18" customHeight="1">
      <c r="A287" s="15">
        <v>732</v>
      </c>
      <c r="B287" s="38">
        <v>731</v>
      </c>
      <c r="C287" s="39" t="s">
        <v>49</v>
      </c>
      <c r="D287" s="39" t="s">
        <v>1657</v>
      </c>
      <c r="E287" s="40" t="s">
        <v>1674</v>
      </c>
      <c r="F287" s="41" t="s">
        <v>1678</v>
      </c>
      <c r="G287" s="44" t="s">
        <v>1656</v>
      </c>
      <c r="H287" s="6">
        <v>350</v>
      </c>
      <c r="I287" s="3" t="s">
        <v>9</v>
      </c>
      <c r="J287" s="84">
        <v>116</v>
      </c>
      <c r="K287" s="85">
        <v>110</v>
      </c>
      <c r="L287" s="86">
        <f t="shared" si="88"/>
        <v>6</v>
      </c>
      <c r="M287" s="87">
        <v>19.810344827586167</v>
      </c>
      <c r="N287" s="88">
        <v>20.709090109090909</v>
      </c>
      <c r="O287" s="89">
        <f t="shared" si="89"/>
        <v>0.8987452815047412</v>
      </c>
      <c r="P287" s="90">
        <v>1127</v>
      </c>
      <c r="Q287" s="85">
        <v>1291</v>
      </c>
      <c r="R287" s="86">
        <f t="shared" si="90"/>
        <v>-164</v>
      </c>
      <c r="S287" s="91">
        <v>12.750665483584742</v>
      </c>
      <c r="T287" s="88">
        <v>12.858248661502712</v>
      </c>
      <c r="U287" s="92">
        <f t="shared" si="91"/>
        <v>0.10758317791797012</v>
      </c>
      <c r="V287" s="84">
        <v>47</v>
      </c>
      <c r="W287" s="85">
        <v>40</v>
      </c>
      <c r="X287" s="86">
        <f t="shared" si="92"/>
        <v>7</v>
      </c>
      <c r="Y287" s="87">
        <v>8.2765957446808507</v>
      </c>
      <c r="Z287" s="88">
        <v>9.2750000000000004</v>
      </c>
      <c r="AA287" s="89">
        <f t="shared" si="93"/>
        <v>0.99840425531914967</v>
      </c>
      <c r="AB287" s="90">
        <v>58</v>
      </c>
      <c r="AC287" s="85">
        <v>50</v>
      </c>
      <c r="AD287" s="86">
        <f t="shared" si="94"/>
        <v>8</v>
      </c>
      <c r="AE287" s="91">
        <v>12.758620689655199</v>
      </c>
      <c r="AF287" s="88">
        <v>21.38</v>
      </c>
      <c r="AG287" s="92">
        <f t="shared" si="95"/>
        <v>8.6213793103447998</v>
      </c>
    </row>
    <row r="288" spans="1:33" ht="18" customHeight="1">
      <c r="A288" s="15">
        <v>141</v>
      </c>
      <c r="B288" s="38">
        <v>141</v>
      </c>
      <c r="C288" s="39" t="s">
        <v>49</v>
      </c>
      <c r="D288" s="39" t="s">
        <v>1679</v>
      </c>
      <c r="E288" s="40" t="s">
        <v>1680</v>
      </c>
      <c r="F288" s="41" t="s">
        <v>1681</v>
      </c>
      <c r="G288" s="44" t="s">
        <v>1656</v>
      </c>
      <c r="H288" s="6">
        <v>403</v>
      </c>
      <c r="I288" s="3" t="s">
        <v>7</v>
      </c>
      <c r="J288" s="84">
        <v>67</v>
      </c>
      <c r="K288" s="85">
        <v>88</v>
      </c>
      <c r="L288" s="86">
        <f t="shared" si="88"/>
        <v>-21</v>
      </c>
      <c r="M288" s="87">
        <v>16.089552238806</v>
      </c>
      <c r="N288" s="88">
        <v>16.375</v>
      </c>
      <c r="O288" s="89">
        <f t="shared" si="89"/>
        <v>0.28544776119399984</v>
      </c>
      <c r="P288" s="90">
        <v>195</v>
      </c>
      <c r="Q288" s="85">
        <v>290</v>
      </c>
      <c r="R288" s="86">
        <f t="shared" si="90"/>
        <v>-95</v>
      </c>
      <c r="S288" s="91">
        <v>14.774358974358947</v>
      </c>
      <c r="T288" s="88">
        <v>11.313792344827586</v>
      </c>
      <c r="U288" s="92">
        <f t="shared" si="91"/>
        <v>-3.4605666295313604</v>
      </c>
      <c r="V288" s="84">
        <v>82</v>
      </c>
      <c r="W288" s="85">
        <v>83</v>
      </c>
      <c r="X288" s="86">
        <f t="shared" si="92"/>
        <v>-1</v>
      </c>
      <c r="Y288" s="87">
        <v>8</v>
      </c>
      <c r="Z288" s="88">
        <v>9.4578310000000005</v>
      </c>
      <c r="AA288" s="89">
        <f t="shared" si="93"/>
        <v>1.4578310000000005</v>
      </c>
      <c r="AB288" s="90">
        <v>11</v>
      </c>
      <c r="AC288" s="85">
        <v>18</v>
      </c>
      <c r="AD288" s="86">
        <f t="shared" si="94"/>
        <v>-7</v>
      </c>
      <c r="AE288" s="91">
        <v>16.272727272727298</v>
      </c>
      <c r="AF288" s="88">
        <v>7.2777770000000004</v>
      </c>
      <c r="AG288" s="92">
        <f t="shared" si="95"/>
        <v>-8.9949502727272979</v>
      </c>
    </row>
    <row r="289" spans="1:33" ht="18" customHeight="1">
      <c r="A289" s="15">
        <v>733</v>
      </c>
      <c r="B289" s="38">
        <v>732</v>
      </c>
      <c r="C289" s="39" t="s">
        <v>10</v>
      </c>
      <c r="D289" s="39" t="s">
        <v>1682</v>
      </c>
      <c r="E289" s="40" t="s">
        <v>738</v>
      </c>
      <c r="F289" s="41" t="s">
        <v>1683</v>
      </c>
      <c r="G289" s="44" t="s">
        <v>1656</v>
      </c>
      <c r="H289" s="6">
        <v>104</v>
      </c>
      <c r="I289" s="3" t="s">
        <v>7</v>
      </c>
      <c r="J289" s="84"/>
      <c r="K289" s="85"/>
      <c r="L289" s="86">
        <f t="shared" si="88"/>
        <v>0</v>
      </c>
      <c r="M289" s="87" t="s">
        <v>2</v>
      </c>
      <c r="N289" s="88" t="s">
        <v>2</v>
      </c>
      <c r="O289" s="89" t="str">
        <f t="shared" si="89"/>
        <v>-</v>
      </c>
      <c r="P289" s="90"/>
      <c r="Q289" s="85">
        <v>14</v>
      </c>
      <c r="R289" s="86">
        <f t="shared" si="90"/>
        <v>-14</v>
      </c>
      <c r="S289" s="91" t="s">
        <v>2</v>
      </c>
      <c r="T289" s="88">
        <v>12.214285</v>
      </c>
      <c r="U289" s="92" t="str">
        <f t="shared" si="91"/>
        <v>-</v>
      </c>
      <c r="V289" s="84"/>
      <c r="W289" s="85"/>
      <c r="X289" s="86">
        <f t="shared" si="92"/>
        <v>0</v>
      </c>
      <c r="Y289" s="87" t="s">
        <v>2</v>
      </c>
      <c r="Z289" s="88" t="s">
        <v>2</v>
      </c>
      <c r="AA289" s="89" t="str">
        <f t="shared" si="93"/>
        <v>-</v>
      </c>
      <c r="AB289" s="90"/>
      <c r="AC289" s="85"/>
      <c r="AD289" s="86">
        <f t="shared" si="94"/>
        <v>0</v>
      </c>
      <c r="AE289" s="91" t="s">
        <v>2</v>
      </c>
      <c r="AF289" s="88" t="s">
        <v>2</v>
      </c>
      <c r="AG289" s="92" t="str">
        <f t="shared" si="95"/>
        <v>-</v>
      </c>
    </row>
    <row r="290" spans="1:33" ht="18" customHeight="1">
      <c r="A290" s="15">
        <v>142</v>
      </c>
      <c r="B290" s="38">
        <v>142</v>
      </c>
      <c r="C290" s="39" t="s">
        <v>10</v>
      </c>
      <c r="D290" s="39" t="s">
        <v>1686</v>
      </c>
      <c r="E290" s="40" t="s">
        <v>648</v>
      </c>
      <c r="F290" s="41" t="s">
        <v>1687</v>
      </c>
      <c r="G290" s="44" t="s">
        <v>1656</v>
      </c>
      <c r="H290" s="6">
        <v>200</v>
      </c>
      <c r="I290" s="3" t="s">
        <v>7</v>
      </c>
      <c r="J290" s="84"/>
      <c r="K290" s="85"/>
      <c r="L290" s="86">
        <f t="shared" si="88"/>
        <v>0</v>
      </c>
      <c r="M290" s="87" t="s">
        <v>2</v>
      </c>
      <c r="N290" s="88" t="s">
        <v>2</v>
      </c>
      <c r="O290" s="89" t="str">
        <f t="shared" si="89"/>
        <v>-</v>
      </c>
      <c r="P290" s="90">
        <v>59</v>
      </c>
      <c r="Q290" s="85">
        <v>43</v>
      </c>
      <c r="R290" s="86">
        <f t="shared" si="90"/>
        <v>16</v>
      </c>
      <c r="S290" s="91">
        <v>17.203389830508474</v>
      </c>
      <c r="T290" s="88">
        <v>21.720929511627908</v>
      </c>
      <c r="U290" s="92">
        <f t="shared" si="91"/>
        <v>4.5175396811194339</v>
      </c>
      <c r="V290" s="84"/>
      <c r="W290" s="85"/>
      <c r="X290" s="86">
        <f t="shared" si="92"/>
        <v>0</v>
      </c>
      <c r="Y290" s="87" t="s">
        <v>2</v>
      </c>
      <c r="Z290" s="88" t="s">
        <v>2</v>
      </c>
      <c r="AA290" s="89" t="str">
        <f t="shared" si="93"/>
        <v>-</v>
      </c>
      <c r="AB290" s="90">
        <v>11</v>
      </c>
      <c r="AC290" s="85">
        <v>13</v>
      </c>
      <c r="AD290" s="86">
        <f t="shared" si="94"/>
        <v>-2</v>
      </c>
      <c r="AE290" s="91">
        <v>8.3636363636363598</v>
      </c>
      <c r="AF290" s="88">
        <v>15.923076</v>
      </c>
      <c r="AG290" s="92">
        <f t="shared" si="95"/>
        <v>7.5594396363636402</v>
      </c>
    </row>
    <row r="291" spans="1:33" ht="18" customHeight="1">
      <c r="A291" s="15">
        <v>735</v>
      </c>
      <c r="B291" s="38">
        <v>734</v>
      </c>
      <c r="C291" s="39" t="s">
        <v>10</v>
      </c>
      <c r="D291" s="39" t="s">
        <v>1686</v>
      </c>
      <c r="E291" s="40" t="s">
        <v>739</v>
      </c>
      <c r="F291" s="41" t="s">
        <v>1688</v>
      </c>
      <c r="G291" s="44" t="s">
        <v>1656</v>
      </c>
      <c r="H291" s="6">
        <v>379</v>
      </c>
      <c r="I291" s="3" t="s">
        <v>7</v>
      </c>
      <c r="J291" s="84">
        <v>32</v>
      </c>
      <c r="K291" s="85">
        <v>12</v>
      </c>
      <c r="L291" s="86">
        <f t="shared" si="88"/>
        <v>20</v>
      </c>
      <c r="M291" s="87">
        <v>18.53125</v>
      </c>
      <c r="N291" s="88">
        <v>12.416665999999999</v>
      </c>
      <c r="O291" s="89">
        <f t="shared" si="89"/>
        <v>-6.1145840000000007</v>
      </c>
      <c r="P291" s="90"/>
      <c r="Q291" s="85"/>
      <c r="R291" s="86">
        <f t="shared" si="90"/>
        <v>0</v>
      </c>
      <c r="S291" s="91" t="s">
        <v>2</v>
      </c>
      <c r="T291" s="88" t="s">
        <v>2</v>
      </c>
      <c r="U291" s="92" t="str">
        <f t="shared" si="91"/>
        <v>-</v>
      </c>
      <c r="V291" s="84"/>
      <c r="W291" s="85"/>
      <c r="X291" s="86">
        <f t="shared" si="92"/>
        <v>0</v>
      </c>
      <c r="Y291" s="87" t="s">
        <v>2</v>
      </c>
      <c r="Z291" s="88" t="s">
        <v>2</v>
      </c>
      <c r="AA291" s="89" t="str">
        <f t="shared" si="93"/>
        <v>-</v>
      </c>
      <c r="AB291" s="90"/>
      <c r="AC291" s="85"/>
      <c r="AD291" s="86">
        <f t="shared" si="94"/>
        <v>0</v>
      </c>
      <c r="AE291" s="91" t="s">
        <v>2</v>
      </c>
      <c r="AF291" s="88" t="s">
        <v>2</v>
      </c>
      <c r="AG291" s="92" t="str">
        <f t="shared" si="95"/>
        <v>-</v>
      </c>
    </row>
    <row r="292" spans="1:33" ht="18" customHeight="1">
      <c r="A292" s="15">
        <v>738</v>
      </c>
      <c r="B292" s="38">
        <v>737</v>
      </c>
      <c r="C292" s="39" t="s">
        <v>10</v>
      </c>
      <c r="D292" s="39" t="s">
        <v>1686</v>
      </c>
      <c r="E292" s="40" t="s">
        <v>638</v>
      </c>
      <c r="F292" s="41" t="s">
        <v>1691</v>
      </c>
      <c r="G292" s="44" t="s">
        <v>1656</v>
      </c>
      <c r="H292" s="6">
        <v>93</v>
      </c>
      <c r="I292" s="3" t="s">
        <v>7</v>
      </c>
      <c r="J292" s="84"/>
      <c r="K292" s="85"/>
      <c r="L292" s="86">
        <f t="shared" si="88"/>
        <v>0</v>
      </c>
      <c r="M292" s="87" t="s">
        <v>2</v>
      </c>
      <c r="N292" s="88" t="s">
        <v>2</v>
      </c>
      <c r="O292" s="89" t="str">
        <f t="shared" si="89"/>
        <v>-</v>
      </c>
      <c r="P292" s="90"/>
      <c r="Q292" s="85">
        <v>13</v>
      </c>
      <c r="R292" s="86">
        <f t="shared" si="90"/>
        <v>-13</v>
      </c>
      <c r="S292" s="91" t="s">
        <v>2</v>
      </c>
      <c r="T292" s="88">
        <v>17.461538000000001</v>
      </c>
      <c r="U292" s="92" t="str">
        <f t="shared" si="91"/>
        <v>-</v>
      </c>
      <c r="V292" s="84"/>
      <c r="W292" s="85"/>
      <c r="X292" s="86">
        <f t="shared" si="92"/>
        <v>0</v>
      </c>
      <c r="Y292" s="87" t="s">
        <v>2</v>
      </c>
      <c r="Z292" s="88" t="s">
        <v>2</v>
      </c>
      <c r="AA292" s="89" t="str">
        <f t="shared" si="93"/>
        <v>-</v>
      </c>
      <c r="AB292" s="90"/>
      <c r="AC292" s="85"/>
      <c r="AD292" s="86">
        <f t="shared" si="94"/>
        <v>0</v>
      </c>
      <c r="AE292" s="91" t="s">
        <v>2</v>
      </c>
      <c r="AF292" s="88" t="s">
        <v>2</v>
      </c>
      <c r="AG292" s="92" t="str">
        <f t="shared" si="95"/>
        <v>-</v>
      </c>
    </row>
    <row r="293" spans="1:33" ht="18" customHeight="1">
      <c r="A293" s="15">
        <v>739</v>
      </c>
      <c r="B293" s="38">
        <v>738</v>
      </c>
      <c r="C293" s="39" t="s">
        <v>10</v>
      </c>
      <c r="D293" s="39" t="s">
        <v>1686</v>
      </c>
      <c r="E293" s="40" t="s">
        <v>638</v>
      </c>
      <c r="F293" s="41" t="s">
        <v>1692</v>
      </c>
      <c r="G293" s="44" t="s">
        <v>1656</v>
      </c>
      <c r="H293" s="6">
        <v>179</v>
      </c>
      <c r="I293" s="3" t="s">
        <v>9</v>
      </c>
      <c r="J293" s="84">
        <v>92</v>
      </c>
      <c r="K293" s="85">
        <v>125</v>
      </c>
      <c r="L293" s="86">
        <f t="shared" si="88"/>
        <v>-33</v>
      </c>
      <c r="M293" s="87">
        <v>13.4891304347826</v>
      </c>
      <c r="N293" s="88">
        <v>13.656000000000001</v>
      </c>
      <c r="O293" s="89">
        <f t="shared" si="89"/>
        <v>0.16686956521740015</v>
      </c>
      <c r="P293" s="90">
        <v>859</v>
      </c>
      <c r="Q293" s="85">
        <v>693</v>
      </c>
      <c r="R293" s="86">
        <f t="shared" si="90"/>
        <v>166</v>
      </c>
      <c r="S293" s="91">
        <v>10.701979045401643</v>
      </c>
      <c r="T293" s="88">
        <v>11.942279116883116</v>
      </c>
      <c r="U293" s="92">
        <f t="shared" si="91"/>
        <v>1.2403000714814727</v>
      </c>
      <c r="V293" s="84">
        <v>44</v>
      </c>
      <c r="W293" s="85">
        <v>50</v>
      </c>
      <c r="X293" s="86">
        <f t="shared" si="92"/>
        <v>-6</v>
      </c>
      <c r="Y293" s="87">
        <v>15.204545454545498</v>
      </c>
      <c r="Z293" s="88">
        <v>10.84</v>
      </c>
      <c r="AA293" s="89">
        <f t="shared" si="93"/>
        <v>-4.3645454545454978</v>
      </c>
      <c r="AB293" s="90">
        <v>42</v>
      </c>
      <c r="AC293" s="85">
        <v>56</v>
      </c>
      <c r="AD293" s="86">
        <f t="shared" si="94"/>
        <v>-14</v>
      </c>
      <c r="AE293" s="91">
        <v>13.5</v>
      </c>
      <c r="AF293" s="88">
        <v>8.8214279999999992</v>
      </c>
      <c r="AG293" s="92">
        <f t="shared" si="95"/>
        <v>-4.6785720000000008</v>
      </c>
    </row>
    <row r="294" spans="1:33" ht="18" customHeight="1">
      <c r="A294" s="15">
        <v>740</v>
      </c>
      <c r="B294" s="38">
        <v>739</v>
      </c>
      <c r="C294" s="39" t="s">
        <v>10</v>
      </c>
      <c r="D294" s="39" t="s">
        <v>1682</v>
      </c>
      <c r="E294" s="40" t="s">
        <v>639</v>
      </c>
      <c r="F294" s="41" t="s">
        <v>1693</v>
      </c>
      <c r="G294" s="44" t="s">
        <v>1656</v>
      </c>
      <c r="H294" s="6">
        <v>218</v>
      </c>
      <c r="I294" s="3" t="s">
        <v>7</v>
      </c>
      <c r="J294" s="84"/>
      <c r="K294" s="85"/>
      <c r="L294" s="86">
        <f t="shared" si="88"/>
        <v>0</v>
      </c>
      <c r="M294" s="87" t="s">
        <v>2</v>
      </c>
      <c r="N294" s="88" t="s">
        <v>2</v>
      </c>
      <c r="O294" s="89" t="str">
        <f t="shared" si="89"/>
        <v>-</v>
      </c>
      <c r="P294" s="90">
        <v>15</v>
      </c>
      <c r="Q294" s="85">
        <v>11</v>
      </c>
      <c r="R294" s="86">
        <f t="shared" si="90"/>
        <v>4</v>
      </c>
      <c r="S294" s="91">
        <v>13.333333333333298</v>
      </c>
      <c r="T294" s="88">
        <v>28.363636</v>
      </c>
      <c r="U294" s="92">
        <f t="shared" si="91"/>
        <v>15.030302666666701</v>
      </c>
      <c r="V294" s="84"/>
      <c r="W294" s="85"/>
      <c r="X294" s="86">
        <f t="shared" si="92"/>
        <v>0</v>
      </c>
      <c r="Y294" s="87" t="s">
        <v>2</v>
      </c>
      <c r="Z294" s="88" t="s">
        <v>2</v>
      </c>
      <c r="AA294" s="89" t="str">
        <f t="shared" si="93"/>
        <v>-</v>
      </c>
      <c r="AB294" s="90">
        <v>13</v>
      </c>
      <c r="AC294" s="85">
        <v>17</v>
      </c>
      <c r="AD294" s="86">
        <f t="shared" si="94"/>
        <v>-4</v>
      </c>
      <c r="AE294" s="91">
        <v>7.7692307692307701</v>
      </c>
      <c r="AF294" s="88">
        <v>7.0588230000000003</v>
      </c>
      <c r="AG294" s="92">
        <f t="shared" si="95"/>
        <v>-0.71040776923076976</v>
      </c>
    </row>
    <row r="295" spans="1:33" ht="18" customHeight="1">
      <c r="A295" s="15">
        <v>745</v>
      </c>
      <c r="B295" s="38">
        <v>744</v>
      </c>
      <c r="C295" s="39" t="s">
        <v>10</v>
      </c>
      <c r="D295" s="39" t="s">
        <v>1698</v>
      </c>
      <c r="E295" s="40" t="s">
        <v>1699</v>
      </c>
      <c r="F295" s="41" t="s">
        <v>1700</v>
      </c>
      <c r="G295" s="44" t="s">
        <v>1656</v>
      </c>
      <c r="H295" s="6">
        <v>83</v>
      </c>
      <c r="I295" s="3" t="s">
        <v>7</v>
      </c>
      <c r="J295" s="84"/>
      <c r="K295" s="85"/>
      <c r="L295" s="86">
        <f t="shared" si="88"/>
        <v>0</v>
      </c>
      <c r="M295" s="87" t="s">
        <v>2</v>
      </c>
      <c r="N295" s="88" t="s">
        <v>2</v>
      </c>
      <c r="O295" s="89" t="str">
        <f t="shared" si="89"/>
        <v>-</v>
      </c>
      <c r="P295" s="90"/>
      <c r="Q295" s="85"/>
      <c r="R295" s="86">
        <f t="shared" si="90"/>
        <v>0</v>
      </c>
      <c r="S295" s="91" t="s">
        <v>2</v>
      </c>
      <c r="T295" s="88" t="s">
        <v>2</v>
      </c>
      <c r="U295" s="92" t="str">
        <f t="shared" si="91"/>
        <v>-</v>
      </c>
      <c r="V295" s="84"/>
      <c r="W295" s="85"/>
      <c r="X295" s="86">
        <f t="shared" si="92"/>
        <v>0</v>
      </c>
      <c r="Y295" s="87" t="s">
        <v>2</v>
      </c>
      <c r="Z295" s="88" t="s">
        <v>2</v>
      </c>
      <c r="AA295" s="89" t="str">
        <f t="shared" si="93"/>
        <v>-</v>
      </c>
      <c r="AB295" s="90"/>
      <c r="AC295" s="85"/>
      <c r="AD295" s="86">
        <f t="shared" si="94"/>
        <v>0</v>
      </c>
      <c r="AE295" s="91" t="s">
        <v>2</v>
      </c>
      <c r="AF295" s="88" t="s">
        <v>2</v>
      </c>
      <c r="AG295" s="92" t="str">
        <f t="shared" si="95"/>
        <v>-</v>
      </c>
    </row>
    <row r="296" spans="1:33" ht="18" customHeight="1">
      <c r="A296" s="15">
        <v>143</v>
      </c>
      <c r="B296" s="38">
        <v>143</v>
      </c>
      <c r="C296" s="39" t="s">
        <v>10</v>
      </c>
      <c r="D296" s="39" t="s">
        <v>1703</v>
      </c>
      <c r="E296" s="40" t="s">
        <v>1704</v>
      </c>
      <c r="F296" s="41" t="s">
        <v>1705</v>
      </c>
      <c r="G296" s="44" t="s">
        <v>1656</v>
      </c>
      <c r="H296" s="6">
        <v>223</v>
      </c>
      <c r="I296" s="3" t="s">
        <v>7</v>
      </c>
      <c r="J296" s="84"/>
      <c r="K296" s="85">
        <v>11</v>
      </c>
      <c r="L296" s="86">
        <f t="shared" si="88"/>
        <v>-11</v>
      </c>
      <c r="M296" s="87" t="s">
        <v>2</v>
      </c>
      <c r="N296" s="88">
        <v>16.636362999999999</v>
      </c>
      <c r="O296" s="89" t="str">
        <f t="shared" si="89"/>
        <v>-</v>
      </c>
      <c r="P296" s="90">
        <v>87</v>
      </c>
      <c r="Q296" s="85">
        <v>87</v>
      </c>
      <c r="R296" s="86">
        <f t="shared" si="90"/>
        <v>0</v>
      </c>
      <c r="S296" s="91">
        <v>10.586206896551699</v>
      </c>
      <c r="T296" s="88">
        <v>12.252872999999999</v>
      </c>
      <c r="U296" s="92">
        <f t="shared" si="91"/>
        <v>1.6666661034482999</v>
      </c>
      <c r="V296" s="84"/>
      <c r="W296" s="85"/>
      <c r="X296" s="86">
        <f t="shared" si="92"/>
        <v>0</v>
      </c>
      <c r="Y296" s="87" t="s">
        <v>2</v>
      </c>
      <c r="Z296" s="88" t="s">
        <v>2</v>
      </c>
      <c r="AA296" s="89" t="str">
        <f t="shared" si="93"/>
        <v>-</v>
      </c>
      <c r="AB296" s="90">
        <v>11</v>
      </c>
      <c r="AC296" s="85">
        <v>12</v>
      </c>
      <c r="AD296" s="86">
        <f t="shared" si="94"/>
        <v>-1</v>
      </c>
      <c r="AE296" s="91">
        <v>7.818181818181821</v>
      </c>
      <c r="AF296" s="88">
        <v>12</v>
      </c>
      <c r="AG296" s="92">
        <f t="shared" si="95"/>
        <v>4.181818181818179</v>
      </c>
    </row>
    <row r="297" spans="1:33" ht="18" customHeight="1">
      <c r="A297" s="15">
        <v>750</v>
      </c>
      <c r="B297" s="38">
        <v>749</v>
      </c>
      <c r="C297" s="39" t="s">
        <v>10</v>
      </c>
      <c r="D297" s="39" t="s">
        <v>1698</v>
      </c>
      <c r="E297" s="40" t="s">
        <v>1706</v>
      </c>
      <c r="F297" s="41" t="s">
        <v>1707</v>
      </c>
      <c r="G297" s="44" t="s">
        <v>1656</v>
      </c>
      <c r="H297" s="6">
        <v>106</v>
      </c>
      <c r="I297" s="3" t="s">
        <v>9</v>
      </c>
      <c r="J297" s="84"/>
      <c r="K297" s="85"/>
      <c r="L297" s="86">
        <f t="shared" si="88"/>
        <v>0</v>
      </c>
      <c r="M297" s="87" t="s">
        <v>2</v>
      </c>
      <c r="N297" s="88" t="s">
        <v>2</v>
      </c>
      <c r="O297" s="89" t="str">
        <f t="shared" si="89"/>
        <v>-</v>
      </c>
      <c r="P297" s="90"/>
      <c r="Q297" s="85">
        <v>19</v>
      </c>
      <c r="R297" s="86">
        <f t="shared" si="90"/>
        <v>-19</v>
      </c>
      <c r="S297" s="91" t="s">
        <v>2</v>
      </c>
      <c r="T297" s="88">
        <v>19.263157</v>
      </c>
      <c r="U297" s="92" t="str">
        <f t="shared" si="91"/>
        <v>-</v>
      </c>
      <c r="V297" s="84"/>
      <c r="W297" s="85"/>
      <c r="X297" s="86">
        <f t="shared" si="92"/>
        <v>0</v>
      </c>
      <c r="Y297" s="87" t="s">
        <v>2</v>
      </c>
      <c r="Z297" s="88" t="s">
        <v>2</v>
      </c>
      <c r="AA297" s="89" t="str">
        <f t="shared" si="93"/>
        <v>-</v>
      </c>
      <c r="AB297" s="90"/>
      <c r="AC297" s="85"/>
      <c r="AD297" s="86">
        <f t="shared" si="94"/>
        <v>0</v>
      </c>
      <c r="AE297" s="91" t="s">
        <v>2</v>
      </c>
      <c r="AF297" s="88" t="s">
        <v>2</v>
      </c>
      <c r="AG297" s="92" t="str">
        <f t="shared" si="95"/>
        <v>-</v>
      </c>
    </row>
    <row r="298" spans="1:33" ht="18" customHeight="1">
      <c r="A298" s="15">
        <v>751</v>
      </c>
      <c r="B298" s="38">
        <v>750</v>
      </c>
      <c r="C298" s="39" t="s">
        <v>10</v>
      </c>
      <c r="D298" s="39" t="s">
        <v>1698</v>
      </c>
      <c r="E298" s="40" t="s">
        <v>1706</v>
      </c>
      <c r="F298" s="41" t="s">
        <v>1708</v>
      </c>
      <c r="G298" s="44" t="s">
        <v>1656</v>
      </c>
      <c r="H298" s="6">
        <v>279</v>
      </c>
      <c r="I298" s="3" t="s">
        <v>7</v>
      </c>
      <c r="J298" s="84"/>
      <c r="K298" s="85"/>
      <c r="L298" s="86">
        <f t="shared" si="88"/>
        <v>0</v>
      </c>
      <c r="M298" s="87" t="s">
        <v>2</v>
      </c>
      <c r="N298" s="88" t="s">
        <v>2</v>
      </c>
      <c r="O298" s="89" t="str">
        <f t="shared" si="89"/>
        <v>-</v>
      </c>
      <c r="P298" s="90">
        <v>132</v>
      </c>
      <c r="Q298" s="85">
        <v>72</v>
      </c>
      <c r="R298" s="86">
        <f t="shared" si="90"/>
        <v>60</v>
      </c>
      <c r="S298" s="91">
        <v>13.484848484848513</v>
      </c>
      <c r="T298" s="88">
        <v>16.236110763888888</v>
      </c>
      <c r="U298" s="92">
        <f t="shared" si="91"/>
        <v>2.7512622790403753</v>
      </c>
      <c r="V298" s="84"/>
      <c r="W298" s="85"/>
      <c r="X298" s="86">
        <f t="shared" si="92"/>
        <v>0</v>
      </c>
      <c r="Y298" s="87" t="s">
        <v>2</v>
      </c>
      <c r="Z298" s="88" t="s">
        <v>2</v>
      </c>
      <c r="AA298" s="89" t="str">
        <f t="shared" si="93"/>
        <v>-</v>
      </c>
      <c r="AB298" s="90"/>
      <c r="AC298" s="85">
        <v>15</v>
      </c>
      <c r="AD298" s="86">
        <f t="shared" si="94"/>
        <v>-15</v>
      </c>
      <c r="AE298" s="91" t="s">
        <v>2</v>
      </c>
      <c r="AF298" s="88">
        <v>10.333333</v>
      </c>
      <c r="AG298" s="92" t="str">
        <f t="shared" si="95"/>
        <v>-</v>
      </c>
    </row>
    <row r="299" spans="1:33" ht="18" customHeight="1">
      <c r="A299" s="15">
        <v>752</v>
      </c>
      <c r="B299" s="38">
        <v>751</v>
      </c>
      <c r="C299" s="39" t="s">
        <v>10</v>
      </c>
      <c r="D299" s="39" t="s">
        <v>1698</v>
      </c>
      <c r="E299" s="40" t="s">
        <v>1706</v>
      </c>
      <c r="F299" s="41" t="s">
        <v>1709</v>
      </c>
      <c r="G299" s="44" t="s">
        <v>1656</v>
      </c>
      <c r="H299" s="6">
        <v>287</v>
      </c>
      <c r="I299" s="3" t="s">
        <v>7</v>
      </c>
      <c r="J299" s="84">
        <v>52</v>
      </c>
      <c r="K299" s="85">
        <v>43</v>
      </c>
      <c r="L299" s="86">
        <f t="shared" si="88"/>
        <v>9</v>
      </c>
      <c r="M299" s="87">
        <v>11.442307692307701</v>
      </c>
      <c r="N299" s="88">
        <v>12.209301999999997</v>
      </c>
      <c r="O299" s="89">
        <f t="shared" si="89"/>
        <v>0.76699430769229693</v>
      </c>
      <c r="P299" s="90">
        <v>227</v>
      </c>
      <c r="Q299" s="85">
        <v>205</v>
      </c>
      <c r="R299" s="86">
        <f t="shared" si="90"/>
        <v>22</v>
      </c>
      <c r="S299" s="91">
        <v>8.2378854625550737</v>
      </c>
      <c r="T299" s="88">
        <v>6.863414146341464</v>
      </c>
      <c r="U299" s="92">
        <f t="shared" si="91"/>
        <v>-1.3744713162136097</v>
      </c>
      <c r="V299" s="84">
        <v>26</v>
      </c>
      <c r="W299" s="85">
        <v>26</v>
      </c>
      <c r="X299" s="86">
        <f t="shared" si="92"/>
        <v>0</v>
      </c>
      <c r="Y299" s="87">
        <v>10.115384615384601</v>
      </c>
      <c r="Z299" s="88">
        <v>12.346152999999999</v>
      </c>
      <c r="AA299" s="89">
        <f t="shared" si="93"/>
        <v>2.2307683846153985</v>
      </c>
      <c r="AB299" s="90">
        <v>19</v>
      </c>
      <c r="AC299" s="85">
        <v>24</v>
      </c>
      <c r="AD299" s="86">
        <f t="shared" si="94"/>
        <v>-5</v>
      </c>
      <c r="AE299" s="91">
        <v>8.9473684210526301</v>
      </c>
      <c r="AF299" s="88">
        <v>7.5</v>
      </c>
      <c r="AG299" s="92">
        <f t="shared" si="95"/>
        <v>-1.4473684210526301</v>
      </c>
    </row>
    <row r="300" spans="1:33" ht="18" customHeight="1">
      <c r="A300" s="15">
        <v>755</v>
      </c>
      <c r="B300" s="38">
        <v>754</v>
      </c>
      <c r="C300" s="39" t="s">
        <v>10</v>
      </c>
      <c r="D300" s="39" t="s">
        <v>1698</v>
      </c>
      <c r="E300" s="40" t="s">
        <v>1713</v>
      </c>
      <c r="F300" s="41" t="s">
        <v>1714</v>
      </c>
      <c r="G300" s="44" t="s">
        <v>1656</v>
      </c>
      <c r="H300" s="6">
        <v>247</v>
      </c>
      <c r="I300" s="3" t="s">
        <v>9</v>
      </c>
      <c r="J300" s="84">
        <v>14</v>
      </c>
      <c r="K300" s="85">
        <v>16</v>
      </c>
      <c r="L300" s="86">
        <f t="shared" si="88"/>
        <v>-2</v>
      </c>
      <c r="M300" s="87">
        <v>17.071428571428601</v>
      </c>
      <c r="N300" s="88">
        <v>22.375</v>
      </c>
      <c r="O300" s="89">
        <f t="shared" si="89"/>
        <v>5.3035714285713986</v>
      </c>
      <c r="P300" s="90">
        <v>159</v>
      </c>
      <c r="Q300" s="85">
        <v>176</v>
      </c>
      <c r="R300" s="86">
        <f t="shared" si="90"/>
        <v>-17</v>
      </c>
      <c r="S300" s="91">
        <v>11.176100628930827</v>
      </c>
      <c r="T300" s="88">
        <v>10.249999636363638</v>
      </c>
      <c r="U300" s="92">
        <f t="shared" si="91"/>
        <v>-0.92610099256718925</v>
      </c>
      <c r="V300" s="84">
        <v>13</v>
      </c>
      <c r="W300" s="85">
        <v>10</v>
      </c>
      <c r="X300" s="86">
        <f t="shared" si="92"/>
        <v>3</v>
      </c>
      <c r="Y300" s="87">
        <v>12.461538461538501</v>
      </c>
      <c r="Z300" s="88">
        <v>9</v>
      </c>
      <c r="AA300" s="89">
        <f t="shared" si="93"/>
        <v>-3.4615384615385008</v>
      </c>
      <c r="AB300" s="90"/>
      <c r="AC300" s="85"/>
      <c r="AD300" s="86">
        <f t="shared" si="94"/>
        <v>0</v>
      </c>
      <c r="AE300" s="91" t="s">
        <v>2</v>
      </c>
      <c r="AF300" s="88" t="s">
        <v>2</v>
      </c>
      <c r="AG300" s="92" t="str">
        <f t="shared" si="95"/>
        <v>-</v>
      </c>
    </row>
    <row r="301" spans="1:33" ht="18" customHeight="1">
      <c r="A301" s="15">
        <v>756</v>
      </c>
      <c r="B301" s="38">
        <v>755</v>
      </c>
      <c r="C301" s="39" t="s">
        <v>10</v>
      </c>
      <c r="D301" s="39" t="s">
        <v>1715</v>
      </c>
      <c r="E301" s="40" t="s">
        <v>252</v>
      </c>
      <c r="F301" s="41" t="s">
        <v>1716</v>
      </c>
      <c r="G301" s="44" t="s">
        <v>1656</v>
      </c>
      <c r="H301" s="6">
        <v>229</v>
      </c>
      <c r="I301" s="3" t="s">
        <v>7</v>
      </c>
      <c r="J301" s="84">
        <v>15</v>
      </c>
      <c r="K301" s="85">
        <v>18</v>
      </c>
      <c r="L301" s="86">
        <f t="shared" si="88"/>
        <v>-3</v>
      </c>
      <c r="M301" s="87">
        <v>11.8</v>
      </c>
      <c r="N301" s="88">
        <v>15.277777000000002</v>
      </c>
      <c r="O301" s="89">
        <f t="shared" si="89"/>
        <v>3.4777770000000015</v>
      </c>
      <c r="P301" s="90">
        <v>58</v>
      </c>
      <c r="Q301" s="85">
        <v>46</v>
      </c>
      <c r="R301" s="86">
        <f t="shared" si="90"/>
        <v>12</v>
      </c>
      <c r="S301" s="91">
        <v>23.534482758620701</v>
      </c>
      <c r="T301" s="88">
        <v>24.782608000000003</v>
      </c>
      <c r="U301" s="92">
        <f t="shared" si="91"/>
        <v>1.2481252413793023</v>
      </c>
      <c r="V301" s="84">
        <v>12</v>
      </c>
      <c r="W301" s="85">
        <v>28</v>
      </c>
      <c r="X301" s="86">
        <f t="shared" si="92"/>
        <v>-16</v>
      </c>
      <c r="Y301" s="87">
        <v>9.6666666666666696</v>
      </c>
      <c r="Z301" s="88">
        <v>10.25</v>
      </c>
      <c r="AA301" s="89">
        <f t="shared" si="93"/>
        <v>0.58333333333333037</v>
      </c>
      <c r="AB301" s="90">
        <v>13</v>
      </c>
      <c r="AC301" s="85">
        <v>18</v>
      </c>
      <c r="AD301" s="86">
        <f t="shared" si="94"/>
        <v>-5</v>
      </c>
      <c r="AE301" s="91">
        <v>6.8461538461538503</v>
      </c>
      <c r="AF301" s="88">
        <v>6.4444439999999998</v>
      </c>
      <c r="AG301" s="92">
        <f t="shared" si="95"/>
        <v>-0.40170984615385041</v>
      </c>
    </row>
    <row r="302" spans="1:33" ht="18" customHeight="1">
      <c r="A302" s="15">
        <v>757</v>
      </c>
      <c r="B302" s="38">
        <v>756</v>
      </c>
      <c r="C302" s="39" t="s">
        <v>10</v>
      </c>
      <c r="D302" s="39" t="s">
        <v>1715</v>
      </c>
      <c r="E302" s="40" t="s">
        <v>252</v>
      </c>
      <c r="F302" s="41" t="s">
        <v>1717</v>
      </c>
      <c r="G302" s="44" t="s">
        <v>1656</v>
      </c>
      <c r="H302" s="6">
        <v>530</v>
      </c>
      <c r="I302" s="3" t="s">
        <v>7</v>
      </c>
      <c r="J302" s="84">
        <v>49</v>
      </c>
      <c r="K302" s="85">
        <v>71</v>
      </c>
      <c r="L302" s="86">
        <f t="shared" si="88"/>
        <v>-22</v>
      </c>
      <c r="M302" s="87">
        <v>13.7755102040816</v>
      </c>
      <c r="N302" s="88">
        <v>14.535210999999999</v>
      </c>
      <c r="O302" s="89">
        <f t="shared" si="89"/>
        <v>0.75970079591839834</v>
      </c>
      <c r="P302" s="90">
        <v>144</v>
      </c>
      <c r="Q302" s="85">
        <v>214</v>
      </c>
      <c r="R302" s="86">
        <f t="shared" si="90"/>
        <v>-70</v>
      </c>
      <c r="S302" s="91">
        <v>17.006944444444407</v>
      </c>
      <c r="T302" s="88">
        <v>18.107476102803741</v>
      </c>
      <c r="U302" s="92">
        <f t="shared" si="91"/>
        <v>1.1005316583593334</v>
      </c>
      <c r="V302" s="84">
        <v>11</v>
      </c>
      <c r="W302" s="85">
        <v>12</v>
      </c>
      <c r="X302" s="86">
        <f t="shared" si="92"/>
        <v>-1</v>
      </c>
      <c r="Y302" s="87">
        <v>17.454545454545499</v>
      </c>
      <c r="Z302" s="88">
        <v>13.666665999999999</v>
      </c>
      <c r="AA302" s="89">
        <f t="shared" si="93"/>
        <v>-3.7878794545455001</v>
      </c>
      <c r="AB302" s="90">
        <v>44</v>
      </c>
      <c r="AC302" s="85">
        <v>56</v>
      </c>
      <c r="AD302" s="86">
        <f t="shared" si="94"/>
        <v>-12</v>
      </c>
      <c r="AE302" s="91">
        <v>15.545454545454502</v>
      </c>
      <c r="AF302" s="88">
        <v>8.7321419999999996</v>
      </c>
      <c r="AG302" s="92">
        <f t="shared" si="95"/>
        <v>-6.8133125454545027</v>
      </c>
    </row>
    <row r="303" spans="1:33" ht="18" customHeight="1">
      <c r="A303" s="15">
        <v>758</v>
      </c>
      <c r="B303" s="38">
        <v>757</v>
      </c>
      <c r="C303" s="39" t="s">
        <v>10</v>
      </c>
      <c r="D303" s="39" t="s">
        <v>1715</v>
      </c>
      <c r="E303" s="40" t="s">
        <v>252</v>
      </c>
      <c r="F303" s="41" t="s">
        <v>1718</v>
      </c>
      <c r="G303" s="44" t="s">
        <v>1656</v>
      </c>
      <c r="H303" s="6">
        <v>419</v>
      </c>
      <c r="I303" s="3" t="s">
        <v>7</v>
      </c>
      <c r="J303" s="84">
        <v>13</v>
      </c>
      <c r="K303" s="85">
        <v>11</v>
      </c>
      <c r="L303" s="86">
        <f t="shared" si="88"/>
        <v>2</v>
      </c>
      <c r="M303" s="87">
        <v>28.230769230769202</v>
      </c>
      <c r="N303" s="88">
        <v>16</v>
      </c>
      <c r="O303" s="89">
        <f t="shared" si="89"/>
        <v>-12.230769230769202</v>
      </c>
      <c r="P303" s="90">
        <v>183</v>
      </c>
      <c r="Q303" s="85">
        <v>136</v>
      </c>
      <c r="R303" s="86">
        <f t="shared" si="90"/>
        <v>47</v>
      </c>
      <c r="S303" s="91">
        <v>11.73770491803276</v>
      </c>
      <c r="T303" s="88">
        <v>14.779411691176469</v>
      </c>
      <c r="U303" s="92">
        <f t="shared" si="91"/>
        <v>3.0417067731437086</v>
      </c>
      <c r="V303" s="84">
        <v>15</v>
      </c>
      <c r="W303" s="85">
        <v>19</v>
      </c>
      <c r="X303" s="86">
        <f t="shared" si="92"/>
        <v>-4</v>
      </c>
      <c r="Y303" s="87">
        <v>8.8000000000000007</v>
      </c>
      <c r="Z303" s="88">
        <v>11.526315</v>
      </c>
      <c r="AA303" s="89">
        <f t="shared" si="93"/>
        <v>2.7263149999999996</v>
      </c>
      <c r="AB303" s="90">
        <v>38</v>
      </c>
      <c r="AC303" s="85">
        <v>37</v>
      </c>
      <c r="AD303" s="86">
        <f t="shared" si="94"/>
        <v>1</v>
      </c>
      <c r="AE303" s="91">
        <v>8</v>
      </c>
      <c r="AF303" s="88">
        <v>9.8918909999999993</v>
      </c>
      <c r="AG303" s="92">
        <f t="shared" si="95"/>
        <v>1.8918909999999993</v>
      </c>
    </row>
    <row r="304" spans="1:33" ht="18" customHeight="1">
      <c r="A304" s="15">
        <v>759</v>
      </c>
      <c r="B304" s="38">
        <v>758</v>
      </c>
      <c r="C304" s="39" t="s">
        <v>10</v>
      </c>
      <c r="D304" s="39" t="s">
        <v>1703</v>
      </c>
      <c r="E304" s="40" t="s">
        <v>741</v>
      </c>
      <c r="F304" s="41" t="s">
        <v>1719</v>
      </c>
      <c r="G304" s="44" t="s">
        <v>1656</v>
      </c>
      <c r="H304" s="6">
        <v>417</v>
      </c>
      <c r="I304" s="3" t="s">
        <v>7</v>
      </c>
      <c r="J304" s="84">
        <v>44</v>
      </c>
      <c r="K304" s="85">
        <v>46</v>
      </c>
      <c r="L304" s="86">
        <f t="shared" si="88"/>
        <v>-2</v>
      </c>
      <c r="M304" s="87">
        <v>7.3636363636363598</v>
      </c>
      <c r="N304" s="88">
        <v>9.2608689999999996</v>
      </c>
      <c r="O304" s="89">
        <f t="shared" si="89"/>
        <v>1.8972326363636398</v>
      </c>
      <c r="P304" s="90">
        <v>110</v>
      </c>
      <c r="Q304" s="85">
        <v>150</v>
      </c>
      <c r="R304" s="86">
        <f t="shared" si="90"/>
        <v>-40</v>
      </c>
      <c r="S304" s="91">
        <v>11.64545454545455</v>
      </c>
      <c r="T304" s="88">
        <v>13.88666596</v>
      </c>
      <c r="U304" s="92">
        <f t="shared" si="91"/>
        <v>2.2412114145454503</v>
      </c>
      <c r="V304" s="84">
        <v>13</v>
      </c>
      <c r="W304" s="85">
        <v>18</v>
      </c>
      <c r="X304" s="86">
        <f t="shared" si="92"/>
        <v>-5</v>
      </c>
      <c r="Y304" s="87">
        <v>12.615384615384601</v>
      </c>
      <c r="Z304" s="88">
        <v>9.7777770000000004</v>
      </c>
      <c r="AA304" s="89">
        <f t="shared" si="93"/>
        <v>-2.8376076153846004</v>
      </c>
      <c r="AB304" s="90">
        <v>19</v>
      </c>
      <c r="AC304" s="85">
        <v>19</v>
      </c>
      <c r="AD304" s="86">
        <f t="shared" si="94"/>
        <v>0</v>
      </c>
      <c r="AE304" s="91">
        <v>8.8421052631578991</v>
      </c>
      <c r="AF304" s="88">
        <v>8.2631569999999996</v>
      </c>
      <c r="AG304" s="92">
        <f t="shared" si="95"/>
        <v>-0.57894826315789949</v>
      </c>
    </row>
    <row r="305" spans="1:33" ht="18" customHeight="1">
      <c r="A305" s="15">
        <v>761</v>
      </c>
      <c r="B305" s="38">
        <v>760</v>
      </c>
      <c r="C305" s="39" t="s">
        <v>10</v>
      </c>
      <c r="D305" s="39" t="s">
        <v>1703</v>
      </c>
      <c r="E305" s="40" t="s">
        <v>741</v>
      </c>
      <c r="F305" s="41" t="s">
        <v>1720</v>
      </c>
      <c r="G305" s="44" t="s">
        <v>1656</v>
      </c>
      <c r="H305" s="6">
        <v>152</v>
      </c>
      <c r="I305" s="3" t="s">
        <v>7</v>
      </c>
      <c r="J305" s="84"/>
      <c r="K305" s="85"/>
      <c r="L305" s="86">
        <f t="shared" si="88"/>
        <v>0</v>
      </c>
      <c r="M305" s="87" t="s">
        <v>2</v>
      </c>
      <c r="N305" s="88" t="s">
        <v>2</v>
      </c>
      <c r="O305" s="89" t="str">
        <f t="shared" si="89"/>
        <v>-</v>
      </c>
      <c r="P305" s="90"/>
      <c r="Q305" s="85">
        <v>22</v>
      </c>
      <c r="R305" s="86">
        <f t="shared" si="90"/>
        <v>-22</v>
      </c>
      <c r="S305" s="91" t="s">
        <v>2</v>
      </c>
      <c r="T305" s="88">
        <v>16.090909</v>
      </c>
      <c r="U305" s="92" t="str">
        <f t="shared" si="91"/>
        <v>-</v>
      </c>
      <c r="V305" s="84"/>
      <c r="W305" s="85"/>
      <c r="X305" s="86">
        <f t="shared" si="92"/>
        <v>0</v>
      </c>
      <c r="Y305" s="87" t="s">
        <v>2</v>
      </c>
      <c r="Z305" s="88" t="s">
        <v>2</v>
      </c>
      <c r="AA305" s="89" t="str">
        <f t="shared" si="93"/>
        <v>-</v>
      </c>
      <c r="AB305" s="90"/>
      <c r="AC305" s="85"/>
      <c r="AD305" s="86">
        <f t="shared" si="94"/>
        <v>0</v>
      </c>
      <c r="AE305" s="91" t="s">
        <v>2</v>
      </c>
      <c r="AF305" s="88" t="s">
        <v>2</v>
      </c>
      <c r="AG305" s="92" t="str">
        <f t="shared" si="95"/>
        <v>-</v>
      </c>
    </row>
    <row r="306" spans="1:33" ht="18" customHeight="1">
      <c r="A306" s="15">
        <v>763</v>
      </c>
      <c r="B306" s="38">
        <v>762</v>
      </c>
      <c r="C306" s="39" t="s">
        <v>10</v>
      </c>
      <c r="D306" s="39" t="s">
        <v>1715</v>
      </c>
      <c r="E306" s="40" t="s">
        <v>1721</v>
      </c>
      <c r="F306" s="41" t="s">
        <v>1722</v>
      </c>
      <c r="G306" s="44" t="s">
        <v>1656</v>
      </c>
      <c r="H306" s="6">
        <v>401</v>
      </c>
      <c r="I306" s="3" t="s">
        <v>7</v>
      </c>
      <c r="J306" s="84">
        <v>30</v>
      </c>
      <c r="K306" s="85">
        <v>60</v>
      </c>
      <c r="L306" s="86">
        <f t="shared" si="88"/>
        <v>-30</v>
      </c>
      <c r="M306" s="87">
        <v>14.266666666666699</v>
      </c>
      <c r="N306" s="88">
        <v>11.4</v>
      </c>
      <c r="O306" s="89">
        <f t="shared" si="89"/>
        <v>-2.8666666666666991</v>
      </c>
      <c r="P306" s="90">
        <v>160</v>
      </c>
      <c r="Q306" s="85">
        <v>201</v>
      </c>
      <c r="R306" s="86">
        <f t="shared" si="90"/>
        <v>-41</v>
      </c>
      <c r="S306" s="91">
        <v>16.093749999999979</v>
      </c>
      <c r="T306" s="88">
        <v>17.557213000000001</v>
      </c>
      <c r="U306" s="92">
        <f t="shared" si="91"/>
        <v>1.4634630000000222</v>
      </c>
      <c r="V306" s="84">
        <v>18</v>
      </c>
      <c r="W306" s="85">
        <v>14</v>
      </c>
      <c r="X306" s="86">
        <f t="shared" si="92"/>
        <v>4</v>
      </c>
      <c r="Y306" s="87">
        <v>9.4444444444444393</v>
      </c>
      <c r="Z306" s="88">
        <v>7.7142849999999994</v>
      </c>
      <c r="AA306" s="89">
        <f t="shared" si="93"/>
        <v>-1.7301594444444399</v>
      </c>
      <c r="AB306" s="90">
        <v>10</v>
      </c>
      <c r="AC306" s="85"/>
      <c r="AD306" s="86">
        <f t="shared" si="94"/>
        <v>10</v>
      </c>
      <c r="AE306" s="91">
        <v>11.5</v>
      </c>
      <c r="AF306" s="88" t="s">
        <v>2</v>
      </c>
      <c r="AG306" s="92" t="str">
        <f t="shared" si="95"/>
        <v>-</v>
      </c>
    </row>
    <row r="307" spans="1:33" ht="18" customHeight="1">
      <c r="A307" s="15">
        <v>764</v>
      </c>
      <c r="B307" s="38">
        <v>763</v>
      </c>
      <c r="C307" s="39" t="s">
        <v>10</v>
      </c>
      <c r="D307" s="39" t="s">
        <v>1715</v>
      </c>
      <c r="E307" s="40" t="s">
        <v>1721</v>
      </c>
      <c r="F307" s="41" t="s">
        <v>1723</v>
      </c>
      <c r="G307" s="44" t="s">
        <v>1656</v>
      </c>
      <c r="H307" s="6">
        <v>207</v>
      </c>
      <c r="I307" s="3" t="s">
        <v>7</v>
      </c>
      <c r="J307" s="84">
        <v>15</v>
      </c>
      <c r="K307" s="85"/>
      <c r="L307" s="86">
        <f t="shared" ref="L307:L337" si="96">IF(ISERROR(J307-K307),"_",J307-K307)</f>
        <v>15</v>
      </c>
      <c r="M307" s="87">
        <v>13</v>
      </c>
      <c r="N307" s="88" t="s">
        <v>2</v>
      </c>
      <c r="O307" s="89" t="str">
        <f t="shared" ref="O307:O337" si="97">IF(ISERROR(N307-M307),"-",N307-M307)</f>
        <v>-</v>
      </c>
      <c r="P307" s="90">
        <v>86</v>
      </c>
      <c r="Q307" s="85">
        <v>49</v>
      </c>
      <c r="R307" s="86">
        <f t="shared" ref="R307:R337" si="98">IF(ISERROR(P307-Q307),"_",P307-Q307)</f>
        <v>37</v>
      </c>
      <c r="S307" s="91">
        <v>14.023255813953504</v>
      </c>
      <c r="T307" s="88">
        <v>11.3673463877551</v>
      </c>
      <c r="U307" s="92">
        <f t="shared" ref="U307:U337" si="99">IF(ISERROR(T307-S307),"-",T307-S307)</f>
        <v>-2.655909426198404</v>
      </c>
      <c r="V307" s="84"/>
      <c r="W307" s="85"/>
      <c r="X307" s="86">
        <f t="shared" ref="X307:X337" si="100">IF(ISERROR(V307-W307),"_",V307-W307)</f>
        <v>0</v>
      </c>
      <c r="Y307" s="87" t="s">
        <v>2</v>
      </c>
      <c r="Z307" s="88" t="s">
        <v>2</v>
      </c>
      <c r="AA307" s="89" t="str">
        <f t="shared" ref="AA307:AA337" si="101">IF(ISERROR(Z307-Y307),"-",Z307-Y307)</f>
        <v>-</v>
      </c>
      <c r="AB307" s="90"/>
      <c r="AC307" s="85"/>
      <c r="AD307" s="86">
        <f t="shared" ref="AD307:AD337" si="102">IF(ISERROR(AB307-AC307),"_",AB307-AC307)</f>
        <v>0</v>
      </c>
      <c r="AE307" s="91" t="s">
        <v>2</v>
      </c>
      <c r="AF307" s="88" t="s">
        <v>2</v>
      </c>
      <c r="AG307" s="92" t="str">
        <f t="shared" ref="AG307:AG337" si="103">IF(ISERROR(AF307-AE307),"-",AF307-AE307)</f>
        <v>-</v>
      </c>
    </row>
    <row r="308" spans="1:33" ht="18" customHeight="1">
      <c r="A308" s="15">
        <v>776</v>
      </c>
      <c r="B308" s="38">
        <v>775</v>
      </c>
      <c r="C308" s="39" t="s">
        <v>10</v>
      </c>
      <c r="D308" s="39" t="s">
        <v>1686</v>
      </c>
      <c r="E308" s="40" t="s">
        <v>745</v>
      </c>
      <c r="F308" s="41" t="s">
        <v>1737</v>
      </c>
      <c r="G308" s="44" t="s">
        <v>1656</v>
      </c>
      <c r="H308" s="6">
        <v>500</v>
      </c>
      <c r="I308" s="3" t="s">
        <v>7</v>
      </c>
      <c r="J308" s="84">
        <v>47</v>
      </c>
      <c r="K308" s="85">
        <v>44</v>
      </c>
      <c r="L308" s="86">
        <f t="shared" si="96"/>
        <v>3</v>
      </c>
      <c r="M308" s="87">
        <v>15.319148936170198</v>
      </c>
      <c r="N308" s="88">
        <v>15.090909</v>
      </c>
      <c r="O308" s="89">
        <f t="shared" si="97"/>
        <v>-0.22823993617019767</v>
      </c>
      <c r="P308" s="90">
        <v>248</v>
      </c>
      <c r="Q308" s="85">
        <v>236</v>
      </c>
      <c r="R308" s="86">
        <f t="shared" si="98"/>
        <v>12</v>
      </c>
      <c r="S308" s="91">
        <v>12.169354838709667</v>
      </c>
      <c r="T308" s="88">
        <v>10.66101643220339</v>
      </c>
      <c r="U308" s="92">
        <f t="shared" si="99"/>
        <v>-1.5083384065062777</v>
      </c>
      <c r="V308" s="84"/>
      <c r="W308" s="85"/>
      <c r="X308" s="86">
        <f t="shared" si="100"/>
        <v>0</v>
      </c>
      <c r="Y308" s="87" t="s">
        <v>2</v>
      </c>
      <c r="Z308" s="88" t="s">
        <v>2</v>
      </c>
      <c r="AA308" s="89" t="str">
        <f t="shared" si="101"/>
        <v>-</v>
      </c>
      <c r="AB308" s="90">
        <v>19</v>
      </c>
      <c r="AC308" s="85">
        <v>22</v>
      </c>
      <c r="AD308" s="86">
        <f t="shared" si="102"/>
        <v>-3</v>
      </c>
      <c r="AE308" s="91">
        <v>6.1578947368421098</v>
      </c>
      <c r="AF308" s="88">
        <v>7.5454540000000003</v>
      </c>
      <c r="AG308" s="92">
        <f t="shared" si="103"/>
        <v>1.3875592631578906</v>
      </c>
    </row>
    <row r="309" spans="1:33" ht="18" customHeight="1">
      <c r="A309" s="15">
        <v>777</v>
      </c>
      <c r="B309" s="38">
        <v>776</v>
      </c>
      <c r="C309" s="39" t="s">
        <v>175</v>
      </c>
      <c r="D309" s="39" t="s">
        <v>1686</v>
      </c>
      <c r="E309" s="40" t="s">
        <v>176</v>
      </c>
      <c r="F309" s="41" t="s">
        <v>1738</v>
      </c>
      <c r="G309" s="44" t="s">
        <v>1656</v>
      </c>
      <c r="H309" s="6">
        <v>41</v>
      </c>
      <c r="I309" s="3" t="s">
        <v>9</v>
      </c>
      <c r="J309" s="84"/>
      <c r="K309" s="85"/>
      <c r="L309" s="86">
        <f t="shared" si="96"/>
        <v>0</v>
      </c>
      <c r="M309" s="87" t="s">
        <v>2</v>
      </c>
      <c r="N309" s="88" t="s">
        <v>2</v>
      </c>
      <c r="O309" s="89" t="str">
        <f t="shared" si="97"/>
        <v>-</v>
      </c>
      <c r="P309" s="90"/>
      <c r="Q309" s="85"/>
      <c r="R309" s="86">
        <f t="shared" si="98"/>
        <v>0</v>
      </c>
      <c r="S309" s="91" t="s">
        <v>2</v>
      </c>
      <c r="T309" s="88" t="s">
        <v>2</v>
      </c>
      <c r="U309" s="92" t="str">
        <f t="shared" si="99"/>
        <v>-</v>
      </c>
      <c r="V309" s="84"/>
      <c r="W309" s="85"/>
      <c r="X309" s="86">
        <f t="shared" si="100"/>
        <v>0</v>
      </c>
      <c r="Y309" s="87" t="s">
        <v>2</v>
      </c>
      <c r="Z309" s="88" t="s">
        <v>2</v>
      </c>
      <c r="AA309" s="89" t="str">
        <f t="shared" si="101"/>
        <v>-</v>
      </c>
      <c r="AB309" s="90"/>
      <c r="AC309" s="85"/>
      <c r="AD309" s="86">
        <f t="shared" si="102"/>
        <v>0</v>
      </c>
      <c r="AE309" s="91" t="s">
        <v>2</v>
      </c>
      <c r="AF309" s="88" t="s">
        <v>2</v>
      </c>
      <c r="AG309" s="92" t="str">
        <f t="shared" si="103"/>
        <v>-</v>
      </c>
    </row>
    <row r="310" spans="1:33" ht="18" customHeight="1">
      <c r="A310" s="15">
        <v>782</v>
      </c>
      <c r="B310" s="38">
        <v>781</v>
      </c>
      <c r="C310" s="39" t="s">
        <v>10</v>
      </c>
      <c r="D310" s="39" t="s">
        <v>1682</v>
      </c>
      <c r="E310" s="40" t="s">
        <v>746</v>
      </c>
      <c r="F310" s="41" t="s">
        <v>1743</v>
      </c>
      <c r="G310" s="44" t="s">
        <v>1656</v>
      </c>
      <c r="H310" s="6">
        <v>89</v>
      </c>
      <c r="I310" s="3" t="s">
        <v>9</v>
      </c>
      <c r="J310" s="84"/>
      <c r="K310" s="85"/>
      <c r="L310" s="86">
        <f t="shared" si="96"/>
        <v>0</v>
      </c>
      <c r="M310" s="87" t="s">
        <v>2</v>
      </c>
      <c r="N310" s="88" t="s">
        <v>2</v>
      </c>
      <c r="O310" s="89" t="str">
        <f t="shared" si="97"/>
        <v>-</v>
      </c>
      <c r="P310" s="90"/>
      <c r="Q310" s="85"/>
      <c r="R310" s="86">
        <f t="shared" si="98"/>
        <v>0</v>
      </c>
      <c r="S310" s="91" t="s">
        <v>2</v>
      </c>
      <c r="T310" s="88" t="s">
        <v>2</v>
      </c>
      <c r="U310" s="92" t="str">
        <f t="shared" si="99"/>
        <v>-</v>
      </c>
      <c r="V310" s="84"/>
      <c r="W310" s="85"/>
      <c r="X310" s="86">
        <f t="shared" si="100"/>
        <v>0</v>
      </c>
      <c r="Y310" s="87" t="s">
        <v>2</v>
      </c>
      <c r="Z310" s="88" t="s">
        <v>2</v>
      </c>
      <c r="AA310" s="89" t="str">
        <f t="shared" si="101"/>
        <v>-</v>
      </c>
      <c r="AB310" s="90"/>
      <c r="AC310" s="85"/>
      <c r="AD310" s="86">
        <f t="shared" si="102"/>
        <v>0</v>
      </c>
      <c r="AE310" s="91" t="s">
        <v>2</v>
      </c>
      <c r="AF310" s="88" t="s">
        <v>2</v>
      </c>
      <c r="AG310" s="92" t="str">
        <f t="shared" si="103"/>
        <v>-</v>
      </c>
    </row>
    <row r="311" spans="1:33" ht="18" customHeight="1">
      <c r="A311" s="15">
        <v>783</v>
      </c>
      <c r="B311" s="38">
        <v>782</v>
      </c>
      <c r="C311" s="39" t="s">
        <v>10</v>
      </c>
      <c r="D311" s="39" t="s">
        <v>1682</v>
      </c>
      <c r="E311" s="40" t="s">
        <v>746</v>
      </c>
      <c r="F311" s="41" t="s">
        <v>1744</v>
      </c>
      <c r="G311" s="44" t="s">
        <v>1656</v>
      </c>
      <c r="H311" s="6">
        <v>159</v>
      </c>
      <c r="I311" s="3" t="s">
        <v>7</v>
      </c>
      <c r="J311" s="84"/>
      <c r="K311" s="85"/>
      <c r="L311" s="86">
        <f t="shared" si="96"/>
        <v>0</v>
      </c>
      <c r="M311" s="87" t="s">
        <v>2</v>
      </c>
      <c r="N311" s="88" t="s">
        <v>2</v>
      </c>
      <c r="O311" s="89" t="str">
        <f t="shared" si="97"/>
        <v>-</v>
      </c>
      <c r="P311" s="90"/>
      <c r="Q311" s="85">
        <v>22</v>
      </c>
      <c r="R311" s="86">
        <f t="shared" si="98"/>
        <v>-22</v>
      </c>
      <c r="S311" s="91" t="s">
        <v>2</v>
      </c>
      <c r="T311" s="88">
        <v>15.363636000000001</v>
      </c>
      <c r="U311" s="92" t="str">
        <f t="shared" si="99"/>
        <v>-</v>
      </c>
      <c r="V311" s="84"/>
      <c r="W311" s="85"/>
      <c r="X311" s="86">
        <f t="shared" si="100"/>
        <v>0</v>
      </c>
      <c r="Y311" s="87" t="s">
        <v>2</v>
      </c>
      <c r="Z311" s="88" t="s">
        <v>2</v>
      </c>
      <c r="AA311" s="89" t="str">
        <f t="shared" si="101"/>
        <v>-</v>
      </c>
      <c r="AB311" s="90"/>
      <c r="AC311" s="85"/>
      <c r="AD311" s="86">
        <f t="shared" si="102"/>
        <v>0</v>
      </c>
      <c r="AE311" s="91" t="s">
        <v>2</v>
      </c>
      <c r="AF311" s="88" t="s">
        <v>2</v>
      </c>
      <c r="AG311" s="92" t="str">
        <f t="shared" si="103"/>
        <v>-</v>
      </c>
    </row>
    <row r="312" spans="1:33" ht="18" customHeight="1">
      <c r="A312" s="15">
        <v>784</v>
      </c>
      <c r="B312" s="38">
        <v>783</v>
      </c>
      <c r="C312" s="39" t="s">
        <v>10</v>
      </c>
      <c r="D312" s="39" t="s">
        <v>1686</v>
      </c>
      <c r="E312" s="40" t="s">
        <v>747</v>
      </c>
      <c r="F312" s="41" t="s">
        <v>1745</v>
      </c>
      <c r="G312" s="44" t="s">
        <v>1656</v>
      </c>
      <c r="H312" s="6">
        <v>375</v>
      </c>
      <c r="I312" s="3" t="s">
        <v>7</v>
      </c>
      <c r="J312" s="84">
        <v>78</v>
      </c>
      <c r="K312" s="85">
        <v>78</v>
      </c>
      <c r="L312" s="86">
        <f t="shared" si="96"/>
        <v>0</v>
      </c>
      <c r="M312" s="87">
        <v>10.948717948717899</v>
      </c>
      <c r="N312" s="88">
        <v>10.743589</v>
      </c>
      <c r="O312" s="89">
        <f t="shared" si="97"/>
        <v>-0.20512894871789911</v>
      </c>
      <c r="P312" s="90">
        <v>130</v>
      </c>
      <c r="Q312" s="85">
        <v>173</v>
      </c>
      <c r="R312" s="86">
        <f t="shared" si="98"/>
        <v>-43</v>
      </c>
      <c r="S312" s="91">
        <v>14.0307692307692</v>
      </c>
      <c r="T312" s="88">
        <v>15.774566132947976</v>
      </c>
      <c r="U312" s="92">
        <f t="shared" si="99"/>
        <v>1.7437969021787758</v>
      </c>
      <c r="V312" s="84">
        <v>34</v>
      </c>
      <c r="W312" s="85">
        <v>35</v>
      </c>
      <c r="X312" s="86">
        <f t="shared" si="100"/>
        <v>-1</v>
      </c>
      <c r="Y312" s="87">
        <v>9.0882352941176503</v>
      </c>
      <c r="Z312" s="88">
        <v>9.7428570000000008</v>
      </c>
      <c r="AA312" s="89">
        <f t="shared" si="101"/>
        <v>0.65462170588235047</v>
      </c>
      <c r="AB312" s="90">
        <v>15</v>
      </c>
      <c r="AC312" s="85">
        <v>24</v>
      </c>
      <c r="AD312" s="86">
        <f t="shared" si="102"/>
        <v>-9</v>
      </c>
      <c r="AE312" s="91">
        <v>9.6666666666666696</v>
      </c>
      <c r="AF312" s="88">
        <v>8.625</v>
      </c>
      <c r="AG312" s="92">
        <f t="shared" si="103"/>
        <v>-1.0416666666666696</v>
      </c>
    </row>
    <row r="313" spans="1:33" ht="18" customHeight="1">
      <c r="A313" s="15">
        <v>788</v>
      </c>
      <c r="B313" s="38">
        <v>787</v>
      </c>
      <c r="C313" s="39" t="s">
        <v>10</v>
      </c>
      <c r="D313" s="39" t="s">
        <v>1682</v>
      </c>
      <c r="E313" s="40" t="s">
        <v>748</v>
      </c>
      <c r="F313" s="41" t="s">
        <v>1749</v>
      </c>
      <c r="G313" s="44" t="s">
        <v>1656</v>
      </c>
      <c r="H313" s="6">
        <v>172</v>
      </c>
      <c r="I313" s="3" t="s">
        <v>7</v>
      </c>
      <c r="J313" s="84"/>
      <c r="K313" s="85"/>
      <c r="L313" s="86">
        <f t="shared" si="96"/>
        <v>0</v>
      </c>
      <c r="M313" s="87" t="s">
        <v>2</v>
      </c>
      <c r="N313" s="88" t="s">
        <v>2</v>
      </c>
      <c r="O313" s="89" t="str">
        <f t="shared" si="97"/>
        <v>-</v>
      </c>
      <c r="P313" s="90"/>
      <c r="Q313" s="85"/>
      <c r="R313" s="86">
        <f t="shared" si="98"/>
        <v>0</v>
      </c>
      <c r="S313" s="91" t="s">
        <v>2</v>
      </c>
      <c r="T313" s="88" t="s">
        <v>2</v>
      </c>
      <c r="U313" s="92" t="str">
        <f t="shared" si="99"/>
        <v>-</v>
      </c>
      <c r="V313" s="84"/>
      <c r="W313" s="85"/>
      <c r="X313" s="86">
        <f t="shared" si="100"/>
        <v>0</v>
      </c>
      <c r="Y313" s="87" t="s">
        <v>2</v>
      </c>
      <c r="Z313" s="88" t="s">
        <v>2</v>
      </c>
      <c r="AA313" s="89" t="str">
        <f t="shared" si="101"/>
        <v>-</v>
      </c>
      <c r="AB313" s="90"/>
      <c r="AC313" s="85"/>
      <c r="AD313" s="86">
        <f t="shared" si="102"/>
        <v>0</v>
      </c>
      <c r="AE313" s="91" t="s">
        <v>2</v>
      </c>
      <c r="AF313" s="88" t="s">
        <v>2</v>
      </c>
      <c r="AG313" s="92" t="str">
        <f t="shared" si="103"/>
        <v>-</v>
      </c>
    </row>
    <row r="314" spans="1:33" ht="18" customHeight="1">
      <c r="A314" s="15">
        <v>789</v>
      </c>
      <c r="B314" s="38">
        <v>788</v>
      </c>
      <c r="C314" s="39" t="s">
        <v>10</v>
      </c>
      <c r="D314" s="39" t="s">
        <v>1682</v>
      </c>
      <c r="E314" s="40" t="s">
        <v>748</v>
      </c>
      <c r="F314" s="41" t="s">
        <v>1750</v>
      </c>
      <c r="G314" s="44" t="s">
        <v>1656</v>
      </c>
      <c r="H314" s="6">
        <v>140</v>
      </c>
      <c r="I314" s="3" t="s">
        <v>9</v>
      </c>
      <c r="J314" s="84"/>
      <c r="K314" s="85"/>
      <c r="L314" s="86">
        <f t="shared" si="96"/>
        <v>0</v>
      </c>
      <c r="M314" s="87" t="s">
        <v>2</v>
      </c>
      <c r="N314" s="88" t="s">
        <v>2</v>
      </c>
      <c r="O314" s="89" t="str">
        <f t="shared" si="97"/>
        <v>-</v>
      </c>
      <c r="P314" s="90">
        <v>10</v>
      </c>
      <c r="Q314" s="85"/>
      <c r="R314" s="86">
        <f t="shared" si="98"/>
        <v>10</v>
      </c>
      <c r="S314" s="91">
        <v>25.9</v>
      </c>
      <c r="T314" s="88" t="s">
        <v>2</v>
      </c>
      <c r="U314" s="92" t="str">
        <f t="shared" si="99"/>
        <v>-</v>
      </c>
      <c r="V314" s="84"/>
      <c r="W314" s="85"/>
      <c r="X314" s="86">
        <f t="shared" si="100"/>
        <v>0</v>
      </c>
      <c r="Y314" s="87" t="s">
        <v>2</v>
      </c>
      <c r="Z314" s="88" t="s">
        <v>2</v>
      </c>
      <c r="AA314" s="89" t="str">
        <f t="shared" si="101"/>
        <v>-</v>
      </c>
      <c r="AB314" s="90"/>
      <c r="AC314" s="85"/>
      <c r="AD314" s="86">
        <f t="shared" si="102"/>
        <v>0</v>
      </c>
      <c r="AE314" s="91" t="s">
        <v>2</v>
      </c>
      <c r="AF314" s="88" t="s">
        <v>2</v>
      </c>
      <c r="AG314" s="92" t="str">
        <f t="shared" si="103"/>
        <v>-</v>
      </c>
    </row>
    <row r="315" spans="1:33" ht="18" customHeight="1">
      <c r="A315" s="15">
        <v>800</v>
      </c>
      <c r="B315" s="38">
        <v>799</v>
      </c>
      <c r="C315" s="39" t="s">
        <v>10</v>
      </c>
      <c r="D315" s="39" t="s">
        <v>1763</v>
      </c>
      <c r="E315" s="40" t="s">
        <v>752</v>
      </c>
      <c r="F315" s="41" t="s">
        <v>1764</v>
      </c>
      <c r="G315" s="44" t="s">
        <v>1656</v>
      </c>
      <c r="H315" s="6">
        <v>215</v>
      </c>
      <c r="I315" s="3" t="s">
        <v>7</v>
      </c>
      <c r="J315" s="84"/>
      <c r="K315" s="85"/>
      <c r="L315" s="86">
        <f t="shared" si="96"/>
        <v>0</v>
      </c>
      <c r="M315" s="87" t="s">
        <v>2</v>
      </c>
      <c r="N315" s="88" t="s">
        <v>2</v>
      </c>
      <c r="O315" s="89" t="str">
        <f t="shared" si="97"/>
        <v>-</v>
      </c>
      <c r="P315" s="90"/>
      <c r="Q315" s="85"/>
      <c r="R315" s="86">
        <f t="shared" si="98"/>
        <v>0</v>
      </c>
      <c r="S315" s="91" t="s">
        <v>2</v>
      </c>
      <c r="T315" s="88" t="s">
        <v>2</v>
      </c>
      <c r="U315" s="92" t="str">
        <f t="shared" si="99"/>
        <v>-</v>
      </c>
      <c r="V315" s="84"/>
      <c r="W315" s="85"/>
      <c r="X315" s="86">
        <f t="shared" si="100"/>
        <v>0</v>
      </c>
      <c r="Y315" s="87" t="s">
        <v>2</v>
      </c>
      <c r="Z315" s="88" t="s">
        <v>2</v>
      </c>
      <c r="AA315" s="89" t="str">
        <f t="shared" si="101"/>
        <v>-</v>
      </c>
      <c r="AB315" s="90"/>
      <c r="AC315" s="85"/>
      <c r="AD315" s="86">
        <f t="shared" si="102"/>
        <v>0</v>
      </c>
      <c r="AE315" s="91" t="s">
        <v>2</v>
      </c>
      <c r="AF315" s="88" t="s">
        <v>2</v>
      </c>
      <c r="AG315" s="92" t="str">
        <f t="shared" si="103"/>
        <v>-</v>
      </c>
    </row>
    <row r="316" spans="1:33" ht="18" customHeight="1">
      <c r="A316" s="15">
        <v>148</v>
      </c>
      <c r="B316" s="38">
        <v>148</v>
      </c>
      <c r="C316" s="39" t="s">
        <v>10</v>
      </c>
      <c r="D316" s="39" t="s">
        <v>1763</v>
      </c>
      <c r="E316" s="40" t="s">
        <v>752</v>
      </c>
      <c r="F316" s="41" t="s">
        <v>1765</v>
      </c>
      <c r="G316" s="44" t="s">
        <v>1656</v>
      </c>
      <c r="H316" s="6">
        <v>204</v>
      </c>
      <c r="I316" s="3" t="s">
        <v>7</v>
      </c>
      <c r="J316" s="84"/>
      <c r="K316" s="85"/>
      <c r="L316" s="86">
        <f t="shared" si="96"/>
        <v>0</v>
      </c>
      <c r="M316" s="87" t="s">
        <v>2</v>
      </c>
      <c r="N316" s="88" t="s">
        <v>2</v>
      </c>
      <c r="O316" s="89" t="str">
        <f t="shared" si="97"/>
        <v>-</v>
      </c>
      <c r="P316" s="90">
        <v>43</v>
      </c>
      <c r="Q316" s="85">
        <v>50</v>
      </c>
      <c r="R316" s="86">
        <f t="shared" si="98"/>
        <v>-7</v>
      </c>
      <c r="S316" s="91">
        <v>14.930232558139501</v>
      </c>
      <c r="T316" s="88">
        <v>16.54</v>
      </c>
      <c r="U316" s="92">
        <f t="shared" si="99"/>
        <v>1.6097674418604981</v>
      </c>
      <c r="V316" s="84"/>
      <c r="W316" s="85"/>
      <c r="X316" s="86">
        <f t="shared" si="100"/>
        <v>0</v>
      </c>
      <c r="Y316" s="87" t="s">
        <v>2</v>
      </c>
      <c r="Z316" s="88" t="s">
        <v>2</v>
      </c>
      <c r="AA316" s="89" t="str">
        <f t="shared" si="101"/>
        <v>-</v>
      </c>
      <c r="AB316" s="90"/>
      <c r="AC316" s="85"/>
      <c r="AD316" s="86">
        <f t="shared" si="102"/>
        <v>0</v>
      </c>
      <c r="AE316" s="91" t="s">
        <v>2</v>
      </c>
      <c r="AF316" s="88" t="s">
        <v>2</v>
      </c>
      <c r="AG316" s="92" t="str">
        <f t="shared" si="103"/>
        <v>-</v>
      </c>
    </row>
    <row r="317" spans="1:33" ht="18" customHeight="1">
      <c r="A317" s="15">
        <v>801</v>
      </c>
      <c r="B317" s="38">
        <v>800</v>
      </c>
      <c r="C317" s="39" t="s">
        <v>10</v>
      </c>
      <c r="D317" s="39" t="s">
        <v>1763</v>
      </c>
      <c r="E317" s="40" t="s">
        <v>752</v>
      </c>
      <c r="F317" s="41" t="s">
        <v>1766</v>
      </c>
      <c r="G317" s="44" t="s">
        <v>1656</v>
      </c>
      <c r="H317" s="6">
        <v>400</v>
      </c>
      <c r="I317" s="3" t="s">
        <v>9</v>
      </c>
      <c r="J317" s="84">
        <v>28</v>
      </c>
      <c r="K317" s="85">
        <v>38</v>
      </c>
      <c r="L317" s="86">
        <f t="shared" si="96"/>
        <v>-10</v>
      </c>
      <c r="M317" s="87">
        <v>13.3928571428571</v>
      </c>
      <c r="N317" s="88">
        <v>16.236841999999999</v>
      </c>
      <c r="O317" s="89">
        <f t="shared" si="97"/>
        <v>2.8439848571428996</v>
      </c>
      <c r="P317" s="90">
        <v>151</v>
      </c>
      <c r="Q317" s="85">
        <v>183</v>
      </c>
      <c r="R317" s="86">
        <f t="shared" si="98"/>
        <v>-32</v>
      </c>
      <c r="S317" s="91">
        <v>15.609271523178778</v>
      </c>
      <c r="T317" s="88">
        <v>15.562841065573773</v>
      </c>
      <c r="U317" s="92">
        <f t="shared" si="99"/>
        <v>-4.6430457605005415E-2</v>
      </c>
      <c r="V317" s="84">
        <v>16</v>
      </c>
      <c r="W317" s="85">
        <v>13</v>
      </c>
      <c r="X317" s="86">
        <f t="shared" si="100"/>
        <v>3</v>
      </c>
      <c r="Y317" s="87">
        <v>11.6875</v>
      </c>
      <c r="Z317" s="88">
        <v>13.76923</v>
      </c>
      <c r="AA317" s="89">
        <f t="shared" si="101"/>
        <v>2.0817300000000003</v>
      </c>
      <c r="AB317" s="90">
        <v>13</v>
      </c>
      <c r="AC317" s="85"/>
      <c r="AD317" s="86">
        <f t="shared" si="102"/>
        <v>13</v>
      </c>
      <c r="AE317" s="91">
        <v>13.076923076923098</v>
      </c>
      <c r="AF317" s="88" t="s">
        <v>2</v>
      </c>
      <c r="AG317" s="92" t="str">
        <f t="shared" si="103"/>
        <v>-</v>
      </c>
    </row>
    <row r="318" spans="1:33" ht="18" customHeight="1">
      <c r="A318" s="15">
        <v>802</v>
      </c>
      <c r="B318" s="38">
        <v>801</v>
      </c>
      <c r="C318" s="39" t="s">
        <v>10</v>
      </c>
      <c r="D318" s="39" t="s">
        <v>1763</v>
      </c>
      <c r="E318" s="40" t="s">
        <v>753</v>
      </c>
      <c r="F318" s="41" t="s">
        <v>1767</v>
      </c>
      <c r="G318" s="44" t="s">
        <v>1656</v>
      </c>
      <c r="H318" s="6">
        <v>376</v>
      </c>
      <c r="I318" s="3" t="s">
        <v>7</v>
      </c>
      <c r="J318" s="84"/>
      <c r="K318" s="85"/>
      <c r="L318" s="86">
        <f t="shared" si="96"/>
        <v>0</v>
      </c>
      <c r="M318" s="87" t="s">
        <v>2</v>
      </c>
      <c r="N318" s="88" t="s">
        <v>2</v>
      </c>
      <c r="O318" s="89" t="str">
        <f t="shared" si="97"/>
        <v>-</v>
      </c>
      <c r="P318" s="90">
        <v>98</v>
      </c>
      <c r="Q318" s="85">
        <v>84</v>
      </c>
      <c r="R318" s="86">
        <f t="shared" si="98"/>
        <v>14</v>
      </c>
      <c r="S318" s="91">
        <v>12.428571428571413</v>
      </c>
      <c r="T318" s="88">
        <v>13.059523571428572</v>
      </c>
      <c r="U318" s="92">
        <f t="shared" si="99"/>
        <v>0.63095214285715961</v>
      </c>
      <c r="V318" s="84"/>
      <c r="W318" s="85"/>
      <c r="X318" s="86">
        <f t="shared" si="100"/>
        <v>0</v>
      </c>
      <c r="Y318" s="87" t="s">
        <v>2</v>
      </c>
      <c r="Z318" s="88" t="s">
        <v>2</v>
      </c>
      <c r="AA318" s="89" t="str">
        <f t="shared" si="101"/>
        <v>-</v>
      </c>
      <c r="AB318" s="90">
        <v>35</v>
      </c>
      <c r="AC318" s="85">
        <v>26</v>
      </c>
      <c r="AD318" s="86">
        <f t="shared" si="102"/>
        <v>9</v>
      </c>
      <c r="AE318" s="91">
        <v>6.9142857142857101</v>
      </c>
      <c r="AF318" s="88">
        <v>9.7692300000000003</v>
      </c>
      <c r="AG318" s="92">
        <f t="shared" si="103"/>
        <v>2.8549442857142902</v>
      </c>
    </row>
    <row r="319" spans="1:33" ht="18" customHeight="1">
      <c r="A319" s="15">
        <v>803</v>
      </c>
      <c r="B319" s="38">
        <v>802</v>
      </c>
      <c r="C319" s="39" t="s">
        <v>175</v>
      </c>
      <c r="D319" s="39" t="s">
        <v>177</v>
      </c>
      <c r="E319" s="40" t="s">
        <v>1768</v>
      </c>
      <c r="F319" s="41" t="s">
        <v>1769</v>
      </c>
      <c r="G319" s="44" t="s">
        <v>1656</v>
      </c>
      <c r="H319" s="6">
        <v>375</v>
      </c>
      <c r="I319" s="3" t="s">
        <v>7</v>
      </c>
      <c r="J319" s="84">
        <v>25</v>
      </c>
      <c r="K319" s="85">
        <v>33</v>
      </c>
      <c r="L319" s="86">
        <f t="shared" si="96"/>
        <v>-8</v>
      </c>
      <c r="M319" s="87">
        <v>14.04</v>
      </c>
      <c r="N319" s="88">
        <v>11.515150999999999</v>
      </c>
      <c r="O319" s="89">
        <f t="shared" si="97"/>
        <v>-2.5248489999999997</v>
      </c>
      <c r="P319" s="90">
        <v>183</v>
      </c>
      <c r="Q319" s="85">
        <v>136</v>
      </c>
      <c r="R319" s="86">
        <f t="shared" si="98"/>
        <v>47</v>
      </c>
      <c r="S319" s="91">
        <v>9.4972677595628596</v>
      </c>
      <c r="T319" s="88">
        <v>12.992646573529413</v>
      </c>
      <c r="U319" s="92">
        <f t="shared" si="99"/>
        <v>3.4953788139665534</v>
      </c>
      <c r="V319" s="84">
        <v>10</v>
      </c>
      <c r="W319" s="85">
        <v>21</v>
      </c>
      <c r="X319" s="86">
        <f t="shared" si="100"/>
        <v>-11</v>
      </c>
      <c r="Y319" s="87">
        <v>13.5</v>
      </c>
      <c r="Z319" s="88">
        <v>11.523809</v>
      </c>
      <c r="AA319" s="89">
        <f t="shared" si="101"/>
        <v>-1.976191</v>
      </c>
      <c r="AB319" s="90">
        <v>14</v>
      </c>
      <c r="AC319" s="85">
        <v>13</v>
      </c>
      <c r="AD319" s="86">
        <f t="shared" si="102"/>
        <v>1</v>
      </c>
      <c r="AE319" s="91">
        <v>8.0714285714285694</v>
      </c>
      <c r="AF319" s="88">
        <v>5.923076</v>
      </c>
      <c r="AG319" s="92">
        <f t="shared" si="103"/>
        <v>-2.1483525714285694</v>
      </c>
    </row>
    <row r="320" spans="1:33" ht="18" customHeight="1">
      <c r="A320" s="15">
        <v>804</v>
      </c>
      <c r="B320" s="38">
        <v>803</v>
      </c>
      <c r="C320" s="39" t="s">
        <v>10</v>
      </c>
      <c r="D320" s="39" t="s">
        <v>1686</v>
      </c>
      <c r="E320" s="40" t="s">
        <v>1771</v>
      </c>
      <c r="F320" s="41" t="s">
        <v>1772</v>
      </c>
      <c r="G320" s="44" t="s">
        <v>1656</v>
      </c>
      <c r="H320" s="6">
        <v>145</v>
      </c>
      <c r="I320" s="3" t="s">
        <v>7</v>
      </c>
      <c r="J320" s="84"/>
      <c r="K320" s="85"/>
      <c r="L320" s="86">
        <f t="shared" si="96"/>
        <v>0</v>
      </c>
      <c r="M320" s="87" t="s">
        <v>2</v>
      </c>
      <c r="N320" s="88" t="s">
        <v>2</v>
      </c>
      <c r="O320" s="89" t="str">
        <f t="shared" si="97"/>
        <v>-</v>
      </c>
      <c r="P320" s="90"/>
      <c r="Q320" s="85"/>
      <c r="R320" s="86">
        <f t="shared" si="98"/>
        <v>0</v>
      </c>
      <c r="S320" s="91" t="s">
        <v>2</v>
      </c>
      <c r="T320" s="88" t="s">
        <v>2</v>
      </c>
      <c r="U320" s="92" t="str">
        <f t="shared" si="99"/>
        <v>-</v>
      </c>
      <c r="V320" s="84"/>
      <c r="W320" s="85"/>
      <c r="X320" s="86">
        <f t="shared" si="100"/>
        <v>0</v>
      </c>
      <c r="Y320" s="87" t="s">
        <v>2</v>
      </c>
      <c r="Z320" s="88" t="s">
        <v>2</v>
      </c>
      <c r="AA320" s="89" t="str">
        <f t="shared" si="101"/>
        <v>-</v>
      </c>
      <c r="AB320" s="90"/>
      <c r="AC320" s="85"/>
      <c r="AD320" s="86">
        <f t="shared" si="102"/>
        <v>0</v>
      </c>
      <c r="AE320" s="91" t="s">
        <v>2</v>
      </c>
      <c r="AF320" s="88" t="s">
        <v>2</v>
      </c>
      <c r="AG320" s="92" t="str">
        <f t="shared" si="103"/>
        <v>-</v>
      </c>
    </row>
    <row r="321" spans="1:33" ht="18" customHeight="1">
      <c r="A321" s="15">
        <v>807</v>
      </c>
      <c r="B321" s="38">
        <v>806</v>
      </c>
      <c r="C321" s="39" t="s">
        <v>57</v>
      </c>
      <c r="D321" s="39" t="s">
        <v>365</v>
      </c>
      <c r="E321" s="40" t="s">
        <v>1775</v>
      </c>
      <c r="F321" s="41" t="s">
        <v>1776</v>
      </c>
      <c r="G321" s="44" t="s">
        <v>1656</v>
      </c>
      <c r="H321" s="6">
        <v>119</v>
      </c>
      <c r="I321" s="3" t="s">
        <v>9</v>
      </c>
      <c r="J321" s="84"/>
      <c r="K321" s="85"/>
      <c r="L321" s="86">
        <f t="shared" si="96"/>
        <v>0</v>
      </c>
      <c r="M321" s="87" t="s">
        <v>2</v>
      </c>
      <c r="N321" s="88" t="s">
        <v>2</v>
      </c>
      <c r="O321" s="89" t="str">
        <f t="shared" si="97"/>
        <v>-</v>
      </c>
      <c r="P321" s="90"/>
      <c r="Q321" s="85">
        <v>11</v>
      </c>
      <c r="R321" s="86">
        <f t="shared" si="98"/>
        <v>-11</v>
      </c>
      <c r="S321" s="91" t="s">
        <v>2</v>
      </c>
      <c r="T321" s="88">
        <v>19.272727</v>
      </c>
      <c r="U321" s="92" t="str">
        <f t="shared" si="99"/>
        <v>-</v>
      </c>
      <c r="V321" s="84"/>
      <c r="W321" s="85"/>
      <c r="X321" s="86">
        <f t="shared" si="100"/>
        <v>0</v>
      </c>
      <c r="Y321" s="87" t="s">
        <v>2</v>
      </c>
      <c r="Z321" s="88" t="s">
        <v>2</v>
      </c>
      <c r="AA321" s="89" t="str">
        <f t="shared" si="101"/>
        <v>-</v>
      </c>
      <c r="AB321" s="90"/>
      <c r="AC321" s="85"/>
      <c r="AD321" s="86">
        <f t="shared" si="102"/>
        <v>0</v>
      </c>
      <c r="AE321" s="91" t="s">
        <v>2</v>
      </c>
      <c r="AF321" s="88" t="s">
        <v>2</v>
      </c>
      <c r="AG321" s="92" t="str">
        <f t="shared" si="103"/>
        <v>-</v>
      </c>
    </row>
    <row r="322" spans="1:33" ht="18" customHeight="1">
      <c r="A322" s="15">
        <v>808</v>
      </c>
      <c r="B322" s="38">
        <v>807</v>
      </c>
      <c r="C322" s="39" t="s">
        <v>57</v>
      </c>
      <c r="D322" s="39" t="s">
        <v>365</v>
      </c>
      <c r="E322" s="40" t="s">
        <v>1775</v>
      </c>
      <c r="F322" s="41" t="s">
        <v>1777</v>
      </c>
      <c r="G322" s="44" t="s">
        <v>1656</v>
      </c>
      <c r="H322" s="6">
        <v>155</v>
      </c>
      <c r="I322" s="3" t="s">
        <v>9</v>
      </c>
      <c r="J322" s="84"/>
      <c r="K322" s="85"/>
      <c r="L322" s="86">
        <f t="shared" si="96"/>
        <v>0</v>
      </c>
      <c r="M322" s="87" t="s">
        <v>2</v>
      </c>
      <c r="N322" s="88" t="s">
        <v>2</v>
      </c>
      <c r="O322" s="89" t="str">
        <f t="shared" si="97"/>
        <v>-</v>
      </c>
      <c r="P322" s="90"/>
      <c r="Q322" s="85"/>
      <c r="R322" s="86">
        <f t="shared" si="98"/>
        <v>0</v>
      </c>
      <c r="S322" s="91" t="s">
        <v>2</v>
      </c>
      <c r="T322" s="88" t="s">
        <v>2</v>
      </c>
      <c r="U322" s="92" t="str">
        <f t="shared" si="99"/>
        <v>-</v>
      </c>
      <c r="V322" s="84"/>
      <c r="W322" s="85"/>
      <c r="X322" s="86">
        <f t="shared" si="100"/>
        <v>0</v>
      </c>
      <c r="Y322" s="87" t="s">
        <v>2</v>
      </c>
      <c r="Z322" s="88" t="s">
        <v>2</v>
      </c>
      <c r="AA322" s="89" t="str">
        <f t="shared" si="101"/>
        <v>-</v>
      </c>
      <c r="AB322" s="90"/>
      <c r="AC322" s="85"/>
      <c r="AD322" s="86">
        <f t="shared" si="102"/>
        <v>0</v>
      </c>
      <c r="AE322" s="91" t="s">
        <v>2</v>
      </c>
      <c r="AF322" s="88" t="s">
        <v>2</v>
      </c>
      <c r="AG322" s="92" t="str">
        <f t="shared" si="103"/>
        <v>-</v>
      </c>
    </row>
    <row r="323" spans="1:33" ht="18" customHeight="1">
      <c r="A323" s="15">
        <v>809</v>
      </c>
      <c r="B323" s="38">
        <v>808</v>
      </c>
      <c r="C323" s="39" t="s">
        <v>57</v>
      </c>
      <c r="D323" s="39" t="s">
        <v>365</v>
      </c>
      <c r="E323" s="40" t="s">
        <v>1775</v>
      </c>
      <c r="F323" s="41" t="s">
        <v>1778</v>
      </c>
      <c r="G323" s="44" t="s">
        <v>1656</v>
      </c>
      <c r="H323" s="6">
        <v>347</v>
      </c>
      <c r="I323" s="3" t="s">
        <v>8</v>
      </c>
      <c r="J323" s="84">
        <v>287</v>
      </c>
      <c r="K323" s="85">
        <v>270</v>
      </c>
      <c r="L323" s="86">
        <f t="shared" si="96"/>
        <v>17</v>
      </c>
      <c r="M323" s="87">
        <v>12.773519163763043</v>
      </c>
      <c r="N323" s="88">
        <v>12.318517851851851</v>
      </c>
      <c r="O323" s="89">
        <f t="shared" si="97"/>
        <v>-0.45500131191119131</v>
      </c>
      <c r="P323" s="90">
        <v>785</v>
      </c>
      <c r="Q323" s="85">
        <v>956</v>
      </c>
      <c r="R323" s="86">
        <f t="shared" si="98"/>
        <v>-171</v>
      </c>
      <c r="S323" s="91">
        <v>10.141401273885311</v>
      </c>
      <c r="T323" s="88">
        <v>12.936191715481172</v>
      </c>
      <c r="U323" s="92">
        <f t="shared" si="99"/>
        <v>2.7947904415958611</v>
      </c>
      <c r="V323" s="84"/>
      <c r="W323" s="85"/>
      <c r="X323" s="86">
        <f t="shared" si="100"/>
        <v>0</v>
      </c>
      <c r="Y323" s="87" t="s">
        <v>2</v>
      </c>
      <c r="Z323" s="88" t="s">
        <v>2</v>
      </c>
      <c r="AA323" s="89" t="str">
        <f t="shared" si="101"/>
        <v>-</v>
      </c>
      <c r="AB323" s="90"/>
      <c r="AC323" s="85"/>
      <c r="AD323" s="86">
        <f t="shared" si="102"/>
        <v>0</v>
      </c>
      <c r="AE323" s="91" t="s">
        <v>2</v>
      </c>
      <c r="AF323" s="88" t="s">
        <v>2</v>
      </c>
      <c r="AG323" s="92" t="str">
        <f t="shared" si="103"/>
        <v>-</v>
      </c>
    </row>
    <row r="324" spans="1:33" ht="18" customHeight="1">
      <c r="A324" s="15">
        <v>810</v>
      </c>
      <c r="B324" s="38">
        <v>809</v>
      </c>
      <c r="C324" s="39" t="s">
        <v>57</v>
      </c>
      <c r="D324" s="39" t="s">
        <v>365</v>
      </c>
      <c r="E324" s="40" t="s">
        <v>754</v>
      </c>
      <c r="F324" s="41" t="s">
        <v>1779</v>
      </c>
      <c r="G324" s="44" t="s">
        <v>1656</v>
      </c>
      <c r="H324" s="6">
        <v>383</v>
      </c>
      <c r="I324" s="3" t="s">
        <v>7</v>
      </c>
      <c r="J324" s="84"/>
      <c r="K324" s="85"/>
      <c r="L324" s="86">
        <f t="shared" si="96"/>
        <v>0</v>
      </c>
      <c r="M324" s="87" t="s">
        <v>2</v>
      </c>
      <c r="N324" s="88" t="s">
        <v>2</v>
      </c>
      <c r="O324" s="89" t="str">
        <f t="shared" si="97"/>
        <v>-</v>
      </c>
      <c r="P324" s="90">
        <v>63</v>
      </c>
      <c r="Q324" s="85">
        <v>68</v>
      </c>
      <c r="R324" s="86">
        <f t="shared" si="98"/>
        <v>-5</v>
      </c>
      <c r="S324" s="91">
        <v>18.365079365079399</v>
      </c>
      <c r="T324" s="88">
        <v>28.647058000000001</v>
      </c>
      <c r="U324" s="92">
        <f t="shared" si="99"/>
        <v>10.281978634920602</v>
      </c>
      <c r="V324" s="84">
        <v>16</v>
      </c>
      <c r="W324" s="85"/>
      <c r="X324" s="86">
        <f t="shared" si="100"/>
        <v>16</v>
      </c>
      <c r="Y324" s="87">
        <v>9.6875</v>
      </c>
      <c r="Z324" s="88" t="s">
        <v>2</v>
      </c>
      <c r="AA324" s="89" t="str">
        <f t="shared" si="101"/>
        <v>-</v>
      </c>
      <c r="AB324" s="90">
        <v>10</v>
      </c>
      <c r="AC324" s="85"/>
      <c r="AD324" s="86">
        <f t="shared" si="102"/>
        <v>10</v>
      </c>
      <c r="AE324" s="91">
        <v>8.4</v>
      </c>
      <c r="AF324" s="88" t="s">
        <v>2</v>
      </c>
      <c r="AG324" s="92" t="str">
        <f t="shared" si="103"/>
        <v>-</v>
      </c>
    </row>
    <row r="325" spans="1:33" ht="18" customHeight="1">
      <c r="A325" s="15">
        <v>811</v>
      </c>
      <c r="B325" s="38"/>
      <c r="C325" s="39" t="s">
        <v>57</v>
      </c>
      <c r="D325" s="39" t="s">
        <v>365</v>
      </c>
      <c r="E325" s="40" t="s">
        <v>755</v>
      </c>
      <c r="F325" s="41" t="s">
        <v>1780</v>
      </c>
      <c r="G325" s="44" t="s">
        <v>1656</v>
      </c>
      <c r="H325" s="6">
        <v>130</v>
      </c>
      <c r="I325" s="3" t="s">
        <v>7</v>
      </c>
      <c r="J325" s="84"/>
      <c r="K325" s="85"/>
      <c r="L325" s="86">
        <f t="shared" si="96"/>
        <v>0</v>
      </c>
      <c r="M325" s="87" t="s">
        <v>2</v>
      </c>
      <c r="N325" s="88" t="s">
        <v>2</v>
      </c>
      <c r="O325" s="89" t="str">
        <f t="shared" si="97"/>
        <v>-</v>
      </c>
      <c r="P325" s="90"/>
      <c r="Q325" s="85"/>
      <c r="R325" s="86">
        <f t="shared" si="98"/>
        <v>0</v>
      </c>
      <c r="S325" s="91" t="s">
        <v>2</v>
      </c>
      <c r="T325" s="88" t="s">
        <v>2</v>
      </c>
      <c r="U325" s="92" t="str">
        <f t="shared" si="99"/>
        <v>-</v>
      </c>
      <c r="V325" s="84"/>
      <c r="W325" s="85"/>
      <c r="X325" s="86">
        <f t="shared" si="100"/>
        <v>0</v>
      </c>
      <c r="Y325" s="87" t="s">
        <v>2</v>
      </c>
      <c r="Z325" s="88" t="s">
        <v>2</v>
      </c>
      <c r="AA325" s="89" t="str">
        <f t="shared" si="101"/>
        <v>-</v>
      </c>
      <c r="AB325" s="90"/>
      <c r="AC325" s="85"/>
      <c r="AD325" s="86">
        <f t="shared" si="102"/>
        <v>0</v>
      </c>
      <c r="AE325" s="91" t="s">
        <v>2</v>
      </c>
      <c r="AF325" s="88" t="s">
        <v>2</v>
      </c>
      <c r="AG325" s="92" t="str">
        <f t="shared" si="103"/>
        <v>-</v>
      </c>
    </row>
    <row r="326" spans="1:33" ht="18" customHeight="1">
      <c r="A326" s="15">
        <v>812</v>
      </c>
      <c r="B326" s="38">
        <v>810</v>
      </c>
      <c r="C326" s="39" t="s">
        <v>57</v>
      </c>
      <c r="D326" s="39" t="s">
        <v>365</v>
      </c>
      <c r="E326" s="40" t="s">
        <v>755</v>
      </c>
      <c r="F326" s="41" t="s">
        <v>1781</v>
      </c>
      <c r="G326" s="44" t="s">
        <v>1656</v>
      </c>
      <c r="H326" s="6">
        <v>150</v>
      </c>
      <c r="I326" s="3" t="s">
        <v>9</v>
      </c>
      <c r="J326" s="84"/>
      <c r="K326" s="85"/>
      <c r="L326" s="86">
        <f t="shared" si="96"/>
        <v>0</v>
      </c>
      <c r="M326" s="87" t="s">
        <v>2</v>
      </c>
      <c r="N326" s="88" t="s">
        <v>2</v>
      </c>
      <c r="O326" s="89" t="str">
        <f t="shared" si="97"/>
        <v>-</v>
      </c>
      <c r="P326" s="90">
        <v>25</v>
      </c>
      <c r="Q326" s="85">
        <v>25</v>
      </c>
      <c r="R326" s="86">
        <f t="shared" si="98"/>
        <v>0</v>
      </c>
      <c r="S326" s="91">
        <v>23.160000000000018</v>
      </c>
      <c r="T326" s="88">
        <v>20.96</v>
      </c>
      <c r="U326" s="92">
        <f t="shared" si="99"/>
        <v>-2.2000000000000171</v>
      </c>
      <c r="V326" s="84"/>
      <c r="W326" s="85"/>
      <c r="X326" s="86">
        <f t="shared" si="100"/>
        <v>0</v>
      </c>
      <c r="Y326" s="87" t="s">
        <v>2</v>
      </c>
      <c r="Z326" s="88" t="s">
        <v>2</v>
      </c>
      <c r="AA326" s="89" t="str">
        <f t="shared" si="101"/>
        <v>-</v>
      </c>
      <c r="AB326" s="90">
        <v>17</v>
      </c>
      <c r="AC326" s="85">
        <v>18</v>
      </c>
      <c r="AD326" s="86">
        <f t="shared" si="102"/>
        <v>-1</v>
      </c>
      <c r="AE326" s="91">
        <v>13.588235294117601</v>
      </c>
      <c r="AF326" s="88">
        <v>9.7777770000000004</v>
      </c>
      <c r="AG326" s="92">
        <f t="shared" si="103"/>
        <v>-3.8104582941176002</v>
      </c>
    </row>
    <row r="327" spans="1:33" ht="18" customHeight="1">
      <c r="A327" s="15">
        <v>813</v>
      </c>
      <c r="B327" s="38">
        <v>811</v>
      </c>
      <c r="C327" s="39" t="s">
        <v>57</v>
      </c>
      <c r="D327" s="39" t="s">
        <v>365</v>
      </c>
      <c r="E327" s="40" t="s">
        <v>756</v>
      </c>
      <c r="F327" s="41" t="s">
        <v>1782</v>
      </c>
      <c r="G327" s="44" t="s">
        <v>1656</v>
      </c>
      <c r="H327" s="6">
        <v>161</v>
      </c>
      <c r="I327" s="3" t="s">
        <v>9</v>
      </c>
      <c r="J327" s="84"/>
      <c r="K327" s="85"/>
      <c r="L327" s="86">
        <f t="shared" si="96"/>
        <v>0</v>
      </c>
      <c r="M327" s="87" t="s">
        <v>2</v>
      </c>
      <c r="N327" s="88" t="s">
        <v>2</v>
      </c>
      <c r="O327" s="89" t="str">
        <f t="shared" si="97"/>
        <v>-</v>
      </c>
      <c r="P327" s="90"/>
      <c r="Q327" s="85"/>
      <c r="R327" s="86">
        <f t="shared" si="98"/>
        <v>0</v>
      </c>
      <c r="S327" s="91" t="s">
        <v>2</v>
      </c>
      <c r="T327" s="88" t="s">
        <v>2</v>
      </c>
      <c r="U327" s="92" t="str">
        <f t="shared" si="99"/>
        <v>-</v>
      </c>
      <c r="V327" s="84"/>
      <c r="W327" s="85"/>
      <c r="X327" s="86">
        <f t="shared" si="100"/>
        <v>0</v>
      </c>
      <c r="Y327" s="87" t="s">
        <v>2</v>
      </c>
      <c r="Z327" s="88" t="s">
        <v>2</v>
      </c>
      <c r="AA327" s="89" t="str">
        <f t="shared" si="101"/>
        <v>-</v>
      </c>
      <c r="AB327" s="90"/>
      <c r="AC327" s="85"/>
      <c r="AD327" s="86">
        <f t="shared" si="102"/>
        <v>0</v>
      </c>
      <c r="AE327" s="91" t="s">
        <v>2</v>
      </c>
      <c r="AF327" s="88" t="s">
        <v>2</v>
      </c>
      <c r="AG327" s="92" t="str">
        <f t="shared" si="103"/>
        <v>-</v>
      </c>
    </row>
    <row r="328" spans="1:33" ht="18" customHeight="1">
      <c r="A328" s="15">
        <v>814</v>
      </c>
      <c r="B328" s="38">
        <v>812</v>
      </c>
      <c r="C328" s="39" t="s">
        <v>57</v>
      </c>
      <c r="D328" s="39" t="s">
        <v>365</v>
      </c>
      <c r="E328" s="40" t="s">
        <v>754</v>
      </c>
      <c r="F328" s="41" t="s">
        <v>1783</v>
      </c>
      <c r="G328" s="44" t="s">
        <v>1656</v>
      </c>
      <c r="H328" s="6">
        <v>281</v>
      </c>
      <c r="I328" s="3" t="s">
        <v>7</v>
      </c>
      <c r="J328" s="84"/>
      <c r="K328" s="85"/>
      <c r="L328" s="86">
        <f t="shared" si="96"/>
        <v>0</v>
      </c>
      <c r="M328" s="87" t="s">
        <v>2</v>
      </c>
      <c r="N328" s="88" t="s">
        <v>2</v>
      </c>
      <c r="O328" s="89" t="str">
        <f t="shared" si="97"/>
        <v>-</v>
      </c>
      <c r="P328" s="90">
        <v>16</v>
      </c>
      <c r="Q328" s="85">
        <v>14</v>
      </c>
      <c r="R328" s="86">
        <f t="shared" si="98"/>
        <v>2</v>
      </c>
      <c r="S328" s="91">
        <v>23.0625</v>
      </c>
      <c r="T328" s="88">
        <v>31.071428000000001</v>
      </c>
      <c r="U328" s="92">
        <f t="shared" si="99"/>
        <v>8.0089280000000009</v>
      </c>
      <c r="V328" s="84"/>
      <c r="W328" s="85"/>
      <c r="X328" s="86">
        <f t="shared" si="100"/>
        <v>0</v>
      </c>
      <c r="Y328" s="87" t="s">
        <v>2</v>
      </c>
      <c r="Z328" s="88" t="s">
        <v>2</v>
      </c>
      <c r="AA328" s="89" t="str">
        <f t="shared" si="101"/>
        <v>-</v>
      </c>
      <c r="AB328" s="90">
        <v>13</v>
      </c>
      <c r="AC328" s="85"/>
      <c r="AD328" s="86">
        <f t="shared" si="102"/>
        <v>13</v>
      </c>
      <c r="AE328" s="91">
        <v>9.6153846153846203</v>
      </c>
      <c r="AF328" s="88" t="s">
        <v>2</v>
      </c>
      <c r="AG328" s="92" t="str">
        <f t="shared" si="103"/>
        <v>-</v>
      </c>
    </row>
    <row r="329" spans="1:33" ht="18" customHeight="1">
      <c r="A329" s="15">
        <v>815</v>
      </c>
      <c r="B329" s="38">
        <v>813</v>
      </c>
      <c r="C329" s="39" t="s">
        <v>178</v>
      </c>
      <c r="D329" s="39" t="s">
        <v>365</v>
      </c>
      <c r="E329" s="40" t="s">
        <v>1775</v>
      </c>
      <c r="F329" s="41" t="s">
        <v>1784</v>
      </c>
      <c r="G329" s="44" t="s">
        <v>1656</v>
      </c>
      <c r="H329" s="6">
        <v>66</v>
      </c>
      <c r="I329" s="3" t="s">
        <v>9</v>
      </c>
      <c r="J329" s="84"/>
      <c r="K329" s="85"/>
      <c r="L329" s="86">
        <f t="shared" si="96"/>
        <v>0</v>
      </c>
      <c r="M329" s="87" t="s">
        <v>2</v>
      </c>
      <c r="N329" s="88" t="s">
        <v>2</v>
      </c>
      <c r="O329" s="89" t="str">
        <f t="shared" si="97"/>
        <v>-</v>
      </c>
      <c r="P329" s="90"/>
      <c r="Q329" s="85"/>
      <c r="R329" s="86">
        <f t="shared" si="98"/>
        <v>0</v>
      </c>
      <c r="S329" s="91" t="s">
        <v>2</v>
      </c>
      <c r="T329" s="88" t="s">
        <v>2</v>
      </c>
      <c r="U329" s="92" t="str">
        <f t="shared" si="99"/>
        <v>-</v>
      </c>
      <c r="V329" s="84"/>
      <c r="W329" s="85"/>
      <c r="X329" s="86">
        <f t="shared" si="100"/>
        <v>0</v>
      </c>
      <c r="Y329" s="87" t="s">
        <v>2</v>
      </c>
      <c r="Z329" s="88" t="s">
        <v>2</v>
      </c>
      <c r="AA329" s="89" t="str">
        <f t="shared" si="101"/>
        <v>-</v>
      </c>
      <c r="AB329" s="90"/>
      <c r="AC329" s="85"/>
      <c r="AD329" s="86">
        <f t="shared" si="102"/>
        <v>0</v>
      </c>
      <c r="AE329" s="91" t="s">
        <v>2</v>
      </c>
      <c r="AF329" s="88" t="s">
        <v>2</v>
      </c>
      <c r="AG329" s="92" t="str">
        <f t="shared" si="103"/>
        <v>-</v>
      </c>
    </row>
    <row r="330" spans="1:33" ht="18" customHeight="1">
      <c r="A330" s="15">
        <v>816</v>
      </c>
      <c r="B330" s="38">
        <v>814</v>
      </c>
      <c r="C330" s="39" t="s">
        <v>57</v>
      </c>
      <c r="D330" s="39" t="s">
        <v>365</v>
      </c>
      <c r="E330" s="40" t="s">
        <v>754</v>
      </c>
      <c r="F330" s="41" t="s">
        <v>1785</v>
      </c>
      <c r="G330" s="44" t="s">
        <v>1656</v>
      </c>
      <c r="H330" s="6">
        <v>277</v>
      </c>
      <c r="I330" s="3" t="s">
        <v>7</v>
      </c>
      <c r="J330" s="84"/>
      <c r="K330" s="85"/>
      <c r="L330" s="86">
        <f t="shared" si="96"/>
        <v>0</v>
      </c>
      <c r="M330" s="87" t="s">
        <v>2</v>
      </c>
      <c r="N330" s="88" t="s">
        <v>2</v>
      </c>
      <c r="O330" s="89" t="str">
        <f t="shared" si="97"/>
        <v>-</v>
      </c>
      <c r="P330" s="90">
        <v>48</v>
      </c>
      <c r="Q330" s="85">
        <v>39</v>
      </c>
      <c r="R330" s="86">
        <f t="shared" si="98"/>
        <v>9</v>
      </c>
      <c r="S330" s="91">
        <v>12.104166666666686</v>
      </c>
      <c r="T330" s="88">
        <v>18.256410076923078</v>
      </c>
      <c r="U330" s="92">
        <f t="shared" si="99"/>
        <v>6.1522434102563928</v>
      </c>
      <c r="V330" s="84"/>
      <c r="W330" s="85"/>
      <c r="X330" s="86">
        <f t="shared" si="100"/>
        <v>0</v>
      </c>
      <c r="Y330" s="87" t="s">
        <v>2</v>
      </c>
      <c r="Z330" s="88" t="s">
        <v>2</v>
      </c>
      <c r="AA330" s="89" t="str">
        <f t="shared" si="101"/>
        <v>-</v>
      </c>
      <c r="AB330" s="90"/>
      <c r="AC330" s="85"/>
      <c r="AD330" s="86">
        <f t="shared" si="102"/>
        <v>0</v>
      </c>
      <c r="AE330" s="91" t="s">
        <v>2</v>
      </c>
      <c r="AF330" s="88" t="s">
        <v>2</v>
      </c>
      <c r="AG330" s="92" t="str">
        <f t="shared" si="103"/>
        <v>-</v>
      </c>
    </row>
    <row r="331" spans="1:33" ht="18" customHeight="1">
      <c r="A331" s="15">
        <v>817</v>
      </c>
      <c r="B331" s="38">
        <v>815</v>
      </c>
      <c r="C331" s="39" t="s">
        <v>178</v>
      </c>
      <c r="D331" s="39" t="s">
        <v>365</v>
      </c>
      <c r="E331" s="40" t="s">
        <v>755</v>
      </c>
      <c r="F331" s="41" t="s">
        <v>1786</v>
      </c>
      <c r="G331" s="44" t="s">
        <v>1656</v>
      </c>
      <c r="H331" s="6">
        <v>208</v>
      </c>
      <c r="I331" s="3" t="s">
        <v>7</v>
      </c>
      <c r="J331" s="84"/>
      <c r="K331" s="85"/>
      <c r="L331" s="86">
        <f t="shared" si="96"/>
        <v>0</v>
      </c>
      <c r="M331" s="87" t="s">
        <v>2</v>
      </c>
      <c r="N331" s="88" t="s">
        <v>2</v>
      </c>
      <c r="O331" s="89" t="str">
        <f t="shared" si="97"/>
        <v>-</v>
      </c>
      <c r="P331" s="90">
        <v>22</v>
      </c>
      <c r="Q331" s="85">
        <v>34</v>
      </c>
      <c r="R331" s="86">
        <f t="shared" si="98"/>
        <v>-12</v>
      </c>
      <c r="S331" s="91">
        <v>30.590909090909101</v>
      </c>
      <c r="T331" s="88">
        <v>25.382352000000001</v>
      </c>
      <c r="U331" s="92">
        <f t="shared" si="99"/>
        <v>-5.2085570909090997</v>
      </c>
      <c r="V331" s="84"/>
      <c r="W331" s="85"/>
      <c r="X331" s="86">
        <f t="shared" si="100"/>
        <v>0</v>
      </c>
      <c r="Y331" s="87" t="s">
        <v>2</v>
      </c>
      <c r="Z331" s="88" t="s">
        <v>2</v>
      </c>
      <c r="AA331" s="89" t="str">
        <f t="shared" si="101"/>
        <v>-</v>
      </c>
      <c r="AB331" s="90"/>
      <c r="AC331" s="85">
        <v>13</v>
      </c>
      <c r="AD331" s="86">
        <f t="shared" si="102"/>
        <v>-13</v>
      </c>
      <c r="AE331" s="91" t="s">
        <v>2</v>
      </c>
      <c r="AF331" s="88">
        <v>10.384615</v>
      </c>
      <c r="AG331" s="92" t="str">
        <f t="shared" si="103"/>
        <v>-</v>
      </c>
    </row>
    <row r="332" spans="1:33" ht="18" customHeight="1">
      <c r="A332" s="15">
        <v>818</v>
      </c>
      <c r="B332" s="38">
        <v>816</v>
      </c>
      <c r="C332" s="39" t="s">
        <v>57</v>
      </c>
      <c r="D332" s="39" t="s">
        <v>365</v>
      </c>
      <c r="E332" s="40" t="s">
        <v>757</v>
      </c>
      <c r="F332" s="41" t="s">
        <v>1787</v>
      </c>
      <c r="G332" s="44" t="s">
        <v>1656</v>
      </c>
      <c r="H332" s="6">
        <v>140</v>
      </c>
      <c r="I332" s="3" t="s">
        <v>7</v>
      </c>
      <c r="J332" s="84"/>
      <c r="K332" s="85"/>
      <c r="L332" s="86">
        <f t="shared" si="96"/>
        <v>0</v>
      </c>
      <c r="M332" s="87" t="s">
        <v>2</v>
      </c>
      <c r="N332" s="88" t="s">
        <v>2</v>
      </c>
      <c r="O332" s="89" t="str">
        <f t="shared" si="97"/>
        <v>-</v>
      </c>
      <c r="P332" s="90">
        <v>17</v>
      </c>
      <c r="Q332" s="85">
        <v>34</v>
      </c>
      <c r="R332" s="86">
        <f t="shared" si="98"/>
        <v>-17</v>
      </c>
      <c r="S332" s="91">
        <v>12.411764705882399</v>
      </c>
      <c r="T332" s="88">
        <v>20.058823</v>
      </c>
      <c r="U332" s="92">
        <f t="shared" si="99"/>
        <v>7.6470582941176009</v>
      </c>
      <c r="V332" s="84"/>
      <c r="W332" s="85"/>
      <c r="X332" s="86">
        <f t="shared" si="100"/>
        <v>0</v>
      </c>
      <c r="Y332" s="87" t="s">
        <v>2</v>
      </c>
      <c r="Z332" s="88" t="s">
        <v>2</v>
      </c>
      <c r="AA332" s="89" t="str">
        <f t="shared" si="101"/>
        <v>-</v>
      </c>
      <c r="AB332" s="90">
        <v>10</v>
      </c>
      <c r="AC332" s="85">
        <v>16</v>
      </c>
      <c r="AD332" s="86">
        <f t="shared" si="102"/>
        <v>-6</v>
      </c>
      <c r="AE332" s="91">
        <v>6.8</v>
      </c>
      <c r="AF332" s="88">
        <v>12.625</v>
      </c>
      <c r="AG332" s="92">
        <f t="shared" si="103"/>
        <v>5.8250000000000002</v>
      </c>
    </row>
    <row r="333" spans="1:33" ht="18" customHeight="1">
      <c r="A333" s="15">
        <v>819</v>
      </c>
      <c r="B333" s="38">
        <v>817</v>
      </c>
      <c r="C333" s="39" t="s">
        <v>57</v>
      </c>
      <c r="D333" s="39" t="s">
        <v>276</v>
      </c>
      <c r="E333" s="40" t="s">
        <v>758</v>
      </c>
      <c r="F333" s="41" t="s">
        <v>1788</v>
      </c>
      <c r="G333" s="44" t="s">
        <v>1656</v>
      </c>
      <c r="H333" s="6">
        <v>481</v>
      </c>
      <c r="I333" s="3" t="s">
        <v>7</v>
      </c>
      <c r="J333" s="84">
        <v>11</v>
      </c>
      <c r="K333" s="85">
        <v>15</v>
      </c>
      <c r="L333" s="86">
        <f t="shared" si="96"/>
        <v>-4</v>
      </c>
      <c r="M333" s="87">
        <v>24</v>
      </c>
      <c r="N333" s="88">
        <v>15.8</v>
      </c>
      <c r="O333" s="89">
        <f t="shared" si="97"/>
        <v>-8.1999999999999993</v>
      </c>
      <c r="P333" s="90">
        <v>186</v>
      </c>
      <c r="Q333" s="85">
        <v>173</v>
      </c>
      <c r="R333" s="86">
        <f t="shared" si="98"/>
        <v>13</v>
      </c>
      <c r="S333" s="91">
        <v>18.833333333333371</v>
      </c>
      <c r="T333" s="88">
        <v>18.41618494797688</v>
      </c>
      <c r="U333" s="92">
        <f t="shared" si="99"/>
        <v>-0.41714838535649079</v>
      </c>
      <c r="V333" s="84"/>
      <c r="W333" s="85"/>
      <c r="X333" s="86">
        <f t="shared" si="100"/>
        <v>0</v>
      </c>
      <c r="Y333" s="87" t="s">
        <v>2</v>
      </c>
      <c r="Z333" s="88" t="s">
        <v>2</v>
      </c>
      <c r="AA333" s="89" t="str">
        <f t="shared" si="101"/>
        <v>-</v>
      </c>
      <c r="AB333" s="90">
        <v>12</v>
      </c>
      <c r="AC333" s="85">
        <v>16</v>
      </c>
      <c r="AD333" s="86">
        <f t="shared" si="102"/>
        <v>-4</v>
      </c>
      <c r="AE333" s="91">
        <v>14.4166666666667</v>
      </c>
      <c r="AF333" s="88">
        <v>14.25</v>
      </c>
      <c r="AG333" s="92">
        <f t="shared" si="103"/>
        <v>-0.16666666666669983</v>
      </c>
    </row>
    <row r="334" spans="1:33" ht="18" customHeight="1">
      <c r="A334" s="15">
        <v>820</v>
      </c>
      <c r="B334" s="38">
        <v>818</v>
      </c>
      <c r="C334" s="39" t="s">
        <v>57</v>
      </c>
      <c r="D334" s="39" t="s">
        <v>276</v>
      </c>
      <c r="E334" s="40" t="s">
        <v>758</v>
      </c>
      <c r="F334" s="41" t="s">
        <v>759</v>
      </c>
      <c r="G334" s="44" t="s">
        <v>1656</v>
      </c>
      <c r="H334" s="6">
        <v>619</v>
      </c>
      <c r="I334" s="3" t="s">
        <v>7</v>
      </c>
      <c r="J334" s="84">
        <v>122</v>
      </c>
      <c r="K334" s="85">
        <v>111</v>
      </c>
      <c r="L334" s="86">
        <f t="shared" si="96"/>
        <v>11</v>
      </c>
      <c r="M334" s="87">
        <v>11.745901639344224</v>
      </c>
      <c r="N334" s="88">
        <v>13.216215999999999</v>
      </c>
      <c r="O334" s="89">
        <f t="shared" si="97"/>
        <v>1.4703143606557756</v>
      </c>
      <c r="P334" s="90">
        <v>514</v>
      </c>
      <c r="Q334" s="85">
        <v>513</v>
      </c>
      <c r="R334" s="86">
        <f t="shared" si="98"/>
        <v>1</v>
      </c>
      <c r="S334" s="91">
        <v>14.169260700389115</v>
      </c>
      <c r="T334" s="88">
        <v>16.440545029239768</v>
      </c>
      <c r="U334" s="92">
        <f t="shared" si="99"/>
        <v>2.271284328850653</v>
      </c>
      <c r="V334" s="84">
        <v>26</v>
      </c>
      <c r="W334" s="85">
        <v>14</v>
      </c>
      <c r="X334" s="86">
        <f t="shared" si="100"/>
        <v>12</v>
      </c>
      <c r="Y334" s="87">
        <v>14.576923076923098</v>
      </c>
      <c r="Z334" s="88">
        <v>16.071428000000001</v>
      </c>
      <c r="AA334" s="89">
        <f t="shared" si="101"/>
        <v>1.494504923076903</v>
      </c>
      <c r="AB334" s="90">
        <v>34</v>
      </c>
      <c r="AC334" s="85">
        <v>42</v>
      </c>
      <c r="AD334" s="86">
        <f t="shared" si="102"/>
        <v>-8</v>
      </c>
      <c r="AE334" s="91">
        <v>10.823529411764699</v>
      </c>
      <c r="AF334" s="88">
        <v>11.023809</v>
      </c>
      <c r="AG334" s="92">
        <f t="shared" si="103"/>
        <v>0.20027958823530057</v>
      </c>
    </row>
    <row r="335" spans="1:33" ht="18" customHeight="1">
      <c r="A335" s="15">
        <v>821</v>
      </c>
      <c r="B335" s="38">
        <v>819</v>
      </c>
      <c r="C335" s="39" t="s">
        <v>57</v>
      </c>
      <c r="D335" s="39" t="s">
        <v>443</v>
      </c>
      <c r="E335" s="40" t="s">
        <v>760</v>
      </c>
      <c r="F335" s="41" t="s">
        <v>1789</v>
      </c>
      <c r="G335" s="44" t="s">
        <v>1656</v>
      </c>
      <c r="H335" s="6">
        <v>230</v>
      </c>
      <c r="I335" s="3" t="s">
        <v>7</v>
      </c>
      <c r="J335" s="84"/>
      <c r="K335" s="85">
        <v>11</v>
      </c>
      <c r="L335" s="86">
        <f t="shared" si="96"/>
        <v>-11</v>
      </c>
      <c r="M335" s="87" t="s">
        <v>2</v>
      </c>
      <c r="N335" s="88">
        <v>20.636362999999999</v>
      </c>
      <c r="O335" s="89" t="str">
        <f t="shared" si="97"/>
        <v>-</v>
      </c>
      <c r="P335" s="90"/>
      <c r="Q335" s="85">
        <v>61</v>
      </c>
      <c r="R335" s="86">
        <f t="shared" si="98"/>
        <v>-61</v>
      </c>
      <c r="S335" s="91" t="s">
        <v>2</v>
      </c>
      <c r="T335" s="88">
        <v>11.278688000000001</v>
      </c>
      <c r="U335" s="92" t="str">
        <f t="shared" si="99"/>
        <v>-</v>
      </c>
      <c r="V335" s="84"/>
      <c r="W335" s="85">
        <v>10</v>
      </c>
      <c r="X335" s="86">
        <f t="shared" si="100"/>
        <v>-10</v>
      </c>
      <c r="Y335" s="87" t="s">
        <v>2</v>
      </c>
      <c r="Z335" s="88">
        <v>5</v>
      </c>
      <c r="AA335" s="89" t="str">
        <f t="shared" si="101"/>
        <v>-</v>
      </c>
      <c r="AB335" s="90"/>
      <c r="AC335" s="85"/>
      <c r="AD335" s="86">
        <f t="shared" si="102"/>
        <v>0</v>
      </c>
      <c r="AE335" s="91" t="s">
        <v>2</v>
      </c>
      <c r="AF335" s="88" t="s">
        <v>2</v>
      </c>
      <c r="AG335" s="92" t="str">
        <f t="shared" si="103"/>
        <v>-</v>
      </c>
    </row>
    <row r="336" spans="1:33" ht="18" customHeight="1">
      <c r="A336" s="15">
        <v>822</v>
      </c>
      <c r="B336" s="38">
        <v>820</v>
      </c>
      <c r="C336" s="39" t="s">
        <v>57</v>
      </c>
      <c r="D336" s="39" t="s">
        <v>443</v>
      </c>
      <c r="E336" s="40" t="s">
        <v>760</v>
      </c>
      <c r="F336" s="41" t="s">
        <v>1790</v>
      </c>
      <c r="G336" s="44" t="s">
        <v>1656</v>
      </c>
      <c r="H336" s="6">
        <v>530</v>
      </c>
      <c r="I336" s="3" t="s">
        <v>7</v>
      </c>
      <c r="J336" s="84">
        <v>89</v>
      </c>
      <c r="K336" s="85">
        <v>86</v>
      </c>
      <c r="L336" s="86">
        <f t="shared" si="96"/>
        <v>3</v>
      </c>
      <c r="M336" s="87">
        <v>11.7191011235955</v>
      </c>
      <c r="N336" s="88">
        <v>10.127905999999999</v>
      </c>
      <c r="O336" s="89">
        <f t="shared" si="97"/>
        <v>-1.5911951235955009</v>
      </c>
      <c r="P336" s="90">
        <v>293</v>
      </c>
      <c r="Q336" s="85">
        <v>386</v>
      </c>
      <c r="R336" s="86">
        <f t="shared" si="98"/>
        <v>-93</v>
      </c>
      <c r="S336" s="91">
        <v>15.645051194539233</v>
      </c>
      <c r="T336" s="88">
        <v>13.316061606217616</v>
      </c>
      <c r="U336" s="92">
        <f t="shared" si="99"/>
        <v>-2.3289895883216172</v>
      </c>
      <c r="V336" s="84">
        <v>25</v>
      </c>
      <c r="W336" s="85">
        <v>31</v>
      </c>
      <c r="X336" s="86">
        <f t="shared" si="100"/>
        <v>-6</v>
      </c>
      <c r="Y336" s="87">
        <v>6.12</v>
      </c>
      <c r="Z336" s="88">
        <v>4.8387089999999997</v>
      </c>
      <c r="AA336" s="89">
        <f t="shared" si="101"/>
        <v>-1.2812910000000004</v>
      </c>
      <c r="AB336" s="90">
        <v>18</v>
      </c>
      <c r="AC336" s="85">
        <v>17</v>
      </c>
      <c r="AD336" s="86">
        <f t="shared" si="102"/>
        <v>1</v>
      </c>
      <c r="AE336" s="91">
        <v>4</v>
      </c>
      <c r="AF336" s="88">
        <v>4.9411759999999996</v>
      </c>
      <c r="AG336" s="92">
        <f t="shared" si="103"/>
        <v>0.94117599999999957</v>
      </c>
    </row>
    <row r="337" spans="1:33" ht="18" customHeight="1">
      <c r="A337" s="15">
        <v>823</v>
      </c>
      <c r="B337" s="38">
        <v>821</v>
      </c>
      <c r="C337" s="39" t="s">
        <v>57</v>
      </c>
      <c r="D337" s="39" t="s">
        <v>443</v>
      </c>
      <c r="E337" s="40" t="s">
        <v>760</v>
      </c>
      <c r="F337" s="41" t="s">
        <v>1791</v>
      </c>
      <c r="G337" s="44" t="s">
        <v>1656</v>
      </c>
      <c r="H337" s="6">
        <v>263</v>
      </c>
      <c r="I337" s="3" t="s">
        <v>7</v>
      </c>
      <c r="J337" s="84">
        <v>39</v>
      </c>
      <c r="K337" s="85">
        <v>51</v>
      </c>
      <c r="L337" s="86">
        <f t="shared" si="96"/>
        <v>-12</v>
      </c>
      <c r="M337" s="87">
        <v>15.128205128205099</v>
      </c>
      <c r="N337" s="88">
        <v>15.823529000000001</v>
      </c>
      <c r="O337" s="89">
        <f t="shared" si="97"/>
        <v>0.69532387179490129</v>
      </c>
      <c r="P337" s="90">
        <v>126</v>
      </c>
      <c r="Q337" s="85">
        <v>93</v>
      </c>
      <c r="R337" s="86">
        <f t="shared" si="98"/>
        <v>33</v>
      </c>
      <c r="S337" s="91">
        <v>16.928571428571409</v>
      </c>
      <c r="T337" s="88">
        <v>24.537633999999997</v>
      </c>
      <c r="U337" s="92">
        <f t="shared" si="99"/>
        <v>7.6090625714285878</v>
      </c>
      <c r="V337" s="84">
        <v>18</v>
      </c>
      <c r="W337" s="85">
        <v>13</v>
      </c>
      <c r="X337" s="86">
        <f t="shared" si="100"/>
        <v>5</v>
      </c>
      <c r="Y337" s="87">
        <v>6.5</v>
      </c>
      <c r="Z337" s="88">
        <v>7.6923069999999996</v>
      </c>
      <c r="AA337" s="89">
        <f t="shared" si="101"/>
        <v>1.1923069999999996</v>
      </c>
      <c r="AB337" s="90"/>
      <c r="AC337" s="85"/>
      <c r="AD337" s="86">
        <f t="shared" si="102"/>
        <v>0</v>
      </c>
      <c r="AE337" s="91" t="s">
        <v>2</v>
      </c>
      <c r="AF337" s="88" t="s">
        <v>2</v>
      </c>
      <c r="AG337" s="92" t="str">
        <f t="shared" si="103"/>
        <v>-</v>
      </c>
    </row>
    <row r="338" spans="1:33" ht="18" customHeight="1">
      <c r="A338" s="15">
        <v>826</v>
      </c>
      <c r="B338" s="38">
        <v>824</v>
      </c>
      <c r="C338" s="39" t="s">
        <v>57</v>
      </c>
      <c r="D338" s="39" t="s">
        <v>276</v>
      </c>
      <c r="E338" s="40" t="s">
        <v>1794</v>
      </c>
      <c r="F338" s="41" t="s">
        <v>1795</v>
      </c>
      <c r="G338" s="44" t="s">
        <v>1656</v>
      </c>
      <c r="H338" s="6">
        <v>355</v>
      </c>
      <c r="I338" s="3" t="s">
        <v>7</v>
      </c>
      <c r="J338" s="84"/>
      <c r="K338" s="85"/>
      <c r="L338" s="86">
        <f t="shared" ref="L338:L378" si="104">IF(ISERROR(J338-K338),"_",J338-K338)</f>
        <v>0</v>
      </c>
      <c r="M338" s="87" t="s">
        <v>2</v>
      </c>
      <c r="N338" s="88" t="s">
        <v>2</v>
      </c>
      <c r="O338" s="89" t="str">
        <f t="shared" ref="O338:O378" si="105">IF(ISERROR(N338-M338),"-",N338-M338)</f>
        <v>-</v>
      </c>
      <c r="P338" s="90">
        <v>110</v>
      </c>
      <c r="Q338" s="85">
        <v>102</v>
      </c>
      <c r="R338" s="86">
        <f t="shared" ref="R338:R378" si="106">IF(ISERROR(P338-Q338),"_",P338-Q338)</f>
        <v>8</v>
      </c>
      <c r="S338" s="91">
        <v>21.8</v>
      </c>
      <c r="T338" s="88">
        <v>22.784313000000001</v>
      </c>
      <c r="U338" s="92">
        <f t="shared" ref="U338:U378" si="107">IF(ISERROR(T338-S338),"-",T338-S338)</f>
        <v>0.98431300000000022</v>
      </c>
      <c r="V338" s="84"/>
      <c r="W338" s="85"/>
      <c r="X338" s="86">
        <f t="shared" ref="X338:X378" si="108">IF(ISERROR(V338-W338),"_",V338-W338)</f>
        <v>0</v>
      </c>
      <c r="Y338" s="87" t="s">
        <v>2</v>
      </c>
      <c r="Z338" s="88" t="s">
        <v>2</v>
      </c>
      <c r="AA338" s="89" t="str">
        <f t="shared" ref="AA338:AA378" si="109">IF(ISERROR(Z338-Y338),"-",Z338-Y338)</f>
        <v>-</v>
      </c>
      <c r="AB338" s="90">
        <v>16</v>
      </c>
      <c r="AC338" s="85">
        <v>21</v>
      </c>
      <c r="AD338" s="86">
        <f t="shared" ref="AD338:AD378" si="110">IF(ISERROR(AB338-AC338),"_",AB338-AC338)</f>
        <v>-5</v>
      </c>
      <c r="AE338" s="91">
        <v>10.3125</v>
      </c>
      <c r="AF338" s="88">
        <v>13.285714</v>
      </c>
      <c r="AG338" s="92">
        <f t="shared" ref="AG338:AG378" si="111">IF(ISERROR(AF338-AE338),"-",AF338-AE338)</f>
        <v>2.9732140000000005</v>
      </c>
    </row>
    <row r="339" spans="1:33" ht="18" customHeight="1">
      <c r="A339" s="15">
        <v>830</v>
      </c>
      <c r="B339" s="38">
        <v>828</v>
      </c>
      <c r="C339" s="39" t="s">
        <v>57</v>
      </c>
      <c r="D339" s="39" t="s">
        <v>443</v>
      </c>
      <c r="E339" s="40" t="s">
        <v>1801</v>
      </c>
      <c r="F339" s="41" t="s">
        <v>1802</v>
      </c>
      <c r="G339" s="44" t="s">
        <v>1799</v>
      </c>
      <c r="H339" s="6">
        <v>165</v>
      </c>
      <c r="I339" s="3" t="s">
        <v>9</v>
      </c>
      <c r="J339" s="84"/>
      <c r="K339" s="85"/>
      <c r="L339" s="86">
        <f t="shared" si="104"/>
        <v>0</v>
      </c>
      <c r="M339" s="87" t="s">
        <v>2</v>
      </c>
      <c r="N339" s="88" t="s">
        <v>2</v>
      </c>
      <c r="O339" s="89" t="str">
        <f t="shared" si="105"/>
        <v>-</v>
      </c>
      <c r="P339" s="90"/>
      <c r="Q339" s="85">
        <v>13</v>
      </c>
      <c r="R339" s="86">
        <f t="shared" si="106"/>
        <v>-13</v>
      </c>
      <c r="S339" s="91" t="s">
        <v>2</v>
      </c>
      <c r="T339" s="88">
        <v>20.153846000000001</v>
      </c>
      <c r="U339" s="92" t="str">
        <f t="shared" si="107"/>
        <v>-</v>
      </c>
      <c r="V339" s="84"/>
      <c r="W339" s="85"/>
      <c r="X339" s="86">
        <f t="shared" si="108"/>
        <v>0</v>
      </c>
      <c r="Y339" s="87" t="s">
        <v>2</v>
      </c>
      <c r="Z339" s="88" t="s">
        <v>2</v>
      </c>
      <c r="AA339" s="89" t="str">
        <f t="shared" si="109"/>
        <v>-</v>
      </c>
      <c r="AB339" s="90"/>
      <c r="AC339" s="85"/>
      <c r="AD339" s="86">
        <f t="shared" si="110"/>
        <v>0</v>
      </c>
      <c r="AE339" s="91" t="s">
        <v>2</v>
      </c>
      <c r="AF339" s="88" t="s">
        <v>2</v>
      </c>
      <c r="AG339" s="92" t="str">
        <f t="shared" si="111"/>
        <v>-</v>
      </c>
    </row>
    <row r="340" spans="1:33" ht="18" customHeight="1">
      <c r="A340" s="15">
        <v>832</v>
      </c>
      <c r="B340" s="38">
        <v>830</v>
      </c>
      <c r="C340" s="39" t="s">
        <v>57</v>
      </c>
      <c r="D340" s="39" t="s">
        <v>1803</v>
      </c>
      <c r="E340" s="40" t="s">
        <v>763</v>
      </c>
      <c r="F340" s="41" t="s">
        <v>1804</v>
      </c>
      <c r="G340" s="44" t="s">
        <v>1799</v>
      </c>
      <c r="H340" s="6">
        <v>244</v>
      </c>
      <c r="I340" s="3" t="s">
        <v>9</v>
      </c>
      <c r="J340" s="84"/>
      <c r="K340" s="85"/>
      <c r="L340" s="86">
        <f t="shared" si="104"/>
        <v>0</v>
      </c>
      <c r="M340" s="87" t="s">
        <v>2</v>
      </c>
      <c r="N340" s="88" t="s">
        <v>2</v>
      </c>
      <c r="O340" s="89" t="str">
        <f t="shared" si="105"/>
        <v>-</v>
      </c>
      <c r="P340" s="90">
        <v>114</v>
      </c>
      <c r="Q340" s="85">
        <v>78</v>
      </c>
      <c r="R340" s="86">
        <f t="shared" si="106"/>
        <v>36</v>
      </c>
      <c r="S340" s="91">
        <v>14.070175438596499</v>
      </c>
      <c r="T340" s="88">
        <v>17.11538430769231</v>
      </c>
      <c r="U340" s="92">
        <f t="shared" si="107"/>
        <v>3.045208869095811</v>
      </c>
      <c r="V340" s="84"/>
      <c r="W340" s="85"/>
      <c r="X340" s="86">
        <f t="shared" si="108"/>
        <v>0</v>
      </c>
      <c r="Y340" s="87" t="s">
        <v>2</v>
      </c>
      <c r="Z340" s="88" t="s">
        <v>2</v>
      </c>
      <c r="AA340" s="89" t="str">
        <f t="shared" si="109"/>
        <v>-</v>
      </c>
      <c r="AB340" s="90">
        <v>11</v>
      </c>
      <c r="AC340" s="85">
        <v>16</v>
      </c>
      <c r="AD340" s="86">
        <f t="shared" si="110"/>
        <v>-5</v>
      </c>
      <c r="AE340" s="91">
        <v>11.636363636363599</v>
      </c>
      <c r="AF340" s="88">
        <v>9.0625</v>
      </c>
      <c r="AG340" s="92">
        <f t="shared" si="111"/>
        <v>-2.5738636363635994</v>
      </c>
    </row>
    <row r="341" spans="1:33" ht="18" customHeight="1">
      <c r="A341" s="15">
        <v>834</v>
      </c>
      <c r="B341" s="38">
        <v>832</v>
      </c>
      <c r="C341" s="39" t="s">
        <v>58</v>
      </c>
      <c r="D341" s="39" t="s">
        <v>1806</v>
      </c>
      <c r="E341" s="40" t="s">
        <v>765</v>
      </c>
      <c r="F341" s="41" t="s">
        <v>1807</v>
      </c>
      <c r="G341" s="44" t="s">
        <v>1799</v>
      </c>
      <c r="H341" s="6">
        <v>511</v>
      </c>
      <c r="I341" s="3" t="s">
        <v>7</v>
      </c>
      <c r="J341" s="84">
        <v>69</v>
      </c>
      <c r="K341" s="85">
        <v>34</v>
      </c>
      <c r="L341" s="86">
        <f t="shared" si="104"/>
        <v>35</v>
      </c>
      <c r="M341" s="87">
        <v>13.072463768115901</v>
      </c>
      <c r="N341" s="88">
        <v>16.852941000000001</v>
      </c>
      <c r="O341" s="89">
        <f t="shared" si="105"/>
        <v>3.7804772318841007</v>
      </c>
      <c r="P341" s="90">
        <v>273</v>
      </c>
      <c r="Q341" s="85">
        <v>227</v>
      </c>
      <c r="R341" s="86">
        <f t="shared" si="106"/>
        <v>46</v>
      </c>
      <c r="S341" s="91">
        <v>7.0842490842490804</v>
      </c>
      <c r="T341" s="88">
        <v>7.9779733392070487</v>
      </c>
      <c r="U341" s="92">
        <f t="shared" si="107"/>
        <v>0.89372425495796826</v>
      </c>
      <c r="V341" s="84">
        <v>26</v>
      </c>
      <c r="W341" s="85">
        <v>31</v>
      </c>
      <c r="X341" s="86">
        <f t="shared" si="108"/>
        <v>-5</v>
      </c>
      <c r="Y341" s="87">
        <v>8.2692307692307701</v>
      </c>
      <c r="Z341" s="88">
        <v>9.8387089999999997</v>
      </c>
      <c r="AA341" s="89">
        <f t="shared" si="109"/>
        <v>1.5694782307692297</v>
      </c>
      <c r="AB341" s="90">
        <v>13</v>
      </c>
      <c r="AC341" s="85">
        <v>16</v>
      </c>
      <c r="AD341" s="86">
        <f t="shared" si="110"/>
        <v>-3</v>
      </c>
      <c r="AE341" s="91">
        <v>12.692307692307701</v>
      </c>
      <c r="AF341" s="88">
        <v>12.8125</v>
      </c>
      <c r="AG341" s="92">
        <f t="shared" si="111"/>
        <v>0.12019230769229949</v>
      </c>
    </row>
    <row r="342" spans="1:33" ht="18" customHeight="1">
      <c r="A342" s="15">
        <v>836</v>
      </c>
      <c r="B342" s="38">
        <v>834</v>
      </c>
      <c r="C342" s="39" t="s">
        <v>58</v>
      </c>
      <c r="D342" s="39" t="s">
        <v>1806</v>
      </c>
      <c r="E342" s="40" t="s">
        <v>765</v>
      </c>
      <c r="F342" s="41" t="s">
        <v>766</v>
      </c>
      <c r="G342" s="44" t="s">
        <v>1799</v>
      </c>
      <c r="H342" s="6">
        <v>388</v>
      </c>
      <c r="I342" s="3" t="s">
        <v>7</v>
      </c>
      <c r="J342" s="84">
        <v>48</v>
      </c>
      <c r="K342" s="85">
        <v>48</v>
      </c>
      <c r="L342" s="86">
        <f t="shared" si="104"/>
        <v>0</v>
      </c>
      <c r="M342" s="87">
        <v>16.9583333333333</v>
      </c>
      <c r="N342" s="88">
        <v>20.4375</v>
      </c>
      <c r="O342" s="89">
        <f t="shared" si="105"/>
        <v>3.4791666666666998</v>
      </c>
      <c r="P342" s="90">
        <v>120</v>
      </c>
      <c r="Q342" s="85">
        <v>137</v>
      </c>
      <c r="R342" s="86">
        <f t="shared" si="106"/>
        <v>-17</v>
      </c>
      <c r="S342" s="91">
        <v>13.68333333333331</v>
      </c>
      <c r="T342" s="88">
        <v>14.153284386861314</v>
      </c>
      <c r="U342" s="92">
        <f t="shared" si="107"/>
        <v>0.46995105352800337</v>
      </c>
      <c r="V342" s="84">
        <v>11</v>
      </c>
      <c r="W342" s="85">
        <v>10</v>
      </c>
      <c r="X342" s="86">
        <f t="shared" si="108"/>
        <v>1</v>
      </c>
      <c r="Y342" s="87">
        <v>9.9090909090909101</v>
      </c>
      <c r="Z342" s="88">
        <v>11</v>
      </c>
      <c r="AA342" s="89">
        <f t="shared" si="109"/>
        <v>1.0909090909090899</v>
      </c>
      <c r="AB342" s="90">
        <v>13</v>
      </c>
      <c r="AC342" s="85">
        <v>14</v>
      </c>
      <c r="AD342" s="86">
        <f t="shared" si="110"/>
        <v>-1</v>
      </c>
      <c r="AE342" s="91">
        <v>7.8461538461538503</v>
      </c>
      <c r="AF342" s="88">
        <v>10.357142</v>
      </c>
      <c r="AG342" s="92">
        <f t="shared" si="111"/>
        <v>2.5109881538461494</v>
      </c>
    </row>
    <row r="343" spans="1:33" ht="18" customHeight="1">
      <c r="A343" s="15">
        <v>837</v>
      </c>
      <c r="B343" s="38">
        <v>835</v>
      </c>
      <c r="C343" s="39" t="s">
        <v>58</v>
      </c>
      <c r="D343" s="39" t="s">
        <v>1806</v>
      </c>
      <c r="E343" s="40" t="s">
        <v>765</v>
      </c>
      <c r="F343" s="41" t="s">
        <v>1808</v>
      </c>
      <c r="G343" s="44" t="s">
        <v>1799</v>
      </c>
      <c r="H343" s="6">
        <v>200</v>
      </c>
      <c r="I343" s="3" t="s">
        <v>7</v>
      </c>
      <c r="J343" s="84"/>
      <c r="K343" s="85"/>
      <c r="L343" s="86">
        <f t="shared" si="104"/>
        <v>0</v>
      </c>
      <c r="M343" s="87" t="s">
        <v>2</v>
      </c>
      <c r="N343" s="88" t="s">
        <v>2</v>
      </c>
      <c r="O343" s="89" t="str">
        <f t="shared" si="105"/>
        <v>-</v>
      </c>
      <c r="P343" s="90">
        <v>17</v>
      </c>
      <c r="Q343" s="85">
        <v>56</v>
      </c>
      <c r="R343" s="86">
        <f t="shared" si="106"/>
        <v>-39</v>
      </c>
      <c r="S343" s="91">
        <v>21.294117647058801</v>
      </c>
      <c r="T343" s="88">
        <v>7.3392852500000005</v>
      </c>
      <c r="U343" s="92">
        <f t="shared" si="107"/>
        <v>-13.954832397058802</v>
      </c>
      <c r="V343" s="84"/>
      <c r="W343" s="85"/>
      <c r="X343" s="86">
        <f t="shared" si="108"/>
        <v>0</v>
      </c>
      <c r="Y343" s="87" t="s">
        <v>2</v>
      </c>
      <c r="Z343" s="88" t="s">
        <v>2</v>
      </c>
      <c r="AA343" s="89" t="str">
        <f t="shared" si="109"/>
        <v>-</v>
      </c>
      <c r="AB343" s="90">
        <v>12</v>
      </c>
      <c r="AC343" s="85"/>
      <c r="AD343" s="86">
        <f t="shared" si="110"/>
        <v>12</v>
      </c>
      <c r="AE343" s="91">
        <v>9.5833333333333304</v>
      </c>
      <c r="AF343" s="88" t="s">
        <v>2</v>
      </c>
      <c r="AG343" s="92" t="str">
        <f t="shared" si="111"/>
        <v>-</v>
      </c>
    </row>
    <row r="344" spans="1:33" ht="18" customHeight="1">
      <c r="A344" s="15">
        <v>838</v>
      </c>
      <c r="B344" s="38">
        <v>836</v>
      </c>
      <c r="C344" s="39" t="s">
        <v>58</v>
      </c>
      <c r="D344" s="39" t="s">
        <v>1806</v>
      </c>
      <c r="E344" s="40" t="s">
        <v>765</v>
      </c>
      <c r="F344" s="41" t="s">
        <v>1809</v>
      </c>
      <c r="G344" s="44" t="s">
        <v>1799</v>
      </c>
      <c r="H344" s="6">
        <v>98</v>
      </c>
      <c r="I344" s="3" t="s">
        <v>9</v>
      </c>
      <c r="J344" s="84"/>
      <c r="K344" s="85"/>
      <c r="L344" s="86">
        <f t="shared" si="104"/>
        <v>0</v>
      </c>
      <c r="M344" s="87" t="s">
        <v>2</v>
      </c>
      <c r="N344" s="88" t="s">
        <v>2</v>
      </c>
      <c r="O344" s="89" t="str">
        <f t="shared" si="105"/>
        <v>-</v>
      </c>
      <c r="P344" s="90"/>
      <c r="Q344" s="85"/>
      <c r="R344" s="86">
        <f t="shared" si="106"/>
        <v>0</v>
      </c>
      <c r="S344" s="91" t="s">
        <v>2</v>
      </c>
      <c r="T344" s="88" t="s">
        <v>2</v>
      </c>
      <c r="U344" s="92" t="str">
        <f t="shared" si="107"/>
        <v>-</v>
      </c>
      <c r="V344" s="84"/>
      <c r="W344" s="85"/>
      <c r="X344" s="86">
        <f t="shared" si="108"/>
        <v>0</v>
      </c>
      <c r="Y344" s="87" t="s">
        <v>2</v>
      </c>
      <c r="Z344" s="88" t="s">
        <v>2</v>
      </c>
      <c r="AA344" s="89" t="str">
        <f t="shared" si="109"/>
        <v>-</v>
      </c>
      <c r="AB344" s="90">
        <v>10</v>
      </c>
      <c r="AC344" s="85"/>
      <c r="AD344" s="86">
        <f t="shared" si="110"/>
        <v>10</v>
      </c>
      <c r="AE344" s="91">
        <v>7</v>
      </c>
      <c r="AF344" s="88" t="s">
        <v>2</v>
      </c>
      <c r="AG344" s="92" t="str">
        <f t="shared" si="111"/>
        <v>-</v>
      </c>
    </row>
    <row r="345" spans="1:33" ht="18" customHeight="1">
      <c r="A345" s="15">
        <v>839</v>
      </c>
      <c r="B345" s="38">
        <v>837</v>
      </c>
      <c r="C345" s="39" t="s">
        <v>58</v>
      </c>
      <c r="D345" s="39" t="s">
        <v>1806</v>
      </c>
      <c r="E345" s="40" t="s">
        <v>765</v>
      </c>
      <c r="F345" s="41" t="s">
        <v>1810</v>
      </c>
      <c r="G345" s="44" t="s">
        <v>1799</v>
      </c>
      <c r="H345" s="6">
        <v>50</v>
      </c>
      <c r="I345" s="3" t="s">
        <v>9</v>
      </c>
      <c r="J345" s="84"/>
      <c r="K345" s="85"/>
      <c r="L345" s="86">
        <f t="shared" si="104"/>
        <v>0</v>
      </c>
      <c r="M345" s="87" t="s">
        <v>2</v>
      </c>
      <c r="N345" s="88" t="s">
        <v>2</v>
      </c>
      <c r="O345" s="89" t="str">
        <f t="shared" si="105"/>
        <v>-</v>
      </c>
      <c r="P345" s="90"/>
      <c r="Q345" s="85"/>
      <c r="R345" s="86">
        <f t="shared" si="106"/>
        <v>0</v>
      </c>
      <c r="S345" s="91" t="s">
        <v>2</v>
      </c>
      <c r="T345" s="88" t="s">
        <v>2</v>
      </c>
      <c r="U345" s="92" t="str">
        <f t="shared" si="107"/>
        <v>-</v>
      </c>
      <c r="V345" s="84"/>
      <c r="W345" s="85"/>
      <c r="X345" s="86">
        <f t="shared" si="108"/>
        <v>0</v>
      </c>
      <c r="Y345" s="87" t="s">
        <v>2</v>
      </c>
      <c r="Z345" s="88" t="s">
        <v>2</v>
      </c>
      <c r="AA345" s="89" t="str">
        <f t="shared" si="109"/>
        <v>-</v>
      </c>
      <c r="AB345" s="90"/>
      <c r="AC345" s="85"/>
      <c r="AD345" s="86">
        <f t="shared" si="110"/>
        <v>0</v>
      </c>
      <c r="AE345" s="91" t="s">
        <v>2</v>
      </c>
      <c r="AF345" s="88" t="s">
        <v>2</v>
      </c>
      <c r="AG345" s="92" t="str">
        <f t="shared" si="111"/>
        <v>-</v>
      </c>
    </row>
    <row r="346" spans="1:33" ht="18" customHeight="1">
      <c r="A346" s="15">
        <v>841</v>
      </c>
      <c r="B346" s="38">
        <v>839</v>
      </c>
      <c r="C346" s="39" t="s">
        <v>58</v>
      </c>
      <c r="D346" s="39" t="s">
        <v>1811</v>
      </c>
      <c r="E346" s="40" t="s">
        <v>767</v>
      </c>
      <c r="F346" s="41" t="s">
        <v>1812</v>
      </c>
      <c r="G346" s="44" t="s">
        <v>1799</v>
      </c>
      <c r="H346" s="6">
        <v>517</v>
      </c>
      <c r="I346" s="3" t="s">
        <v>7</v>
      </c>
      <c r="J346" s="84">
        <v>118</v>
      </c>
      <c r="K346" s="85">
        <v>92</v>
      </c>
      <c r="L346" s="86">
        <f t="shared" si="104"/>
        <v>26</v>
      </c>
      <c r="M346" s="87">
        <v>12.5932203389831</v>
      </c>
      <c r="N346" s="88">
        <v>15.152172999999999</v>
      </c>
      <c r="O346" s="89">
        <f t="shared" si="105"/>
        <v>2.5589526610168996</v>
      </c>
      <c r="P346" s="90">
        <v>315</v>
      </c>
      <c r="Q346" s="85">
        <v>273</v>
      </c>
      <c r="R346" s="86">
        <f t="shared" si="106"/>
        <v>42</v>
      </c>
      <c r="S346" s="91">
        <v>12.939682539682517</v>
      </c>
      <c r="T346" s="88">
        <v>12.761904307692307</v>
      </c>
      <c r="U346" s="92">
        <f t="shared" si="107"/>
        <v>-0.17777823199021014</v>
      </c>
      <c r="V346" s="84">
        <v>26</v>
      </c>
      <c r="W346" s="85">
        <v>22</v>
      </c>
      <c r="X346" s="86">
        <f t="shared" si="108"/>
        <v>4</v>
      </c>
      <c r="Y346" s="87">
        <v>11.961538461538501</v>
      </c>
      <c r="Z346" s="88">
        <v>14.090909</v>
      </c>
      <c r="AA346" s="89">
        <f t="shared" si="109"/>
        <v>2.1293705384614992</v>
      </c>
      <c r="AB346" s="90">
        <v>29</v>
      </c>
      <c r="AC346" s="85">
        <v>27</v>
      </c>
      <c r="AD346" s="86">
        <f t="shared" si="110"/>
        <v>2</v>
      </c>
      <c r="AE346" s="91">
        <v>9.1724137931034502</v>
      </c>
      <c r="AF346" s="88">
        <v>9.4444440000000007</v>
      </c>
      <c r="AG346" s="92">
        <f t="shared" si="111"/>
        <v>0.27203020689655055</v>
      </c>
    </row>
    <row r="347" spans="1:33" ht="18" customHeight="1">
      <c r="A347" s="15">
        <v>843</v>
      </c>
      <c r="B347" s="38">
        <v>841</v>
      </c>
      <c r="C347" s="39" t="s">
        <v>58</v>
      </c>
      <c r="D347" s="39" t="s">
        <v>1811</v>
      </c>
      <c r="E347" s="40" t="s">
        <v>767</v>
      </c>
      <c r="F347" s="41" t="s">
        <v>1813</v>
      </c>
      <c r="G347" s="44" t="s">
        <v>1799</v>
      </c>
      <c r="H347" s="6">
        <v>319</v>
      </c>
      <c r="I347" s="3" t="s">
        <v>7</v>
      </c>
      <c r="J347" s="84">
        <v>12</v>
      </c>
      <c r="K347" s="85">
        <v>17</v>
      </c>
      <c r="L347" s="86">
        <f t="shared" si="104"/>
        <v>-5</v>
      </c>
      <c r="M347" s="87">
        <v>17.5</v>
      </c>
      <c r="N347" s="88">
        <v>23.411764000000002</v>
      </c>
      <c r="O347" s="89">
        <f t="shared" si="105"/>
        <v>5.9117640000000016</v>
      </c>
      <c r="P347" s="90">
        <v>45</v>
      </c>
      <c r="Q347" s="85">
        <v>67</v>
      </c>
      <c r="R347" s="86">
        <f t="shared" si="106"/>
        <v>-22</v>
      </c>
      <c r="S347" s="91">
        <v>12.955555555555591</v>
      </c>
      <c r="T347" s="88">
        <v>16.791043999999999</v>
      </c>
      <c r="U347" s="92">
        <f t="shared" si="107"/>
        <v>3.8354884444444082</v>
      </c>
      <c r="V347" s="84"/>
      <c r="W347" s="85"/>
      <c r="X347" s="86">
        <f t="shared" si="108"/>
        <v>0</v>
      </c>
      <c r="Y347" s="87" t="s">
        <v>2</v>
      </c>
      <c r="Z347" s="88" t="s">
        <v>2</v>
      </c>
      <c r="AA347" s="89" t="str">
        <f t="shared" si="109"/>
        <v>-</v>
      </c>
      <c r="AB347" s="90">
        <v>12</v>
      </c>
      <c r="AC347" s="85">
        <v>13</v>
      </c>
      <c r="AD347" s="86">
        <f t="shared" si="110"/>
        <v>-1</v>
      </c>
      <c r="AE347" s="91">
        <v>9.5</v>
      </c>
      <c r="AF347" s="88">
        <v>8.8461529999999993</v>
      </c>
      <c r="AG347" s="92">
        <f t="shared" si="111"/>
        <v>-0.65384700000000073</v>
      </c>
    </row>
    <row r="348" spans="1:33" ht="18" customHeight="1">
      <c r="A348" s="15">
        <v>844</v>
      </c>
      <c r="B348" s="38">
        <v>842</v>
      </c>
      <c r="C348" s="39" t="s">
        <v>58</v>
      </c>
      <c r="D348" s="39" t="s">
        <v>1811</v>
      </c>
      <c r="E348" s="40" t="s">
        <v>767</v>
      </c>
      <c r="F348" s="41" t="s">
        <v>1814</v>
      </c>
      <c r="G348" s="44" t="s">
        <v>1799</v>
      </c>
      <c r="H348" s="6">
        <v>60</v>
      </c>
      <c r="I348" s="3" t="s">
        <v>9</v>
      </c>
      <c r="J348" s="84"/>
      <c r="K348" s="85"/>
      <c r="L348" s="86">
        <f t="shared" si="104"/>
        <v>0</v>
      </c>
      <c r="M348" s="87" t="s">
        <v>2</v>
      </c>
      <c r="N348" s="88" t="s">
        <v>2</v>
      </c>
      <c r="O348" s="89" t="str">
        <f t="shared" si="105"/>
        <v>-</v>
      </c>
      <c r="P348" s="90"/>
      <c r="Q348" s="85"/>
      <c r="R348" s="86">
        <f t="shared" si="106"/>
        <v>0</v>
      </c>
      <c r="S348" s="91" t="s">
        <v>2</v>
      </c>
      <c r="T348" s="88" t="s">
        <v>2</v>
      </c>
      <c r="U348" s="92" t="str">
        <f t="shared" si="107"/>
        <v>-</v>
      </c>
      <c r="V348" s="84"/>
      <c r="W348" s="85"/>
      <c r="X348" s="86">
        <f t="shared" si="108"/>
        <v>0</v>
      </c>
      <c r="Y348" s="87" t="s">
        <v>2</v>
      </c>
      <c r="Z348" s="88" t="s">
        <v>2</v>
      </c>
      <c r="AA348" s="89" t="str">
        <f t="shared" si="109"/>
        <v>-</v>
      </c>
      <c r="AB348" s="90"/>
      <c r="AC348" s="85"/>
      <c r="AD348" s="86">
        <f t="shared" si="110"/>
        <v>0</v>
      </c>
      <c r="AE348" s="91" t="s">
        <v>2</v>
      </c>
      <c r="AF348" s="88" t="s">
        <v>2</v>
      </c>
      <c r="AG348" s="92" t="str">
        <f t="shared" si="111"/>
        <v>-</v>
      </c>
    </row>
    <row r="349" spans="1:33" ht="18" customHeight="1">
      <c r="A349" s="15">
        <v>845</v>
      </c>
      <c r="B349" s="38">
        <v>843</v>
      </c>
      <c r="C349" s="39" t="s">
        <v>58</v>
      </c>
      <c r="D349" s="39" t="s">
        <v>1811</v>
      </c>
      <c r="E349" s="40" t="s">
        <v>767</v>
      </c>
      <c r="F349" s="41" t="s">
        <v>1815</v>
      </c>
      <c r="G349" s="44" t="s">
        <v>1799</v>
      </c>
      <c r="H349" s="6">
        <v>151</v>
      </c>
      <c r="I349" s="3" t="s">
        <v>7</v>
      </c>
      <c r="J349" s="84"/>
      <c r="K349" s="85"/>
      <c r="L349" s="86">
        <f t="shared" si="104"/>
        <v>0</v>
      </c>
      <c r="M349" s="87" t="s">
        <v>2</v>
      </c>
      <c r="N349" s="88" t="s">
        <v>2</v>
      </c>
      <c r="O349" s="89" t="str">
        <f t="shared" si="105"/>
        <v>-</v>
      </c>
      <c r="P349" s="90"/>
      <c r="Q349" s="85">
        <v>14</v>
      </c>
      <c r="R349" s="86">
        <f t="shared" si="106"/>
        <v>-14</v>
      </c>
      <c r="S349" s="91" t="s">
        <v>2</v>
      </c>
      <c r="T349" s="88">
        <v>22.5</v>
      </c>
      <c r="U349" s="92" t="str">
        <f t="shared" si="107"/>
        <v>-</v>
      </c>
      <c r="V349" s="84"/>
      <c r="W349" s="85"/>
      <c r="X349" s="86">
        <f t="shared" si="108"/>
        <v>0</v>
      </c>
      <c r="Y349" s="87" t="s">
        <v>2</v>
      </c>
      <c r="Z349" s="88" t="s">
        <v>2</v>
      </c>
      <c r="AA349" s="89" t="str">
        <f t="shared" si="109"/>
        <v>-</v>
      </c>
      <c r="AB349" s="90"/>
      <c r="AC349" s="85"/>
      <c r="AD349" s="86">
        <f t="shared" si="110"/>
        <v>0</v>
      </c>
      <c r="AE349" s="91" t="s">
        <v>2</v>
      </c>
      <c r="AF349" s="88" t="s">
        <v>2</v>
      </c>
      <c r="AG349" s="92" t="str">
        <f t="shared" si="111"/>
        <v>-</v>
      </c>
    </row>
    <row r="350" spans="1:33" ht="18" customHeight="1">
      <c r="A350" s="15">
        <v>846</v>
      </c>
      <c r="B350" s="38">
        <v>844</v>
      </c>
      <c r="C350" s="39" t="s">
        <v>58</v>
      </c>
      <c r="D350" s="39" t="s">
        <v>1811</v>
      </c>
      <c r="E350" s="40" t="s">
        <v>767</v>
      </c>
      <c r="F350" s="41" t="s">
        <v>1816</v>
      </c>
      <c r="G350" s="44" t="s">
        <v>1799</v>
      </c>
      <c r="H350" s="6">
        <v>70</v>
      </c>
      <c r="I350" s="3" t="s">
        <v>7</v>
      </c>
      <c r="J350" s="84"/>
      <c r="K350" s="85"/>
      <c r="L350" s="86">
        <f t="shared" si="104"/>
        <v>0</v>
      </c>
      <c r="M350" s="87" t="s">
        <v>2</v>
      </c>
      <c r="N350" s="88" t="s">
        <v>2</v>
      </c>
      <c r="O350" s="89" t="str">
        <f t="shared" si="105"/>
        <v>-</v>
      </c>
      <c r="P350" s="90"/>
      <c r="Q350" s="85"/>
      <c r="R350" s="86">
        <f t="shared" si="106"/>
        <v>0</v>
      </c>
      <c r="S350" s="91" t="s">
        <v>2</v>
      </c>
      <c r="T350" s="88" t="s">
        <v>2</v>
      </c>
      <c r="U350" s="92" t="str">
        <f t="shared" si="107"/>
        <v>-</v>
      </c>
      <c r="V350" s="84"/>
      <c r="W350" s="85"/>
      <c r="X350" s="86">
        <f t="shared" si="108"/>
        <v>0</v>
      </c>
      <c r="Y350" s="87" t="s">
        <v>2</v>
      </c>
      <c r="Z350" s="88" t="s">
        <v>2</v>
      </c>
      <c r="AA350" s="89" t="str">
        <f t="shared" si="109"/>
        <v>-</v>
      </c>
      <c r="AB350" s="90"/>
      <c r="AC350" s="85"/>
      <c r="AD350" s="86">
        <f t="shared" si="110"/>
        <v>0</v>
      </c>
      <c r="AE350" s="91" t="s">
        <v>2</v>
      </c>
      <c r="AF350" s="88" t="s">
        <v>2</v>
      </c>
      <c r="AG350" s="92" t="str">
        <f t="shared" si="111"/>
        <v>-</v>
      </c>
    </row>
    <row r="351" spans="1:33" ht="18" customHeight="1">
      <c r="A351" s="15">
        <v>848</v>
      </c>
      <c r="B351" s="38">
        <v>846</v>
      </c>
      <c r="C351" s="39" t="s">
        <v>58</v>
      </c>
      <c r="D351" s="39" t="s">
        <v>1811</v>
      </c>
      <c r="E351" s="40" t="s">
        <v>1817</v>
      </c>
      <c r="F351" s="41" t="s">
        <v>1818</v>
      </c>
      <c r="G351" s="44" t="s">
        <v>1799</v>
      </c>
      <c r="H351" s="6">
        <v>196</v>
      </c>
      <c r="I351" s="3" t="s">
        <v>7</v>
      </c>
      <c r="J351" s="84"/>
      <c r="K351" s="85"/>
      <c r="L351" s="86">
        <f t="shared" si="104"/>
        <v>0</v>
      </c>
      <c r="M351" s="87" t="s">
        <v>2</v>
      </c>
      <c r="N351" s="88" t="s">
        <v>2</v>
      </c>
      <c r="O351" s="89" t="str">
        <f t="shared" si="105"/>
        <v>-</v>
      </c>
      <c r="P351" s="90">
        <v>59</v>
      </c>
      <c r="Q351" s="85">
        <v>53</v>
      </c>
      <c r="R351" s="86">
        <f t="shared" si="106"/>
        <v>6</v>
      </c>
      <c r="S351" s="91">
        <v>14.932203389830512</v>
      </c>
      <c r="T351" s="88">
        <v>12.056603264150942</v>
      </c>
      <c r="U351" s="92">
        <f t="shared" si="107"/>
        <v>-2.8756001256795702</v>
      </c>
      <c r="V351" s="84"/>
      <c r="W351" s="85"/>
      <c r="X351" s="86">
        <f t="shared" si="108"/>
        <v>0</v>
      </c>
      <c r="Y351" s="87" t="s">
        <v>2</v>
      </c>
      <c r="Z351" s="88" t="s">
        <v>2</v>
      </c>
      <c r="AA351" s="89" t="str">
        <f t="shared" si="109"/>
        <v>-</v>
      </c>
      <c r="AB351" s="90"/>
      <c r="AC351" s="85"/>
      <c r="AD351" s="86">
        <f t="shared" si="110"/>
        <v>0</v>
      </c>
      <c r="AE351" s="91" t="s">
        <v>2</v>
      </c>
      <c r="AF351" s="88" t="s">
        <v>2</v>
      </c>
      <c r="AG351" s="92" t="str">
        <f t="shared" si="111"/>
        <v>-</v>
      </c>
    </row>
    <row r="352" spans="1:33" ht="18" customHeight="1">
      <c r="A352" s="15">
        <v>852</v>
      </c>
      <c r="B352" s="38">
        <v>850</v>
      </c>
      <c r="C352" s="39" t="s">
        <v>58</v>
      </c>
      <c r="D352" s="39" t="s">
        <v>1806</v>
      </c>
      <c r="E352" s="40" t="s">
        <v>59</v>
      </c>
      <c r="F352" s="41" t="s">
        <v>1819</v>
      </c>
      <c r="G352" s="44" t="s">
        <v>1799</v>
      </c>
      <c r="H352" s="6">
        <v>100</v>
      </c>
      <c r="I352" s="3" t="s">
        <v>9</v>
      </c>
      <c r="J352" s="84"/>
      <c r="K352" s="85"/>
      <c r="L352" s="86">
        <f t="shared" si="104"/>
        <v>0</v>
      </c>
      <c r="M352" s="87" t="s">
        <v>2</v>
      </c>
      <c r="N352" s="88" t="s">
        <v>2</v>
      </c>
      <c r="O352" s="89" t="str">
        <f t="shared" si="105"/>
        <v>-</v>
      </c>
      <c r="P352" s="90"/>
      <c r="Q352" s="85"/>
      <c r="R352" s="86">
        <f t="shared" si="106"/>
        <v>0</v>
      </c>
      <c r="S352" s="91" t="s">
        <v>2</v>
      </c>
      <c r="T352" s="88" t="s">
        <v>2</v>
      </c>
      <c r="U352" s="92" t="str">
        <f t="shared" si="107"/>
        <v>-</v>
      </c>
      <c r="V352" s="84"/>
      <c r="W352" s="85"/>
      <c r="X352" s="86">
        <f t="shared" si="108"/>
        <v>0</v>
      </c>
      <c r="Y352" s="87" t="s">
        <v>2</v>
      </c>
      <c r="Z352" s="88" t="s">
        <v>2</v>
      </c>
      <c r="AA352" s="89" t="str">
        <f t="shared" si="109"/>
        <v>-</v>
      </c>
      <c r="AB352" s="90"/>
      <c r="AC352" s="85"/>
      <c r="AD352" s="86">
        <f t="shared" si="110"/>
        <v>0</v>
      </c>
      <c r="AE352" s="91" t="s">
        <v>2</v>
      </c>
      <c r="AF352" s="88" t="s">
        <v>2</v>
      </c>
      <c r="AG352" s="92" t="str">
        <f t="shared" si="111"/>
        <v>-</v>
      </c>
    </row>
    <row r="353" spans="1:33" ht="18" customHeight="1">
      <c r="A353" s="15">
        <v>853</v>
      </c>
      <c r="B353" s="38">
        <v>851</v>
      </c>
      <c r="C353" s="39" t="s">
        <v>58</v>
      </c>
      <c r="D353" s="39" t="s">
        <v>1811</v>
      </c>
      <c r="E353" s="40" t="s">
        <v>768</v>
      </c>
      <c r="F353" s="41" t="s">
        <v>1820</v>
      </c>
      <c r="G353" s="44" t="s">
        <v>1799</v>
      </c>
      <c r="H353" s="6">
        <v>58</v>
      </c>
      <c r="I353" s="3" t="s">
        <v>7</v>
      </c>
      <c r="J353" s="84"/>
      <c r="K353" s="85"/>
      <c r="L353" s="86">
        <f t="shared" si="104"/>
        <v>0</v>
      </c>
      <c r="M353" s="87" t="s">
        <v>2</v>
      </c>
      <c r="N353" s="88" t="s">
        <v>2</v>
      </c>
      <c r="O353" s="89" t="str">
        <f t="shared" si="105"/>
        <v>-</v>
      </c>
      <c r="P353" s="90"/>
      <c r="Q353" s="85"/>
      <c r="R353" s="86">
        <f t="shared" si="106"/>
        <v>0</v>
      </c>
      <c r="S353" s="91" t="s">
        <v>2</v>
      </c>
      <c r="T353" s="88" t="s">
        <v>2</v>
      </c>
      <c r="U353" s="92" t="str">
        <f t="shared" si="107"/>
        <v>-</v>
      </c>
      <c r="V353" s="84"/>
      <c r="W353" s="85"/>
      <c r="X353" s="86">
        <f t="shared" si="108"/>
        <v>0</v>
      </c>
      <c r="Y353" s="87" t="s">
        <v>2</v>
      </c>
      <c r="Z353" s="88" t="s">
        <v>2</v>
      </c>
      <c r="AA353" s="89" t="str">
        <f t="shared" si="109"/>
        <v>-</v>
      </c>
      <c r="AB353" s="90"/>
      <c r="AC353" s="85"/>
      <c r="AD353" s="86">
        <f t="shared" si="110"/>
        <v>0</v>
      </c>
      <c r="AE353" s="91" t="s">
        <v>2</v>
      </c>
      <c r="AF353" s="88" t="s">
        <v>2</v>
      </c>
      <c r="AG353" s="92" t="str">
        <f t="shared" si="111"/>
        <v>-</v>
      </c>
    </row>
    <row r="354" spans="1:33" ht="18" customHeight="1">
      <c r="A354" s="15">
        <v>854</v>
      </c>
      <c r="B354" s="38">
        <v>852</v>
      </c>
      <c r="C354" s="39" t="s">
        <v>58</v>
      </c>
      <c r="D354" s="39" t="s">
        <v>1811</v>
      </c>
      <c r="E354" s="40" t="s">
        <v>768</v>
      </c>
      <c r="F354" s="41" t="s">
        <v>1821</v>
      </c>
      <c r="G354" s="44" t="s">
        <v>1799</v>
      </c>
      <c r="H354" s="6">
        <v>143</v>
      </c>
      <c r="I354" s="3" t="s">
        <v>7</v>
      </c>
      <c r="J354" s="84"/>
      <c r="K354" s="85"/>
      <c r="L354" s="86">
        <f t="shared" si="104"/>
        <v>0</v>
      </c>
      <c r="M354" s="87" t="s">
        <v>2</v>
      </c>
      <c r="N354" s="88" t="s">
        <v>2</v>
      </c>
      <c r="O354" s="89" t="str">
        <f t="shared" si="105"/>
        <v>-</v>
      </c>
      <c r="P354" s="90"/>
      <c r="Q354" s="85"/>
      <c r="R354" s="86">
        <f t="shared" si="106"/>
        <v>0</v>
      </c>
      <c r="S354" s="91" t="s">
        <v>2</v>
      </c>
      <c r="T354" s="88" t="s">
        <v>2</v>
      </c>
      <c r="U354" s="92" t="str">
        <f t="shared" si="107"/>
        <v>-</v>
      </c>
      <c r="V354" s="84"/>
      <c r="W354" s="85"/>
      <c r="X354" s="86">
        <f t="shared" si="108"/>
        <v>0</v>
      </c>
      <c r="Y354" s="87" t="s">
        <v>2</v>
      </c>
      <c r="Z354" s="88" t="s">
        <v>2</v>
      </c>
      <c r="AA354" s="89" t="str">
        <f t="shared" si="109"/>
        <v>-</v>
      </c>
      <c r="AB354" s="90"/>
      <c r="AC354" s="85"/>
      <c r="AD354" s="86">
        <f t="shared" si="110"/>
        <v>0</v>
      </c>
      <c r="AE354" s="91" t="s">
        <v>2</v>
      </c>
      <c r="AF354" s="88" t="s">
        <v>2</v>
      </c>
      <c r="AG354" s="92" t="str">
        <f t="shared" si="111"/>
        <v>-</v>
      </c>
    </row>
    <row r="355" spans="1:33" ht="18" customHeight="1">
      <c r="A355" s="15">
        <v>856</v>
      </c>
      <c r="B355" s="38">
        <v>854</v>
      </c>
      <c r="C355" s="39" t="s">
        <v>1822</v>
      </c>
      <c r="D355" s="39" t="s">
        <v>1823</v>
      </c>
      <c r="E355" s="40" t="s">
        <v>1824</v>
      </c>
      <c r="F355" s="41" t="s">
        <v>1825</v>
      </c>
      <c r="G355" s="44" t="s">
        <v>1799</v>
      </c>
      <c r="H355" s="6">
        <v>82</v>
      </c>
      <c r="I355" s="3" t="s">
        <v>7</v>
      </c>
      <c r="J355" s="84">
        <v>20</v>
      </c>
      <c r="K355" s="85">
        <v>27</v>
      </c>
      <c r="L355" s="86">
        <f t="shared" si="104"/>
        <v>-7</v>
      </c>
      <c r="M355" s="87">
        <v>14</v>
      </c>
      <c r="N355" s="88">
        <v>16.407406999999999</v>
      </c>
      <c r="O355" s="89">
        <f t="shared" si="105"/>
        <v>2.4074069999999992</v>
      </c>
      <c r="P355" s="90"/>
      <c r="Q355" s="85">
        <v>11</v>
      </c>
      <c r="R355" s="86">
        <f t="shared" si="106"/>
        <v>-11</v>
      </c>
      <c r="S355" s="91" t="s">
        <v>2</v>
      </c>
      <c r="T355" s="88">
        <v>26.545454000000003</v>
      </c>
      <c r="U355" s="92" t="str">
        <f t="shared" si="107"/>
        <v>-</v>
      </c>
      <c r="V355" s="84">
        <v>12</v>
      </c>
      <c r="W355" s="85"/>
      <c r="X355" s="86">
        <f t="shared" si="108"/>
        <v>12</v>
      </c>
      <c r="Y355" s="87">
        <v>13.4166666666667</v>
      </c>
      <c r="Z355" s="88" t="s">
        <v>2</v>
      </c>
      <c r="AA355" s="89" t="str">
        <f t="shared" si="109"/>
        <v>-</v>
      </c>
      <c r="AB355" s="90"/>
      <c r="AC355" s="85">
        <v>15</v>
      </c>
      <c r="AD355" s="86">
        <f t="shared" si="110"/>
        <v>-15</v>
      </c>
      <c r="AE355" s="91" t="s">
        <v>2</v>
      </c>
      <c r="AF355" s="88">
        <v>7.2666659999999998</v>
      </c>
      <c r="AG355" s="92" t="str">
        <f t="shared" si="111"/>
        <v>-</v>
      </c>
    </row>
    <row r="356" spans="1:33" ht="18" customHeight="1">
      <c r="A356" s="15">
        <v>857</v>
      </c>
      <c r="B356" s="38">
        <v>855</v>
      </c>
      <c r="C356" s="39" t="s">
        <v>1822</v>
      </c>
      <c r="D356" s="39" t="s">
        <v>1823</v>
      </c>
      <c r="E356" s="40" t="s">
        <v>1824</v>
      </c>
      <c r="F356" s="41" t="s">
        <v>1826</v>
      </c>
      <c r="G356" s="44" t="s">
        <v>1799</v>
      </c>
      <c r="H356" s="6">
        <v>232</v>
      </c>
      <c r="I356" s="3" t="s">
        <v>7</v>
      </c>
      <c r="J356" s="84"/>
      <c r="K356" s="85"/>
      <c r="L356" s="86">
        <f t="shared" si="104"/>
        <v>0</v>
      </c>
      <c r="M356" s="87" t="s">
        <v>2</v>
      </c>
      <c r="N356" s="88" t="s">
        <v>2</v>
      </c>
      <c r="O356" s="89" t="str">
        <f t="shared" si="105"/>
        <v>-</v>
      </c>
      <c r="P356" s="90">
        <v>89</v>
      </c>
      <c r="Q356" s="85">
        <v>115</v>
      </c>
      <c r="R356" s="86">
        <f t="shared" si="106"/>
        <v>-26</v>
      </c>
      <c r="S356" s="91">
        <v>18.123595505617953</v>
      </c>
      <c r="T356" s="88">
        <v>16.408695269565218</v>
      </c>
      <c r="U356" s="92">
        <f t="shared" si="107"/>
        <v>-1.7149002360527348</v>
      </c>
      <c r="V356" s="84"/>
      <c r="W356" s="85"/>
      <c r="X356" s="86">
        <f t="shared" si="108"/>
        <v>0</v>
      </c>
      <c r="Y356" s="87" t="s">
        <v>2</v>
      </c>
      <c r="Z356" s="88" t="s">
        <v>2</v>
      </c>
      <c r="AA356" s="89" t="str">
        <f t="shared" si="109"/>
        <v>-</v>
      </c>
      <c r="AB356" s="90"/>
      <c r="AC356" s="85"/>
      <c r="AD356" s="86">
        <f t="shared" si="110"/>
        <v>0</v>
      </c>
      <c r="AE356" s="91" t="s">
        <v>2</v>
      </c>
      <c r="AF356" s="88" t="s">
        <v>2</v>
      </c>
      <c r="AG356" s="92" t="str">
        <f t="shared" si="111"/>
        <v>-</v>
      </c>
    </row>
    <row r="357" spans="1:33" ht="18" customHeight="1">
      <c r="A357" s="15">
        <v>858</v>
      </c>
      <c r="B357" s="38">
        <v>856</v>
      </c>
      <c r="C357" s="39" t="s">
        <v>1822</v>
      </c>
      <c r="D357" s="39" t="s">
        <v>1823</v>
      </c>
      <c r="E357" s="40" t="s">
        <v>1824</v>
      </c>
      <c r="F357" s="41" t="s">
        <v>1827</v>
      </c>
      <c r="G357" s="44" t="s">
        <v>1799</v>
      </c>
      <c r="H357" s="6">
        <v>137</v>
      </c>
      <c r="I357" s="3" t="s">
        <v>7</v>
      </c>
      <c r="J357" s="84"/>
      <c r="K357" s="85"/>
      <c r="L357" s="86">
        <f t="shared" si="104"/>
        <v>0</v>
      </c>
      <c r="M357" s="87" t="s">
        <v>2</v>
      </c>
      <c r="N357" s="88" t="s">
        <v>2</v>
      </c>
      <c r="O357" s="89" t="str">
        <f t="shared" si="105"/>
        <v>-</v>
      </c>
      <c r="P357" s="90">
        <v>67</v>
      </c>
      <c r="Q357" s="85">
        <v>43</v>
      </c>
      <c r="R357" s="86">
        <f t="shared" si="106"/>
        <v>24</v>
      </c>
      <c r="S357" s="91">
        <v>17.761194029850767</v>
      </c>
      <c r="T357" s="88">
        <v>9.8604648139534881</v>
      </c>
      <c r="U357" s="92">
        <f t="shared" si="107"/>
        <v>-7.9007292158972788</v>
      </c>
      <c r="V357" s="84"/>
      <c r="W357" s="85"/>
      <c r="X357" s="86">
        <f t="shared" si="108"/>
        <v>0</v>
      </c>
      <c r="Y357" s="87" t="s">
        <v>2</v>
      </c>
      <c r="Z357" s="88" t="s">
        <v>2</v>
      </c>
      <c r="AA357" s="89" t="str">
        <f t="shared" si="109"/>
        <v>-</v>
      </c>
      <c r="AB357" s="90"/>
      <c r="AC357" s="85"/>
      <c r="AD357" s="86">
        <f t="shared" si="110"/>
        <v>0</v>
      </c>
      <c r="AE357" s="91" t="s">
        <v>2</v>
      </c>
      <c r="AF357" s="88" t="s">
        <v>2</v>
      </c>
      <c r="AG357" s="92" t="str">
        <f t="shared" si="111"/>
        <v>-</v>
      </c>
    </row>
    <row r="358" spans="1:33" ht="18" customHeight="1">
      <c r="A358" s="15">
        <v>859</v>
      </c>
      <c r="B358" s="38">
        <v>857</v>
      </c>
      <c r="C358" s="39" t="s">
        <v>1822</v>
      </c>
      <c r="D358" s="39" t="s">
        <v>1823</v>
      </c>
      <c r="E358" s="40" t="s">
        <v>1824</v>
      </c>
      <c r="F358" s="41" t="s">
        <v>769</v>
      </c>
      <c r="G358" s="44" t="s">
        <v>1799</v>
      </c>
      <c r="H358" s="6">
        <v>120</v>
      </c>
      <c r="I358" s="3" t="s">
        <v>7</v>
      </c>
      <c r="J358" s="84"/>
      <c r="K358" s="85"/>
      <c r="L358" s="86">
        <f t="shared" si="104"/>
        <v>0</v>
      </c>
      <c r="M358" s="87" t="s">
        <v>2</v>
      </c>
      <c r="N358" s="88" t="s">
        <v>2</v>
      </c>
      <c r="O358" s="89" t="str">
        <f t="shared" si="105"/>
        <v>-</v>
      </c>
      <c r="P358" s="90"/>
      <c r="Q358" s="85"/>
      <c r="R358" s="86">
        <f t="shared" si="106"/>
        <v>0</v>
      </c>
      <c r="S358" s="91" t="s">
        <v>2</v>
      </c>
      <c r="T358" s="88" t="s">
        <v>2</v>
      </c>
      <c r="U358" s="92" t="str">
        <f t="shared" si="107"/>
        <v>-</v>
      </c>
      <c r="V358" s="84"/>
      <c r="W358" s="85"/>
      <c r="X358" s="86">
        <f t="shared" si="108"/>
        <v>0</v>
      </c>
      <c r="Y358" s="87" t="s">
        <v>2</v>
      </c>
      <c r="Z358" s="88" t="s">
        <v>2</v>
      </c>
      <c r="AA358" s="89" t="str">
        <f t="shared" si="109"/>
        <v>-</v>
      </c>
      <c r="AB358" s="90"/>
      <c r="AC358" s="85"/>
      <c r="AD358" s="86">
        <f t="shared" si="110"/>
        <v>0</v>
      </c>
      <c r="AE358" s="91" t="s">
        <v>2</v>
      </c>
      <c r="AF358" s="88" t="s">
        <v>2</v>
      </c>
      <c r="AG358" s="92" t="str">
        <f t="shared" si="111"/>
        <v>-</v>
      </c>
    </row>
    <row r="359" spans="1:33" ht="18" customHeight="1">
      <c r="A359" s="15">
        <v>860</v>
      </c>
      <c r="B359" s="38">
        <v>858</v>
      </c>
      <c r="C359" s="39" t="s">
        <v>1822</v>
      </c>
      <c r="D359" s="39" t="s">
        <v>1823</v>
      </c>
      <c r="E359" s="40" t="s">
        <v>1824</v>
      </c>
      <c r="F359" s="41" t="s">
        <v>1828</v>
      </c>
      <c r="G359" s="44" t="s">
        <v>1799</v>
      </c>
      <c r="H359" s="6">
        <v>187</v>
      </c>
      <c r="I359" s="3" t="s">
        <v>7</v>
      </c>
      <c r="J359" s="84">
        <v>32</v>
      </c>
      <c r="K359" s="85">
        <v>35</v>
      </c>
      <c r="L359" s="86">
        <f t="shared" si="104"/>
        <v>-3</v>
      </c>
      <c r="M359" s="87">
        <v>15.84375</v>
      </c>
      <c r="N359" s="88">
        <v>13.114285000000001</v>
      </c>
      <c r="O359" s="89">
        <f t="shared" si="105"/>
        <v>-2.7294649999999994</v>
      </c>
      <c r="P359" s="90">
        <v>48</v>
      </c>
      <c r="Q359" s="85">
        <v>33</v>
      </c>
      <c r="R359" s="86">
        <f t="shared" si="106"/>
        <v>15</v>
      </c>
      <c r="S359" s="91">
        <v>7.7499999999999778</v>
      </c>
      <c r="T359" s="88">
        <v>6.0909089696969696</v>
      </c>
      <c r="U359" s="92">
        <f t="shared" si="107"/>
        <v>-1.6590910303030082</v>
      </c>
      <c r="V359" s="84"/>
      <c r="W359" s="85"/>
      <c r="X359" s="86">
        <f t="shared" si="108"/>
        <v>0</v>
      </c>
      <c r="Y359" s="87" t="s">
        <v>2</v>
      </c>
      <c r="Z359" s="88" t="s">
        <v>2</v>
      </c>
      <c r="AA359" s="89" t="str">
        <f t="shared" si="109"/>
        <v>-</v>
      </c>
      <c r="AB359" s="90"/>
      <c r="AC359" s="85"/>
      <c r="AD359" s="86">
        <f t="shared" si="110"/>
        <v>0</v>
      </c>
      <c r="AE359" s="91" t="s">
        <v>2</v>
      </c>
      <c r="AF359" s="88" t="s">
        <v>2</v>
      </c>
      <c r="AG359" s="92" t="str">
        <f t="shared" si="111"/>
        <v>-</v>
      </c>
    </row>
    <row r="360" spans="1:33" ht="18" customHeight="1">
      <c r="A360" s="15">
        <v>861</v>
      </c>
      <c r="B360" s="38">
        <v>859</v>
      </c>
      <c r="C360" s="39" t="s">
        <v>1822</v>
      </c>
      <c r="D360" s="39" t="s">
        <v>1823</v>
      </c>
      <c r="E360" s="40" t="s">
        <v>1824</v>
      </c>
      <c r="F360" s="41" t="s">
        <v>1829</v>
      </c>
      <c r="G360" s="44" t="s">
        <v>1799</v>
      </c>
      <c r="H360" s="6">
        <v>183</v>
      </c>
      <c r="I360" s="3" t="s">
        <v>7</v>
      </c>
      <c r="J360" s="84"/>
      <c r="K360" s="85"/>
      <c r="L360" s="86">
        <f t="shared" si="104"/>
        <v>0</v>
      </c>
      <c r="M360" s="87" t="s">
        <v>2</v>
      </c>
      <c r="N360" s="88" t="s">
        <v>2</v>
      </c>
      <c r="O360" s="89" t="str">
        <f t="shared" si="105"/>
        <v>-</v>
      </c>
      <c r="P360" s="90">
        <v>91</v>
      </c>
      <c r="Q360" s="85">
        <v>65</v>
      </c>
      <c r="R360" s="86">
        <f t="shared" si="106"/>
        <v>26</v>
      </c>
      <c r="S360" s="91">
        <v>8.2527472527472536</v>
      </c>
      <c r="T360" s="88">
        <v>12.399999307692308</v>
      </c>
      <c r="U360" s="92">
        <f t="shared" si="107"/>
        <v>4.1472520549450547</v>
      </c>
      <c r="V360" s="84"/>
      <c r="W360" s="85"/>
      <c r="X360" s="86">
        <f t="shared" si="108"/>
        <v>0</v>
      </c>
      <c r="Y360" s="87" t="s">
        <v>2</v>
      </c>
      <c r="Z360" s="88" t="s">
        <v>2</v>
      </c>
      <c r="AA360" s="89" t="str">
        <f t="shared" si="109"/>
        <v>-</v>
      </c>
      <c r="AB360" s="90"/>
      <c r="AC360" s="85"/>
      <c r="AD360" s="86">
        <f t="shared" si="110"/>
        <v>0</v>
      </c>
      <c r="AE360" s="91" t="s">
        <v>2</v>
      </c>
      <c r="AF360" s="88" t="s">
        <v>2</v>
      </c>
      <c r="AG360" s="92" t="str">
        <f t="shared" si="111"/>
        <v>-</v>
      </c>
    </row>
    <row r="361" spans="1:33" ht="18" customHeight="1">
      <c r="A361" s="15">
        <v>862</v>
      </c>
      <c r="B361" s="38">
        <v>860</v>
      </c>
      <c r="C361" s="39" t="s">
        <v>1822</v>
      </c>
      <c r="D361" s="39" t="s">
        <v>1823</v>
      </c>
      <c r="E361" s="40" t="s">
        <v>1824</v>
      </c>
      <c r="F361" s="41" t="s">
        <v>1830</v>
      </c>
      <c r="G361" s="44" t="s">
        <v>1799</v>
      </c>
      <c r="H361" s="6">
        <v>205</v>
      </c>
      <c r="I361" s="3" t="s">
        <v>7</v>
      </c>
      <c r="J361" s="84"/>
      <c r="K361" s="85"/>
      <c r="L361" s="86">
        <f t="shared" si="104"/>
        <v>0</v>
      </c>
      <c r="M361" s="87" t="s">
        <v>2</v>
      </c>
      <c r="N361" s="88" t="s">
        <v>2</v>
      </c>
      <c r="O361" s="89" t="str">
        <f t="shared" si="105"/>
        <v>-</v>
      </c>
      <c r="P361" s="90">
        <v>19</v>
      </c>
      <c r="Q361" s="85">
        <v>18</v>
      </c>
      <c r="R361" s="86">
        <f t="shared" si="106"/>
        <v>1</v>
      </c>
      <c r="S361" s="91">
        <v>21.842105263157901</v>
      </c>
      <c r="T361" s="88">
        <v>18.611111000000001</v>
      </c>
      <c r="U361" s="92">
        <f t="shared" si="107"/>
        <v>-3.2309942631578998</v>
      </c>
      <c r="V361" s="84"/>
      <c r="W361" s="85"/>
      <c r="X361" s="86">
        <f t="shared" si="108"/>
        <v>0</v>
      </c>
      <c r="Y361" s="87" t="s">
        <v>2</v>
      </c>
      <c r="Z361" s="88" t="s">
        <v>2</v>
      </c>
      <c r="AA361" s="89" t="str">
        <f t="shared" si="109"/>
        <v>-</v>
      </c>
      <c r="AB361" s="90"/>
      <c r="AC361" s="85"/>
      <c r="AD361" s="86">
        <f t="shared" si="110"/>
        <v>0</v>
      </c>
      <c r="AE361" s="91" t="s">
        <v>2</v>
      </c>
      <c r="AF361" s="88" t="s">
        <v>2</v>
      </c>
      <c r="AG361" s="92" t="str">
        <f t="shared" si="111"/>
        <v>-</v>
      </c>
    </row>
    <row r="362" spans="1:33" ht="18" customHeight="1">
      <c r="A362" s="15">
        <v>152</v>
      </c>
      <c r="B362" s="38">
        <v>152</v>
      </c>
      <c r="C362" s="39" t="s">
        <v>1822</v>
      </c>
      <c r="D362" s="39" t="s">
        <v>1823</v>
      </c>
      <c r="E362" s="40" t="s">
        <v>1824</v>
      </c>
      <c r="F362" s="41" t="s">
        <v>1831</v>
      </c>
      <c r="G362" s="44" t="s">
        <v>1799</v>
      </c>
      <c r="H362" s="6">
        <v>90</v>
      </c>
      <c r="I362" s="3" t="s">
        <v>7</v>
      </c>
      <c r="J362" s="84"/>
      <c r="K362" s="85"/>
      <c r="L362" s="86">
        <f t="shared" si="104"/>
        <v>0</v>
      </c>
      <c r="M362" s="87" t="s">
        <v>2</v>
      </c>
      <c r="N362" s="88" t="s">
        <v>2</v>
      </c>
      <c r="O362" s="89" t="str">
        <f t="shared" si="105"/>
        <v>-</v>
      </c>
      <c r="P362" s="90">
        <v>12</v>
      </c>
      <c r="Q362" s="85"/>
      <c r="R362" s="86">
        <f t="shared" si="106"/>
        <v>12</v>
      </c>
      <c r="S362" s="91">
        <v>15</v>
      </c>
      <c r="T362" s="88" t="s">
        <v>2</v>
      </c>
      <c r="U362" s="92" t="str">
        <f t="shared" si="107"/>
        <v>-</v>
      </c>
      <c r="V362" s="84"/>
      <c r="W362" s="85"/>
      <c r="X362" s="86">
        <f t="shared" si="108"/>
        <v>0</v>
      </c>
      <c r="Y362" s="87" t="s">
        <v>2</v>
      </c>
      <c r="Z362" s="88" t="s">
        <v>2</v>
      </c>
      <c r="AA362" s="89" t="str">
        <f t="shared" si="109"/>
        <v>-</v>
      </c>
      <c r="AB362" s="90">
        <v>14</v>
      </c>
      <c r="AC362" s="85">
        <v>15</v>
      </c>
      <c r="AD362" s="86">
        <f t="shared" si="110"/>
        <v>-1</v>
      </c>
      <c r="AE362" s="91">
        <v>6.21428571428571</v>
      </c>
      <c r="AF362" s="88">
        <v>7.6666660000000002</v>
      </c>
      <c r="AG362" s="92">
        <f t="shared" si="111"/>
        <v>1.4523802857142902</v>
      </c>
    </row>
    <row r="363" spans="1:33" ht="18" customHeight="1">
      <c r="A363" s="15">
        <v>863</v>
      </c>
      <c r="B363" s="38">
        <v>861</v>
      </c>
      <c r="C363" s="39" t="s">
        <v>60</v>
      </c>
      <c r="D363" s="39" t="s">
        <v>1832</v>
      </c>
      <c r="E363" s="40" t="s">
        <v>1833</v>
      </c>
      <c r="F363" s="41" t="s">
        <v>1834</v>
      </c>
      <c r="G363" s="44" t="s">
        <v>1799</v>
      </c>
      <c r="H363" s="6">
        <v>292</v>
      </c>
      <c r="I363" s="3" t="s">
        <v>7</v>
      </c>
      <c r="J363" s="84"/>
      <c r="K363" s="85"/>
      <c r="L363" s="86">
        <f t="shared" si="104"/>
        <v>0</v>
      </c>
      <c r="M363" s="87" t="s">
        <v>2</v>
      </c>
      <c r="N363" s="88" t="s">
        <v>2</v>
      </c>
      <c r="O363" s="89" t="str">
        <f t="shared" si="105"/>
        <v>-</v>
      </c>
      <c r="P363" s="90">
        <v>163</v>
      </c>
      <c r="Q363" s="85">
        <v>175</v>
      </c>
      <c r="R363" s="86">
        <f t="shared" si="106"/>
        <v>-12</v>
      </c>
      <c r="S363" s="91">
        <v>12.711656441717823</v>
      </c>
      <c r="T363" s="88">
        <v>20.662856919999999</v>
      </c>
      <c r="U363" s="92">
        <f t="shared" si="107"/>
        <v>7.9512004782821766</v>
      </c>
      <c r="V363" s="84"/>
      <c r="W363" s="85"/>
      <c r="X363" s="86">
        <f t="shared" si="108"/>
        <v>0</v>
      </c>
      <c r="Y363" s="87" t="s">
        <v>2</v>
      </c>
      <c r="Z363" s="88" t="s">
        <v>2</v>
      </c>
      <c r="AA363" s="89" t="str">
        <f t="shared" si="109"/>
        <v>-</v>
      </c>
      <c r="AB363" s="90"/>
      <c r="AC363" s="85">
        <v>13</v>
      </c>
      <c r="AD363" s="86">
        <f t="shared" si="110"/>
        <v>-13</v>
      </c>
      <c r="AE363" s="91" t="s">
        <v>2</v>
      </c>
      <c r="AF363" s="88">
        <v>9.3076919999999994</v>
      </c>
      <c r="AG363" s="92" t="str">
        <f t="shared" si="111"/>
        <v>-</v>
      </c>
    </row>
    <row r="364" spans="1:33" ht="18" customHeight="1">
      <c r="A364" s="15">
        <v>864</v>
      </c>
      <c r="B364" s="38">
        <v>862</v>
      </c>
      <c r="C364" s="39" t="s">
        <v>60</v>
      </c>
      <c r="D364" s="39" t="s">
        <v>1832</v>
      </c>
      <c r="E364" s="40" t="s">
        <v>1833</v>
      </c>
      <c r="F364" s="41" t="s">
        <v>1835</v>
      </c>
      <c r="G364" s="44" t="s">
        <v>1799</v>
      </c>
      <c r="H364" s="6">
        <v>280</v>
      </c>
      <c r="I364" s="3" t="s">
        <v>7</v>
      </c>
      <c r="J364" s="84">
        <v>29</v>
      </c>
      <c r="K364" s="85">
        <v>17</v>
      </c>
      <c r="L364" s="86">
        <f t="shared" si="104"/>
        <v>12</v>
      </c>
      <c r="M364" s="87">
        <v>14.0689655172414</v>
      </c>
      <c r="N364" s="88">
        <v>10.705882000000001</v>
      </c>
      <c r="O364" s="89">
        <f t="shared" si="105"/>
        <v>-3.3630835172413995</v>
      </c>
      <c r="P364" s="90">
        <v>71</v>
      </c>
      <c r="Q364" s="85">
        <v>48</v>
      </c>
      <c r="R364" s="86">
        <f t="shared" si="106"/>
        <v>23</v>
      </c>
      <c r="S364" s="91">
        <v>12</v>
      </c>
      <c r="T364" s="88">
        <v>18.583333</v>
      </c>
      <c r="U364" s="92">
        <f t="shared" si="107"/>
        <v>6.5833329999999997</v>
      </c>
      <c r="V364" s="84"/>
      <c r="W364" s="85"/>
      <c r="X364" s="86">
        <f t="shared" si="108"/>
        <v>0</v>
      </c>
      <c r="Y364" s="87" t="s">
        <v>2</v>
      </c>
      <c r="Z364" s="88" t="s">
        <v>2</v>
      </c>
      <c r="AA364" s="89" t="str">
        <f t="shared" si="109"/>
        <v>-</v>
      </c>
      <c r="AB364" s="90"/>
      <c r="AC364" s="85"/>
      <c r="AD364" s="86">
        <f t="shared" si="110"/>
        <v>0</v>
      </c>
      <c r="AE364" s="91" t="s">
        <v>2</v>
      </c>
      <c r="AF364" s="88" t="s">
        <v>2</v>
      </c>
      <c r="AG364" s="92" t="str">
        <f t="shared" si="111"/>
        <v>-</v>
      </c>
    </row>
    <row r="365" spans="1:33" ht="18" customHeight="1">
      <c r="A365" s="15">
        <v>867</v>
      </c>
      <c r="B365" s="38">
        <v>865</v>
      </c>
      <c r="C365" s="39" t="s">
        <v>60</v>
      </c>
      <c r="D365" s="39" t="s">
        <v>1840</v>
      </c>
      <c r="E365" s="40" t="s">
        <v>1841</v>
      </c>
      <c r="F365" s="41" t="s">
        <v>1842</v>
      </c>
      <c r="G365" s="44" t="s">
        <v>1799</v>
      </c>
      <c r="H365" s="6">
        <v>100</v>
      </c>
      <c r="I365" s="3" t="s">
        <v>9</v>
      </c>
      <c r="J365" s="84"/>
      <c r="K365" s="85"/>
      <c r="L365" s="86">
        <f t="shared" si="104"/>
        <v>0</v>
      </c>
      <c r="M365" s="87" t="s">
        <v>2</v>
      </c>
      <c r="N365" s="88" t="s">
        <v>2</v>
      </c>
      <c r="O365" s="89" t="str">
        <f t="shared" si="105"/>
        <v>-</v>
      </c>
      <c r="P365" s="90"/>
      <c r="Q365" s="85">
        <v>13</v>
      </c>
      <c r="R365" s="86">
        <f t="shared" si="106"/>
        <v>-13</v>
      </c>
      <c r="S365" s="91" t="s">
        <v>2</v>
      </c>
      <c r="T365" s="88">
        <v>20.076923000000001</v>
      </c>
      <c r="U365" s="92" t="str">
        <f t="shared" si="107"/>
        <v>-</v>
      </c>
      <c r="V365" s="84"/>
      <c r="W365" s="85"/>
      <c r="X365" s="86">
        <f t="shared" si="108"/>
        <v>0</v>
      </c>
      <c r="Y365" s="87" t="s">
        <v>2</v>
      </c>
      <c r="Z365" s="88" t="s">
        <v>2</v>
      </c>
      <c r="AA365" s="89" t="str">
        <f t="shared" si="109"/>
        <v>-</v>
      </c>
      <c r="AB365" s="90"/>
      <c r="AC365" s="85"/>
      <c r="AD365" s="86">
        <f t="shared" si="110"/>
        <v>0</v>
      </c>
      <c r="AE365" s="91" t="s">
        <v>2</v>
      </c>
      <c r="AF365" s="88" t="s">
        <v>2</v>
      </c>
      <c r="AG365" s="92" t="str">
        <f t="shared" si="111"/>
        <v>-</v>
      </c>
    </row>
    <row r="366" spans="1:33" ht="18" customHeight="1">
      <c r="A366" s="15">
        <v>869</v>
      </c>
      <c r="B366" s="38">
        <v>867</v>
      </c>
      <c r="C366" s="39" t="s">
        <v>60</v>
      </c>
      <c r="D366" s="39" t="s">
        <v>1832</v>
      </c>
      <c r="E366" s="40" t="s">
        <v>1844</v>
      </c>
      <c r="F366" s="41" t="s">
        <v>1845</v>
      </c>
      <c r="G366" s="44" t="s">
        <v>1799</v>
      </c>
      <c r="H366" s="6">
        <v>116</v>
      </c>
      <c r="I366" s="3" t="s">
        <v>9</v>
      </c>
      <c r="J366" s="84"/>
      <c r="K366" s="85"/>
      <c r="L366" s="86">
        <f t="shared" si="104"/>
        <v>0</v>
      </c>
      <c r="M366" s="87" t="s">
        <v>2</v>
      </c>
      <c r="N366" s="88" t="s">
        <v>2</v>
      </c>
      <c r="O366" s="89" t="str">
        <f t="shared" si="105"/>
        <v>-</v>
      </c>
      <c r="P366" s="90"/>
      <c r="Q366" s="85"/>
      <c r="R366" s="86">
        <f t="shared" si="106"/>
        <v>0</v>
      </c>
      <c r="S366" s="91" t="s">
        <v>2</v>
      </c>
      <c r="T366" s="88" t="s">
        <v>2</v>
      </c>
      <c r="U366" s="92" t="str">
        <f t="shared" si="107"/>
        <v>-</v>
      </c>
      <c r="V366" s="84"/>
      <c r="W366" s="85"/>
      <c r="X366" s="86">
        <f t="shared" si="108"/>
        <v>0</v>
      </c>
      <c r="Y366" s="87" t="s">
        <v>2</v>
      </c>
      <c r="Z366" s="88" t="s">
        <v>2</v>
      </c>
      <c r="AA366" s="89" t="str">
        <f t="shared" si="109"/>
        <v>-</v>
      </c>
      <c r="AB366" s="90">
        <v>10</v>
      </c>
      <c r="AC366" s="85"/>
      <c r="AD366" s="86">
        <f t="shared" si="110"/>
        <v>10</v>
      </c>
      <c r="AE366" s="91">
        <v>7.9</v>
      </c>
      <c r="AF366" s="88" t="s">
        <v>2</v>
      </c>
      <c r="AG366" s="92" t="str">
        <f t="shared" si="111"/>
        <v>-</v>
      </c>
    </row>
    <row r="367" spans="1:33" ht="18" customHeight="1">
      <c r="A367" s="15">
        <v>870</v>
      </c>
      <c r="B367" s="38">
        <v>868</v>
      </c>
      <c r="C367" s="39" t="s">
        <v>60</v>
      </c>
      <c r="D367" s="39" t="s">
        <v>1823</v>
      </c>
      <c r="E367" s="40" t="s">
        <v>1846</v>
      </c>
      <c r="F367" s="41" t="s">
        <v>1847</v>
      </c>
      <c r="G367" s="44" t="s">
        <v>1799</v>
      </c>
      <c r="H367" s="6">
        <v>60</v>
      </c>
      <c r="I367" s="3" t="s">
        <v>7</v>
      </c>
      <c r="J367" s="84"/>
      <c r="K367" s="85"/>
      <c r="L367" s="86">
        <f t="shared" si="104"/>
        <v>0</v>
      </c>
      <c r="M367" s="87" t="s">
        <v>2</v>
      </c>
      <c r="N367" s="88" t="s">
        <v>2</v>
      </c>
      <c r="O367" s="89" t="str">
        <f t="shared" si="105"/>
        <v>-</v>
      </c>
      <c r="P367" s="90"/>
      <c r="Q367" s="85"/>
      <c r="R367" s="86">
        <f t="shared" si="106"/>
        <v>0</v>
      </c>
      <c r="S367" s="91" t="s">
        <v>2</v>
      </c>
      <c r="T367" s="88" t="s">
        <v>2</v>
      </c>
      <c r="U367" s="92" t="str">
        <f t="shared" si="107"/>
        <v>-</v>
      </c>
      <c r="V367" s="84"/>
      <c r="W367" s="85"/>
      <c r="X367" s="86">
        <f t="shared" si="108"/>
        <v>0</v>
      </c>
      <c r="Y367" s="87" t="s">
        <v>2</v>
      </c>
      <c r="Z367" s="88" t="s">
        <v>2</v>
      </c>
      <c r="AA367" s="89" t="str">
        <f t="shared" si="109"/>
        <v>-</v>
      </c>
      <c r="AB367" s="90"/>
      <c r="AC367" s="85"/>
      <c r="AD367" s="86">
        <f t="shared" si="110"/>
        <v>0</v>
      </c>
      <c r="AE367" s="91" t="s">
        <v>2</v>
      </c>
      <c r="AF367" s="88" t="s">
        <v>2</v>
      </c>
      <c r="AG367" s="92" t="str">
        <f t="shared" si="111"/>
        <v>-</v>
      </c>
    </row>
    <row r="368" spans="1:33" ht="18" customHeight="1">
      <c r="A368" s="15">
        <v>871</v>
      </c>
      <c r="B368" s="38">
        <v>869</v>
      </c>
      <c r="C368" s="39" t="s">
        <v>60</v>
      </c>
      <c r="D368" s="39" t="s">
        <v>1823</v>
      </c>
      <c r="E368" s="40" t="s">
        <v>771</v>
      </c>
      <c r="F368" s="41" t="s">
        <v>1848</v>
      </c>
      <c r="G368" s="44" t="s">
        <v>1799</v>
      </c>
      <c r="H368" s="6">
        <v>275</v>
      </c>
      <c r="I368" s="3" t="s">
        <v>7</v>
      </c>
      <c r="J368" s="84">
        <v>11</v>
      </c>
      <c r="K368" s="85"/>
      <c r="L368" s="86">
        <f t="shared" si="104"/>
        <v>11</v>
      </c>
      <c r="M368" s="87">
        <v>26.818181818181799</v>
      </c>
      <c r="N368" s="88" t="s">
        <v>2</v>
      </c>
      <c r="O368" s="89" t="str">
        <f t="shared" si="105"/>
        <v>-</v>
      </c>
      <c r="P368" s="90">
        <v>14</v>
      </c>
      <c r="Q368" s="85">
        <v>17</v>
      </c>
      <c r="R368" s="86">
        <f t="shared" si="106"/>
        <v>-3</v>
      </c>
      <c r="S368" s="91">
        <v>24.571428571428601</v>
      </c>
      <c r="T368" s="88">
        <v>33.117646999999998</v>
      </c>
      <c r="U368" s="92">
        <f t="shared" si="107"/>
        <v>8.5462184285713967</v>
      </c>
      <c r="V368" s="84"/>
      <c r="W368" s="85"/>
      <c r="X368" s="86">
        <f t="shared" si="108"/>
        <v>0</v>
      </c>
      <c r="Y368" s="87" t="s">
        <v>2</v>
      </c>
      <c r="Z368" s="88" t="s">
        <v>2</v>
      </c>
      <c r="AA368" s="89" t="str">
        <f t="shared" si="109"/>
        <v>-</v>
      </c>
      <c r="AB368" s="90">
        <v>18</v>
      </c>
      <c r="AC368" s="85">
        <v>15</v>
      </c>
      <c r="AD368" s="86">
        <f t="shared" si="110"/>
        <v>3</v>
      </c>
      <c r="AE368" s="91">
        <v>7.9444444444444393</v>
      </c>
      <c r="AF368" s="88">
        <v>14.066666</v>
      </c>
      <c r="AG368" s="92">
        <f t="shared" si="111"/>
        <v>6.1222215555555604</v>
      </c>
    </row>
    <row r="369" spans="1:33" ht="18" customHeight="1">
      <c r="A369" s="15">
        <v>872</v>
      </c>
      <c r="B369" s="38">
        <v>870</v>
      </c>
      <c r="C369" s="39" t="s">
        <v>60</v>
      </c>
      <c r="D369" s="39" t="s">
        <v>1823</v>
      </c>
      <c r="E369" s="40" t="s">
        <v>771</v>
      </c>
      <c r="F369" s="41" t="s">
        <v>1849</v>
      </c>
      <c r="G369" s="44" t="s">
        <v>1799</v>
      </c>
      <c r="H369" s="6">
        <v>45</v>
      </c>
      <c r="I369" s="3" t="s">
        <v>9</v>
      </c>
      <c r="J369" s="84"/>
      <c r="K369" s="85"/>
      <c r="L369" s="86">
        <f t="shared" si="104"/>
        <v>0</v>
      </c>
      <c r="M369" s="87" t="s">
        <v>2</v>
      </c>
      <c r="N369" s="88" t="s">
        <v>2</v>
      </c>
      <c r="O369" s="89" t="str">
        <f t="shared" si="105"/>
        <v>-</v>
      </c>
      <c r="P369" s="90"/>
      <c r="Q369" s="85"/>
      <c r="R369" s="86">
        <f t="shared" si="106"/>
        <v>0</v>
      </c>
      <c r="S369" s="91" t="s">
        <v>2</v>
      </c>
      <c r="T369" s="88" t="s">
        <v>2</v>
      </c>
      <c r="U369" s="92" t="str">
        <f t="shared" si="107"/>
        <v>-</v>
      </c>
      <c r="V369" s="84"/>
      <c r="W369" s="85"/>
      <c r="X369" s="86">
        <f t="shared" si="108"/>
        <v>0</v>
      </c>
      <c r="Y369" s="87" t="s">
        <v>2</v>
      </c>
      <c r="Z369" s="88" t="s">
        <v>2</v>
      </c>
      <c r="AA369" s="89" t="str">
        <f t="shared" si="109"/>
        <v>-</v>
      </c>
      <c r="AB369" s="90"/>
      <c r="AC369" s="85"/>
      <c r="AD369" s="86">
        <f t="shared" si="110"/>
        <v>0</v>
      </c>
      <c r="AE369" s="91" t="s">
        <v>2</v>
      </c>
      <c r="AF369" s="88" t="s">
        <v>2</v>
      </c>
      <c r="AG369" s="92" t="str">
        <f t="shared" si="111"/>
        <v>-</v>
      </c>
    </row>
    <row r="370" spans="1:33" ht="18" customHeight="1">
      <c r="A370" s="15">
        <v>876</v>
      </c>
      <c r="B370" s="38">
        <v>874</v>
      </c>
      <c r="C370" s="39" t="s">
        <v>1822</v>
      </c>
      <c r="D370" s="39" t="s">
        <v>1823</v>
      </c>
      <c r="E370" s="40" t="s">
        <v>1824</v>
      </c>
      <c r="F370" s="41" t="s">
        <v>1851</v>
      </c>
      <c r="G370" s="44" t="s">
        <v>1799</v>
      </c>
      <c r="H370" s="6">
        <v>465</v>
      </c>
      <c r="I370" s="3" t="s">
        <v>7</v>
      </c>
      <c r="J370" s="84">
        <v>36</v>
      </c>
      <c r="K370" s="85">
        <v>48</v>
      </c>
      <c r="L370" s="86">
        <f t="shared" si="104"/>
        <v>-12</v>
      </c>
      <c r="M370" s="87">
        <v>24.3055555555556</v>
      </c>
      <c r="N370" s="88">
        <v>25.604166000000003</v>
      </c>
      <c r="O370" s="89">
        <f t="shared" si="105"/>
        <v>1.2986104444444031</v>
      </c>
      <c r="P370" s="90">
        <v>300</v>
      </c>
      <c r="Q370" s="85">
        <v>300</v>
      </c>
      <c r="R370" s="86">
        <f t="shared" si="106"/>
        <v>0</v>
      </c>
      <c r="S370" s="91">
        <v>14.576666666666645</v>
      </c>
      <c r="T370" s="88">
        <v>17.306666440000001</v>
      </c>
      <c r="U370" s="92">
        <f t="shared" si="107"/>
        <v>2.7299997733333559</v>
      </c>
      <c r="V370" s="84">
        <v>28</v>
      </c>
      <c r="W370" s="85">
        <v>26</v>
      </c>
      <c r="X370" s="86">
        <f t="shared" si="108"/>
        <v>2</v>
      </c>
      <c r="Y370" s="87">
        <v>10.25</v>
      </c>
      <c r="Z370" s="88">
        <v>11.076923000000001</v>
      </c>
      <c r="AA370" s="89">
        <f t="shared" si="109"/>
        <v>0.82692300000000074</v>
      </c>
      <c r="AB370" s="90">
        <v>16</v>
      </c>
      <c r="AC370" s="85">
        <v>22</v>
      </c>
      <c r="AD370" s="86">
        <f t="shared" si="110"/>
        <v>-6</v>
      </c>
      <c r="AE370" s="91">
        <v>5.8125</v>
      </c>
      <c r="AF370" s="88">
        <v>6.7727269999999997</v>
      </c>
      <c r="AG370" s="92">
        <f t="shared" si="111"/>
        <v>0.96022699999999972</v>
      </c>
    </row>
    <row r="371" spans="1:33" ht="18" customHeight="1">
      <c r="A371" s="15">
        <v>886</v>
      </c>
      <c r="B371" s="38">
        <v>884</v>
      </c>
      <c r="C371" s="39" t="s">
        <v>1868</v>
      </c>
      <c r="D371" s="39" t="s">
        <v>1869</v>
      </c>
      <c r="E371" s="40" t="s">
        <v>1870</v>
      </c>
      <c r="F371" s="41" t="s">
        <v>1871</v>
      </c>
      <c r="G371" s="44" t="s">
        <v>1799</v>
      </c>
      <c r="H371" s="6">
        <v>227</v>
      </c>
      <c r="I371" s="3" t="s">
        <v>7</v>
      </c>
      <c r="J371" s="84"/>
      <c r="K371" s="85"/>
      <c r="L371" s="86">
        <f t="shared" si="104"/>
        <v>0</v>
      </c>
      <c r="M371" s="87" t="s">
        <v>2</v>
      </c>
      <c r="N371" s="88" t="s">
        <v>2</v>
      </c>
      <c r="O371" s="89" t="str">
        <f t="shared" si="105"/>
        <v>-</v>
      </c>
      <c r="P371" s="90">
        <v>19</v>
      </c>
      <c r="Q371" s="85">
        <v>25</v>
      </c>
      <c r="R371" s="86">
        <f t="shared" si="106"/>
        <v>-6</v>
      </c>
      <c r="S371" s="91">
        <v>14.157894736842103</v>
      </c>
      <c r="T371" s="88">
        <v>20.56</v>
      </c>
      <c r="U371" s="92">
        <f t="shared" si="107"/>
        <v>6.4021052631578961</v>
      </c>
      <c r="V371" s="84"/>
      <c r="W371" s="85"/>
      <c r="X371" s="86">
        <f t="shared" si="108"/>
        <v>0</v>
      </c>
      <c r="Y371" s="87" t="s">
        <v>2</v>
      </c>
      <c r="Z371" s="88" t="s">
        <v>2</v>
      </c>
      <c r="AA371" s="89" t="str">
        <f t="shared" si="109"/>
        <v>-</v>
      </c>
      <c r="AB371" s="90"/>
      <c r="AC371" s="85">
        <v>23</v>
      </c>
      <c r="AD371" s="86">
        <f t="shared" si="110"/>
        <v>-23</v>
      </c>
      <c r="AE371" s="91" t="s">
        <v>2</v>
      </c>
      <c r="AF371" s="88">
        <v>10.347826</v>
      </c>
      <c r="AG371" s="92" t="str">
        <f t="shared" si="111"/>
        <v>-</v>
      </c>
    </row>
    <row r="372" spans="1:33" ht="18" customHeight="1">
      <c r="A372" s="15">
        <v>888</v>
      </c>
      <c r="B372" s="38">
        <v>886</v>
      </c>
      <c r="C372" s="39" t="s">
        <v>1868</v>
      </c>
      <c r="D372" s="39" t="s">
        <v>1869</v>
      </c>
      <c r="E372" s="40" t="s">
        <v>1870</v>
      </c>
      <c r="F372" s="41" t="s">
        <v>1872</v>
      </c>
      <c r="G372" s="44" t="s">
        <v>1799</v>
      </c>
      <c r="H372" s="6">
        <v>356</v>
      </c>
      <c r="I372" s="3" t="s">
        <v>7</v>
      </c>
      <c r="J372" s="84">
        <v>30</v>
      </c>
      <c r="K372" s="85">
        <v>29</v>
      </c>
      <c r="L372" s="86">
        <f t="shared" si="104"/>
        <v>1</v>
      </c>
      <c r="M372" s="87">
        <v>12.533333333333299</v>
      </c>
      <c r="N372" s="88">
        <v>19.586206000000001</v>
      </c>
      <c r="O372" s="89">
        <f t="shared" si="105"/>
        <v>7.0528726666667012</v>
      </c>
      <c r="P372" s="90">
        <v>132</v>
      </c>
      <c r="Q372" s="85">
        <v>143</v>
      </c>
      <c r="R372" s="86">
        <f t="shared" si="106"/>
        <v>-11</v>
      </c>
      <c r="S372" s="91">
        <v>21.098484848484834</v>
      </c>
      <c r="T372" s="88">
        <v>21.671328153846154</v>
      </c>
      <c r="U372" s="92">
        <f t="shared" si="107"/>
        <v>0.57284330536132089</v>
      </c>
      <c r="V372" s="84"/>
      <c r="W372" s="85">
        <v>10</v>
      </c>
      <c r="X372" s="86">
        <f t="shared" si="108"/>
        <v>-10</v>
      </c>
      <c r="Y372" s="87" t="s">
        <v>2</v>
      </c>
      <c r="Z372" s="88">
        <v>23.6</v>
      </c>
      <c r="AA372" s="89" t="str">
        <f t="shared" si="109"/>
        <v>-</v>
      </c>
      <c r="AB372" s="90">
        <v>10</v>
      </c>
      <c r="AC372" s="85">
        <v>15</v>
      </c>
      <c r="AD372" s="86">
        <f t="shared" si="110"/>
        <v>-5</v>
      </c>
      <c r="AE372" s="91">
        <v>9.8000000000000007</v>
      </c>
      <c r="AF372" s="88">
        <v>19.666665999999999</v>
      </c>
      <c r="AG372" s="92">
        <f t="shared" si="111"/>
        <v>9.8666659999999986</v>
      </c>
    </row>
    <row r="373" spans="1:33" ht="18" customHeight="1">
      <c r="A373" s="15">
        <v>889</v>
      </c>
      <c r="B373" s="38">
        <v>887</v>
      </c>
      <c r="C373" s="39" t="s">
        <v>1868</v>
      </c>
      <c r="D373" s="39" t="s">
        <v>1869</v>
      </c>
      <c r="E373" s="40" t="s">
        <v>1870</v>
      </c>
      <c r="F373" s="41" t="s">
        <v>1873</v>
      </c>
      <c r="G373" s="44" t="s">
        <v>1799</v>
      </c>
      <c r="H373" s="6">
        <v>126</v>
      </c>
      <c r="I373" s="3" t="s">
        <v>7</v>
      </c>
      <c r="J373" s="84"/>
      <c r="K373" s="85"/>
      <c r="L373" s="86">
        <f t="shared" si="104"/>
        <v>0</v>
      </c>
      <c r="M373" s="87" t="s">
        <v>2</v>
      </c>
      <c r="N373" s="88" t="s">
        <v>2</v>
      </c>
      <c r="O373" s="89" t="str">
        <f t="shared" si="105"/>
        <v>-</v>
      </c>
      <c r="P373" s="90"/>
      <c r="Q373" s="85">
        <v>19</v>
      </c>
      <c r="R373" s="86">
        <f t="shared" si="106"/>
        <v>-19</v>
      </c>
      <c r="S373" s="91" t="s">
        <v>2</v>
      </c>
      <c r="T373" s="88">
        <v>14.947368000000001</v>
      </c>
      <c r="U373" s="92" t="str">
        <f t="shared" si="107"/>
        <v>-</v>
      </c>
      <c r="V373" s="84"/>
      <c r="W373" s="85"/>
      <c r="X373" s="86">
        <f t="shared" si="108"/>
        <v>0</v>
      </c>
      <c r="Y373" s="87" t="s">
        <v>2</v>
      </c>
      <c r="Z373" s="88" t="s">
        <v>2</v>
      </c>
      <c r="AA373" s="89" t="str">
        <f t="shared" si="109"/>
        <v>-</v>
      </c>
      <c r="AB373" s="90"/>
      <c r="AC373" s="85"/>
      <c r="AD373" s="86">
        <f t="shared" si="110"/>
        <v>0</v>
      </c>
      <c r="AE373" s="91" t="s">
        <v>2</v>
      </c>
      <c r="AF373" s="88" t="s">
        <v>2</v>
      </c>
      <c r="AG373" s="92" t="str">
        <f t="shared" si="111"/>
        <v>-</v>
      </c>
    </row>
    <row r="374" spans="1:33" ht="18" customHeight="1">
      <c r="A374" s="15">
        <v>890</v>
      </c>
      <c r="B374" s="38">
        <v>888</v>
      </c>
      <c r="C374" s="39" t="s">
        <v>180</v>
      </c>
      <c r="D374" s="39" t="s">
        <v>64</v>
      </c>
      <c r="E374" s="40" t="s">
        <v>1874</v>
      </c>
      <c r="F374" s="41" t="s">
        <v>1875</v>
      </c>
      <c r="G374" s="44" t="s">
        <v>1799</v>
      </c>
      <c r="H374" s="6">
        <v>183</v>
      </c>
      <c r="I374" s="3" t="s">
        <v>7</v>
      </c>
      <c r="J374" s="84">
        <v>16</v>
      </c>
      <c r="K374" s="85">
        <v>23</v>
      </c>
      <c r="L374" s="86">
        <f t="shared" si="104"/>
        <v>-7</v>
      </c>
      <c r="M374" s="87">
        <v>12.9375</v>
      </c>
      <c r="N374" s="88">
        <v>14.565217000000001</v>
      </c>
      <c r="O374" s="89">
        <f t="shared" si="105"/>
        <v>1.6277170000000005</v>
      </c>
      <c r="P374" s="90">
        <v>41</v>
      </c>
      <c r="Q374" s="85">
        <v>35</v>
      </c>
      <c r="R374" s="86">
        <f t="shared" si="106"/>
        <v>6</v>
      </c>
      <c r="S374" s="91">
        <v>20.268292682926798</v>
      </c>
      <c r="T374" s="88">
        <v>21.371428000000002</v>
      </c>
      <c r="U374" s="92">
        <f t="shared" si="107"/>
        <v>1.1031353170732032</v>
      </c>
      <c r="V374" s="84"/>
      <c r="W374" s="85">
        <v>13</v>
      </c>
      <c r="X374" s="86">
        <f t="shared" si="108"/>
        <v>-13</v>
      </c>
      <c r="Y374" s="87" t="s">
        <v>2</v>
      </c>
      <c r="Z374" s="88">
        <v>14.153846</v>
      </c>
      <c r="AA374" s="89" t="str">
        <f t="shared" si="109"/>
        <v>-</v>
      </c>
      <c r="AB374" s="90"/>
      <c r="AC374" s="85"/>
      <c r="AD374" s="86">
        <f t="shared" si="110"/>
        <v>0</v>
      </c>
      <c r="AE374" s="91" t="s">
        <v>2</v>
      </c>
      <c r="AF374" s="88" t="s">
        <v>2</v>
      </c>
      <c r="AG374" s="92" t="str">
        <f t="shared" si="111"/>
        <v>-</v>
      </c>
    </row>
    <row r="375" spans="1:33" ht="18" customHeight="1">
      <c r="A375" s="15">
        <v>891</v>
      </c>
      <c r="B375" s="38">
        <v>889</v>
      </c>
      <c r="C375" s="39" t="s">
        <v>62</v>
      </c>
      <c r="D375" s="39" t="s">
        <v>776</v>
      </c>
      <c r="E375" s="40" t="s">
        <v>1876</v>
      </c>
      <c r="F375" s="41" t="s">
        <v>1877</v>
      </c>
      <c r="G375" s="44" t="s">
        <v>1799</v>
      </c>
      <c r="H375" s="6">
        <v>210</v>
      </c>
      <c r="I375" s="3" t="s">
        <v>7</v>
      </c>
      <c r="J375" s="84"/>
      <c r="K375" s="85"/>
      <c r="L375" s="86">
        <f t="shared" si="104"/>
        <v>0</v>
      </c>
      <c r="M375" s="87" t="s">
        <v>2</v>
      </c>
      <c r="N375" s="88" t="s">
        <v>2</v>
      </c>
      <c r="O375" s="89" t="str">
        <f t="shared" si="105"/>
        <v>-</v>
      </c>
      <c r="P375" s="90">
        <v>27</v>
      </c>
      <c r="Q375" s="85">
        <v>65</v>
      </c>
      <c r="R375" s="86">
        <f t="shared" si="106"/>
        <v>-38</v>
      </c>
      <c r="S375" s="91">
        <v>23.962962962963001</v>
      </c>
      <c r="T375" s="88">
        <v>21.476922999999999</v>
      </c>
      <c r="U375" s="92">
        <f t="shared" si="107"/>
        <v>-2.4860399629630017</v>
      </c>
      <c r="V375" s="84"/>
      <c r="W375" s="85"/>
      <c r="X375" s="86">
        <f t="shared" si="108"/>
        <v>0</v>
      </c>
      <c r="Y375" s="87" t="s">
        <v>2</v>
      </c>
      <c r="Z375" s="88" t="s">
        <v>2</v>
      </c>
      <c r="AA375" s="89" t="str">
        <f t="shared" si="109"/>
        <v>-</v>
      </c>
      <c r="AB375" s="90"/>
      <c r="AC375" s="85"/>
      <c r="AD375" s="86">
        <f t="shared" si="110"/>
        <v>0</v>
      </c>
      <c r="AE375" s="91" t="s">
        <v>2</v>
      </c>
      <c r="AF375" s="88" t="s">
        <v>2</v>
      </c>
      <c r="AG375" s="92" t="str">
        <f t="shared" si="111"/>
        <v>-</v>
      </c>
    </row>
    <row r="376" spans="1:33" ht="18" customHeight="1">
      <c r="A376" s="15">
        <v>892</v>
      </c>
      <c r="B376" s="38">
        <v>890</v>
      </c>
      <c r="C376" s="39" t="s">
        <v>62</v>
      </c>
      <c r="D376" s="39" t="s">
        <v>776</v>
      </c>
      <c r="E376" s="40" t="s">
        <v>63</v>
      </c>
      <c r="F376" s="41" t="s">
        <v>777</v>
      </c>
      <c r="G376" s="44" t="s">
        <v>1799</v>
      </c>
      <c r="H376" s="6">
        <v>175</v>
      </c>
      <c r="I376" s="3" t="s">
        <v>9</v>
      </c>
      <c r="J376" s="84"/>
      <c r="K376" s="85"/>
      <c r="L376" s="86">
        <f t="shared" si="104"/>
        <v>0</v>
      </c>
      <c r="M376" s="87" t="s">
        <v>2</v>
      </c>
      <c r="N376" s="88" t="s">
        <v>2</v>
      </c>
      <c r="O376" s="89" t="str">
        <f t="shared" si="105"/>
        <v>-</v>
      </c>
      <c r="P376" s="90">
        <v>28</v>
      </c>
      <c r="Q376" s="85">
        <v>86</v>
      </c>
      <c r="R376" s="86">
        <f t="shared" si="106"/>
        <v>-58</v>
      </c>
      <c r="S376" s="91">
        <v>13.3571428571429</v>
      </c>
      <c r="T376" s="88">
        <v>7.2906970000000006</v>
      </c>
      <c r="U376" s="92">
        <f t="shared" si="107"/>
        <v>-6.0664458571428996</v>
      </c>
      <c r="V376" s="84"/>
      <c r="W376" s="85"/>
      <c r="X376" s="86">
        <f t="shared" si="108"/>
        <v>0</v>
      </c>
      <c r="Y376" s="87" t="s">
        <v>2</v>
      </c>
      <c r="Z376" s="88" t="s">
        <v>2</v>
      </c>
      <c r="AA376" s="89" t="str">
        <f t="shared" si="109"/>
        <v>-</v>
      </c>
      <c r="AB376" s="90">
        <v>12</v>
      </c>
      <c r="AC376" s="85">
        <v>14</v>
      </c>
      <c r="AD376" s="86">
        <f t="shared" si="110"/>
        <v>-2</v>
      </c>
      <c r="AE376" s="91">
        <v>9.8333333333333304</v>
      </c>
      <c r="AF376" s="88">
        <v>13</v>
      </c>
      <c r="AG376" s="92">
        <f t="shared" si="111"/>
        <v>3.1666666666666696</v>
      </c>
    </row>
    <row r="377" spans="1:33" ht="18" customHeight="1">
      <c r="A377" s="15">
        <v>893</v>
      </c>
      <c r="B377" s="38">
        <v>891</v>
      </c>
      <c r="C377" s="39" t="s">
        <v>62</v>
      </c>
      <c r="D377" s="39" t="s">
        <v>64</v>
      </c>
      <c r="E377" s="40" t="s">
        <v>778</v>
      </c>
      <c r="F377" s="41" t="s">
        <v>1878</v>
      </c>
      <c r="G377" s="44" t="s">
        <v>1799</v>
      </c>
      <c r="H377" s="6">
        <v>98</v>
      </c>
      <c r="I377" s="3" t="s">
        <v>7</v>
      </c>
      <c r="J377" s="84"/>
      <c r="K377" s="85"/>
      <c r="L377" s="86">
        <f t="shared" si="104"/>
        <v>0</v>
      </c>
      <c r="M377" s="87" t="s">
        <v>2</v>
      </c>
      <c r="N377" s="88" t="s">
        <v>2</v>
      </c>
      <c r="O377" s="89" t="str">
        <f t="shared" si="105"/>
        <v>-</v>
      </c>
      <c r="P377" s="90">
        <v>13</v>
      </c>
      <c r="Q377" s="85">
        <v>23</v>
      </c>
      <c r="R377" s="86">
        <f t="shared" si="106"/>
        <v>-10</v>
      </c>
      <c r="S377" s="91">
        <v>19.461538461538499</v>
      </c>
      <c r="T377" s="88">
        <v>17.956520999999999</v>
      </c>
      <c r="U377" s="92">
        <f t="shared" si="107"/>
        <v>-1.5050174615385004</v>
      </c>
      <c r="V377" s="84"/>
      <c r="W377" s="85"/>
      <c r="X377" s="86">
        <f t="shared" si="108"/>
        <v>0</v>
      </c>
      <c r="Y377" s="87" t="s">
        <v>2</v>
      </c>
      <c r="Z377" s="88" t="s">
        <v>2</v>
      </c>
      <c r="AA377" s="89" t="str">
        <f t="shared" si="109"/>
        <v>-</v>
      </c>
      <c r="AB377" s="90"/>
      <c r="AC377" s="85"/>
      <c r="AD377" s="86">
        <f t="shared" si="110"/>
        <v>0</v>
      </c>
      <c r="AE377" s="91" t="s">
        <v>2</v>
      </c>
      <c r="AF377" s="88" t="s">
        <v>2</v>
      </c>
      <c r="AG377" s="92" t="str">
        <f t="shared" si="111"/>
        <v>-</v>
      </c>
    </row>
    <row r="378" spans="1:33" ht="18" customHeight="1">
      <c r="A378" s="15">
        <v>895</v>
      </c>
      <c r="B378" s="38">
        <v>893</v>
      </c>
      <c r="C378" s="39" t="s">
        <v>180</v>
      </c>
      <c r="D378" s="39" t="s">
        <v>776</v>
      </c>
      <c r="E378" s="40" t="s">
        <v>181</v>
      </c>
      <c r="F378" s="41" t="s">
        <v>1879</v>
      </c>
      <c r="G378" s="44" t="s">
        <v>1799</v>
      </c>
      <c r="H378" s="6">
        <v>85</v>
      </c>
      <c r="I378" s="3" t="s">
        <v>9</v>
      </c>
      <c r="J378" s="84"/>
      <c r="K378" s="85"/>
      <c r="L378" s="86">
        <f t="shared" si="104"/>
        <v>0</v>
      </c>
      <c r="M378" s="87" t="s">
        <v>2</v>
      </c>
      <c r="N378" s="88" t="s">
        <v>2</v>
      </c>
      <c r="O378" s="89" t="str">
        <f t="shared" si="105"/>
        <v>-</v>
      </c>
      <c r="P378" s="90"/>
      <c r="Q378" s="85"/>
      <c r="R378" s="86">
        <f t="shared" si="106"/>
        <v>0</v>
      </c>
      <c r="S378" s="91" t="s">
        <v>2</v>
      </c>
      <c r="T378" s="88" t="s">
        <v>2</v>
      </c>
      <c r="U378" s="92" t="str">
        <f t="shared" si="107"/>
        <v>-</v>
      </c>
      <c r="V378" s="84"/>
      <c r="W378" s="85"/>
      <c r="X378" s="86">
        <f t="shared" si="108"/>
        <v>0</v>
      </c>
      <c r="Y378" s="87" t="s">
        <v>2</v>
      </c>
      <c r="Z378" s="88" t="s">
        <v>2</v>
      </c>
      <c r="AA378" s="89" t="str">
        <f t="shared" si="109"/>
        <v>-</v>
      </c>
      <c r="AB378" s="90"/>
      <c r="AC378" s="85"/>
      <c r="AD378" s="86">
        <f t="shared" si="110"/>
        <v>0</v>
      </c>
      <c r="AE378" s="91" t="s">
        <v>2</v>
      </c>
      <c r="AF378" s="88" t="s">
        <v>2</v>
      </c>
      <c r="AG378" s="92" t="str">
        <f t="shared" si="111"/>
        <v>-</v>
      </c>
    </row>
    <row r="379" spans="1:33" ht="18" customHeight="1">
      <c r="A379" s="15">
        <v>896</v>
      </c>
      <c r="B379" s="38">
        <v>894</v>
      </c>
      <c r="C379" s="39" t="s">
        <v>1868</v>
      </c>
      <c r="D379" s="39" t="s">
        <v>1869</v>
      </c>
      <c r="E379" s="40" t="s">
        <v>1870</v>
      </c>
      <c r="F379" s="41" t="s">
        <v>1880</v>
      </c>
      <c r="G379" s="44" t="s">
        <v>1799</v>
      </c>
      <c r="H379" s="6">
        <v>135</v>
      </c>
      <c r="I379" s="3" t="s">
        <v>7</v>
      </c>
      <c r="J379" s="84"/>
      <c r="K379" s="85"/>
      <c r="L379" s="86">
        <f t="shared" ref="L379:L412" si="112">IF(ISERROR(J379-K379),"_",J379-K379)</f>
        <v>0</v>
      </c>
      <c r="M379" s="87" t="s">
        <v>2</v>
      </c>
      <c r="N379" s="88" t="s">
        <v>2</v>
      </c>
      <c r="O379" s="89" t="str">
        <f t="shared" ref="O379:O412" si="113">IF(ISERROR(N379-M379),"-",N379-M379)</f>
        <v>-</v>
      </c>
      <c r="P379" s="90"/>
      <c r="Q379" s="85"/>
      <c r="R379" s="86">
        <f t="shared" ref="R379:R412" si="114">IF(ISERROR(P379-Q379),"_",P379-Q379)</f>
        <v>0</v>
      </c>
      <c r="S379" s="91" t="s">
        <v>2</v>
      </c>
      <c r="T379" s="88" t="s">
        <v>2</v>
      </c>
      <c r="U379" s="92" t="str">
        <f t="shared" ref="U379:U412" si="115">IF(ISERROR(T379-S379),"-",T379-S379)</f>
        <v>-</v>
      </c>
      <c r="V379" s="84"/>
      <c r="W379" s="85"/>
      <c r="X379" s="86">
        <f t="shared" ref="X379:X412" si="116">IF(ISERROR(V379-W379),"_",V379-W379)</f>
        <v>0</v>
      </c>
      <c r="Y379" s="87" t="s">
        <v>2</v>
      </c>
      <c r="Z379" s="88" t="s">
        <v>2</v>
      </c>
      <c r="AA379" s="89" t="str">
        <f t="shared" ref="AA379:AA412" si="117">IF(ISERROR(Z379-Y379),"-",Z379-Y379)</f>
        <v>-</v>
      </c>
      <c r="AB379" s="90"/>
      <c r="AC379" s="85"/>
      <c r="AD379" s="86">
        <f t="shared" ref="AD379:AD412" si="118">IF(ISERROR(AB379-AC379),"_",AB379-AC379)</f>
        <v>0</v>
      </c>
      <c r="AE379" s="91" t="s">
        <v>2</v>
      </c>
      <c r="AF379" s="88" t="s">
        <v>2</v>
      </c>
      <c r="AG379" s="92" t="str">
        <f t="shared" ref="AG379:AG412" si="119">IF(ISERROR(AF379-AE379),"-",AF379-AE379)</f>
        <v>-</v>
      </c>
    </row>
    <row r="380" spans="1:33" ht="18" customHeight="1">
      <c r="A380" s="15">
        <v>897</v>
      </c>
      <c r="B380" s="38">
        <v>895</v>
      </c>
      <c r="C380" s="39" t="s">
        <v>65</v>
      </c>
      <c r="D380" s="39" t="s">
        <v>1881</v>
      </c>
      <c r="E380" s="40" t="s">
        <v>183</v>
      </c>
      <c r="F380" s="41" t="s">
        <v>779</v>
      </c>
      <c r="G380" s="44" t="s">
        <v>1799</v>
      </c>
      <c r="H380" s="6">
        <v>351</v>
      </c>
      <c r="I380" s="3" t="s">
        <v>9</v>
      </c>
      <c r="J380" s="84"/>
      <c r="K380" s="85"/>
      <c r="L380" s="86">
        <f t="shared" si="112"/>
        <v>0</v>
      </c>
      <c r="M380" s="87" t="s">
        <v>2</v>
      </c>
      <c r="N380" s="88" t="s">
        <v>2</v>
      </c>
      <c r="O380" s="89" t="str">
        <f t="shared" si="113"/>
        <v>-</v>
      </c>
      <c r="P380" s="90">
        <v>104</v>
      </c>
      <c r="Q380" s="85">
        <v>93</v>
      </c>
      <c r="R380" s="86">
        <f t="shared" si="114"/>
        <v>11</v>
      </c>
      <c r="S380" s="91">
        <v>14.788461538461569</v>
      </c>
      <c r="T380" s="88">
        <v>11.268817193548388</v>
      </c>
      <c r="U380" s="92">
        <f t="shared" si="115"/>
        <v>-3.5196443449131802</v>
      </c>
      <c r="V380" s="84"/>
      <c r="W380" s="85"/>
      <c r="X380" s="86">
        <f t="shared" si="116"/>
        <v>0</v>
      </c>
      <c r="Y380" s="87" t="s">
        <v>2</v>
      </c>
      <c r="Z380" s="88" t="s">
        <v>2</v>
      </c>
      <c r="AA380" s="89" t="str">
        <f t="shared" si="117"/>
        <v>-</v>
      </c>
      <c r="AB380" s="90">
        <v>10</v>
      </c>
      <c r="AC380" s="85"/>
      <c r="AD380" s="86">
        <f t="shared" si="118"/>
        <v>10</v>
      </c>
      <c r="AE380" s="91">
        <v>11.7</v>
      </c>
      <c r="AF380" s="88" t="s">
        <v>2</v>
      </c>
      <c r="AG380" s="92" t="str">
        <f t="shared" si="119"/>
        <v>-</v>
      </c>
    </row>
    <row r="381" spans="1:33" ht="18" customHeight="1">
      <c r="A381" s="15">
        <v>898</v>
      </c>
      <c r="B381" s="38">
        <v>896</v>
      </c>
      <c r="C381" s="39" t="s">
        <v>65</v>
      </c>
      <c r="D381" s="39" t="s">
        <v>1881</v>
      </c>
      <c r="E381" s="40" t="s">
        <v>183</v>
      </c>
      <c r="F381" s="41" t="s">
        <v>780</v>
      </c>
      <c r="G381" s="44" t="s">
        <v>1799</v>
      </c>
      <c r="H381" s="6">
        <v>416</v>
      </c>
      <c r="I381" s="3" t="s">
        <v>7</v>
      </c>
      <c r="J381" s="84">
        <v>47</v>
      </c>
      <c r="K381" s="85">
        <v>48</v>
      </c>
      <c r="L381" s="86">
        <f t="shared" si="112"/>
        <v>-1</v>
      </c>
      <c r="M381" s="87">
        <v>8.6170212765957395</v>
      </c>
      <c r="N381" s="88">
        <v>8.8541659999999993</v>
      </c>
      <c r="O381" s="89">
        <f t="shared" si="113"/>
        <v>0.23714472340425985</v>
      </c>
      <c r="P381" s="90">
        <v>223</v>
      </c>
      <c r="Q381" s="85">
        <v>212</v>
      </c>
      <c r="R381" s="86">
        <f t="shared" si="114"/>
        <v>11</v>
      </c>
      <c r="S381" s="91">
        <v>14.336322869955175</v>
      </c>
      <c r="T381" s="88">
        <v>13.386792452830189</v>
      </c>
      <c r="U381" s="92">
        <f t="shared" si="115"/>
        <v>-0.94953041712498631</v>
      </c>
      <c r="V381" s="84"/>
      <c r="W381" s="85">
        <v>10</v>
      </c>
      <c r="X381" s="86">
        <f t="shared" si="116"/>
        <v>-10</v>
      </c>
      <c r="Y381" s="87" t="s">
        <v>2</v>
      </c>
      <c r="Z381" s="88">
        <v>4.7</v>
      </c>
      <c r="AA381" s="89" t="str">
        <f t="shared" si="117"/>
        <v>-</v>
      </c>
      <c r="AB381" s="90"/>
      <c r="AC381" s="85"/>
      <c r="AD381" s="86">
        <f t="shared" si="118"/>
        <v>0</v>
      </c>
      <c r="AE381" s="91" t="s">
        <v>2</v>
      </c>
      <c r="AF381" s="88" t="s">
        <v>2</v>
      </c>
      <c r="AG381" s="92" t="str">
        <f t="shared" si="119"/>
        <v>-</v>
      </c>
    </row>
    <row r="382" spans="1:33" ht="18" customHeight="1">
      <c r="A382" s="15">
        <v>899</v>
      </c>
      <c r="B382" s="38">
        <v>897</v>
      </c>
      <c r="C382" s="39" t="s">
        <v>65</v>
      </c>
      <c r="D382" s="39" t="s">
        <v>1881</v>
      </c>
      <c r="E382" s="40" t="s">
        <v>183</v>
      </c>
      <c r="F382" s="41" t="s">
        <v>1882</v>
      </c>
      <c r="G382" s="44" t="s">
        <v>1799</v>
      </c>
      <c r="H382" s="6">
        <v>266</v>
      </c>
      <c r="I382" s="3" t="s">
        <v>7</v>
      </c>
      <c r="J382" s="84"/>
      <c r="K382" s="85">
        <v>14</v>
      </c>
      <c r="L382" s="86">
        <f t="shared" si="112"/>
        <v>-14</v>
      </c>
      <c r="M382" s="87" t="s">
        <v>2</v>
      </c>
      <c r="N382" s="88">
        <v>15.214285</v>
      </c>
      <c r="O382" s="89" t="str">
        <f t="shared" si="113"/>
        <v>-</v>
      </c>
      <c r="P382" s="90">
        <v>66</v>
      </c>
      <c r="Q382" s="85">
        <v>64</v>
      </c>
      <c r="R382" s="86">
        <f t="shared" si="114"/>
        <v>2</v>
      </c>
      <c r="S382" s="91">
        <v>18.409090909090935</v>
      </c>
      <c r="T382" s="88">
        <v>15.187499624999999</v>
      </c>
      <c r="U382" s="92">
        <f t="shared" si="115"/>
        <v>-3.2215912840909358</v>
      </c>
      <c r="V382" s="84"/>
      <c r="W382" s="85"/>
      <c r="X382" s="86">
        <f t="shared" si="116"/>
        <v>0</v>
      </c>
      <c r="Y382" s="87" t="s">
        <v>2</v>
      </c>
      <c r="Z382" s="88" t="s">
        <v>2</v>
      </c>
      <c r="AA382" s="89" t="str">
        <f t="shared" si="117"/>
        <v>-</v>
      </c>
      <c r="AB382" s="90">
        <v>14</v>
      </c>
      <c r="AC382" s="85">
        <v>10</v>
      </c>
      <c r="AD382" s="86">
        <f t="shared" si="118"/>
        <v>4</v>
      </c>
      <c r="AE382" s="91">
        <v>11.8571428571429</v>
      </c>
      <c r="AF382" s="88">
        <v>8.5</v>
      </c>
      <c r="AG382" s="92">
        <f t="shared" si="119"/>
        <v>-3.3571428571429003</v>
      </c>
    </row>
    <row r="383" spans="1:33" ht="18" customHeight="1">
      <c r="A383" s="15">
        <v>900</v>
      </c>
      <c r="B383" s="38">
        <v>898</v>
      </c>
      <c r="C383" s="39" t="s">
        <v>182</v>
      </c>
      <c r="D383" s="39" t="s">
        <v>1881</v>
      </c>
      <c r="E383" s="40" t="s">
        <v>183</v>
      </c>
      <c r="F383" s="41" t="s">
        <v>1883</v>
      </c>
      <c r="G383" s="44" t="s">
        <v>1799</v>
      </c>
      <c r="H383" s="6">
        <v>50</v>
      </c>
      <c r="I383" s="3" t="s">
        <v>7</v>
      </c>
      <c r="J383" s="84"/>
      <c r="K383" s="85"/>
      <c r="L383" s="86">
        <f t="shared" si="112"/>
        <v>0</v>
      </c>
      <c r="M383" s="87" t="s">
        <v>2</v>
      </c>
      <c r="N383" s="88" t="s">
        <v>2</v>
      </c>
      <c r="O383" s="89" t="str">
        <f t="shared" si="113"/>
        <v>-</v>
      </c>
      <c r="P383" s="90"/>
      <c r="Q383" s="85"/>
      <c r="R383" s="86">
        <f t="shared" si="114"/>
        <v>0</v>
      </c>
      <c r="S383" s="91" t="s">
        <v>2</v>
      </c>
      <c r="T383" s="88" t="s">
        <v>2</v>
      </c>
      <c r="U383" s="92" t="str">
        <f t="shared" si="115"/>
        <v>-</v>
      </c>
      <c r="V383" s="84"/>
      <c r="W383" s="85"/>
      <c r="X383" s="86">
        <f t="shared" si="116"/>
        <v>0</v>
      </c>
      <c r="Y383" s="87" t="s">
        <v>2</v>
      </c>
      <c r="Z383" s="88" t="s">
        <v>2</v>
      </c>
      <c r="AA383" s="89" t="str">
        <f t="shared" si="117"/>
        <v>-</v>
      </c>
      <c r="AB383" s="90"/>
      <c r="AC383" s="85"/>
      <c r="AD383" s="86">
        <f t="shared" si="118"/>
        <v>0</v>
      </c>
      <c r="AE383" s="91" t="s">
        <v>2</v>
      </c>
      <c r="AF383" s="88" t="s">
        <v>2</v>
      </c>
      <c r="AG383" s="92" t="str">
        <f t="shared" si="119"/>
        <v>-</v>
      </c>
    </row>
    <row r="384" spans="1:33" ht="18" customHeight="1">
      <c r="A384" s="15">
        <v>901</v>
      </c>
      <c r="B384" s="38">
        <v>899</v>
      </c>
      <c r="C384" s="39" t="s">
        <v>65</v>
      </c>
      <c r="D384" s="39" t="s">
        <v>1881</v>
      </c>
      <c r="E384" s="40" t="s">
        <v>183</v>
      </c>
      <c r="F384" s="41" t="s">
        <v>1884</v>
      </c>
      <c r="G384" s="44" t="s">
        <v>1799</v>
      </c>
      <c r="H384" s="6">
        <v>340</v>
      </c>
      <c r="I384" s="3" t="s">
        <v>7</v>
      </c>
      <c r="J384" s="84">
        <v>106</v>
      </c>
      <c r="K384" s="85">
        <v>99</v>
      </c>
      <c r="L384" s="86">
        <f t="shared" si="112"/>
        <v>7</v>
      </c>
      <c r="M384" s="87">
        <v>10.839622641509399</v>
      </c>
      <c r="N384" s="88">
        <v>11.585858</v>
      </c>
      <c r="O384" s="89">
        <f t="shared" si="113"/>
        <v>0.74623535849060119</v>
      </c>
      <c r="P384" s="90">
        <v>369</v>
      </c>
      <c r="Q384" s="85">
        <v>386</v>
      </c>
      <c r="R384" s="86">
        <f t="shared" si="114"/>
        <v>-17</v>
      </c>
      <c r="S384" s="91">
        <v>14.306233062330637</v>
      </c>
      <c r="T384" s="88">
        <v>17.365284393782385</v>
      </c>
      <c r="U384" s="92">
        <f t="shared" si="115"/>
        <v>3.059051331451748</v>
      </c>
      <c r="V384" s="84">
        <v>22</v>
      </c>
      <c r="W384" s="85">
        <v>23</v>
      </c>
      <c r="X384" s="86">
        <f t="shared" si="116"/>
        <v>-1</v>
      </c>
      <c r="Y384" s="87">
        <v>7.9090909090909101</v>
      </c>
      <c r="Z384" s="88">
        <v>6.4782599999999997</v>
      </c>
      <c r="AA384" s="89">
        <f t="shared" si="117"/>
        <v>-1.4308309090909104</v>
      </c>
      <c r="AB384" s="90"/>
      <c r="AC384" s="85"/>
      <c r="AD384" s="86">
        <f t="shared" si="118"/>
        <v>0</v>
      </c>
      <c r="AE384" s="91" t="s">
        <v>2</v>
      </c>
      <c r="AF384" s="88" t="s">
        <v>2</v>
      </c>
      <c r="AG384" s="92" t="str">
        <f t="shared" si="119"/>
        <v>-</v>
      </c>
    </row>
    <row r="385" spans="1:33" ht="18" customHeight="1">
      <c r="A385" s="15">
        <v>902</v>
      </c>
      <c r="B385" s="38">
        <v>900</v>
      </c>
      <c r="C385" s="39" t="s">
        <v>182</v>
      </c>
      <c r="D385" s="39" t="s">
        <v>1885</v>
      </c>
      <c r="E385" s="40" t="s">
        <v>184</v>
      </c>
      <c r="F385" s="41" t="s">
        <v>1886</v>
      </c>
      <c r="G385" s="44" t="s">
        <v>1799</v>
      </c>
      <c r="H385" s="6">
        <v>53</v>
      </c>
      <c r="I385" s="3" t="s">
        <v>7</v>
      </c>
      <c r="J385" s="84"/>
      <c r="K385" s="85"/>
      <c r="L385" s="86">
        <f t="shared" si="112"/>
        <v>0</v>
      </c>
      <c r="M385" s="87" t="s">
        <v>2</v>
      </c>
      <c r="N385" s="88" t="s">
        <v>2</v>
      </c>
      <c r="O385" s="89" t="str">
        <f t="shared" si="113"/>
        <v>-</v>
      </c>
      <c r="P385" s="90"/>
      <c r="Q385" s="85"/>
      <c r="R385" s="86">
        <f t="shared" si="114"/>
        <v>0</v>
      </c>
      <c r="S385" s="91" t="s">
        <v>2</v>
      </c>
      <c r="T385" s="88" t="s">
        <v>2</v>
      </c>
      <c r="U385" s="92" t="str">
        <f t="shared" si="115"/>
        <v>-</v>
      </c>
      <c r="V385" s="84"/>
      <c r="W385" s="85"/>
      <c r="X385" s="86">
        <f t="shared" si="116"/>
        <v>0</v>
      </c>
      <c r="Y385" s="87" t="s">
        <v>2</v>
      </c>
      <c r="Z385" s="88" t="s">
        <v>2</v>
      </c>
      <c r="AA385" s="89" t="str">
        <f t="shared" si="117"/>
        <v>-</v>
      </c>
      <c r="AB385" s="90"/>
      <c r="AC385" s="85"/>
      <c r="AD385" s="86">
        <f t="shared" si="118"/>
        <v>0</v>
      </c>
      <c r="AE385" s="91" t="s">
        <v>2</v>
      </c>
      <c r="AF385" s="88" t="s">
        <v>2</v>
      </c>
      <c r="AG385" s="92" t="str">
        <f t="shared" si="119"/>
        <v>-</v>
      </c>
    </row>
    <row r="386" spans="1:33" ht="18" customHeight="1">
      <c r="A386" s="15">
        <v>904</v>
      </c>
      <c r="B386" s="38">
        <v>902</v>
      </c>
      <c r="C386" s="39" t="s">
        <v>65</v>
      </c>
      <c r="D386" s="39" t="s">
        <v>1885</v>
      </c>
      <c r="E386" s="40" t="s">
        <v>184</v>
      </c>
      <c r="F386" s="41" t="s">
        <v>1887</v>
      </c>
      <c r="G386" s="44" t="s">
        <v>1799</v>
      </c>
      <c r="H386" s="6">
        <v>141</v>
      </c>
      <c r="I386" s="3" t="s">
        <v>7</v>
      </c>
      <c r="J386" s="84"/>
      <c r="K386" s="85"/>
      <c r="L386" s="86">
        <f t="shared" si="112"/>
        <v>0</v>
      </c>
      <c r="M386" s="87" t="s">
        <v>2</v>
      </c>
      <c r="N386" s="88" t="s">
        <v>2</v>
      </c>
      <c r="O386" s="89" t="str">
        <f t="shared" si="113"/>
        <v>-</v>
      </c>
      <c r="P386" s="90"/>
      <c r="Q386" s="85"/>
      <c r="R386" s="86">
        <f t="shared" si="114"/>
        <v>0</v>
      </c>
      <c r="S386" s="91" t="s">
        <v>2</v>
      </c>
      <c r="T386" s="88" t="s">
        <v>2</v>
      </c>
      <c r="U386" s="92" t="str">
        <f t="shared" si="115"/>
        <v>-</v>
      </c>
      <c r="V386" s="84"/>
      <c r="W386" s="85"/>
      <c r="X386" s="86">
        <f t="shared" si="116"/>
        <v>0</v>
      </c>
      <c r="Y386" s="87" t="s">
        <v>2</v>
      </c>
      <c r="Z386" s="88" t="s">
        <v>2</v>
      </c>
      <c r="AA386" s="89" t="str">
        <f t="shared" si="117"/>
        <v>-</v>
      </c>
      <c r="AB386" s="90"/>
      <c r="AC386" s="85"/>
      <c r="AD386" s="86">
        <f t="shared" si="118"/>
        <v>0</v>
      </c>
      <c r="AE386" s="91" t="s">
        <v>2</v>
      </c>
      <c r="AF386" s="88" t="s">
        <v>2</v>
      </c>
      <c r="AG386" s="92" t="str">
        <f t="shared" si="119"/>
        <v>-</v>
      </c>
    </row>
    <row r="387" spans="1:33" ht="18" customHeight="1">
      <c r="A387" s="15">
        <v>905</v>
      </c>
      <c r="B387" s="38">
        <v>903</v>
      </c>
      <c r="C387" s="39" t="s">
        <v>65</v>
      </c>
      <c r="D387" s="39" t="s">
        <v>1885</v>
      </c>
      <c r="E387" s="40" t="s">
        <v>184</v>
      </c>
      <c r="F387" s="41" t="s">
        <v>1888</v>
      </c>
      <c r="G387" s="44" t="s">
        <v>1799</v>
      </c>
      <c r="H387" s="6">
        <v>410</v>
      </c>
      <c r="I387" s="3" t="s">
        <v>7</v>
      </c>
      <c r="J387" s="84">
        <v>52</v>
      </c>
      <c r="K387" s="85">
        <v>59</v>
      </c>
      <c r="L387" s="86">
        <f t="shared" si="112"/>
        <v>-7</v>
      </c>
      <c r="M387" s="87">
        <v>9.9423076923076898</v>
      </c>
      <c r="N387" s="88">
        <v>9.9491524406779668</v>
      </c>
      <c r="O387" s="89">
        <f t="shared" si="113"/>
        <v>6.8447483702769318E-3</v>
      </c>
      <c r="P387" s="90">
        <v>113</v>
      </c>
      <c r="Q387" s="85">
        <v>145</v>
      </c>
      <c r="R387" s="86">
        <f t="shared" si="114"/>
        <v>-32</v>
      </c>
      <c r="S387" s="91">
        <v>6.8584070796460228</v>
      </c>
      <c r="T387" s="88">
        <v>7.4137927793103451</v>
      </c>
      <c r="U387" s="92">
        <f t="shared" si="115"/>
        <v>0.55538569966432227</v>
      </c>
      <c r="V387" s="84">
        <v>23</v>
      </c>
      <c r="W387" s="85">
        <v>28</v>
      </c>
      <c r="X387" s="86">
        <f t="shared" si="116"/>
        <v>-5</v>
      </c>
      <c r="Y387" s="87">
        <v>6.4782608695652195</v>
      </c>
      <c r="Z387" s="88">
        <v>8.6071419999999996</v>
      </c>
      <c r="AA387" s="89">
        <f t="shared" si="117"/>
        <v>2.1288811304347801</v>
      </c>
      <c r="AB387" s="90">
        <v>24</v>
      </c>
      <c r="AC387" s="85">
        <v>15</v>
      </c>
      <c r="AD387" s="86">
        <f t="shared" si="118"/>
        <v>9</v>
      </c>
      <c r="AE387" s="91">
        <v>11.7083333333333</v>
      </c>
      <c r="AF387" s="88">
        <v>19.133333</v>
      </c>
      <c r="AG387" s="92">
        <f t="shared" si="119"/>
        <v>7.4249996666667002</v>
      </c>
    </row>
    <row r="388" spans="1:33" ht="18" customHeight="1">
      <c r="A388" s="15">
        <v>906</v>
      </c>
      <c r="B388" s="38">
        <v>904</v>
      </c>
      <c r="C388" s="39" t="s">
        <v>65</v>
      </c>
      <c r="D388" s="39" t="s">
        <v>1885</v>
      </c>
      <c r="E388" s="40" t="s">
        <v>184</v>
      </c>
      <c r="F388" s="41" t="s">
        <v>1889</v>
      </c>
      <c r="G388" s="44" t="s">
        <v>1799</v>
      </c>
      <c r="H388" s="6">
        <v>157</v>
      </c>
      <c r="I388" s="3" t="s">
        <v>7</v>
      </c>
      <c r="J388" s="84"/>
      <c r="K388" s="85"/>
      <c r="L388" s="86">
        <f t="shared" si="112"/>
        <v>0</v>
      </c>
      <c r="M388" s="87" t="s">
        <v>2</v>
      </c>
      <c r="N388" s="88" t="s">
        <v>2</v>
      </c>
      <c r="O388" s="89" t="str">
        <f t="shared" si="113"/>
        <v>-</v>
      </c>
      <c r="P388" s="90">
        <v>37</v>
      </c>
      <c r="Q388" s="85">
        <v>37</v>
      </c>
      <c r="R388" s="86">
        <f t="shared" si="114"/>
        <v>0</v>
      </c>
      <c r="S388" s="91">
        <v>10.702702702702691</v>
      </c>
      <c r="T388" s="88">
        <v>9.8108105405405404</v>
      </c>
      <c r="U388" s="92">
        <f t="shared" si="115"/>
        <v>-0.89189216216215073</v>
      </c>
      <c r="V388" s="84"/>
      <c r="W388" s="85"/>
      <c r="X388" s="86">
        <f t="shared" si="116"/>
        <v>0</v>
      </c>
      <c r="Y388" s="87" t="s">
        <v>2</v>
      </c>
      <c r="Z388" s="88" t="s">
        <v>2</v>
      </c>
      <c r="AA388" s="89" t="str">
        <f t="shared" si="117"/>
        <v>-</v>
      </c>
      <c r="AB388" s="90"/>
      <c r="AC388" s="85"/>
      <c r="AD388" s="86">
        <f t="shared" si="118"/>
        <v>0</v>
      </c>
      <c r="AE388" s="91" t="s">
        <v>2</v>
      </c>
      <c r="AF388" s="88" t="s">
        <v>2</v>
      </c>
      <c r="AG388" s="92" t="str">
        <f t="shared" si="119"/>
        <v>-</v>
      </c>
    </row>
    <row r="389" spans="1:33" ht="18" customHeight="1">
      <c r="A389" s="15">
        <v>907</v>
      </c>
      <c r="B389" s="38">
        <v>905</v>
      </c>
      <c r="C389" s="39" t="s">
        <v>65</v>
      </c>
      <c r="D389" s="39" t="s">
        <v>1885</v>
      </c>
      <c r="E389" s="40" t="s">
        <v>184</v>
      </c>
      <c r="F389" s="41" t="s">
        <v>1890</v>
      </c>
      <c r="G389" s="44" t="s">
        <v>1799</v>
      </c>
      <c r="H389" s="6">
        <v>50</v>
      </c>
      <c r="I389" s="3" t="s">
        <v>7</v>
      </c>
      <c r="J389" s="84"/>
      <c r="K389" s="85"/>
      <c r="L389" s="86">
        <f t="shared" si="112"/>
        <v>0</v>
      </c>
      <c r="M389" s="87" t="s">
        <v>2</v>
      </c>
      <c r="N389" s="88" t="s">
        <v>2</v>
      </c>
      <c r="O389" s="89" t="str">
        <f t="shared" si="113"/>
        <v>-</v>
      </c>
      <c r="P389" s="90"/>
      <c r="Q389" s="85"/>
      <c r="R389" s="86">
        <f t="shared" si="114"/>
        <v>0</v>
      </c>
      <c r="S389" s="91" t="s">
        <v>2</v>
      </c>
      <c r="T389" s="88" t="s">
        <v>2</v>
      </c>
      <c r="U389" s="92" t="str">
        <f t="shared" si="115"/>
        <v>-</v>
      </c>
      <c r="V389" s="84"/>
      <c r="W389" s="85"/>
      <c r="X389" s="86">
        <f t="shared" si="116"/>
        <v>0</v>
      </c>
      <c r="Y389" s="87" t="s">
        <v>2</v>
      </c>
      <c r="Z389" s="88" t="s">
        <v>2</v>
      </c>
      <c r="AA389" s="89" t="str">
        <f t="shared" si="117"/>
        <v>-</v>
      </c>
      <c r="AB389" s="90"/>
      <c r="AC389" s="85"/>
      <c r="AD389" s="86">
        <f t="shared" si="118"/>
        <v>0</v>
      </c>
      <c r="AE389" s="91" t="s">
        <v>2</v>
      </c>
      <c r="AF389" s="88" t="s">
        <v>2</v>
      </c>
      <c r="AG389" s="92" t="str">
        <f t="shared" si="119"/>
        <v>-</v>
      </c>
    </row>
    <row r="390" spans="1:33" ht="18" customHeight="1">
      <c r="A390" s="15">
        <v>908</v>
      </c>
      <c r="B390" s="38">
        <v>906</v>
      </c>
      <c r="C390" s="39" t="s">
        <v>65</v>
      </c>
      <c r="D390" s="39" t="s">
        <v>1885</v>
      </c>
      <c r="E390" s="40" t="s">
        <v>184</v>
      </c>
      <c r="F390" s="41" t="s">
        <v>1891</v>
      </c>
      <c r="G390" s="44" t="s">
        <v>1799</v>
      </c>
      <c r="H390" s="6">
        <v>118</v>
      </c>
      <c r="I390" s="3" t="s">
        <v>7</v>
      </c>
      <c r="J390" s="84"/>
      <c r="K390" s="85"/>
      <c r="L390" s="86">
        <f t="shared" si="112"/>
        <v>0</v>
      </c>
      <c r="M390" s="87" t="s">
        <v>2</v>
      </c>
      <c r="N390" s="88" t="s">
        <v>2</v>
      </c>
      <c r="O390" s="89" t="str">
        <f t="shared" si="113"/>
        <v>-</v>
      </c>
      <c r="P390" s="90">
        <v>10</v>
      </c>
      <c r="Q390" s="85">
        <v>14</v>
      </c>
      <c r="R390" s="86">
        <f t="shared" si="114"/>
        <v>-4</v>
      </c>
      <c r="S390" s="91">
        <v>20.100000000000001</v>
      </c>
      <c r="T390" s="88">
        <v>25.785714000000002</v>
      </c>
      <c r="U390" s="92">
        <f t="shared" si="115"/>
        <v>5.6857140000000008</v>
      </c>
      <c r="V390" s="84"/>
      <c r="W390" s="85"/>
      <c r="X390" s="86">
        <f t="shared" si="116"/>
        <v>0</v>
      </c>
      <c r="Y390" s="87" t="s">
        <v>2</v>
      </c>
      <c r="Z390" s="88" t="s">
        <v>2</v>
      </c>
      <c r="AA390" s="89" t="str">
        <f t="shared" si="117"/>
        <v>-</v>
      </c>
      <c r="AB390" s="90"/>
      <c r="AC390" s="85"/>
      <c r="AD390" s="86">
        <f t="shared" si="118"/>
        <v>0</v>
      </c>
      <c r="AE390" s="91" t="s">
        <v>2</v>
      </c>
      <c r="AF390" s="88" t="s">
        <v>2</v>
      </c>
      <c r="AG390" s="92" t="str">
        <f t="shared" si="119"/>
        <v>-</v>
      </c>
    </row>
    <row r="391" spans="1:33" ht="18" customHeight="1">
      <c r="A391" s="15">
        <v>910</v>
      </c>
      <c r="B391" s="38">
        <v>908</v>
      </c>
      <c r="C391" s="39" t="s">
        <v>65</v>
      </c>
      <c r="D391" s="39" t="s">
        <v>1892</v>
      </c>
      <c r="E391" s="40" t="s">
        <v>1893</v>
      </c>
      <c r="F391" s="41" t="s">
        <v>1894</v>
      </c>
      <c r="G391" s="44" t="s">
        <v>1799</v>
      </c>
      <c r="H391" s="6">
        <v>390</v>
      </c>
      <c r="I391" s="3" t="s">
        <v>7</v>
      </c>
      <c r="J391" s="84">
        <v>24</v>
      </c>
      <c r="K391" s="85">
        <v>21</v>
      </c>
      <c r="L391" s="86">
        <f t="shared" si="112"/>
        <v>3</v>
      </c>
      <c r="M391" s="87">
        <v>17.875</v>
      </c>
      <c r="N391" s="88">
        <v>13.380952000000001</v>
      </c>
      <c r="O391" s="89">
        <f t="shared" si="113"/>
        <v>-4.4940479999999994</v>
      </c>
      <c r="P391" s="90">
        <v>84</v>
      </c>
      <c r="Q391" s="85">
        <v>99</v>
      </c>
      <c r="R391" s="86">
        <f t="shared" si="114"/>
        <v>-15</v>
      </c>
      <c r="S391" s="91">
        <v>13.4880952380952</v>
      </c>
      <c r="T391" s="88">
        <v>14.717171</v>
      </c>
      <c r="U391" s="92">
        <f t="shared" si="115"/>
        <v>1.2290757619048005</v>
      </c>
      <c r="V391" s="84">
        <v>11</v>
      </c>
      <c r="W391" s="85"/>
      <c r="X391" s="86">
        <f t="shared" si="116"/>
        <v>11</v>
      </c>
      <c r="Y391" s="87">
        <v>18.818181818181799</v>
      </c>
      <c r="Z391" s="88" t="s">
        <v>2</v>
      </c>
      <c r="AA391" s="89" t="str">
        <f t="shared" si="117"/>
        <v>-</v>
      </c>
      <c r="AB391" s="90">
        <v>18</v>
      </c>
      <c r="AC391" s="85">
        <v>13</v>
      </c>
      <c r="AD391" s="86">
        <f t="shared" si="118"/>
        <v>5</v>
      </c>
      <c r="AE391" s="91">
        <v>13.9444444444444</v>
      </c>
      <c r="AF391" s="88">
        <v>9.3076919999999994</v>
      </c>
      <c r="AG391" s="92">
        <f t="shared" si="119"/>
        <v>-4.6367524444444008</v>
      </c>
    </row>
    <row r="392" spans="1:33" ht="18" customHeight="1">
      <c r="A392" s="15">
        <v>911</v>
      </c>
      <c r="B392" s="38">
        <v>909</v>
      </c>
      <c r="C392" s="39" t="s">
        <v>65</v>
      </c>
      <c r="D392" s="39" t="s">
        <v>1892</v>
      </c>
      <c r="E392" s="40" t="s">
        <v>1893</v>
      </c>
      <c r="F392" s="41" t="s">
        <v>1895</v>
      </c>
      <c r="G392" s="44" t="s">
        <v>1799</v>
      </c>
      <c r="H392" s="6">
        <v>160</v>
      </c>
      <c r="I392" s="3" t="s">
        <v>7</v>
      </c>
      <c r="J392" s="84">
        <v>12</v>
      </c>
      <c r="K392" s="85">
        <v>16</v>
      </c>
      <c r="L392" s="86">
        <f t="shared" si="112"/>
        <v>-4</v>
      </c>
      <c r="M392" s="87">
        <v>27.75</v>
      </c>
      <c r="N392" s="88">
        <v>34.0625</v>
      </c>
      <c r="O392" s="89">
        <f t="shared" si="113"/>
        <v>6.3125</v>
      </c>
      <c r="P392" s="90">
        <v>56</v>
      </c>
      <c r="Q392" s="85">
        <v>59</v>
      </c>
      <c r="R392" s="86">
        <f t="shared" si="114"/>
        <v>-3</v>
      </c>
      <c r="S392" s="91">
        <v>14.3571428571429</v>
      </c>
      <c r="T392" s="88">
        <v>15.050846999999999</v>
      </c>
      <c r="U392" s="92">
        <f t="shared" si="115"/>
        <v>0.69370414285709892</v>
      </c>
      <c r="V392" s="84"/>
      <c r="W392" s="85"/>
      <c r="X392" s="86">
        <f t="shared" si="116"/>
        <v>0</v>
      </c>
      <c r="Y392" s="87" t="s">
        <v>2</v>
      </c>
      <c r="Z392" s="88" t="s">
        <v>2</v>
      </c>
      <c r="AA392" s="89" t="str">
        <f t="shared" si="117"/>
        <v>-</v>
      </c>
      <c r="AB392" s="90"/>
      <c r="AC392" s="85"/>
      <c r="AD392" s="86">
        <f t="shared" si="118"/>
        <v>0</v>
      </c>
      <c r="AE392" s="91" t="s">
        <v>2</v>
      </c>
      <c r="AF392" s="88" t="s">
        <v>2</v>
      </c>
      <c r="AG392" s="92" t="str">
        <f t="shared" si="119"/>
        <v>-</v>
      </c>
    </row>
    <row r="393" spans="1:33" ht="18" customHeight="1">
      <c r="A393" s="15">
        <v>912</v>
      </c>
      <c r="B393" s="38">
        <v>910</v>
      </c>
      <c r="C393" s="39" t="s">
        <v>65</v>
      </c>
      <c r="D393" s="39" t="s">
        <v>1892</v>
      </c>
      <c r="E393" s="40" t="s">
        <v>1893</v>
      </c>
      <c r="F393" s="41" t="s">
        <v>1896</v>
      </c>
      <c r="G393" s="44" t="s">
        <v>1799</v>
      </c>
      <c r="H393" s="6">
        <v>108</v>
      </c>
      <c r="I393" s="3" t="s">
        <v>7</v>
      </c>
      <c r="J393" s="84"/>
      <c r="K393" s="85"/>
      <c r="L393" s="86">
        <f t="shared" si="112"/>
        <v>0</v>
      </c>
      <c r="M393" s="87" t="s">
        <v>2</v>
      </c>
      <c r="N393" s="88" t="s">
        <v>2</v>
      </c>
      <c r="O393" s="89" t="str">
        <f t="shared" si="113"/>
        <v>-</v>
      </c>
      <c r="P393" s="90">
        <v>18</v>
      </c>
      <c r="Q393" s="85">
        <v>10</v>
      </c>
      <c r="R393" s="86">
        <f t="shared" si="114"/>
        <v>8</v>
      </c>
      <c r="S393" s="91">
        <v>16.7777777777778</v>
      </c>
      <c r="T393" s="88">
        <v>31.7</v>
      </c>
      <c r="U393" s="92">
        <f t="shared" si="115"/>
        <v>14.922222222222199</v>
      </c>
      <c r="V393" s="84"/>
      <c r="W393" s="85"/>
      <c r="X393" s="86">
        <f t="shared" si="116"/>
        <v>0</v>
      </c>
      <c r="Y393" s="87" t="s">
        <v>2</v>
      </c>
      <c r="Z393" s="88" t="s">
        <v>2</v>
      </c>
      <c r="AA393" s="89" t="str">
        <f t="shared" si="117"/>
        <v>-</v>
      </c>
      <c r="AB393" s="90"/>
      <c r="AC393" s="85"/>
      <c r="AD393" s="86">
        <f t="shared" si="118"/>
        <v>0</v>
      </c>
      <c r="AE393" s="91" t="s">
        <v>2</v>
      </c>
      <c r="AF393" s="88" t="s">
        <v>2</v>
      </c>
      <c r="AG393" s="92" t="str">
        <f t="shared" si="119"/>
        <v>-</v>
      </c>
    </row>
    <row r="394" spans="1:33" ht="18" customHeight="1">
      <c r="A394" s="15">
        <v>913</v>
      </c>
      <c r="B394" s="38">
        <v>911</v>
      </c>
      <c r="C394" s="39" t="s">
        <v>65</v>
      </c>
      <c r="D394" s="39" t="s">
        <v>1892</v>
      </c>
      <c r="E394" s="40" t="s">
        <v>1893</v>
      </c>
      <c r="F394" s="41" t="s">
        <v>1897</v>
      </c>
      <c r="G394" s="44" t="s">
        <v>1799</v>
      </c>
      <c r="H394" s="6">
        <v>44</v>
      </c>
      <c r="I394" s="3" t="s">
        <v>9</v>
      </c>
      <c r="J394" s="84"/>
      <c r="K394" s="85"/>
      <c r="L394" s="86">
        <f t="shared" si="112"/>
        <v>0</v>
      </c>
      <c r="M394" s="87" t="s">
        <v>2</v>
      </c>
      <c r="N394" s="88" t="s">
        <v>2</v>
      </c>
      <c r="O394" s="89" t="str">
        <f t="shared" si="113"/>
        <v>-</v>
      </c>
      <c r="P394" s="90"/>
      <c r="Q394" s="85">
        <v>11</v>
      </c>
      <c r="R394" s="86">
        <f t="shared" si="114"/>
        <v>-11</v>
      </c>
      <c r="S394" s="91" t="s">
        <v>2</v>
      </c>
      <c r="T394" s="88">
        <v>6.90909</v>
      </c>
      <c r="U394" s="92" t="str">
        <f t="shared" si="115"/>
        <v>-</v>
      </c>
      <c r="V394" s="84"/>
      <c r="W394" s="85"/>
      <c r="X394" s="86">
        <f t="shared" si="116"/>
        <v>0</v>
      </c>
      <c r="Y394" s="87" t="s">
        <v>2</v>
      </c>
      <c r="Z394" s="88" t="s">
        <v>2</v>
      </c>
      <c r="AA394" s="89" t="str">
        <f t="shared" si="117"/>
        <v>-</v>
      </c>
      <c r="AB394" s="90"/>
      <c r="AC394" s="85"/>
      <c r="AD394" s="86">
        <f t="shared" si="118"/>
        <v>0</v>
      </c>
      <c r="AE394" s="91" t="s">
        <v>2</v>
      </c>
      <c r="AF394" s="88" t="s">
        <v>2</v>
      </c>
      <c r="AG394" s="92" t="str">
        <f t="shared" si="119"/>
        <v>-</v>
      </c>
    </row>
    <row r="395" spans="1:33" ht="18" customHeight="1">
      <c r="A395" s="15">
        <v>914</v>
      </c>
      <c r="B395" s="38">
        <v>912</v>
      </c>
      <c r="C395" s="39" t="s">
        <v>65</v>
      </c>
      <c r="D395" s="39" t="s">
        <v>1881</v>
      </c>
      <c r="E395" s="40" t="s">
        <v>1898</v>
      </c>
      <c r="F395" s="41" t="s">
        <v>1899</v>
      </c>
      <c r="G395" s="44" t="s">
        <v>1799</v>
      </c>
      <c r="H395" s="6">
        <v>238</v>
      </c>
      <c r="I395" s="3" t="s">
        <v>7</v>
      </c>
      <c r="J395" s="84">
        <v>15</v>
      </c>
      <c r="K395" s="85"/>
      <c r="L395" s="86">
        <f t="shared" si="112"/>
        <v>15</v>
      </c>
      <c r="M395" s="87">
        <v>12.2</v>
      </c>
      <c r="N395" s="88" t="s">
        <v>2</v>
      </c>
      <c r="O395" s="89" t="str">
        <f t="shared" si="113"/>
        <v>-</v>
      </c>
      <c r="P395" s="90">
        <v>84</v>
      </c>
      <c r="Q395" s="85">
        <v>72</v>
      </c>
      <c r="R395" s="86">
        <f t="shared" si="114"/>
        <v>12</v>
      </c>
      <c r="S395" s="91">
        <v>10.416666666666666</v>
      </c>
      <c r="T395" s="88">
        <v>9.3749994444444447</v>
      </c>
      <c r="U395" s="92">
        <f t="shared" si="115"/>
        <v>-1.0416672222222214</v>
      </c>
      <c r="V395" s="84"/>
      <c r="W395" s="85"/>
      <c r="X395" s="86">
        <f t="shared" si="116"/>
        <v>0</v>
      </c>
      <c r="Y395" s="87" t="s">
        <v>2</v>
      </c>
      <c r="Z395" s="88" t="s">
        <v>2</v>
      </c>
      <c r="AA395" s="89" t="str">
        <f t="shared" si="117"/>
        <v>-</v>
      </c>
      <c r="AB395" s="90"/>
      <c r="AC395" s="85"/>
      <c r="AD395" s="86">
        <f t="shared" si="118"/>
        <v>0</v>
      </c>
      <c r="AE395" s="91" t="s">
        <v>2</v>
      </c>
      <c r="AF395" s="88" t="s">
        <v>2</v>
      </c>
      <c r="AG395" s="92" t="str">
        <f t="shared" si="119"/>
        <v>-</v>
      </c>
    </row>
    <row r="396" spans="1:33" ht="18" customHeight="1">
      <c r="A396" s="15">
        <v>915</v>
      </c>
      <c r="B396" s="38">
        <v>913</v>
      </c>
      <c r="C396" s="39" t="s">
        <v>65</v>
      </c>
      <c r="D396" s="39" t="s">
        <v>1900</v>
      </c>
      <c r="E396" s="40" t="s">
        <v>1901</v>
      </c>
      <c r="F396" s="41" t="s">
        <v>781</v>
      </c>
      <c r="G396" s="44" t="s">
        <v>1799</v>
      </c>
      <c r="H396" s="6">
        <v>232</v>
      </c>
      <c r="I396" s="3" t="s">
        <v>7</v>
      </c>
      <c r="J396" s="84"/>
      <c r="K396" s="85"/>
      <c r="L396" s="86">
        <f t="shared" si="112"/>
        <v>0</v>
      </c>
      <c r="M396" s="87" t="s">
        <v>2</v>
      </c>
      <c r="N396" s="88" t="s">
        <v>2</v>
      </c>
      <c r="O396" s="89" t="str">
        <f t="shared" si="113"/>
        <v>-</v>
      </c>
      <c r="P396" s="90">
        <v>27</v>
      </c>
      <c r="Q396" s="85">
        <v>20</v>
      </c>
      <c r="R396" s="86">
        <f t="shared" si="114"/>
        <v>7</v>
      </c>
      <c r="S396" s="91">
        <v>14.259259259259302</v>
      </c>
      <c r="T396" s="88">
        <v>19.3</v>
      </c>
      <c r="U396" s="92">
        <f t="shared" si="115"/>
        <v>5.0407407407406986</v>
      </c>
      <c r="V396" s="84"/>
      <c r="W396" s="85"/>
      <c r="X396" s="86">
        <f t="shared" si="116"/>
        <v>0</v>
      </c>
      <c r="Y396" s="87" t="s">
        <v>2</v>
      </c>
      <c r="Z396" s="88" t="s">
        <v>2</v>
      </c>
      <c r="AA396" s="89" t="str">
        <f t="shared" si="117"/>
        <v>-</v>
      </c>
      <c r="AB396" s="90"/>
      <c r="AC396" s="85"/>
      <c r="AD396" s="86">
        <f t="shared" si="118"/>
        <v>0</v>
      </c>
      <c r="AE396" s="91" t="s">
        <v>2</v>
      </c>
      <c r="AF396" s="88" t="s">
        <v>2</v>
      </c>
      <c r="AG396" s="92" t="str">
        <f t="shared" si="119"/>
        <v>-</v>
      </c>
    </row>
    <row r="397" spans="1:33" ht="18" customHeight="1">
      <c r="A397" s="15">
        <v>916</v>
      </c>
      <c r="B397" s="38">
        <v>914</v>
      </c>
      <c r="C397" s="39" t="s">
        <v>65</v>
      </c>
      <c r="D397" s="39" t="s">
        <v>1902</v>
      </c>
      <c r="E397" s="40" t="s">
        <v>1903</v>
      </c>
      <c r="F397" s="41" t="s">
        <v>1904</v>
      </c>
      <c r="G397" s="44" t="s">
        <v>1799</v>
      </c>
      <c r="H397" s="6">
        <v>358</v>
      </c>
      <c r="I397" s="3" t="s">
        <v>7</v>
      </c>
      <c r="J397" s="84">
        <v>58</v>
      </c>
      <c r="K397" s="85">
        <v>61</v>
      </c>
      <c r="L397" s="86">
        <f t="shared" si="112"/>
        <v>-3</v>
      </c>
      <c r="M397" s="87">
        <v>13.965517241379301</v>
      </c>
      <c r="N397" s="88">
        <v>13.508196</v>
      </c>
      <c r="O397" s="89">
        <f t="shared" si="113"/>
        <v>-0.45732124137930086</v>
      </c>
      <c r="P397" s="90">
        <v>215</v>
      </c>
      <c r="Q397" s="85">
        <v>174</v>
      </c>
      <c r="R397" s="86">
        <f t="shared" si="114"/>
        <v>41</v>
      </c>
      <c r="S397" s="91">
        <v>10.334883720930232</v>
      </c>
      <c r="T397" s="88">
        <v>13.954022</v>
      </c>
      <c r="U397" s="92">
        <f t="shared" si="115"/>
        <v>3.6191382790697677</v>
      </c>
      <c r="V397" s="84"/>
      <c r="W397" s="85">
        <v>11</v>
      </c>
      <c r="X397" s="86">
        <f t="shared" si="116"/>
        <v>-11</v>
      </c>
      <c r="Y397" s="87" t="s">
        <v>2</v>
      </c>
      <c r="Z397" s="88">
        <v>11.636362999999999</v>
      </c>
      <c r="AA397" s="89" t="str">
        <f t="shared" si="117"/>
        <v>-</v>
      </c>
      <c r="AB397" s="90">
        <v>16</v>
      </c>
      <c r="AC397" s="85">
        <v>16</v>
      </c>
      <c r="AD397" s="86">
        <f t="shared" si="118"/>
        <v>0</v>
      </c>
      <c r="AE397" s="91">
        <v>10.9375</v>
      </c>
      <c r="AF397" s="88">
        <v>14.4375</v>
      </c>
      <c r="AG397" s="92">
        <f t="shared" si="119"/>
        <v>3.5</v>
      </c>
    </row>
    <row r="398" spans="1:33" ht="18" customHeight="1">
      <c r="A398" s="15">
        <v>917</v>
      </c>
      <c r="B398" s="38">
        <v>915</v>
      </c>
      <c r="C398" s="39" t="s">
        <v>65</v>
      </c>
      <c r="D398" s="39" t="s">
        <v>1902</v>
      </c>
      <c r="E398" s="40" t="s">
        <v>782</v>
      </c>
      <c r="F398" s="41" t="s">
        <v>1905</v>
      </c>
      <c r="G398" s="44" t="s">
        <v>1799</v>
      </c>
      <c r="H398" s="6">
        <v>172</v>
      </c>
      <c r="I398" s="3" t="s">
        <v>7</v>
      </c>
      <c r="J398" s="84">
        <v>23</v>
      </c>
      <c r="K398" s="85">
        <v>30</v>
      </c>
      <c r="L398" s="86">
        <f t="shared" si="112"/>
        <v>-7</v>
      </c>
      <c r="M398" s="87">
        <v>12.0434782608696</v>
      </c>
      <c r="N398" s="88">
        <v>12.766666000000003</v>
      </c>
      <c r="O398" s="89">
        <f t="shared" si="113"/>
        <v>0.72318773913040246</v>
      </c>
      <c r="P398" s="90">
        <v>29</v>
      </c>
      <c r="Q398" s="85">
        <v>35</v>
      </c>
      <c r="R398" s="86">
        <f t="shared" si="114"/>
        <v>-6</v>
      </c>
      <c r="S398" s="91">
        <v>13.241379310344801</v>
      </c>
      <c r="T398" s="88">
        <v>20.285713999999999</v>
      </c>
      <c r="U398" s="92">
        <f t="shared" si="115"/>
        <v>7.0443346896551979</v>
      </c>
      <c r="V398" s="84"/>
      <c r="W398" s="85"/>
      <c r="X398" s="86">
        <f t="shared" si="116"/>
        <v>0</v>
      </c>
      <c r="Y398" s="87" t="s">
        <v>2</v>
      </c>
      <c r="Z398" s="88" t="s">
        <v>2</v>
      </c>
      <c r="AA398" s="89" t="str">
        <f t="shared" si="117"/>
        <v>-</v>
      </c>
      <c r="AB398" s="90"/>
      <c r="AC398" s="85"/>
      <c r="AD398" s="86">
        <f t="shared" si="118"/>
        <v>0</v>
      </c>
      <c r="AE398" s="91" t="s">
        <v>2</v>
      </c>
      <c r="AF398" s="88" t="s">
        <v>2</v>
      </c>
      <c r="AG398" s="92" t="str">
        <f t="shared" si="119"/>
        <v>-</v>
      </c>
    </row>
    <row r="399" spans="1:33" ht="18" customHeight="1">
      <c r="A399" s="15">
        <v>919</v>
      </c>
      <c r="B399" s="38">
        <v>917</v>
      </c>
      <c r="C399" s="39" t="s">
        <v>65</v>
      </c>
      <c r="D399" s="39" t="s">
        <v>1906</v>
      </c>
      <c r="E399" s="40" t="s">
        <v>1907</v>
      </c>
      <c r="F399" s="41" t="s">
        <v>1908</v>
      </c>
      <c r="G399" s="44" t="s">
        <v>1799</v>
      </c>
      <c r="H399" s="6">
        <v>162</v>
      </c>
      <c r="I399" s="3" t="s">
        <v>7</v>
      </c>
      <c r="J399" s="84"/>
      <c r="K399" s="85"/>
      <c r="L399" s="86">
        <f t="shared" si="112"/>
        <v>0</v>
      </c>
      <c r="M399" s="87" t="s">
        <v>2</v>
      </c>
      <c r="N399" s="88" t="s">
        <v>2</v>
      </c>
      <c r="O399" s="89" t="str">
        <f t="shared" si="113"/>
        <v>-</v>
      </c>
      <c r="P399" s="90"/>
      <c r="Q399" s="85">
        <v>10</v>
      </c>
      <c r="R399" s="86">
        <f t="shared" si="114"/>
        <v>-10</v>
      </c>
      <c r="S399" s="91" t="s">
        <v>2</v>
      </c>
      <c r="T399" s="88">
        <v>20.2</v>
      </c>
      <c r="U399" s="92" t="str">
        <f t="shared" si="115"/>
        <v>-</v>
      </c>
      <c r="V399" s="84"/>
      <c r="W399" s="85"/>
      <c r="X399" s="86">
        <f t="shared" si="116"/>
        <v>0</v>
      </c>
      <c r="Y399" s="87" t="s">
        <v>2</v>
      </c>
      <c r="Z399" s="88" t="s">
        <v>2</v>
      </c>
      <c r="AA399" s="89" t="str">
        <f t="shared" si="117"/>
        <v>-</v>
      </c>
      <c r="AB399" s="90"/>
      <c r="AC399" s="85"/>
      <c r="AD399" s="86">
        <f t="shared" si="118"/>
        <v>0</v>
      </c>
      <c r="AE399" s="91" t="s">
        <v>2</v>
      </c>
      <c r="AF399" s="88" t="s">
        <v>2</v>
      </c>
      <c r="AG399" s="92" t="str">
        <f t="shared" si="119"/>
        <v>-</v>
      </c>
    </row>
    <row r="400" spans="1:33" ht="18" customHeight="1">
      <c r="A400" s="15">
        <v>922</v>
      </c>
      <c r="B400" s="38">
        <v>920</v>
      </c>
      <c r="C400" s="39" t="s">
        <v>65</v>
      </c>
      <c r="D400" s="39" t="s">
        <v>1900</v>
      </c>
      <c r="E400" s="40" t="s">
        <v>253</v>
      </c>
      <c r="F400" s="41" t="s">
        <v>783</v>
      </c>
      <c r="G400" s="44" t="s">
        <v>1909</v>
      </c>
      <c r="H400" s="6">
        <v>123</v>
      </c>
      <c r="I400" s="3" t="s">
        <v>9</v>
      </c>
      <c r="J400" s="84"/>
      <c r="K400" s="85"/>
      <c r="L400" s="86">
        <f t="shared" si="112"/>
        <v>0</v>
      </c>
      <c r="M400" s="87" t="s">
        <v>2</v>
      </c>
      <c r="N400" s="88" t="s">
        <v>2</v>
      </c>
      <c r="O400" s="89" t="str">
        <f t="shared" si="113"/>
        <v>-</v>
      </c>
      <c r="P400" s="90"/>
      <c r="Q400" s="85"/>
      <c r="R400" s="86">
        <f t="shared" si="114"/>
        <v>0</v>
      </c>
      <c r="S400" s="91" t="s">
        <v>2</v>
      </c>
      <c r="T400" s="88" t="s">
        <v>2</v>
      </c>
      <c r="U400" s="92" t="str">
        <f t="shared" si="115"/>
        <v>-</v>
      </c>
      <c r="V400" s="84"/>
      <c r="W400" s="85"/>
      <c r="X400" s="86">
        <f t="shared" si="116"/>
        <v>0</v>
      </c>
      <c r="Y400" s="87" t="s">
        <v>2</v>
      </c>
      <c r="Z400" s="88" t="s">
        <v>2</v>
      </c>
      <c r="AA400" s="89" t="str">
        <f t="shared" si="117"/>
        <v>-</v>
      </c>
      <c r="AB400" s="90"/>
      <c r="AC400" s="85"/>
      <c r="AD400" s="86">
        <f t="shared" si="118"/>
        <v>0</v>
      </c>
      <c r="AE400" s="91" t="s">
        <v>2</v>
      </c>
      <c r="AF400" s="88" t="s">
        <v>2</v>
      </c>
      <c r="AG400" s="92" t="str">
        <f t="shared" si="119"/>
        <v>-</v>
      </c>
    </row>
    <row r="401" spans="1:33" ht="18" customHeight="1">
      <c r="A401" s="15">
        <v>923</v>
      </c>
      <c r="B401" s="38">
        <v>921</v>
      </c>
      <c r="C401" s="39" t="s">
        <v>65</v>
      </c>
      <c r="D401" s="39" t="s">
        <v>1910</v>
      </c>
      <c r="E401" s="40" t="s">
        <v>253</v>
      </c>
      <c r="F401" s="41" t="s">
        <v>1911</v>
      </c>
      <c r="G401" s="44" t="s">
        <v>1909</v>
      </c>
      <c r="H401" s="6">
        <v>243</v>
      </c>
      <c r="I401" s="3" t="s">
        <v>7</v>
      </c>
      <c r="J401" s="84">
        <v>12</v>
      </c>
      <c r="K401" s="85"/>
      <c r="L401" s="86">
        <f t="shared" si="112"/>
        <v>12</v>
      </c>
      <c r="M401" s="87">
        <v>13.1666666666667</v>
      </c>
      <c r="N401" s="88" t="s">
        <v>2</v>
      </c>
      <c r="O401" s="89" t="str">
        <f t="shared" si="113"/>
        <v>-</v>
      </c>
      <c r="P401" s="90">
        <v>25</v>
      </c>
      <c r="Q401" s="85">
        <v>28</v>
      </c>
      <c r="R401" s="86">
        <f t="shared" si="114"/>
        <v>-3</v>
      </c>
      <c r="S401" s="91">
        <v>10.200000000000003</v>
      </c>
      <c r="T401" s="88">
        <v>7.8571424285714286</v>
      </c>
      <c r="U401" s="92">
        <f t="shared" si="115"/>
        <v>-2.3428575714285742</v>
      </c>
      <c r="V401" s="84"/>
      <c r="W401" s="85"/>
      <c r="X401" s="86">
        <f t="shared" si="116"/>
        <v>0</v>
      </c>
      <c r="Y401" s="87" t="s">
        <v>2</v>
      </c>
      <c r="Z401" s="88" t="s">
        <v>2</v>
      </c>
      <c r="AA401" s="89" t="str">
        <f t="shared" si="117"/>
        <v>-</v>
      </c>
      <c r="AB401" s="90"/>
      <c r="AC401" s="85"/>
      <c r="AD401" s="86">
        <f t="shared" si="118"/>
        <v>0</v>
      </c>
      <c r="AE401" s="91" t="s">
        <v>2</v>
      </c>
      <c r="AF401" s="88" t="s">
        <v>2</v>
      </c>
      <c r="AG401" s="92" t="str">
        <f t="shared" si="119"/>
        <v>-</v>
      </c>
    </row>
    <row r="402" spans="1:33" ht="18" customHeight="1">
      <c r="A402" s="15">
        <v>924</v>
      </c>
      <c r="B402" s="38">
        <v>922</v>
      </c>
      <c r="C402" s="39" t="s">
        <v>65</v>
      </c>
      <c r="D402" s="39" t="s">
        <v>1910</v>
      </c>
      <c r="E402" s="40" t="s">
        <v>784</v>
      </c>
      <c r="F402" s="41" t="s">
        <v>785</v>
      </c>
      <c r="G402" s="44" t="s">
        <v>1909</v>
      </c>
      <c r="H402" s="6">
        <v>42</v>
      </c>
      <c r="I402" s="3" t="s">
        <v>9</v>
      </c>
      <c r="J402" s="84"/>
      <c r="K402" s="85"/>
      <c r="L402" s="86">
        <f t="shared" si="112"/>
        <v>0</v>
      </c>
      <c r="M402" s="87" t="s">
        <v>2</v>
      </c>
      <c r="N402" s="88" t="s">
        <v>2</v>
      </c>
      <c r="O402" s="89" t="str">
        <f t="shared" si="113"/>
        <v>-</v>
      </c>
      <c r="P402" s="90"/>
      <c r="Q402" s="85"/>
      <c r="R402" s="86">
        <f t="shared" si="114"/>
        <v>0</v>
      </c>
      <c r="S402" s="91" t="s">
        <v>2</v>
      </c>
      <c r="T402" s="88" t="s">
        <v>2</v>
      </c>
      <c r="U402" s="92" t="str">
        <f t="shared" si="115"/>
        <v>-</v>
      </c>
      <c r="V402" s="84"/>
      <c r="W402" s="85"/>
      <c r="X402" s="86">
        <f t="shared" si="116"/>
        <v>0</v>
      </c>
      <c r="Y402" s="87" t="s">
        <v>2</v>
      </c>
      <c r="Z402" s="88" t="s">
        <v>2</v>
      </c>
      <c r="AA402" s="89" t="str">
        <f t="shared" si="117"/>
        <v>-</v>
      </c>
      <c r="AB402" s="90"/>
      <c r="AC402" s="85"/>
      <c r="AD402" s="86">
        <f t="shared" si="118"/>
        <v>0</v>
      </c>
      <c r="AE402" s="91" t="s">
        <v>2</v>
      </c>
      <c r="AF402" s="88" t="s">
        <v>2</v>
      </c>
      <c r="AG402" s="92" t="str">
        <f t="shared" si="119"/>
        <v>-</v>
      </c>
    </row>
    <row r="403" spans="1:33" ht="18" customHeight="1">
      <c r="A403" s="15">
        <v>925</v>
      </c>
      <c r="B403" s="38">
        <v>923</v>
      </c>
      <c r="C403" s="39" t="s">
        <v>65</v>
      </c>
      <c r="D403" s="39" t="s">
        <v>1912</v>
      </c>
      <c r="E403" s="40" t="s">
        <v>786</v>
      </c>
      <c r="F403" s="41" t="s">
        <v>1913</v>
      </c>
      <c r="G403" s="44" t="s">
        <v>1909</v>
      </c>
      <c r="H403" s="6">
        <v>92</v>
      </c>
      <c r="I403" s="3" t="s">
        <v>9</v>
      </c>
      <c r="J403" s="84"/>
      <c r="K403" s="85"/>
      <c r="L403" s="86">
        <f t="shared" si="112"/>
        <v>0</v>
      </c>
      <c r="M403" s="87" t="s">
        <v>2</v>
      </c>
      <c r="N403" s="88" t="s">
        <v>2</v>
      </c>
      <c r="O403" s="89" t="str">
        <f t="shared" si="113"/>
        <v>-</v>
      </c>
      <c r="P403" s="90"/>
      <c r="Q403" s="85"/>
      <c r="R403" s="86">
        <f t="shared" si="114"/>
        <v>0</v>
      </c>
      <c r="S403" s="91" t="s">
        <v>2</v>
      </c>
      <c r="T403" s="88" t="s">
        <v>2</v>
      </c>
      <c r="U403" s="92" t="str">
        <f t="shared" si="115"/>
        <v>-</v>
      </c>
      <c r="V403" s="84"/>
      <c r="W403" s="85"/>
      <c r="X403" s="86">
        <f t="shared" si="116"/>
        <v>0</v>
      </c>
      <c r="Y403" s="87" t="s">
        <v>2</v>
      </c>
      <c r="Z403" s="88" t="s">
        <v>2</v>
      </c>
      <c r="AA403" s="89" t="str">
        <f t="shared" si="117"/>
        <v>-</v>
      </c>
      <c r="AB403" s="90"/>
      <c r="AC403" s="85"/>
      <c r="AD403" s="86">
        <f t="shared" si="118"/>
        <v>0</v>
      </c>
      <c r="AE403" s="91" t="s">
        <v>2</v>
      </c>
      <c r="AF403" s="88" t="s">
        <v>2</v>
      </c>
      <c r="AG403" s="92" t="str">
        <f t="shared" si="119"/>
        <v>-</v>
      </c>
    </row>
    <row r="404" spans="1:33" ht="18" customHeight="1">
      <c r="A404" s="15">
        <v>927</v>
      </c>
      <c r="B404" s="38">
        <v>925</v>
      </c>
      <c r="C404" s="39" t="s">
        <v>65</v>
      </c>
      <c r="D404" s="39" t="s">
        <v>1914</v>
      </c>
      <c r="E404" s="40" t="s">
        <v>1915</v>
      </c>
      <c r="F404" s="41" t="s">
        <v>787</v>
      </c>
      <c r="G404" s="44" t="s">
        <v>1909</v>
      </c>
      <c r="H404" s="6">
        <v>41</v>
      </c>
      <c r="I404" s="3" t="s">
        <v>7</v>
      </c>
      <c r="J404" s="84"/>
      <c r="K404" s="85"/>
      <c r="L404" s="86">
        <f t="shared" si="112"/>
        <v>0</v>
      </c>
      <c r="M404" s="87" t="s">
        <v>2</v>
      </c>
      <c r="N404" s="88" t="s">
        <v>2</v>
      </c>
      <c r="O404" s="89" t="str">
        <f t="shared" si="113"/>
        <v>-</v>
      </c>
      <c r="P404" s="90"/>
      <c r="Q404" s="85"/>
      <c r="R404" s="86">
        <f t="shared" si="114"/>
        <v>0</v>
      </c>
      <c r="S404" s="91" t="s">
        <v>2</v>
      </c>
      <c r="T404" s="88" t="s">
        <v>2</v>
      </c>
      <c r="U404" s="92" t="str">
        <f t="shared" si="115"/>
        <v>-</v>
      </c>
      <c r="V404" s="84"/>
      <c r="W404" s="85"/>
      <c r="X404" s="86">
        <f t="shared" si="116"/>
        <v>0</v>
      </c>
      <c r="Y404" s="87" t="s">
        <v>2</v>
      </c>
      <c r="Z404" s="88" t="s">
        <v>2</v>
      </c>
      <c r="AA404" s="89" t="str">
        <f t="shared" si="117"/>
        <v>-</v>
      </c>
      <c r="AB404" s="90"/>
      <c r="AC404" s="85"/>
      <c r="AD404" s="86">
        <f t="shared" si="118"/>
        <v>0</v>
      </c>
      <c r="AE404" s="91" t="s">
        <v>2</v>
      </c>
      <c r="AF404" s="88" t="s">
        <v>2</v>
      </c>
      <c r="AG404" s="92" t="str">
        <f t="shared" si="119"/>
        <v>-</v>
      </c>
    </row>
    <row r="405" spans="1:33" ht="18" customHeight="1">
      <c r="A405" s="15">
        <v>928</v>
      </c>
      <c r="B405" s="38">
        <v>926</v>
      </c>
      <c r="C405" s="39" t="s">
        <v>65</v>
      </c>
      <c r="D405" s="39" t="s">
        <v>1916</v>
      </c>
      <c r="E405" s="40" t="s">
        <v>1917</v>
      </c>
      <c r="F405" s="41" t="s">
        <v>1918</v>
      </c>
      <c r="G405" s="44" t="s">
        <v>1909</v>
      </c>
      <c r="H405" s="6">
        <v>138</v>
      </c>
      <c r="I405" s="3" t="s">
        <v>9</v>
      </c>
      <c r="J405" s="84"/>
      <c r="K405" s="85"/>
      <c r="L405" s="86">
        <f t="shared" si="112"/>
        <v>0</v>
      </c>
      <c r="M405" s="87" t="s">
        <v>2</v>
      </c>
      <c r="N405" s="88" t="s">
        <v>2</v>
      </c>
      <c r="O405" s="89" t="str">
        <f t="shared" si="113"/>
        <v>-</v>
      </c>
      <c r="P405" s="90">
        <v>15</v>
      </c>
      <c r="Q405" s="85">
        <v>31</v>
      </c>
      <c r="R405" s="86">
        <f t="shared" si="114"/>
        <v>-16</v>
      </c>
      <c r="S405" s="91">
        <v>21.866666666666699</v>
      </c>
      <c r="T405" s="88">
        <v>13.612902999999999</v>
      </c>
      <c r="U405" s="92">
        <f t="shared" si="115"/>
        <v>-8.2537636666666998</v>
      </c>
      <c r="V405" s="84"/>
      <c r="W405" s="85"/>
      <c r="X405" s="86">
        <f t="shared" si="116"/>
        <v>0</v>
      </c>
      <c r="Y405" s="87" t="s">
        <v>2</v>
      </c>
      <c r="Z405" s="88" t="s">
        <v>2</v>
      </c>
      <c r="AA405" s="89" t="str">
        <f t="shared" si="117"/>
        <v>-</v>
      </c>
      <c r="AB405" s="90"/>
      <c r="AC405" s="85"/>
      <c r="AD405" s="86">
        <f t="shared" si="118"/>
        <v>0</v>
      </c>
      <c r="AE405" s="91" t="s">
        <v>2</v>
      </c>
      <c r="AF405" s="88" t="s">
        <v>2</v>
      </c>
      <c r="AG405" s="92" t="str">
        <f t="shared" si="119"/>
        <v>-</v>
      </c>
    </row>
    <row r="406" spans="1:33" ht="18" customHeight="1">
      <c r="A406" s="15">
        <v>929</v>
      </c>
      <c r="B406" s="38">
        <v>927</v>
      </c>
      <c r="C406" s="39" t="s">
        <v>65</v>
      </c>
      <c r="D406" s="39" t="s">
        <v>1919</v>
      </c>
      <c r="E406" s="40" t="s">
        <v>1920</v>
      </c>
      <c r="F406" s="41" t="s">
        <v>788</v>
      </c>
      <c r="G406" s="44" t="s">
        <v>1909</v>
      </c>
      <c r="H406" s="6">
        <v>150</v>
      </c>
      <c r="I406" s="3" t="s">
        <v>7</v>
      </c>
      <c r="J406" s="84">
        <v>56</v>
      </c>
      <c r="K406" s="85">
        <v>38</v>
      </c>
      <c r="L406" s="86">
        <f t="shared" si="112"/>
        <v>18</v>
      </c>
      <c r="M406" s="87">
        <v>18.321428571428601</v>
      </c>
      <c r="N406" s="88">
        <v>15.052630999999998</v>
      </c>
      <c r="O406" s="89">
        <f t="shared" si="113"/>
        <v>-3.2687975714286033</v>
      </c>
      <c r="P406" s="90">
        <v>41</v>
      </c>
      <c r="Q406" s="85">
        <v>34</v>
      </c>
      <c r="R406" s="86">
        <f t="shared" si="114"/>
        <v>7</v>
      </c>
      <c r="S406" s="91">
        <v>19.341463414634099</v>
      </c>
      <c r="T406" s="88">
        <v>21.588235000000001</v>
      </c>
      <c r="U406" s="92">
        <f t="shared" si="115"/>
        <v>2.2467715853659023</v>
      </c>
      <c r="V406" s="84">
        <v>10</v>
      </c>
      <c r="W406" s="85"/>
      <c r="X406" s="86">
        <f t="shared" si="116"/>
        <v>10</v>
      </c>
      <c r="Y406" s="87">
        <v>10.4</v>
      </c>
      <c r="Z406" s="88" t="s">
        <v>2</v>
      </c>
      <c r="AA406" s="89" t="str">
        <f t="shared" si="117"/>
        <v>-</v>
      </c>
      <c r="AB406" s="90"/>
      <c r="AC406" s="85"/>
      <c r="AD406" s="86">
        <f t="shared" si="118"/>
        <v>0</v>
      </c>
      <c r="AE406" s="91" t="s">
        <v>2</v>
      </c>
      <c r="AF406" s="88" t="s">
        <v>2</v>
      </c>
      <c r="AG406" s="92" t="str">
        <f t="shared" si="119"/>
        <v>-</v>
      </c>
    </row>
    <row r="407" spans="1:33" ht="18" customHeight="1">
      <c r="A407" s="15">
        <v>930</v>
      </c>
      <c r="B407" s="38">
        <v>928</v>
      </c>
      <c r="C407" s="39" t="s">
        <v>65</v>
      </c>
      <c r="D407" s="39" t="s">
        <v>1921</v>
      </c>
      <c r="E407" s="40" t="s">
        <v>789</v>
      </c>
      <c r="F407" s="41" t="s">
        <v>1922</v>
      </c>
      <c r="G407" s="44" t="s">
        <v>1909</v>
      </c>
      <c r="H407" s="6">
        <v>180</v>
      </c>
      <c r="I407" s="3" t="s">
        <v>7</v>
      </c>
      <c r="J407" s="84"/>
      <c r="K407" s="85"/>
      <c r="L407" s="86">
        <f t="shared" si="112"/>
        <v>0</v>
      </c>
      <c r="M407" s="87" t="s">
        <v>2</v>
      </c>
      <c r="N407" s="88" t="s">
        <v>2</v>
      </c>
      <c r="O407" s="89" t="str">
        <f t="shared" si="113"/>
        <v>-</v>
      </c>
      <c r="P407" s="90"/>
      <c r="Q407" s="85"/>
      <c r="R407" s="86">
        <f t="shared" si="114"/>
        <v>0</v>
      </c>
      <c r="S407" s="91" t="s">
        <v>2</v>
      </c>
      <c r="T407" s="88" t="s">
        <v>2</v>
      </c>
      <c r="U407" s="92" t="str">
        <f t="shared" si="115"/>
        <v>-</v>
      </c>
      <c r="V407" s="84"/>
      <c r="W407" s="85"/>
      <c r="X407" s="86">
        <f t="shared" si="116"/>
        <v>0</v>
      </c>
      <c r="Y407" s="87" t="s">
        <v>2</v>
      </c>
      <c r="Z407" s="88" t="s">
        <v>2</v>
      </c>
      <c r="AA407" s="89" t="str">
        <f t="shared" si="117"/>
        <v>-</v>
      </c>
      <c r="AB407" s="90"/>
      <c r="AC407" s="85"/>
      <c r="AD407" s="86">
        <f t="shared" si="118"/>
        <v>0</v>
      </c>
      <c r="AE407" s="91" t="s">
        <v>2</v>
      </c>
      <c r="AF407" s="88" t="s">
        <v>2</v>
      </c>
      <c r="AG407" s="92" t="str">
        <f t="shared" si="119"/>
        <v>-</v>
      </c>
    </row>
    <row r="408" spans="1:33" ht="18" customHeight="1">
      <c r="A408" s="15">
        <v>931</v>
      </c>
      <c r="B408" s="38">
        <v>929</v>
      </c>
      <c r="C408" s="39" t="s">
        <v>65</v>
      </c>
      <c r="D408" s="39" t="s">
        <v>1921</v>
      </c>
      <c r="E408" s="40" t="s">
        <v>789</v>
      </c>
      <c r="F408" s="41" t="s">
        <v>790</v>
      </c>
      <c r="G408" s="44" t="s">
        <v>1909</v>
      </c>
      <c r="H408" s="6">
        <v>227</v>
      </c>
      <c r="I408" s="3" t="s">
        <v>7</v>
      </c>
      <c r="J408" s="84"/>
      <c r="K408" s="85"/>
      <c r="L408" s="86">
        <f t="shared" si="112"/>
        <v>0</v>
      </c>
      <c r="M408" s="87" t="s">
        <v>2</v>
      </c>
      <c r="N408" s="88" t="s">
        <v>2</v>
      </c>
      <c r="O408" s="89" t="str">
        <f t="shared" si="113"/>
        <v>-</v>
      </c>
      <c r="P408" s="90">
        <v>21</v>
      </c>
      <c r="Q408" s="85">
        <v>11</v>
      </c>
      <c r="R408" s="86">
        <f t="shared" si="114"/>
        <v>10</v>
      </c>
      <c r="S408" s="91">
        <v>19.047619047619001</v>
      </c>
      <c r="T408" s="88">
        <v>21.909089999999999</v>
      </c>
      <c r="U408" s="92">
        <f t="shared" si="115"/>
        <v>2.8614709523809978</v>
      </c>
      <c r="V408" s="84"/>
      <c r="W408" s="85"/>
      <c r="X408" s="86">
        <f t="shared" si="116"/>
        <v>0</v>
      </c>
      <c r="Y408" s="87" t="s">
        <v>2</v>
      </c>
      <c r="Z408" s="88" t="s">
        <v>2</v>
      </c>
      <c r="AA408" s="89" t="str">
        <f t="shared" si="117"/>
        <v>-</v>
      </c>
      <c r="AB408" s="90">
        <v>13</v>
      </c>
      <c r="AC408" s="85"/>
      <c r="AD408" s="86">
        <f t="shared" si="118"/>
        <v>13</v>
      </c>
      <c r="AE408" s="91">
        <v>6.6153846153846194</v>
      </c>
      <c r="AF408" s="88" t="s">
        <v>2</v>
      </c>
      <c r="AG408" s="92" t="str">
        <f t="shared" si="119"/>
        <v>-</v>
      </c>
    </row>
    <row r="409" spans="1:33" ht="18" customHeight="1">
      <c r="A409" s="15">
        <v>932</v>
      </c>
      <c r="B409" s="38">
        <v>930</v>
      </c>
      <c r="C409" s="39" t="s">
        <v>65</v>
      </c>
      <c r="D409" s="39" t="s">
        <v>1921</v>
      </c>
      <c r="E409" s="40" t="s">
        <v>789</v>
      </c>
      <c r="F409" s="41" t="s">
        <v>1923</v>
      </c>
      <c r="G409" s="44" t="s">
        <v>1909</v>
      </c>
      <c r="H409" s="6">
        <v>59</v>
      </c>
      <c r="I409" s="3" t="s">
        <v>7</v>
      </c>
      <c r="J409" s="84"/>
      <c r="K409" s="85"/>
      <c r="L409" s="86">
        <f t="shared" si="112"/>
        <v>0</v>
      </c>
      <c r="M409" s="87" t="s">
        <v>2</v>
      </c>
      <c r="N409" s="88" t="s">
        <v>2</v>
      </c>
      <c r="O409" s="89" t="str">
        <f t="shared" si="113"/>
        <v>-</v>
      </c>
      <c r="P409" s="90"/>
      <c r="Q409" s="85">
        <v>17</v>
      </c>
      <c r="R409" s="86">
        <f t="shared" si="114"/>
        <v>-17</v>
      </c>
      <c r="S409" s="91" t="s">
        <v>2</v>
      </c>
      <c r="T409" s="88">
        <v>22.117647000000002</v>
      </c>
      <c r="U409" s="92" t="str">
        <f t="shared" si="115"/>
        <v>-</v>
      </c>
      <c r="V409" s="84"/>
      <c r="W409" s="85"/>
      <c r="X409" s="86">
        <f t="shared" si="116"/>
        <v>0</v>
      </c>
      <c r="Y409" s="87" t="s">
        <v>2</v>
      </c>
      <c r="Z409" s="88" t="s">
        <v>2</v>
      </c>
      <c r="AA409" s="89" t="str">
        <f t="shared" si="117"/>
        <v>-</v>
      </c>
      <c r="AB409" s="90"/>
      <c r="AC409" s="85"/>
      <c r="AD409" s="86">
        <f t="shared" si="118"/>
        <v>0</v>
      </c>
      <c r="AE409" s="91" t="s">
        <v>2</v>
      </c>
      <c r="AF409" s="88" t="s">
        <v>2</v>
      </c>
      <c r="AG409" s="92" t="str">
        <f t="shared" si="119"/>
        <v>-</v>
      </c>
    </row>
    <row r="410" spans="1:33" ht="18" customHeight="1">
      <c r="A410" s="15">
        <v>933</v>
      </c>
      <c r="B410" s="38">
        <v>931</v>
      </c>
      <c r="C410" s="39" t="s">
        <v>65</v>
      </c>
      <c r="D410" s="39" t="s">
        <v>1912</v>
      </c>
      <c r="E410" s="40" t="s">
        <v>791</v>
      </c>
      <c r="F410" s="41" t="s">
        <v>1924</v>
      </c>
      <c r="G410" s="44" t="s">
        <v>1909</v>
      </c>
      <c r="H410" s="6">
        <v>420</v>
      </c>
      <c r="I410" s="3" t="s">
        <v>7</v>
      </c>
      <c r="J410" s="84">
        <v>17</v>
      </c>
      <c r="K410" s="85">
        <v>24</v>
      </c>
      <c r="L410" s="86">
        <f t="shared" si="112"/>
        <v>-7</v>
      </c>
      <c r="M410" s="87">
        <v>19.882352941176499</v>
      </c>
      <c r="N410" s="88">
        <v>25.5</v>
      </c>
      <c r="O410" s="89">
        <f t="shared" si="113"/>
        <v>5.6176470588235006</v>
      </c>
      <c r="P410" s="90">
        <v>109</v>
      </c>
      <c r="Q410" s="85">
        <v>146</v>
      </c>
      <c r="R410" s="86">
        <f t="shared" si="114"/>
        <v>-37</v>
      </c>
      <c r="S410" s="91">
        <v>20.201834862385308</v>
      </c>
      <c r="T410" s="88">
        <v>24.198629589041094</v>
      </c>
      <c r="U410" s="92">
        <f t="shared" si="115"/>
        <v>3.9967947266557857</v>
      </c>
      <c r="V410" s="84">
        <v>22</v>
      </c>
      <c r="W410" s="85">
        <v>12</v>
      </c>
      <c r="X410" s="86">
        <f t="shared" si="116"/>
        <v>10</v>
      </c>
      <c r="Y410" s="87">
        <v>11.772727272727302</v>
      </c>
      <c r="Z410" s="88">
        <v>14.75</v>
      </c>
      <c r="AA410" s="89">
        <f t="shared" si="117"/>
        <v>2.9772727272726982</v>
      </c>
      <c r="AB410" s="90">
        <v>22</v>
      </c>
      <c r="AC410" s="85">
        <v>14</v>
      </c>
      <c r="AD410" s="86">
        <f t="shared" si="118"/>
        <v>8</v>
      </c>
      <c r="AE410" s="91">
        <v>6.7272727272727302</v>
      </c>
      <c r="AF410" s="88">
        <v>7.7142849999999994</v>
      </c>
      <c r="AG410" s="92">
        <f t="shared" si="119"/>
        <v>0.98701227272726921</v>
      </c>
    </row>
    <row r="411" spans="1:33" ht="18" customHeight="1">
      <c r="A411" s="15">
        <v>934</v>
      </c>
      <c r="B411" s="38">
        <v>932</v>
      </c>
      <c r="C411" s="39" t="s">
        <v>182</v>
      </c>
      <c r="D411" s="39" t="s">
        <v>1921</v>
      </c>
      <c r="E411" s="40" t="s">
        <v>184</v>
      </c>
      <c r="F411" s="41" t="s">
        <v>1925</v>
      </c>
      <c r="G411" s="44" t="s">
        <v>1909</v>
      </c>
      <c r="H411" s="6">
        <v>200</v>
      </c>
      <c r="I411" s="3" t="s">
        <v>7</v>
      </c>
      <c r="J411" s="84"/>
      <c r="K411" s="85"/>
      <c r="L411" s="86">
        <f t="shared" si="112"/>
        <v>0</v>
      </c>
      <c r="M411" s="87" t="s">
        <v>2</v>
      </c>
      <c r="N411" s="88" t="s">
        <v>2</v>
      </c>
      <c r="O411" s="89" t="str">
        <f t="shared" si="113"/>
        <v>-</v>
      </c>
      <c r="P411" s="90"/>
      <c r="Q411" s="85">
        <v>22</v>
      </c>
      <c r="R411" s="86">
        <f t="shared" si="114"/>
        <v>-22</v>
      </c>
      <c r="S411" s="91" t="s">
        <v>2</v>
      </c>
      <c r="T411" s="88">
        <v>12.590909</v>
      </c>
      <c r="U411" s="92" t="str">
        <f t="shared" si="115"/>
        <v>-</v>
      </c>
      <c r="V411" s="84"/>
      <c r="W411" s="85"/>
      <c r="X411" s="86">
        <f t="shared" si="116"/>
        <v>0</v>
      </c>
      <c r="Y411" s="87" t="s">
        <v>2</v>
      </c>
      <c r="Z411" s="88" t="s">
        <v>2</v>
      </c>
      <c r="AA411" s="89" t="str">
        <f t="shared" si="117"/>
        <v>-</v>
      </c>
      <c r="AB411" s="90"/>
      <c r="AC411" s="85"/>
      <c r="AD411" s="86">
        <f t="shared" si="118"/>
        <v>0</v>
      </c>
      <c r="AE411" s="91" t="s">
        <v>2</v>
      </c>
      <c r="AF411" s="88" t="s">
        <v>2</v>
      </c>
      <c r="AG411" s="92" t="str">
        <f t="shared" si="119"/>
        <v>-</v>
      </c>
    </row>
    <row r="412" spans="1:33" ht="18" customHeight="1">
      <c r="A412" s="15">
        <v>935</v>
      </c>
      <c r="B412" s="38">
        <v>933</v>
      </c>
      <c r="C412" s="39" t="s">
        <v>182</v>
      </c>
      <c r="D412" s="39" t="s">
        <v>1921</v>
      </c>
      <c r="E412" s="40" t="s">
        <v>184</v>
      </c>
      <c r="F412" s="41" t="s">
        <v>1926</v>
      </c>
      <c r="G412" s="44" t="s">
        <v>1909</v>
      </c>
      <c r="H412" s="6">
        <v>130</v>
      </c>
      <c r="I412" s="3" t="s">
        <v>9</v>
      </c>
      <c r="J412" s="84">
        <v>57</v>
      </c>
      <c r="K412" s="85">
        <v>59</v>
      </c>
      <c r="L412" s="86">
        <f t="shared" si="112"/>
        <v>-2</v>
      </c>
      <c r="M412" s="87">
        <v>16.596491228070199</v>
      </c>
      <c r="N412" s="88">
        <v>16.525423</v>
      </c>
      <c r="O412" s="89">
        <f t="shared" si="113"/>
        <v>-7.1068228070199524E-2</v>
      </c>
      <c r="P412" s="90">
        <v>137</v>
      </c>
      <c r="Q412" s="85">
        <v>65</v>
      </c>
      <c r="R412" s="86">
        <f t="shared" si="114"/>
        <v>72</v>
      </c>
      <c r="S412" s="91">
        <v>22.153284671532802</v>
      </c>
      <c r="T412" s="88">
        <v>33.753846000000003</v>
      </c>
      <c r="U412" s="92">
        <f t="shared" si="115"/>
        <v>11.600561328467201</v>
      </c>
      <c r="V412" s="84">
        <v>19</v>
      </c>
      <c r="W412" s="85">
        <v>16</v>
      </c>
      <c r="X412" s="86">
        <f t="shared" si="116"/>
        <v>3</v>
      </c>
      <c r="Y412" s="87">
        <v>9.0526315789473699</v>
      </c>
      <c r="Z412" s="88">
        <v>10.375</v>
      </c>
      <c r="AA412" s="89">
        <f t="shared" si="117"/>
        <v>1.3223684210526301</v>
      </c>
      <c r="AB412" s="90"/>
      <c r="AC412" s="85">
        <v>15</v>
      </c>
      <c r="AD412" s="86">
        <f t="shared" si="118"/>
        <v>-15</v>
      </c>
      <c r="AE412" s="91" t="s">
        <v>2</v>
      </c>
      <c r="AF412" s="88">
        <v>15.533333000000001</v>
      </c>
      <c r="AG412" s="92" t="str">
        <f t="shared" si="119"/>
        <v>-</v>
      </c>
    </row>
    <row r="413" spans="1:33" ht="18" customHeight="1">
      <c r="A413" s="15">
        <v>964</v>
      </c>
      <c r="B413" s="38">
        <v>962</v>
      </c>
      <c r="C413" s="39" t="s">
        <v>14</v>
      </c>
      <c r="D413" s="39" t="s">
        <v>799</v>
      </c>
      <c r="E413" s="40" t="s">
        <v>1954</v>
      </c>
      <c r="F413" s="41" t="s">
        <v>1955</v>
      </c>
      <c r="G413" s="44" t="s">
        <v>1799</v>
      </c>
      <c r="H413" s="6">
        <v>36</v>
      </c>
      <c r="I413" s="3" t="s">
        <v>9</v>
      </c>
      <c r="J413" s="84"/>
      <c r="K413" s="85"/>
      <c r="L413" s="86">
        <f t="shared" ref="L413:L474" si="120">IF(ISERROR(J413-K413),"_",J413-K413)</f>
        <v>0</v>
      </c>
      <c r="M413" s="87" t="s">
        <v>2</v>
      </c>
      <c r="N413" s="88" t="s">
        <v>2</v>
      </c>
      <c r="O413" s="89" t="str">
        <f t="shared" ref="O413:O474" si="121">IF(ISERROR(N413-M413),"-",N413-M413)</f>
        <v>-</v>
      </c>
      <c r="P413" s="90"/>
      <c r="Q413" s="85"/>
      <c r="R413" s="86">
        <f t="shared" ref="R413:R474" si="122">IF(ISERROR(P413-Q413),"_",P413-Q413)</f>
        <v>0</v>
      </c>
      <c r="S413" s="91" t="s">
        <v>2</v>
      </c>
      <c r="T413" s="88" t="s">
        <v>2</v>
      </c>
      <c r="U413" s="92" t="str">
        <f t="shared" ref="U413:U474" si="123">IF(ISERROR(T413-S413),"-",T413-S413)</f>
        <v>-</v>
      </c>
      <c r="V413" s="84"/>
      <c r="W413" s="85"/>
      <c r="X413" s="86">
        <f t="shared" ref="X413:X474" si="124">IF(ISERROR(V413-W413),"_",V413-W413)</f>
        <v>0</v>
      </c>
      <c r="Y413" s="87" t="s">
        <v>2</v>
      </c>
      <c r="Z413" s="88" t="s">
        <v>2</v>
      </c>
      <c r="AA413" s="89" t="str">
        <f t="shared" ref="AA413:AA474" si="125">IF(ISERROR(Z413-Y413),"-",Z413-Y413)</f>
        <v>-</v>
      </c>
      <c r="AB413" s="90"/>
      <c r="AC413" s="85"/>
      <c r="AD413" s="86">
        <f t="shared" ref="AD413:AD474" si="126">IF(ISERROR(AB413-AC413),"_",AB413-AC413)</f>
        <v>0</v>
      </c>
      <c r="AE413" s="91" t="s">
        <v>2</v>
      </c>
      <c r="AF413" s="88" t="s">
        <v>2</v>
      </c>
      <c r="AG413" s="92" t="str">
        <f t="shared" ref="AG413:AG474" si="127">IF(ISERROR(AF413-AE413),"-",AF413-AE413)</f>
        <v>-</v>
      </c>
    </row>
    <row r="414" spans="1:33" ht="18" customHeight="1">
      <c r="A414" s="15">
        <v>965</v>
      </c>
      <c r="B414" s="38">
        <v>963</v>
      </c>
      <c r="C414" s="39" t="s">
        <v>186</v>
      </c>
      <c r="D414" s="39" t="s">
        <v>799</v>
      </c>
      <c r="E414" s="40" t="s">
        <v>1956</v>
      </c>
      <c r="F414" s="41" t="s">
        <v>1957</v>
      </c>
      <c r="G414" s="44" t="s">
        <v>1799</v>
      </c>
      <c r="H414" s="6">
        <v>91</v>
      </c>
      <c r="I414" s="3" t="s">
        <v>9</v>
      </c>
      <c r="J414" s="84"/>
      <c r="K414" s="85"/>
      <c r="L414" s="86">
        <f t="shared" si="120"/>
        <v>0</v>
      </c>
      <c r="M414" s="87" t="s">
        <v>2</v>
      </c>
      <c r="N414" s="88" t="s">
        <v>2</v>
      </c>
      <c r="O414" s="89" t="str">
        <f t="shared" si="121"/>
        <v>-</v>
      </c>
      <c r="P414" s="90">
        <v>14</v>
      </c>
      <c r="Q414" s="85"/>
      <c r="R414" s="86">
        <f t="shared" si="122"/>
        <v>14</v>
      </c>
      <c r="S414" s="91">
        <v>13.8571428571429</v>
      </c>
      <c r="T414" s="88" t="s">
        <v>2</v>
      </c>
      <c r="U414" s="92" t="str">
        <f t="shared" si="123"/>
        <v>-</v>
      </c>
      <c r="V414" s="84"/>
      <c r="W414" s="85"/>
      <c r="X414" s="86">
        <f t="shared" si="124"/>
        <v>0</v>
      </c>
      <c r="Y414" s="87" t="s">
        <v>2</v>
      </c>
      <c r="Z414" s="88" t="s">
        <v>2</v>
      </c>
      <c r="AA414" s="89" t="str">
        <f t="shared" si="125"/>
        <v>-</v>
      </c>
      <c r="AB414" s="90"/>
      <c r="AC414" s="85"/>
      <c r="AD414" s="86">
        <f t="shared" si="126"/>
        <v>0</v>
      </c>
      <c r="AE414" s="91" t="s">
        <v>2</v>
      </c>
      <c r="AF414" s="88" t="s">
        <v>2</v>
      </c>
      <c r="AG414" s="92" t="str">
        <f t="shared" si="127"/>
        <v>-</v>
      </c>
    </row>
    <row r="415" spans="1:33" ht="18" customHeight="1">
      <c r="A415" s="15">
        <v>966</v>
      </c>
      <c r="B415" s="38">
        <v>964</v>
      </c>
      <c r="C415" s="39" t="s">
        <v>14</v>
      </c>
      <c r="D415" s="39" t="s">
        <v>1958</v>
      </c>
      <c r="E415" s="40" t="s">
        <v>1959</v>
      </c>
      <c r="F415" s="41" t="s">
        <v>1960</v>
      </c>
      <c r="G415" s="44" t="s">
        <v>1799</v>
      </c>
      <c r="H415" s="6">
        <v>208</v>
      </c>
      <c r="I415" s="3" t="s">
        <v>9</v>
      </c>
      <c r="J415" s="84"/>
      <c r="K415" s="85"/>
      <c r="L415" s="86">
        <f t="shared" si="120"/>
        <v>0</v>
      </c>
      <c r="M415" s="87" t="s">
        <v>2</v>
      </c>
      <c r="N415" s="88" t="s">
        <v>2</v>
      </c>
      <c r="O415" s="89" t="str">
        <f t="shared" si="121"/>
        <v>-</v>
      </c>
      <c r="P415" s="90">
        <v>109</v>
      </c>
      <c r="Q415" s="85">
        <v>89</v>
      </c>
      <c r="R415" s="86">
        <f t="shared" si="122"/>
        <v>20</v>
      </c>
      <c r="S415" s="91">
        <v>12.944954128440376</v>
      </c>
      <c r="T415" s="88">
        <v>15.640449</v>
      </c>
      <c r="U415" s="92">
        <f t="shared" si="123"/>
        <v>2.6954948715596245</v>
      </c>
      <c r="V415" s="84"/>
      <c r="W415" s="85"/>
      <c r="X415" s="86">
        <f t="shared" si="124"/>
        <v>0</v>
      </c>
      <c r="Y415" s="87" t="s">
        <v>2</v>
      </c>
      <c r="Z415" s="88" t="s">
        <v>2</v>
      </c>
      <c r="AA415" s="89" t="str">
        <f t="shared" si="125"/>
        <v>-</v>
      </c>
      <c r="AB415" s="90">
        <v>11</v>
      </c>
      <c r="AC415" s="85"/>
      <c r="AD415" s="86">
        <f t="shared" si="126"/>
        <v>11</v>
      </c>
      <c r="AE415" s="91">
        <v>8</v>
      </c>
      <c r="AF415" s="88" t="s">
        <v>2</v>
      </c>
      <c r="AG415" s="92" t="str">
        <f t="shared" si="127"/>
        <v>-</v>
      </c>
    </row>
    <row r="416" spans="1:33" ht="18" customHeight="1">
      <c r="A416" s="15">
        <v>967</v>
      </c>
      <c r="B416" s="38">
        <v>965</v>
      </c>
      <c r="C416" s="39" t="s">
        <v>14</v>
      </c>
      <c r="D416" s="39" t="s">
        <v>1958</v>
      </c>
      <c r="E416" s="40" t="s">
        <v>800</v>
      </c>
      <c r="F416" s="41" t="s">
        <v>1961</v>
      </c>
      <c r="G416" s="44" t="s">
        <v>1799</v>
      </c>
      <c r="H416" s="6">
        <v>92</v>
      </c>
      <c r="I416" s="3" t="s">
        <v>7</v>
      </c>
      <c r="J416" s="84"/>
      <c r="K416" s="85"/>
      <c r="L416" s="86">
        <f t="shared" si="120"/>
        <v>0</v>
      </c>
      <c r="M416" s="87" t="s">
        <v>2</v>
      </c>
      <c r="N416" s="88" t="s">
        <v>2</v>
      </c>
      <c r="O416" s="89" t="str">
        <f t="shared" si="121"/>
        <v>-</v>
      </c>
      <c r="P416" s="90"/>
      <c r="Q416" s="85">
        <v>13</v>
      </c>
      <c r="R416" s="86">
        <f t="shared" si="122"/>
        <v>-13</v>
      </c>
      <c r="S416" s="91" t="s">
        <v>2</v>
      </c>
      <c r="T416" s="88">
        <v>12.461537999999999</v>
      </c>
      <c r="U416" s="92" t="str">
        <f t="shared" si="123"/>
        <v>-</v>
      </c>
      <c r="V416" s="84"/>
      <c r="W416" s="85"/>
      <c r="X416" s="86">
        <f t="shared" si="124"/>
        <v>0</v>
      </c>
      <c r="Y416" s="87" t="s">
        <v>2</v>
      </c>
      <c r="Z416" s="88" t="s">
        <v>2</v>
      </c>
      <c r="AA416" s="89" t="str">
        <f t="shared" si="125"/>
        <v>-</v>
      </c>
      <c r="AB416" s="90"/>
      <c r="AC416" s="85"/>
      <c r="AD416" s="86">
        <f t="shared" si="126"/>
        <v>0</v>
      </c>
      <c r="AE416" s="91" t="s">
        <v>2</v>
      </c>
      <c r="AF416" s="88" t="s">
        <v>2</v>
      </c>
      <c r="AG416" s="92" t="str">
        <f t="shared" si="127"/>
        <v>-</v>
      </c>
    </row>
    <row r="417" spans="1:33" ht="18" customHeight="1">
      <c r="A417" s="15">
        <v>968</v>
      </c>
      <c r="B417" s="38">
        <v>966</v>
      </c>
      <c r="C417" s="39" t="s">
        <v>14</v>
      </c>
      <c r="D417" s="39" t="s">
        <v>801</v>
      </c>
      <c r="E417" s="40" t="s">
        <v>800</v>
      </c>
      <c r="F417" s="41" t="s">
        <v>1962</v>
      </c>
      <c r="G417" s="44" t="s">
        <v>1799</v>
      </c>
      <c r="H417" s="6">
        <v>236</v>
      </c>
      <c r="I417" s="3" t="s">
        <v>7</v>
      </c>
      <c r="J417" s="84"/>
      <c r="K417" s="85">
        <v>11</v>
      </c>
      <c r="L417" s="86">
        <f t="shared" si="120"/>
        <v>-11</v>
      </c>
      <c r="M417" s="87" t="s">
        <v>2</v>
      </c>
      <c r="N417" s="88">
        <v>16.454545</v>
      </c>
      <c r="O417" s="89" t="str">
        <f t="shared" si="121"/>
        <v>-</v>
      </c>
      <c r="P417" s="90">
        <v>113</v>
      </c>
      <c r="Q417" s="85">
        <v>84</v>
      </c>
      <c r="R417" s="86">
        <f t="shared" si="122"/>
        <v>29</v>
      </c>
      <c r="S417" s="91">
        <v>11.46902654867254</v>
      </c>
      <c r="T417" s="88">
        <v>10.273808999999998</v>
      </c>
      <c r="U417" s="92">
        <f t="shared" si="123"/>
        <v>-1.1952175486725416</v>
      </c>
      <c r="V417" s="84"/>
      <c r="W417" s="85"/>
      <c r="X417" s="86">
        <f t="shared" si="124"/>
        <v>0</v>
      </c>
      <c r="Y417" s="87" t="s">
        <v>2</v>
      </c>
      <c r="Z417" s="88" t="s">
        <v>2</v>
      </c>
      <c r="AA417" s="89" t="str">
        <f t="shared" si="125"/>
        <v>-</v>
      </c>
      <c r="AB417" s="90"/>
      <c r="AC417" s="85"/>
      <c r="AD417" s="86">
        <f t="shared" si="126"/>
        <v>0</v>
      </c>
      <c r="AE417" s="91" t="s">
        <v>2</v>
      </c>
      <c r="AF417" s="88" t="s">
        <v>2</v>
      </c>
      <c r="AG417" s="92" t="str">
        <f t="shared" si="127"/>
        <v>-</v>
      </c>
    </row>
    <row r="418" spans="1:33" ht="18" customHeight="1">
      <c r="A418" s="15">
        <v>969</v>
      </c>
      <c r="B418" s="38">
        <v>967</v>
      </c>
      <c r="C418" s="39" t="s">
        <v>14</v>
      </c>
      <c r="D418" s="39" t="s">
        <v>1963</v>
      </c>
      <c r="E418" s="40" t="s">
        <v>1964</v>
      </c>
      <c r="F418" s="41" t="s">
        <v>1965</v>
      </c>
      <c r="G418" s="44" t="s">
        <v>1799</v>
      </c>
      <c r="H418" s="6">
        <v>130</v>
      </c>
      <c r="I418" s="3" t="s">
        <v>9</v>
      </c>
      <c r="J418" s="84"/>
      <c r="K418" s="85"/>
      <c r="L418" s="86">
        <f t="shared" si="120"/>
        <v>0</v>
      </c>
      <c r="M418" s="87" t="s">
        <v>2</v>
      </c>
      <c r="N418" s="88" t="s">
        <v>2</v>
      </c>
      <c r="O418" s="89" t="str">
        <f t="shared" si="121"/>
        <v>-</v>
      </c>
      <c r="P418" s="90">
        <v>31</v>
      </c>
      <c r="Q418" s="85">
        <v>35</v>
      </c>
      <c r="R418" s="86">
        <f t="shared" si="122"/>
        <v>-4</v>
      </c>
      <c r="S418" s="91">
        <v>11.8709677419355</v>
      </c>
      <c r="T418" s="88">
        <v>13.942856342857143</v>
      </c>
      <c r="U418" s="92">
        <f t="shared" si="123"/>
        <v>2.0718886009216426</v>
      </c>
      <c r="V418" s="84"/>
      <c r="W418" s="85"/>
      <c r="X418" s="86">
        <f t="shared" si="124"/>
        <v>0</v>
      </c>
      <c r="Y418" s="87" t="s">
        <v>2</v>
      </c>
      <c r="Z418" s="88" t="s">
        <v>2</v>
      </c>
      <c r="AA418" s="89" t="str">
        <f t="shared" si="125"/>
        <v>-</v>
      </c>
      <c r="AB418" s="90"/>
      <c r="AC418" s="85">
        <v>10</v>
      </c>
      <c r="AD418" s="86">
        <f t="shared" si="126"/>
        <v>-10</v>
      </c>
      <c r="AE418" s="91" t="s">
        <v>2</v>
      </c>
      <c r="AF418" s="88">
        <v>4.0999999999999996</v>
      </c>
      <c r="AG418" s="92" t="str">
        <f t="shared" si="127"/>
        <v>-</v>
      </c>
    </row>
    <row r="419" spans="1:33" ht="18" customHeight="1">
      <c r="A419" s="15">
        <v>971</v>
      </c>
      <c r="B419" s="38">
        <v>969</v>
      </c>
      <c r="C419" s="39" t="s">
        <v>14</v>
      </c>
      <c r="D419" s="39" t="s">
        <v>1963</v>
      </c>
      <c r="E419" s="40" t="s">
        <v>1964</v>
      </c>
      <c r="F419" s="41" t="s">
        <v>1966</v>
      </c>
      <c r="G419" s="44" t="s">
        <v>1799</v>
      </c>
      <c r="H419" s="6">
        <v>111</v>
      </c>
      <c r="I419" s="3" t="s">
        <v>7</v>
      </c>
      <c r="J419" s="84"/>
      <c r="K419" s="85"/>
      <c r="L419" s="86">
        <f t="shared" si="120"/>
        <v>0</v>
      </c>
      <c r="M419" s="87" t="s">
        <v>2</v>
      </c>
      <c r="N419" s="88" t="s">
        <v>2</v>
      </c>
      <c r="O419" s="89" t="str">
        <f t="shared" si="121"/>
        <v>-</v>
      </c>
      <c r="P419" s="90"/>
      <c r="Q419" s="85"/>
      <c r="R419" s="86">
        <f t="shared" si="122"/>
        <v>0</v>
      </c>
      <c r="S419" s="91" t="s">
        <v>2</v>
      </c>
      <c r="T419" s="88" t="s">
        <v>2</v>
      </c>
      <c r="U419" s="92" t="str">
        <f t="shared" si="123"/>
        <v>-</v>
      </c>
      <c r="V419" s="84"/>
      <c r="W419" s="85"/>
      <c r="X419" s="86">
        <f t="shared" si="124"/>
        <v>0</v>
      </c>
      <c r="Y419" s="87" t="s">
        <v>2</v>
      </c>
      <c r="Z419" s="88" t="s">
        <v>2</v>
      </c>
      <c r="AA419" s="89" t="str">
        <f t="shared" si="125"/>
        <v>-</v>
      </c>
      <c r="AB419" s="90"/>
      <c r="AC419" s="85"/>
      <c r="AD419" s="86">
        <f t="shared" si="126"/>
        <v>0</v>
      </c>
      <c r="AE419" s="91" t="s">
        <v>2</v>
      </c>
      <c r="AF419" s="88" t="s">
        <v>2</v>
      </c>
      <c r="AG419" s="92" t="str">
        <f t="shared" si="127"/>
        <v>-</v>
      </c>
    </row>
    <row r="420" spans="1:33" ht="18" customHeight="1">
      <c r="A420" s="15">
        <v>972</v>
      </c>
      <c r="B420" s="38">
        <v>970</v>
      </c>
      <c r="C420" s="39" t="s">
        <v>14</v>
      </c>
      <c r="D420" s="39" t="s">
        <v>1963</v>
      </c>
      <c r="E420" s="40" t="s">
        <v>802</v>
      </c>
      <c r="F420" s="41" t="s">
        <v>1967</v>
      </c>
      <c r="G420" s="44" t="s">
        <v>1799</v>
      </c>
      <c r="H420" s="6">
        <v>221</v>
      </c>
      <c r="I420" s="3" t="s">
        <v>7</v>
      </c>
      <c r="J420" s="84">
        <v>24</v>
      </c>
      <c r="K420" s="85">
        <v>17</v>
      </c>
      <c r="L420" s="86">
        <f t="shared" si="120"/>
        <v>7</v>
      </c>
      <c r="M420" s="87">
        <v>7.8333333333333313</v>
      </c>
      <c r="N420" s="88">
        <v>7.588235000000001</v>
      </c>
      <c r="O420" s="89">
        <f t="shared" si="121"/>
        <v>-0.24509833333333031</v>
      </c>
      <c r="P420" s="90">
        <v>30</v>
      </c>
      <c r="Q420" s="85">
        <v>33</v>
      </c>
      <c r="R420" s="86">
        <f t="shared" si="122"/>
        <v>-3</v>
      </c>
      <c r="S420" s="91">
        <v>9.6999999999999993</v>
      </c>
      <c r="T420" s="88">
        <v>4.030302909090909</v>
      </c>
      <c r="U420" s="92">
        <f t="shared" si="123"/>
        <v>-5.6696970909090902</v>
      </c>
      <c r="V420" s="84"/>
      <c r="W420" s="85"/>
      <c r="X420" s="86">
        <f t="shared" si="124"/>
        <v>0</v>
      </c>
      <c r="Y420" s="87" t="s">
        <v>2</v>
      </c>
      <c r="Z420" s="88" t="s">
        <v>2</v>
      </c>
      <c r="AA420" s="89" t="str">
        <f t="shared" si="125"/>
        <v>-</v>
      </c>
      <c r="AB420" s="90">
        <v>10</v>
      </c>
      <c r="AC420" s="85"/>
      <c r="AD420" s="86">
        <f t="shared" si="126"/>
        <v>10</v>
      </c>
      <c r="AE420" s="91">
        <v>15.8</v>
      </c>
      <c r="AF420" s="88" t="s">
        <v>2</v>
      </c>
      <c r="AG420" s="92" t="str">
        <f t="shared" si="127"/>
        <v>-</v>
      </c>
    </row>
    <row r="421" spans="1:33" ht="18" customHeight="1">
      <c r="A421" s="15">
        <v>973</v>
      </c>
      <c r="B421" s="38">
        <v>971</v>
      </c>
      <c r="C421" s="39" t="s">
        <v>14</v>
      </c>
      <c r="D421" s="39" t="s">
        <v>1963</v>
      </c>
      <c r="E421" s="40" t="s">
        <v>802</v>
      </c>
      <c r="F421" s="41" t="s">
        <v>1968</v>
      </c>
      <c r="G421" s="44" t="s">
        <v>1799</v>
      </c>
      <c r="H421" s="6">
        <v>387</v>
      </c>
      <c r="I421" s="3" t="s">
        <v>7</v>
      </c>
      <c r="J421" s="84"/>
      <c r="K421" s="85">
        <v>15</v>
      </c>
      <c r="L421" s="86">
        <f t="shared" si="120"/>
        <v>-15</v>
      </c>
      <c r="M421" s="87" t="s">
        <v>2</v>
      </c>
      <c r="N421" s="88">
        <v>19.133333</v>
      </c>
      <c r="O421" s="89" t="str">
        <f t="shared" si="121"/>
        <v>-</v>
      </c>
      <c r="P421" s="90">
        <v>51</v>
      </c>
      <c r="Q421" s="85">
        <v>56</v>
      </c>
      <c r="R421" s="86">
        <f t="shared" si="122"/>
        <v>-5</v>
      </c>
      <c r="S421" s="91">
        <v>14.843137254901961</v>
      </c>
      <c r="T421" s="88">
        <v>14.660713732142858</v>
      </c>
      <c r="U421" s="92">
        <f t="shared" si="123"/>
        <v>-0.18242352275910356</v>
      </c>
      <c r="V421" s="84">
        <v>67</v>
      </c>
      <c r="W421" s="85">
        <v>63</v>
      </c>
      <c r="X421" s="86">
        <f t="shared" si="124"/>
        <v>4</v>
      </c>
      <c r="Y421" s="87">
        <v>10.208955223880601</v>
      </c>
      <c r="Z421" s="88">
        <v>9.4920629999999999</v>
      </c>
      <c r="AA421" s="89">
        <f t="shared" si="125"/>
        <v>-0.71689222388060081</v>
      </c>
      <c r="AB421" s="90">
        <v>32</v>
      </c>
      <c r="AC421" s="85">
        <v>17</v>
      </c>
      <c r="AD421" s="86">
        <f t="shared" si="126"/>
        <v>15</v>
      </c>
      <c r="AE421" s="91">
        <v>17.34375</v>
      </c>
      <c r="AF421" s="88">
        <v>14.647057999999999</v>
      </c>
      <c r="AG421" s="92">
        <f t="shared" si="127"/>
        <v>-2.6966920000000005</v>
      </c>
    </row>
    <row r="422" spans="1:33" ht="18" customHeight="1">
      <c r="A422" s="15">
        <v>974</v>
      </c>
      <c r="B422" s="38">
        <v>972</v>
      </c>
      <c r="C422" s="39" t="s">
        <v>14</v>
      </c>
      <c r="D422" s="39" t="s">
        <v>1963</v>
      </c>
      <c r="E422" s="40" t="s">
        <v>1969</v>
      </c>
      <c r="F422" s="41" t="s">
        <v>1970</v>
      </c>
      <c r="G422" s="44" t="s">
        <v>1799</v>
      </c>
      <c r="H422" s="6">
        <v>65</v>
      </c>
      <c r="I422" s="3" t="s">
        <v>7</v>
      </c>
      <c r="J422" s="84"/>
      <c r="K422" s="85"/>
      <c r="L422" s="86">
        <f t="shared" si="120"/>
        <v>0</v>
      </c>
      <c r="M422" s="87" t="s">
        <v>2</v>
      </c>
      <c r="N422" s="88" t="s">
        <v>2</v>
      </c>
      <c r="O422" s="89" t="str">
        <f t="shared" si="121"/>
        <v>-</v>
      </c>
      <c r="P422" s="90"/>
      <c r="Q422" s="85"/>
      <c r="R422" s="86">
        <f t="shared" si="122"/>
        <v>0</v>
      </c>
      <c r="S422" s="91" t="s">
        <v>2</v>
      </c>
      <c r="T422" s="88" t="s">
        <v>2</v>
      </c>
      <c r="U422" s="92" t="str">
        <f t="shared" si="123"/>
        <v>-</v>
      </c>
      <c r="V422" s="84"/>
      <c r="W422" s="85"/>
      <c r="X422" s="86">
        <f t="shared" si="124"/>
        <v>0</v>
      </c>
      <c r="Y422" s="87" t="s">
        <v>2</v>
      </c>
      <c r="Z422" s="88" t="s">
        <v>2</v>
      </c>
      <c r="AA422" s="89" t="str">
        <f t="shared" si="125"/>
        <v>-</v>
      </c>
      <c r="AB422" s="90"/>
      <c r="AC422" s="85"/>
      <c r="AD422" s="86">
        <f t="shared" si="126"/>
        <v>0</v>
      </c>
      <c r="AE422" s="91" t="s">
        <v>2</v>
      </c>
      <c r="AF422" s="88" t="s">
        <v>2</v>
      </c>
      <c r="AG422" s="92" t="str">
        <f t="shared" si="127"/>
        <v>-</v>
      </c>
    </row>
    <row r="423" spans="1:33" ht="18" customHeight="1">
      <c r="A423" s="15">
        <v>975</v>
      </c>
      <c r="B423" s="38">
        <v>973</v>
      </c>
      <c r="C423" s="39" t="s">
        <v>14</v>
      </c>
      <c r="D423" s="39" t="s">
        <v>1971</v>
      </c>
      <c r="E423" s="40" t="s">
        <v>1972</v>
      </c>
      <c r="F423" s="41" t="s">
        <v>1973</v>
      </c>
      <c r="G423" s="44" t="s">
        <v>1799</v>
      </c>
      <c r="H423" s="6">
        <v>300</v>
      </c>
      <c r="I423" s="3" t="s">
        <v>7</v>
      </c>
      <c r="J423" s="84">
        <v>20</v>
      </c>
      <c r="K423" s="85">
        <v>16</v>
      </c>
      <c r="L423" s="86">
        <f t="shared" si="120"/>
        <v>4</v>
      </c>
      <c r="M423" s="87">
        <v>10.85</v>
      </c>
      <c r="N423" s="88">
        <v>12.4375</v>
      </c>
      <c r="O423" s="89">
        <f t="shared" si="121"/>
        <v>1.5875000000000004</v>
      </c>
      <c r="P423" s="90">
        <v>95</v>
      </c>
      <c r="Q423" s="85">
        <v>100</v>
      </c>
      <c r="R423" s="86">
        <f t="shared" si="122"/>
        <v>-5</v>
      </c>
      <c r="S423" s="91">
        <v>17.168421052631601</v>
      </c>
      <c r="T423" s="88">
        <v>17.059999999999999</v>
      </c>
      <c r="U423" s="92">
        <f t="shared" si="123"/>
        <v>-0.10842105263160207</v>
      </c>
      <c r="V423" s="84">
        <v>14</v>
      </c>
      <c r="W423" s="85">
        <v>16</v>
      </c>
      <c r="X423" s="86">
        <f t="shared" si="124"/>
        <v>-2</v>
      </c>
      <c r="Y423" s="87">
        <v>9.0714285714285694</v>
      </c>
      <c r="Z423" s="88">
        <v>7.4375</v>
      </c>
      <c r="AA423" s="89">
        <f t="shared" si="125"/>
        <v>-1.6339285714285694</v>
      </c>
      <c r="AB423" s="90">
        <v>15</v>
      </c>
      <c r="AC423" s="85">
        <v>11</v>
      </c>
      <c r="AD423" s="86">
        <f t="shared" si="126"/>
        <v>4</v>
      </c>
      <c r="AE423" s="91">
        <v>6.2666666666666702</v>
      </c>
      <c r="AF423" s="88">
        <v>5</v>
      </c>
      <c r="AG423" s="92">
        <f t="shared" si="127"/>
        <v>-1.2666666666666702</v>
      </c>
    </row>
    <row r="424" spans="1:33" ht="18" customHeight="1">
      <c r="A424" s="15">
        <v>976</v>
      </c>
      <c r="B424" s="38">
        <v>974</v>
      </c>
      <c r="C424" s="39" t="s">
        <v>14</v>
      </c>
      <c r="D424" s="39" t="s">
        <v>1971</v>
      </c>
      <c r="E424" s="40" t="s">
        <v>1972</v>
      </c>
      <c r="F424" s="41" t="s">
        <v>1974</v>
      </c>
      <c r="G424" s="44" t="s">
        <v>1799</v>
      </c>
      <c r="H424" s="6">
        <v>80</v>
      </c>
      <c r="I424" s="3" t="s">
        <v>7</v>
      </c>
      <c r="J424" s="84"/>
      <c r="K424" s="85"/>
      <c r="L424" s="86">
        <f t="shared" si="120"/>
        <v>0</v>
      </c>
      <c r="M424" s="87" t="s">
        <v>2</v>
      </c>
      <c r="N424" s="88" t="s">
        <v>2</v>
      </c>
      <c r="O424" s="89" t="str">
        <f t="shared" si="121"/>
        <v>-</v>
      </c>
      <c r="P424" s="90"/>
      <c r="Q424" s="85"/>
      <c r="R424" s="86">
        <f t="shared" si="122"/>
        <v>0</v>
      </c>
      <c r="S424" s="91" t="s">
        <v>2</v>
      </c>
      <c r="T424" s="88" t="s">
        <v>2</v>
      </c>
      <c r="U424" s="92" t="str">
        <f t="shared" si="123"/>
        <v>-</v>
      </c>
      <c r="V424" s="84"/>
      <c r="W424" s="85"/>
      <c r="X424" s="86">
        <f t="shared" si="124"/>
        <v>0</v>
      </c>
      <c r="Y424" s="87" t="s">
        <v>2</v>
      </c>
      <c r="Z424" s="88" t="s">
        <v>2</v>
      </c>
      <c r="AA424" s="89" t="str">
        <f t="shared" si="125"/>
        <v>-</v>
      </c>
      <c r="AB424" s="90"/>
      <c r="AC424" s="85"/>
      <c r="AD424" s="86">
        <f t="shared" si="126"/>
        <v>0</v>
      </c>
      <c r="AE424" s="91" t="s">
        <v>2</v>
      </c>
      <c r="AF424" s="88" t="s">
        <v>2</v>
      </c>
      <c r="AG424" s="92" t="str">
        <f t="shared" si="127"/>
        <v>-</v>
      </c>
    </row>
    <row r="425" spans="1:33" ht="18" customHeight="1">
      <c r="A425" s="15">
        <v>977</v>
      </c>
      <c r="B425" s="38">
        <v>975</v>
      </c>
      <c r="C425" s="39" t="s">
        <v>14</v>
      </c>
      <c r="D425" s="39" t="s">
        <v>1971</v>
      </c>
      <c r="E425" s="40" t="s">
        <v>803</v>
      </c>
      <c r="F425" s="41" t="s">
        <v>1975</v>
      </c>
      <c r="G425" s="44" t="s">
        <v>1799</v>
      </c>
      <c r="H425" s="6">
        <v>504</v>
      </c>
      <c r="I425" s="3" t="s">
        <v>7</v>
      </c>
      <c r="J425" s="84"/>
      <c r="K425" s="85"/>
      <c r="L425" s="86">
        <f t="shared" si="120"/>
        <v>0</v>
      </c>
      <c r="M425" s="87" t="s">
        <v>2</v>
      </c>
      <c r="N425" s="88" t="s">
        <v>2</v>
      </c>
      <c r="O425" s="89" t="str">
        <f t="shared" si="121"/>
        <v>-</v>
      </c>
      <c r="P425" s="90">
        <v>47</v>
      </c>
      <c r="Q425" s="85">
        <v>59</v>
      </c>
      <c r="R425" s="86">
        <f t="shared" si="122"/>
        <v>-12</v>
      </c>
      <c r="S425" s="91">
        <v>15.127659574468078</v>
      </c>
      <c r="T425" s="88">
        <v>14.999999372881357</v>
      </c>
      <c r="U425" s="92">
        <f t="shared" si="123"/>
        <v>-0.1276602015867212</v>
      </c>
      <c r="V425" s="84"/>
      <c r="W425" s="85"/>
      <c r="X425" s="86">
        <f t="shared" si="124"/>
        <v>0</v>
      </c>
      <c r="Y425" s="87" t="s">
        <v>2</v>
      </c>
      <c r="Z425" s="88" t="s">
        <v>2</v>
      </c>
      <c r="AA425" s="89" t="str">
        <f t="shared" si="125"/>
        <v>-</v>
      </c>
      <c r="AB425" s="90">
        <v>29</v>
      </c>
      <c r="AC425" s="85">
        <v>42</v>
      </c>
      <c r="AD425" s="86">
        <f t="shared" si="126"/>
        <v>-13</v>
      </c>
      <c r="AE425" s="91">
        <v>10.551724137931</v>
      </c>
      <c r="AF425" s="88">
        <v>11.357142</v>
      </c>
      <c r="AG425" s="92">
        <f t="shared" si="127"/>
        <v>0.80541786206899957</v>
      </c>
    </row>
    <row r="426" spans="1:33" ht="18" customHeight="1">
      <c r="A426" s="15">
        <v>978</v>
      </c>
      <c r="B426" s="38">
        <v>976</v>
      </c>
      <c r="C426" s="39" t="s">
        <v>14</v>
      </c>
      <c r="D426" s="39" t="s">
        <v>1971</v>
      </c>
      <c r="E426" s="40" t="s">
        <v>803</v>
      </c>
      <c r="F426" s="41" t="s">
        <v>1976</v>
      </c>
      <c r="G426" s="44" t="s">
        <v>1799</v>
      </c>
      <c r="H426" s="6">
        <v>78</v>
      </c>
      <c r="I426" s="3" t="s">
        <v>7</v>
      </c>
      <c r="J426" s="84"/>
      <c r="K426" s="85"/>
      <c r="L426" s="86">
        <f t="shared" si="120"/>
        <v>0</v>
      </c>
      <c r="M426" s="87" t="s">
        <v>2</v>
      </c>
      <c r="N426" s="88" t="s">
        <v>2</v>
      </c>
      <c r="O426" s="89" t="str">
        <f t="shared" si="121"/>
        <v>-</v>
      </c>
      <c r="P426" s="90">
        <v>21</v>
      </c>
      <c r="Q426" s="85"/>
      <c r="R426" s="86">
        <f t="shared" si="122"/>
        <v>21</v>
      </c>
      <c r="S426" s="91">
        <v>2</v>
      </c>
      <c r="T426" s="88" t="s">
        <v>2</v>
      </c>
      <c r="U426" s="92" t="str">
        <f t="shared" si="123"/>
        <v>-</v>
      </c>
      <c r="V426" s="84"/>
      <c r="W426" s="85"/>
      <c r="X426" s="86">
        <f t="shared" si="124"/>
        <v>0</v>
      </c>
      <c r="Y426" s="87" t="s">
        <v>2</v>
      </c>
      <c r="Z426" s="88" t="s">
        <v>2</v>
      </c>
      <c r="AA426" s="89" t="str">
        <f t="shared" si="125"/>
        <v>-</v>
      </c>
      <c r="AB426" s="90"/>
      <c r="AC426" s="85"/>
      <c r="AD426" s="86">
        <f t="shared" si="126"/>
        <v>0</v>
      </c>
      <c r="AE426" s="91" t="s">
        <v>2</v>
      </c>
      <c r="AF426" s="88" t="s">
        <v>2</v>
      </c>
      <c r="AG426" s="92" t="str">
        <f t="shared" si="127"/>
        <v>-</v>
      </c>
    </row>
    <row r="427" spans="1:33" ht="18" customHeight="1">
      <c r="A427" s="15">
        <v>979</v>
      </c>
      <c r="B427" s="38">
        <v>977</v>
      </c>
      <c r="C427" s="39" t="s">
        <v>14</v>
      </c>
      <c r="D427" s="39" t="s">
        <v>519</v>
      </c>
      <c r="E427" s="40" t="s">
        <v>804</v>
      </c>
      <c r="F427" s="41" t="s">
        <v>1977</v>
      </c>
      <c r="G427" s="44" t="s">
        <v>1799</v>
      </c>
      <c r="H427" s="6">
        <v>141</v>
      </c>
      <c r="I427" s="3" t="s">
        <v>9</v>
      </c>
      <c r="J427" s="84"/>
      <c r="K427" s="85"/>
      <c r="L427" s="86">
        <f t="shared" si="120"/>
        <v>0</v>
      </c>
      <c r="M427" s="87" t="s">
        <v>2</v>
      </c>
      <c r="N427" s="88" t="s">
        <v>2</v>
      </c>
      <c r="O427" s="89" t="str">
        <f t="shared" si="121"/>
        <v>-</v>
      </c>
      <c r="P427" s="90"/>
      <c r="Q427" s="85"/>
      <c r="R427" s="86">
        <f t="shared" si="122"/>
        <v>0</v>
      </c>
      <c r="S427" s="91" t="s">
        <v>2</v>
      </c>
      <c r="T427" s="88" t="s">
        <v>2</v>
      </c>
      <c r="U427" s="92" t="str">
        <f t="shared" si="123"/>
        <v>-</v>
      </c>
      <c r="V427" s="84"/>
      <c r="W427" s="85"/>
      <c r="X427" s="86">
        <f t="shared" si="124"/>
        <v>0</v>
      </c>
      <c r="Y427" s="87" t="s">
        <v>2</v>
      </c>
      <c r="Z427" s="88" t="s">
        <v>2</v>
      </c>
      <c r="AA427" s="89" t="str">
        <f t="shared" si="125"/>
        <v>-</v>
      </c>
      <c r="AB427" s="90"/>
      <c r="AC427" s="85"/>
      <c r="AD427" s="86">
        <f t="shared" si="126"/>
        <v>0</v>
      </c>
      <c r="AE427" s="91" t="s">
        <v>2</v>
      </c>
      <c r="AF427" s="88" t="s">
        <v>2</v>
      </c>
      <c r="AG427" s="92" t="str">
        <f t="shared" si="127"/>
        <v>-</v>
      </c>
    </row>
    <row r="428" spans="1:33" ht="18" customHeight="1">
      <c r="A428" s="15">
        <v>980</v>
      </c>
      <c r="B428" s="38">
        <v>978</v>
      </c>
      <c r="C428" s="39" t="s">
        <v>1978</v>
      </c>
      <c r="D428" s="39" t="s">
        <v>1979</v>
      </c>
      <c r="E428" s="40" t="s">
        <v>1980</v>
      </c>
      <c r="F428" s="41" t="s">
        <v>805</v>
      </c>
      <c r="G428" s="44" t="s">
        <v>1799</v>
      </c>
      <c r="H428" s="6">
        <v>170</v>
      </c>
      <c r="I428" s="3" t="s">
        <v>7</v>
      </c>
      <c r="J428" s="84">
        <v>11</v>
      </c>
      <c r="K428" s="85"/>
      <c r="L428" s="86">
        <f t="shared" si="120"/>
        <v>11</v>
      </c>
      <c r="M428" s="87">
        <v>9.6363636363636402</v>
      </c>
      <c r="N428" s="88" t="s">
        <v>2</v>
      </c>
      <c r="O428" s="89" t="str">
        <f t="shared" si="121"/>
        <v>-</v>
      </c>
      <c r="P428" s="90">
        <v>35</v>
      </c>
      <c r="Q428" s="85">
        <v>45</v>
      </c>
      <c r="R428" s="86">
        <f t="shared" si="122"/>
        <v>-10</v>
      </c>
      <c r="S428" s="91">
        <v>8.7714285714285722</v>
      </c>
      <c r="T428" s="88">
        <v>8.9111108444444458</v>
      </c>
      <c r="U428" s="92">
        <f t="shared" si="123"/>
        <v>0.13968227301587355</v>
      </c>
      <c r="V428" s="84"/>
      <c r="W428" s="85"/>
      <c r="X428" s="86">
        <f t="shared" si="124"/>
        <v>0</v>
      </c>
      <c r="Y428" s="87" t="s">
        <v>2</v>
      </c>
      <c r="Z428" s="88" t="s">
        <v>2</v>
      </c>
      <c r="AA428" s="89" t="str">
        <f t="shared" si="125"/>
        <v>-</v>
      </c>
      <c r="AB428" s="90"/>
      <c r="AC428" s="85"/>
      <c r="AD428" s="86">
        <f t="shared" si="126"/>
        <v>0</v>
      </c>
      <c r="AE428" s="91" t="s">
        <v>2</v>
      </c>
      <c r="AF428" s="88" t="s">
        <v>2</v>
      </c>
      <c r="AG428" s="92" t="str">
        <f t="shared" si="127"/>
        <v>-</v>
      </c>
    </row>
    <row r="429" spans="1:33" ht="18" customHeight="1">
      <c r="A429" s="15">
        <v>981</v>
      </c>
      <c r="B429" s="38">
        <v>979</v>
      </c>
      <c r="C429" s="39" t="s">
        <v>14</v>
      </c>
      <c r="D429" s="39" t="s">
        <v>519</v>
      </c>
      <c r="E429" s="40" t="s">
        <v>806</v>
      </c>
      <c r="F429" s="41" t="s">
        <v>807</v>
      </c>
      <c r="G429" s="44" t="s">
        <v>1799</v>
      </c>
      <c r="H429" s="6">
        <v>517</v>
      </c>
      <c r="I429" s="3" t="s">
        <v>7</v>
      </c>
      <c r="J429" s="84"/>
      <c r="K429" s="85"/>
      <c r="L429" s="86">
        <f t="shared" si="120"/>
        <v>0</v>
      </c>
      <c r="M429" s="87" t="s">
        <v>2</v>
      </c>
      <c r="N429" s="88" t="s">
        <v>2</v>
      </c>
      <c r="O429" s="89" t="str">
        <f t="shared" si="121"/>
        <v>-</v>
      </c>
      <c r="P429" s="90">
        <v>74</v>
      </c>
      <c r="Q429" s="85">
        <v>19</v>
      </c>
      <c r="R429" s="86">
        <f t="shared" si="122"/>
        <v>55</v>
      </c>
      <c r="S429" s="91">
        <v>16.891891891891905</v>
      </c>
      <c r="T429" s="88">
        <v>24.157893999999999</v>
      </c>
      <c r="U429" s="92">
        <f t="shared" si="123"/>
        <v>7.2660021081080934</v>
      </c>
      <c r="V429" s="84"/>
      <c r="W429" s="85"/>
      <c r="X429" s="86">
        <f t="shared" si="124"/>
        <v>0</v>
      </c>
      <c r="Y429" s="87" t="s">
        <v>2</v>
      </c>
      <c r="Z429" s="88" t="s">
        <v>2</v>
      </c>
      <c r="AA429" s="89" t="str">
        <f t="shared" si="125"/>
        <v>-</v>
      </c>
      <c r="AB429" s="90">
        <v>13</v>
      </c>
      <c r="AC429" s="85">
        <v>13</v>
      </c>
      <c r="AD429" s="86">
        <f t="shared" si="126"/>
        <v>0</v>
      </c>
      <c r="AE429" s="91">
        <v>8.6153846153846203</v>
      </c>
      <c r="AF429" s="88">
        <v>9.2307690000000004</v>
      </c>
      <c r="AG429" s="92">
        <f t="shared" si="127"/>
        <v>0.61538438461538014</v>
      </c>
    </row>
    <row r="430" spans="1:33" ht="18" customHeight="1">
      <c r="A430" s="15">
        <v>984</v>
      </c>
      <c r="B430" s="38">
        <v>982</v>
      </c>
      <c r="C430" s="39" t="s">
        <v>1978</v>
      </c>
      <c r="D430" s="39" t="s">
        <v>1979</v>
      </c>
      <c r="E430" s="40" t="s">
        <v>1980</v>
      </c>
      <c r="F430" s="41" t="s">
        <v>808</v>
      </c>
      <c r="G430" s="44" t="s">
        <v>1799</v>
      </c>
      <c r="H430" s="6">
        <v>465</v>
      </c>
      <c r="I430" s="3" t="s">
        <v>7</v>
      </c>
      <c r="J430" s="84">
        <v>33</v>
      </c>
      <c r="K430" s="85">
        <v>29</v>
      </c>
      <c r="L430" s="86">
        <f t="shared" si="120"/>
        <v>4</v>
      </c>
      <c r="M430" s="87">
        <v>12.2121212121212</v>
      </c>
      <c r="N430" s="88">
        <v>15.137931</v>
      </c>
      <c r="O430" s="89">
        <f t="shared" si="121"/>
        <v>2.9258097878787996</v>
      </c>
      <c r="P430" s="90">
        <v>158</v>
      </c>
      <c r="Q430" s="85">
        <v>169</v>
      </c>
      <c r="R430" s="86">
        <f t="shared" si="122"/>
        <v>-11</v>
      </c>
      <c r="S430" s="91">
        <v>15.936708860759493</v>
      </c>
      <c r="T430" s="88">
        <v>16.881656331360947</v>
      </c>
      <c r="U430" s="92">
        <f t="shared" si="123"/>
        <v>0.94494747060145379</v>
      </c>
      <c r="V430" s="84">
        <v>17</v>
      </c>
      <c r="W430" s="85">
        <v>19</v>
      </c>
      <c r="X430" s="86">
        <f t="shared" si="124"/>
        <v>-2</v>
      </c>
      <c r="Y430" s="87">
        <v>13.411764705882399</v>
      </c>
      <c r="Z430" s="88">
        <v>13.947368000000001</v>
      </c>
      <c r="AA430" s="89">
        <f t="shared" si="125"/>
        <v>0.53560329411760144</v>
      </c>
      <c r="AB430" s="90">
        <v>16</v>
      </c>
      <c r="AC430" s="85">
        <v>14</v>
      </c>
      <c r="AD430" s="86">
        <f t="shared" si="126"/>
        <v>2</v>
      </c>
      <c r="AE430" s="91">
        <v>14.8125</v>
      </c>
      <c r="AF430" s="88">
        <v>8.3571419999999996</v>
      </c>
      <c r="AG430" s="92">
        <f t="shared" si="127"/>
        <v>-6.4553580000000004</v>
      </c>
    </row>
    <row r="431" spans="1:33" ht="18" customHeight="1">
      <c r="A431" s="15">
        <v>985</v>
      </c>
      <c r="B431" s="38">
        <v>983</v>
      </c>
      <c r="C431" s="39" t="s">
        <v>14</v>
      </c>
      <c r="D431" s="39" t="s">
        <v>519</v>
      </c>
      <c r="E431" s="40" t="s">
        <v>804</v>
      </c>
      <c r="F431" s="41" t="s">
        <v>1981</v>
      </c>
      <c r="G431" s="44" t="s">
        <v>1799</v>
      </c>
      <c r="H431" s="6">
        <v>396</v>
      </c>
      <c r="I431" s="3" t="s">
        <v>9</v>
      </c>
      <c r="J431" s="84"/>
      <c r="K431" s="85"/>
      <c r="L431" s="86">
        <f t="shared" si="120"/>
        <v>0</v>
      </c>
      <c r="M431" s="87" t="s">
        <v>2</v>
      </c>
      <c r="N431" s="88" t="s">
        <v>2</v>
      </c>
      <c r="O431" s="89" t="str">
        <f t="shared" si="121"/>
        <v>-</v>
      </c>
      <c r="P431" s="90">
        <v>167</v>
      </c>
      <c r="Q431" s="85">
        <v>162</v>
      </c>
      <c r="R431" s="86">
        <f t="shared" si="122"/>
        <v>5</v>
      </c>
      <c r="S431" s="91">
        <v>14.377245508982044</v>
      </c>
      <c r="T431" s="88">
        <v>14.444444061728394</v>
      </c>
      <c r="U431" s="92">
        <f t="shared" si="123"/>
        <v>6.7198552746349449E-2</v>
      </c>
      <c r="V431" s="84"/>
      <c r="W431" s="85"/>
      <c r="X431" s="86">
        <f t="shared" si="124"/>
        <v>0</v>
      </c>
      <c r="Y431" s="87" t="s">
        <v>2</v>
      </c>
      <c r="Z431" s="88" t="s">
        <v>2</v>
      </c>
      <c r="AA431" s="89" t="str">
        <f t="shared" si="125"/>
        <v>-</v>
      </c>
      <c r="AB431" s="90"/>
      <c r="AC431" s="85">
        <v>16</v>
      </c>
      <c r="AD431" s="86">
        <f t="shared" si="126"/>
        <v>-16</v>
      </c>
      <c r="AE431" s="91" t="s">
        <v>2</v>
      </c>
      <c r="AF431" s="88">
        <v>19.5</v>
      </c>
      <c r="AG431" s="92" t="str">
        <f t="shared" si="127"/>
        <v>-</v>
      </c>
    </row>
    <row r="432" spans="1:33" ht="18" customHeight="1">
      <c r="A432" s="15">
        <v>986</v>
      </c>
      <c r="B432" s="38">
        <v>984</v>
      </c>
      <c r="C432" s="39" t="s">
        <v>14</v>
      </c>
      <c r="D432" s="39" t="s">
        <v>519</v>
      </c>
      <c r="E432" s="40" t="s">
        <v>806</v>
      </c>
      <c r="F432" s="41" t="s">
        <v>809</v>
      </c>
      <c r="G432" s="44" t="s">
        <v>1799</v>
      </c>
      <c r="H432" s="6">
        <v>137</v>
      </c>
      <c r="I432" s="3" t="s">
        <v>9</v>
      </c>
      <c r="J432" s="84"/>
      <c r="K432" s="85"/>
      <c r="L432" s="86">
        <f t="shared" si="120"/>
        <v>0</v>
      </c>
      <c r="M432" s="87" t="s">
        <v>2</v>
      </c>
      <c r="N432" s="88" t="s">
        <v>2</v>
      </c>
      <c r="O432" s="89" t="str">
        <f t="shared" si="121"/>
        <v>-</v>
      </c>
      <c r="P432" s="90"/>
      <c r="Q432" s="85"/>
      <c r="R432" s="86">
        <f t="shared" si="122"/>
        <v>0</v>
      </c>
      <c r="S432" s="91" t="s">
        <v>2</v>
      </c>
      <c r="T432" s="88" t="s">
        <v>2</v>
      </c>
      <c r="U432" s="92" t="str">
        <f t="shared" si="123"/>
        <v>-</v>
      </c>
      <c r="V432" s="84"/>
      <c r="W432" s="85"/>
      <c r="X432" s="86">
        <f t="shared" si="124"/>
        <v>0</v>
      </c>
      <c r="Y432" s="87" t="s">
        <v>2</v>
      </c>
      <c r="Z432" s="88" t="s">
        <v>2</v>
      </c>
      <c r="AA432" s="89" t="str">
        <f t="shared" si="125"/>
        <v>-</v>
      </c>
      <c r="AB432" s="90"/>
      <c r="AC432" s="85"/>
      <c r="AD432" s="86">
        <f t="shared" si="126"/>
        <v>0</v>
      </c>
      <c r="AE432" s="91" t="s">
        <v>2</v>
      </c>
      <c r="AF432" s="88" t="s">
        <v>2</v>
      </c>
      <c r="AG432" s="92" t="str">
        <f t="shared" si="127"/>
        <v>-</v>
      </c>
    </row>
    <row r="433" spans="1:33" ht="18" customHeight="1">
      <c r="A433" s="15">
        <v>169</v>
      </c>
      <c r="B433" s="38">
        <v>169</v>
      </c>
      <c r="C433" s="39" t="s">
        <v>1978</v>
      </c>
      <c r="D433" s="39" t="s">
        <v>1979</v>
      </c>
      <c r="E433" s="40" t="s">
        <v>1980</v>
      </c>
      <c r="F433" s="41" t="s">
        <v>1982</v>
      </c>
      <c r="G433" s="44" t="s">
        <v>1799</v>
      </c>
      <c r="H433" s="6">
        <v>241</v>
      </c>
      <c r="I433" s="3" t="s">
        <v>7</v>
      </c>
      <c r="J433" s="84"/>
      <c r="K433" s="85"/>
      <c r="L433" s="86">
        <f t="shared" si="120"/>
        <v>0</v>
      </c>
      <c r="M433" s="87" t="s">
        <v>2</v>
      </c>
      <c r="N433" s="88" t="s">
        <v>2</v>
      </c>
      <c r="O433" s="89" t="str">
        <f t="shared" si="121"/>
        <v>-</v>
      </c>
      <c r="P433" s="90"/>
      <c r="Q433" s="85"/>
      <c r="R433" s="86">
        <f t="shared" si="122"/>
        <v>0</v>
      </c>
      <c r="S433" s="91" t="s">
        <v>2</v>
      </c>
      <c r="T433" s="88" t="s">
        <v>2</v>
      </c>
      <c r="U433" s="92" t="str">
        <f t="shared" si="123"/>
        <v>-</v>
      </c>
      <c r="V433" s="84"/>
      <c r="W433" s="85"/>
      <c r="X433" s="86">
        <f t="shared" si="124"/>
        <v>0</v>
      </c>
      <c r="Y433" s="87" t="s">
        <v>2</v>
      </c>
      <c r="Z433" s="88" t="s">
        <v>2</v>
      </c>
      <c r="AA433" s="89" t="str">
        <f t="shared" si="125"/>
        <v>-</v>
      </c>
      <c r="AB433" s="90"/>
      <c r="AC433" s="85"/>
      <c r="AD433" s="86">
        <f t="shared" si="126"/>
        <v>0</v>
      </c>
      <c r="AE433" s="91" t="s">
        <v>2</v>
      </c>
      <c r="AF433" s="88" t="s">
        <v>2</v>
      </c>
      <c r="AG433" s="92" t="str">
        <f t="shared" si="127"/>
        <v>-</v>
      </c>
    </row>
    <row r="434" spans="1:33" ht="18" customHeight="1">
      <c r="A434" s="15">
        <v>988</v>
      </c>
      <c r="B434" s="38">
        <v>986</v>
      </c>
      <c r="C434" s="39" t="s">
        <v>14</v>
      </c>
      <c r="D434" s="39" t="s">
        <v>1983</v>
      </c>
      <c r="E434" s="40" t="s">
        <v>1984</v>
      </c>
      <c r="F434" s="41" t="s">
        <v>1985</v>
      </c>
      <c r="G434" s="44" t="s">
        <v>1799</v>
      </c>
      <c r="H434" s="6">
        <v>471</v>
      </c>
      <c r="I434" s="3" t="s">
        <v>7</v>
      </c>
      <c r="J434" s="84">
        <v>26</v>
      </c>
      <c r="K434" s="85">
        <v>30</v>
      </c>
      <c r="L434" s="86">
        <f t="shared" si="120"/>
        <v>-4</v>
      </c>
      <c r="M434" s="87">
        <v>15.5</v>
      </c>
      <c r="N434" s="88">
        <v>17.966666</v>
      </c>
      <c r="O434" s="89">
        <f t="shared" si="121"/>
        <v>2.466666</v>
      </c>
      <c r="P434" s="90">
        <v>69</v>
      </c>
      <c r="Q434" s="85">
        <v>89</v>
      </c>
      <c r="R434" s="86">
        <f t="shared" si="122"/>
        <v>-20</v>
      </c>
      <c r="S434" s="91">
        <v>11.782608695652174</v>
      </c>
      <c r="T434" s="88">
        <v>10.786516168539327</v>
      </c>
      <c r="U434" s="92">
        <f t="shared" si="123"/>
        <v>-0.99609252711284668</v>
      </c>
      <c r="V434" s="84">
        <v>19</v>
      </c>
      <c r="W434" s="85">
        <v>10</v>
      </c>
      <c r="X434" s="86">
        <f t="shared" si="124"/>
        <v>9</v>
      </c>
      <c r="Y434" s="87">
        <v>13.210526315789499</v>
      </c>
      <c r="Z434" s="88">
        <v>17.399999999999999</v>
      </c>
      <c r="AA434" s="89">
        <f t="shared" si="125"/>
        <v>4.1894736842104994</v>
      </c>
      <c r="AB434" s="90">
        <v>38</v>
      </c>
      <c r="AC434" s="85">
        <v>23</v>
      </c>
      <c r="AD434" s="86">
        <f t="shared" si="126"/>
        <v>15</v>
      </c>
      <c r="AE434" s="91">
        <v>8.3947368421052602</v>
      </c>
      <c r="AF434" s="88">
        <v>17.913042999999998</v>
      </c>
      <c r="AG434" s="92">
        <f t="shared" si="127"/>
        <v>9.5183061578947381</v>
      </c>
    </row>
    <row r="435" spans="1:33" ht="18" customHeight="1">
      <c r="A435" s="15">
        <v>989</v>
      </c>
      <c r="B435" s="38">
        <v>987</v>
      </c>
      <c r="C435" s="39" t="s">
        <v>14</v>
      </c>
      <c r="D435" s="39" t="s">
        <v>1983</v>
      </c>
      <c r="E435" s="40" t="s">
        <v>810</v>
      </c>
      <c r="F435" s="41" t="s">
        <v>1986</v>
      </c>
      <c r="G435" s="44" t="s">
        <v>1799</v>
      </c>
      <c r="H435" s="6">
        <v>113</v>
      </c>
      <c r="I435" s="3" t="s">
        <v>7</v>
      </c>
      <c r="J435" s="84"/>
      <c r="K435" s="85"/>
      <c r="L435" s="86">
        <f t="shared" si="120"/>
        <v>0</v>
      </c>
      <c r="M435" s="87" t="s">
        <v>2</v>
      </c>
      <c r="N435" s="88" t="s">
        <v>2</v>
      </c>
      <c r="O435" s="89" t="str">
        <f t="shared" si="121"/>
        <v>-</v>
      </c>
      <c r="P435" s="90"/>
      <c r="Q435" s="85"/>
      <c r="R435" s="86">
        <f t="shared" si="122"/>
        <v>0</v>
      </c>
      <c r="S435" s="91" t="s">
        <v>2</v>
      </c>
      <c r="T435" s="88" t="s">
        <v>2</v>
      </c>
      <c r="U435" s="92" t="str">
        <f t="shared" si="123"/>
        <v>-</v>
      </c>
      <c r="V435" s="84"/>
      <c r="W435" s="85"/>
      <c r="X435" s="86">
        <f t="shared" si="124"/>
        <v>0</v>
      </c>
      <c r="Y435" s="87" t="s">
        <v>2</v>
      </c>
      <c r="Z435" s="88" t="s">
        <v>2</v>
      </c>
      <c r="AA435" s="89" t="str">
        <f t="shared" si="125"/>
        <v>-</v>
      </c>
      <c r="AB435" s="90"/>
      <c r="AC435" s="85"/>
      <c r="AD435" s="86">
        <f t="shared" si="126"/>
        <v>0</v>
      </c>
      <c r="AE435" s="91" t="s">
        <v>2</v>
      </c>
      <c r="AF435" s="88" t="s">
        <v>2</v>
      </c>
      <c r="AG435" s="92" t="str">
        <f t="shared" si="127"/>
        <v>-</v>
      </c>
    </row>
    <row r="436" spans="1:33" ht="18" customHeight="1">
      <c r="A436" s="15">
        <v>990</v>
      </c>
      <c r="B436" s="38">
        <v>988</v>
      </c>
      <c r="C436" s="39" t="s">
        <v>14</v>
      </c>
      <c r="D436" s="39" t="s">
        <v>1983</v>
      </c>
      <c r="E436" s="40" t="s">
        <v>810</v>
      </c>
      <c r="F436" s="41" t="s">
        <v>1987</v>
      </c>
      <c r="G436" s="44" t="s">
        <v>1799</v>
      </c>
      <c r="H436" s="6">
        <v>545</v>
      </c>
      <c r="I436" s="3" t="s">
        <v>7</v>
      </c>
      <c r="J436" s="84">
        <v>89</v>
      </c>
      <c r="K436" s="85">
        <v>87</v>
      </c>
      <c r="L436" s="86">
        <f t="shared" si="120"/>
        <v>2</v>
      </c>
      <c r="M436" s="87">
        <v>14.359550561797798</v>
      </c>
      <c r="N436" s="88">
        <v>15.057471</v>
      </c>
      <c r="O436" s="89">
        <f t="shared" si="121"/>
        <v>0.69792043820220151</v>
      </c>
      <c r="P436" s="90">
        <v>527</v>
      </c>
      <c r="Q436" s="85">
        <v>446</v>
      </c>
      <c r="R436" s="86">
        <f t="shared" si="122"/>
        <v>81</v>
      </c>
      <c r="S436" s="91">
        <v>13.267552182163197</v>
      </c>
      <c r="T436" s="88">
        <v>14.226457385650225</v>
      </c>
      <c r="U436" s="92">
        <f t="shared" si="123"/>
        <v>0.95890520348702779</v>
      </c>
      <c r="V436" s="84">
        <v>16</v>
      </c>
      <c r="W436" s="85">
        <v>22</v>
      </c>
      <c r="X436" s="86">
        <f t="shared" si="124"/>
        <v>-6</v>
      </c>
      <c r="Y436" s="87">
        <v>12.9375</v>
      </c>
      <c r="Z436" s="88">
        <v>10.863636</v>
      </c>
      <c r="AA436" s="89">
        <f t="shared" si="125"/>
        <v>-2.0738640000000004</v>
      </c>
      <c r="AB436" s="90">
        <v>43</v>
      </c>
      <c r="AC436" s="85">
        <v>39</v>
      </c>
      <c r="AD436" s="86">
        <f t="shared" si="126"/>
        <v>4</v>
      </c>
      <c r="AE436" s="91">
        <v>11</v>
      </c>
      <c r="AF436" s="88">
        <v>10.230769</v>
      </c>
      <c r="AG436" s="92">
        <f t="shared" si="127"/>
        <v>-0.76923099999999955</v>
      </c>
    </row>
    <row r="437" spans="1:33" ht="18" customHeight="1">
      <c r="A437" s="15">
        <v>991</v>
      </c>
      <c r="B437" s="38">
        <v>989</v>
      </c>
      <c r="C437" s="39" t="s">
        <v>14</v>
      </c>
      <c r="D437" s="39" t="s">
        <v>1983</v>
      </c>
      <c r="E437" s="40" t="s">
        <v>1988</v>
      </c>
      <c r="F437" s="41" t="s">
        <v>1989</v>
      </c>
      <c r="G437" s="44" t="s">
        <v>1799</v>
      </c>
      <c r="H437" s="6">
        <v>439</v>
      </c>
      <c r="I437" s="3" t="s">
        <v>7</v>
      </c>
      <c r="J437" s="84">
        <v>47</v>
      </c>
      <c r="K437" s="85">
        <v>47</v>
      </c>
      <c r="L437" s="86">
        <f t="shared" si="120"/>
        <v>0</v>
      </c>
      <c r="M437" s="87">
        <v>10.4042553191489</v>
      </c>
      <c r="N437" s="88">
        <v>11.829787000000001</v>
      </c>
      <c r="O437" s="89">
        <f t="shared" si="121"/>
        <v>1.4255316808511012</v>
      </c>
      <c r="P437" s="90">
        <v>217</v>
      </c>
      <c r="Q437" s="85">
        <v>263</v>
      </c>
      <c r="R437" s="86">
        <f t="shared" si="122"/>
        <v>-46</v>
      </c>
      <c r="S437" s="91">
        <v>15.239631336405552</v>
      </c>
      <c r="T437" s="88">
        <v>15.288973026615972</v>
      </c>
      <c r="U437" s="92">
        <f t="shared" si="123"/>
        <v>4.9341690210420452E-2</v>
      </c>
      <c r="V437" s="84">
        <v>20</v>
      </c>
      <c r="W437" s="85">
        <v>14</v>
      </c>
      <c r="X437" s="86">
        <f t="shared" si="124"/>
        <v>6</v>
      </c>
      <c r="Y437" s="87">
        <v>9.25</v>
      </c>
      <c r="Z437" s="88">
        <v>9.1428569999999993</v>
      </c>
      <c r="AA437" s="89">
        <f t="shared" si="125"/>
        <v>-0.10714300000000065</v>
      </c>
      <c r="AB437" s="90">
        <v>19</v>
      </c>
      <c r="AC437" s="85">
        <v>31</v>
      </c>
      <c r="AD437" s="86">
        <f t="shared" si="126"/>
        <v>-12</v>
      </c>
      <c r="AE437" s="91">
        <v>11.6315789473684</v>
      </c>
      <c r="AF437" s="88">
        <v>14.838709</v>
      </c>
      <c r="AG437" s="92">
        <f t="shared" si="127"/>
        <v>3.2071300526315998</v>
      </c>
    </row>
    <row r="438" spans="1:33" ht="18" customHeight="1">
      <c r="A438" s="15">
        <v>992</v>
      </c>
      <c r="B438" s="38">
        <v>990</v>
      </c>
      <c r="C438" s="39" t="s">
        <v>14</v>
      </c>
      <c r="D438" s="39" t="s">
        <v>1983</v>
      </c>
      <c r="E438" s="40" t="s">
        <v>811</v>
      </c>
      <c r="F438" s="41" t="s">
        <v>1990</v>
      </c>
      <c r="G438" s="44" t="s">
        <v>1799</v>
      </c>
      <c r="H438" s="6">
        <v>150</v>
      </c>
      <c r="I438" s="3" t="s">
        <v>9</v>
      </c>
      <c r="J438" s="84"/>
      <c r="K438" s="85"/>
      <c r="L438" s="86">
        <f t="shared" si="120"/>
        <v>0</v>
      </c>
      <c r="M438" s="87" t="s">
        <v>2</v>
      </c>
      <c r="N438" s="88" t="s">
        <v>2</v>
      </c>
      <c r="O438" s="89" t="str">
        <f t="shared" si="121"/>
        <v>-</v>
      </c>
      <c r="P438" s="90"/>
      <c r="Q438" s="85"/>
      <c r="R438" s="86">
        <f t="shared" si="122"/>
        <v>0</v>
      </c>
      <c r="S438" s="91" t="s">
        <v>2</v>
      </c>
      <c r="T438" s="88" t="s">
        <v>2</v>
      </c>
      <c r="U438" s="92" t="str">
        <f t="shared" si="123"/>
        <v>-</v>
      </c>
      <c r="V438" s="84"/>
      <c r="W438" s="85"/>
      <c r="X438" s="86">
        <f t="shared" si="124"/>
        <v>0</v>
      </c>
      <c r="Y438" s="87" t="s">
        <v>2</v>
      </c>
      <c r="Z438" s="88" t="s">
        <v>2</v>
      </c>
      <c r="AA438" s="89" t="str">
        <f t="shared" si="125"/>
        <v>-</v>
      </c>
      <c r="AB438" s="90"/>
      <c r="AC438" s="85"/>
      <c r="AD438" s="86">
        <f t="shared" si="126"/>
        <v>0</v>
      </c>
      <c r="AE438" s="91" t="s">
        <v>2</v>
      </c>
      <c r="AF438" s="88" t="s">
        <v>2</v>
      </c>
      <c r="AG438" s="92" t="str">
        <f t="shared" si="127"/>
        <v>-</v>
      </c>
    </row>
    <row r="439" spans="1:33" ht="18" customHeight="1">
      <c r="A439" s="15">
        <v>993</v>
      </c>
      <c r="B439" s="38">
        <v>991</v>
      </c>
      <c r="C439" s="39" t="s">
        <v>14</v>
      </c>
      <c r="D439" s="39" t="s">
        <v>1991</v>
      </c>
      <c r="E439" s="40" t="s">
        <v>812</v>
      </c>
      <c r="F439" s="41" t="s">
        <v>1992</v>
      </c>
      <c r="G439" s="44" t="s">
        <v>1799</v>
      </c>
      <c r="H439" s="6">
        <v>68</v>
      </c>
      <c r="I439" s="3" t="s">
        <v>7</v>
      </c>
      <c r="J439" s="84"/>
      <c r="K439" s="85"/>
      <c r="L439" s="86">
        <f t="shared" si="120"/>
        <v>0</v>
      </c>
      <c r="M439" s="87" t="s">
        <v>2</v>
      </c>
      <c r="N439" s="88" t="s">
        <v>2</v>
      </c>
      <c r="O439" s="89" t="str">
        <f t="shared" si="121"/>
        <v>-</v>
      </c>
      <c r="P439" s="90"/>
      <c r="Q439" s="85"/>
      <c r="R439" s="86">
        <f t="shared" si="122"/>
        <v>0</v>
      </c>
      <c r="S439" s="91" t="s">
        <v>2</v>
      </c>
      <c r="T439" s="88" t="s">
        <v>2</v>
      </c>
      <c r="U439" s="92" t="str">
        <f t="shared" si="123"/>
        <v>-</v>
      </c>
      <c r="V439" s="84"/>
      <c r="W439" s="85"/>
      <c r="X439" s="86">
        <f t="shared" si="124"/>
        <v>0</v>
      </c>
      <c r="Y439" s="87" t="s">
        <v>2</v>
      </c>
      <c r="Z439" s="88" t="s">
        <v>2</v>
      </c>
      <c r="AA439" s="89" t="str">
        <f t="shared" si="125"/>
        <v>-</v>
      </c>
      <c r="AB439" s="90"/>
      <c r="AC439" s="85"/>
      <c r="AD439" s="86">
        <f t="shared" si="126"/>
        <v>0</v>
      </c>
      <c r="AE439" s="91" t="s">
        <v>2</v>
      </c>
      <c r="AF439" s="88" t="s">
        <v>2</v>
      </c>
      <c r="AG439" s="92" t="str">
        <f t="shared" si="127"/>
        <v>-</v>
      </c>
    </row>
    <row r="440" spans="1:33" ht="18" customHeight="1">
      <c r="A440" s="15">
        <v>994</v>
      </c>
      <c r="B440" s="38">
        <v>992</v>
      </c>
      <c r="C440" s="39" t="s">
        <v>14</v>
      </c>
      <c r="D440" s="39" t="s">
        <v>1991</v>
      </c>
      <c r="E440" s="40" t="s">
        <v>813</v>
      </c>
      <c r="F440" s="41" t="s">
        <v>1993</v>
      </c>
      <c r="G440" s="44" t="s">
        <v>1799</v>
      </c>
      <c r="H440" s="6">
        <v>118</v>
      </c>
      <c r="I440" s="3" t="s">
        <v>7</v>
      </c>
      <c r="J440" s="84"/>
      <c r="K440" s="85"/>
      <c r="L440" s="86">
        <f t="shared" si="120"/>
        <v>0</v>
      </c>
      <c r="M440" s="87" t="s">
        <v>2</v>
      </c>
      <c r="N440" s="88" t="s">
        <v>2</v>
      </c>
      <c r="O440" s="89" t="str">
        <f t="shared" si="121"/>
        <v>-</v>
      </c>
      <c r="P440" s="90">
        <v>13</v>
      </c>
      <c r="Q440" s="85"/>
      <c r="R440" s="86">
        <f t="shared" si="122"/>
        <v>13</v>
      </c>
      <c r="S440" s="91">
        <v>14.692307692307701</v>
      </c>
      <c r="T440" s="88" t="s">
        <v>2</v>
      </c>
      <c r="U440" s="92" t="str">
        <f t="shared" si="123"/>
        <v>-</v>
      </c>
      <c r="V440" s="84"/>
      <c r="W440" s="85"/>
      <c r="X440" s="86">
        <f t="shared" si="124"/>
        <v>0</v>
      </c>
      <c r="Y440" s="87" t="s">
        <v>2</v>
      </c>
      <c r="Z440" s="88" t="s">
        <v>2</v>
      </c>
      <c r="AA440" s="89" t="str">
        <f t="shared" si="125"/>
        <v>-</v>
      </c>
      <c r="AB440" s="90">
        <v>13</v>
      </c>
      <c r="AC440" s="85">
        <v>10</v>
      </c>
      <c r="AD440" s="86">
        <f t="shared" si="126"/>
        <v>3</v>
      </c>
      <c r="AE440" s="91">
        <v>9.5384615384615401</v>
      </c>
      <c r="AF440" s="88">
        <v>6.6</v>
      </c>
      <c r="AG440" s="92">
        <f t="shared" si="127"/>
        <v>-2.9384615384615405</v>
      </c>
    </row>
    <row r="441" spans="1:33" ht="18" customHeight="1">
      <c r="A441" s="15">
        <v>995</v>
      </c>
      <c r="B441" s="38">
        <v>993</v>
      </c>
      <c r="C441" s="39" t="s">
        <v>14</v>
      </c>
      <c r="D441" s="39" t="s">
        <v>1991</v>
      </c>
      <c r="E441" s="40" t="s">
        <v>1994</v>
      </c>
      <c r="F441" s="41" t="s">
        <v>1995</v>
      </c>
      <c r="G441" s="44" t="s">
        <v>1799</v>
      </c>
      <c r="H441" s="6">
        <v>45</v>
      </c>
      <c r="I441" s="3" t="s">
        <v>7</v>
      </c>
      <c r="J441" s="84"/>
      <c r="K441" s="85"/>
      <c r="L441" s="86">
        <f t="shared" si="120"/>
        <v>0</v>
      </c>
      <c r="M441" s="87" t="s">
        <v>2</v>
      </c>
      <c r="N441" s="88" t="s">
        <v>2</v>
      </c>
      <c r="O441" s="89" t="str">
        <f t="shared" si="121"/>
        <v>-</v>
      </c>
      <c r="P441" s="90"/>
      <c r="Q441" s="85"/>
      <c r="R441" s="86">
        <f t="shared" si="122"/>
        <v>0</v>
      </c>
      <c r="S441" s="91" t="s">
        <v>2</v>
      </c>
      <c r="T441" s="88" t="s">
        <v>2</v>
      </c>
      <c r="U441" s="92" t="str">
        <f t="shared" si="123"/>
        <v>-</v>
      </c>
      <c r="V441" s="84"/>
      <c r="W441" s="85"/>
      <c r="X441" s="86">
        <f t="shared" si="124"/>
        <v>0</v>
      </c>
      <c r="Y441" s="87" t="s">
        <v>2</v>
      </c>
      <c r="Z441" s="88" t="s">
        <v>2</v>
      </c>
      <c r="AA441" s="89" t="str">
        <f t="shared" si="125"/>
        <v>-</v>
      </c>
      <c r="AB441" s="90"/>
      <c r="AC441" s="85"/>
      <c r="AD441" s="86">
        <f t="shared" si="126"/>
        <v>0</v>
      </c>
      <c r="AE441" s="91" t="s">
        <v>2</v>
      </c>
      <c r="AF441" s="88" t="s">
        <v>2</v>
      </c>
      <c r="AG441" s="92" t="str">
        <f t="shared" si="127"/>
        <v>-</v>
      </c>
    </row>
    <row r="442" spans="1:33" ht="18" customHeight="1">
      <c r="A442" s="15">
        <v>996</v>
      </c>
      <c r="B442" s="38">
        <v>994</v>
      </c>
      <c r="C442" s="39" t="s">
        <v>14</v>
      </c>
      <c r="D442" s="39" t="s">
        <v>1991</v>
      </c>
      <c r="E442" s="40" t="s">
        <v>814</v>
      </c>
      <c r="F442" s="41" t="s">
        <v>1996</v>
      </c>
      <c r="G442" s="44" t="s">
        <v>1799</v>
      </c>
      <c r="H442" s="6">
        <v>500</v>
      </c>
      <c r="I442" s="3" t="s">
        <v>7</v>
      </c>
      <c r="J442" s="84">
        <v>85</v>
      </c>
      <c r="K442" s="85">
        <v>122</v>
      </c>
      <c r="L442" s="86">
        <f t="shared" si="120"/>
        <v>-37</v>
      </c>
      <c r="M442" s="87">
        <v>13.2470588235294</v>
      </c>
      <c r="N442" s="88">
        <v>12.377048999999998</v>
      </c>
      <c r="O442" s="89">
        <f t="shared" si="121"/>
        <v>-0.87000982352940248</v>
      </c>
      <c r="P442" s="90">
        <v>415</v>
      </c>
      <c r="Q442" s="85">
        <v>510</v>
      </c>
      <c r="R442" s="86">
        <f t="shared" si="122"/>
        <v>-95</v>
      </c>
      <c r="S442" s="91">
        <v>14.78554216867467</v>
      </c>
      <c r="T442" s="88">
        <v>15.552940299999999</v>
      </c>
      <c r="U442" s="92">
        <f t="shared" si="123"/>
        <v>0.7673981313253293</v>
      </c>
      <c r="V442" s="84">
        <v>47</v>
      </c>
      <c r="W442" s="85">
        <v>38</v>
      </c>
      <c r="X442" s="86">
        <f t="shared" si="124"/>
        <v>9</v>
      </c>
      <c r="Y442" s="87">
        <v>12.234042553191498</v>
      </c>
      <c r="Z442" s="88">
        <v>12</v>
      </c>
      <c r="AA442" s="89">
        <f t="shared" si="125"/>
        <v>-0.23404255319149847</v>
      </c>
      <c r="AB442" s="90">
        <v>27</v>
      </c>
      <c r="AC442" s="85">
        <v>33</v>
      </c>
      <c r="AD442" s="86">
        <f t="shared" si="126"/>
        <v>-6</v>
      </c>
      <c r="AE442" s="91">
        <v>15.3333333333333</v>
      </c>
      <c r="AF442" s="88">
        <v>9.5454539999999994</v>
      </c>
      <c r="AG442" s="92">
        <f t="shared" si="127"/>
        <v>-5.7878793333333007</v>
      </c>
    </row>
    <row r="443" spans="1:33" ht="18" customHeight="1">
      <c r="A443" s="15">
        <v>998</v>
      </c>
      <c r="B443" s="38">
        <v>996</v>
      </c>
      <c r="C443" s="39" t="s">
        <v>186</v>
      </c>
      <c r="D443" s="39" t="s">
        <v>1997</v>
      </c>
      <c r="E443" s="40" t="s">
        <v>478</v>
      </c>
      <c r="F443" s="41" t="s">
        <v>815</v>
      </c>
      <c r="G443" s="44" t="s">
        <v>1799</v>
      </c>
      <c r="H443" s="6">
        <v>259</v>
      </c>
      <c r="I443" s="3" t="s">
        <v>7</v>
      </c>
      <c r="J443" s="84"/>
      <c r="K443" s="85"/>
      <c r="L443" s="86">
        <f t="shared" si="120"/>
        <v>0</v>
      </c>
      <c r="M443" s="87" t="s">
        <v>2</v>
      </c>
      <c r="N443" s="88" t="s">
        <v>2</v>
      </c>
      <c r="O443" s="89" t="str">
        <f t="shared" si="121"/>
        <v>-</v>
      </c>
      <c r="P443" s="90">
        <v>67</v>
      </c>
      <c r="Q443" s="85">
        <v>45</v>
      </c>
      <c r="R443" s="86">
        <f t="shared" si="122"/>
        <v>22</v>
      </c>
      <c r="S443" s="91">
        <v>12.358208955223908</v>
      </c>
      <c r="T443" s="88">
        <v>12.622221666666665</v>
      </c>
      <c r="U443" s="92">
        <f t="shared" si="123"/>
        <v>0.2640127114427564</v>
      </c>
      <c r="V443" s="84"/>
      <c r="W443" s="85"/>
      <c r="X443" s="86">
        <f t="shared" si="124"/>
        <v>0</v>
      </c>
      <c r="Y443" s="87" t="s">
        <v>2</v>
      </c>
      <c r="Z443" s="88" t="s">
        <v>2</v>
      </c>
      <c r="AA443" s="89" t="str">
        <f t="shared" si="125"/>
        <v>-</v>
      </c>
      <c r="AB443" s="90">
        <v>10</v>
      </c>
      <c r="AC443" s="85">
        <v>11</v>
      </c>
      <c r="AD443" s="86">
        <f t="shared" si="126"/>
        <v>-1</v>
      </c>
      <c r="AE443" s="91">
        <v>12.8</v>
      </c>
      <c r="AF443" s="88">
        <v>19.363636</v>
      </c>
      <c r="AG443" s="92">
        <f t="shared" si="127"/>
        <v>6.5636359999999989</v>
      </c>
    </row>
    <row r="444" spans="1:33" ht="18" customHeight="1">
      <c r="A444" s="15">
        <v>999</v>
      </c>
      <c r="B444" s="38">
        <v>997</v>
      </c>
      <c r="C444" s="39" t="s">
        <v>186</v>
      </c>
      <c r="D444" s="39" t="s">
        <v>1997</v>
      </c>
      <c r="E444" s="40" t="s">
        <v>1998</v>
      </c>
      <c r="F444" s="41" t="s">
        <v>816</v>
      </c>
      <c r="G444" s="44" t="s">
        <v>1799</v>
      </c>
      <c r="H444" s="6">
        <v>340</v>
      </c>
      <c r="I444" s="3" t="s">
        <v>7</v>
      </c>
      <c r="J444" s="84"/>
      <c r="K444" s="85"/>
      <c r="L444" s="86">
        <f t="shared" si="120"/>
        <v>0</v>
      </c>
      <c r="M444" s="87" t="s">
        <v>2</v>
      </c>
      <c r="N444" s="88" t="s">
        <v>2</v>
      </c>
      <c r="O444" s="89" t="str">
        <f t="shared" si="121"/>
        <v>-</v>
      </c>
      <c r="P444" s="90">
        <v>92</v>
      </c>
      <c r="Q444" s="85">
        <v>103</v>
      </c>
      <c r="R444" s="86">
        <f t="shared" si="122"/>
        <v>-11</v>
      </c>
      <c r="S444" s="91">
        <v>14.010869565217391</v>
      </c>
      <c r="T444" s="88">
        <v>15.912620922330097</v>
      </c>
      <c r="U444" s="92">
        <f t="shared" si="123"/>
        <v>1.9017513571127065</v>
      </c>
      <c r="V444" s="84"/>
      <c r="W444" s="85">
        <v>13</v>
      </c>
      <c r="X444" s="86">
        <f t="shared" si="124"/>
        <v>-13</v>
      </c>
      <c r="Y444" s="87" t="s">
        <v>2</v>
      </c>
      <c r="Z444" s="88">
        <v>13.153846</v>
      </c>
      <c r="AA444" s="89" t="str">
        <f t="shared" si="125"/>
        <v>-</v>
      </c>
      <c r="AB444" s="90"/>
      <c r="AC444" s="85">
        <v>16</v>
      </c>
      <c r="AD444" s="86">
        <f t="shared" si="126"/>
        <v>-16</v>
      </c>
      <c r="AE444" s="91" t="s">
        <v>2</v>
      </c>
      <c r="AF444" s="88">
        <v>11.375</v>
      </c>
      <c r="AG444" s="92" t="str">
        <f t="shared" si="127"/>
        <v>-</v>
      </c>
    </row>
    <row r="445" spans="1:33" ht="18" customHeight="1">
      <c r="A445" s="15">
        <v>1000</v>
      </c>
      <c r="B445" s="38">
        <v>998</v>
      </c>
      <c r="C445" s="39" t="s">
        <v>186</v>
      </c>
      <c r="D445" s="39" t="s">
        <v>1997</v>
      </c>
      <c r="E445" s="40" t="s">
        <v>1999</v>
      </c>
      <c r="F445" s="41" t="s">
        <v>2000</v>
      </c>
      <c r="G445" s="44" t="s">
        <v>1799</v>
      </c>
      <c r="H445" s="6">
        <v>254</v>
      </c>
      <c r="I445" s="3" t="s">
        <v>7</v>
      </c>
      <c r="J445" s="84"/>
      <c r="K445" s="85"/>
      <c r="L445" s="86">
        <f t="shared" si="120"/>
        <v>0</v>
      </c>
      <c r="M445" s="87" t="s">
        <v>2</v>
      </c>
      <c r="N445" s="88" t="s">
        <v>2</v>
      </c>
      <c r="O445" s="89" t="str">
        <f t="shared" si="121"/>
        <v>-</v>
      </c>
      <c r="P445" s="90">
        <v>166</v>
      </c>
      <c r="Q445" s="85">
        <v>146</v>
      </c>
      <c r="R445" s="86">
        <f t="shared" si="122"/>
        <v>20</v>
      </c>
      <c r="S445" s="91">
        <v>16.807228915662634</v>
      </c>
      <c r="T445" s="88">
        <v>11.609588438356166</v>
      </c>
      <c r="U445" s="92">
        <f t="shared" si="123"/>
        <v>-5.1976404773064679</v>
      </c>
      <c r="V445" s="84"/>
      <c r="W445" s="85"/>
      <c r="X445" s="86">
        <f t="shared" si="124"/>
        <v>0</v>
      </c>
      <c r="Y445" s="87" t="s">
        <v>2</v>
      </c>
      <c r="Z445" s="88" t="s">
        <v>2</v>
      </c>
      <c r="AA445" s="89" t="str">
        <f t="shared" si="125"/>
        <v>-</v>
      </c>
      <c r="AB445" s="90">
        <v>12</v>
      </c>
      <c r="AC445" s="85">
        <v>15</v>
      </c>
      <c r="AD445" s="86">
        <f t="shared" si="126"/>
        <v>-3</v>
      </c>
      <c r="AE445" s="91">
        <v>12.1666666666667</v>
      </c>
      <c r="AF445" s="88">
        <v>16.600000000000001</v>
      </c>
      <c r="AG445" s="92">
        <f t="shared" si="127"/>
        <v>4.4333333333333016</v>
      </c>
    </row>
    <row r="446" spans="1:33" ht="18" customHeight="1">
      <c r="A446" s="15">
        <v>1001</v>
      </c>
      <c r="B446" s="38">
        <v>999</v>
      </c>
      <c r="C446" s="39" t="s">
        <v>186</v>
      </c>
      <c r="D446" s="39" t="s">
        <v>1997</v>
      </c>
      <c r="E446" s="40" t="s">
        <v>1998</v>
      </c>
      <c r="F446" s="41" t="s">
        <v>2001</v>
      </c>
      <c r="G446" s="44" t="s">
        <v>1799</v>
      </c>
      <c r="H446" s="6">
        <v>600</v>
      </c>
      <c r="I446" s="3" t="s">
        <v>7</v>
      </c>
      <c r="J446" s="84">
        <v>41</v>
      </c>
      <c r="K446" s="85">
        <v>47</v>
      </c>
      <c r="L446" s="86">
        <f t="shared" si="120"/>
        <v>-6</v>
      </c>
      <c r="M446" s="87">
        <v>18.048780487804901</v>
      </c>
      <c r="N446" s="88">
        <v>23.276595</v>
      </c>
      <c r="O446" s="89">
        <f t="shared" si="121"/>
        <v>5.2278145121950992</v>
      </c>
      <c r="P446" s="90">
        <v>298</v>
      </c>
      <c r="Q446" s="85">
        <v>334</v>
      </c>
      <c r="R446" s="86">
        <f t="shared" si="122"/>
        <v>-36</v>
      </c>
      <c r="S446" s="91">
        <v>14.496644295302048</v>
      </c>
      <c r="T446" s="88">
        <v>14.092813901197603</v>
      </c>
      <c r="U446" s="92">
        <f t="shared" si="123"/>
        <v>-0.40383039410444432</v>
      </c>
      <c r="V446" s="84">
        <v>20</v>
      </c>
      <c r="W446" s="85">
        <v>24</v>
      </c>
      <c r="X446" s="86">
        <f t="shared" si="124"/>
        <v>-4</v>
      </c>
      <c r="Y446" s="87">
        <v>10.45</v>
      </c>
      <c r="Z446" s="88">
        <v>11.791665999999999</v>
      </c>
      <c r="AA446" s="89">
        <f t="shared" si="125"/>
        <v>1.341666</v>
      </c>
      <c r="AB446" s="90">
        <v>31</v>
      </c>
      <c r="AC446" s="85">
        <v>30</v>
      </c>
      <c r="AD446" s="86">
        <f t="shared" si="126"/>
        <v>1</v>
      </c>
      <c r="AE446" s="91">
        <v>11.193548387096801</v>
      </c>
      <c r="AF446" s="88">
        <v>9.9</v>
      </c>
      <c r="AG446" s="92">
        <f t="shared" si="127"/>
        <v>-1.2935483870968003</v>
      </c>
    </row>
    <row r="447" spans="1:33" ht="18" customHeight="1">
      <c r="A447" s="15">
        <v>1003</v>
      </c>
      <c r="B447" s="38">
        <v>1001</v>
      </c>
      <c r="C447" s="39" t="s">
        <v>186</v>
      </c>
      <c r="D447" s="39" t="s">
        <v>1997</v>
      </c>
      <c r="E447" s="40" t="s">
        <v>2002</v>
      </c>
      <c r="F447" s="41" t="s">
        <v>2003</v>
      </c>
      <c r="G447" s="44" t="s">
        <v>1799</v>
      </c>
      <c r="H447" s="6">
        <v>60</v>
      </c>
      <c r="I447" s="3" t="s">
        <v>7</v>
      </c>
      <c r="J447" s="84"/>
      <c r="K447" s="85"/>
      <c r="L447" s="86">
        <f t="shared" si="120"/>
        <v>0</v>
      </c>
      <c r="M447" s="87" t="s">
        <v>2</v>
      </c>
      <c r="N447" s="88" t="s">
        <v>2</v>
      </c>
      <c r="O447" s="89" t="str">
        <f t="shared" si="121"/>
        <v>-</v>
      </c>
      <c r="P447" s="90"/>
      <c r="Q447" s="85"/>
      <c r="R447" s="86">
        <f t="shared" si="122"/>
        <v>0</v>
      </c>
      <c r="S447" s="91" t="s">
        <v>2</v>
      </c>
      <c r="T447" s="88" t="s">
        <v>2</v>
      </c>
      <c r="U447" s="92" t="str">
        <f t="shared" si="123"/>
        <v>-</v>
      </c>
      <c r="V447" s="84"/>
      <c r="W447" s="85"/>
      <c r="X447" s="86">
        <f t="shared" si="124"/>
        <v>0</v>
      </c>
      <c r="Y447" s="87" t="s">
        <v>2</v>
      </c>
      <c r="Z447" s="88" t="s">
        <v>2</v>
      </c>
      <c r="AA447" s="89" t="str">
        <f t="shared" si="125"/>
        <v>-</v>
      </c>
      <c r="AB447" s="90"/>
      <c r="AC447" s="85"/>
      <c r="AD447" s="86">
        <f t="shared" si="126"/>
        <v>0</v>
      </c>
      <c r="AE447" s="91" t="s">
        <v>2</v>
      </c>
      <c r="AF447" s="88" t="s">
        <v>2</v>
      </c>
      <c r="AG447" s="92" t="str">
        <f t="shared" si="127"/>
        <v>-</v>
      </c>
    </row>
    <row r="448" spans="1:33" ht="18" customHeight="1">
      <c r="A448" s="15">
        <v>1004</v>
      </c>
      <c r="B448" s="38">
        <v>1002</v>
      </c>
      <c r="C448" s="39" t="s">
        <v>186</v>
      </c>
      <c r="D448" s="39" t="s">
        <v>1997</v>
      </c>
      <c r="E448" s="40" t="s">
        <v>479</v>
      </c>
      <c r="F448" s="41" t="s">
        <v>2004</v>
      </c>
      <c r="G448" s="44" t="s">
        <v>1799</v>
      </c>
      <c r="H448" s="6">
        <v>653</v>
      </c>
      <c r="I448" s="3" t="s">
        <v>7</v>
      </c>
      <c r="J448" s="84">
        <v>213</v>
      </c>
      <c r="K448" s="85">
        <v>194</v>
      </c>
      <c r="L448" s="86">
        <f t="shared" si="120"/>
        <v>19</v>
      </c>
      <c r="M448" s="87">
        <v>17.849765258215957</v>
      </c>
      <c r="N448" s="88">
        <v>17.58247401030928</v>
      </c>
      <c r="O448" s="89">
        <f t="shared" si="121"/>
        <v>-0.26729124790667669</v>
      </c>
      <c r="P448" s="90">
        <v>748</v>
      </c>
      <c r="Q448" s="85">
        <v>745</v>
      </c>
      <c r="R448" s="86">
        <f t="shared" si="122"/>
        <v>3</v>
      </c>
      <c r="S448" s="91">
        <v>10.017379679144385</v>
      </c>
      <c r="T448" s="88">
        <v>10.820133906040269</v>
      </c>
      <c r="U448" s="92">
        <f t="shared" si="123"/>
        <v>0.8027542268958836</v>
      </c>
      <c r="V448" s="84">
        <v>51</v>
      </c>
      <c r="W448" s="85">
        <v>44</v>
      </c>
      <c r="X448" s="86">
        <f t="shared" si="124"/>
        <v>7</v>
      </c>
      <c r="Y448" s="87">
        <v>13.3137254901961</v>
      </c>
      <c r="Z448" s="88">
        <v>10.136362999999999</v>
      </c>
      <c r="AA448" s="89">
        <f t="shared" si="125"/>
        <v>-3.1773624901961011</v>
      </c>
      <c r="AB448" s="90">
        <v>47</v>
      </c>
      <c r="AC448" s="85">
        <v>27</v>
      </c>
      <c r="AD448" s="86">
        <f t="shared" si="126"/>
        <v>20</v>
      </c>
      <c r="AE448" s="91">
        <v>11.723404255319101</v>
      </c>
      <c r="AF448" s="88">
        <v>8.1851850000000006</v>
      </c>
      <c r="AG448" s="92">
        <f t="shared" si="127"/>
        <v>-3.5382192553191008</v>
      </c>
    </row>
    <row r="449" spans="1:33" ht="18" customHeight="1">
      <c r="A449" s="15">
        <v>1005</v>
      </c>
      <c r="B449" s="38">
        <v>1003</v>
      </c>
      <c r="C449" s="39" t="s">
        <v>186</v>
      </c>
      <c r="D449" s="39" t="s">
        <v>1997</v>
      </c>
      <c r="E449" s="40" t="s">
        <v>66</v>
      </c>
      <c r="F449" s="41" t="s">
        <v>2005</v>
      </c>
      <c r="G449" s="44" t="s">
        <v>1799</v>
      </c>
      <c r="H449" s="6">
        <v>500</v>
      </c>
      <c r="I449" s="3" t="s">
        <v>7</v>
      </c>
      <c r="J449" s="84">
        <v>10</v>
      </c>
      <c r="K449" s="85"/>
      <c r="L449" s="86">
        <f t="shared" si="120"/>
        <v>10</v>
      </c>
      <c r="M449" s="87">
        <v>17.2</v>
      </c>
      <c r="N449" s="88" t="s">
        <v>2</v>
      </c>
      <c r="O449" s="89" t="str">
        <f t="shared" si="121"/>
        <v>-</v>
      </c>
      <c r="P449" s="90">
        <v>301</v>
      </c>
      <c r="Q449" s="85">
        <v>302</v>
      </c>
      <c r="R449" s="86">
        <f t="shared" si="122"/>
        <v>-1</v>
      </c>
      <c r="S449" s="91">
        <v>10.674418604651157</v>
      </c>
      <c r="T449" s="88">
        <v>11.754966658940397</v>
      </c>
      <c r="U449" s="92">
        <f t="shared" si="123"/>
        <v>1.0805480542892401</v>
      </c>
      <c r="V449" s="84"/>
      <c r="W449" s="85"/>
      <c r="X449" s="86">
        <f t="shared" si="124"/>
        <v>0</v>
      </c>
      <c r="Y449" s="87" t="s">
        <v>2</v>
      </c>
      <c r="Z449" s="88" t="s">
        <v>2</v>
      </c>
      <c r="AA449" s="89" t="str">
        <f t="shared" si="125"/>
        <v>-</v>
      </c>
      <c r="AB449" s="90">
        <v>40</v>
      </c>
      <c r="AC449" s="85">
        <v>26</v>
      </c>
      <c r="AD449" s="86">
        <f t="shared" si="126"/>
        <v>14</v>
      </c>
      <c r="AE449" s="91">
        <v>9.0749999999999993</v>
      </c>
      <c r="AF449" s="88">
        <v>8.0769230000000007</v>
      </c>
      <c r="AG449" s="92">
        <f t="shared" si="127"/>
        <v>-0.99807699999999855</v>
      </c>
    </row>
    <row r="450" spans="1:33" ht="18" customHeight="1">
      <c r="A450" s="15">
        <v>1006</v>
      </c>
      <c r="B450" s="38">
        <v>1004</v>
      </c>
      <c r="C450" s="39" t="s">
        <v>14</v>
      </c>
      <c r="D450" s="39" t="s">
        <v>1963</v>
      </c>
      <c r="E450" s="40" t="s">
        <v>2006</v>
      </c>
      <c r="F450" s="41" t="s">
        <v>2007</v>
      </c>
      <c r="G450" s="44" t="s">
        <v>1799</v>
      </c>
      <c r="H450" s="6">
        <v>450</v>
      </c>
      <c r="I450" s="3" t="s">
        <v>7</v>
      </c>
      <c r="J450" s="84"/>
      <c r="K450" s="85"/>
      <c r="L450" s="86">
        <f t="shared" si="120"/>
        <v>0</v>
      </c>
      <c r="M450" s="87" t="s">
        <v>2</v>
      </c>
      <c r="N450" s="88" t="s">
        <v>2</v>
      </c>
      <c r="O450" s="89" t="str">
        <f t="shared" si="121"/>
        <v>-</v>
      </c>
      <c r="P450" s="90">
        <v>16</v>
      </c>
      <c r="Q450" s="85">
        <v>31</v>
      </c>
      <c r="R450" s="86">
        <f t="shared" si="122"/>
        <v>-15</v>
      </c>
      <c r="S450" s="91">
        <v>28.1875</v>
      </c>
      <c r="T450" s="88">
        <v>23.870967</v>
      </c>
      <c r="U450" s="92">
        <f t="shared" si="123"/>
        <v>-4.3165329999999997</v>
      </c>
      <c r="V450" s="84"/>
      <c r="W450" s="85"/>
      <c r="X450" s="86">
        <f t="shared" si="124"/>
        <v>0</v>
      </c>
      <c r="Y450" s="87" t="s">
        <v>2</v>
      </c>
      <c r="Z450" s="88" t="s">
        <v>2</v>
      </c>
      <c r="AA450" s="89" t="str">
        <f t="shared" si="125"/>
        <v>-</v>
      </c>
      <c r="AB450" s="90">
        <v>19</v>
      </c>
      <c r="AC450" s="85">
        <v>19</v>
      </c>
      <c r="AD450" s="86">
        <f t="shared" si="126"/>
        <v>0</v>
      </c>
      <c r="AE450" s="91">
        <v>13.3684210526316</v>
      </c>
      <c r="AF450" s="88">
        <v>16.947368000000001</v>
      </c>
      <c r="AG450" s="92">
        <f t="shared" si="127"/>
        <v>3.5789469473684008</v>
      </c>
    </row>
    <row r="451" spans="1:33" ht="18" customHeight="1">
      <c r="A451" s="15">
        <v>1007</v>
      </c>
      <c r="B451" s="38">
        <v>1005</v>
      </c>
      <c r="C451" s="39" t="s">
        <v>67</v>
      </c>
      <c r="D451" s="39" t="s">
        <v>2008</v>
      </c>
      <c r="E451" s="40" t="s">
        <v>817</v>
      </c>
      <c r="F451" s="41" t="s">
        <v>2009</v>
      </c>
      <c r="G451" s="44" t="s">
        <v>1799</v>
      </c>
      <c r="H451" s="6">
        <v>500</v>
      </c>
      <c r="I451" s="3" t="s">
        <v>8</v>
      </c>
      <c r="J451" s="84">
        <v>338</v>
      </c>
      <c r="K451" s="85">
        <v>376</v>
      </c>
      <c r="L451" s="86">
        <f t="shared" si="120"/>
        <v>-38</v>
      </c>
      <c r="M451" s="87">
        <v>10.334319526627199</v>
      </c>
      <c r="N451" s="88">
        <v>12.119680664893616</v>
      </c>
      <c r="O451" s="89">
        <f t="shared" si="121"/>
        <v>1.785361138266417</v>
      </c>
      <c r="P451" s="90">
        <v>987</v>
      </c>
      <c r="Q451" s="85">
        <v>914</v>
      </c>
      <c r="R451" s="86">
        <f t="shared" si="122"/>
        <v>73</v>
      </c>
      <c r="S451" s="91">
        <v>12.107396149949304</v>
      </c>
      <c r="T451" s="88">
        <v>12.111596588621445</v>
      </c>
      <c r="U451" s="92">
        <f t="shared" si="123"/>
        <v>4.2004386721412601E-3</v>
      </c>
      <c r="V451" s="84"/>
      <c r="W451" s="85"/>
      <c r="X451" s="86">
        <f t="shared" si="124"/>
        <v>0</v>
      </c>
      <c r="Y451" s="87" t="s">
        <v>2</v>
      </c>
      <c r="Z451" s="88" t="s">
        <v>2</v>
      </c>
      <c r="AA451" s="89" t="str">
        <f t="shared" si="125"/>
        <v>-</v>
      </c>
      <c r="AB451" s="90"/>
      <c r="AC451" s="85"/>
      <c r="AD451" s="86">
        <f t="shared" si="126"/>
        <v>0</v>
      </c>
      <c r="AE451" s="91" t="s">
        <v>2</v>
      </c>
      <c r="AF451" s="88" t="s">
        <v>2</v>
      </c>
      <c r="AG451" s="92" t="str">
        <f t="shared" si="127"/>
        <v>-</v>
      </c>
    </row>
    <row r="452" spans="1:33" ht="18" customHeight="1">
      <c r="A452" s="15">
        <v>1008</v>
      </c>
      <c r="B452" s="38">
        <v>1006</v>
      </c>
      <c r="C452" s="39" t="s">
        <v>67</v>
      </c>
      <c r="D452" s="39" t="s">
        <v>2008</v>
      </c>
      <c r="E452" s="40" t="s">
        <v>818</v>
      </c>
      <c r="F452" s="41" t="s">
        <v>2010</v>
      </c>
      <c r="G452" s="44" t="s">
        <v>1799</v>
      </c>
      <c r="H452" s="6">
        <v>196</v>
      </c>
      <c r="I452" s="3" t="s">
        <v>7</v>
      </c>
      <c r="J452" s="84"/>
      <c r="K452" s="85"/>
      <c r="L452" s="86">
        <f t="shared" si="120"/>
        <v>0</v>
      </c>
      <c r="M452" s="87" t="s">
        <v>2</v>
      </c>
      <c r="N452" s="88" t="s">
        <v>2</v>
      </c>
      <c r="O452" s="89" t="str">
        <f t="shared" si="121"/>
        <v>-</v>
      </c>
      <c r="P452" s="90">
        <v>26</v>
      </c>
      <c r="Q452" s="85"/>
      <c r="R452" s="86">
        <f t="shared" si="122"/>
        <v>26</v>
      </c>
      <c r="S452" s="91">
        <v>12.653846153846199</v>
      </c>
      <c r="T452" s="88" t="s">
        <v>2</v>
      </c>
      <c r="U452" s="92" t="str">
        <f t="shared" si="123"/>
        <v>-</v>
      </c>
      <c r="V452" s="84"/>
      <c r="W452" s="85"/>
      <c r="X452" s="86">
        <f t="shared" si="124"/>
        <v>0</v>
      </c>
      <c r="Y452" s="87" t="s">
        <v>2</v>
      </c>
      <c r="Z452" s="88" t="s">
        <v>2</v>
      </c>
      <c r="AA452" s="89" t="str">
        <f t="shared" si="125"/>
        <v>-</v>
      </c>
      <c r="AB452" s="90"/>
      <c r="AC452" s="85"/>
      <c r="AD452" s="86">
        <f t="shared" si="126"/>
        <v>0</v>
      </c>
      <c r="AE452" s="91" t="s">
        <v>2</v>
      </c>
      <c r="AF452" s="88" t="s">
        <v>2</v>
      </c>
      <c r="AG452" s="92" t="str">
        <f t="shared" si="127"/>
        <v>-</v>
      </c>
    </row>
    <row r="453" spans="1:33" ht="18" customHeight="1">
      <c r="A453" s="15">
        <v>1009</v>
      </c>
      <c r="B453" s="38">
        <v>1007</v>
      </c>
      <c r="C453" s="39" t="s">
        <v>67</v>
      </c>
      <c r="D453" s="39" t="s">
        <v>2008</v>
      </c>
      <c r="E453" s="40" t="s">
        <v>818</v>
      </c>
      <c r="F453" s="41" t="s">
        <v>2011</v>
      </c>
      <c r="G453" s="44" t="s">
        <v>1799</v>
      </c>
      <c r="H453" s="6">
        <v>500</v>
      </c>
      <c r="I453" s="3" t="s">
        <v>7</v>
      </c>
      <c r="J453" s="84">
        <v>110</v>
      </c>
      <c r="K453" s="85">
        <v>122</v>
      </c>
      <c r="L453" s="86">
        <f t="shared" si="120"/>
        <v>-12</v>
      </c>
      <c r="M453" s="87">
        <v>14.954545454545499</v>
      </c>
      <c r="N453" s="88">
        <v>15.885244999999999</v>
      </c>
      <c r="O453" s="89">
        <f t="shared" si="121"/>
        <v>0.93069954545449995</v>
      </c>
      <c r="P453" s="90">
        <v>561</v>
      </c>
      <c r="Q453" s="85">
        <v>618</v>
      </c>
      <c r="R453" s="86">
        <f t="shared" si="122"/>
        <v>-57</v>
      </c>
      <c r="S453" s="91">
        <v>12.0089126559715</v>
      </c>
      <c r="T453" s="88">
        <v>11.773462339805823</v>
      </c>
      <c r="U453" s="92">
        <f t="shared" si="123"/>
        <v>-0.23545031616567691</v>
      </c>
      <c r="V453" s="84">
        <v>16</v>
      </c>
      <c r="W453" s="85">
        <v>14</v>
      </c>
      <c r="X453" s="86">
        <f t="shared" si="124"/>
        <v>2</v>
      </c>
      <c r="Y453" s="87">
        <v>14.3125</v>
      </c>
      <c r="Z453" s="88">
        <v>10.357142</v>
      </c>
      <c r="AA453" s="89">
        <f t="shared" si="125"/>
        <v>-3.9553580000000004</v>
      </c>
      <c r="AB453" s="90">
        <v>23</v>
      </c>
      <c r="AC453" s="85">
        <v>30</v>
      </c>
      <c r="AD453" s="86">
        <f t="shared" si="126"/>
        <v>-7</v>
      </c>
      <c r="AE453" s="91">
        <v>11.9565217391304</v>
      </c>
      <c r="AF453" s="88">
        <v>10.733333</v>
      </c>
      <c r="AG453" s="92">
        <f t="shared" si="127"/>
        <v>-1.2231887391303999</v>
      </c>
    </row>
    <row r="454" spans="1:33" ht="18" customHeight="1">
      <c r="A454" s="15">
        <v>1010</v>
      </c>
      <c r="B454" s="38">
        <v>1008</v>
      </c>
      <c r="C454" s="39" t="s">
        <v>67</v>
      </c>
      <c r="D454" s="39" t="s">
        <v>2008</v>
      </c>
      <c r="E454" s="40" t="s">
        <v>819</v>
      </c>
      <c r="F454" s="41" t="s">
        <v>2012</v>
      </c>
      <c r="G454" s="44" t="s">
        <v>1799</v>
      </c>
      <c r="H454" s="6">
        <v>333</v>
      </c>
      <c r="I454" s="3" t="s">
        <v>7</v>
      </c>
      <c r="J454" s="84"/>
      <c r="K454" s="85"/>
      <c r="L454" s="86">
        <f t="shared" si="120"/>
        <v>0</v>
      </c>
      <c r="M454" s="87" t="s">
        <v>2</v>
      </c>
      <c r="N454" s="88" t="s">
        <v>2</v>
      </c>
      <c r="O454" s="89" t="str">
        <f t="shared" si="121"/>
        <v>-</v>
      </c>
      <c r="P454" s="90">
        <v>13</v>
      </c>
      <c r="Q454" s="85">
        <v>14</v>
      </c>
      <c r="R454" s="86">
        <f t="shared" si="122"/>
        <v>-1</v>
      </c>
      <c r="S454" s="91">
        <v>14.461538461538501</v>
      </c>
      <c r="T454" s="88">
        <v>9.8571419999999996</v>
      </c>
      <c r="U454" s="92">
        <f t="shared" si="123"/>
        <v>-4.6043964615385011</v>
      </c>
      <c r="V454" s="84"/>
      <c r="W454" s="85"/>
      <c r="X454" s="86">
        <f t="shared" si="124"/>
        <v>0</v>
      </c>
      <c r="Y454" s="87" t="s">
        <v>2</v>
      </c>
      <c r="Z454" s="88" t="s">
        <v>2</v>
      </c>
      <c r="AA454" s="89" t="str">
        <f t="shared" si="125"/>
        <v>-</v>
      </c>
      <c r="AB454" s="90">
        <v>18</v>
      </c>
      <c r="AC454" s="85"/>
      <c r="AD454" s="86">
        <f t="shared" si="126"/>
        <v>18</v>
      </c>
      <c r="AE454" s="91">
        <v>8.2222222222222197</v>
      </c>
      <c r="AF454" s="88" t="s">
        <v>2</v>
      </c>
      <c r="AG454" s="92" t="str">
        <f t="shared" si="127"/>
        <v>-</v>
      </c>
    </row>
    <row r="455" spans="1:33" ht="18" customHeight="1">
      <c r="A455" s="15">
        <v>1011</v>
      </c>
      <c r="B455" s="38">
        <v>1009</v>
      </c>
      <c r="C455" s="39" t="s">
        <v>67</v>
      </c>
      <c r="D455" s="39" t="s">
        <v>2008</v>
      </c>
      <c r="E455" s="40" t="s">
        <v>820</v>
      </c>
      <c r="F455" s="41" t="s">
        <v>2013</v>
      </c>
      <c r="G455" s="44" t="s">
        <v>1799</v>
      </c>
      <c r="H455" s="6">
        <v>102</v>
      </c>
      <c r="I455" s="3" t="s">
        <v>7</v>
      </c>
      <c r="J455" s="84"/>
      <c r="K455" s="85"/>
      <c r="L455" s="86">
        <f t="shared" si="120"/>
        <v>0</v>
      </c>
      <c r="M455" s="87" t="s">
        <v>2</v>
      </c>
      <c r="N455" s="88" t="s">
        <v>2</v>
      </c>
      <c r="O455" s="89" t="str">
        <f t="shared" si="121"/>
        <v>-</v>
      </c>
      <c r="P455" s="90"/>
      <c r="Q455" s="85"/>
      <c r="R455" s="86">
        <f t="shared" si="122"/>
        <v>0</v>
      </c>
      <c r="S455" s="91" t="s">
        <v>2</v>
      </c>
      <c r="T455" s="88" t="s">
        <v>2</v>
      </c>
      <c r="U455" s="92" t="str">
        <f t="shared" si="123"/>
        <v>-</v>
      </c>
      <c r="V455" s="84"/>
      <c r="W455" s="85"/>
      <c r="X455" s="86">
        <f t="shared" si="124"/>
        <v>0</v>
      </c>
      <c r="Y455" s="87" t="s">
        <v>2</v>
      </c>
      <c r="Z455" s="88" t="s">
        <v>2</v>
      </c>
      <c r="AA455" s="89" t="str">
        <f t="shared" si="125"/>
        <v>-</v>
      </c>
      <c r="AB455" s="90"/>
      <c r="AC455" s="85"/>
      <c r="AD455" s="86">
        <f t="shared" si="126"/>
        <v>0</v>
      </c>
      <c r="AE455" s="91" t="s">
        <v>2</v>
      </c>
      <c r="AF455" s="88" t="s">
        <v>2</v>
      </c>
      <c r="AG455" s="92" t="str">
        <f t="shared" si="127"/>
        <v>-</v>
      </c>
    </row>
    <row r="456" spans="1:33" ht="18" customHeight="1">
      <c r="A456" s="15">
        <v>1012</v>
      </c>
      <c r="B456" s="38">
        <v>1010</v>
      </c>
      <c r="C456" s="39" t="s">
        <v>67</v>
      </c>
      <c r="D456" s="39" t="s">
        <v>2008</v>
      </c>
      <c r="E456" s="40" t="s">
        <v>820</v>
      </c>
      <c r="F456" s="41" t="s">
        <v>2014</v>
      </c>
      <c r="G456" s="44" t="s">
        <v>1799</v>
      </c>
      <c r="H456" s="6">
        <v>198</v>
      </c>
      <c r="I456" s="3" t="s">
        <v>7</v>
      </c>
      <c r="J456" s="84"/>
      <c r="K456" s="85"/>
      <c r="L456" s="86">
        <f t="shared" si="120"/>
        <v>0</v>
      </c>
      <c r="M456" s="87" t="s">
        <v>2</v>
      </c>
      <c r="N456" s="88" t="s">
        <v>2</v>
      </c>
      <c r="O456" s="89" t="str">
        <f t="shared" si="121"/>
        <v>-</v>
      </c>
      <c r="P456" s="90">
        <v>118</v>
      </c>
      <c r="Q456" s="85">
        <v>141</v>
      </c>
      <c r="R456" s="86">
        <f t="shared" si="122"/>
        <v>-23</v>
      </c>
      <c r="S456" s="91">
        <v>10.737288135593221</v>
      </c>
      <c r="T456" s="88">
        <v>10.900708638297873</v>
      </c>
      <c r="U456" s="92">
        <f t="shared" si="123"/>
        <v>0.16342050270465158</v>
      </c>
      <c r="V456" s="84"/>
      <c r="W456" s="85"/>
      <c r="X456" s="86">
        <f t="shared" si="124"/>
        <v>0</v>
      </c>
      <c r="Y456" s="87" t="s">
        <v>2</v>
      </c>
      <c r="Z456" s="88" t="s">
        <v>2</v>
      </c>
      <c r="AA456" s="89" t="str">
        <f t="shared" si="125"/>
        <v>-</v>
      </c>
      <c r="AB456" s="90">
        <v>19</v>
      </c>
      <c r="AC456" s="85">
        <v>13</v>
      </c>
      <c r="AD456" s="86">
        <f t="shared" si="126"/>
        <v>6</v>
      </c>
      <c r="AE456" s="91">
        <v>7.8947368421052602</v>
      </c>
      <c r="AF456" s="88">
        <v>11.076923000000001</v>
      </c>
      <c r="AG456" s="92">
        <f t="shared" si="127"/>
        <v>3.1821861578947406</v>
      </c>
    </row>
    <row r="457" spans="1:33" ht="18" customHeight="1">
      <c r="A457" s="15">
        <v>1013</v>
      </c>
      <c r="B457" s="38">
        <v>1011</v>
      </c>
      <c r="C457" s="39" t="s">
        <v>67</v>
      </c>
      <c r="D457" s="39" t="s">
        <v>2008</v>
      </c>
      <c r="E457" s="40" t="s">
        <v>662</v>
      </c>
      <c r="F457" s="41" t="s">
        <v>2015</v>
      </c>
      <c r="G457" s="44" t="s">
        <v>1799</v>
      </c>
      <c r="H457" s="6">
        <v>317</v>
      </c>
      <c r="I457" s="3" t="s">
        <v>7</v>
      </c>
      <c r="J457" s="84"/>
      <c r="K457" s="85"/>
      <c r="L457" s="86">
        <f t="shared" si="120"/>
        <v>0</v>
      </c>
      <c r="M457" s="87" t="s">
        <v>2</v>
      </c>
      <c r="N457" s="88" t="s">
        <v>2</v>
      </c>
      <c r="O457" s="89" t="str">
        <f t="shared" si="121"/>
        <v>-</v>
      </c>
      <c r="P457" s="90">
        <v>111</v>
      </c>
      <c r="Q457" s="85">
        <v>74</v>
      </c>
      <c r="R457" s="86">
        <f t="shared" si="122"/>
        <v>37</v>
      </c>
      <c r="S457" s="91">
        <v>13.765765765765776</v>
      </c>
      <c r="T457" s="88">
        <v>15.851351283783782</v>
      </c>
      <c r="U457" s="92">
        <f t="shared" si="123"/>
        <v>2.0855855180180054</v>
      </c>
      <c r="V457" s="84"/>
      <c r="W457" s="85"/>
      <c r="X457" s="86">
        <f t="shared" si="124"/>
        <v>0</v>
      </c>
      <c r="Y457" s="87" t="s">
        <v>2</v>
      </c>
      <c r="Z457" s="88" t="s">
        <v>2</v>
      </c>
      <c r="AA457" s="89" t="str">
        <f t="shared" si="125"/>
        <v>-</v>
      </c>
      <c r="AB457" s="90">
        <v>13</v>
      </c>
      <c r="AC457" s="85">
        <v>11</v>
      </c>
      <c r="AD457" s="86">
        <f t="shared" si="126"/>
        <v>2</v>
      </c>
      <c r="AE457" s="91">
        <v>11.923076923076902</v>
      </c>
      <c r="AF457" s="88">
        <v>13</v>
      </c>
      <c r="AG457" s="92">
        <f t="shared" si="127"/>
        <v>1.076923076923098</v>
      </c>
    </row>
    <row r="458" spans="1:33" ht="18" customHeight="1">
      <c r="A458" s="15">
        <v>1014</v>
      </c>
      <c r="B458" s="38">
        <v>1012</v>
      </c>
      <c r="C458" s="39" t="s">
        <v>67</v>
      </c>
      <c r="D458" s="39" t="s">
        <v>2008</v>
      </c>
      <c r="E458" s="40" t="s">
        <v>821</v>
      </c>
      <c r="F458" s="41" t="s">
        <v>2016</v>
      </c>
      <c r="G458" s="44" t="s">
        <v>1799</v>
      </c>
      <c r="H458" s="6">
        <v>149</v>
      </c>
      <c r="I458" s="3" t="s">
        <v>7</v>
      </c>
      <c r="J458" s="84"/>
      <c r="K458" s="85"/>
      <c r="L458" s="86">
        <f t="shared" si="120"/>
        <v>0</v>
      </c>
      <c r="M458" s="87" t="s">
        <v>2</v>
      </c>
      <c r="N458" s="88" t="s">
        <v>2</v>
      </c>
      <c r="O458" s="89" t="str">
        <f t="shared" si="121"/>
        <v>-</v>
      </c>
      <c r="P458" s="90"/>
      <c r="Q458" s="85"/>
      <c r="R458" s="86">
        <f t="shared" si="122"/>
        <v>0</v>
      </c>
      <c r="S458" s="91" t="s">
        <v>2</v>
      </c>
      <c r="T458" s="88" t="s">
        <v>2</v>
      </c>
      <c r="U458" s="92" t="str">
        <f t="shared" si="123"/>
        <v>-</v>
      </c>
      <c r="V458" s="84"/>
      <c r="W458" s="85"/>
      <c r="X458" s="86">
        <f t="shared" si="124"/>
        <v>0</v>
      </c>
      <c r="Y458" s="87" t="s">
        <v>2</v>
      </c>
      <c r="Z458" s="88" t="s">
        <v>2</v>
      </c>
      <c r="AA458" s="89" t="str">
        <f t="shared" si="125"/>
        <v>-</v>
      </c>
      <c r="AB458" s="90"/>
      <c r="AC458" s="85"/>
      <c r="AD458" s="86">
        <f t="shared" si="126"/>
        <v>0</v>
      </c>
      <c r="AE458" s="91" t="s">
        <v>2</v>
      </c>
      <c r="AF458" s="88" t="s">
        <v>2</v>
      </c>
      <c r="AG458" s="92" t="str">
        <f t="shared" si="127"/>
        <v>-</v>
      </c>
    </row>
    <row r="459" spans="1:33" ht="18" customHeight="1">
      <c r="A459" s="15">
        <v>1015</v>
      </c>
      <c r="B459" s="38">
        <v>1013</v>
      </c>
      <c r="C459" s="39" t="s">
        <v>67</v>
      </c>
      <c r="D459" s="39" t="s">
        <v>2008</v>
      </c>
      <c r="E459" s="40" t="s">
        <v>822</v>
      </c>
      <c r="F459" s="41" t="s">
        <v>2017</v>
      </c>
      <c r="G459" s="44" t="s">
        <v>1799</v>
      </c>
      <c r="H459" s="6">
        <v>418</v>
      </c>
      <c r="I459" s="3" t="s">
        <v>9</v>
      </c>
      <c r="J459" s="84"/>
      <c r="K459" s="85"/>
      <c r="L459" s="86">
        <f t="shared" si="120"/>
        <v>0</v>
      </c>
      <c r="M459" s="87" t="s">
        <v>2</v>
      </c>
      <c r="N459" s="88" t="s">
        <v>2</v>
      </c>
      <c r="O459" s="89" t="str">
        <f t="shared" si="121"/>
        <v>-</v>
      </c>
      <c r="P459" s="90">
        <v>51</v>
      </c>
      <c r="Q459" s="85">
        <v>65</v>
      </c>
      <c r="R459" s="86">
        <f t="shared" si="122"/>
        <v>-14</v>
      </c>
      <c r="S459" s="91">
        <v>29.156862745098032</v>
      </c>
      <c r="T459" s="88">
        <v>32.692307692307693</v>
      </c>
      <c r="U459" s="92">
        <f t="shared" si="123"/>
        <v>3.5354449472096618</v>
      </c>
      <c r="V459" s="84"/>
      <c r="W459" s="85"/>
      <c r="X459" s="86">
        <f t="shared" si="124"/>
        <v>0</v>
      </c>
      <c r="Y459" s="87" t="s">
        <v>2</v>
      </c>
      <c r="Z459" s="88" t="s">
        <v>2</v>
      </c>
      <c r="AA459" s="89" t="str">
        <f t="shared" si="125"/>
        <v>-</v>
      </c>
      <c r="AB459" s="90">
        <v>16</v>
      </c>
      <c r="AC459" s="85">
        <v>24</v>
      </c>
      <c r="AD459" s="86">
        <f t="shared" si="126"/>
        <v>-8</v>
      </c>
      <c r="AE459" s="91">
        <v>26.125</v>
      </c>
      <c r="AF459" s="88">
        <v>15.875</v>
      </c>
      <c r="AG459" s="92">
        <f t="shared" si="127"/>
        <v>-10.25</v>
      </c>
    </row>
    <row r="460" spans="1:33" ht="18" customHeight="1">
      <c r="A460" s="15">
        <v>1016</v>
      </c>
      <c r="B460" s="38">
        <v>1014</v>
      </c>
      <c r="C460" s="39" t="s">
        <v>67</v>
      </c>
      <c r="D460" s="39" t="s">
        <v>2008</v>
      </c>
      <c r="E460" s="40" t="s">
        <v>823</v>
      </c>
      <c r="F460" s="41" t="s">
        <v>2018</v>
      </c>
      <c r="G460" s="44" t="s">
        <v>1799</v>
      </c>
      <c r="H460" s="6">
        <v>583</v>
      </c>
      <c r="I460" s="3" t="s">
        <v>7</v>
      </c>
      <c r="J460" s="84">
        <v>61</v>
      </c>
      <c r="K460" s="85">
        <v>38</v>
      </c>
      <c r="L460" s="86">
        <f t="shared" si="120"/>
        <v>23</v>
      </c>
      <c r="M460" s="87">
        <v>11.7540983606557</v>
      </c>
      <c r="N460" s="88">
        <v>11.921052</v>
      </c>
      <c r="O460" s="89">
        <f t="shared" si="121"/>
        <v>0.16695363934429963</v>
      </c>
      <c r="P460" s="90">
        <v>449</v>
      </c>
      <c r="Q460" s="85">
        <v>457</v>
      </c>
      <c r="R460" s="86">
        <f t="shared" si="122"/>
        <v>-8</v>
      </c>
      <c r="S460" s="91">
        <v>11.102449888641434</v>
      </c>
      <c r="T460" s="88">
        <v>12.312909728665208</v>
      </c>
      <c r="U460" s="92">
        <f t="shared" si="123"/>
        <v>1.2104598400237734</v>
      </c>
      <c r="V460" s="84">
        <v>33</v>
      </c>
      <c r="W460" s="85">
        <v>28</v>
      </c>
      <c r="X460" s="86">
        <f t="shared" si="124"/>
        <v>5</v>
      </c>
      <c r="Y460" s="87">
        <v>8.3939393939393891</v>
      </c>
      <c r="Z460" s="88">
        <v>10.464285</v>
      </c>
      <c r="AA460" s="89">
        <f t="shared" si="125"/>
        <v>2.0703456060606111</v>
      </c>
      <c r="AB460" s="90">
        <v>44</v>
      </c>
      <c r="AC460" s="85">
        <v>42</v>
      </c>
      <c r="AD460" s="86">
        <f t="shared" si="126"/>
        <v>2</v>
      </c>
      <c r="AE460" s="91">
        <v>10</v>
      </c>
      <c r="AF460" s="88">
        <v>11.928571</v>
      </c>
      <c r="AG460" s="92">
        <f t="shared" si="127"/>
        <v>1.9285709999999998</v>
      </c>
    </row>
    <row r="461" spans="1:33" ht="18" customHeight="1">
      <c r="A461" s="15">
        <v>1017</v>
      </c>
      <c r="B461" s="38">
        <v>1015</v>
      </c>
      <c r="C461" s="39" t="s">
        <v>67</v>
      </c>
      <c r="D461" s="39" t="s">
        <v>2008</v>
      </c>
      <c r="E461" s="40" t="s">
        <v>823</v>
      </c>
      <c r="F461" s="41" t="s">
        <v>2019</v>
      </c>
      <c r="G461" s="44" t="s">
        <v>1799</v>
      </c>
      <c r="H461" s="6">
        <v>370</v>
      </c>
      <c r="I461" s="3" t="s">
        <v>7</v>
      </c>
      <c r="J461" s="84"/>
      <c r="K461" s="85"/>
      <c r="L461" s="86">
        <f t="shared" si="120"/>
        <v>0</v>
      </c>
      <c r="M461" s="87" t="s">
        <v>2</v>
      </c>
      <c r="N461" s="88" t="s">
        <v>2</v>
      </c>
      <c r="O461" s="89" t="str">
        <f t="shared" si="121"/>
        <v>-</v>
      </c>
      <c r="P461" s="90">
        <v>107</v>
      </c>
      <c r="Q461" s="85">
        <v>140</v>
      </c>
      <c r="R461" s="86">
        <f t="shared" si="122"/>
        <v>-33</v>
      </c>
      <c r="S461" s="91">
        <v>18.588785046728958</v>
      </c>
      <c r="T461" s="88">
        <v>17.535713600000001</v>
      </c>
      <c r="U461" s="92">
        <f t="shared" si="123"/>
        <v>-1.053071446728957</v>
      </c>
      <c r="V461" s="84"/>
      <c r="W461" s="85"/>
      <c r="X461" s="86">
        <f t="shared" si="124"/>
        <v>0</v>
      </c>
      <c r="Y461" s="87" t="s">
        <v>2</v>
      </c>
      <c r="Z461" s="88" t="s">
        <v>2</v>
      </c>
      <c r="AA461" s="89" t="str">
        <f t="shared" si="125"/>
        <v>-</v>
      </c>
      <c r="AB461" s="90">
        <v>21</v>
      </c>
      <c r="AC461" s="85">
        <v>27</v>
      </c>
      <c r="AD461" s="86">
        <f t="shared" si="126"/>
        <v>-6</v>
      </c>
      <c r="AE461" s="91">
        <v>10.7619047619048</v>
      </c>
      <c r="AF461" s="88">
        <v>10.777777</v>
      </c>
      <c r="AG461" s="92">
        <f t="shared" si="127"/>
        <v>1.5872238095200331E-2</v>
      </c>
    </row>
    <row r="462" spans="1:33" ht="18" customHeight="1">
      <c r="A462" s="15">
        <v>1018</v>
      </c>
      <c r="B462" s="38">
        <v>1016</v>
      </c>
      <c r="C462" s="39" t="s">
        <v>67</v>
      </c>
      <c r="D462" s="39" t="s">
        <v>2008</v>
      </c>
      <c r="E462" s="40" t="s">
        <v>823</v>
      </c>
      <c r="F462" s="41" t="s">
        <v>2020</v>
      </c>
      <c r="G462" s="44" t="s">
        <v>1799</v>
      </c>
      <c r="H462" s="6">
        <v>156</v>
      </c>
      <c r="I462" s="3" t="s">
        <v>7</v>
      </c>
      <c r="J462" s="84"/>
      <c r="K462" s="85"/>
      <c r="L462" s="86">
        <f t="shared" si="120"/>
        <v>0</v>
      </c>
      <c r="M462" s="87" t="s">
        <v>2</v>
      </c>
      <c r="N462" s="88" t="s">
        <v>2</v>
      </c>
      <c r="O462" s="89" t="str">
        <f t="shared" si="121"/>
        <v>-</v>
      </c>
      <c r="P462" s="90"/>
      <c r="Q462" s="85">
        <v>40</v>
      </c>
      <c r="R462" s="86">
        <f t="shared" si="122"/>
        <v>-40</v>
      </c>
      <c r="S462" s="91" t="s">
        <v>2</v>
      </c>
      <c r="T462" s="88">
        <v>11.8</v>
      </c>
      <c r="U462" s="92" t="str">
        <f t="shared" si="123"/>
        <v>-</v>
      </c>
      <c r="V462" s="84"/>
      <c r="W462" s="85"/>
      <c r="X462" s="86">
        <f t="shared" si="124"/>
        <v>0</v>
      </c>
      <c r="Y462" s="87" t="s">
        <v>2</v>
      </c>
      <c r="Z462" s="88" t="s">
        <v>2</v>
      </c>
      <c r="AA462" s="89" t="str">
        <f t="shared" si="125"/>
        <v>-</v>
      </c>
      <c r="AB462" s="90"/>
      <c r="AC462" s="85"/>
      <c r="AD462" s="86">
        <f t="shared" si="126"/>
        <v>0</v>
      </c>
      <c r="AE462" s="91" t="s">
        <v>2</v>
      </c>
      <c r="AF462" s="88" t="s">
        <v>2</v>
      </c>
      <c r="AG462" s="92" t="str">
        <f t="shared" si="127"/>
        <v>-</v>
      </c>
    </row>
    <row r="463" spans="1:33" ht="18" customHeight="1">
      <c r="A463" s="15">
        <v>1019</v>
      </c>
      <c r="B463" s="38">
        <v>1017</v>
      </c>
      <c r="C463" s="39" t="s">
        <v>67</v>
      </c>
      <c r="D463" s="39" t="s">
        <v>2008</v>
      </c>
      <c r="E463" s="40" t="s">
        <v>824</v>
      </c>
      <c r="F463" s="41" t="s">
        <v>2021</v>
      </c>
      <c r="G463" s="44" t="s">
        <v>1799</v>
      </c>
      <c r="H463" s="6">
        <v>556</v>
      </c>
      <c r="I463" s="3" t="s">
        <v>7</v>
      </c>
      <c r="J463" s="84">
        <v>50</v>
      </c>
      <c r="K463" s="85">
        <v>50</v>
      </c>
      <c r="L463" s="86">
        <f t="shared" si="120"/>
        <v>0</v>
      </c>
      <c r="M463" s="87">
        <v>18.32</v>
      </c>
      <c r="N463" s="88">
        <v>20.02</v>
      </c>
      <c r="O463" s="89">
        <f t="shared" si="121"/>
        <v>1.6999999999999993</v>
      </c>
      <c r="P463" s="90">
        <v>405</v>
      </c>
      <c r="Q463" s="85">
        <v>304</v>
      </c>
      <c r="R463" s="86">
        <f t="shared" si="122"/>
        <v>101</v>
      </c>
      <c r="S463" s="91">
        <v>12.486419753086434</v>
      </c>
      <c r="T463" s="88">
        <v>11.786183578947368</v>
      </c>
      <c r="U463" s="92">
        <f t="shared" si="123"/>
        <v>-0.70023617413906614</v>
      </c>
      <c r="V463" s="84">
        <v>12</v>
      </c>
      <c r="W463" s="85">
        <v>17</v>
      </c>
      <c r="X463" s="86">
        <f t="shared" si="124"/>
        <v>-5</v>
      </c>
      <c r="Y463" s="87">
        <v>8.3333333333333304</v>
      </c>
      <c r="Z463" s="88">
        <v>9.0588230000000003</v>
      </c>
      <c r="AA463" s="89">
        <f t="shared" si="125"/>
        <v>0.72548966666666992</v>
      </c>
      <c r="AB463" s="90">
        <v>34</v>
      </c>
      <c r="AC463" s="85">
        <v>32</v>
      </c>
      <c r="AD463" s="86">
        <f t="shared" si="126"/>
        <v>2</v>
      </c>
      <c r="AE463" s="91">
        <v>11.147058823529401</v>
      </c>
      <c r="AF463" s="88">
        <v>11.34375</v>
      </c>
      <c r="AG463" s="92">
        <f t="shared" si="127"/>
        <v>0.19669117647059942</v>
      </c>
    </row>
    <row r="464" spans="1:33" ht="18" customHeight="1">
      <c r="A464" s="15">
        <v>1020</v>
      </c>
      <c r="B464" s="38">
        <v>1018</v>
      </c>
      <c r="C464" s="39" t="s">
        <v>67</v>
      </c>
      <c r="D464" s="39" t="s">
        <v>2008</v>
      </c>
      <c r="E464" s="40" t="s">
        <v>825</v>
      </c>
      <c r="F464" s="41" t="s">
        <v>2022</v>
      </c>
      <c r="G464" s="44" t="s">
        <v>1799</v>
      </c>
      <c r="H464" s="6">
        <v>663</v>
      </c>
      <c r="I464" s="3" t="s">
        <v>7</v>
      </c>
      <c r="J464" s="84">
        <v>39</v>
      </c>
      <c r="K464" s="85">
        <v>23</v>
      </c>
      <c r="L464" s="86">
        <f t="shared" si="120"/>
        <v>16</v>
      </c>
      <c r="M464" s="87">
        <v>17.307692307692299</v>
      </c>
      <c r="N464" s="88">
        <v>29.086956000000001</v>
      </c>
      <c r="O464" s="89">
        <f t="shared" si="121"/>
        <v>11.779263692307701</v>
      </c>
      <c r="P464" s="90">
        <v>353</v>
      </c>
      <c r="Q464" s="85">
        <v>271</v>
      </c>
      <c r="R464" s="86">
        <f t="shared" si="122"/>
        <v>82</v>
      </c>
      <c r="S464" s="91">
        <v>18.478753541076486</v>
      </c>
      <c r="T464" s="88">
        <v>19.774907140221401</v>
      </c>
      <c r="U464" s="92">
        <f t="shared" si="123"/>
        <v>1.2961535991449153</v>
      </c>
      <c r="V464" s="84"/>
      <c r="W464" s="85">
        <v>10</v>
      </c>
      <c r="X464" s="86">
        <f t="shared" si="124"/>
        <v>-10</v>
      </c>
      <c r="Y464" s="87" t="s">
        <v>2</v>
      </c>
      <c r="Z464" s="88">
        <v>17</v>
      </c>
      <c r="AA464" s="89" t="str">
        <f t="shared" si="125"/>
        <v>-</v>
      </c>
      <c r="AB464" s="90">
        <v>20</v>
      </c>
      <c r="AC464" s="85">
        <v>38</v>
      </c>
      <c r="AD464" s="86">
        <f t="shared" si="126"/>
        <v>-18</v>
      </c>
      <c r="AE464" s="91">
        <v>12.7</v>
      </c>
      <c r="AF464" s="88">
        <v>11.263157</v>
      </c>
      <c r="AG464" s="92">
        <f t="shared" si="127"/>
        <v>-1.4368429999999996</v>
      </c>
    </row>
    <row r="465" spans="1:33" ht="18" customHeight="1">
      <c r="A465" s="15">
        <v>1021</v>
      </c>
      <c r="B465" s="38">
        <v>1019</v>
      </c>
      <c r="C465" s="39" t="s">
        <v>67</v>
      </c>
      <c r="D465" s="39" t="s">
        <v>2008</v>
      </c>
      <c r="E465" s="40" t="s">
        <v>825</v>
      </c>
      <c r="F465" s="41" t="s">
        <v>2023</v>
      </c>
      <c r="G465" s="44" t="s">
        <v>1799</v>
      </c>
      <c r="H465" s="6">
        <v>394</v>
      </c>
      <c r="I465" s="3" t="s">
        <v>7</v>
      </c>
      <c r="J465" s="84">
        <v>48</v>
      </c>
      <c r="K465" s="85">
        <v>49</v>
      </c>
      <c r="L465" s="86">
        <f t="shared" si="120"/>
        <v>-1</v>
      </c>
      <c r="M465" s="87">
        <v>11.1875</v>
      </c>
      <c r="N465" s="88">
        <v>12.428570999999998</v>
      </c>
      <c r="O465" s="89">
        <f t="shared" si="121"/>
        <v>1.241070999999998</v>
      </c>
      <c r="P465" s="90">
        <v>214</v>
      </c>
      <c r="Q465" s="85">
        <v>271</v>
      </c>
      <c r="R465" s="86">
        <f t="shared" si="122"/>
        <v>-57</v>
      </c>
      <c r="S465" s="91">
        <v>11.780373831775677</v>
      </c>
      <c r="T465" s="88">
        <v>12.738007018450183</v>
      </c>
      <c r="U465" s="92">
        <f t="shared" si="123"/>
        <v>0.95763318667450648</v>
      </c>
      <c r="V465" s="84">
        <v>15</v>
      </c>
      <c r="W465" s="85">
        <v>14</v>
      </c>
      <c r="X465" s="86">
        <f t="shared" si="124"/>
        <v>1</v>
      </c>
      <c r="Y465" s="87">
        <v>10.533333333333299</v>
      </c>
      <c r="Z465" s="88">
        <v>14.857142</v>
      </c>
      <c r="AA465" s="89">
        <f t="shared" si="125"/>
        <v>4.3238086666667002</v>
      </c>
      <c r="AB465" s="90">
        <v>34</v>
      </c>
      <c r="AC465" s="85">
        <v>36</v>
      </c>
      <c r="AD465" s="86">
        <f t="shared" si="126"/>
        <v>-2</v>
      </c>
      <c r="AE465" s="91">
        <v>11.264705882352899</v>
      </c>
      <c r="AF465" s="88">
        <v>9.5277770000000004</v>
      </c>
      <c r="AG465" s="92">
        <f t="shared" si="127"/>
        <v>-1.736928882352899</v>
      </c>
    </row>
    <row r="466" spans="1:33" ht="18" customHeight="1">
      <c r="A466" s="15">
        <v>1024</v>
      </c>
      <c r="B466" s="38">
        <v>1022</v>
      </c>
      <c r="C466" s="39" t="s">
        <v>67</v>
      </c>
      <c r="D466" s="39" t="s">
        <v>2008</v>
      </c>
      <c r="E466" s="40" t="s">
        <v>2024</v>
      </c>
      <c r="F466" s="41" t="s">
        <v>2025</v>
      </c>
      <c r="G466" s="44" t="s">
        <v>1799</v>
      </c>
      <c r="H466" s="6">
        <v>100</v>
      </c>
      <c r="I466" s="3" t="s">
        <v>7</v>
      </c>
      <c r="J466" s="84"/>
      <c r="K466" s="85"/>
      <c r="L466" s="86">
        <f t="shared" si="120"/>
        <v>0</v>
      </c>
      <c r="M466" s="87" t="s">
        <v>2</v>
      </c>
      <c r="N466" s="88" t="s">
        <v>2</v>
      </c>
      <c r="O466" s="89" t="str">
        <f t="shared" si="121"/>
        <v>-</v>
      </c>
      <c r="P466" s="90"/>
      <c r="Q466" s="85"/>
      <c r="R466" s="86">
        <f t="shared" si="122"/>
        <v>0</v>
      </c>
      <c r="S466" s="91" t="s">
        <v>2</v>
      </c>
      <c r="T466" s="88" t="s">
        <v>2</v>
      </c>
      <c r="U466" s="92" t="str">
        <f t="shared" si="123"/>
        <v>-</v>
      </c>
      <c r="V466" s="84"/>
      <c r="W466" s="85"/>
      <c r="X466" s="86">
        <f t="shared" si="124"/>
        <v>0</v>
      </c>
      <c r="Y466" s="87" t="s">
        <v>2</v>
      </c>
      <c r="Z466" s="88" t="s">
        <v>2</v>
      </c>
      <c r="AA466" s="89" t="str">
        <f t="shared" si="125"/>
        <v>-</v>
      </c>
      <c r="AB466" s="90">
        <v>10</v>
      </c>
      <c r="AC466" s="85"/>
      <c r="AD466" s="86">
        <f t="shared" si="126"/>
        <v>10</v>
      </c>
      <c r="AE466" s="91">
        <v>13.8</v>
      </c>
      <c r="AF466" s="88" t="s">
        <v>2</v>
      </c>
      <c r="AG466" s="92" t="str">
        <f t="shared" si="127"/>
        <v>-</v>
      </c>
    </row>
    <row r="467" spans="1:33" ht="18" customHeight="1">
      <c r="A467" s="15">
        <v>1023</v>
      </c>
      <c r="B467" s="38">
        <v>1021</v>
      </c>
      <c r="C467" s="39" t="s">
        <v>67</v>
      </c>
      <c r="D467" s="39" t="s">
        <v>2008</v>
      </c>
      <c r="E467" s="40" t="s">
        <v>826</v>
      </c>
      <c r="F467" s="41" t="s">
        <v>2026</v>
      </c>
      <c r="G467" s="44" t="s">
        <v>1799</v>
      </c>
      <c r="H467" s="6">
        <v>293</v>
      </c>
      <c r="I467" s="3" t="s">
        <v>7</v>
      </c>
      <c r="J467" s="84"/>
      <c r="K467" s="85"/>
      <c r="L467" s="86">
        <f t="shared" si="120"/>
        <v>0</v>
      </c>
      <c r="M467" s="87" t="s">
        <v>2</v>
      </c>
      <c r="N467" s="88" t="s">
        <v>2</v>
      </c>
      <c r="O467" s="89" t="str">
        <f t="shared" si="121"/>
        <v>-</v>
      </c>
      <c r="P467" s="90">
        <v>119</v>
      </c>
      <c r="Q467" s="85">
        <v>133</v>
      </c>
      <c r="R467" s="86">
        <f t="shared" si="122"/>
        <v>-14</v>
      </c>
      <c r="S467" s="91">
        <v>11.058823529411779</v>
      </c>
      <c r="T467" s="88">
        <v>10.691729218045113</v>
      </c>
      <c r="U467" s="92">
        <f t="shared" si="123"/>
        <v>-0.36709431136666559</v>
      </c>
      <c r="V467" s="84"/>
      <c r="W467" s="85"/>
      <c r="X467" s="86">
        <f t="shared" si="124"/>
        <v>0</v>
      </c>
      <c r="Y467" s="87" t="s">
        <v>2</v>
      </c>
      <c r="Z467" s="88" t="s">
        <v>2</v>
      </c>
      <c r="AA467" s="89" t="str">
        <f t="shared" si="125"/>
        <v>-</v>
      </c>
      <c r="AB467" s="90">
        <v>24</v>
      </c>
      <c r="AC467" s="85">
        <v>27</v>
      </c>
      <c r="AD467" s="86">
        <f t="shared" si="126"/>
        <v>-3</v>
      </c>
      <c r="AE467" s="91">
        <v>9.6666666666666696</v>
      </c>
      <c r="AF467" s="88">
        <v>6.9259250000000003</v>
      </c>
      <c r="AG467" s="92">
        <f t="shared" si="127"/>
        <v>-2.7407416666666693</v>
      </c>
    </row>
    <row r="468" spans="1:33" ht="18" customHeight="1">
      <c r="A468" s="15">
        <v>1025</v>
      </c>
      <c r="B468" s="38">
        <v>1023</v>
      </c>
      <c r="C468" s="39" t="s">
        <v>67</v>
      </c>
      <c r="D468" s="39" t="s">
        <v>2008</v>
      </c>
      <c r="E468" s="40" t="s">
        <v>827</v>
      </c>
      <c r="F468" s="41" t="s">
        <v>2027</v>
      </c>
      <c r="G468" s="44" t="s">
        <v>1799</v>
      </c>
      <c r="H468" s="6">
        <v>464</v>
      </c>
      <c r="I468" s="3" t="s">
        <v>7</v>
      </c>
      <c r="J468" s="84">
        <v>22</v>
      </c>
      <c r="K468" s="85">
        <v>23</v>
      </c>
      <c r="L468" s="86">
        <f t="shared" si="120"/>
        <v>-1</v>
      </c>
      <c r="M468" s="87">
        <v>15.227272727272698</v>
      </c>
      <c r="N468" s="88">
        <v>19</v>
      </c>
      <c r="O468" s="89">
        <f t="shared" si="121"/>
        <v>3.7727272727273018</v>
      </c>
      <c r="P468" s="90">
        <v>125</v>
      </c>
      <c r="Q468" s="85">
        <v>141</v>
      </c>
      <c r="R468" s="86">
        <f t="shared" si="122"/>
        <v>-16</v>
      </c>
      <c r="S468" s="91">
        <v>16.407999999999991</v>
      </c>
      <c r="T468" s="88">
        <v>16.680850978723402</v>
      </c>
      <c r="U468" s="92">
        <f t="shared" si="123"/>
        <v>0.27285097872341169</v>
      </c>
      <c r="V468" s="84"/>
      <c r="W468" s="85"/>
      <c r="X468" s="86">
        <f t="shared" si="124"/>
        <v>0</v>
      </c>
      <c r="Y468" s="87" t="s">
        <v>2</v>
      </c>
      <c r="Z468" s="88" t="s">
        <v>2</v>
      </c>
      <c r="AA468" s="89" t="str">
        <f t="shared" si="125"/>
        <v>-</v>
      </c>
      <c r="AB468" s="90">
        <v>35</v>
      </c>
      <c r="AC468" s="85">
        <v>33</v>
      </c>
      <c r="AD468" s="86">
        <f t="shared" si="126"/>
        <v>2</v>
      </c>
      <c r="AE468" s="91">
        <v>9.1142857142857103</v>
      </c>
      <c r="AF468" s="88">
        <v>7.9696960000000008</v>
      </c>
      <c r="AG468" s="92">
        <f t="shared" si="127"/>
        <v>-1.1445897142857095</v>
      </c>
    </row>
    <row r="469" spans="1:33" ht="18" customHeight="1">
      <c r="A469" s="15">
        <v>1026</v>
      </c>
      <c r="B469" s="38">
        <v>1024</v>
      </c>
      <c r="C469" s="39" t="s">
        <v>67</v>
      </c>
      <c r="D469" s="39" t="s">
        <v>2028</v>
      </c>
      <c r="E469" s="40" t="s">
        <v>661</v>
      </c>
      <c r="F469" s="41" t="s">
        <v>2029</v>
      </c>
      <c r="G469" s="44" t="s">
        <v>1799</v>
      </c>
      <c r="H469" s="6">
        <v>113</v>
      </c>
      <c r="I469" s="3" t="s">
        <v>7</v>
      </c>
      <c r="J469" s="84"/>
      <c r="K469" s="85"/>
      <c r="L469" s="86">
        <f t="shared" si="120"/>
        <v>0</v>
      </c>
      <c r="M469" s="87" t="s">
        <v>2</v>
      </c>
      <c r="N469" s="88" t="s">
        <v>2</v>
      </c>
      <c r="O469" s="89" t="str">
        <f t="shared" si="121"/>
        <v>-</v>
      </c>
      <c r="P469" s="90">
        <v>38</v>
      </c>
      <c r="Q469" s="85">
        <v>28</v>
      </c>
      <c r="R469" s="86">
        <f t="shared" si="122"/>
        <v>10</v>
      </c>
      <c r="S469" s="91">
        <v>6.3421052631578902</v>
      </c>
      <c r="T469" s="88">
        <v>7.7857139999999996</v>
      </c>
      <c r="U469" s="92">
        <f t="shared" si="123"/>
        <v>1.4436087368421093</v>
      </c>
      <c r="V469" s="84"/>
      <c r="W469" s="85"/>
      <c r="X469" s="86">
        <f t="shared" si="124"/>
        <v>0</v>
      </c>
      <c r="Y469" s="87" t="s">
        <v>2</v>
      </c>
      <c r="Z469" s="88" t="s">
        <v>2</v>
      </c>
      <c r="AA469" s="89" t="str">
        <f t="shared" si="125"/>
        <v>-</v>
      </c>
      <c r="AB469" s="90"/>
      <c r="AC469" s="85"/>
      <c r="AD469" s="86">
        <f t="shared" si="126"/>
        <v>0</v>
      </c>
      <c r="AE469" s="91" t="s">
        <v>2</v>
      </c>
      <c r="AF469" s="88" t="s">
        <v>2</v>
      </c>
      <c r="AG469" s="92" t="str">
        <f t="shared" si="127"/>
        <v>-</v>
      </c>
    </row>
    <row r="470" spans="1:33" ht="18" customHeight="1">
      <c r="A470" s="15">
        <v>1027</v>
      </c>
      <c r="B470" s="38">
        <v>1025</v>
      </c>
      <c r="C470" s="39" t="s">
        <v>67</v>
      </c>
      <c r="D470" s="39" t="s">
        <v>2028</v>
      </c>
      <c r="E470" s="40" t="s">
        <v>661</v>
      </c>
      <c r="F470" s="41" t="s">
        <v>2030</v>
      </c>
      <c r="G470" s="44" t="s">
        <v>1799</v>
      </c>
      <c r="H470" s="6">
        <v>284</v>
      </c>
      <c r="I470" s="3" t="s">
        <v>9</v>
      </c>
      <c r="J470" s="84">
        <v>10</v>
      </c>
      <c r="K470" s="85">
        <v>10</v>
      </c>
      <c r="L470" s="86">
        <f t="shared" si="120"/>
        <v>0</v>
      </c>
      <c r="M470" s="87">
        <v>8.6999999999999993</v>
      </c>
      <c r="N470" s="88">
        <v>19.5</v>
      </c>
      <c r="O470" s="89">
        <f t="shared" si="121"/>
        <v>10.8</v>
      </c>
      <c r="P470" s="90">
        <v>78</v>
      </c>
      <c r="Q470" s="85">
        <v>78</v>
      </c>
      <c r="R470" s="86">
        <f t="shared" si="122"/>
        <v>0</v>
      </c>
      <c r="S470" s="91">
        <v>22.128205128205131</v>
      </c>
      <c r="T470" s="88">
        <v>16.294871423076923</v>
      </c>
      <c r="U470" s="92">
        <f t="shared" si="123"/>
        <v>-5.8333337051282079</v>
      </c>
      <c r="V470" s="84"/>
      <c r="W470" s="85"/>
      <c r="X470" s="86">
        <f t="shared" si="124"/>
        <v>0</v>
      </c>
      <c r="Y470" s="87" t="s">
        <v>2</v>
      </c>
      <c r="Z470" s="88" t="s">
        <v>2</v>
      </c>
      <c r="AA470" s="89" t="str">
        <f t="shared" si="125"/>
        <v>-</v>
      </c>
      <c r="AB470" s="90"/>
      <c r="AC470" s="85">
        <v>13</v>
      </c>
      <c r="AD470" s="86">
        <f t="shared" si="126"/>
        <v>-13</v>
      </c>
      <c r="AE470" s="91" t="s">
        <v>2</v>
      </c>
      <c r="AF470" s="88">
        <v>10.153846</v>
      </c>
      <c r="AG470" s="92" t="str">
        <f t="shared" si="127"/>
        <v>-</v>
      </c>
    </row>
    <row r="471" spans="1:33" ht="18" customHeight="1">
      <c r="A471" s="15">
        <v>1028</v>
      </c>
      <c r="B471" s="38">
        <v>1026</v>
      </c>
      <c r="C471" s="39" t="s">
        <v>67</v>
      </c>
      <c r="D471" s="39" t="s">
        <v>68</v>
      </c>
      <c r="E471" s="40" t="s">
        <v>112</v>
      </c>
      <c r="F471" s="41" t="s">
        <v>2031</v>
      </c>
      <c r="G471" s="44" t="s">
        <v>1799</v>
      </c>
      <c r="H471" s="6">
        <v>715</v>
      </c>
      <c r="I471" s="3" t="s">
        <v>7</v>
      </c>
      <c r="J471" s="84"/>
      <c r="K471" s="85"/>
      <c r="L471" s="86">
        <f t="shared" si="120"/>
        <v>0</v>
      </c>
      <c r="M471" s="87" t="s">
        <v>2</v>
      </c>
      <c r="N471" s="88" t="s">
        <v>2</v>
      </c>
      <c r="O471" s="89" t="str">
        <f t="shared" si="121"/>
        <v>-</v>
      </c>
      <c r="P471" s="90">
        <v>121</v>
      </c>
      <c r="Q471" s="85">
        <v>127</v>
      </c>
      <c r="R471" s="86">
        <f t="shared" si="122"/>
        <v>-6</v>
      </c>
      <c r="S471" s="91">
        <v>8.7438016528925804</v>
      </c>
      <c r="T471" s="88">
        <v>11.393700566929134</v>
      </c>
      <c r="U471" s="92">
        <f t="shared" si="123"/>
        <v>2.6498989140365534</v>
      </c>
      <c r="V471" s="84"/>
      <c r="W471" s="85"/>
      <c r="X471" s="86">
        <f t="shared" si="124"/>
        <v>0</v>
      </c>
      <c r="Y471" s="87" t="s">
        <v>2</v>
      </c>
      <c r="Z471" s="88" t="s">
        <v>2</v>
      </c>
      <c r="AA471" s="89" t="str">
        <f t="shared" si="125"/>
        <v>-</v>
      </c>
      <c r="AB471" s="90">
        <v>61</v>
      </c>
      <c r="AC471" s="85">
        <v>42</v>
      </c>
      <c r="AD471" s="86">
        <f t="shared" si="126"/>
        <v>19</v>
      </c>
      <c r="AE471" s="91">
        <v>13.8524590163934</v>
      </c>
      <c r="AF471" s="88">
        <v>14.857142</v>
      </c>
      <c r="AG471" s="92">
        <f t="shared" si="127"/>
        <v>1.0046829836065996</v>
      </c>
    </row>
    <row r="472" spans="1:33" ht="18" customHeight="1">
      <c r="A472" s="15">
        <v>1029</v>
      </c>
      <c r="B472" s="38">
        <v>1027</v>
      </c>
      <c r="C472" s="39" t="s">
        <v>67</v>
      </c>
      <c r="D472" s="39" t="s">
        <v>68</v>
      </c>
      <c r="E472" s="40" t="s">
        <v>112</v>
      </c>
      <c r="F472" s="41" t="s">
        <v>2032</v>
      </c>
      <c r="G472" s="44" t="s">
        <v>1799</v>
      </c>
      <c r="H472" s="6">
        <v>206</v>
      </c>
      <c r="I472" s="3" t="s">
        <v>8</v>
      </c>
      <c r="J472" s="84">
        <v>73</v>
      </c>
      <c r="K472" s="85">
        <v>84</v>
      </c>
      <c r="L472" s="86">
        <f t="shared" si="120"/>
        <v>-11</v>
      </c>
      <c r="M472" s="87">
        <v>14.054794520547899</v>
      </c>
      <c r="N472" s="88">
        <v>14.595238</v>
      </c>
      <c r="O472" s="89">
        <f t="shared" si="121"/>
        <v>0.54044347945210092</v>
      </c>
      <c r="P472" s="90">
        <v>590</v>
      </c>
      <c r="Q472" s="85">
        <v>731</v>
      </c>
      <c r="R472" s="86">
        <f t="shared" si="122"/>
        <v>-141</v>
      </c>
      <c r="S472" s="91">
        <v>10.259322033898325</v>
      </c>
      <c r="T472" s="88">
        <v>10.378932255813954</v>
      </c>
      <c r="U472" s="92">
        <f t="shared" si="123"/>
        <v>0.11961022191562876</v>
      </c>
      <c r="V472" s="84"/>
      <c r="W472" s="85"/>
      <c r="X472" s="86">
        <f t="shared" si="124"/>
        <v>0</v>
      </c>
      <c r="Y472" s="87" t="s">
        <v>2</v>
      </c>
      <c r="Z472" s="88" t="s">
        <v>2</v>
      </c>
      <c r="AA472" s="89" t="str">
        <f t="shared" si="125"/>
        <v>-</v>
      </c>
      <c r="AB472" s="90"/>
      <c r="AC472" s="85"/>
      <c r="AD472" s="86">
        <f t="shared" si="126"/>
        <v>0</v>
      </c>
      <c r="AE472" s="91" t="s">
        <v>2</v>
      </c>
      <c r="AF472" s="88" t="s">
        <v>2</v>
      </c>
      <c r="AG472" s="92" t="str">
        <f t="shared" si="127"/>
        <v>-</v>
      </c>
    </row>
    <row r="473" spans="1:33" ht="18" customHeight="1">
      <c r="A473" s="15">
        <v>1030</v>
      </c>
      <c r="B473" s="38">
        <v>1028</v>
      </c>
      <c r="C473" s="39" t="s">
        <v>67</v>
      </c>
      <c r="D473" s="39" t="s">
        <v>2033</v>
      </c>
      <c r="E473" s="40" t="s">
        <v>828</v>
      </c>
      <c r="F473" s="41" t="s">
        <v>2034</v>
      </c>
      <c r="G473" s="44" t="s">
        <v>1799</v>
      </c>
      <c r="H473" s="6">
        <v>292</v>
      </c>
      <c r="I473" s="3" t="s">
        <v>7</v>
      </c>
      <c r="J473" s="84">
        <v>64</v>
      </c>
      <c r="K473" s="85">
        <v>56</v>
      </c>
      <c r="L473" s="86">
        <f t="shared" si="120"/>
        <v>8</v>
      </c>
      <c r="M473" s="87">
        <v>14.9375</v>
      </c>
      <c r="N473" s="88">
        <v>15.392857000000001</v>
      </c>
      <c r="O473" s="89">
        <f t="shared" si="121"/>
        <v>0.45535700000000112</v>
      </c>
      <c r="P473" s="90">
        <v>145</v>
      </c>
      <c r="Q473" s="85">
        <v>116</v>
      </c>
      <c r="R473" s="86">
        <f t="shared" si="122"/>
        <v>29</v>
      </c>
      <c r="S473" s="91">
        <v>15.496551724137946</v>
      </c>
      <c r="T473" s="88">
        <v>20.922412913793103</v>
      </c>
      <c r="U473" s="92">
        <f t="shared" si="123"/>
        <v>5.4258611896551567</v>
      </c>
      <c r="V473" s="84">
        <v>14</v>
      </c>
      <c r="W473" s="85">
        <v>19</v>
      </c>
      <c r="X473" s="86">
        <f t="shared" si="124"/>
        <v>-5</v>
      </c>
      <c r="Y473" s="87">
        <v>13.285714285714301</v>
      </c>
      <c r="Z473" s="88">
        <v>13.315789000000001</v>
      </c>
      <c r="AA473" s="89">
        <f t="shared" si="125"/>
        <v>3.0074714285699855E-2</v>
      </c>
      <c r="AB473" s="90">
        <v>14</v>
      </c>
      <c r="AC473" s="85"/>
      <c r="AD473" s="86">
        <f t="shared" si="126"/>
        <v>14</v>
      </c>
      <c r="AE473" s="91">
        <v>22.785714285714299</v>
      </c>
      <c r="AF473" s="88" t="s">
        <v>2</v>
      </c>
      <c r="AG473" s="92" t="str">
        <f t="shared" si="127"/>
        <v>-</v>
      </c>
    </row>
    <row r="474" spans="1:33" ht="18" customHeight="1">
      <c r="A474" s="15">
        <v>1031</v>
      </c>
      <c r="B474" s="38">
        <v>1029</v>
      </c>
      <c r="C474" s="39" t="s">
        <v>67</v>
      </c>
      <c r="D474" s="39" t="s">
        <v>2033</v>
      </c>
      <c r="E474" s="40" t="s">
        <v>828</v>
      </c>
      <c r="F474" s="41" t="s">
        <v>2035</v>
      </c>
      <c r="G474" s="44" t="s">
        <v>1799</v>
      </c>
      <c r="H474" s="6">
        <v>566</v>
      </c>
      <c r="I474" s="3" t="s">
        <v>7</v>
      </c>
      <c r="J474" s="84">
        <v>51</v>
      </c>
      <c r="K474" s="85">
        <v>61</v>
      </c>
      <c r="L474" s="86">
        <f t="shared" si="120"/>
        <v>-10</v>
      </c>
      <c r="M474" s="87">
        <v>12.901960784313699</v>
      </c>
      <c r="N474" s="88">
        <v>13.180327</v>
      </c>
      <c r="O474" s="89">
        <f t="shared" si="121"/>
        <v>0.27836621568630093</v>
      </c>
      <c r="P474" s="90">
        <v>330</v>
      </c>
      <c r="Q474" s="85">
        <v>361</v>
      </c>
      <c r="R474" s="86">
        <f t="shared" si="122"/>
        <v>-31</v>
      </c>
      <c r="S474" s="91">
        <v>18.799999999999951</v>
      </c>
      <c r="T474" s="88">
        <v>17.86426549307479</v>
      </c>
      <c r="U474" s="92">
        <f t="shared" si="123"/>
        <v>-0.93573450692516147</v>
      </c>
      <c r="V474" s="84">
        <v>13</v>
      </c>
      <c r="W474" s="85">
        <v>26</v>
      </c>
      <c r="X474" s="86">
        <f t="shared" si="124"/>
        <v>-13</v>
      </c>
      <c r="Y474" s="87">
        <v>15.076923076923098</v>
      </c>
      <c r="Z474" s="88">
        <v>14.807691999999999</v>
      </c>
      <c r="AA474" s="89">
        <f t="shared" si="125"/>
        <v>-0.26923107692309856</v>
      </c>
      <c r="AB474" s="90">
        <v>38</v>
      </c>
      <c r="AC474" s="85">
        <v>61</v>
      </c>
      <c r="AD474" s="86">
        <f t="shared" si="126"/>
        <v>-23</v>
      </c>
      <c r="AE474" s="91">
        <v>15.473684210526301</v>
      </c>
      <c r="AF474" s="88">
        <v>13.983606</v>
      </c>
      <c r="AG474" s="92">
        <f t="shared" si="127"/>
        <v>-1.4900782105263009</v>
      </c>
    </row>
    <row r="475" spans="1:33" ht="18" customHeight="1">
      <c r="A475" s="15">
        <v>1032</v>
      </c>
      <c r="B475" s="38">
        <v>1030</v>
      </c>
      <c r="C475" s="39" t="s">
        <v>67</v>
      </c>
      <c r="D475" s="39" t="s">
        <v>2033</v>
      </c>
      <c r="E475" s="40" t="s">
        <v>828</v>
      </c>
      <c r="F475" s="41" t="s">
        <v>2036</v>
      </c>
      <c r="G475" s="44" t="s">
        <v>1799</v>
      </c>
      <c r="H475" s="6">
        <v>132</v>
      </c>
      <c r="I475" s="3" t="s">
        <v>7</v>
      </c>
      <c r="J475" s="84"/>
      <c r="K475" s="85"/>
      <c r="L475" s="86">
        <f t="shared" ref="L475:L519" si="128">IF(ISERROR(J475-K475),"_",J475-K475)</f>
        <v>0</v>
      </c>
      <c r="M475" s="87" t="s">
        <v>2</v>
      </c>
      <c r="N475" s="88" t="s">
        <v>2</v>
      </c>
      <c r="O475" s="89" t="str">
        <f t="shared" ref="O475:O519" si="129">IF(ISERROR(N475-M475),"-",N475-M475)</f>
        <v>-</v>
      </c>
      <c r="P475" s="90"/>
      <c r="Q475" s="85"/>
      <c r="R475" s="86">
        <f t="shared" ref="R475:R519" si="130">IF(ISERROR(P475-Q475),"_",P475-Q475)</f>
        <v>0</v>
      </c>
      <c r="S475" s="91" t="s">
        <v>2</v>
      </c>
      <c r="T475" s="88" t="s">
        <v>2</v>
      </c>
      <c r="U475" s="92" t="str">
        <f t="shared" ref="U475:U519" si="131">IF(ISERROR(T475-S475),"-",T475-S475)</f>
        <v>-</v>
      </c>
      <c r="V475" s="84"/>
      <c r="W475" s="85"/>
      <c r="X475" s="86">
        <f t="shared" ref="X475:X519" si="132">IF(ISERROR(V475-W475),"_",V475-W475)</f>
        <v>0</v>
      </c>
      <c r="Y475" s="87" t="s">
        <v>2</v>
      </c>
      <c r="Z475" s="88" t="s">
        <v>2</v>
      </c>
      <c r="AA475" s="89" t="str">
        <f t="shared" ref="AA475:AA519" si="133">IF(ISERROR(Z475-Y475),"-",Z475-Y475)</f>
        <v>-</v>
      </c>
      <c r="AB475" s="90"/>
      <c r="AC475" s="85"/>
      <c r="AD475" s="86">
        <f t="shared" ref="AD475:AD519" si="134">IF(ISERROR(AB475-AC475),"_",AB475-AC475)</f>
        <v>0</v>
      </c>
      <c r="AE475" s="91" t="s">
        <v>2</v>
      </c>
      <c r="AF475" s="88" t="s">
        <v>2</v>
      </c>
      <c r="AG475" s="92" t="str">
        <f t="shared" ref="AG475:AG519" si="135">IF(ISERROR(AF475-AE475),"-",AF475-AE475)</f>
        <v>-</v>
      </c>
    </row>
    <row r="476" spans="1:33" ht="18" customHeight="1">
      <c r="A476" s="15">
        <v>1033</v>
      </c>
      <c r="B476" s="38">
        <v>1031</v>
      </c>
      <c r="C476" s="39" t="s">
        <v>67</v>
      </c>
      <c r="D476" s="39" t="s">
        <v>2033</v>
      </c>
      <c r="E476" s="40" t="s">
        <v>828</v>
      </c>
      <c r="F476" s="41" t="s">
        <v>2037</v>
      </c>
      <c r="G476" s="44" t="s">
        <v>1799</v>
      </c>
      <c r="H476" s="6">
        <v>438</v>
      </c>
      <c r="I476" s="3" t="s">
        <v>7</v>
      </c>
      <c r="J476" s="84">
        <v>77</v>
      </c>
      <c r="K476" s="85">
        <v>73</v>
      </c>
      <c r="L476" s="86">
        <f t="shared" si="128"/>
        <v>4</v>
      </c>
      <c r="M476" s="87">
        <v>10.896103896103901</v>
      </c>
      <c r="N476" s="88">
        <v>13.424657</v>
      </c>
      <c r="O476" s="89">
        <f t="shared" si="129"/>
        <v>2.5285531038960993</v>
      </c>
      <c r="P476" s="90">
        <v>299</v>
      </c>
      <c r="Q476" s="85">
        <v>281</v>
      </c>
      <c r="R476" s="86">
        <f t="shared" si="130"/>
        <v>18</v>
      </c>
      <c r="S476" s="91">
        <v>13.06020066889635</v>
      </c>
      <c r="T476" s="88">
        <v>14.384341074733095</v>
      </c>
      <c r="U476" s="92">
        <f t="shared" si="131"/>
        <v>1.3241404058367454</v>
      </c>
      <c r="V476" s="84">
        <v>19</v>
      </c>
      <c r="W476" s="85">
        <v>16</v>
      </c>
      <c r="X476" s="86">
        <f t="shared" si="132"/>
        <v>3</v>
      </c>
      <c r="Y476" s="87">
        <v>9.3157894736842106</v>
      </c>
      <c r="Z476" s="88">
        <v>6.5</v>
      </c>
      <c r="AA476" s="89">
        <f t="shared" si="133"/>
        <v>-2.8157894736842106</v>
      </c>
      <c r="AB476" s="90">
        <v>28</v>
      </c>
      <c r="AC476" s="85">
        <v>37</v>
      </c>
      <c r="AD476" s="86">
        <f t="shared" si="134"/>
        <v>-9</v>
      </c>
      <c r="AE476" s="91">
        <v>14.3214285714286</v>
      </c>
      <c r="AF476" s="88">
        <v>11.351350999999999</v>
      </c>
      <c r="AG476" s="92">
        <f t="shared" si="135"/>
        <v>-2.9700775714286003</v>
      </c>
    </row>
    <row r="477" spans="1:33" ht="18" customHeight="1">
      <c r="A477" s="15">
        <v>1035</v>
      </c>
      <c r="B477" s="38">
        <v>1033</v>
      </c>
      <c r="C477" s="39" t="s">
        <v>67</v>
      </c>
      <c r="D477" s="39" t="s">
        <v>2038</v>
      </c>
      <c r="E477" s="40" t="s">
        <v>2039</v>
      </c>
      <c r="F477" s="41" t="s">
        <v>2040</v>
      </c>
      <c r="G477" s="44" t="s">
        <v>1799</v>
      </c>
      <c r="H477" s="6">
        <v>499</v>
      </c>
      <c r="I477" s="3" t="s">
        <v>7</v>
      </c>
      <c r="J477" s="84">
        <v>21</v>
      </c>
      <c r="K477" s="85">
        <v>28</v>
      </c>
      <c r="L477" s="86">
        <f t="shared" si="128"/>
        <v>-7</v>
      </c>
      <c r="M477" s="87">
        <v>8.8095238095238102</v>
      </c>
      <c r="N477" s="88">
        <v>10.035714</v>
      </c>
      <c r="O477" s="89">
        <f t="shared" si="129"/>
        <v>1.2261901904761903</v>
      </c>
      <c r="P477" s="90">
        <v>204</v>
      </c>
      <c r="Q477" s="85">
        <v>244</v>
      </c>
      <c r="R477" s="86">
        <f t="shared" si="130"/>
        <v>-40</v>
      </c>
      <c r="S477" s="91">
        <v>17.651960784313687</v>
      </c>
      <c r="T477" s="88">
        <v>16.594261704918033</v>
      </c>
      <c r="U477" s="92">
        <f t="shared" si="131"/>
        <v>-1.057699079395654</v>
      </c>
      <c r="V477" s="84">
        <v>22</v>
      </c>
      <c r="W477" s="85">
        <v>15</v>
      </c>
      <c r="X477" s="86">
        <f t="shared" si="132"/>
        <v>7</v>
      </c>
      <c r="Y477" s="87">
        <v>6.818181818181821</v>
      </c>
      <c r="Z477" s="88">
        <v>9.6666659999999993</v>
      </c>
      <c r="AA477" s="89">
        <f t="shared" si="133"/>
        <v>2.8484841818181783</v>
      </c>
      <c r="AB477" s="90">
        <v>37</v>
      </c>
      <c r="AC477" s="85">
        <v>37</v>
      </c>
      <c r="AD477" s="86">
        <f t="shared" si="134"/>
        <v>0</v>
      </c>
      <c r="AE477" s="91">
        <v>10.1621621621622</v>
      </c>
      <c r="AF477" s="88">
        <v>10.81081</v>
      </c>
      <c r="AG477" s="92">
        <f t="shared" si="135"/>
        <v>0.64864783783779956</v>
      </c>
    </row>
    <row r="478" spans="1:33" ht="18" customHeight="1">
      <c r="A478" s="15">
        <v>1036</v>
      </c>
      <c r="B478" s="38">
        <v>1034</v>
      </c>
      <c r="C478" s="39" t="s">
        <v>67</v>
      </c>
      <c r="D478" s="39" t="s">
        <v>2041</v>
      </c>
      <c r="E478" s="40" t="s">
        <v>192</v>
      </c>
      <c r="F478" s="41" t="s">
        <v>2042</v>
      </c>
      <c r="G478" s="44" t="s">
        <v>1799</v>
      </c>
      <c r="H478" s="6">
        <v>562</v>
      </c>
      <c r="I478" s="3" t="s">
        <v>7</v>
      </c>
      <c r="J478" s="84">
        <v>15</v>
      </c>
      <c r="K478" s="85">
        <v>22</v>
      </c>
      <c r="L478" s="86">
        <f t="shared" si="128"/>
        <v>-7</v>
      </c>
      <c r="M478" s="87">
        <v>10.0666666666667</v>
      </c>
      <c r="N478" s="88">
        <v>11.909089999999999</v>
      </c>
      <c r="O478" s="89">
        <f t="shared" si="129"/>
        <v>1.8424233333332989</v>
      </c>
      <c r="P478" s="90">
        <v>310</v>
      </c>
      <c r="Q478" s="85">
        <v>319</v>
      </c>
      <c r="R478" s="86">
        <f t="shared" si="130"/>
        <v>-9</v>
      </c>
      <c r="S478" s="91">
        <v>9.3096774193548448</v>
      </c>
      <c r="T478" s="88">
        <v>10.768024843260187</v>
      </c>
      <c r="U478" s="92">
        <f t="shared" si="131"/>
        <v>1.4583474239053427</v>
      </c>
      <c r="V478" s="84">
        <v>17</v>
      </c>
      <c r="W478" s="85"/>
      <c r="X478" s="86">
        <f t="shared" si="132"/>
        <v>17</v>
      </c>
      <c r="Y478" s="87">
        <v>16</v>
      </c>
      <c r="Z478" s="88" t="s">
        <v>2</v>
      </c>
      <c r="AA478" s="89" t="str">
        <f t="shared" si="133"/>
        <v>-</v>
      </c>
      <c r="AB478" s="90">
        <v>45</v>
      </c>
      <c r="AC478" s="85">
        <v>33</v>
      </c>
      <c r="AD478" s="86">
        <f t="shared" si="134"/>
        <v>12</v>
      </c>
      <c r="AE478" s="91">
        <v>10.7111111111111</v>
      </c>
      <c r="AF478" s="88">
        <v>10.121212</v>
      </c>
      <c r="AG478" s="92">
        <f t="shared" si="135"/>
        <v>-0.58989911111109983</v>
      </c>
    </row>
    <row r="479" spans="1:33" ht="18" customHeight="1">
      <c r="A479" s="15">
        <v>1037</v>
      </c>
      <c r="B479" s="38">
        <v>1035</v>
      </c>
      <c r="C479" s="39" t="s">
        <v>67</v>
      </c>
      <c r="D479" s="39" t="s">
        <v>2041</v>
      </c>
      <c r="E479" s="40" t="s">
        <v>192</v>
      </c>
      <c r="F479" s="41" t="s">
        <v>2043</v>
      </c>
      <c r="G479" s="44" t="s">
        <v>1799</v>
      </c>
      <c r="H479" s="6">
        <v>282</v>
      </c>
      <c r="I479" s="3" t="s">
        <v>7</v>
      </c>
      <c r="J479" s="84">
        <v>19</v>
      </c>
      <c r="K479" s="85">
        <v>13</v>
      </c>
      <c r="L479" s="86">
        <f t="shared" si="128"/>
        <v>6</v>
      </c>
      <c r="M479" s="87">
        <v>15</v>
      </c>
      <c r="N479" s="88">
        <v>17.153846000000001</v>
      </c>
      <c r="O479" s="89">
        <f t="shared" si="129"/>
        <v>2.1538460000000015</v>
      </c>
      <c r="P479" s="90">
        <v>64</v>
      </c>
      <c r="Q479" s="85">
        <v>49</v>
      </c>
      <c r="R479" s="86">
        <f t="shared" si="130"/>
        <v>15</v>
      </c>
      <c r="S479" s="91">
        <v>9.2499999999999787</v>
      </c>
      <c r="T479" s="88">
        <v>8.9183671428571429</v>
      </c>
      <c r="U479" s="92">
        <f t="shared" si="131"/>
        <v>-0.33163285714283575</v>
      </c>
      <c r="V479" s="84">
        <v>21</v>
      </c>
      <c r="W479" s="85">
        <v>17</v>
      </c>
      <c r="X479" s="86">
        <f t="shared" si="132"/>
        <v>4</v>
      </c>
      <c r="Y479" s="87">
        <v>11.523809523809501</v>
      </c>
      <c r="Z479" s="88">
        <v>8.7647049999999993</v>
      </c>
      <c r="AA479" s="89">
        <f t="shared" si="133"/>
        <v>-2.7591045238095013</v>
      </c>
      <c r="AB479" s="90">
        <v>14</v>
      </c>
      <c r="AC479" s="85">
        <v>12</v>
      </c>
      <c r="AD479" s="86">
        <f t="shared" si="134"/>
        <v>2</v>
      </c>
      <c r="AE479" s="91">
        <v>8.3571428571428594</v>
      </c>
      <c r="AF479" s="88">
        <v>14.25</v>
      </c>
      <c r="AG479" s="92">
        <f t="shared" si="135"/>
        <v>5.8928571428571406</v>
      </c>
    </row>
    <row r="480" spans="1:33" ht="18" customHeight="1">
      <c r="A480" s="15">
        <v>1038</v>
      </c>
      <c r="B480" s="38">
        <v>1036</v>
      </c>
      <c r="C480" s="39" t="s">
        <v>187</v>
      </c>
      <c r="D480" s="39" t="s">
        <v>191</v>
      </c>
      <c r="E480" s="40" t="s">
        <v>192</v>
      </c>
      <c r="F480" s="41" t="s">
        <v>2044</v>
      </c>
      <c r="G480" s="44" t="s">
        <v>1799</v>
      </c>
      <c r="H480" s="6">
        <v>79</v>
      </c>
      <c r="I480" s="3" t="s">
        <v>9</v>
      </c>
      <c r="J480" s="84"/>
      <c r="K480" s="85"/>
      <c r="L480" s="86">
        <f t="shared" si="128"/>
        <v>0</v>
      </c>
      <c r="M480" s="87" t="s">
        <v>2</v>
      </c>
      <c r="N480" s="88" t="s">
        <v>2</v>
      </c>
      <c r="O480" s="89" t="str">
        <f t="shared" si="129"/>
        <v>-</v>
      </c>
      <c r="P480" s="90"/>
      <c r="Q480" s="85"/>
      <c r="R480" s="86">
        <f t="shared" si="130"/>
        <v>0</v>
      </c>
      <c r="S480" s="91" t="s">
        <v>2</v>
      </c>
      <c r="T480" s="88" t="s">
        <v>2</v>
      </c>
      <c r="U480" s="92" t="str">
        <f t="shared" si="131"/>
        <v>-</v>
      </c>
      <c r="V480" s="84"/>
      <c r="W480" s="85"/>
      <c r="X480" s="86">
        <f t="shared" si="132"/>
        <v>0</v>
      </c>
      <c r="Y480" s="87" t="s">
        <v>2</v>
      </c>
      <c r="Z480" s="88" t="s">
        <v>2</v>
      </c>
      <c r="AA480" s="89" t="str">
        <f t="shared" si="133"/>
        <v>-</v>
      </c>
      <c r="AB480" s="90"/>
      <c r="AC480" s="85"/>
      <c r="AD480" s="86">
        <f t="shared" si="134"/>
        <v>0</v>
      </c>
      <c r="AE480" s="91" t="s">
        <v>2</v>
      </c>
      <c r="AF480" s="88" t="s">
        <v>2</v>
      </c>
      <c r="AG480" s="92" t="str">
        <f t="shared" si="135"/>
        <v>-</v>
      </c>
    </row>
    <row r="481" spans="1:33" ht="18" customHeight="1">
      <c r="A481" s="15">
        <v>1039</v>
      </c>
      <c r="B481" s="38">
        <v>1037</v>
      </c>
      <c r="C481" s="39" t="s">
        <v>67</v>
      </c>
      <c r="D481" s="39" t="s">
        <v>2028</v>
      </c>
      <c r="E481" s="40" t="s">
        <v>2045</v>
      </c>
      <c r="F481" s="41" t="s">
        <v>2046</v>
      </c>
      <c r="G481" s="44" t="s">
        <v>1799</v>
      </c>
      <c r="H481" s="6">
        <v>444</v>
      </c>
      <c r="I481" s="3" t="s">
        <v>7</v>
      </c>
      <c r="J481" s="84">
        <v>40</v>
      </c>
      <c r="K481" s="85">
        <v>33</v>
      </c>
      <c r="L481" s="86">
        <f t="shared" si="128"/>
        <v>7</v>
      </c>
      <c r="M481" s="87">
        <v>15.074999999999999</v>
      </c>
      <c r="N481" s="88">
        <v>14.090909</v>
      </c>
      <c r="O481" s="89">
        <f t="shared" si="129"/>
        <v>-0.98409099999999938</v>
      </c>
      <c r="P481" s="90">
        <v>395</v>
      </c>
      <c r="Q481" s="85">
        <v>320</v>
      </c>
      <c r="R481" s="86">
        <f t="shared" si="130"/>
        <v>75</v>
      </c>
      <c r="S481" s="91">
        <v>12.210126582278484</v>
      </c>
      <c r="T481" s="88">
        <v>16.0562495625</v>
      </c>
      <c r="U481" s="92">
        <f t="shared" si="131"/>
        <v>3.8461229802215158</v>
      </c>
      <c r="V481" s="84">
        <v>29</v>
      </c>
      <c r="W481" s="85">
        <v>25</v>
      </c>
      <c r="X481" s="86">
        <f t="shared" si="132"/>
        <v>4</v>
      </c>
      <c r="Y481" s="87">
        <v>11.689655172413801</v>
      </c>
      <c r="Z481" s="88">
        <v>13.08</v>
      </c>
      <c r="AA481" s="89">
        <f t="shared" si="133"/>
        <v>1.3903448275861994</v>
      </c>
      <c r="AB481" s="90">
        <v>24</v>
      </c>
      <c r="AC481" s="85">
        <v>33</v>
      </c>
      <c r="AD481" s="86">
        <f t="shared" si="134"/>
        <v>-9</v>
      </c>
      <c r="AE481" s="91">
        <v>6.5</v>
      </c>
      <c r="AF481" s="88">
        <v>6.9696959999999999</v>
      </c>
      <c r="AG481" s="92">
        <f t="shared" si="135"/>
        <v>0.46969599999999989</v>
      </c>
    </row>
    <row r="482" spans="1:33" ht="18" customHeight="1">
      <c r="A482" s="15">
        <v>1042</v>
      </c>
      <c r="B482" s="38">
        <v>1040</v>
      </c>
      <c r="C482" s="39" t="s">
        <v>67</v>
      </c>
      <c r="D482" s="39" t="s">
        <v>2028</v>
      </c>
      <c r="E482" s="40" t="s">
        <v>2045</v>
      </c>
      <c r="F482" s="41" t="s">
        <v>2047</v>
      </c>
      <c r="G482" s="44" t="s">
        <v>1799</v>
      </c>
      <c r="H482" s="6">
        <v>137</v>
      </c>
      <c r="I482" s="3" t="s">
        <v>7</v>
      </c>
      <c r="J482" s="84"/>
      <c r="K482" s="85"/>
      <c r="L482" s="86">
        <f t="shared" si="128"/>
        <v>0</v>
      </c>
      <c r="M482" s="87" t="s">
        <v>2</v>
      </c>
      <c r="N482" s="88" t="s">
        <v>2</v>
      </c>
      <c r="O482" s="89" t="str">
        <f t="shared" si="129"/>
        <v>-</v>
      </c>
      <c r="P482" s="90">
        <v>18</v>
      </c>
      <c r="Q482" s="85">
        <v>15</v>
      </c>
      <c r="R482" s="86">
        <f t="shared" si="130"/>
        <v>3</v>
      </c>
      <c r="S482" s="91">
        <v>11.7222222222222</v>
      </c>
      <c r="T482" s="88">
        <v>13.933332999999999</v>
      </c>
      <c r="U482" s="92">
        <f t="shared" si="131"/>
        <v>2.2111107777777992</v>
      </c>
      <c r="V482" s="84"/>
      <c r="W482" s="85"/>
      <c r="X482" s="86">
        <f t="shared" si="132"/>
        <v>0</v>
      </c>
      <c r="Y482" s="87" t="s">
        <v>2</v>
      </c>
      <c r="Z482" s="88" t="s">
        <v>2</v>
      </c>
      <c r="AA482" s="89" t="str">
        <f t="shared" si="133"/>
        <v>-</v>
      </c>
      <c r="AB482" s="90"/>
      <c r="AC482" s="85"/>
      <c r="AD482" s="86">
        <f t="shared" si="134"/>
        <v>0</v>
      </c>
      <c r="AE482" s="91" t="s">
        <v>2</v>
      </c>
      <c r="AF482" s="88" t="s">
        <v>2</v>
      </c>
      <c r="AG482" s="92" t="str">
        <f t="shared" si="135"/>
        <v>-</v>
      </c>
    </row>
    <row r="483" spans="1:33" ht="18" customHeight="1">
      <c r="A483" s="15">
        <v>1043</v>
      </c>
      <c r="B483" s="38">
        <v>1041</v>
      </c>
      <c r="C483" s="39" t="s">
        <v>67</v>
      </c>
      <c r="D483" s="39" t="s">
        <v>829</v>
      </c>
      <c r="E483" s="40" t="s">
        <v>830</v>
      </c>
      <c r="F483" s="41" t="s">
        <v>2048</v>
      </c>
      <c r="G483" s="44" t="s">
        <v>1799</v>
      </c>
      <c r="H483" s="6">
        <v>327</v>
      </c>
      <c r="I483" s="3" t="s">
        <v>7</v>
      </c>
      <c r="J483" s="84"/>
      <c r="K483" s="85"/>
      <c r="L483" s="86">
        <f t="shared" si="128"/>
        <v>0</v>
      </c>
      <c r="M483" s="87" t="s">
        <v>2</v>
      </c>
      <c r="N483" s="88" t="s">
        <v>2</v>
      </c>
      <c r="O483" s="89" t="str">
        <f t="shared" si="129"/>
        <v>-</v>
      </c>
      <c r="P483" s="90">
        <v>158</v>
      </c>
      <c r="Q483" s="85">
        <v>134</v>
      </c>
      <c r="R483" s="86">
        <f t="shared" si="130"/>
        <v>24</v>
      </c>
      <c r="S483" s="91">
        <v>12.569620253164533</v>
      </c>
      <c r="T483" s="88">
        <v>15.656716313432835</v>
      </c>
      <c r="U483" s="92">
        <f t="shared" si="131"/>
        <v>3.0870960602683013</v>
      </c>
      <c r="V483" s="84"/>
      <c r="W483" s="85"/>
      <c r="X483" s="86">
        <f t="shared" si="132"/>
        <v>0</v>
      </c>
      <c r="Y483" s="87" t="s">
        <v>2</v>
      </c>
      <c r="Z483" s="88" t="s">
        <v>2</v>
      </c>
      <c r="AA483" s="89" t="str">
        <f t="shared" si="133"/>
        <v>-</v>
      </c>
      <c r="AB483" s="90">
        <v>17</v>
      </c>
      <c r="AC483" s="85">
        <v>24</v>
      </c>
      <c r="AD483" s="86">
        <f t="shared" si="134"/>
        <v>-7</v>
      </c>
      <c r="AE483" s="91">
        <v>9.8235294117647101</v>
      </c>
      <c r="AF483" s="88">
        <v>20.166665999999999</v>
      </c>
      <c r="AG483" s="92">
        <f t="shared" si="135"/>
        <v>10.343136588235289</v>
      </c>
    </row>
    <row r="484" spans="1:33" ht="18" customHeight="1">
      <c r="A484" s="15">
        <v>1045</v>
      </c>
      <c r="B484" s="38">
        <v>1043</v>
      </c>
      <c r="C484" s="39" t="s">
        <v>67</v>
      </c>
      <c r="D484" s="39" t="s">
        <v>2049</v>
      </c>
      <c r="E484" s="40" t="s">
        <v>2050</v>
      </c>
      <c r="F484" s="41" t="s">
        <v>2051</v>
      </c>
      <c r="G484" s="44" t="s">
        <v>1799</v>
      </c>
      <c r="H484" s="6">
        <v>513</v>
      </c>
      <c r="I484" s="3" t="s">
        <v>7</v>
      </c>
      <c r="J484" s="84">
        <v>83</v>
      </c>
      <c r="K484" s="85">
        <v>74</v>
      </c>
      <c r="L484" s="86">
        <f t="shared" si="128"/>
        <v>9</v>
      </c>
      <c r="M484" s="87">
        <v>11.108433734939799</v>
      </c>
      <c r="N484" s="88">
        <v>12.378378</v>
      </c>
      <c r="O484" s="89">
        <f t="shared" si="129"/>
        <v>1.2699442650602002</v>
      </c>
      <c r="P484" s="90">
        <v>198</v>
      </c>
      <c r="Q484" s="85">
        <v>208</v>
      </c>
      <c r="R484" s="86">
        <f t="shared" si="130"/>
        <v>-10</v>
      </c>
      <c r="S484" s="91">
        <v>16.6010101010101</v>
      </c>
      <c r="T484" s="88">
        <v>14.610576177884617</v>
      </c>
      <c r="U484" s="92">
        <f t="shared" si="131"/>
        <v>-1.9904339231254831</v>
      </c>
      <c r="V484" s="84">
        <v>34</v>
      </c>
      <c r="W484" s="85">
        <v>33</v>
      </c>
      <c r="X484" s="86">
        <f t="shared" si="132"/>
        <v>1</v>
      </c>
      <c r="Y484" s="87">
        <v>10.676470588235301</v>
      </c>
      <c r="Z484" s="88">
        <v>9.7272719999999993</v>
      </c>
      <c r="AA484" s="89">
        <f t="shared" si="133"/>
        <v>-0.94919858823530134</v>
      </c>
      <c r="AB484" s="90">
        <v>58</v>
      </c>
      <c r="AC484" s="85">
        <v>60</v>
      </c>
      <c r="AD484" s="86">
        <f t="shared" si="134"/>
        <v>-2</v>
      </c>
      <c r="AE484" s="91">
        <v>9.0862068965517206</v>
      </c>
      <c r="AF484" s="88">
        <v>9.9333329999999993</v>
      </c>
      <c r="AG484" s="92">
        <f t="shared" si="135"/>
        <v>0.84712610344827866</v>
      </c>
    </row>
    <row r="485" spans="1:33" ht="18" customHeight="1">
      <c r="A485" s="15">
        <v>1048</v>
      </c>
      <c r="B485" s="38">
        <v>1046</v>
      </c>
      <c r="C485" s="39" t="s">
        <v>67</v>
      </c>
      <c r="D485" s="39" t="s">
        <v>2028</v>
      </c>
      <c r="E485" s="40" t="s">
        <v>2052</v>
      </c>
      <c r="F485" s="41" t="s">
        <v>2053</v>
      </c>
      <c r="G485" s="44" t="s">
        <v>1799</v>
      </c>
      <c r="H485" s="6">
        <v>215</v>
      </c>
      <c r="I485" s="3" t="s">
        <v>7</v>
      </c>
      <c r="J485" s="84"/>
      <c r="K485" s="85"/>
      <c r="L485" s="86">
        <f t="shared" si="128"/>
        <v>0</v>
      </c>
      <c r="M485" s="87" t="s">
        <v>2</v>
      </c>
      <c r="N485" s="88" t="s">
        <v>2</v>
      </c>
      <c r="O485" s="89" t="str">
        <f t="shared" si="129"/>
        <v>-</v>
      </c>
      <c r="P485" s="90">
        <v>36</v>
      </c>
      <c r="Q485" s="85">
        <v>29</v>
      </c>
      <c r="R485" s="86">
        <f t="shared" si="130"/>
        <v>7</v>
      </c>
      <c r="S485" s="91">
        <v>5.5000000000000009</v>
      </c>
      <c r="T485" s="88">
        <v>6.9310343103448284</v>
      </c>
      <c r="U485" s="92">
        <f t="shared" si="131"/>
        <v>1.4310343103448275</v>
      </c>
      <c r="V485" s="84"/>
      <c r="W485" s="85"/>
      <c r="X485" s="86">
        <f t="shared" si="132"/>
        <v>0</v>
      </c>
      <c r="Y485" s="87" t="s">
        <v>2</v>
      </c>
      <c r="Z485" s="88" t="s">
        <v>2</v>
      </c>
      <c r="AA485" s="89" t="str">
        <f t="shared" si="133"/>
        <v>-</v>
      </c>
      <c r="AB485" s="90">
        <v>17</v>
      </c>
      <c r="AC485" s="85">
        <v>22</v>
      </c>
      <c r="AD485" s="86">
        <f t="shared" si="134"/>
        <v>-5</v>
      </c>
      <c r="AE485" s="91">
        <v>9.6470588235294095</v>
      </c>
      <c r="AF485" s="88">
        <v>6.0909089999999999</v>
      </c>
      <c r="AG485" s="92">
        <f t="shared" si="135"/>
        <v>-3.5561498235294096</v>
      </c>
    </row>
    <row r="486" spans="1:33" ht="18" customHeight="1">
      <c r="A486" s="15">
        <v>1049</v>
      </c>
      <c r="B486" s="38">
        <v>1047</v>
      </c>
      <c r="C486" s="39" t="s">
        <v>67</v>
      </c>
      <c r="D486" s="39" t="s">
        <v>2041</v>
      </c>
      <c r="E486" s="40" t="s">
        <v>2054</v>
      </c>
      <c r="F486" s="41" t="s">
        <v>831</v>
      </c>
      <c r="G486" s="44" t="s">
        <v>1799</v>
      </c>
      <c r="H486" s="6">
        <v>610</v>
      </c>
      <c r="I486" s="3" t="s">
        <v>7</v>
      </c>
      <c r="J486" s="84">
        <v>38</v>
      </c>
      <c r="K486" s="85">
        <v>31</v>
      </c>
      <c r="L486" s="86">
        <f t="shared" si="128"/>
        <v>7</v>
      </c>
      <c r="M486" s="87">
        <v>13.8684210526316</v>
      </c>
      <c r="N486" s="88">
        <v>14.451612000000001</v>
      </c>
      <c r="O486" s="89">
        <f t="shared" si="129"/>
        <v>0.58319094736840071</v>
      </c>
      <c r="P486" s="90">
        <v>142</v>
      </c>
      <c r="Q486" s="85">
        <v>146</v>
      </c>
      <c r="R486" s="86">
        <f t="shared" si="130"/>
        <v>-4</v>
      </c>
      <c r="S486" s="91">
        <v>14.4507042253521</v>
      </c>
      <c r="T486" s="88">
        <v>14.726027</v>
      </c>
      <c r="U486" s="92">
        <f t="shared" si="131"/>
        <v>0.27532277464790056</v>
      </c>
      <c r="V486" s="84"/>
      <c r="W486" s="85">
        <v>15</v>
      </c>
      <c r="X486" s="86">
        <f t="shared" si="132"/>
        <v>-15</v>
      </c>
      <c r="Y486" s="87" t="s">
        <v>2</v>
      </c>
      <c r="Z486" s="88">
        <v>12.8</v>
      </c>
      <c r="AA486" s="89" t="str">
        <f t="shared" si="133"/>
        <v>-</v>
      </c>
      <c r="AB486" s="90">
        <v>29</v>
      </c>
      <c r="AC486" s="85">
        <v>25</v>
      </c>
      <c r="AD486" s="86">
        <f t="shared" si="134"/>
        <v>4</v>
      </c>
      <c r="AE486" s="91">
        <v>13.206896551724098</v>
      </c>
      <c r="AF486" s="88">
        <v>8.0399999999999991</v>
      </c>
      <c r="AG486" s="92">
        <f t="shared" si="135"/>
        <v>-5.1668965517240988</v>
      </c>
    </row>
    <row r="487" spans="1:33" ht="18" customHeight="1">
      <c r="A487" s="15">
        <v>1051</v>
      </c>
      <c r="B487" s="38">
        <v>1049</v>
      </c>
      <c r="C487" s="39" t="s">
        <v>67</v>
      </c>
      <c r="D487" s="39" t="s">
        <v>2033</v>
      </c>
      <c r="E487" s="40" t="s">
        <v>2055</v>
      </c>
      <c r="F487" s="41" t="s">
        <v>2056</v>
      </c>
      <c r="G487" s="44" t="s">
        <v>1799</v>
      </c>
      <c r="H487" s="6">
        <v>228</v>
      </c>
      <c r="I487" s="3" t="s">
        <v>7</v>
      </c>
      <c r="J487" s="84"/>
      <c r="K487" s="85"/>
      <c r="L487" s="86">
        <f t="shared" si="128"/>
        <v>0</v>
      </c>
      <c r="M487" s="87" t="s">
        <v>2</v>
      </c>
      <c r="N487" s="88" t="s">
        <v>2</v>
      </c>
      <c r="O487" s="89" t="str">
        <f t="shared" si="129"/>
        <v>-</v>
      </c>
      <c r="P487" s="90"/>
      <c r="Q487" s="85">
        <v>14</v>
      </c>
      <c r="R487" s="86">
        <f t="shared" si="130"/>
        <v>-14</v>
      </c>
      <c r="S487" s="91" t="s">
        <v>2</v>
      </c>
      <c r="T487" s="88">
        <v>33.214284999999997</v>
      </c>
      <c r="U487" s="92" t="str">
        <f t="shared" si="131"/>
        <v>-</v>
      </c>
      <c r="V487" s="84"/>
      <c r="W487" s="85"/>
      <c r="X487" s="86">
        <f t="shared" si="132"/>
        <v>0</v>
      </c>
      <c r="Y487" s="87" t="s">
        <v>2</v>
      </c>
      <c r="Z487" s="88" t="s">
        <v>2</v>
      </c>
      <c r="AA487" s="89" t="str">
        <f t="shared" si="133"/>
        <v>-</v>
      </c>
      <c r="AB487" s="90">
        <v>12</v>
      </c>
      <c r="AC487" s="85">
        <v>10</v>
      </c>
      <c r="AD487" s="86">
        <f t="shared" si="134"/>
        <v>2</v>
      </c>
      <c r="AE487" s="91">
        <v>11.75</v>
      </c>
      <c r="AF487" s="88">
        <v>8.8000000000000007</v>
      </c>
      <c r="AG487" s="92">
        <f t="shared" si="135"/>
        <v>-2.9499999999999993</v>
      </c>
    </row>
    <row r="488" spans="1:33" ht="18" customHeight="1">
      <c r="A488" s="15">
        <v>1052</v>
      </c>
      <c r="B488" s="38">
        <v>1050</v>
      </c>
      <c r="C488" s="39" t="s">
        <v>67</v>
      </c>
      <c r="D488" s="39" t="s">
        <v>2033</v>
      </c>
      <c r="E488" s="40" t="s">
        <v>2055</v>
      </c>
      <c r="F488" s="41" t="s">
        <v>832</v>
      </c>
      <c r="G488" s="44" t="s">
        <v>1799</v>
      </c>
      <c r="H488" s="6">
        <v>153</v>
      </c>
      <c r="I488" s="3" t="s">
        <v>7</v>
      </c>
      <c r="J488" s="84"/>
      <c r="K488" s="85"/>
      <c r="L488" s="86">
        <f t="shared" si="128"/>
        <v>0</v>
      </c>
      <c r="M488" s="87" t="s">
        <v>2</v>
      </c>
      <c r="N488" s="88" t="s">
        <v>2</v>
      </c>
      <c r="O488" s="89" t="str">
        <f t="shared" si="129"/>
        <v>-</v>
      </c>
      <c r="P488" s="90"/>
      <c r="Q488" s="85">
        <v>10</v>
      </c>
      <c r="R488" s="86">
        <f t="shared" si="130"/>
        <v>-10</v>
      </c>
      <c r="S488" s="91" t="s">
        <v>2</v>
      </c>
      <c r="T488" s="88">
        <v>20</v>
      </c>
      <c r="U488" s="92" t="str">
        <f t="shared" si="131"/>
        <v>-</v>
      </c>
      <c r="V488" s="84"/>
      <c r="W488" s="85"/>
      <c r="X488" s="86">
        <f t="shared" si="132"/>
        <v>0</v>
      </c>
      <c r="Y488" s="87" t="s">
        <v>2</v>
      </c>
      <c r="Z488" s="88" t="s">
        <v>2</v>
      </c>
      <c r="AA488" s="89" t="str">
        <f t="shared" si="133"/>
        <v>-</v>
      </c>
      <c r="AB488" s="90"/>
      <c r="AC488" s="85">
        <v>12</v>
      </c>
      <c r="AD488" s="86">
        <f t="shared" si="134"/>
        <v>-12</v>
      </c>
      <c r="AE488" s="91" t="s">
        <v>2</v>
      </c>
      <c r="AF488" s="88">
        <v>8.6666659999999993</v>
      </c>
      <c r="AG488" s="92" t="str">
        <f t="shared" si="135"/>
        <v>-</v>
      </c>
    </row>
    <row r="489" spans="1:33" ht="18" customHeight="1">
      <c r="A489" s="15">
        <v>1053</v>
      </c>
      <c r="B489" s="38">
        <v>1051</v>
      </c>
      <c r="C489" s="39" t="s">
        <v>187</v>
      </c>
      <c r="D489" s="39" t="s">
        <v>2049</v>
      </c>
      <c r="E489" s="40" t="s">
        <v>193</v>
      </c>
      <c r="F489" s="41" t="s">
        <v>2057</v>
      </c>
      <c r="G489" s="44" t="s">
        <v>1799</v>
      </c>
      <c r="H489" s="6">
        <v>114</v>
      </c>
      <c r="I489" s="3" t="s">
        <v>7</v>
      </c>
      <c r="J489" s="84"/>
      <c r="K489" s="85"/>
      <c r="L489" s="86">
        <f t="shared" si="128"/>
        <v>0</v>
      </c>
      <c r="M489" s="87" t="s">
        <v>2</v>
      </c>
      <c r="N489" s="88" t="s">
        <v>2</v>
      </c>
      <c r="O489" s="89" t="str">
        <f t="shared" si="129"/>
        <v>-</v>
      </c>
      <c r="P489" s="90"/>
      <c r="Q489" s="85">
        <v>14</v>
      </c>
      <c r="R489" s="86">
        <f t="shared" si="130"/>
        <v>-14</v>
      </c>
      <c r="S489" s="91" t="s">
        <v>2</v>
      </c>
      <c r="T489" s="88">
        <v>21.214285</v>
      </c>
      <c r="U489" s="92" t="str">
        <f t="shared" si="131"/>
        <v>-</v>
      </c>
      <c r="V489" s="84"/>
      <c r="W489" s="85"/>
      <c r="X489" s="86">
        <f t="shared" si="132"/>
        <v>0</v>
      </c>
      <c r="Y489" s="87" t="s">
        <v>2</v>
      </c>
      <c r="Z489" s="88" t="s">
        <v>2</v>
      </c>
      <c r="AA489" s="89" t="str">
        <f t="shared" si="133"/>
        <v>-</v>
      </c>
      <c r="AB489" s="90"/>
      <c r="AC489" s="85"/>
      <c r="AD489" s="86">
        <f t="shared" si="134"/>
        <v>0</v>
      </c>
      <c r="AE489" s="91" t="s">
        <v>2</v>
      </c>
      <c r="AF489" s="88" t="s">
        <v>2</v>
      </c>
      <c r="AG489" s="92" t="str">
        <f t="shared" si="135"/>
        <v>-</v>
      </c>
    </row>
    <row r="490" spans="1:33" ht="18" customHeight="1">
      <c r="A490" s="15">
        <v>1054</v>
      </c>
      <c r="B490" s="38">
        <v>1052</v>
      </c>
      <c r="C490" s="39" t="s">
        <v>67</v>
      </c>
      <c r="D490" s="39" t="s">
        <v>2038</v>
      </c>
      <c r="E490" s="40" t="s">
        <v>2058</v>
      </c>
      <c r="F490" s="41" t="s">
        <v>2059</v>
      </c>
      <c r="G490" s="44" t="s">
        <v>1799</v>
      </c>
      <c r="H490" s="6">
        <v>423</v>
      </c>
      <c r="I490" s="3" t="s">
        <v>7</v>
      </c>
      <c r="J490" s="84">
        <v>10</v>
      </c>
      <c r="K490" s="85"/>
      <c r="L490" s="86">
        <f t="shared" si="128"/>
        <v>10</v>
      </c>
      <c r="M490" s="87">
        <v>20.7</v>
      </c>
      <c r="N490" s="88" t="s">
        <v>2</v>
      </c>
      <c r="O490" s="89" t="str">
        <f t="shared" si="129"/>
        <v>-</v>
      </c>
      <c r="P490" s="90">
        <v>194</v>
      </c>
      <c r="Q490" s="85">
        <v>170</v>
      </c>
      <c r="R490" s="86">
        <f t="shared" si="130"/>
        <v>24</v>
      </c>
      <c r="S490" s="91">
        <v>7.4742268041236963</v>
      </c>
      <c r="T490" s="88">
        <v>14.599999682352941</v>
      </c>
      <c r="U490" s="92">
        <f t="shared" si="131"/>
        <v>7.1257728782292444</v>
      </c>
      <c r="V490" s="84">
        <v>15</v>
      </c>
      <c r="W490" s="85">
        <v>19</v>
      </c>
      <c r="X490" s="86">
        <f t="shared" si="132"/>
        <v>-4</v>
      </c>
      <c r="Y490" s="87">
        <v>11.733333333333301</v>
      </c>
      <c r="Z490" s="88">
        <v>8.2105259999999998</v>
      </c>
      <c r="AA490" s="89">
        <f t="shared" si="133"/>
        <v>-3.5228073333333008</v>
      </c>
      <c r="AB490" s="90">
        <v>23</v>
      </c>
      <c r="AC490" s="85">
        <v>20</v>
      </c>
      <c r="AD490" s="86">
        <f t="shared" si="134"/>
        <v>3</v>
      </c>
      <c r="AE490" s="91">
        <v>10.130434782608701</v>
      </c>
      <c r="AF490" s="88">
        <v>9.15</v>
      </c>
      <c r="AG490" s="92">
        <f t="shared" si="135"/>
        <v>-0.98043478260870032</v>
      </c>
    </row>
    <row r="491" spans="1:33" ht="18" customHeight="1">
      <c r="A491" s="15">
        <v>1144</v>
      </c>
      <c r="B491" s="38">
        <v>1142</v>
      </c>
      <c r="C491" s="39" t="s">
        <v>67</v>
      </c>
      <c r="D491" s="39" t="s">
        <v>2038</v>
      </c>
      <c r="E491" s="40" t="s">
        <v>2060</v>
      </c>
      <c r="F491" s="41" t="s">
        <v>833</v>
      </c>
      <c r="G491" s="44" t="s">
        <v>1799</v>
      </c>
      <c r="H491" s="6">
        <v>155</v>
      </c>
      <c r="I491" s="3" t="s">
        <v>7</v>
      </c>
      <c r="J491" s="84"/>
      <c r="K491" s="85"/>
      <c r="L491" s="86">
        <f t="shared" si="128"/>
        <v>0</v>
      </c>
      <c r="M491" s="87" t="s">
        <v>2</v>
      </c>
      <c r="N491" s="88" t="s">
        <v>2</v>
      </c>
      <c r="O491" s="89" t="str">
        <f t="shared" si="129"/>
        <v>-</v>
      </c>
      <c r="P491" s="90">
        <v>10</v>
      </c>
      <c r="Q491" s="85">
        <v>20</v>
      </c>
      <c r="R491" s="86">
        <f t="shared" si="130"/>
        <v>-10</v>
      </c>
      <c r="S491" s="91">
        <v>17.5</v>
      </c>
      <c r="T491" s="88">
        <v>24</v>
      </c>
      <c r="U491" s="92">
        <f t="shared" si="131"/>
        <v>6.5</v>
      </c>
      <c r="V491" s="84"/>
      <c r="W491" s="85"/>
      <c r="X491" s="86">
        <f t="shared" si="132"/>
        <v>0</v>
      </c>
      <c r="Y491" s="87" t="s">
        <v>2</v>
      </c>
      <c r="Z491" s="88" t="s">
        <v>2</v>
      </c>
      <c r="AA491" s="89" t="str">
        <f t="shared" si="133"/>
        <v>-</v>
      </c>
      <c r="AB491" s="90"/>
      <c r="AC491" s="85">
        <v>12</v>
      </c>
      <c r="AD491" s="86">
        <f t="shared" si="134"/>
        <v>-12</v>
      </c>
      <c r="AE491" s="91" t="s">
        <v>2</v>
      </c>
      <c r="AF491" s="88">
        <v>6.5</v>
      </c>
      <c r="AG491" s="92" t="str">
        <f t="shared" si="135"/>
        <v>-</v>
      </c>
    </row>
    <row r="492" spans="1:33" ht="18" customHeight="1">
      <c r="A492" s="15">
        <v>1056</v>
      </c>
      <c r="B492" s="38">
        <v>1054</v>
      </c>
      <c r="C492" s="39" t="s">
        <v>67</v>
      </c>
      <c r="D492" s="39" t="s">
        <v>2028</v>
      </c>
      <c r="E492" s="40" t="s">
        <v>834</v>
      </c>
      <c r="F492" s="41" t="s">
        <v>835</v>
      </c>
      <c r="G492" s="44" t="s">
        <v>1799</v>
      </c>
      <c r="H492" s="6">
        <v>206</v>
      </c>
      <c r="I492" s="3" t="s">
        <v>7</v>
      </c>
      <c r="J492" s="84"/>
      <c r="K492" s="85"/>
      <c r="L492" s="86">
        <f t="shared" si="128"/>
        <v>0</v>
      </c>
      <c r="M492" s="87" t="s">
        <v>2</v>
      </c>
      <c r="N492" s="88" t="s">
        <v>2</v>
      </c>
      <c r="O492" s="89" t="str">
        <f t="shared" si="129"/>
        <v>-</v>
      </c>
      <c r="P492" s="90">
        <v>23</v>
      </c>
      <c r="Q492" s="85">
        <v>21</v>
      </c>
      <c r="R492" s="86">
        <f t="shared" si="130"/>
        <v>2</v>
      </c>
      <c r="S492" s="91">
        <v>22.3913043478261</v>
      </c>
      <c r="T492" s="88">
        <v>15.047619000000001</v>
      </c>
      <c r="U492" s="92">
        <f t="shared" si="131"/>
        <v>-7.3436853478260993</v>
      </c>
      <c r="V492" s="84"/>
      <c r="W492" s="85"/>
      <c r="X492" s="86">
        <f t="shared" si="132"/>
        <v>0</v>
      </c>
      <c r="Y492" s="87" t="s">
        <v>2</v>
      </c>
      <c r="Z492" s="88" t="s">
        <v>2</v>
      </c>
      <c r="AA492" s="89" t="str">
        <f t="shared" si="133"/>
        <v>-</v>
      </c>
      <c r="AB492" s="90">
        <v>11</v>
      </c>
      <c r="AC492" s="85">
        <v>11</v>
      </c>
      <c r="AD492" s="86">
        <f t="shared" si="134"/>
        <v>0</v>
      </c>
      <c r="AE492" s="91">
        <v>6.2727272727272698</v>
      </c>
      <c r="AF492" s="88">
        <v>7.5454540000000003</v>
      </c>
      <c r="AG492" s="92">
        <f t="shared" si="135"/>
        <v>1.2727267272727305</v>
      </c>
    </row>
    <row r="493" spans="1:33" ht="18" customHeight="1">
      <c r="A493" s="15">
        <v>1057</v>
      </c>
      <c r="B493" s="38">
        <v>1055</v>
      </c>
      <c r="C493" s="39" t="s">
        <v>187</v>
      </c>
      <c r="D493" s="39" t="s">
        <v>2008</v>
      </c>
      <c r="E493" s="40" t="s">
        <v>194</v>
      </c>
      <c r="F493" s="41" t="s">
        <v>2061</v>
      </c>
      <c r="G493" s="44" t="s">
        <v>1799</v>
      </c>
      <c r="H493" s="6">
        <v>108</v>
      </c>
      <c r="I493" s="3" t="s">
        <v>9</v>
      </c>
      <c r="J493" s="84"/>
      <c r="K493" s="85"/>
      <c r="L493" s="86">
        <f t="shared" si="128"/>
        <v>0</v>
      </c>
      <c r="M493" s="87" t="s">
        <v>2</v>
      </c>
      <c r="N493" s="88" t="s">
        <v>2</v>
      </c>
      <c r="O493" s="89" t="str">
        <f t="shared" si="129"/>
        <v>-</v>
      </c>
      <c r="P493" s="90"/>
      <c r="Q493" s="85">
        <v>15</v>
      </c>
      <c r="R493" s="86">
        <f t="shared" si="130"/>
        <v>-15</v>
      </c>
      <c r="S493" s="91" t="s">
        <v>2</v>
      </c>
      <c r="T493" s="88">
        <v>14.533333000000001</v>
      </c>
      <c r="U493" s="92" t="str">
        <f t="shared" si="131"/>
        <v>-</v>
      </c>
      <c r="V493" s="84"/>
      <c r="W493" s="85"/>
      <c r="X493" s="86">
        <f t="shared" si="132"/>
        <v>0</v>
      </c>
      <c r="Y493" s="87" t="s">
        <v>2</v>
      </c>
      <c r="Z493" s="88" t="s">
        <v>2</v>
      </c>
      <c r="AA493" s="89" t="str">
        <f t="shared" si="133"/>
        <v>-</v>
      </c>
      <c r="AB493" s="90"/>
      <c r="AC493" s="85">
        <v>13</v>
      </c>
      <c r="AD493" s="86">
        <f t="shared" si="134"/>
        <v>-13</v>
      </c>
      <c r="AE493" s="91" t="s">
        <v>2</v>
      </c>
      <c r="AF493" s="88">
        <v>5.7692299999999994</v>
      </c>
      <c r="AG493" s="92" t="str">
        <f t="shared" si="135"/>
        <v>-</v>
      </c>
    </row>
    <row r="494" spans="1:33" ht="18" customHeight="1">
      <c r="A494" s="15">
        <v>179</v>
      </c>
      <c r="B494" s="38">
        <v>179</v>
      </c>
      <c r="C494" s="39" t="s">
        <v>15</v>
      </c>
      <c r="D494" s="39" t="s">
        <v>2062</v>
      </c>
      <c r="E494" s="40" t="s">
        <v>2063</v>
      </c>
      <c r="F494" s="41" t="s">
        <v>2064</v>
      </c>
      <c r="G494" s="44" t="s">
        <v>1799</v>
      </c>
      <c r="H494" s="6">
        <v>206</v>
      </c>
      <c r="I494" s="3" t="s">
        <v>7</v>
      </c>
      <c r="J494" s="84"/>
      <c r="K494" s="85"/>
      <c r="L494" s="86">
        <f t="shared" si="128"/>
        <v>0</v>
      </c>
      <c r="M494" s="87" t="s">
        <v>2</v>
      </c>
      <c r="N494" s="88" t="s">
        <v>2</v>
      </c>
      <c r="O494" s="89" t="str">
        <f t="shared" si="129"/>
        <v>-</v>
      </c>
      <c r="P494" s="90"/>
      <c r="Q494" s="85"/>
      <c r="R494" s="86">
        <f t="shared" si="130"/>
        <v>0</v>
      </c>
      <c r="S494" s="91" t="s">
        <v>2</v>
      </c>
      <c r="T494" s="88" t="s">
        <v>2</v>
      </c>
      <c r="U494" s="92" t="str">
        <f t="shared" si="131"/>
        <v>-</v>
      </c>
      <c r="V494" s="84"/>
      <c r="W494" s="85"/>
      <c r="X494" s="86">
        <f t="shared" si="132"/>
        <v>0</v>
      </c>
      <c r="Y494" s="87" t="s">
        <v>2</v>
      </c>
      <c r="Z494" s="88" t="s">
        <v>2</v>
      </c>
      <c r="AA494" s="89" t="str">
        <f t="shared" si="133"/>
        <v>-</v>
      </c>
      <c r="AB494" s="90"/>
      <c r="AC494" s="85"/>
      <c r="AD494" s="86">
        <f t="shared" si="134"/>
        <v>0</v>
      </c>
      <c r="AE494" s="91" t="s">
        <v>2</v>
      </c>
      <c r="AF494" s="88" t="s">
        <v>2</v>
      </c>
      <c r="AG494" s="92" t="str">
        <f t="shared" si="135"/>
        <v>-</v>
      </c>
    </row>
    <row r="495" spans="1:33" ht="18" customHeight="1">
      <c r="A495" s="15">
        <v>1059</v>
      </c>
      <c r="B495" s="38">
        <v>1057</v>
      </c>
      <c r="C495" s="39" t="s">
        <v>15</v>
      </c>
      <c r="D495" s="39" t="s">
        <v>2062</v>
      </c>
      <c r="E495" s="40" t="s">
        <v>2063</v>
      </c>
      <c r="F495" s="41" t="s">
        <v>2065</v>
      </c>
      <c r="G495" s="44" t="s">
        <v>1799</v>
      </c>
      <c r="H495" s="6">
        <v>49</v>
      </c>
      <c r="I495" s="3" t="s">
        <v>7</v>
      </c>
      <c r="J495" s="84"/>
      <c r="K495" s="85"/>
      <c r="L495" s="86">
        <f t="shared" si="128"/>
        <v>0</v>
      </c>
      <c r="M495" s="87" t="s">
        <v>2</v>
      </c>
      <c r="N495" s="88" t="s">
        <v>2</v>
      </c>
      <c r="O495" s="89" t="str">
        <f t="shared" si="129"/>
        <v>-</v>
      </c>
      <c r="P495" s="90"/>
      <c r="Q495" s="85"/>
      <c r="R495" s="86">
        <f t="shared" si="130"/>
        <v>0</v>
      </c>
      <c r="S495" s="91" t="s">
        <v>2</v>
      </c>
      <c r="T495" s="88" t="s">
        <v>2</v>
      </c>
      <c r="U495" s="92" t="str">
        <f t="shared" si="131"/>
        <v>-</v>
      </c>
      <c r="V495" s="84"/>
      <c r="W495" s="85"/>
      <c r="X495" s="86">
        <f t="shared" si="132"/>
        <v>0</v>
      </c>
      <c r="Y495" s="87" t="s">
        <v>2</v>
      </c>
      <c r="Z495" s="88" t="s">
        <v>2</v>
      </c>
      <c r="AA495" s="89" t="str">
        <f t="shared" si="133"/>
        <v>-</v>
      </c>
      <c r="AB495" s="90"/>
      <c r="AC495" s="85"/>
      <c r="AD495" s="86">
        <f t="shared" si="134"/>
        <v>0</v>
      </c>
      <c r="AE495" s="91" t="s">
        <v>2</v>
      </c>
      <c r="AF495" s="88" t="s">
        <v>2</v>
      </c>
      <c r="AG495" s="92" t="str">
        <f t="shared" si="135"/>
        <v>-</v>
      </c>
    </row>
    <row r="496" spans="1:33" ht="18" customHeight="1">
      <c r="A496" s="15">
        <v>1060</v>
      </c>
      <c r="B496" s="38">
        <v>1058</v>
      </c>
      <c r="C496" s="39" t="s">
        <v>15</v>
      </c>
      <c r="D496" s="39" t="s">
        <v>2062</v>
      </c>
      <c r="E496" s="40" t="s">
        <v>2063</v>
      </c>
      <c r="F496" s="41" t="s">
        <v>2066</v>
      </c>
      <c r="G496" s="44" t="s">
        <v>1799</v>
      </c>
      <c r="H496" s="6">
        <v>232</v>
      </c>
      <c r="I496" s="3" t="s">
        <v>7</v>
      </c>
      <c r="J496" s="84"/>
      <c r="K496" s="85"/>
      <c r="L496" s="86">
        <f t="shared" si="128"/>
        <v>0</v>
      </c>
      <c r="M496" s="87" t="s">
        <v>2</v>
      </c>
      <c r="N496" s="88" t="s">
        <v>2</v>
      </c>
      <c r="O496" s="89" t="str">
        <f t="shared" si="129"/>
        <v>-</v>
      </c>
      <c r="P496" s="90">
        <v>85</v>
      </c>
      <c r="Q496" s="85">
        <v>66</v>
      </c>
      <c r="R496" s="86">
        <f t="shared" si="130"/>
        <v>19</v>
      </c>
      <c r="S496" s="91">
        <v>11.141176470588238</v>
      </c>
      <c r="T496" s="88">
        <v>9.3484843787878784</v>
      </c>
      <c r="U496" s="92">
        <f t="shared" si="131"/>
        <v>-1.7926920918003599</v>
      </c>
      <c r="V496" s="84"/>
      <c r="W496" s="85"/>
      <c r="X496" s="86">
        <f t="shared" si="132"/>
        <v>0</v>
      </c>
      <c r="Y496" s="87" t="s">
        <v>2</v>
      </c>
      <c r="Z496" s="88" t="s">
        <v>2</v>
      </c>
      <c r="AA496" s="89" t="str">
        <f t="shared" si="133"/>
        <v>-</v>
      </c>
      <c r="AB496" s="90">
        <v>12</v>
      </c>
      <c r="AC496" s="85"/>
      <c r="AD496" s="86">
        <f t="shared" si="134"/>
        <v>12</v>
      </c>
      <c r="AE496" s="91">
        <v>17.3333333333333</v>
      </c>
      <c r="AF496" s="88" t="s">
        <v>2</v>
      </c>
      <c r="AG496" s="92" t="str">
        <f t="shared" si="135"/>
        <v>-</v>
      </c>
    </row>
    <row r="497" spans="1:33" ht="18" customHeight="1">
      <c r="A497" s="15">
        <v>1061</v>
      </c>
      <c r="B497" s="38">
        <v>1059</v>
      </c>
      <c r="C497" s="39" t="s">
        <v>15</v>
      </c>
      <c r="D497" s="39" t="s">
        <v>2062</v>
      </c>
      <c r="E497" s="40" t="s">
        <v>2067</v>
      </c>
      <c r="F497" s="41" t="s">
        <v>2068</v>
      </c>
      <c r="G497" s="44" t="s">
        <v>1799</v>
      </c>
      <c r="H497" s="6">
        <v>188</v>
      </c>
      <c r="I497" s="3" t="s">
        <v>7</v>
      </c>
      <c r="J497" s="84"/>
      <c r="K497" s="85"/>
      <c r="L497" s="86">
        <f t="shared" si="128"/>
        <v>0</v>
      </c>
      <c r="M497" s="87" t="s">
        <v>2</v>
      </c>
      <c r="N497" s="88" t="s">
        <v>2</v>
      </c>
      <c r="O497" s="89" t="str">
        <f t="shared" si="129"/>
        <v>-</v>
      </c>
      <c r="P497" s="90"/>
      <c r="Q497" s="85"/>
      <c r="R497" s="86">
        <f t="shared" si="130"/>
        <v>0</v>
      </c>
      <c r="S497" s="91" t="s">
        <v>2</v>
      </c>
      <c r="T497" s="88" t="s">
        <v>2</v>
      </c>
      <c r="U497" s="92" t="str">
        <f t="shared" si="131"/>
        <v>-</v>
      </c>
      <c r="V497" s="84"/>
      <c r="W497" s="85"/>
      <c r="X497" s="86">
        <f t="shared" si="132"/>
        <v>0</v>
      </c>
      <c r="Y497" s="87" t="s">
        <v>2</v>
      </c>
      <c r="Z497" s="88" t="s">
        <v>2</v>
      </c>
      <c r="AA497" s="89" t="str">
        <f t="shared" si="133"/>
        <v>-</v>
      </c>
      <c r="AB497" s="90"/>
      <c r="AC497" s="85"/>
      <c r="AD497" s="86">
        <f t="shared" si="134"/>
        <v>0</v>
      </c>
      <c r="AE497" s="91" t="s">
        <v>2</v>
      </c>
      <c r="AF497" s="88" t="s">
        <v>2</v>
      </c>
      <c r="AG497" s="92" t="str">
        <f t="shared" si="135"/>
        <v>-</v>
      </c>
    </row>
    <row r="498" spans="1:33" ht="18" customHeight="1">
      <c r="A498" s="15">
        <v>173</v>
      </c>
      <c r="B498" s="38">
        <v>173</v>
      </c>
      <c r="C498" s="39" t="s">
        <v>15</v>
      </c>
      <c r="D498" s="39" t="s">
        <v>2062</v>
      </c>
      <c r="E498" s="40" t="s">
        <v>2067</v>
      </c>
      <c r="F498" s="41" t="s">
        <v>2069</v>
      </c>
      <c r="G498" s="44" t="s">
        <v>1799</v>
      </c>
      <c r="H498" s="6">
        <v>52</v>
      </c>
      <c r="I498" s="3" t="s">
        <v>9</v>
      </c>
      <c r="J498" s="84"/>
      <c r="K498" s="85"/>
      <c r="L498" s="86">
        <f t="shared" si="128"/>
        <v>0</v>
      </c>
      <c r="M498" s="87" t="s">
        <v>2</v>
      </c>
      <c r="N498" s="88" t="s">
        <v>2</v>
      </c>
      <c r="O498" s="89" t="str">
        <f t="shared" si="129"/>
        <v>-</v>
      </c>
      <c r="P498" s="90"/>
      <c r="Q498" s="85"/>
      <c r="R498" s="86">
        <f t="shared" si="130"/>
        <v>0</v>
      </c>
      <c r="S498" s="91" t="s">
        <v>2</v>
      </c>
      <c r="T498" s="88" t="s">
        <v>2</v>
      </c>
      <c r="U498" s="92" t="str">
        <f t="shared" si="131"/>
        <v>-</v>
      </c>
      <c r="V498" s="84"/>
      <c r="W498" s="85"/>
      <c r="X498" s="86">
        <f t="shared" si="132"/>
        <v>0</v>
      </c>
      <c r="Y498" s="87" t="s">
        <v>2</v>
      </c>
      <c r="Z498" s="88" t="s">
        <v>2</v>
      </c>
      <c r="AA498" s="89" t="str">
        <f t="shared" si="133"/>
        <v>-</v>
      </c>
      <c r="AB498" s="90"/>
      <c r="AC498" s="85"/>
      <c r="AD498" s="86">
        <f t="shared" si="134"/>
        <v>0</v>
      </c>
      <c r="AE498" s="91" t="s">
        <v>2</v>
      </c>
      <c r="AF498" s="88" t="s">
        <v>2</v>
      </c>
      <c r="AG498" s="92" t="str">
        <f t="shared" si="135"/>
        <v>-</v>
      </c>
    </row>
    <row r="499" spans="1:33" ht="18" customHeight="1">
      <c r="A499" s="15">
        <v>1062</v>
      </c>
      <c r="B499" s="38">
        <v>1060</v>
      </c>
      <c r="C499" s="39" t="s">
        <v>15</v>
      </c>
      <c r="D499" s="39" t="s">
        <v>2062</v>
      </c>
      <c r="E499" s="40" t="s">
        <v>2067</v>
      </c>
      <c r="F499" s="41" t="s">
        <v>2070</v>
      </c>
      <c r="G499" s="44" t="s">
        <v>1799</v>
      </c>
      <c r="H499" s="6">
        <v>369</v>
      </c>
      <c r="I499" s="3" t="s">
        <v>7</v>
      </c>
      <c r="J499" s="84">
        <v>59</v>
      </c>
      <c r="K499" s="85">
        <v>66</v>
      </c>
      <c r="L499" s="86">
        <f t="shared" si="128"/>
        <v>-7</v>
      </c>
      <c r="M499" s="87">
        <v>8.4915254237288096</v>
      </c>
      <c r="N499" s="88">
        <v>11.80303</v>
      </c>
      <c r="O499" s="89">
        <f t="shared" si="129"/>
        <v>3.3115045762711901</v>
      </c>
      <c r="P499" s="90">
        <v>161</v>
      </c>
      <c r="Q499" s="85">
        <v>192</v>
      </c>
      <c r="R499" s="86">
        <f t="shared" si="130"/>
        <v>-31</v>
      </c>
      <c r="S499" s="91">
        <v>14.45962732919258</v>
      </c>
      <c r="T499" s="88">
        <v>17.177083156250003</v>
      </c>
      <c r="U499" s="92">
        <f t="shared" si="131"/>
        <v>2.7174558270574227</v>
      </c>
      <c r="V499" s="84">
        <v>26</v>
      </c>
      <c r="W499" s="85">
        <v>18</v>
      </c>
      <c r="X499" s="86">
        <f t="shared" si="132"/>
        <v>8</v>
      </c>
      <c r="Y499" s="87">
        <v>13.461538461538501</v>
      </c>
      <c r="Z499" s="88">
        <v>13.277777</v>
      </c>
      <c r="AA499" s="89">
        <f t="shared" si="133"/>
        <v>-0.18376146153850037</v>
      </c>
      <c r="AB499" s="90">
        <v>44</v>
      </c>
      <c r="AC499" s="85">
        <v>30</v>
      </c>
      <c r="AD499" s="86">
        <f t="shared" si="134"/>
        <v>14</v>
      </c>
      <c r="AE499" s="91">
        <v>8.1363636363636402</v>
      </c>
      <c r="AF499" s="88">
        <v>8.1999999999999993</v>
      </c>
      <c r="AG499" s="92">
        <f t="shared" si="135"/>
        <v>6.363636363635905E-2</v>
      </c>
    </row>
    <row r="500" spans="1:33" ht="18" customHeight="1">
      <c r="A500" s="15">
        <v>1063</v>
      </c>
      <c r="B500" s="38">
        <v>1061</v>
      </c>
      <c r="C500" s="39" t="s">
        <v>15</v>
      </c>
      <c r="D500" s="39" t="s">
        <v>2062</v>
      </c>
      <c r="E500" s="40" t="s">
        <v>2071</v>
      </c>
      <c r="F500" s="41" t="s">
        <v>836</v>
      </c>
      <c r="G500" s="44" t="s">
        <v>1799</v>
      </c>
      <c r="H500" s="6">
        <v>460</v>
      </c>
      <c r="I500" s="3" t="s">
        <v>7</v>
      </c>
      <c r="J500" s="84">
        <v>108</v>
      </c>
      <c r="K500" s="85">
        <v>90</v>
      </c>
      <c r="L500" s="86">
        <f t="shared" si="128"/>
        <v>18</v>
      </c>
      <c r="M500" s="87">
        <v>12.592592592592601</v>
      </c>
      <c r="N500" s="88">
        <v>14</v>
      </c>
      <c r="O500" s="89">
        <f t="shared" si="129"/>
        <v>1.4074074074073994</v>
      </c>
      <c r="P500" s="90">
        <v>235</v>
      </c>
      <c r="Q500" s="85">
        <v>187</v>
      </c>
      <c r="R500" s="86">
        <f t="shared" si="130"/>
        <v>48</v>
      </c>
      <c r="S500" s="91">
        <v>14.651063829787223</v>
      </c>
      <c r="T500" s="88">
        <v>14.42780694117647</v>
      </c>
      <c r="U500" s="92">
        <f t="shared" si="131"/>
        <v>-0.22325688861075221</v>
      </c>
      <c r="V500" s="84">
        <v>35</v>
      </c>
      <c r="W500" s="85">
        <v>35</v>
      </c>
      <c r="X500" s="86">
        <f t="shared" si="132"/>
        <v>0</v>
      </c>
      <c r="Y500" s="87">
        <v>10.257142857142901</v>
      </c>
      <c r="Z500" s="88">
        <v>7.1142849999999997</v>
      </c>
      <c r="AA500" s="89">
        <f t="shared" si="133"/>
        <v>-3.1428578571429009</v>
      </c>
      <c r="AB500" s="90">
        <v>22</v>
      </c>
      <c r="AC500" s="85">
        <v>20</v>
      </c>
      <c r="AD500" s="86">
        <f t="shared" si="134"/>
        <v>2</v>
      </c>
      <c r="AE500" s="91">
        <v>11.2272727272727</v>
      </c>
      <c r="AF500" s="88">
        <v>12.85</v>
      </c>
      <c r="AG500" s="92">
        <f t="shared" si="135"/>
        <v>1.6227272727272997</v>
      </c>
    </row>
    <row r="501" spans="1:33" ht="18" customHeight="1">
      <c r="A501" s="15">
        <v>1064</v>
      </c>
      <c r="B501" s="38">
        <v>1062</v>
      </c>
      <c r="C501" s="39" t="s">
        <v>15</v>
      </c>
      <c r="D501" s="39" t="s">
        <v>2062</v>
      </c>
      <c r="E501" s="40" t="s">
        <v>2071</v>
      </c>
      <c r="F501" s="41" t="s">
        <v>2072</v>
      </c>
      <c r="G501" s="44" t="s">
        <v>1799</v>
      </c>
      <c r="H501" s="6">
        <v>323</v>
      </c>
      <c r="I501" s="3" t="s">
        <v>7</v>
      </c>
      <c r="J501" s="84">
        <v>24</v>
      </c>
      <c r="K501" s="85">
        <v>22</v>
      </c>
      <c r="L501" s="86">
        <f t="shared" si="128"/>
        <v>2</v>
      </c>
      <c r="M501" s="87">
        <v>16.875</v>
      </c>
      <c r="N501" s="88">
        <v>16.909089999999999</v>
      </c>
      <c r="O501" s="89">
        <f t="shared" si="129"/>
        <v>3.4089999999999065E-2</v>
      </c>
      <c r="P501" s="90">
        <v>170</v>
      </c>
      <c r="Q501" s="85">
        <v>114</v>
      </c>
      <c r="R501" s="86">
        <f t="shared" si="130"/>
        <v>56</v>
      </c>
      <c r="S501" s="91">
        <v>9.9176470588235368</v>
      </c>
      <c r="T501" s="88">
        <v>12.228069684210526</v>
      </c>
      <c r="U501" s="92">
        <f t="shared" si="131"/>
        <v>2.3104226253869893</v>
      </c>
      <c r="V501" s="84"/>
      <c r="W501" s="85"/>
      <c r="X501" s="86">
        <f t="shared" si="132"/>
        <v>0</v>
      </c>
      <c r="Y501" s="87" t="s">
        <v>2</v>
      </c>
      <c r="Z501" s="88" t="s">
        <v>2</v>
      </c>
      <c r="AA501" s="89" t="str">
        <f t="shared" si="133"/>
        <v>-</v>
      </c>
      <c r="AB501" s="90">
        <v>19</v>
      </c>
      <c r="AC501" s="85">
        <v>17</v>
      </c>
      <c r="AD501" s="86">
        <f t="shared" si="134"/>
        <v>2</v>
      </c>
      <c r="AE501" s="91">
        <v>8.8947368421052602</v>
      </c>
      <c r="AF501" s="88">
        <v>8.0588230000000003</v>
      </c>
      <c r="AG501" s="92">
        <f t="shared" si="135"/>
        <v>-0.83591384210525987</v>
      </c>
    </row>
    <row r="502" spans="1:33" ht="18" customHeight="1">
      <c r="A502" s="15">
        <v>1067</v>
      </c>
      <c r="B502" s="38">
        <v>1065</v>
      </c>
      <c r="C502" s="39" t="s">
        <v>15</v>
      </c>
      <c r="D502" s="39" t="s">
        <v>2073</v>
      </c>
      <c r="E502" s="40" t="s">
        <v>196</v>
      </c>
      <c r="F502" s="41" t="s">
        <v>2074</v>
      </c>
      <c r="G502" s="44" t="s">
        <v>2075</v>
      </c>
      <c r="H502" s="6">
        <v>172</v>
      </c>
      <c r="I502" s="3" t="s">
        <v>7</v>
      </c>
      <c r="J502" s="84"/>
      <c r="K502" s="85"/>
      <c r="L502" s="86">
        <f t="shared" si="128"/>
        <v>0</v>
      </c>
      <c r="M502" s="87" t="s">
        <v>2</v>
      </c>
      <c r="N502" s="88" t="s">
        <v>2</v>
      </c>
      <c r="O502" s="89" t="str">
        <f t="shared" si="129"/>
        <v>-</v>
      </c>
      <c r="P502" s="90"/>
      <c r="Q502" s="85"/>
      <c r="R502" s="86">
        <f t="shared" si="130"/>
        <v>0</v>
      </c>
      <c r="S502" s="91" t="s">
        <v>2</v>
      </c>
      <c r="T502" s="88" t="s">
        <v>2</v>
      </c>
      <c r="U502" s="92" t="str">
        <f t="shared" si="131"/>
        <v>-</v>
      </c>
      <c r="V502" s="84"/>
      <c r="W502" s="85"/>
      <c r="X502" s="86">
        <f t="shared" si="132"/>
        <v>0</v>
      </c>
      <c r="Y502" s="87" t="s">
        <v>2</v>
      </c>
      <c r="Z502" s="88" t="s">
        <v>2</v>
      </c>
      <c r="AA502" s="89" t="str">
        <f t="shared" si="133"/>
        <v>-</v>
      </c>
      <c r="AB502" s="90"/>
      <c r="AC502" s="85"/>
      <c r="AD502" s="86">
        <f t="shared" si="134"/>
        <v>0</v>
      </c>
      <c r="AE502" s="91" t="s">
        <v>2</v>
      </c>
      <c r="AF502" s="88" t="s">
        <v>2</v>
      </c>
      <c r="AG502" s="92" t="str">
        <f t="shared" si="135"/>
        <v>-</v>
      </c>
    </row>
    <row r="503" spans="1:33" ht="18" customHeight="1">
      <c r="A503" s="15">
        <v>1068</v>
      </c>
      <c r="B503" s="38">
        <v>1066</v>
      </c>
      <c r="C503" s="39" t="s">
        <v>195</v>
      </c>
      <c r="D503" s="39" t="s">
        <v>2076</v>
      </c>
      <c r="E503" s="40" t="s">
        <v>196</v>
      </c>
      <c r="F503" s="41" t="s">
        <v>2077</v>
      </c>
      <c r="G503" s="44" t="s">
        <v>2075</v>
      </c>
      <c r="H503" s="6">
        <v>128</v>
      </c>
      <c r="I503" s="3" t="s">
        <v>7</v>
      </c>
      <c r="J503" s="84"/>
      <c r="K503" s="85"/>
      <c r="L503" s="86">
        <f t="shared" si="128"/>
        <v>0</v>
      </c>
      <c r="M503" s="87" t="s">
        <v>2</v>
      </c>
      <c r="N503" s="88" t="s">
        <v>2</v>
      </c>
      <c r="O503" s="89" t="str">
        <f t="shared" si="129"/>
        <v>-</v>
      </c>
      <c r="P503" s="90"/>
      <c r="Q503" s="85"/>
      <c r="R503" s="86">
        <f t="shared" si="130"/>
        <v>0</v>
      </c>
      <c r="S503" s="91" t="s">
        <v>2</v>
      </c>
      <c r="T503" s="88" t="s">
        <v>2</v>
      </c>
      <c r="U503" s="92" t="str">
        <f t="shared" si="131"/>
        <v>-</v>
      </c>
      <c r="V503" s="84"/>
      <c r="W503" s="85"/>
      <c r="X503" s="86">
        <f t="shared" si="132"/>
        <v>0</v>
      </c>
      <c r="Y503" s="87" t="s">
        <v>2</v>
      </c>
      <c r="Z503" s="88" t="s">
        <v>2</v>
      </c>
      <c r="AA503" s="89" t="str">
        <f t="shared" si="133"/>
        <v>-</v>
      </c>
      <c r="AB503" s="90"/>
      <c r="AC503" s="85">
        <v>11</v>
      </c>
      <c r="AD503" s="86">
        <f t="shared" si="134"/>
        <v>-11</v>
      </c>
      <c r="AE503" s="91" t="s">
        <v>2</v>
      </c>
      <c r="AF503" s="88">
        <v>7.6363630000000002</v>
      </c>
      <c r="AG503" s="92" t="str">
        <f t="shared" si="135"/>
        <v>-</v>
      </c>
    </row>
    <row r="504" spans="1:33" ht="18" customHeight="1">
      <c r="A504" s="15">
        <v>1069</v>
      </c>
      <c r="B504" s="38">
        <v>1067</v>
      </c>
      <c r="C504" s="39" t="s">
        <v>15</v>
      </c>
      <c r="D504" s="39" t="s">
        <v>2078</v>
      </c>
      <c r="E504" s="40" t="s">
        <v>837</v>
      </c>
      <c r="F504" s="41" t="s">
        <v>2079</v>
      </c>
      <c r="G504" s="44" t="s">
        <v>2075</v>
      </c>
      <c r="H504" s="6">
        <v>269</v>
      </c>
      <c r="I504" s="3" t="s">
        <v>7</v>
      </c>
      <c r="J504" s="84">
        <v>117</v>
      </c>
      <c r="K504" s="85">
        <v>98</v>
      </c>
      <c r="L504" s="86">
        <f t="shared" si="128"/>
        <v>19</v>
      </c>
      <c r="M504" s="87">
        <v>13.7350427350427</v>
      </c>
      <c r="N504" s="88">
        <v>14.612244</v>
      </c>
      <c r="O504" s="89">
        <f t="shared" si="129"/>
        <v>0.8772012649573</v>
      </c>
      <c r="P504" s="90">
        <v>575</v>
      </c>
      <c r="Q504" s="85">
        <v>613</v>
      </c>
      <c r="R504" s="86">
        <f t="shared" si="130"/>
        <v>-38</v>
      </c>
      <c r="S504" s="91">
        <v>14.507826086956522</v>
      </c>
      <c r="T504" s="88">
        <v>17.505709590538338</v>
      </c>
      <c r="U504" s="92">
        <f t="shared" si="131"/>
        <v>2.9978835035818161</v>
      </c>
      <c r="V504" s="84">
        <v>18</v>
      </c>
      <c r="W504" s="85">
        <v>13</v>
      </c>
      <c r="X504" s="86">
        <f t="shared" si="132"/>
        <v>5</v>
      </c>
      <c r="Y504" s="87">
        <v>15.7777777777778</v>
      </c>
      <c r="Z504" s="88">
        <v>8.4615379999999991</v>
      </c>
      <c r="AA504" s="89">
        <f t="shared" si="133"/>
        <v>-7.3162397777778008</v>
      </c>
      <c r="AB504" s="90">
        <v>10</v>
      </c>
      <c r="AC504" s="85">
        <v>16</v>
      </c>
      <c r="AD504" s="86">
        <f t="shared" si="134"/>
        <v>-6</v>
      </c>
      <c r="AE504" s="91">
        <v>11.8</v>
      </c>
      <c r="AF504" s="88">
        <v>10.8125</v>
      </c>
      <c r="AG504" s="92">
        <f t="shared" si="135"/>
        <v>-0.98750000000000071</v>
      </c>
    </row>
    <row r="505" spans="1:33" ht="18" customHeight="1">
      <c r="A505" s="15">
        <v>1070</v>
      </c>
      <c r="B505" s="38">
        <v>1068</v>
      </c>
      <c r="C505" s="39" t="s">
        <v>15</v>
      </c>
      <c r="D505" s="39" t="s">
        <v>2078</v>
      </c>
      <c r="E505" s="40" t="s">
        <v>837</v>
      </c>
      <c r="F505" s="41" t="s">
        <v>2080</v>
      </c>
      <c r="G505" s="44" t="s">
        <v>2075</v>
      </c>
      <c r="H505" s="6">
        <v>406</v>
      </c>
      <c r="I505" s="3" t="s">
        <v>7</v>
      </c>
      <c r="J505" s="84"/>
      <c r="K505" s="85"/>
      <c r="L505" s="86">
        <f t="shared" si="128"/>
        <v>0</v>
      </c>
      <c r="M505" s="87" t="s">
        <v>2</v>
      </c>
      <c r="N505" s="88" t="s">
        <v>2</v>
      </c>
      <c r="O505" s="89" t="str">
        <f t="shared" si="129"/>
        <v>-</v>
      </c>
      <c r="P505" s="90">
        <v>22</v>
      </c>
      <c r="Q505" s="85">
        <v>38</v>
      </c>
      <c r="R505" s="86">
        <f t="shared" si="130"/>
        <v>-16</v>
      </c>
      <c r="S505" s="91">
        <v>22.863636363636399</v>
      </c>
      <c r="T505" s="88">
        <v>12.763157842105263</v>
      </c>
      <c r="U505" s="92">
        <f t="shared" si="131"/>
        <v>-10.100478521531135</v>
      </c>
      <c r="V505" s="84"/>
      <c r="W505" s="85"/>
      <c r="X505" s="86">
        <f t="shared" si="132"/>
        <v>0</v>
      </c>
      <c r="Y505" s="87" t="s">
        <v>2</v>
      </c>
      <c r="Z505" s="88" t="s">
        <v>2</v>
      </c>
      <c r="AA505" s="89" t="str">
        <f t="shared" si="133"/>
        <v>-</v>
      </c>
      <c r="AB505" s="90">
        <v>11</v>
      </c>
      <c r="AC505" s="85"/>
      <c r="AD505" s="86">
        <f t="shared" si="134"/>
        <v>11</v>
      </c>
      <c r="AE505" s="91">
        <v>9.2727272727272698</v>
      </c>
      <c r="AF505" s="88" t="s">
        <v>2</v>
      </c>
      <c r="AG505" s="92" t="str">
        <f t="shared" si="135"/>
        <v>-</v>
      </c>
    </row>
    <row r="506" spans="1:33" ht="18" customHeight="1">
      <c r="A506" s="15">
        <v>1071</v>
      </c>
      <c r="B506" s="38">
        <v>1069</v>
      </c>
      <c r="C506" s="39" t="s">
        <v>15</v>
      </c>
      <c r="D506" s="39" t="s">
        <v>2078</v>
      </c>
      <c r="E506" s="40" t="s">
        <v>837</v>
      </c>
      <c r="F506" s="41" t="s">
        <v>838</v>
      </c>
      <c r="G506" s="44" t="s">
        <v>2075</v>
      </c>
      <c r="H506" s="6">
        <v>440</v>
      </c>
      <c r="I506" s="3" t="s">
        <v>7</v>
      </c>
      <c r="J506" s="84">
        <v>21</v>
      </c>
      <c r="K506" s="85">
        <v>32</v>
      </c>
      <c r="L506" s="86">
        <f t="shared" si="128"/>
        <v>-11</v>
      </c>
      <c r="M506" s="87">
        <v>11</v>
      </c>
      <c r="N506" s="88">
        <v>11.03125</v>
      </c>
      <c r="O506" s="89">
        <f t="shared" si="129"/>
        <v>3.125E-2</v>
      </c>
      <c r="P506" s="90">
        <v>18</v>
      </c>
      <c r="Q506" s="85">
        <v>15</v>
      </c>
      <c r="R506" s="86">
        <f t="shared" si="130"/>
        <v>3</v>
      </c>
      <c r="S506" s="91">
        <v>8.6666666666666696</v>
      </c>
      <c r="T506" s="88">
        <v>7.0666659999999997</v>
      </c>
      <c r="U506" s="92">
        <f t="shared" si="131"/>
        <v>-1.60000066666667</v>
      </c>
      <c r="V506" s="84"/>
      <c r="W506" s="85">
        <v>10</v>
      </c>
      <c r="X506" s="86">
        <f t="shared" si="132"/>
        <v>-10</v>
      </c>
      <c r="Y506" s="87" t="s">
        <v>2</v>
      </c>
      <c r="Z506" s="88">
        <v>13.3</v>
      </c>
      <c r="AA506" s="89" t="str">
        <f t="shared" si="133"/>
        <v>-</v>
      </c>
      <c r="AB506" s="90">
        <v>18</v>
      </c>
      <c r="AC506" s="85">
        <v>24</v>
      </c>
      <c r="AD506" s="86">
        <f t="shared" si="134"/>
        <v>-6</v>
      </c>
      <c r="AE506" s="91">
        <v>7.9444444444444393</v>
      </c>
      <c r="AF506" s="88">
        <v>8.1666659999999993</v>
      </c>
      <c r="AG506" s="92">
        <f t="shared" si="135"/>
        <v>0.22222155555556</v>
      </c>
    </row>
    <row r="507" spans="1:33" ht="18" customHeight="1">
      <c r="A507" s="15">
        <v>1072</v>
      </c>
      <c r="B507" s="38">
        <v>1070</v>
      </c>
      <c r="C507" s="39" t="s">
        <v>15</v>
      </c>
      <c r="D507" s="39" t="s">
        <v>2078</v>
      </c>
      <c r="E507" s="40" t="s">
        <v>839</v>
      </c>
      <c r="F507" s="41" t="s">
        <v>2081</v>
      </c>
      <c r="G507" s="44" t="s">
        <v>2082</v>
      </c>
      <c r="H507" s="6">
        <v>249</v>
      </c>
      <c r="I507" s="3" t="s">
        <v>7</v>
      </c>
      <c r="J507" s="84">
        <v>26</v>
      </c>
      <c r="K507" s="85">
        <v>20</v>
      </c>
      <c r="L507" s="86">
        <f t="shared" si="128"/>
        <v>6</v>
      </c>
      <c r="M507" s="87">
        <v>15.538461538461499</v>
      </c>
      <c r="N507" s="88">
        <v>18.25</v>
      </c>
      <c r="O507" s="89">
        <f t="shared" si="129"/>
        <v>2.7115384615385008</v>
      </c>
      <c r="P507" s="90">
        <v>84</v>
      </c>
      <c r="Q507" s="85">
        <v>79</v>
      </c>
      <c r="R507" s="86">
        <f t="shared" si="130"/>
        <v>5</v>
      </c>
      <c r="S507" s="91">
        <v>12.1904761904762</v>
      </c>
      <c r="T507" s="88">
        <v>15.088607</v>
      </c>
      <c r="U507" s="92">
        <f t="shared" si="131"/>
        <v>2.8981308095237992</v>
      </c>
      <c r="V507" s="84"/>
      <c r="W507" s="85"/>
      <c r="X507" s="86">
        <f t="shared" si="132"/>
        <v>0</v>
      </c>
      <c r="Y507" s="87" t="s">
        <v>2</v>
      </c>
      <c r="Z507" s="88" t="s">
        <v>2</v>
      </c>
      <c r="AA507" s="89" t="str">
        <f t="shared" si="133"/>
        <v>-</v>
      </c>
      <c r="AB507" s="90">
        <v>10</v>
      </c>
      <c r="AC507" s="85"/>
      <c r="AD507" s="86">
        <f t="shared" si="134"/>
        <v>10</v>
      </c>
      <c r="AE507" s="91">
        <v>7.9</v>
      </c>
      <c r="AF507" s="88" t="s">
        <v>2</v>
      </c>
      <c r="AG507" s="92" t="str">
        <f t="shared" si="135"/>
        <v>-</v>
      </c>
    </row>
    <row r="508" spans="1:33" ht="18" customHeight="1">
      <c r="A508" s="15">
        <v>1073</v>
      </c>
      <c r="B508" s="38">
        <v>1071</v>
      </c>
      <c r="C508" s="39" t="s">
        <v>15</v>
      </c>
      <c r="D508" s="39" t="s">
        <v>2083</v>
      </c>
      <c r="E508" s="40" t="s">
        <v>839</v>
      </c>
      <c r="F508" s="41" t="s">
        <v>840</v>
      </c>
      <c r="G508" s="44" t="s">
        <v>2082</v>
      </c>
      <c r="H508" s="6">
        <v>635</v>
      </c>
      <c r="I508" s="3" t="s">
        <v>7</v>
      </c>
      <c r="J508" s="84">
        <v>39</v>
      </c>
      <c r="K508" s="85">
        <v>46</v>
      </c>
      <c r="L508" s="86">
        <f t="shared" si="128"/>
        <v>-7</v>
      </c>
      <c r="M508" s="87">
        <v>16.051282051282101</v>
      </c>
      <c r="N508" s="88">
        <v>13.782608</v>
      </c>
      <c r="O508" s="89">
        <f t="shared" si="129"/>
        <v>-2.2686740512821011</v>
      </c>
      <c r="P508" s="90">
        <v>262</v>
      </c>
      <c r="Q508" s="85">
        <v>268</v>
      </c>
      <c r="R508" s="86">
        <f t="shared" si="130"/>
        <v>-6</v>
      </c>
      <c r="S508" s="91">
        <v>13.824427480916064</v>
      </c>
      <c r="T508" s="88">
        <v>13.723880100746269</v>
      </c>
      <c r="U508" s="92">
        <f t="shared" si="131"/>
        <v>-0.10054738016979492</v>
      </c>
      <c r="V508" s="84">
        <v>16</v>
      </c>
      <c r="W508" s="85">
        <v>18</v>
      </c>
      <c r="X508" s="86">
        <f t="shared" si="132"/>
        <v>-2</v>
      </c>
      <c r="Y508" s="87">
        <v>17.8125</v>
      </c>
      <c r="Z508" s="88">
        <v>22.611111000000001</v>
      </c>
      <c r="AA508" s="89">
        <f t="shared" si="133"/>
        <v>4.7986110000000011</v>
      </c>
      <c r="AB508" s="90">
        <v>55</v>
      </c>
      <c r="AC508" s="85">
        <v>65</v>
      </c>
      <c r="AD508" s="86">
        <f t="shared" si="134"/>
        <v>-10</v>
      </c>
      <c r="AE508" s="91">
        <v>10.781818181818201</v>
      </c>
      <c r="AF508" s="88">
        <v>11.323076</v>
      </c>
      <c r="AG508" s="92">
        <f t="shared" si="135"/>
        <v>0.54125781818179952</v>
      </c>
    </row>
    <row r="509" spans="1:33" ht="18" customHeight="1">
      <c r="A509" s="15">
        <v>1074</v>
      </c>
      <c r="B509" s="38">
        <v>1072</v>
      </c>
      <c r="C509" s="39" t="s">
        <v>15</v>
      </c>
      <c r="D509" s="39" t="s">
        <v>2084</v>
      </c>
      <c r="E509" s="40" t="s">
        <v>841</v>
      </c>
      <c r="F509" s="41" t="s">
        <v>2085</v>
      </c>
      <c r="G509" s="44" t="s">
        <v>2082</v>
      </c>
      <c r="H509" s="6">
        <v>249</v>
      </c>
      <c r="I509" s="3" t="s">
        <v>9</v>
      </c>
      <c r="J509" s="84"/>
      <c r="K509" s="85"/>
      <c r="L509" s="86">
        <f t="shared" si="128"/>
        <v>0</v>
      </c>
      <c r="M509" s="87" t="s">
        <v>2</v>
      </c>
      <c r="N509" s="88" t="s">
        <v>2</v>
      </c>
      <c r="O509" s="89" t="str">
        <f t="shared" si="129"/>
        <v>-</v>
      </c>
      <c r="P509" s="90">
        <v>22</v>
      </c>
      <c r="Q509" s="85">
        <v>25</v>
      </c>
      <c r="R509" s="86">
        <f t="shared" si="130"/>
        <v>-3</v>
      </c>
      <c r="S509" s="91">
        <v>16.772727272727298</v>
      </c>
      <c r="T509" s="88">
        <v>18.440000000000001</v>
      </c>
      <c r="U509" s="92">
        <f t="shared" si="131"/>
        <v>1.667272727272703</v>
      </c>
      <c r="V509" s="84"/>
      <c r="W509" s="85"/>
      <c r="X509" s="86">
        <f t="shared" si="132"/>
        <v>0</v>
      </c>
      <c r="Y509" s="87" t="s">
        <v>2</v>
      </c>
      <c r="Z509" s="88" t="s">
        <v>2</v>
      </c>
      <c r="AA509" s="89" t="str">
        <f t="shared" si="133"/>
        <v>-</v>
      </c>
      <c r="AB509" s="90"/>
      <c r="AC509" s="85"/>
      <c r="AD509" s="86">
        <f t="shared" si="134"/>
        <v>0</v>
      </c>
      <c r="AE509" s="91" t="s">
        <v>2</v>
      </c>
      <c r="AF509" s="88" t="s">
        <v>2</v>
      </c>
      <c r="AG509" s="92" t="str">
        <f t="shared" si="135"/>
        <v>-</v>
      </c>
    </row>
    <row r="510" spans="1:33" ht="18" customHeight="1">
      <c r="A510" s="15">
        <v>1075</v>
      </c>
      <c r="B510" s="38">
        <v>1073</v>
      </c>
      <c r="C510" s="39" t="s">
        <v>15</v>
      </c>
      <c r="D510" s="39" t="s">
        <v>2084</v>
      </c>
      <c r="E510" s="40" t="s">
        <v>2086</v>
      </c>
      <c r="F510" s="41" t="s">
        <v>2087</v>
      </c>
      <c r="G510" s="44" t="s">
        <v>2082</v>
      </c>
      <c r="H510" s="6">
        <v>200</v>
      </c>
      <c r="I510" s="3" t="s">
        <v>7</v>
      </c>
      <c r="J510" s="84"/>
      <c r="K510" s="85"/>
      <c r="L510" s="86">
        <f t="shared" si="128"/>
        <v>0</v>
      </c>
      <c r="M510" s="87" t="s">
        <v>2</v>
      </c>
      <c r="N510" s="88" t="s">
        <v>2</v>
      </c>
      <c r="O510" s="89" t="str">
        <f t="shared" si="129"/>
        <v>-</v>
      </c>
      <c r="P510" s="90">
        <v>10</v>
      </c>
      <c r="Q510" s="85"/>
      <c r="R510" s="86">
        <f t="shared" si="130"/>
        <v>10</v>
      </c>
      <c r="S510" s="91">
        <v>14.7</v>
      </c>
      <c r="T510" s="88" t="s">
        <v>2</v>
      </c>
      <c r="U510" s="92" t="str">
        <f t="shared" si="131"/>
        <v>-</v>
      </c>
      <c r="V510" s="84"/>
      <c r="W510" s="85"/>
      <c r="X510" s="86">
        <f t="shared" si="132"/>
        <v>0</v>
      </c>
      <c r="Y510" s="87" t="s">
        <v>2</v>
      </c>
      <c r="Z510" s="88" t="s">
        <v>2</v>
      </c>
      <c r="AA510" s="89" t="str">
        <f t="shared" si="133"/>
        <v>-</v>
      </c>
      <c r="AB510" s="90">
        <v>27</v>
      </c>
      <c r="AC510" s="85">
        <v>26</v>
      </c>
      <c r="AD510" s="86">
        <f t="shared" si="134"/>
        <v>1</v>
      </c>
      <c r="AE510" s="91">
        <v>10.5555555555556</v>
      </c>
      <c r="AF510" s="88">
        <v>9.9615379999999991</v>
      </c>
      <c r="AG510" s="92">
        <f t="shared" si="135"/>
        <v>-0.59401755555560065</v>
      </c>
    </row>
    <row r="511" spans="1:33" ht="18" customHeight="1">
      <c r="A511" s="15">
        <v>1076</v>
      </c>
      <c r="B511" s="38">
        <v>1074</v>
      </c>
      <c r="C511" s="39" t="s">
        <v>15</v>
      </c>
      <c r="D511" s="39" t="s">
        <v>2088</v>
      </c>
      <c r="E511" s="40" t="s">
        <v>842</v>
      </c>
      <c r="F511" s="41" t="s">
        <v>843</v>
      </c>
      <c r="G511" s="44" t="s">
        <v>2082</v>
      </c>
      <c r="H511" s="6">
        <v>162</v>
      </c>
      <c r="I511" s="3" t="s">
        <v>7</v>
      </c>
      <c r="J511" s="84"/>
      <c r="K511" s="85"/>
      <c r="L511" s="86">
        <f t="shared" si="128"/>
        <v>0</v>
      </c>
      <c r="M511" s="87" t="s">
        <v>2</v>
      </c>
      <c r="N511" s="88" t="s">
        <v>2</v>
      </c>
      <c r="O511" s="89" t="str">
        <f t="shared" si="129"/>
        <v>-</v>
      </c>
      <c r="P511" s="90">
        <v>54</v>
      </c>
      <c r="Q511" s="85">
        <v>49</v>
      </c>
      <c r="R511" s="86">
        <f t="shared" si="130"/>
        <v>5</v>
      </c>
      <c r="S511" s="91">
        <v>16.481481481481499</v>
      </c>
      <c r="T511" s="88">
        <v>15.081632571428571</v>
      </c>
      <c r="U511" s="92">
        <f t="shared" si="131"/>
        <v>-1.3998489100529277</v>
      </c>
      <c r="V511" s="84"/>
      <c r="W511" s="85"/>
      <c r="X511" s="86">
        <f t="shared" si="132"/>
        <v>0</v>
      </c>
      <c r="Y511" s="87" t="s">
        <v>2</v>
      </c>
      <c r="Z511" s="88" t="s">
        <v>2</v>
      </c>
      <c r="AA511" s="89" t="str">
        <f t="shared" si="133"/>
        <v>-</v>
      </c>
      <c r="AB511" s="90">
        <v>16</v>
      </c>
      <c r="AC511" s="85">
        <v>17</v>
      </c>
      <c r="AD511" s="86">
        <f t="shared" si="134"/>
        <v>-1</v>
      </c>
      <c r="AE511" s="91">
        <v>17</v>
      </c>
      <c r="AF511" s="88">
        <v>9.0588230000000003</v>
      </c>
      <c r="AG511" s="92">
        <f t="shared" si="135"/>
        <v>-7.9411769999999997</v>
      </c>
    </row>
    <row r="512" spans="1:33" ht="18" customHeight="1">
      <c r="A512" s="15">
        <v>1077</v>
      </c>
      <c r="B512" s="38">
        <v>1075</v>
      </c>
      <c r="C512" s="39" t="s">
        <v>15</v>
      </c>
      <c r="D512" s="39" t="s">
        <v>2083</v>
      </c>
      <c r="E512" s="40" t="s">
        <v>2089</v>
      </c>
      <c r="F512" s="41" t="s">
        <v>2090</v>
      </c>
      <c r="G512" s="44" t="s">
        <v>2082</v>
      </c>
      <c r="H512" s="6">
        <v>164</v>
      </c>
      <c r="I512" s="3" t="s">
        <v>9</v>
      </c>
      <c r="J512" s="84"/>
      <c r="K512" s="85"/>
      <c r="L512" s="86">
        <f t="shared" si="128"/>
        <v>0</v>
      </c>
      <c r="M512" s="87" t="s">
        <v>2</v>
      </c>
      <c r="N512" s="88" t="s">
        <v>2</v>
      </c>
      <c r="O512" s="89" t="str">
        <f t="shared" si="129"/>
        <v>-</v>
      </c>
      <c r="P512" s="90"/>
      <c r="Q512" s="85">
        <v>14</v>
      </c>
      <c r="R512" s="86">
        <f t="shared" si="130"/>
        <v>-14</v>
      </c>
      <c r="S512" s="91" t="s">
        <v>2</v>
      </c>
      <c r="T512" s="88">
        <v>17.5</v>
      </c>
      <c r="U512" s="92" t="str">
        <f t="shared" si="131"/>
        <v>-</v>
      </c>
      <c r="V512" s="84"/>
      <c r="W512" s="85"/>
      <c r="X512" s="86">
        <f t="shared" si="132"/>
        <v>0</v>
      </c>
      <c r="Y512" s="87" t="s">
        <v>2</v>
      </c>
      <c r="Z512" s="88" t="s">
        <v>2</v>
      </c>
      <c r="AA512" s="89" t="str">
        <f t="shared" si="133"/>
        <v>-</v>
      </c>
      <c r="AB512" s="90"/>
      <c r="AC512" s="85"/>
      <c r="AD512" s="86">
        <f t="shared" si="134"/>
        <v>0</v>
      </c>
      <c r="AE512" s="91" t="s">
        <v>2</v>
      </c>
      <c r="AF512" s="88" t="s">
        <v>2</v>
      </c>
      <c r="AG512" s="92" t="str">
        <f t="shared" si="135"/>
        <v>-</v>
      </c>
    </row>
    <row r="513" spans="1:33" ht="18" customHeight="1">
      <c r="A513" s="15">
        <v>1078</v>
      </c>
      <c r="B513" s="38">
        <v>1076</v>
      </c>
      <c r="C513" s="39" t="s">
        <v>15</v>
      </c>
      <c r="D513" s="39" t="s">
        <v>2091</v>
      </c>
      <c r="E513" s="40" t="s">
        <v>2092</v>
      </c>
      <c r="F513" s="41" t="s">
        <v>2093</v>
      </c>
      <c r="G513" s="44" t="s">
        <v>2082</v>
      </c>
      <c r="H513" s="6">
        <v>144</v>
      </c>
      <c r="I513" s="3" t="s">
        <v>9</v>
      </c>
      <c r="J513" s="84"/>
      <c r="K513" s="85"/>
      <c r="L513" s="86">
        <f t="shared" si="128"/>
        <v>0</v>
      </c>
      <c r="M513" s="87" t="s">
        <v>2</v>
      </c>
      <c r="N513" s="88" t="s">
        <v>2</v>
      </c>
      <c r="O513" s="89" t="str">
        <f t="shared" si="129"/>
        <v>-</v>
      </c>
      <c r="P513" s="90">
        <v>12</v>
      </c>
      <c r="Q513" s="85">
        <v>11</v>
      </c>
      <c r="R513" s="86">
        <f t="shared" si="130"/>
        <v>1</v>
      </c>
      <c r="S513" s="91">
        <v>20.75</v>
      </c>
      <c r="T513" s="88">
        <v>18.727271999999999</v>
      </c>
      <c r="U513" s="92">
        <f t="shared" si="131"/>
        <v>-2.0227280000000007</v>
      </c>
      <c r="V513" s="84"/>
      <c r="W513" s="85"/>
      <c r="X513" s="86">
        <f t="shared" si="132"/>
        <v>0</v>
      </c>
      <c r="Y513" s="87" t="s">
        <v>2</v>
      </c>
      <c r="Z513" s="88" t="s">
        <v>2</v>
      </c>
      <c r="AA513" s="89" t="str">
        <f t="shared" si="133"/>
        <v>-</v>
      </c>
      <c r="AB513" s="90"/>
      <c r="AC513" s="85"/>
      <c r="AD513" s="86">
        <f t="shared" si="134"/>
        <v>0</v>
      </c>
      <c r="AE513" s="91" t="s">
        <v>2</v>
      </c>
      <c r="AF513" s="88" t="s">
        <v>2</v>
      </c>
      <c r="AG513" s="92" t="str">
        <f t="shared" si="135"/>
        <v>-</v>
      </c>
    </row>
    <row r="514" spans="1:33" ht="18" customHeight="1">
      <c r="A514" s="15">
        <v>1080</v>
      </c>
      <c r="B514" s="38">
        <v>1078</v>
      </c>
      <c r="C514" s="39" t="s">
        <v>15</v>
      </c>
      <c r="D514" s="39" t="s">
        <v>2084</v>
      </c>
      <c r="E514" s="40" t="s">
        <v>196</v>
      </c>
      <c r="F514" s="41" t="s">
        <v>2094</v>
      </c>
      <c r="G514" s="44" t="s">
        <v>2075</v>
      </c>
      <c r="H514" s="6">
        <v>456</v>
      </c>
      <c r="I514" s="3" t="s">
        <v>7</v>
      </c>
      <c r="J514" s="84">
        <v>66</v>
      </c>
      <c r="K514" s="85">
        <v>53</v>
      </c>
      <c r="L514" s="86">
        <f t="shared" si="128"/>
        <v>13</v>
      </c>
      <c r="M514" s="87">
        <v>18.060606060606101</v>
      </c>
      <c r="N514" s="88">
        <v>21.547169</v>
      </c>
      <c r="O514" s="89">
        <f t="shared" si="129"/>
        <v>3.4865629393938988</v>
      </c>
      <c r="P514" s="90">
        <v>359</v>
      </c>
      <c r="Q514" s="85">
        <v>311</v>
      </c>
      <c r="R514" s="86">
        <f t="shared" si="130"/>
        <v>48</v>
      </c>
      <c r="S514" s="91">
        <v>19.072423398328684</v>
      </c>
      <c r="T514" s="88">
        <v>20.816720022508036</v>
      </c>
      <c r="U514" s="92">
        <f t="shared" si="131"/>
        <v>1.7442966241793521</v>
      </c>
      <c r="V514" s="84">
        <v>34</v>
      </c>
      <c r="W514" s="85">
        <v>33</v>
      </c>
      <c r="X514" s="86">
        <f t="shared" si="132"/>
        <v>1</v>
      </c>
      <c r="Y514" s="87">
        <v>12.882352941176499</v>
      </c>
      <c r="Z514" s="88">
        <v>16.151515</v>
      </c>
      <c r="AA514" s="89">
        <f t="shared" si="133"/>
        <v>3.2691620588235004</v>
      </c>
      <c r="AB514" s="90">
        <v>25</v>
      </c>
      <c r="AC514" s="85">
        <v>22</v>
      </c>
      <c r="AD514" s="86">
        <f t="shared" si="134"/>
        <v>3</v>
      </c>
      <c r="AE514" s="91">
        <v>13.24</v>
      </c>
      <c r="AF514" s="88">
        <v>14.227271999999999</v>
      </c>
      <c r="AG514" s="92">
        <f t="shared" si="135"/>
        <v>0.98727199999999904</v>
      </c>
    </row>
    <row r="515" spans="1:33" ht="18" customHeight="1">
      <c r="A515" s="15">
        <v>1094</v>
      </c>
      <c r="B515" s="38">
        <v>1092</v>
      </c>
      <c r="C515" s="39" t="s">
        <v>69</v>
      </c>
      <c r="D515" s="39" t="s">
        <v>2096</v>
      </c>
      <c r="E515" s="40" t="s">
        <v>844</v>
      </c>
      <c r="F515" s="41" t="s">
        <v>2097</v>
      </c>
      <c r="G515" s="44" t="s">
        <v>2095</v>
      </c>
      <c r="H515" s="6">
        <v>291</v>
      </c>
      <c r="I515" s="3" t="s">
        <v>7</v>
      </c>
      <c r="J515" s="84"/>
      <c r="K515" s="85"/>
      <c r="L515" s="86">
        <f t="shared" si="128"/>
        <v>0</v>
      </c>
      <c r="M515" s="87" t="s">
        <v>2</v>
      </c>
      <c r="N515" s="88" t="s">
        <v>2</v>
      </c>
      <c r="O515" s="89" t="str">
        <f t="shared" si="129"/>
        <v>-</v>
      </c>
      <c r="P515" s="90"/>
      <c r="Q515" s="85">
        <v>11</v>
      </c>
      <c r="R515" s="86">
        <f t="shared" si="130"/>
        <v>-11</v>
      </c>
      <c r="S515" s="91" t="s">
        <v>2</v>
      </c>
      <c r="T515" s="88">
        <v>14.636362999999999</v>
      </c>
      <c r="U515" s="92" t="str">
        <f t="shared" si="131"/>
        <v>-</v>
      </c>
      <c r="V515" s="84"/>
      <c r="W515" s="85"/>
      <c r="X515" s="86">
        <f t="shared" si="132"/>
        <v>0</v>
      </c>
      <c r="Y515" s="87" t="s">
        <v>2</v>
      </c>
      <c r="Z515" s="88" t="s">
        <v>2</v>
      </c>
      <c r="AA515" s="89" t="str">
        <f t="shared" si="133"/>
        <v>-</v>
      </c>
      <c r="AB515" s="90"/>
      <c r="AC515" s="85">
        <v>13</v>
      </c>
      <c r="AD515" s="86">
        <f t="shared" si="134"/>
        <v>-13</v>
      </c>
      <c r="AE515" s="91" t="s">
        <v>2</v>
      </c>
      <c r="AF515" s="88">
        <v>13.615384000000002</v>
      </c>
      <c r="AG515" s="92" t="str">
        <f t="shared" si="135"/>
        <v>-</v>
      </c>
    </row>
    <row r="516" spans="1:33" ht="18" customHeight="1">
      <c r="A516" s="15">
        <v>1095</v>
      </c>
      <c r="B516" s="38">
        <v>1093</v>
      </c>
      <c r="C516" s="39" t="s">
        <v>69</v>
      </c>
      <c r="D516" s="39" t="s">
        <v>2096</v>
      </c>
      <c r="E516" s="40" t="s">
        <v>844</v>
      </c>
      <c r="F516" s="41" t="s">
        <v>2098</v>
      </c>
      <c r="G516" s="44" t="s">
        <v>2095</v>
      </c>
      <c r="H516" s="6">
        <v>150</v>
      </c>
      <c r="I516" s="3" t="s">
        <v>7</v>
      </c>
      <c r="J516" s="84"/>
      <c r="K516" s="85"/>
      <c r="L516" s="86">
        <f t="shared" si="128"/>
        <v>0</v>
      </c>
      <c r="M516" s="87" t="s">
        <v>2</v>
      </c>
      <c r="N516" s="88" t="s">
        <v>2</v>
      </c>
      <c r="O516" s="89" t="str">
        <f t="shared" si="129"/>
        <v>-</v>
      </c>
      <c r="P516" s="90"/>
      <c r="Q516" s="85"/>
      <c r="R516" s="86">
        <f t="shared" si="130"/>
        <v>0</v>
      </c>
      <c r="S516" s="91" t="s">
        <v>2</v>
      </c>
      <c r="T516" s="88" t="s">
        <v>2</v>
      </c>
      <c r="U516" s="92" t="str">
        <f t="shared" si="131"/>
        <v>-</v>
      </c>
      <c r="V516" s="84"/>
      <c r="W516" s="85"/>
      <c r="X516" s="86">
        <f t="shared" si="132"/>
        <v>0</v>
      </c>
      <c r="Y516" s="87" t="s">
        <v>2</v>
      </c>
      <c r="Z516" s="88" t="s">
        <v>2</v>
      </c>
      <c r="AA516" s="89" t="str">
        <f t="shared" si="133"/>
        <v>-</v>
      </c>
      <c r="AB516" s="90">
        <v>15</v>
      </c>
      <c r="AC516" s="85">
        <v>24</v>
      </c>
      <c r="AD516" s="86">
        <f t="shared" si="134"/>
        <v>-9</v>
      </c>
      <c r="AE516" s="91">
        <v>6.1333333333333302</v>
      </c>
      <c r="AF516" s="88">
        <v>6.75</v>
      </c>
      <c r="AG516" s="92">
        <f t="shared" si="135"/>
        <v>0.6166666666666698</v>
      </c>
    </row>
    <row r="517" spans="1:33" ht="18" customHeight="1">
      <c r="A517" s="15">
        <v>1096</v>
      </c>
      <c r="B517" s="38">
        <v>1094</v>
      </c>
      <c r="C517" s="39" t="s">
        <v>69</v>
      </c>
      <c r="D517" s="39" t="s">
        <v>2096</v>
      </c>
      <c r="E517" s="40" t="s">
        <v>845</v>
      </c>
      <c r="F517" s="41" t="s">
        <v>2099</v>
      </c>
      <c r="G517" s="44" t="s">
        <v>2095</v>
      </c>
      <c r="H517" s="6">
        <v>232</v>
      </c>
      <c r="I517" s="3" t="s">
        <v>7</v>
      </c>
      <c r="J517" s="84">
        <v>20</v>
      </c>
      <c r="K517" s="85">
        <v>35</v>
      </c>
      <c r="L517" s="86">
        <f t="shared" si="128"/>
        <v>-15</v>
      </c>
      <c r="M517" s="87">
        <v>19.100000000000001</v>
      </c>
      <c r="N517" s="88">
        <v>21.057141999999999</v>
      </c>
      <c r="O517" s="89">
        <f t="shared" si="129"/>
        <v>1.9571419999999975</v>
      </c>
      <c r="P517" s="90">
        <v>96</v>
      </c>
      <c r="Q517" s="85">
        <v>105</v>
      </c>
      <c r="R517" s="86">
        <f t="shared" si="130"/>
        <v>-9</v>
      </c>
      <c r="S517" s="91">
        <v>8.8749999999999911</v>
      </c>
      <c r="T517" s="88">
        <v>11.6095232</v>
      </c>
      <c r="U517" s="92">
        <f t="shared" si="131"/>
        <v>2.7345232000000088</v>
      </c>
      <c r="V517" s="84">
        <v>14</v>
      </c>
      <c r="W517" s="85">
        <v>21</v>
      </c>
      <c r="X517" s="86">
        <f t="shared" si="132"/>
        <v>-7</v>
      </c>
      <c r="Y517" s="87">
        <v>8.5714285714285694</v>
      </c>
      <c r="Z517" s="88">
        <v>8.7619039999999995</v>
      </c>
      <c r="AA517" s="89">
        <f t="shared" si="133"/>
        <v>0.19047542857143007</v>
      </c>
      <c r="AB517" s="90"/>
      <c r="AC517" s="85"/>
      <c r="AD517" s="86">
        <f t="shared" si="134"/>
        <v>0</v>
      </c>
      <c r="AE517" s="91" t="s">
        <v>2</v>
      </c>
      <c r="AF517" s="88" t="s">
        <v>2</v>
      </c>
      <c r="AG517" s="92" t="str">
        <f t="shared" si="135"/>
        <v>-</v>
      </c>
    </row>
    <row r="518" spans="1:33" ht="18" customHeight="1">
      <c r="A518" s="15">
        <v>1097</v>
      </c>
      <c r="B518" s="38">
        <v>1095</v>
      </c>
      <c r="C518" s="39" t="s">
        <v>69</v>
      </c>
      <c r="D518" s="39" t="s">
        <v>2096</v>
      </c>
      <c r="E518" s="40" t="s">
        <v>845</v>
      </c>
      <c r="F518" s="41" t="s">
        <v>2100</v>
      </c>
      <c r="G518" s="44" t="s">
        <v>2095</v>
      </c>
      <c r="H518" s="6">
        <v>60</v>
      </c>
      <c r="I518" s="3" t="s">
        <v>9</v>
      </c>
      <c r="J518" s="84"/>
      <c r="K518" s="85"/>
      <c r="L518" s="86">
        <f t="shared" si="128"/>
        <v>0</v>
      </c>
      <c r="M518" s="87" t="s">
        <v>2</v>
      </c>
      <c r="N518" s="88" t="s">
        <v>2</v>
      </c>
      <c r="O518" s="89" t="str">
        <f t="shared" si="129"/>
        <v>-</v>
      </c>
      <c r="P518" s="90"/>
      <c r="Q518" s="85"/>
      <c r="R518" s="86">
        <f t="shared" si="130"/>
        <v>0</v>
      </c>
      <c r="S518" s="91" t="s">
        <v>2</v>
      </c>
      <c r="T518" s="88" t="s">
        <v>2</v>
      </c>
      <c r="U518" s="92" t="str">
        <f t="shared" si="131"/>
        <v>-</v>
      </c>
      <c r="V518" s="84"/>
      <c r="W518" s="85"/>
      <c r="X518" s="86">
        <f t="shared" si="132"/>
        <v>0</v>
      </c>
      <c r="Y518" s="87" t="s">
        <v>2</v>
      </c>
      <c r="Z518" s="88" t="s">
        <v>2</v>
      </c>
      <c r="AA518" s="89" t="str">
        <f t="shared" si="133"/>
        <v>-</v>
      </c>
      <c r="AB518" s="90"/>
      <c r="AC518" s="85"/>
      <c r="AD518" s="86">
        <f t="shared" si="134"/>
        <v>0</v>
      </c>
      <c r="AE518" s="91" t="s">
        <v>2</v>
      </c>
      <c r="AF518" s="88" t="s">
        <v>2</v>
      </c>
      <c r="AG518" s="92" t="str">
        <f t="shared" si="135"/>
        <v>-</v>
      </c>
    </row>
    <row r="519" spans="1:33" ht="18" customHeight="1">
      <c r="A519" s="15">
        <v>1098</v>
      </c>
      <c r="B519" s="38">
        <v>1096</v>
      </c>
      <c r="C519" s="39" t="s">
        <v>69</v>
      </c>
      <c r="D519" s="39" t="s">
        <v>2096</v>
      </c>
      <c r="E519" s="40" t="s">
        <v>845</v>
      </c>
      <c r="F519" s="41" t="s">
        <v>2101</v>
      </c>
      <c r="G519" s="44" t="s">
        <v>2095</v>
      </c>
      <c r="H519" s="6">
        <v>102</v>
      </c>
      <c r="I519" s="3" t="s">
        <v>7</v>
      </c>
      <c r="J519" s="84"/>
      <c r="K519" s="85"/>
      <c r="L519" s="86">
        <f t="shared" si="128"/>
        <v>0</v>
      </c>
      <c r="M519" s="87" t="s">
        <v>2</v>
      </c>
      <c r="N519" s="88" t="s">
        <v>2</v>
      </c>
      <c r="O519" s="89" t="str">
        <f t="shared" si="129"/>
        <v>-</v>
      </c>
      <c r="P519" s="90">
        <v>24</v>
      </c>
      <c r="Q519" s="85">
        <v>14</v>
      </c>
      <c r="R519" s="86">
        <f t="shared" si="130"/>
        <v>10</v>
      </c>
      <c r="S519" s="91">
        <v>9.7083333333333304</v>
      </c>
      <c r="T519" s="88">
        <v>2.9285710000000003</v>
      </c>
      <c r="U519" s="92">
        <f t="shared" si="131"/>
        <v>-6.7797623333333306</v>
      </c>
      <c r="V519" s="84"/>
      <c r="W519" s="85"/>
      <c r="X519" s="86">
        <f t="shared" si="132"/>
        <v>0</v>
      </c>
      <c r="Y519" s="87" t="s">
        <v>2</v>
      </c>
      <c r="Z519" s="88" t="s">
        <v>2</v>
      </c>
      <c r="AA519" s="89" t="str">
        <f t="shared" si="133"/>
        <v>-</v>
      </c>
      <c r="AB519" s="90"/>
      <c r="AC519" s="85">
        <v>12</v>
      </c>
      <c r="AD519" s="86">
        <f t="shared" si="134"/>
        <v>-12</v>
      </c>
      <c r="AE519" s="91" t="s">
        <v>2</v>
      </c>
      <c r="AF519" s="88">
        <v>4.9166660000000002</v>
      </c>
      <c r="AG519" s="92" t="str">
        <f t="shared" si="135"/>
        <v>-</v>
      </c>
    </row>
    <row r="520" spans="1:33" ht="18" customHeight="1">
      <c r="A520" s="15">
        <v>1100</v>
      </c>
      <c r="B520" s="38">
        <v>1098</v>
      </c>
      <c r="C520" s="39" t="s">
        <v>69</v>
      </c>
      <c r="D520" s="39" t="s">
        <v>2096</v>
      </c>
      <c r="E520" s="40" t="s">
        <v>846</v>
      </c>
      <c r="F520" s="41" t="s">
        <v>2102</v>
      </c>
      <c r="G520" s="44" t="s">
        <v>2095</v>
      </c>
      <c r="H520" s="6">
        <v>207</v>
      </c>
      <c r="I520" s="3" t="s">
        <v>7</v>
      </c>
      <c r="J520" s="84"/>
      <c r="K520" s="85"/>
      <c r="L520" s="86">
        <f t="shared" ref="L520:L540" si="136">IF(ISERROR(J520-K520),"_",J520-K520)</f>
        <v>0</v>
      </c>
      <c r="M520" s="87" t="s">
        <v>2</v>
      </c>
      <c r="N520" s="88" t="s">
        <v>2</v>
      </c>
      <c r="O520" s="89" t="str">
        <f t="shared" ref="O520:O540" si="137">IF(ISERROR(N520-M520),"-",N520-M520)</f>
        <v>-</v>
      </c>
      <c r="P520" s="90"/>
      <c r="Q520" s="85"/>
      <c r="R520" s="86">
        <f t="shared" ref="R520:R540" si="138">IF(ISERROR(P520-Q520),"_",P520-Q520)</f>
        <v>0</v>
      </c>
      <c r="S520" s="91" t="s">
        <v>2</v>
      </c>
      <c r="T520" s="88" t="s">
        <v>2</v>
      </c>
      <c r="U520" s="92" t="str">
        <f t="shared" ref="U520:U540" si="139">IF(ISERROR(T520-S520),"-",T520-S520)</f>
        <v>-</v>
      </c>
      <c r="V520" s="84"/>
      <c r="W520" s="85"/>
      <c r="X520" s="86">
        <f t="shared" ref="X520:X540" si="140">IF(ISERROR(V520-W520),"_",V520-W520)</f>
        <v>0</v>
      </c>
      <c r="Y520" s="87" t="s">
        <v>2</v>
      </c>
      <c r="Z520" s="88" t="s">
        <v>2</v>
      </c>
      <c r="AA520" s="89" t="str">
        <f t="shared" ref="AA520:AA540" si="141">IF(ISERROR(Z520-Y520),"-",Z520-Y520)</f>
        <v>-</v>
      </c>
      <c r="AB520" s="90"/>
      <c r="AC520" s="85"/>
      <c r="AD520" s="86">
        <f t="shared" ref="AD520:AD540" si="142">IF(ISERROR(AB520-AC520),"_",AB520-AC520)</f>
        <v>0</v>
      </c>
      <c r="AE520" s="91" t="s">
        <v>2</v>
      </c>
      <c r="AF520" s="88" t="s">
        <v>2</v>
      </c>
      <c r="AG520" s="92" t="str">
        <f t="shared" ref="AG520:AG540" si="143">IF(ISERROR(AF520-AE520),"-",AF520-AE520)</f>
        <v>-</v>
      </c>
    </row>
    <row r="521" spans="1:33" ht="18" customHeight="1">
      <c r="A521" s="15">
        <v>1101</v>
      </c>
      <c r="B521" s="38">
        <v>1099</v>
      </c>
      <c r="C521" s="39" t="s">
        <v>69</v>
      </c>
      <c r="D521" s="39" t="s">
        <v>2096</v>
      </c>
      <c r="E521" s="40" t="s">
        <v>847</v>
      </c>
      <c r="F521" s="41" t="s">
        <v>2103</v>
      </c>
      <c r="G521" s="44" t="s">
        <v>2095</v>
      </c>
      <c r="H521" s="6">
        <v>176</v>
      </c>
      <c r="I521" s="3" t="s">
        <v>7</v>
      </c>
      <c r="J521" s="84"/>
      <c r="K521" s="85"/>
      <c r="L521" s="86">
        <f t="shared" si="136"/>
        <v>0</v>
      </c>
      <c r="M521" s="87" t="s">
        <v>2</v>
      </c>
      <c r="N521" s="88" t="s">
        <v>2</v>
      </c>
      <c r="O521" s="89" t="str">
        <f t="shared" si="137"/>
        <v>-</v>
      </c>
      <c r="P521" s="90"/>
      <c r="Q521" s="85"/>
      <c r="R521" s="86">
        <f t="shared" si="138"/>
        <v>0</v>
      </c>
      <c r="S521" s="91" t="s">
        <v>2</v>
      </c>
      <c r="T521" s="88" t="s">
        <v>2</v>
      </c>
      <c r="U521" s="92" t="str">
        <f t="shared" si="139"/>
        <v>-</v>
      </c>
      <c r="V521" s="84"/>
      <c r="W521" s="85"/>
      <c r="X521" s="86">
        <f t="shared" si="140"/>
        <v>0</v>
      </c>
      <c r="Y521" s="87" t="s">
        <v>2</v>
      </c>
      <c r="Z521" s="88" t="s">
        <v>2</v>
      </c>
      <c r="AA521" s="89" t="str">
        <f t="shared" si="141"/>
        <v>-</v>
      </c>
      <c r="AB521" s="90"/>
      <c r="AC521" s="85"/>
      <c r="AD521" s="86">
        <f t="shared" si="142"/>
        <v>0</v>
      </c>
      <c r="AE521" s="91" t="s">
        <v>2</v>
      </c>
      <c r="AF521" s="88" t="s">
        <v>2</v>
      </c>
      <c r="AG521" s="92" t="str">
        <f t="shared" si="143"/>
        <v>-</v>
      </c>
    </row>
    <row r="522" spans="1:33" ht="18" customHeight="1">
      <c r="A522" s="15">
        <v>1102</v>
      </c>
      <c r="B522" s="38">
        <v>1100</v>
      </c>
      <c r="C522" s="39" t="s">
        <v>69</v>
      </c>
      <c r="D522" s="39" t="s">
        <v>2096</v>
      </c>
      <c r="E522" s="40" t="s">
        <v>847</v>
      </c>
      <c r="F522" s="41" t="s">
        <v>2104</v>
      </c>
      <c r="G522" s="44" t="s">
        <v>2095</v>
      </c>
      <c r="H522" s="6">
        <v>422</v>
      </c>
      <c r="I522" s="3" t="s">
        <v>7</v>
      </c>
      <c r="J522" s="84">
        <v>54</v>
      </c>
      <c r="K522" s="85">
        <v>52</v>
      </c>
      <c r="L522" s="86">
        <f t="shared" si="136"/>
        <v>2</v>
      </c>
      <c r="M522" s="87">
        <v>19.555555555555596</v>
      </c>
      <c r="N522" s="88">
        <v>27.26923</v>
      </c>
      <c r="O522" s="89">
        <f t="shared" si="137"/>
        <v>7.7136744444444041</v>
      </c>
      <c r="P522" s="90">
        <v>195</v>
      </c>
      <c r="Q522" s="85">
        <v>223</v>
      </c>
      <c r="R522" s="86">
        <f t="shared" si="138"/>
        <v>-28</v>
      </c>
      <c r="S522" s="91">
        <v>9.333333333333325</v>
      </c>
      <c r="T522" s="88">
        <v>10.331837901345292</v>
      </c>
      <c r="U522" s="92">
        <f t="shared" si="139"/>
        <v>0.99850456801196685</v>
      </c>
      <c r="V522" s="84">
        <v>13</v>
      </c>
      <c r="W522" s="85">
        <v>13</v>
      </c>
      <c r="X522" s="86">
        <f t="shared" si="140"/>
        <v>0</v>
      </c>
      <c r="Y522" s="87">
        <v>8.4615384615384599</v>
      </c>
      <c r="Z522" s="88">
        <v>10.384615</v>
      </c>
      <c r="AA522" s="89">
        <f t="shared" si="141"/>
        <v>1.9230765384615403</v>
      </c>
      <c r="AB522" s="90">
        <v>17</v>
      </c>
      <c r="AC522" s="85"/>
      <c r="AD522" s="86">
        <f t="shared" si="142"/>
        <v>17</v>
      </c>
      <c r="AE522" s="91">
        <v>10.5294117647059</v>
      </c>
      <c r="AF522" s="88" t="s">
        <v>2</v>
      </c>
      <c r="AG522" s="92" t="str">
        <f t="shared" si="143"/>
        <v>-</v>
      </c>
    </row>
    <row r="523" spans="1:33" ht="18" customHeight="1">
      <c r="A523" s="15">
        <v>1103</v>
      </c>
      <c r="B523" s="38">
        <v>1101</v>
      </c>
      <c r="C523" s="39" t="s">
        <v>69</v>
      </c>
      <c r="D523" s="39" t="s">
        <v>848</v>
      </c>
      <c r="E523" s="40" t="s">
        <v>2105</v>
      </c>
      <c r="F523" s="41" t="s">
        <v>2106</v>
      </c>
      <c r="G523" s="44" t="s">
        <v>2095</v>
      </c>
      <c r="H523" s="6">
        <v>306</v>
      </c>
      <c r="I523" s="3" t="s">
        <v>7</v>
      </c>
      <c r="J523" s="84">
        <v>51</v>
      </c>
      <c r="K523" s="85">
        <v>47</v>
      </c>
      <c r="L523" s="86">
        <f t="shared" si="136"/>
        <v>4</v>
      </c>
      <c r="M523" s="87">
        <v>21.2156862745098</v>
      </c>
      <c r="N523" s="88">
        <v>20.042553000000002</v>
      </c>
      <c r="O523" s="89">
        <f t="shared" si="137"/>
        <v>-1.173133274509798</v>
      </c>
      <c r="P523" s="90">
        <v>130</v>
      </c>
      <c r="Q523" s="85">
        <v>95</v>
      </c>
      <c r="R523" s="86">
        <f t="shared" si="138"/>
        <v>35</v>
      </c>
      <c r="S523" s="91">
        <v>13.546153846153839</v>
      </c>
      <c r="T523" s="88">
        <v>12.599999410526316</v>
      </c>
      <c r="U523" s="92">
        <f t="shared" si="139"/>
        <v>-0.94615443562752333</v>
      </c>
      <c r="V523" s="84">
        <v>20</v>
      </c>
      <c r="W523" s="85">
        <v>15</v>
      </c>
      <c r="X523" s="86">
        <f t="shared" si="140"/>
        <v>5</v>
      </c>
      <c r="Y523" s="87">
        <v>13.5</v>
      </c>
      <c r="Z523" s="88">
        <v>14.466666</v>
      </c>
      <c r="AA523" s="89">
        <f t="shared" si="141"/>
        <v>0.96666600000000003</v>
      </c>
      <c r="AB523" s="90">
        <v>17</v>
      </c>
      <c r="AC523" s="85">
        <v>16</v>
      </c>
      <c r="AD523" s="86">
        <f t="shared" si="142"/>
        <v>1</v>
      </c>
      <c r="AE523" s="91">
        <v>3.9411764705882404</v>
      </c>
      <c r="AF523" s="88">
        <v>11.8125</v>
      </c>
      <c r="AG523" s="92">
        <f t="shared" si="143"/>
        <v>7.8713235294117592</v>
      </c>
    </row>
    <row r="524" spans="1:33" ht="18" customHeight="1">
      <c r="A524" s="15">
        <v>1104</v>
      </c>
      <c r="B524" s="38">
        <v>1102</v>
      </c>
      <c r="C524" s="39" t="s">
        <v>69</v>
      </c>
      <c r="D524" s="39" t="s">
        <v>848</v>
      </c>
      <c r="E524" s="40" t="s">
        <v>2107</v>
      </c>
      <c r="F524" s="41" t="s">
        <v>2108</v>
      </c>
      <c r="G524" s="44" t="s">
        <v>2095</v>
      </c>
      <c r="H524" s="6">
        <v>419</v>
      </c>
      <c r="I524" s="3" t="s">
        <v>7</v>
      </c>
      <c r="J524" s="84">
        <v>34</v>
      </c>
      <c r="K524" s="85">
        <v>35</v>
      </c>
      <c r="L524" s="86">
        <f t="shared" si="136"/>
        <v>-1</v>
      </c>
      <c r="M524" s="87">
        <v>13.9411764705882</v>
      </c>
      <c r="N524" s="88">
        <v>16.457142000000001</v>
      </c>
      <c r="O524" s="89">
        <f t="shared" si="137"/>
        <v>2.5159655294118011</v>
      </c>
      <c r="P524" s="90">
        <v>102</v>
      </c>
      <c r="Q524" s="85">
        <v>110</v>
      </c>
      <c r="R524" s="86">
        <f t="shared" si="138"/>
        <v>-8</v>
      </c>
      <c r="S524" s="91">
        <v>18.803921568627416</v>
      </c>
      <c r="T524" s="88">
        <v>18.09090909090909</v>
      </c>
      <c r="U524" s="92">
        <f t="shared" si="139"/>
        <v>-0.71301247771832621</v>
      </c>
      <c r="V524" s="84">
        <v>17</v>
      </c>
      <c r="W524" s="85">
        <v>22</v>
      </c>
      <c r="X524" s="86">
        <f t="shared" si="140"/>
        <v>-5</v>
      </c>
      <c r="Y524" s="87">
        <v>11.352941176470599</v>
      </c>
      <c r="Z524" s="88">
        <v>17.227271999999999</v>
      </c>
      <c r="AA524" s="89">
        <f t="shared" si="141"/>
        <v>5.8743308235293998</v>
      </c>
      <c r="AB524" s="90">
        <v>22</v>
      </c>
      <c r="AC524" s="85">
        <v>16</v>
      </c>
      <c r="AD524" s="86">
        <f t="shared" si="142"/>
        <v>6</v>
      </c>
      <c r="AE524" s="91">
        <v>11.863636363636401</v>
      </c>
      <c r="AF524" s="88">
        <v>11.9375</v>
      </c>
      <c r="AG524" s="92">
        <f t="shared" si="143"/>
        <v>7.3863636363599383E-2</v>
      </c>
    </row>
    <row r="525" spans="1:33" ht="18" customHeight="1">
      <c r="A525" s="15">
        <v>1105</v>
      </c>
      <c r="B525" s="38">
        <v>1103</v>
      </c>
      <c r="C525" s="39" t="s">
        <v>69</v>
      </c>
      <c r="D525" s="39" t="s">
        <v>848</v>
      </c>
      <c r="E525" s="40" t="s">
        <v>2107</v>
      </c>
      <c r="F525" s="41" t="s">
        <v>2109</v>
      </c>
      <c r="G525" s="44" t="s">
        <v>2095</v>
      </c>
      <c r="H525" s="6">
        <v>169</v>
      </c>
      <c r="I525" s="3" t="s">
        <v>9</v>
      </c>
      <c r="J525" s="84"/>
      <c r="K525" s="85"/>
      <c r="L525" s="86">
        <f t="shared" si="136"/>
        <v>0</v>
      </c>
      <c r="M525" s="87" t="s">
        <v>2</v>
      </c>
      <c r="N525" s="88" t="s">
        <v>2</v>
      </c>
      <c r="O525" s="89" t="str">
        <f t="shared" si="137"/>
        <v>-</v>
      </c>
      <c r="P525" s="90"/>
      <c r="Q525" s="85"/>
      <c r="R525" s="86">
        <f t="shared" si="138"/>
        <v>0</v>
      </c>
      <c r="S525" s="91" t="s">
        <v>2</v>
      </c>
      <c r="T525" s="88" t="s">
        <v>2</v>
      </c>
      <c r="U525" s="92" t="str">
        <f t="shared" si="139"/>
        <v>-</v>
      </c>
      <c r="V525" s="84"/>
      <c r="W525" s="85"/>
      <c r="X525" s="86">
        <f t="shared" si="140"/>
        <v>0</v>
      </c>
      <c r="Y525" s="87" t="s">
        <v>2</v>
      </c>
      <c r="Z525" s="88" t="s">
        <v>2</v>
      </c>
      <c r="AA525" s="89" t="str">
        <f t="shared" si="141"/>
        <v>-</v>
      </c>
      <c r="AB525" s="90"/>
      <c r="AC525" s="85"/>
      <c r="AD525" s="86">
        <f t="shared" si="142"/>
        <v>0</v>
      </c>
      <c r="AE525" s="91" t="s">
        <v>2</v>
      </c>
      <c r="AF525" s="88" t="s">
        <v>2</v>
      </c>
      <c r="AG525" s="92" t="str">
        <f t="shared" si="143"/>
        <v>-</v>
      </c>
    </row>
    <row r="526" spans="1:33" ht="18" customHeight="1">
      <c r="A526" s="15">
        <v>1107</v>
      </c>
      <c r="B526" s="38">
        <v>1105</v>
      </c>
      <c r="C526" s="39" t="s">
        <v>69</v>
      </c>
      <c r="D526" s="39" t="s">
        <v>848</v>
      </c>
      <c r="E526" s="40" t="s">
        <v>2110</v>
      </c>
      <c r="F526" s="41" t="s">
        <v>2111</v>
      </c>
      <c r="G526" s="44" t="s">
        <v>2095</v>
      </c>
      <c r="H526" s="6">
        <v>156</v>
      </c>
      <c r="I526" s="3" t="s">
        <v>7</v>
      </c>
      <c r="J526" s="84"/>
      <c r="K526" s="85"/>
      <c r="L526" s="86">
        <f t="shared" si="136"/>
        <v>0</v>
      </c>
      <c r="M526" s="87" t="s">
        <v>2</v>
      </c>
      <c r="N526" s="88" t="s">
        <v>2</v>
      </c>
      <c r="O526" s="89" t="str">
        <f t="shared" si="137"/>
        <v>-</v>
      </c>
      <c r="P526" s="90"/>
      <c r="Q526" s="85"/>
      <c r="R526" s="86">
        <f t="shared" si="138"/>
        <v>0</v>
      </c>
      <c r="S526" s="91" t="s">
        <v>2</v>
      </c>
      <c r="T526" s="88" t="s">
        <v>2</v>
      </c>
      <c r="U526" s="92" t="str">
        <f t="shared" si="139"/>
        <v>-</v>
      </c>
      <c r="V526" s="84"/>
      <c r="W526" s="85"/>
      <c r="X526" s="86">
        <f t="shared" si="140"/>
        <v>0</v>
      </c>
      <c r="Y526" s="87" t="s">
        <v>2</v>
      </c>
      <c r="Z526" s="88" t="s">
        <v>2</v>
      </c>
      <c r="AA526" s="89" t="str">
        <f t="shared" si="141"/>
        <v>-</v>
      </c>
      <c r="AB526" s="90"/>
      <c r="AC526" s="85"/>
      <c r="AD526" s="86">
        <f t="shared" si="142"/>
        <v>0</v>
      </c>
      <c r="AE526" s="91" t="s">
        <v>2</v>
      </c>
      <c r="AF526" s="88" t="s">
        <v>2</v>
      </c>
      <c r="AG526" s="92" t="str">
        <f t="shared" si="143"/>
        <v>-</v>
      </c>
    </row>
    <row r="527" spans="1:33" ht="18" customHeight="1">
      <c r="A527" s="15">
        <v>1108</v>
      </c>
      <c r="B527" s="38">
        <v>1106</v>
      </c>
      <c r="C527" s="39" t="s">
        <v>69</v>
      </c>
      <c r="D527" s="39" t="s">
        <v>848</v>
      </c>
      <c r="E527" s="40" t="s">
        <v>2112</v>
      </c>
      <c r="F527" s="41" t="s">
        <v>2113</v>
      </c>
      <c r="G527" s="44" t="s">
        <v>2095</v>
      </c>
      <c r="H527" s="6">
        <v>127</v>
      </c>
      <c r="I527" s="3" t="s">
        <v>7</v>
      </c>
      <c r="J527" s="84"/>
      <c r="K527" s="85"/>
      <c r="L527" s="86">
        <f t="shared" si="136"/>
        <v>0</v>
      </c>
      <c r="M527" s="87" t="s">
        <v>2</v>
      </c>
      <c r="N527" s="88" t="s">
        <v>2</v>
      </c>
      <c r="O527" s="89" t="str">
        <f t="shared" si="137"/>
        <v>-</v>
      </c>
      <c r="P527" s="90">
        <v>38</v>
      </c>
      <c r="Q527" s="85">
        <v>28</v>
      </c>
      <c r="R527" s="86">
        <f t="shared" si="138"/>
        <v>10</v>
      </c>
      <c r="S527" s="91">
        <v>7.2631578947368434</v>
      </c>
      <c r="T527" s="88">
        <v>10.499999964285715</v>
      </c>
      <c r="U527" s="92">
        <f t="shared" si="139"/>
        <v>3.2368420695488718</v>
      </c>
      <c r="V527" s="84"/>
      <c r="W527" s="85">
        <v>10</v>
      </c>
      <c r="X527" s="86">
        <f t="shared" si="140"/>
        <v>-10</v>
      </c>
      <c r="Y527" s="87" t="s">
        <v>2</v>
      </c>
      <c r="Z527" s="88">
        <v>10.9</v>
      </c>
      <c r="AA527" s="89" t="str">
        <f t="shared" si="141"/>
        <v>-</v>
      </c>
      <c r="AB527" s="90"/>
      <c r="AC527" s="85"/>
      <c r="AD527" s="86">
        <f t="shared" si="142"/>
        <v>0</v>
      </c>
      <c r="AE527" s="91" t="s">
        <v>2</v>
      </c>
      <c r="AF527" s="88" t="s">
        <v>2</v>
      </c>
      <c r="AG527" s="92" t="str">
        <f t="shared" si="143"/>
        <v>-</v>
      </c>
    </row>
    <row r="528" spans="1:33" ht="18" customHeight="1">
      <c r="A528" s="15">
        <v>1109</v>
      </c>
      <c r="B528" s="38">
        <v>1107</v>
      </c>
      <c r="C528" s="39" t="s">
        <v>69</v>
      </c>
      <c r="D528" s="39" t="s">
        <v>848</v>
      </c>
      <c r="E528" s="40" t="s">
        <v>2114</v>
      </c>
      <c r="F528" s="41" t="s">
        <v>2115</v>
      </c>
      <c r="G528" s="44" t="s">
        <v>2095</v>
      </c>
      <c r="H528" s="6">
        <v>138</v>
      </c>
      <c r="I528" s="3" t="s">
        <v>7</v>
      </c>
      <c r="J528" s="84"/>
      <c r="K528" s="85"/>
      <c r="L528" s="86">
        <f t="shared" si="136"/>
        <v>0</v>
      </c>
      <c r="M528" s="87" t="s">
        <v>2</v>
      </c>
      <c r="N528" s="88" t="s">
        <v>2</v>
      </c>
      <c r="O528" s="89" t="str">
        <f t="shared" si="137"/>
        <v>-</v>
      </c>
      <c r="P528" s="90"/>
      <c r="Q528" s="85"/>
      <c r="R528" s="86">
        <f t="shared" si="138"/>
        <v>0</v>
      </c>
      <c r="S528" s="91" t="s">
        <v>2</v>
      </c>
      <c r="T528" s="88" t="s">
        <v>2</v>
      </c>
      <c r="U528" s="92" t="str">
        <f t="shared" si="139"/>
        <v>-</v>
      </c>
      <c r="V528" s="84"/>
      <c r="W528" s="85"/>
      <c r="X528" s="86">
        <f t="shared" si="140"/>
        <v>0</v>
      </c>
      <c r="Y528" s="87" t="s">
        <v>2</v>
      </c>
      <c r="Z528" s="88" t="s">
        <v>2</v>
      </c>
      <c r="AA528" s="89" t="str">
        <f t="shared" si="141"/>
        <v>-</v>
      </c>
      <c r="AB528" s="90"/>
      <c r="AC528" s="85">
        <v>11</v>
      </c>
      <c r="AD528" s="86">
        <f t="shared" si="142"/>
        <v>-11</v>
      </c>
      <c r="AE528" s="91" t="s">
        <v>2</v>
      </c>
      <c r="AF528" s="88">
        <v>9.3636359999999996</v>
      </c>
      <c r="AG528" s="92" t="str">
        <f t="shared" si="143"/>
        <v>-</v>
      </c>
    </row>
    <row r="529" spans="1:33" ht="18" customHeight="1">
      <c r="A529" s="15">
        <v>1110</v>
      </c>
      <c r="B529" s="38">
        <v>1108</v>
      </c>
      <c r="C529" s="39" t="s">
        <v>69</v>
      </c>
      <c r="D529" s="39" t="s">
        <v>2096</v>
      </c>
      <c r="E529" s="40" t="s">
        <v>388</v>
      </c>
      <c r="F529" s="41" t="s">
        <v>2116</v>
      </c>
      <c r="G529" s="44" t="s">
        <v>2095</v>
      </c>
      <c r="H529" s="6">
        <v>525</v>
      </c>
      <c r="I529" s="3" t="s">
        <v>7</v>
      </c>
      <c r="J529" s="84">
        <v>162</v>
      </c>
      <c r="K529" s="85">
        <v>140</v>
      </c>
      <c r="L529" s="86">
        <f t="shared" si="136"/>
        <v>22</v>
      </c>
      <c r="M529" s="87">
        <v>16.129629629629601</v>
      </c>
      <c r="N529" s="88">
        <v>15.135714</v>
      </c>
      <c r="O529" s="89">
        <f t="shared" si="137"/>
        <v>-0.99391562962960123</v>
      </c>
      <c r="P529" s="90">
        <v>619</v>
      </c>
      <c r="Q529" s="85">
        <v>807</v>
      </c>
      <c r="R529" s="86">
        <f t="shared" si="138"/>
        <v>-188</v>
      </c>
      <c r="S529" s="91">
        <v>14.869143780290806</v>
      </c>
      <c r="T529" s="88">
        <v>13.56505503345725</v>
      </c>
      <c r="U529" s="92">
        <f t="shared" si="139"/>
        <v>-1.3040887468335551</v>
      </c>
      <c r="V529" s="84">
        <v>25</v>
      </c>
      <c r="W529" s="85">
        <v>42</v>
      </c>
      <c r="X529" s="86">
        <f t="shared" si="140"/>
        <v>-17</v>
      </c>
      <c r="Y529" s="87">
        <v>13.6</v>
      </c>
      <c r="Z529" s="88">
        <v>14.023809000000002</v>
      </c>
      <c r="AA529" s="89">
        <f t="shared" si="141"/>
        <v>0.4238090000000021</v>
      </c>
      <c r="AB529" s="90">
        <v>34</v>
      </c>
      <c r="AC529" s="85">
        <v>33</v>
      </c>
      <c r="AD529" s="86">
        <f t="shared" si="142"/>
        <v>1</v>
      </c>
      <c r="AE529" s="91">
        <v>10.911764705882399</v>
      </c>
      <c r="AF529" s="88">
        <v>9.7575749999999992</v>
      </c>
      <c r="AG529" s="92">
        <f t="shared" si="143"/>
        <v>-1.1541897058824002</v>
      </c>
    </row>
    <row r="530" spans="1:33" ht="18" customHeight="1">
      <c r="A530" s="15">
        <v>1111</v>
      </c>
      <c r="B530" s="38">
        <v>1109</v>
      </c>
      <c r="C530" s="39" t="s">
        <v>69</v>
      </c>
      <c r="D530" s="39" t="s">
        <v>2096</v>
      </c>
      <c r="E530" s="40" t="s">
        <v>388</v>
      </c>
      <c r="F530" s="41" t="s">
        <v>2117</v>
      </c>
      <c r="G530" s="44" t="s">
        <v>2095</v>
      </c>
      <c r="H530" s="6">
        <v>174</v>
      </c>
      <c r="I530" s="3" t="s">
        <v>7</v>
      </c>
      <c r="J530" s="84">
        <v>46</v>
      </c>
      <c r="K530" s="85">
        <v>53</v>
      </c>
      <c r="L530" s="86">
        <f t="shared" si="136"/>
        <v>-7</v>
      </c>
      <c r="M530" s="87">
        <v>9.4782608695652204</v>
      </c>
      <c r="N530" s="88">
        <v>10.377357999999999</v>
      </c>
      <c r="O530" s="89">
        <f t="shared" si="137"/>
        <v>0.89909713043477879</v>
      </c>
      <c r="P530" s="90">
        <v>128</v>
      </c>
      <c r="Q530" s="85">
        <v>198</v>
      </c>
      <c r="R530" s="86">
        <f t="shared" si="138"/>
        <v>-70</v>
      </c>
      <c r="S530" s="91">
        <v>6.4609374999999822</v>
      </c>
      <c r="T530" s="88">
        <v>9.2525249292929299</v>
      </c>
      <c r="U530" s="92">
        <f t="shared" si="139"/>
        <v>2.7915874292929477</v>
      </c>
      <c r="V530" s="84">
        <v>12</v>
      </c>
      <c r="W530" s="85">
        <v>12</v>
      </c>
      <c r="X530" s="86">
        <f t="shared" si="140"/>
        <v>0</v>
      </c>
      <c r="Y530" s="87">
        <v>6.75</v>
      </c>
      <c r="Z530" s="88">
        <v>9.4166659999999993</v>
      </c>
      <c r="AA530" s="89">
        <f t="shared" si="141"/>
        <v>2.6666659999999993</v>
      </c>
      <c r="AB530" s="90"/>
      <c r="AC530" s="85"/>
      <c r="AD530" s="86">
        <f t="shared" si="142"/>
        <v>0</v>
      </c>
      <c r="AE530" s="91" t="s">
        <v>2</v>
      </c>
      <c r="AF530" s="88" t="s">
        <v>2</v>
      </c>
      <c r="AG530" s="92" t="str">
        <f t="shared" si="143"/>
        <v>-</v>
      </c>
    </row>
    <row r="531" spans="1:33" ht="18" customHeight="1">
      <c r="A531" s="15">
        <v>1112</v>
      </c>
      <c r="B531" s="38">
        <v>1110</v>
      </c>
      <c r="C531" s="39" t="s">
        <v>69</v>
      </c>
      <c r="D531" s="39" t="s">
        <v>2096</v>
      </c>
      <c r="E531" s="40" t="s">
        <v>388</v>
      </c>
      <c r="F531" s="41" t="s">
        <v>2118</v>
      </c>
      <c r="G531" s="44" t="s">
        <v>2095</v>
      </c>
      <c r="H531" s="6">
        <v>123</v>
      </c>
      <c r="I531" s="3" t="s">
        <v>7</v>
      </c>
      <c r="J531" s="84"/>
      <c r="K531" s="85"/>
      <c r="L531" s="86">
        <f t="shared" si="136"/>
        <v>0</v>
      </c>
      <c r="M531" s="87" t="s">
        <v>2</v>
      </c>
      <c r="N531" s="88" t="s">
        <v>2</v>
      </c>
      <c r="O531" s="89" t="str">
        <f t="shared" si="137"/>
        <v>-</v>
      </c>
      <c r="P531" s="90"/>
      <c r="Q531" s="85"/>
      <c r="R531" s="86">
        <f t="shared" si="138"/>
        <v>0</v>
      </c>
      <c r="S531" s="91" t="s">
        <v>2</v>
      </c>
      <c r="T531" s="88" t="s">
        <v>2</v>
      </c>
      <c r="U531" s="92" t="str">
        <f t="shared" si="139"/>
        <v>-</v>
      </c>
      <c r="V531" s="84"/>
      <c r="W531" s="85"/>
      <c r="X531" s="86">
        <f t="shared" si="140"/>
        <v>0</v>
      </c>
      <c r="Y531" s="87" t="s">
        <v>2</v>
      </c>
      <c r="Z531" s="88" t="s">
        <v>2</v>
      </c>
      <c r="AA531" s="89" t="str">
        <f t="shared" si="141"/>
        <v>-</v>
      </c>
      <c r="AB531" s="90"/>
      <c r="AC531" s="85"/>
      <c r="AD531" s="86">
        <f t="shared" si="142"/>
        <v>0</v>
      </c>
      <c r="AE531" s="91" t="s">
        <v>2</v>
      </c>
      <c r="AF531" s="88" t="s">
        <v>2</v>
      </c>
      <c r="AG531" s="92" t="str">
        <f t="shared" si="143"/>
        <v>-</v>
      </c>
    </row>
    <row r="532" spans="1:33" ht="18" customHeight="1">
      <c r="A532" s="15">
        <v>1113</v>
      </c>
      <c r="B532" s="38">
        <v>1111</v>
      </c>
      <c r="C532" s="39" t="s">
        <v>69</v>
      </c>
      <c r="D532" s="39" t="s">
        <v>2096</v>
      </c>
      <c r="E532" s="40" t="s">
        <v>388</v>
      </c>
      <c r="F532" s="41" t="s">
        <v>2119</v>
      </c>
      <c r="G532" s="44" t="s">
        <v>2095</v>
      </c>
      <c r="H532" s="6">
        <v>80</v>
      </c>
      <c r="I532" s="3" t="s">
        <v>9</v>
      </c>
      <c r="J532" s="84"/>
      <c r="K532" s="85"/>
      <c r="L532" s="86">
        <f t="shared" si="136"/>
        <v>0</v>
      </c>
      <c r="M532" s="87" t="s">
        <v>2</v>
      </c>
      <c r="N532" s="88" t="s">
        <v>2</v>
      </c>
      <c r="O532" s="89" t="str">
        <f t="shared" si="137"/>
        <v>-</v>
      </c>
      <c r="P532" s="90"/>
      <c r="Q532" s="85"/>
      <c r="R532" s="86">
        <f t="shared" si="138"/>
        <v>0</v>
      </c>
      <c r="S532" s="91" t="s">
        <v>2</v>
      </c>
      <c r="T532" s="88" t="s">
        <v>2</v>
      </c>
      <c r="U532" s="92" t="str">
        <f t="shared" si="139"/>
        <v>-</v>
      </c>
      <c r="V532" s="84"/>
      <c r="W532" s="85"/>
      <c r="X532" s="86">
        <f t="shared" si="140"/>
        <v>0</v>
      </c>
      <c r="Y532" s="87" t="s">
        <v>2</v>
      </c>
      <c r="Z532" s="88" t="s">
        <v>2</v>
      </c>
      <c r="AA532" s="89" t="str">
        <f t="shared" si="141"/>
        <v>-</v>
      </c>
      <c r="AB532" s="90"/>
      <c r="AC532" s="85"/>
      <c r="AD532" s="86">
        <f t="shared" si="142"/>
        <v>0</v>
      </c>
      <c r="AE532" s="91" t="s">
        <v>2</v>
      </c>
      <c r="AF532" s="88" t="s">
        <v>2</v>
      </c>
      <c r="AG532" s="92" t="str">
        <f t="shared" si="143"/>
        <v>-</v>
      </c>
    </row>
    <row r="533" spans="1:33" ht="18" customHeight="1">
      <c r="A533" s="15">
        <v>1114</v>
      </c>
      <c r="B533" s="38">
        <v>1112</v>
      </c>
      <c r="C533" s="39" t="s">
        <v>69</v>
      </c>
      <c r="D533" s="39" t="s">
        <v>2096</v>
      </c>
      <c r="E533" s="40" t="s">
        <v>849</v>
      </c>
      <c r="F533" s="41" t="s">
        <v>2120</v>
      </c>
      <c r="G533" s="44" t="s">
        <v>2095</v>
      </c>
      <c r="H533" s="6">
        <v>125</v>
      </c>
      <c r="I533" s="3" t="s">
        <v>7</v>
      </c>
      <c r="J533" s="84"/>
      <c r="K533" s="85"/>
      <c r="L533" s="86">
        <f t="shared" si="136"/>
        <v>0</v>
      </c>
      <c r="M533" s="87" t="s">
        <v>2</v>
      </c>
      <c r="N533" s="88" t="s">
        <v>2</v>
      </c>
      <c r="O533" s="89" t="str">
        <f t="shared" si="137"/>
        <v>-</v>
      </c>
      <c r="P533" s="90">
        <v>28</v>
      </c>
      <c r="Q533" s="85">
        <v>32</v>
      </c>
      <c r="R533" s="86">
        <f t="shared" si="138"/>
        <v>-4</v>
      </c>
      <c r="S533" s="91">
        <v>11.214285714285717</v>
      </c>
      <c r="T533" s="88">
        <v>9.3749994374999996</v>
      </c>
      <c r="U533" s="92">
        <f t="shared" si="139"/>
        <v>-1.8392862767857174</v>
      </c>
      <c r="V533" s="84"/>
      <c r="W533" s="85"/>
      <c r="X533" s="86">
        <f t="shared" si="140"/>
        <v>0</v>
      </c>
      <c r="Y533" s="87" t="s">
        <v>2</v>
      </c>
      <c r="Z533" s="88" t="s">
        <v>2</v>
      </c>
      <c r="AA533" s="89" t="str">
        <f t="shared" si="141"/>
        <v>-</v>
      </c>
      <c r="AB533" s="90"/>
      <c r="AC533" s="85"/>
      <c r="AD533" s="86">
        <f t="shared" si="142"/>
        <v>0</v>
      </c>
      <c r="AE533" s="91" t="s">
        <v>2</v>
      </c>
      <c r="AF533" s="88" t="s">
        <v>2</v>
      </c>
      <c r="AG533" s="92" t="str">
        <f t="shared" si="143"/>
        <v>-</v>
      </c>
    </row>
    <row r="534" spans="1:33" ht="18" customHeight="1">
      <c r="A534" s="15">
        <v>1116</v>
      </c>
      <c r="B534" s="38">
        <v>1114</v>
      </c>
      <c r="C534" s="39" t="s">
        <v>69</v>
      </c>
      <c r="D534" s="39" t="s">
        <v>2096</v>
      </c>
      <c r="E534" s="40" t="s">
        <v>849</v>
      </c>
      <c r="F534" s="41" t="s">
        <v>2121</v>
      </c>
      <c r="G534" s="44" t="s">
        <v>2095</v>
      </c>
      <c r="H534" s="6">
        <v>429</v>
      </c>
      <c r="I534" s="3" t="s">
        <v>7</v>
      </c>
      <c r="J534" s="84">
        <v>29</v>
      </c>
      <c r="K534" s="85">
        <v>30</v>
      </c>
      <c r="L534" s="86">
        <f t="shared" si="136"/>
        <v>-1</v>
      </c>
      <c r="M534" s="87">
        <v>13.689655172413801</v>
      </c>
      <c r="N534" s="88">
        <v>15</v>
      </c>
      <c r="O534" s="89">
        <f t="shared" si="137"/>
        <v>1.3103448275861993</v>
      </c>
      <c r="P534" s="90">
        <v>247</v>
      </c>
      <c r="Q534" s="85">
        <v>246</v>
      </c>
      <c r="R534" s="86">
        <f t="shared" si="138"/>
        <v>1</v>
      </c>
      <c r="S534" s="91">
        <v>11.688259109311739</v>
      </c>
      <c r="T534" s="88">
        <v>13.439024008130081</v>
      </c>
      <c r="U534" s="92">
        <f t="shared" si="139"/>
        <v>1.7507648988183426</v>
      </c>
      <c r="V534" s="84">
        <v>10</v>
      </c>
      <c r="W534" s="85">
        <v>15</v>
      </c>
      <c r="X534" s="86">
        <f t="shared" si="140"/>
        <v>-5</v>
      </c>
      <c r="Y534" s="87">
        <v>18.8</v>
      </c>
      <c r="Z534" s="88">
        <v>16.399999999999999</v>
      </c>
      <c r="AA534" s="89">
        <f t="shared" si="141"/>
        <v>-2.4000000000000021</v>
      </c>
      <c r="AB534" s="90">
        <v>17</v>
      </c>
      <c r="AC534" s="85">
        <v>18</v>
      </c>
      <c r="AD534" s="86">
        <f t="shared" si="142"/>
        <v>-1</v>
      </c>
      <c r="AE534" s="91">
        <v>10.411764705882399</v>
      </c>
      <c r="AF534" s="88">
        <v>10.333333</v>
      </c>
      <c r="AG534" s="92">
        <f t="shared" si="143"/>
        <v>-7.8431705882399783E-2</v>
      </c>
    </row>
    <row r="535" spans="1:33" ht="18" customHeight="1">
      <c r="A535" s="15">
        <v>1117</v>
      </c>
      <c r="B535" s="38">
        <v>1115</v>
      </c>
      <c r="C535" s="39" t="s">
        <v>69</v>
      </c>
      <c r="D535" s="39" t="s">
        <v>850</v>
      </c>
      <c r="E535" s="40" t="s">
        <v>851</v>
      </c>
      <c r="F535" s="41" t="s">
        <v>2122</v>
      </c>
      <c r="G535" s="44" t="s">
        <v>2095</v>
      </c>
      <c r="H535" s="6">
        <v>299</v>
      </c>
      <c r="I535" s="3" t="s">
        <v>7</v>
      </c>
      <c r="J535" s="84">
        <v>26</v>
      </c>
      <c r="K535" s="85">
        <v>24</v>
      </c>
      <c r="L535" s="86">
        <f t="shared" si="136"/>
        <v>2</v>
      </c>
      <c r="M535" s="87">
        <v>14.807692307692299</v>
      </c>
      <c r="N535" s="88">
        <v>16.5</v>
      </c>
      <c r="O535" s="89">
        <f t="shared" si="137"/>
        <v>1.6923076923077005</v>
      </c>
      <c r="P535" s="90">
        <v>135</v>
      </c>
      <c r="Q535" s="85">
        <v>99</v>
      </c>
      <c r="R535" s="86">
        <f t="shared" si="138"/>
        <v>36</v>
      </c>
      <c r="S535" s="91">
        <v>13.192592592592606</v>
      </c>
      <c r="T535" s="88">
        <v>17.242423686868687</v>
      </c>
      <c r="U535" s="92">
        <f t="shared" si="139"/>
        <v>4.0498310942760813</v>
      </c>
      <c r="V535" s="84"/>
      <c r="W535" s="85"/>
      <c r="X535" s="86">
        <f t="shared" si="140"/>
        <v>0</v>
      </c>
      <c r="Y535" s="87" t="s">
        <v>2</v>
      </c>
      <c r="Z535" s="88" t="s">
        <v>2</v>
      </c>
      <c r="AA535" s="89" t="str">
        <f t="shared" si="141"/>
        <v>-</v>
      </c>
      <c r="AB535" s="90">
        <v>16</v>
      </c>
      <c r="AC535" s="85">
        <v>16</v>
      </c>
      <c r="AD535" s="86">
        <f t="shared" si="142"/>
        <v>0</v>
      </c>
      <c r="AE535" s="91">
        <v>9.5625</v>
      </c>
      <c r="AF535" s="88">
        <v>10</v>
      </c>
      <c r="AG535" s="92">
        <f t="shared" si="143"/>
        <v>0.4375</v>
      </c>
    </row>
    <row r="536" spans="1:33" ht="18" customHeight="1">
      <c r="A536" s="15">
        <v>1118</v>
      </c>
      <c r="B536" s="38">
        <v>1116</v>
      </c>
      <c r="C536" s="39" t="s">
        <v>69</v>
      </c>
      <c r="D536" s="39" t="s">
        <v>852</v>
      </c>
      <c r="E536" s="40" t="s">
        <v>70</v>
      </c>
      <c r="F536" s="41" t="s">
        <v>2123</v>
      </c>
      <c r="G536" s="44" t="s">
        <v>2095</v>
      </c>
      <c r="H536" s="6">
        <v>264</v>
      </c>
      <c r="I536" s="3" t="s">
        <v>7</v>
      </c>
      <c r="J536" s="84">
        <v>36</v>
      </c>
      <c r="K536" s="85">
        <v>29</v>
      </c>
      <c r="L536" s="86">
        <f t="shared" si="136"/>
        <v>7</v>
      </c>
      <c r="M536" s="87">
        <v>13.2222222222222</v>
      </c>
      <c r="N536" s="88">
        <v>13.310344000000001</v>
      </c>
      <c r="O536" s="89">
        <f t="shared" si="137"/>
        <v>8.8121777777800503E-2</v>
      </c>
      <c r="P536" s="90">
        <v>75</v>
      </c>
      <c r="Q536" s="85">
        <v>60</v>
      </c>
      <c r="R536" s="86">
        <f t="shared" si="138"/>
        <v>15</v>
      </c>
      <c r="S536" s="91">
        <v>8.3866666666666507</v>
      </c>
      <c r="T536" s="88">
        <v>10.133332716666668</v>
      </c>
      <c r="U536" s="92">
        <f t="shared" si="139"/>
        <v>1.7466660500000177</v>
      </c>
      <c r="V536" s="84"/>
      <c r="W536" s="85"/>
      <c r="X536" s="86">
        <f t="shared" si="140"/>
        <v>0</v>
      </c>
      <c r="Y536" s="87" t="s">
        <v>2</v>
      </c>
      <c r="Z536" s="88" t="s">
        <v>2</v>
      </c>
      <c r="AA536" s="89" t="str">
        <f t="shared" si="141"/>
        <v>-</v>
      </c>
      <c r="AB536" s="90">
        <v>11</v>
      </c>
      <c r="AC536" s="85">
        <v>10</v>
      </c>
      <c r="AD536" s="86">
        <f t="shared" si="142"/>
        <v>1</v>
      </c>
      <c r="AE536" s="91">
        <v>10.363636363636401</v>
      </c>
      <c r="AF536" s="88">
        <v>5.6</v>
      </c>
      <c r="AG536" s="92">
        <f t="shared" si="143"/>
        <v>-4.763636363636401</v>
      </c>
    </row>
    <row r="537" spans="1:33" ht="18" customHeight="1">
      <c r="A537" s="15">
        <v>1120</v>
      </c>
      <c r="B537" s="38">
        <v>1118</v>
      </c>
      <c r="C537" s="39" t="s">
        <v>69</v>
      </c>
      <c r="D537" s="39" t="s">
        <v>2096</v>
      </c>
      <c r="E537" s="40" t="s">
        <v>844</v>
      </c>
      <c r="F537" s="41" t="s">
        <v>2124</v>
      </c>
      <c r="G537" s="44" t="s">
        <v>2095</v>
      </c>
      <c r="H537" s="6">
        <v>536</v>
      </c>
      <c r="I537" s="3" t="s">
        <v>7</v>
      </c>
      <c r="J537" s="84">
        <v>100</v>
      </c>
      <c r="K537" s="85">
        <v>104</v>
      </c>
      <c r="L537" s="86">
        <f t="shared" si="136"/>
        <v>-4</v>
      </c>
      <c r="M537" s="87">
        <v>14.38</v>
      </c>
      <c r="N537" s="88">
        <v>15.567307</v>
      </c>
      <c r="O537" s="89">
        <f t="shared" si="137"/>
        <v>1.1873069999999988</v>
      </c>
      <c r="P537" s="90">
        <v>375</v>
      </c>
      <c r="Q537" s="85">
        <v>374</v>
      </c>
      <c r="R537" s="86">
        <f t="shared" si="138"/>
        <v>1</v>
      </c>
      <c r="S537" s="91">
        <v>13.442666666666678</v>
      </c>
      <c r="T537" s="88">
        <v>13.681817978609624</v>
      </c>
      <c r="U537" s="92">
        <f t="shared" si="139"/>
        <v>0.23915131194294581</v>
      </c>
      <c r="V537" s="84">
        <v>30</v>
      </c>
      <c r="W537" s="85">
        <v>38</v>
      </c>
      <c r="X537" s="86">
        <f t="shared" si="140"/>
        <v>-8</v>
      </c>
      <c r="Y537" s="87">
        <v>14.266666666666699</v>
      </c>
      <c r="Z537" s="88">
        <v>13.736842000000001</v>
      </c>
      <c r="AA537" s="89">
        <f t="shared" si="141"/>
        <v>-0.52982466666669836</v>
      </c>
      <c r="AB537" s="90">
        <v>14</v>
      </c>
      <c r="AC537" s="85">
        <v>27</v>
      </c>
      <c r="AD537" s="86">
        <f t="shared" si="142"/>
        <v>-13</v>
      </c>
      <c r="AE537" s="91">
        <v>9.0714285714285694</v>
      </c>
      <c r="AF537" s="88">
        <v>10.111111000000001</v>
      </c>
      <c r="AG537" s="92">
        <f t="shared" si="143"/>
        <v>1.0396824285714317</v>
      </c>
    </row>
    <row r="538" spans="1:33" ht="18" customHeight="1">
      <c r="A538" s="15">
        <v>1123</v>
      </c>
      <c r="B538" s="38">
        <v>1121</v>
      </c>
      <c r="C538" s="39" t="s">
        <v>69</v>
      </c>
      <c r="D538" s="39" t="s">
        <v>2096</v>
      </c>
      <c r="E538" s="40" t="s">
        <v>853</v>
      </c>
      <c r="F538" s="41" t="s">
        <v>2125</v>
      </c>
      <c r="G538" s="44" t="s">
        <v>2095</v>
      </c>
      <c r="H538" s="6">
        <v>212</v>
      </c>
      <c r="I538" s="3" t="s">
        <v>7</v>
      </c>
      <c r="J538" s="84"/>
      <c r="K538" s="85"/>
      <c r="L538" s="86">
        <f t="shared" si="136"/>
        <v>0</v>
      </c>
      <c r="M538" s="87" t="s">
        <v>2</v>
      </c>
      <c r="N538" s="88" t="s">
        <v>2</v>
      </c>
      <c r="O538" s="89" t="str">
        <f t="shared" si="137"/>
        <v>-</v>
      </c>
      <c r="P538" s="90">
        <v>15</v>
      </c>
      <c r="Q538" s="85">
        <v>16</v>
      </c>
      <c r="R538" s="86">
        <f t="shared" si="138"/>
        <v>-1</v>
      </c>
      <c r="S538" s="91">
        <v>29.3333333333333</v>
      </c>
      <c r="T538" s="88">
        <v>21</v>
      </c>
      <c r="U538" s="92">
        <f t="shared" si="139"/>
        <v>-8.3333333333333002</v>
      </c>
      <c r="V538" s="84"/>
      <c r="W538" s="85"/>
      <c r="X538" s="86">
        <f t="shared" si="140"/>
        <v>0</v>
      </c>
      <c r="Y538" s="87" t="s">
        <v>2</v>
      </c>
      <c r="Z538" s="88" t="s">
        <v>2</v>
      </c>
      <c r="AA538" s="89" t="str">
        <f t="shared" si="141"/>
        <v>-</v>
      </c>
      <c r="AB538" s="90"/>
      <c r="AC538" s="85"/>
      <c r="AD538" s="86">
        <f t="shared" si="142"/>
        <v>0</v>
      </c>
      <c r="AE538" s="91" t="s">
        <v>2</v>
      </c>
      <c r="AF538" s="88" t="s">
        <v>2</v>
      </c>
      <c r="AG538" s="92" t="str">
        <f t="shared" si="143"/>
        <v>-</v>
      </c>
    </row>
    <row r="539" spans="1:33" ht="18" customHeight="1">
      <c r="A539" s="15">
        <v>1126</v>
      </c>
      <c r="B539" s="38">
        <v>1124</v>
      </c>
      <c r="C539" s="39" t="s">
        <v>69</v>
      </c>
      <c r="D539" s="39" t="s">
        <v>2096</v>
      </c>
      <c r="E539" s="40" t="s">
        <v>2126</v>
      </c>
      <c r="F539" s="41" t="s">
        <v>2127</v>
      </c>
      <c r="G539" s="44" t="s">
        <v>2095</v>
      </c>
      <c r="H539" s="6">
        <v>254</v>
      </c>
      <c r="I539" s="3" t="s">
        <v>7</v>
      </c>
      <c r="J539" s="84"/>
      <c r="K539" s="85"/>
      <c r="L539" s="86">
        <f t="shared" si="136"/>
        <v>0</v>
      </c>
      <c r="M539" s="87" t="s">
        <v>2</v>
      </c>
      <c r="N539" s="88" t="s">
        <v>2</v>
      </c>
      <c r="O539" s="89" t="str">
        <f t="shared" si="137"/>
        <v>-</v>
      </c>
      <c r="P539" s="90">
        <v>12</v>
      </c>
      <c r="Q539" s="85"/>
      <c r="R539" s="86">
        <f t="shared" si="138"/>
        <v>12</v>
      </c>
      <c r="S539" s="91">
        <v>20</v>
      </c>
      <c r="T539" s="88" t="s">
        <v>2</v>
      </c>
      <c r="U539" s="92" t="str">
        <f t="shared" si="139"/>
        <v>-</v>
      </c>
      <c r="V539" s="84"/>
      <c r="W539" s="85"/>
      <c r="X539" s="86">
        <f t="shared" si="140"/>
        <v>0</v>
      </c>
      <c r="Y539" s="87" t="s">
        <v>2</v>
      </c>
      <c r="Z539" s="88" t="s">
        <v>2</v>
      </c>
      <c r="AA539" s="89" t="str">
        <f t="shared" si="141"/>
        <v>-</v>
      </c>
      <c r="AB539" s="90"/>
      <c r="AC539" s="85"/>
      <c r="AD539" s="86">
        <f t="shared" si="142"/>
        <v>0</v>
      </c>
      <c r="AE539" s="91" t="s">
        <v>2</v>
      </c>
      <c r="AF539" s="88" t="s">
        <v>2</v>
      </c>
      <c r="AG539" s="92" t="str">
        <f t="shared" si="143"/>
        <v>-</v>
      </c>
    </row>
    <row r="540" spans="1:33" ht="18" customHeight="1">
      <c r="A540" s="15">
        <v>1127</v>
      </c>
      <c r="B540" s="38">
        <v>1125</v>
      </c>
      <c r="C540" s="39" t="s">
        <v>69</v>
      </c>
      <c r="D540" s="39" t="s">
        <v>2096</v>
      </c>
      <c r="E540" s="40" t="s">
        <v>847</v>
      </c>
      <c r="F540" s="41" t="s">
        <v>2128</v>
      </c>
      <c r="G540" s="44" t="s">
        <v>2095</v>
      </c>
      <c r="H540" s="6">
        <v>580</v>
      </c>
      <c r="I540" s="3" t="s">
        <v>7</v>
      </c>
      <c r="J540" s="84">
        <v>104</v>
      </c>
      <c r="K540" s="85">
        <v>105</v>
      </c>
      <c r="L540" s="86">
        <f t="shared" si="136"/>
        <v>-1</v>
      </c>
      <c r="M540" s="87">
        <v>15.951923076923098</v>
      </c>
      <c r="N540" s="88">
        <v>16</v>
      </c>
      <c r="O540" s="89">
        <f t="shared" si="137"/>
        <v>4.8076923076902034E-2</v>
      </c>
      <c r="P540" s="90">
        <v>545</v>
      </c>
      <c r="Q540" s="85">
        <v>481</v>
      </c>
      <c r="R540" s="86">
        <f t="shared" si="138"/>
        <v>64</v>
      </c>
      <c r="S540" s="91">
        <v>11.508256880733919</v>
      </c>
      <c r="T540" s="88">
        <v>9.7546769397089399</v>
      </c>
      <c r="U540" s="92">
        <f t="shared" si="139"/>
        <v>-1.753579941024979</v>
      </c>
      <c r="V540" s="84"/>
      <c r="W540" s="85">
        <v>28</v>
      </c>
      <c r="X540" s="86">
        <f t="shared" si="140"/>
        <v>-28</v>
      </c>
      <c r="Y540" s="87" t="s">
        <v>2</v>
      </c>
      <c r="Z540" s="88">
        <v>17.464285</v>
      </c>
      <c r="AA540" s="89" t="str">
        <f t="shared" si="141"/>
        <v>-</v>
      </c>
      <c r="AB540" s="90">
        <v>11</v>
      </c>
      <c r="AC540" s="85">
        <v>22</v>
      </c>
      <c r="AD540" s="86">
        <f t="shared" si="142"/>
        <v>-11</v>
      </c>
      <c r="AE540" s="91">
        <v>8.0909090909090899</v>
      </c>
      <c r="AF540" s="88">
        <v>10.227271999999999</v>
      </c>
      <c r="AG540" s="92">
        <f t="shared" si="143"/>
        <v>2.1363629090909093</v>
      </c>
    </row>
    <row r="541" spans="1:33" ht="18" customHeight="1">
      <c r="A541" s="15">
        <v>1239</v>
      </c>
      <c r="B541" s="38">
        <v>1236</v>
      </c>
      <c r="C541" s="39" t="s">
        <v>17</v>
      </c>
      <c r="D541" s="39" t="s">
        <v>2232</v>
      </c>
      <c r="E541" s="40" t="s">
        <v>2233</v>
      </c>
      <c r="F541" s="41" t="s">
        <v>2234</v>
      </c>
      <c r="G541" s="44" t="s">
        <v>2095</v>
      </c>
      <c r="H541" s="6">
        <v>174</v>
      </c>
      <c r="I541" s="3" t="s">
        <v>7</v>
      </c>
      <c r="J541" s="84"/>
      <c r="K541" s="85"/>
      <c r="L541" s="86">
        <f t="shared" ref="L541:L574" si="144">IF(ISERROR(J541-K541),"_",J541-K541)</f>
        <v>0</v>
      </c>
      <c r="M541" s="87" t="s">
        <v>2</v>
      </c>
      <c r="N541" s="88" t="s">
        <v>2</v>
      </c>
      <c r="O541" s="89" t="str">
        <f t="shared" ref="O541:O574" si="145">IF(ISERROR(N541-M541),"-",N541-M541)</f>
        <v>-</v>
      </c>
      <c r="P541" s="90"/>
      <c r="Q541" s="85"/>
      <c r="R541" s="86">
        <f t="shared" ref="R541:R574" si="146">IF(ISERROR(P541-Q541),"_",P541-Q541)</f>
        <v>0</v>
      </c>
      <c r="S541" s="91" t="s">
        <v>2</v>
      </c>
      <c r="T541" s="88" t="s">
        <v>2</v>
      </c>
      <c r="U541" s="92" t="str">
        <f t="shared" ref="U541:U574" si="147">IF(ISERROR(T541-S541),"-",T541-S541)</f>
        <v>-</v>
      </c>
      <c r="V541" s="84"/>
      <c r="W541" s="85"/>
      <c r="X541" s="86">
        <f t="shared" ref="X541:X574" si="148">IF(ISERROR(V541-W541),"_",V541-W541)</f>
        <v>0</v>
      </c>
      <c r="Y541" s="87" t="s">
        <v>2</v>
      </c>
      <c r="Z541" s="88" t="s">
        <v>2</v>
      </c>
      <c r="AA541" s="89" t="str">
        <f t="shared" ref="AA541:AA574" si="149">IF(ISERROR(Z541-Y541),"-",Z541-Y541)</f>
        <v>-</v>
      </c>
      <c r="AB541" s="90"/>
      <c r="AC541" s="85"/>
      <c r="AD541" s="86">
        <f t="shared" ref="AD541:AD574" si="150">IF(ISERROR(AB541-AC541),"_",AB541-AC541)</f>
        <v>0</v>
      </c>
      <c r="AE541" s="91" t="s">
        <v>2</v>
      </c>
      <c r="AF541" s="88" t="s">
        <v>2</v>
      </c>
      <c r="AG541" s="92" t="str">
        <f t="shared" ref="AG541:AG574" si="151">IF(ISERROR(AF541-AE541),"-",AF541-AE541)</f>
        <v>-</v>
      </c>
    </row>
    <row r="542" spans="1:33" ht="18" customHeight="1">
      <c r="A542" s="15">
        <v>1240</v>
      </c>
      <c r="B542" s="38">
        <v>1237</v>
      </c>
      <c r="C542" s="39" t="s">
        <v>17</v>
      </c>
      <c r="D542" s="39" t="s">
        <v>2232</v>
      </c>
      <c r="E542" s="40" t="s">
        <v>2233</v>
      </c>
      <c r="F542" s="41" t="s">
        <v>2235</v>
      </c>
      <c r="G542" s="44" t="s">
        <v>2095</v>
      </c>
      <c r="H542" s="6">
        <v>240</v>
      </c>
      <c r="I542" s="3" t="s">
        <v>7</v>
      </c>
      <c r="J542" s="84"/>
      <c r="K542" s="85"/>
      <c r="L542" s="86">
        <f t="shared" si="144"/>
        <v>0</v>
      </c>
      <c r="M542" s="87" t="s">
        <v>2</v>
      </c>
      <c r="N542" s="88" t="s">
        <v>2</v>
      </c>
      <c r="O542" s="89" t="str">
        <f t="shared" si="145"/>
        <v>-</v>
      </c>
      <c r="P542" s="90"/>
      <c r="Q542" s="85"/>
      <c r="R542" s="86">
        <f t="shared" si="146"/>
        <v>0</v>
      </c>
      <c r="S542" s="91" t="s">
        <v>2</v>
      </c>
      <c r="T542" s="88" t="s">
        <v>2</v>
      </c>
      <c r="U542" s="92" t="str">
        <f t="shared" si="147"/>
        <v>-</v>
      </c>
      <c r="V542" s="84"/>
      <c r="W542" s="85"/>
      <c r="X542" s="86">
        <f t="shared" si="148"/>
        <v>0</v>
      </c>
      <c r="Y542" s="87" t="s">
        <v>2</v>
      </c>
      <c r="Z542" s="88" t="s">
        <v>2</v>
      </c>
      <c r="AA542" s="89" t="str">
        <f t="shared" si="149"/>
        <v>-</v>
      </c>
      <c r="AB542" s="90"/>
      <c r="AC542" s="85"/>
      <c r="AD542" s="86">
        <f t="shared" si="150"/>
        <v>0</v>
      </c>
      <c r="AE542" s="91" t="s">
        <v>2</v>
      </c>
      <c r="AF542" s="88" t="s">
        <v>2</v>
      </c>
      <c r="AG542" s="92" t="str">
        <f t="shared" si="151"/>
        <v>-</v>
      </c>
    </row>
    <row r="543" spans="1:33" ht="18" customHeight="1">
      <c r="A543" s="15">
        <v>1241</v>
      </c>
      <c r="B543" s="38">
        <v>1238</v>
      </c>
      <c r="C543" s="39" t="s">
        <v>17</v>
      </c>
      <c r="D543" s="39" t="s">
        <v>2232</v>
      </c>
      <c r="E543" s="40" t="s">
        <v>2236</v>
      </c>
      <c r="F543" s="41" t="s">
        <v>2237</v>
      </c>
      <c r="G543" s="44" t="s">
        <v>2095</v>
      </c>
      <c r="H543" s="6">
        <v>52</v>
      </c>
      <c r="I543" s="3" t="s">
        <v>9</v>
      </c>
      <c r="J543" s="84"/>
      <c r="K543" s="85"/>
      <c r="L543" s="86">
        <f t="shared" si="144"/>
        <v>0</v>
      </c>
      <c r="M543" s="87" t="s">
        <v>2</v>
      </c>
      <c r="N543" s="88" t="s">
        <v>2</v>
      </c>
      <c r="O543" s="89" t="str">
        <f t="shared" si="145"/>
        <v>-</v>
      </c>
      <c r="P543" s="90"/>
      <c r="Q543" s="85"/>
      <c r="R543" s="86">
        <f t="shared" si="146"/>
        <v>0</v>
      </c>
      <c r="S543" s="91" t="s">
        <v>2</v>
      </c>
      <c r="T543" s="88" t="s">
        <v>2</v>
      </c>
      <c r="U543" s="92" t="str">
        <f t="shared" si="147"/>
        <v>-</v>
      </c>
      <c r="V543" s="84"/>
      <c r="W543" s="85"/>
      <c r="X543" s="86">
        <f t="shared" si="148"/>
        <v>0</v>
      </c>
      <c r="Y543" s="87" t="s">
        <v>2</v>
      </c>
      <c r="Z543" s="88" t="s">
        <v>2</v>
      </c>
      <c r="AA543" s="89" t="str">
        <f t="shared" si="149"/>
        <v>-</v>
      </c>
      <c r="AB543" s="90"/>
      <c r="AC543" s="85"/>
      <c r="AD543" s="86">
        <f t="shared" si="150"/>
        <v>0</v>
      </c>
      <c r="AE543" s="91" t="s">
        <v>2</v>
      </c>
      <c r="AF543" s="88" t="s">
        <v>2</v>
      </c>
      <c r="AG543" s="92" t="str">
        <f t="shared" si="151"/>
        <v>-</v>
      </c>
    </row>
    <row r="544" spans="1:33" ht="18" customHeight="1">
      <c r="A544" s="15">
        <v>1242</v>
      </c>
      <c r="B544" s="38">
        <v>1239</v>
      </c>
      <c r="C544" s="39" t="s">
        <v>17</v>
      </c>
      <c r="D544" s="39" t="s">
        <v>2232</v>
      </c>
      <c r="E544" s="40" t="s">
        <v>2236</v>
      </c>
      <c r="F544" s="41" t="s">
        <v>2238</v>
      </c>
      <c r="G544" s="44" t="s">
        <v>2095</v>
      </c>
      <c r="H544" s="6">
        <v>165</v>
      </c>
      <c r="I544" s="3" t="s">
        <v>7</v>
      </c>
      <c r="J544" s="84"/>
      <c r="K544" s="85"/>
      <c r="L544" s="86">
        <f t="shared" si="144"/>
        <v>0</v>
      </c>
      <c r="M544" s="87" t="s">
        <v>2</v>
      </c>
      <c r="N544" s="88" t="s">
        <v>2</v>
      </c>
      <c r="O544" s="89" t="str">
        <f t="shared" si="145"/>
        <v>-</v>
      </c>
      <c r="P544" s="90"/>
      <c r="Q544" s="85"/>
      <c r="R544" s="86">
        <f t="shared" si="146"/>
        <v>0</v>
      </c>
      <c r="S544" s="91" t="s">
        <v>2</v>
      </c>
      <c r="T544" s="88" t="s">
        <v>2</v>
      </c>
      <c r="U544" s="92" t="str">
        <f t="shared" si="147"/>
        <v>-</v>
      </c>
      <c r="V544" s="84"/>
      <c r="W544" s="85"/>
      <c r="X544" s="86">
        <f t="shared" si="148"/>
        <v>0</v>
      </c>
      <c r="Y544" s="87" t="s">
        <v>2</v>
      </c>
      <c r="Z544" s="88" t="s">
        <v>2</v>
      </c>
      <c r="AA544" s="89" t="str">
        <f t="shared" si="149"/>
        <v>-</v>
      </c>
      <c r="AB544" s="90"/>
      <c r="AC544" s="85"/>
      <c r="AD544" s="86">
        <f t="shared" si="150"/>
        <v>0</v>
      </c>
      <c r="AE544" s="91" t="s">
        <v>2</v>
      </c>
      <c r="AF544" s="88" t="s">
        <v>2</v>
      </c>
      <c r="AG544" s="92" t="str">
        <f t="shared" si="151"/>
        <v>-</v>
      </c>
    </row>
    <row r="545" spans="1:33" ht="18" customHeight="1">
      <c r="A545" s="15">
        <v>1243</v>
      </c>
      <c r="B545" s="38">
        <v>1240</v>
      </c>
      <c r="C545" s="39" t="s">
        <v>17</v>
      </c>
      <c r="D545" s="39" t="s">
        <v>2232</v>
      </c>
      <c r="E545" s="40" t="s">
        <v>2239</v>
      </c>
      <c r="F545" s="41" t="s">
        <v>2240</v>
      </c>
      <c r="G545" s="44" t="s">
        <v>2095</v>
      </c>
      <c r="H545" s="6">
        <v>188</v>
      </c>
      <c r="I545" s="3" t="s">
        <v>7</v>
      </c>
      <c r="J545" s="84"/>
      <c r="K545" s="85"/>
      <c r="L545" s="86">
        <f t="shared" si="144"/>
        <v>0</v>
      </c>
      <c r="M545" s="87" t="s">
        <v>2</v>
      </c>
      <c r="N545" s="88" t="s">
        <v>2</v>
      </c>
      <c r="O545" s="89" t="str">
        <f t="shared" si="145"/>
        <v>-</v>
      </c>
      <c r="P545" s="90">
        <v>27</v>
      </c>
      <c r="Q545" s="85">
        <v>20</v>
      </c>
      <c r="R545" s="86">
        <f t="shared" si="146"/>
        <v>7</v>
      </c>
      <c r="S545" s="91">
        <v>23.074074074074101</v>
      </c>
      <c r="T545" s="88">
        <v>38.75</v>
      </c>
      <c r="U545" s="92">
        <f t="shared" si="147"/>
        <v>15.675925925925899</v>
      </c>
      <c r="V545" s="84"/>
      <c r="W545" s="85"/>
      <c r="X545" s="86">
        <f t="shared" si="148"/>
        <v>0</v>
      </c>
      <c r="Y545" s="87" t="s">
        <v>2</v>
      </c>
      <c r="Z545" s="88" t="s">
        <v>2</v>
      </c>
      <c r="AA545" s="89" t="str">
        <f t="shared" si="149"/>
        <v>-</v>
      </c>
      <c r="AB545" s="90"/>
      <c r="AC545" s="85"/>
      <c r="AD545" s="86">
        <f t="shared" si="150"/>
        <v>0</v>
      </c>
      <c r="AE545" s="91" t="s">
        <v>2</v>
      </c>
      <c r="AF545" s="88" t="s">
        <v>2</v>
      </c>
      <c r="AG545" s="92" t="str">
        <f t="shared" si="151"/>
        <v>-</v>
      </c>
    </row>
    <row r="546" spans="1:33" ht="18" customHeight="1">
      <c r="A546" s="15">
        <v>1244</v>
      </c>
      <c r="B546" s="38">
        <v>1241</v>
      </c>
      <c r="C546" s="39" t="s">
        <v>17</v>
      </c>
      <c r="D546" s="39" t="s">
        <v>2232</v>
      </c>
      <c r="E546" s="40" t="s">
        <v>2239</v>
      </c>
      <c r="F546" s="41" t="s">
        <v>2241</v>
      </c>
      <c r="G546" s="44" t="s">
        <v>2095</v>
      </c>
      <c r="H546" s="6">
        <v>225</v>
      </c>
      <c r="I546" s="3" t="s">
        <v>7</v>
      </c>
      <c r="J546" s="84"/>
      <c r="K546" s="85"/>
      <c r="L546" s="86">
        <f t="shared" si="144"/>
        <v>0</v>
      </c>
      <c r="M546" s="87" t="s">
        <v>2</v>
      </c>
      <c r="N546" s="88" t="s">
        <v>2</v>
      </c>
      <c r="O546" s="89" t="str">
        <f t="shared" si="145"/>
        <v>-</v>
      </c>
      <c r="P546" s="90">
        <v>12</v>
      </c>
      <c r="Q546" s="85">
        <v>36</v>
      </c>
      <c r="R546" s="86">
        <f t="shared" si="146"/>
        <v>-24</v>
      </c>
      <c r="S546" s="91">
        <v>19.6666666666667</v>
      </c>
      <c r="T546" s="88">
        <v>22.527777</v>
      </c>
      <c r="U546" s="92">
        <f t="shared" si="147"/>
        <v>2.8611103333333006</v>
      </c>
      <c r="V546" s="84"/>
      <c r="W546" s="85"/>
      <c r="X546" s="86">
        <f t="shared" si="148"/>
        <v>0</v>
      </c>
      <c r="Y546" s="87" t="s">
        <v>2</v>
      </c>
      <c r="Z546" s="88" t="s">
        <v>2</v>
      </c>
      <c r="AA546" s="89" t="str">
        <f t="shared" si="149"/>
        <v>-</v>
      </c>
      <c r="AB546" s="90">
        <v>18</v>
      </c>
      <c r="AC546" s="85"/>
      <c r="AD546" s="86">
        <f t="shared" si="150"/>
        <v>18</v>
      </c>
      <c r="AE546" s="91">
        <v>9.5555555555555607</v>
      </c>
      <c r="AF546" s="88" t="s">
        <v>2</v>
      </c>
      <c r="AG546" s="92" t="str">
        <f t="shared" si="151"/>
        <v>-</v>
      </c>
    </row>
    <row r="547" spans="1:33" ht="18" customHeight="1">
      <c r="A547" s="15">
        <v>1245</v>
      </c>
      <c r="B547" s="38">
        <v>1242</v>
      </c>
      <c r="C547" s="39" t="s">
        <v>17</v>
      </c>
      <c r="D547" s="39" t="s">
        <v>2232</v>
      </c>
      <c r="E547" s="40" t="s">
        <v>2239</v>
      </c>
      <c r="F547" s="41" t="s">
        <v>2242</v>
      </c>
      <c r="G547" s="44" t="s">
        <v>2095</v>
      </c>
      <c r="H547" s="6">
        <v>77</v>
      </c>
      <c r="I547" s="3" t="s">
        <v>7</v>
      </c>
      <c r="J547" s="84"/>
      <c r="K547" s="85"/>
      <c r="L547" s="86">
        <f t="shared" si="144"/>
        <v>0</v>
      </c>
      <c r="M547" s="87" t="s">
        <v>2</v>
      </c>
      <c r="N547" s="88" t="s">
        <v>2</v>
      </c>
      <c r="O547" s="89" t="str">
        <f t="shared" si="145"/>
        <v>-</v>
      </c>
      <c r="P547" s="90"/>
      <c r="Q547" s="85"/>
      <c r="R547" s="86">
        <f t="shared" si="146"/>
        <v>0</v>
      </c>
      <c r="S547" s="91" t="s">
        <v>2</v>
      </c>
      <c r="T547" s="88" t="s">
        <v>2</v>
      </c>
      <c r="U547" s="92" t="str">
        <f t="shared" si="147"/>
        <v>-</v>
      </c>
      <c r="V547" s="84"/>
      <c r="W547" s="85"/>
      <c r="X547" s="86">
        <f t="shared" si="148"/>
        <v>0</v>
      </c>
      <c r="Y547" s="87" t="s">
        <v>2</v>
      </c>
      <c r="Z547" s="88" t="s">
        <v>2</v>
      </c>
      <c r="AA547" s="89" t="str">
        <f t="shared" si="149"/>
        <v>-</v>
      </c>
      <c r="AB547" s="90"/>
      <c r="AC547" s="85"/>
      <c r="AD547" s="86">
        <f t="shared" si="150"/>
        <v>0</v>
      </c>
      <c r="AE547" s="91" t="s">
        <v>2</v>
      </c>
      <c r="AF547" s="88" t="s">
        <v>2</v>
      </c>
      <c r="AG547" s="92" t="str">
        <f t="shared" si="151"/>
        <v>-</v>
      </c>
    </row>
    <row r="548" spans="1:33" ht="18" customHeight="1">
      <c r="A548" s="15">
        <v>1246</v>
      </c>
      <c r="B548" s="38">
        <v>1243</v>
      </c>
      <c r="C548" s="39" t="s">
        <v>17</v>
      </c>
      <c r="D548" s="39" t="s">
        <v>2232</v>
      </c>
      <c r="E548" s="40" t="s">
        <v>2239</v>
      </c>
      <c r="F548" s="41" t="s">
        <v>2243</v>
      </c>
      <c r="G548" s="44" t="s">
        <v>2095</v>
      </c>
      <c r="H548" s="6">
        <v>149</v>
      </c>
      <c r="I548" s="3" t="s">
        <v>7</v>
      </c>
      <c r="J548" s="84"/>
      <c r="K548" s="85"/>
      <c r="L548" s="86">
        <f t="shared" si="144"/>
        <v>0</v>
      </c>
      <c r="M548" s="87" t="s">
        <v>2</v>
      </c>
      <c r="N548" s="88" t="s">
        <v>2</v>
      </c>
      <c r="O548" s="89" t="str">
        <f t="shared" si="145"/>
        <v>-</v>
      </c>
      <c r="P548" s="90"/>
      <c r="Q548" s="85"/>
      <c r="R548" s="86">
        <f t="shared" si="146"/>
        <v>0</v>
      </c>
      <c r="S548" s="91" t="s">
        <v>2</v>
      </c>
      <c r="T548" s="88" t="s">
        <v>2</v>
      </c>
      <c r="U548" s="92" t="str">
        <f t="shared" si="147"/>
        <v>-</v>
      </c>
      <c r="V548" s="84"/>
      <c r="W548" s="85"/>
      <c r="X548" s="86">
        <f t="shared" si="148"/>
        <v>0</v>
      </c>
      <c r="Y548" s="87" t="s">
        <v>2</v>
      </c>
      <c r="Z548" s="88" t="s">
        <v>2</v>
      </c>
      <c r="AA548" s="89" t="str">
        <f t="shared" si="149"/>
        <v>-</v>
      </c>
      <c r="AB548" s="90"/>
      <c r="AC548" s="85"/>
      <c r="AD548" s="86">
        <f t="shared" si="150"/>
        <v>0</v>
      </c>
      <c r="AE548" s="91" t="s">
        <v>2</v>
      </c>
      <c r="AF548" s="88" t="s">
        <v>2</v>
      </c>
      <c r="AG548" s="92" t="str">
        <f t="shared" si="151"/>
        <v>-</v>
      </c>
    </row>
    <row r="549" spans="1:33" ht="18" customHeight="1">
      <c r="A549" s="15">
        <v>1247</v>
      </c>
      <c r="B549" s="38">
        <v>1244</v>
      </c>
      <c r="C549" s="39" t="s">
        <v>17</v>
      </c>
      <c r="D549" s="39" t="s">
        <v>2232</v>
      </c>
      <c r="E549" s="40" t="s">
        <v>2244</v>
      </c>
      <c r="F549" s="41" t="s">
        <v>2245</v>
      </c>
      <c r="G549" s="44" t="s">
        <v>2095</v>
      </c>
      <c r="H549" s="6">
        <v>358</v>
      </c>
      <c r="I549" s="3" t="s">
        <v>7</v>
      </c>
      <c r="J549" s="84">
        <v>48</v>
      </c>
      <c r="K549" s="85">
        <v>52</v>
      </c>
      <c r="L549" s="86">
        <f t="shared" si="144"/>
        <v>-4</v>
      </c>
      <c r="M549" s="87">
        <v>19.75</v>
      </c>
      <c r="N549" s="88">
        <v>20.846153000000001</v>
      </c>
      <c r="O549" s="89">
        <f t="shared" si="145"/>
        <v>1.096153000000001</v>
      </c>
      <c r="P549" s="90">
        <v>221</v>
      </c>
      <c r="Q549" s="85">
        <v>227</v>
      </c>
      <c r="R549" s="86">
        <f t="shared" si="146"/>
        <v>-6</v>
      </c>
      <c r="S549" s="91">
        <v>16.402714932126656</v>
      </c>
      <c r="T549" s="88">
        <v>15.788545696035241</v>
      </c>
      <c r="U549" s="92">
        <f t="shared" si="147"/>
        <v>-0.61416923609141527</v>
      </c>
      <c r="V549" s="84">
        <v>19</v>
      </c>
      <c r="W549" s="85">
        <v>15</v>
      </c>
      <c r="X549" s="86">
        <f t="shared" si="148"/>
        <v>4</v>
      </c>
      <c r="Y549" s="87">
        <v>18</v>
      </c>
      <c r="Z549" s="88">
        <v>18</v>
      </c>
      <c r="AA549" s="89">
        <f t="shared" si="149"/>
        <v>0</v>
      </c>
      <c r="AB549" s="90">
        <v>36</v>
      </c>
      <c r="AC549" s="85">
        <v>27</v>
      </c>
      <c r="AD549" s="86">
        <f t="shared" si="150"/>
        <v>9</v>
      </c>
      <c r="AE549" s="91">
        <v>9.3055555555555607</v>
      </c>
      <c r="AF549" s="88">
        <v>9.4074069999999992</v>
      </c>
      <c r="AG549" s="92">
        <f t="shared" si="151"/>
        <v>0.1018514444444385</v>
      </c>
    </row>
    <row r="550" spans="1:33" ht="18" customHeight="1">
      <c r="A550" s="15">
        <v>1249</v>
      </c>
      <c r="B550" s="38">
        <v>1246</v>
      </c>
      <c r="C550" s="39" t="s">
        <v>17</v>
      </c>
      <c r="D550" s="39" t="s">
        <v>2232</v>
      </c>
      <c r="E550" s="40" t="s">
        <v>2246</v>
      </c>
      <c r="F550" s="41" t="s">
        <v>2247</v>
      </c>
      <c r="G550" s="44" t="s">
        <v>2095</v>
      </c>
      <c r="H550" s="6">
        <v>267</v>
      </c>
      <c r="I550" s="3" t="s">
        <v>7</v>
      </c>
      <c r="J550" s="84"/>
      <c r="K550" s="85"/>
      <c r="L550" s="86">
        <f t="shared" si="144"/>
        <v>0</v>
      </c>
      <c r="M550" s="87" t="s">
        <v>2</v>
      </c>
      <c r="N550" s="88" t="s">
        <v>2</v>
      </c>
      <c r="O550" s="89" t="str">
        <f t="shared" si="145"/>
        <v>-</v>
      </c>
      <c r="P550" s="90"/>
      <c r="Q550" s="85"/>
      <c r="R550" s="86">
        <f t="shared" si="146"/>
        <v>0</v>
      </c>
      <c r="S550" s="91" t="s">
        <v>2</v>
      </c>
      <c r="T550" s="88" t="s">
        <v>2</v>
      </c>
      <c r="U550" s="92" t="str">
        <f t="shared" si="147"/>
        <v>-</v>
      </c>
      <c r="V550" s="84"/>
      <c r="W550" s="85"/>
      <c r="X550" s="86">
        <f t="shared" si="148"/>
        <v>0</v>
      </c>
      <c r="Y550" s="87" t="s">
        <v>2</v>
      </c>
      <c r="Z550" s="88" t="s">
        <v>2</v>
      </c>
      <c r="AA550" s="89" t="str">
        <f t="shared" si="149"/>
        <v>-</v>
      </c>
      <c r="AB550" s="90"/>
      <c r="AC550" s="85"/>
      <c r="AD550" s="86">
        <f t="shared" si="150"/>
        <v>0</v>
      </c>
      <c r="AE550" s="91" t="s">
        <v>2</v>
      </c>
      <c r="AF550" s="88" t="s">
        <v>2</v>
      </c>
      <c r="AG550" s="92" t="str">
        <f t="shared" si="151"/>
        <v>-</v>
      </c>
    </row>
    <row r="551" spans="1:33" ht="18" customHeight="1">
      <c r="A551" s="15">
        <v>1250</v>
      </c>
      <c r="B551" s="38">
        <v>1247</v>
      </c>
      <c r="C551" s="39" t="s">
        <v>17</v>
      </c>
      <c r="D551" s="39" t="s">
        <v>2232</v>
      </c>
      <c r="E551" s="40" t="s">
        <v>2248</v>
      </c>
      <c r="F551" s="41" t="s">
        <v>2249</v>
      </c>
      <c r="G551" s="44" t="s">
        <v>2095</v>
      </c>
      <c r="H551" s="6">
        <v>147</v>
      </c>
      <c r="I551" s="3" t="s">
        <v>7</v>
      </c>
      <c r="J551" s="84"/>
      <c r="K551" s="85"/>
      <c r="L551" s="86">
        <f t="shared" si="144"/>
        <v>0</v>
      </c>
      <c r="M551" s="87" t="s">
        <v>2</v>
      </c>
      <c r="N551" s="88" t="s">
        <v>2</v>
      </c>
      <c r="O551" s="89" t="str">
        <f t="shared" si="145"/>
        <v>-</v>
      </c>
      <c r="P551" s="90"/>
      <c r="Q551" s="85"/>
      <c r="R551" s="86">
        <f t="shared" si="146"/>
        <v>0</v>
      </c>
      <c r="S551" s="91" t="s">
        <v>2</v>
      </c>
      <c r="T551" s="88" t="s">
        <v>2</v>
      </c>
      <c r="U551" s="92" t="str">
        <f t="shared" si="147"/>
        <v>-</v>
      </c>
      <c r="V551" s="84"/>
      <c r="W551" s="85"/>
      <c r="X551" s="86">
        <f t="shared" si="148"/>
        <v>0</v>
      </c>
      <c r="Y551" s="87" t="s">
        <v>2</v>
      </c>
      <c r="Z551" s="88" t="s">
        <v>2</v>
      </c>
      <c r="AA551" s="89" t="str">
        <f t="shared" si="149"/>
        <v>-</v>
      </c>
      <c r="AB551" s="90"/>
      <c r="AC551" s="85"/>
      <c r="AD551" s="86">
        <f t="shared" si="150"/>
        <v>0</v>
      </c>
      <c r="AE551" s="91" t="s">
        <v>2</v>
      </c>
      <c r="AF551" s="88" t="s">
        <v>2</v>
      </c>
      <c r="AG551" s="92" t="str">
        <f t="shared" si="151"/>
        <v>-</v>
      </c>
    </row>
    <row r="552" spans="1:33" ht="18" customHeight="1">
      <c r="A552" s="15">
        <v>1251</v>
      </c>
      <c r="B552" s="38">
        <v>1248</v>
      </c>
      <c r="C552" s="39" t="s">
        <v>17</v>
      </c>
      <c r="D552" s="39" t="s">
        <v>2232</v>
      </c>
      <c r="E552" s="40" t="s">
        <v>877</v>
      </c>
      <c r="F552" s="41" t="s">
        <v>2250</v>
      </c>
      <c r="G552" s="44" t="s">
        <v>2095</v>
      </c>
      <c r="H552" s="6">
        <v>112</v>
      </c>
      <c r="I552" s="3" t="s">
        <v>9</v>
      </c>
      <c r="J552" s="84"/>
      <c r="K552" s="85"/>
      <c r="L552" s="86">
        <f t="shared" si="144"/>
        <v>0</v>
      </c>
      <c r="M552" s="87" t="s">
        <v>2</v>
      </c>
      <c r="N552" s="88" t="s">
        <v>2</v>
      </c>
      <c r="O552" s="89" t="str">
        <f t="shared" si="145"/>
        <v>-</v>
      </c>
      <c r="P552" s="90"/>
      <c r="Q552" s="85"/>
      <c r="R552" s="86">
        <f t="shared" si="146"/>
        <v>0</v>
      </c>
      <c r="S552" s="91" t="s">
        <v>2</v>
      </c>
      <c r="T552" s="88" t="s">
        <v>2</v>
      </c>
      <c r="U552" s="92" t="str">
        <f t="shared" si="147"/>
        <v>-</v>
      </c>
      <c r="V552" s="84"/>
      <c r="W552" s="85"/>
      <c r="X552" s="86">
        <f t="shared" si="148"/>
        <v>0</v>
      </c>
      <c r="Y552" s="87" t="s">
        <v>2</v>
      </c>
      <c r="Z552" s="88" t="s">
        <v>2</v>
      </c>
      <c r="AA552" s="89" t="str">
        <f t="shared" si="149"/>
        <v>-</v>
      </c>
      <c r="AB552" s="90"/>
      <c r="AC552" s="85"/>
      <c r="AD552" s="86">
        <f t="shared" si="150"/>
        <v>0</v>
      </c>
      <c r="AE552" s="91" t="s">
        <v>2</v>
      </c>
      <c r="AF552" s="88" t="s">
        <v>2</v>
      </c>
      <c r="AG552" s="92" t="str">
        <f t="shared" si="151"/>
        <v>-</v>
      </c>
    </row>
    <row r="553" spans="1:33" ht="18" customHeight="1">
      <c r="A553" s="15">
        <v>1252</v>
      </c>
      <c r="B553" s="38">
        <v>1249</v>
      </c>
      <c r="C553" s="39" t="s">
        <v>17</v>
      </c>
      <c r="D553" s="39" t="s">
        <v>2232</v>
      </c>
      <c r="E553" s="40" t="s">
        <v>2251</v>
      </c>
      <c r="F553" s="41" t="s">
        <v>2252</v>
      </c>
      <c r="G553" s="44" t="s">
        <v>2095</v>
      </c>
      <c r="H553" s="6">
        <v>175</v>
      </c>
      <c r="I553" s="3" t="s">
        <v>9</v>
      </c>
      <c r="J553" s="84"/>
      <c r="K553" s="85"/>
      <c r="L553" s="86">
        <f t="shared" si="144"/>
        <v>0</v>
      </c>
      <c r="M553" s="87" t="s">
        <v>2</v>
      </c>
      <c r="N553" s="88" t="s">
        <v>2</v>
      </c>
      <c r="O553" s="89" t="str">
        <f t="shared" si="145"/>
        <v>-</v>
      </c>
      <c r="P553" s="90"/>
      <c r="Q553" s="85"/>
      <c r="R553" s="86">
        <f t="shared" si="146"/>
        <v>0</v>
      </c>
      <c r="S553" s="91" t="s">
        <v>2</v>
      </c>
      <c r="T553" s="88" t="s">
        <v>2</v>
      </c>
      <c r="U553" s="92" t="str">
        <f t="shared" si="147"/>
        <v>-</v>
      </c>
      <c r="V553" s="84"/>
      <c r="W553" s="85"/>
      <c r="X553" s="86">
        <f t="shared" si="148"/>
        <v>0</v>
      </c>
      <c r="Y553" s="87" t="s">
        <v>2</v>
      </c>
      <c r="Z553" s="88" t="s">
        <v>2</v>
      </c>
      <c r="AA553" s="89" t="str">
        <f t="shared" si="149"/>
        <v>-</v>
      </c>
      <c r="AB553" s="90"/>
      <c r="AC553" s="85"/>
      <c r="AD553" s="86">
        <f t="shared" si="150"/>
        <v>0</v>
      </c>
      <c r="AE553" s="91" t="s">
        <v>2</v>
      </c>
      <c r="AF553" s="88" t="s">
        <v>2</v>
      </c>
      <c r="AG553" s="92" t="str">
        <f t="shared" si="151"/>
        <v>-</v>
      </c>
    </row>
    <row r="554" spans="1:33" ht="18" customHeight="1">
      <c r="A554" s="15">
        <v>1253</v>
      </c>
      <c r="B554" s="38">
        <v>1250</v>
      </c>
      <c r="C554" s="39" t="s">
        <v>17</v>
      </c>
      <c r="D554" s="39" t="s">
        <v>2232</v>
      </c>
      <c r="E554" s="40" t="s">
        <v>2251</v>
      </c>
      <c r="F554" s="41" t="s">
        <v>2253</v>
      </c>
      <c r="G554" s="44" t="s">
        <v>2095</v>
      </c>
      <c r="H554" s="6">
        <v>325</v>
      </c>
      <c r="I554" s="3" t="s">
        <v>7</v>
      </c>
      <c r="J554" s="84"/>
      <c r="K554" s="85"/>
      <c r="L554" s="86">
        <f t="shared" si="144"/>
        <v>0</v>
      </c>
      <c r="M554" s="87" t="s">
        <v>2</v>
      </c>
      <c r="N554" s="88" t="s">
        <v>2</v>
      </c>
      <c r="O554" s="89" t="str">
        <f t="shared" si="145"/>
        <v>-</v>
      </c>
      <c r="P554" s="90"/>
      <c r="Q554" s="85">
        <v>10</v>
      </c>
      <c r="R554" s="86">
        <f t="shared" si="146"/>
        <v>-10</v>
      </c>
      <c r="S554" s="91" t="s">
        <v>2</v>
      </c>
      <c r="T554" s="88">
        <v>9.5</v>
      </c>
      <c r="U554" s="92" t="str">
        <f t="shared" si="147"/>
        <v>-</v>
      </c>
      <c r="V554" s="84"/>
      <c r="W554" s="85"/>
      <c r="X554" s="86">
        <f t="shared" si="148"/>
        <v>0</v>
      </c>
      <c r="Y554" s="87" t="s">
        <v>2</v>
      </c>
      <c r="Z554" s="88" t="s">
        <v>2</v>
      </c>
      <c r="AA554" s="89" t="str">
        <f t="shared" si="149"/>
        <v>-</v>
      </c>
      <c r="AB554" s="90"/>
      <c r="AC554" s="85">
        <v>11</v>
      </c>
      <c r="AD554" s="86">
        <f t="shared" si="150"/>
        <v>-11</v>
      </c>
      <c r="AE554" s="91" t="s">
        <v>2</v>
      </c>
      <c r="AF554" s="88">
        <v>10.545453999999999</v>
      </c>
      <c r="AG554" s="92" t="str">
        <f t="shared" si="151"/>
        <v>-</v>
      </c>
    </row>
    <row r="555" spans="1:33" ht="18" customHeight="1">
      <c r="A555" s="15">
        <v>1261</v>
      </c>
      <c r="B555" s="38">
        <v>1258</v>
      </c>
      <c r="C555" s="39" t="s">
        <v>17</v>
      </c>
      <c r="D555" s="39" t="s">
        <v>2263</v>
      </c>
      <c r="E555" s="40" t="s">
        <v>2264</v>
      </c>
      <c r="F555" s="41" t="s">
        <v>2265</v>
      </c>
      <c r="G555" s="44" t="s">
        <v>2095</v>
      </c>
      <c r="H555" s="6">
        <v>131</v>
      </c>
      <c r="I555" s="3" t="s">
        <v>7</v>
      </c>
      <c r="J555" s="84"/>
      <c r="K555" s="85"/>
      <c r="L555" s="86">
        <f t="shared" si="144"/>
        <v>0</v>
      </c>
      <c r="M555" s="87" t="s">
        <v>2</v>
      </c>
      <c r="N555" s="88" t="s">
        <v>2</v>
      </c>
      <c r="O555" s="89" t="str">
        <f t="shared" si="145"/>
        <v>-</v>
      </c>
      <c r="P555" s="90"/>
      <c r="Q555" s="85"/>
      <c r="R555" s="86">
        <f t="shared" si="146"/>
        <v>0</v>
      </c>
      <c r="S555" s="91" t="s">
        <v>2</v>
      </c>
      <c r="T555" s="88" t="s">
        <v>2</v>
      </c>
      <c r="U555" s="92" t="str">
        <f t="shared" si="147"/>
        <v>-</v>
      </c>
      <c r="V555" s="84"/>
      <c r="W555" s="85"/>
      <c r="X555" s="86">
        <f t="shared" si="148"/>
        <v>0</v>
      </c>
      <c r="Y555" s="87" t="s">
        <v>2</v>
      </c>
      <c r="Z555" s="88" t="s">
        <v>2</v>
      </c>
      <c r="AA555" s="89" t="str">
        <f t="shared" si="149"/>
        <v>-</v>
      </c>
      <c r="AB555" s="90"/>
      <c r="AC555" s="85">
        <v>14</v>
      </c>
      <c r="AD555" s="86">
        <f t="shared" si="150"/>
        <v>-14</v>
      </c>
      <c r="AE555" s="91" t="s">
        <v>2</v>
      </c>
      <c r="AF555" s="88">
        <v>6.2857139999999996</v>
      </c>
      <c r="AG555" s="92" t="str">
        <f t="shared" si="151"/>
        <v>-</v>
      </c>
    </row>
    <row r="556" spans="1:33" ht="18" customHeight="1">
      <c r="A556" s="15">
        <v>1262</v>
      </c>
      <c r="B556" s="38">
        <v>1259</v>
      </c>
      <c r="C556" s="39" t="s">
        <v>17</v>
      </c>
      <c r="D556" s="39" t="s">
        <v>2263</v>
      </c>
      <c r="E556" s="40" t="s">
        <v>2264</v>
      </c>
      <c r="F556" s="41" t="s">
        <v>2266</v>
      </c>
      <c r="G556" s="44" t="s">
        <v>2095</v>
      </c>
      <c r="H556" s="6">
        <v>102</v>
      </c>
      <c r="I556" s="3" t="s">
        <v>9</v>
      </c>
      <c r="J556" s="84"/>
      <c r="K556" s="85"/>
      <c r="L556" s="86">
        <f t="shared" si="144"/>
        <v>0</v>
      </c>
      <c r="M556" s="87" t="s">
        <v>2</v>
      </c>
      <c r="N556" s="88" t="s">
        <v>2</v>
      </c>
      <c r="O556" s="89" t="str">
        <f t="shared" si="145"/>
        <v>-</v>
      </c>
      <c r="P556" s="90"/>
      <c r="Q556" s="85"/>
      <c r="R556" s="86">
        <f t="shared" si="146"/>
        <v>0</v>
      </c>
      <c r="S556" s="91" t="s">
        <v>2</v>
      </c>
      <c r="T556" s="88" t="s">
        <v>2</v>
      </c>
      <c r="U556" s="92" t="str">
        <f t="shared" si="147"/>
        <v>-</v>
      </c>
      <c r="V556" s="84"/>
      <c r="W556" s="85"/>
      <c r="X556" s="86">
        <f t="shared" si="148"/>
        <v>0</v>
      </c>
      <c r="Y556" s="87" t="s">
        <v>2</v>
      </c>
      <c r="Z556" s="88" t="s">
        <v>2</v>
      </c>
      <c r="AA556" s="89" t="str">
        <f t="shared" si="149"/>
        <v>-</v>
      </c>
      <c r="AB556" s="90"/>
      <c r="AC556" s="85"/>
      <c r="AD556" s="86">
        <f t="shared" si="150"/>
        <v>0</v>
      </c>
      <c r="AE556" s="91" t="s">
        <v>2</v>
      </c>
      <c r="AF556" s="88" t="s">
        <v>2</v>
      </c>
      <c r="AG556" s="92" t="str">
        <f t="shared" si="151"/>
        <v>-</v>
      </c>
    </row>
    <row r="557" spans="1:33" ht="18" customHeight="1">
      <c r="A557" s="15">
        <v>1254</v>
      </c>
      <c r="B557" s="38">
        <v>1251</v>
      </c>
      <c r="C557" s="39" t="s">
        <v>17</v>
      </c>
      <c r="D557" s="39" t="s">
        <v>2263</v>
      </c>
      <c r="E557" s="40" t="s">
        <v>2264</v>
      </c>
      <c r="F557" s="41" t="s">
        <v>2267</v>
      </c>
      <c r="G557" s="44" t="s">
        <v>2095</v>
      </c>
      <c r="H557" s="6">
        <v>376</v>
      </c>
      <c r="I557" s="3" t="s">
        <v>7</v>
      </c>
      <c r="J557" s="84">
        <v>67</v>
      </c>
      <c r="K557" s="85">
        <v>80</v>
      </c>
      <c r="L557" s="86">
        <f t="shared" si="144"/>
        <v>-13</v>
      </c>
      <c r="M557" s="87">
        <v>13.298507462686601</v>
      </c>
      <c r="N557" s="88">
        <v>15.625</v>
      </c>
      <c r="O557" s="89">
        <f t="shared" si="145"/>
        <v>2.3264925373133991</v>
      </c>
      <c r="P557" s="90">
        <v>252</v>
      </c>
      <c r="Q557" s="85">
        <v>182</v>
      </c>
      <c r="R557" s="86">
        <f t="shared" si="146"/>
        <v>70</v>
      </c>
      <c r="S557" s="91">
        <v>8.8214285714285534</v>
      </c>
      <c r="T557" s="88">
        <v>8.0659335054945061</v>
      </c>
      <c r="U557" s="92">
        <f t="shared" si="147"/>
        <v>-0.75549506593404736</v>
      </c>
      <c r="V557" s="84">
        <v>39</v>
      </c>
      <c r="W557" s="85">
        <v>30</v>
      </c>
      <c r="X557" s="86">
        <f t="shared" si="148"/>
        <v>9</v>
      </c>
      <c r="Y557" s="87">
        <v>7.5384615384615401</v>
      </c>
      <c r="Z557" s="88">
        <v>10.7</v>
      </c>
      <c r="AA557" s="89">
        <f t="shared" si="149"/>
        <v>3.1615384615384592</v>
      </c>
      <c r="AB557" s="90">
        <v>11</v>
      </c>
      <c r="AC557" s="85">
        <v>23</v>
      </c>
      <c r="AD557" s="86">
        <f t="shared" si="150"/>
        <v>-12</v>
      </c>
      <c r="AE557" s="91">
        <v>8.4545454545454604</v>
      </c>
      <c r="AF557" s="88">
        <v>6.5217390000000002</v>
      </c>
      <c r="AG557" s="92">
        <f t="shared" si="151"/>
        <v>-1.9328064545454602</v>
      </c>
    </row>
    <row r="558" spans="1:33" ht="18" customHeight="1">
      <c r="A558" s="15">
        <v>1248</v>
      </c>
      <c r="B558" s="38">
        <v>1245</v>
      </c>
      <c r="C558" s="39" t="s">
        <v>17</v>
      </c>
      <c r="D558" s="39" t="s">
        <v>2263</v>
      </c>
      <c r="E558" s="40" t="s">
        <v>2264</v>
      </c>
      <c r="F558" s="41" t="s">
        <v>2268</v>
      </c>
      <c r="G558" s="44" t="s">
        <v>2095</v>
      </c>
      <c r="H558" s="6">
        <v>55</v>
      </c>
      <c r="I558" s="3" t="s">
        <v>7</v>
      </c>
      <c r="J558" s="84"/>
      <c r="K558" s="85"/>
      <c r="L558" s="86">
        <f t="shared" si="144"/>
        <v>0</v>
      </c>
      <c r="M558" s="87" t="s">
        <v>2</v>
      </c>
      <c r="N558" s="88" t="s">
        <v>2</v>
      </c>
      <c r="O558" s="89" t="str">
        <f t="shared" si="145"/>
        <v>-</v>
      </c>
      <c r="P558" s="90"/>
      <c r="Q558" s="85"/>
      <c r="R558" s="86">
        <f t="shared" si="146"/>
        <v>0</v>
      </c>
      <c r="S558" s="91" t="s">
        <v>2</v>
      </c>
      <c r="T558" s="88" t="s">
        <v>2</v>
      </c>
      <c r="U558" s="92" t="str">
        <f t="shared" si="147"/>
        <v>-</v>
      </c>
      <c r="V558" s="84"/>
      <c r="W558" s="85"/>
      <c r="X558" s="86">
        <f t="shared" si="148"/>
        <v>0</v>
      </c>
      <c r="Y558" s="87" t="s">
        <v>2</v>
      </c>
      <c r="Z558" s="88" t="s">
        <v>2</v>
      </c>
      <c r="AA558" s="89" t="str">
        <f t="shared" si="149"/>
        <v>-</v>
      </c>
      <c r="AB558" s="90"/>
      <c r="AC558" s="85"/>
      <c r="AD558" s="86">
        <f t="shared" si="150"/>
        <v>0</v>
      </c>
      <c r="AE558" s="91" t="s">
        <v>2</v>
      </c>
      <c r="AF558" s="88" t="s">
        <v>2</v>
      </c>
      <c r="AG558" s="92" t="str">
        <f t="shared" si="151"/>
        <v>-</v>
      </c>
    </row>
    <row r="559" spans="1:33" ht="18" customHeight="1">
      <c r="A559" s="15">
        <v>1263</v>
      </c>
      <c r="B559" s="38">
        <v>1260</v>
      </c>
      <c r="C559" s="39" t="s">
        <v>17</v>
      </c>
      <c r="D559" s="39" t="s">
        <v>2263</v>
      </c>
      <c r="E559" s="40" t="s">
        <v>2269</v>
      </c>
      <c r="F559" s="41" t="s">
        <v>2270</v>
      </c>
      <c r="G559" s="44" t="s">
        <v>2095</v>
      </c>
      <c r="H559" s="6">
        <v>300</v>
      </c>
      <c r="I559" s="3" t="s">
        <v>7</v>
      </c>
      <c r="J559" s="84"/>
      <c r="K559" s="85"/>
      <c r="L559" s="86">
        <f t="shared" si="144"/>
        <v>0</v>
      </c>
      <c r="M559" s="87" t="s">
        <v>2</v>
      </c>
      <c r="N559" s="88" t="s">
        <v>2</v>
      </c>
      <c r="O559" s="89" t="str">
        <f t="shared" si="145"/>
        <v>-</v>
      </c>
      <c r="P559" s="90"/>
      <c r="Q559" s="85"/>
      <c r="R559" s="86">
        <f t="shared" si="146"/>
        <v>0</v>
      </c>
      <c r="S559" s="91" t="s">
        <v>2</v>
      </c>
      <c r="T559" s="88" t="s">
        <v>2</v>
      </c>
      <c r="U559" s="92" t="str">
        <f t="shared" si="147"/>
        <v>-</v>
      </c>
      <c r="V559" s="84"/>
      <c r="W559" s="85"/>
      <c r="X559" s="86">
        <f t="shared" si="148"/>
        <v>0</v>
      </c>
      <c r="Y559" s="87" t="s">
        <v>2</v>
      </c>
      <c r="Z559" s="88" t="s">
        <v>2</v>
      </c>
      <c r="AA559" s="89" t="str">
        <f t="shared" si="149"/>
        <v>-</v>
      </c>
      <c r="AB559" s="90"/>
      <c r="AC559" s="85">
        <v>14</v>
      </c>
      <c r="AD559" s="86">
        <f t="shared" si="150"/>
        <v>-14</v>
      </c>
      <c r="AE559" s="91" t="s">
        <v>2</v>
      </c>
      <c r="AF559" s="88">
        <v>5.9285709999999998</v>
      </c>
      <c r="AG559" s="92" t="str">
        <f t="shared" si="151"/>
        <v>-</v>
      </c>
    </row>
    <row r="560" spans="1:33" ht="18" customHeight="1">
      <c r="A560" s="15">
        <v>1264</v>
      </c>
      <c r="B560" s="38">
        <v>1261</v>
      </c>
      <c r="C560" s="39" t="s">
        <v>17</v>
      </c>
      <c r="D560" s="39" t="s">
        <v>2271</v>
      </c>
      <c r="E560" s="40" t="s">
        <v>210</v>
      </c>
      <c r="F560" s="41" t="s">
        <v>2272</v>
      </c>
      <c r="G560" s="44" t="s">
        <v>2095</v>
      </c>
      <c r="H560" s="6">
        <v>164</v>
      </c>
      <c r="I560" s="3" t="s">
        <v>7</v>
      </c>
      <c r="J560" s="84"/>
      <c r="K560" s="85"/>
      <c r="L560" s="86">
        <f t="shared" si="144"/>
        <v>0</v>
      </c>
      <c r="M560" s="87" t="s">
        <v>2</v>
      </c>
      <c r="N560" s="88" t="s">
        <v>2</v>
      </c>
      <c r="O560" s="89" t="str">
        <f t="shared" si="145"/>
        <v>-</v>
      </c>
      <c r="P560" s="90">
        <v>10</v>
      </c>
      <c r="Q560" s="85"/>
      <c r="R560" s="86">
        <f t="shared" si="146"/>
        <v>10</v>
      </c>
      <c r="S560" s="91">
        <v>15.2</v>
      </c>
      <c r="T560" s="88" t="s">
        <v>2</v>
      </c>
      <c r="U560" s="92" t="str">
        <f t="shared" si="147"/>
        <v>-</v>
      </c>
      <c r="V560" s="84"/>
      <c r="W560" s="85"/>
      <c r="X560" s="86">
        <f t="shared" si="148"/>
        <v>0</v>
      </c>
      <c r="Y560" s="87" t="s">
        <v>2</v>
      </c>
      <c r="Z560" s="88" t="s">
        <v>2</v>
      </c>
      <c r="AA560" s="89" t="str">
        <f t="shared" si="149"/>
        <v>-</v>
      </c>
      <c r="AB560" s="90"/>
      <c r="AC560" s="85"/>
      <c r="AD560" s="86">
        <f t="shared" si="150"/>
        <v>0</v>
      </c>
      <c r="AE560" s="91" t="s">
        <v>2</v>
      </c>
      <c r="AF560" s="88" t="s">
        <v>2</v>
      </c>
      <c r="AG560" s="92" t="str">
        <f t="shared" si="151"/>
        <v>-</v>
      </c>
    </row>
    <row r="561" spans="1:33" ht="18" customHeight="1">
      <c r="A561" s="15">
        <v>1265</v>
      </c>
      <c r="B561" s="38">
        <v>1262</v>
      </c>
      <c r="C561" s="39" t="s">
        <v>17</v>
      </c>
      <c r="D561" s="39" t="s">
        <v>2271</v>
      </c>
      <c r="E561" s="40" t="s">
        <v>210</v>
      </c>
      <c r="F561" s="41" t="s">
        <v>2273</v>
      </c>
      <c r="G561" s="44" t="s">
        <v>2095</v>
      </c>
      <c r="H561" s="6">
        <v>60</v>
      </c>
      <c r="I561" s="3" t="s">
        <v>9</v>
      </c>
      <c r="J561" s="84"/>
      <c r="K561" s="85"/>
      <c r="L561" s="86">
        <f t="shared" si="144"/>
        <v>0</v>
      </c>
      <c r="M561" s="87" t="s">
        <v>2</v>
      </c>
      <c r="N561" s="88" t="s">
        <v>2</v>
      </c>
      <c r="O561" s="89" t="str">
        <f t="shared" si="145"/>
        <v>-</v>
      </c>
      <c r="P561" s="90"/>
      <c r="Q561" s="85"/>
      <c r="R561" s="86">
        <f t="shared" si="146"/>
        <v>0</v>
      </c>
      <c r="S561" s="91" t="s">
        <v>2</v>
      </c>
      <c r="T561" s="88" t="s">
        <v>2</v>
      </c>
      <c r="U561" s="92" t="str">
        <f t="shared" si="147"/>
        <v>-</v>
      </c>
      <c r="V561" s="84"/>
      <c r="W561" s="85"/>
      <c r="X561" s="86">
        <f t="shared" si="148"/>
        <v>0</v>
      </c>
      <c r="Y561" s="87" t="s">
        <v>2</v>
      </c>
      <c r="Z561" s="88" t="s">
        <v>2</v>
      </c>
      <c r="AA561" s="89" t="str">
        <f t="shared" si="149"/>
        <v>-</v>
      </c>
      <c r="AB561" s="90"/>
      <c r="AC561" s="85"/>
      <c r="AD561" s="86">
        <f t="shared" si="150"/>
        <v>0</v>
      </c>
      <c r="AE561" s="91" t="s">
        <v>2</v>
      </c>
      <c r="AF561" s="88" t="s">
        <v>2</v>
      </c>
      <c r="AG561" s="92" t="str">
        <f t="shared" si="151"/>
        <v>-</v>
      </c>
    </row>
    <row r="562" spans="1:33" ht="18" customHeight="1">
      <c r="A562" s="15">
        <v>1266</v>
      </c>
      <c r="B562" s="38">
        <v>1263</v>
      </c>
      <c r="C562" s="39" t="s">
        <v>17</v>
      </c>
      <c r="D562" s="39" t="s">
        <v>2274</v>
      </c>
      <c r="E562" s="40" t="s">
        <v>2275</v>
      </c>
      <c r="F562" s="41" t="s">
        <v>2276</v>
      </c>
      <c r="G562" s="44" t="s">
        <v>2095</v>
      </c>
      <c r="H562" s="6">
        <v>273</v>
      </c>
      <c r="I562" s="3" t="s">
        <v>7</v>
      </c>
      <c r="J562" s="84"/>
      <c r="K562" s="85"/>
      <c r="L562" s="86">
        <f t="shared" si="144"/>
        <v>0</v>
      </c>
      <c r="M562" s="87" t="s">
        <v>2</v>
      </c>
      <c r="N562" s="88" t="s">
        <v>2</v>
      </c>
      <c r="O562" s="89" t="str">
        <f t="shared" si="145"/>
        <v>-</v>
      </c>
      <c r="P562" s="90">
        <v>123</v>
      </c>
      <c r="Q562" s="85">
        <v>103</v>
      </c>
      <c r="R562" s="86">
        <f t="shared" si="146"/>
        <v>20</v>
      </c>
      <c r="S562" s="91">
        <v>13.422764227642274</v>
      </c>
      <c r="T562" s="88">
        <v>12.902912067961166</v>
      </c>
      <c r="U562" s="92">
        <f t="shared" si="147"/>
        <v>-0.51985215968110765</v>
      </c>
      <c r="V562" s="84"/>
      <c r="W562" s="85"/>
      <c r="X562" s="86">
        <f t="shared" si="148"/>
        <v>0</v>
      </c>
      <c r="Y562" s="87" t="s">
        <v>2</v>
      </c>
      <c r="Z562" s="88" t="s">
        <v>2</v>
      </c>
      <c r="AA562" s="89" t="str">
        <f t="shared" si="149"/>
        <v>-</v>
      </c>
      <c r="AB562" s="90">
        <v>23</v>
      </c>
      <c r="AC562" s="85">
        <v>11</v>
      </c>
      <c r="AD562" s="86">
        <f t="shared" si="150"/>
        <v>12</v>
      </c>
      <c r="AE562" s="91">
        <v>9.1304347826087007</v>
      </c>
      <c r="AF562" s="88">
        <v>11.545453999999999</v>
      </c>
      <c r="AG562" s="92">
        <f t="shared" si="151"/>
        <v>2.4150192173912988</v>
      </c>
    </row>
    <row r="563" spans="1:33" ht="18" customHeight="1">
      <c r="A563" s="15">
        <v>1267</v>
      </c>
      <c r="B563" s="38">
        <v>1264</v>
      </c>
      <c r="C563" s="39" t="s">
        <v>17</v>
      </c>
      <c r="D563" s="39" t="s">
        <v>2274</v>
      </c>
      <c r="E563" s="40" t="s">
        <v>77</v>
      </c>
      <c r="F563" s="41" t="s">
        <v>2277</v>
      </c>
      <c r="G563" s="44" t="s">
        <v>2278</v>
      </c>
      <c r="H563" s="6">
        <v>415</v>
      </c>
      <c r="I563" s="3" t="s">
        <v>7</v>
      </c>
      <c r="J563" s="84">
        <v>44</v>
      </c>
      <c r="K563" s="85">
        <v>25</v>
      </c>
      <c r="L563" s="86">
        <f t="shared" si="144"/>
        <v>19</v>
      </c>
      <c r="M563" s="87">
        <v>17.045454545454501</v>
      </c>
      <c r="N563" s="88">
        <v>16.36</v>
      </c>
      <c r="O563" s="89">
        <f t="shared" si="145"/>
        <v>-0.68545454545450113</v>
      </c>
      <c r="P563" s="90">
        <v>199</v>
      </c>
      <c r="Q563" s="85">
        <v>199</v>
      </c>
      <c r="R563" s="86">
        <f t="shared" si="146"/>
        <v>0</v>
      </c>
      <c r="S563" s="91">
        <v>15.703517587939688</v>
      </c>
      <c r="T563" s="88">
        <v>18.331657919597991</v>
      </c>
      <c r="U563" s="92">
        <f t="shared" si="147"/>
        <v>2.6281403316583027</v>
      </c>
      <c r="V563" s="84">
        <v>13</v>
      </c>
      <c r="W563" s="85">
        <v>22</v>
      </c>
      <c r="X563" s="86">
        <f t="shared" si="148"/>
        <v>-9</v>
      </c>
      <c r="Y563" s="87">
        <v>10.384615384615399</v>
      </c>
      <c r="Z563" s="88">
        <v>14.045453999999999</v>
      </c>
      <c r="AA563" s="89">
        <f t="shared" si="149"/>
        <v>3.6608386153846002</v>
      </c>
      <c r="AB563" s="90">
        <v>17</v>
      </c>
      <c r="AC563" s="85">
        <v>20</v>
      </c>
      <c r="AD563" s="86">
        <f t="shared" si="150"/>
        <v>-3</v>
      </c>
      <c r="AE563" s="91">
        <v>7.2352941176470598</v>
      </c>
      <c r="AF563" s="88">
        <v>8.4</v>
      </c>
      <c r="AG563" s="92">
        <f t="shared" si="151"/>
        <v>1.1647058823529406</v>
      </c>
    </row>
    <row r="564" spans="1:33" ht="18" customHeight="1">
      <c r="A564" s="15">
        <v>1281</v>
      </c>
      <c r="B564" s="38">
        <v>1278</v>
      </c>
      <c r="C564" s="39" t="s">
        <v>17</v>
      </c>
      <c r="D564" s="39" t="s">
        <v>2296</v>
      </c>
      <c r="E564" s="40" t="s">
        <v>2297</v>
      </c>
      <c r="F564" s="41" t="s">
        <v>2298</v>
      </c>
      <c r="G564" s="44" t="s">
        <v>2278</v>
      </c>
      <c r="H564" s="6">
        <v>45</v>
      </c>
      <c r="I564" s="3" t="s">
        <v>9</v>
      </c>
      <c r="J564" s="84"/>
      <c r="K564" s="85"/>
      <c r="L564" s="86">
        <f t="shared" si="144"/>
        <v>0</v>
      </c>
      <c r="M564" s="87" t="s">
        <v>2</v>
      </c>
      <c r="N564" s="88" t="s">
        <v>2</v>
      </c>
      <c r="O564" s="89" t="str">
        <f t="shared" si="145"/>
        <v>-</v>
      </c>
      <c r="P564" s="90"/>
      <c r="Q564" s="85"/>
      <c r="R564" s="86">
        <f t="shared" si="146"/>
        <v>0</v>
      </c>
      <c r="S564" s="91" t="s">
        <v>2</v>
      </c>
      <c r="T564" s="88" t="s">
        <v>2</v>
      </c>
      <c r="U564" s="92" t="str">
        <f t="shared" si="147"/>
        <v>-</v>
      </c>
      <c r="V564" s="84"/>
      <c r="W564" s="85"/>
      <c r="X564" s="86">
        <f t="shared" si="148"/>
        <v>0</v>
      </c>
      <c r="Y564" s="87" t="s">
        <v>2</v>
      </c>
      <c r="Z564" s="88" t="s">
        <v>2</v>
      </c>
      <c r="AA564" s="89" t="str">
        <f t="shared" si="149"/>
        <v>-</v>
      </c>
      <c r="AB564" s="90"/>
      <c r="AC564" s="85"/>
      <c r="AD564" s="86">
        <f t="shared" si="150"/>
        <v>0</v>
      </c>
      <c r="AE564" s="91" t="s">
        <v>2</v>
      </c>
      <c r="AF564" s="88" t="s">
        <v>2</v>
      </c>
      <c r="AG564" s="92" t="str">
        <f t="shared" si="151"/>
        <v>-</v>
      </c>
    </row>
    <row r="565" spans="1:33" ht="18" customHeight="1">
      <c r="A565" s="15">
        <v>1282</v>
      </c>
      <c r="B565" s="38">
        <v>1279</v>
      </c>
      <c r="C565" s="39" t="s">
        <v>17</v>
      </c>
      <c r="D565" s="39" t="s">
        <v>2296</v>
      </c>
      <c r="E565" s="40" t="s">
        <v>2299</v>
      </c>
      <c r="F565" s="41" t="s">
        <v>2300</v>
      </c>
      <c r="G565" s="44" t="s">
        <v>2278</v>
      </c>
      <c r="H565" s="6">
        <v>213</v>
      </c>
      <c r="I565" s="3" t="s">
        <v>7</v>
      </c>
      <c r="J565" s="84"/>
      <c r="K565" s="85"/>
      <c r="L565" s="86">
        <f t="shared" si="144"/>
        <v>0</v>
      </c>
      <c r="M565" s="87" t="s">
        <v>2</v>
      </c>
      <c r="N565" s="88" t="s">
        <v>2</v>
      </c>
      <c r="O565" s="89" t="str">
        <f t="shared" si="145"/>
        <v>-</v>
      </c>
      <c r="P565" s="90">
        <v>40</v>
      </c>
      <c r="Q565" s="85">
        <v>20</v>
      </c>
      <c r="R565" s="86">
        <f t="shared" si="146"/>
        <v>20</v>
      </c>
      <c r="S565" s="91">
        <v>8.1750000000000007</v>
      </c>
      <c r="T565" s="88">
        <v>15</v>
      </c>
      <c r="U565" s="92">
        <f t="shared" si="147"/>
        <v>6.8249999999999993</v>
      </c>
      <c r="V565" s="84"/>
      <c r="W565" s="85"/>
      <c r="X565" s="86">
        <f t="shared" si="148"/>
        <v>0</v>
      </c>
      <c r="Y565" s="87" t="s">
        <v>2</v>
      </c>
      <c r="Z565" s="88" t="s">
        <v>2</v>
      </c>
      <c r="AA565" s="89" t="str">
        <f t="shared" si="149"/>
        <v>-</v>
      </c>
      <c r="AB565" s="90"/>
      <c r="AC565" s="85"/>
      <c r="AD565" s="86">
        <f t="shared" si="150"/>
        <v>0</v>
      </c>
      <c r="AE565" s="91" t="s">
        <v>2</v>
      </c>
      <c r="AF565" s="88" t="s">
        <v>2</v>
      </c>
      <c r="AG565" s="92" t="str">
        <f t="shared" si="151"/>
        <v>-</v>
      </c>
    </row>
    <row r="566" spans="1:33" ht="18" customHeight="1">
      <c r="A566" s="15">
        <v>1283</v>
      </c>
      <c r="B566" s="38">
        <v>1280</v>
      </c>
      <c r="C566" s="39" t="s">
        <v>17</v>
      </c>
      <c r="D566" s="39" t="s">
        <v>2296</v>
      </c>
      <c r="E566" s="40" t="s">
        <v>2301</v>
      </c>
      <c r="F566" s="41" t="s">
        <v>2302</v>
      </c>
      <c r="G566" s="44" t="s">
        <v>2278</v>
      </c>
      <c r="H566" s="6">
        <v>100</v>
      </c>
      <c r="I566" s="3" t="s">
        <v>9</v>
      </c>
      <c r="J566" s="84"/>
      <c r="K566" s="85"/>
      <c r="L566" s="86">
        <f t="shared" si="144"/>
        <v>0</v>
      </c>
      <c r="M566" s="87" t="s">
        <v>2</v>
      </c>
      <c r="N566" s="88" t="s">
        <v>2</v>
      </c>
      <c r="O566" s="89" t="str">
        <f t="shared" si="145"/>
        <v>-</v>
      </c>
      <c r="P566" s="90"/>
      <c r="Q566" s="85"/>
      <c r="R566" s="86">
        <f t="shared" si="146"/>
        <v>0</v>
      </c>
      <c r="S566" s="91" t="s">
        <v>2</v>
      </c>
      <c r="T566" s="88" t="s">
        <v>2</v>
      </c>
      <c r="U566" s="92" t="str">
        <f t="shared" si="147"/>
        <v>-</v>
      </c>
      <c r="V566" s="84"/>
      <c r="W566" s="85"/>
      <c r="X566" s="86">
        <f t="shared" si="148"/>
        <v>0</v>
      </c>
      <c r="Y566" s="87" t="s">
        <v>2</v>
      </c>
      <c r="Z566" s="88" t="s">
        <v>2</v>
      </c>
      <c r="AA566" s="89" t="str">
        <f t="shared" si="149"/>
        <v>-</v>
      </c>
      <c r="AB566" s="90"/>
      <c r="AC566" s="85"/>
      <c r="AD566" s="86">
        <f t="shared" si="150"/>
        <v>0</v>
      </c>
      <c r="AE566" s="91" t="s">
        <v>2</v>
      </c>
      <c r="AF566" s="88" t="s">
        <v>2</v>
      </c>
      <c r="AG566" s="92" t="str">
        <f t="shared" si="151"/>
        <v>-</v>
      </c>
    </row>
    <row r="567" spans="1:33" ht="18" customHeight="1">
      <c r="A567" s="15">
        <v>1286</v>
      </c>
      <c r="B567" s="38">
        <v>1283</v>
      </c>
      <c r="C567" s="39" t="s">
        <v>17</v>
      </c>
      <c r="D567" s="39" t="s">
        <v>2307</v>
      </c>
      <c r="E567" s="40" t="s">
        <v>2308</v>
      </c>
      <c r="F567" s="41" t="s">
        <v>2309</v>
      </c>
      <c r="G567" s="44" t="s">
        <v>2278</v>
      </c>
      <c r="H567" s="6">
        <v>313</v>
      </c>
      <c r="I567" s="3" t="s">
        <v>7</v>
      </c>
      <c r="J567" s="84"/>
      <c r="K567" s="85"/>
      <c r="L567" s="86">
        <f t="shared" si="144"/>
        <v>0</v>
      </c>
      <c r="M567" s="87" t="s">
        <v>2</v>
      </c>
      <c r="N567" s="88" t="s">
        <v>2</v>
      </c>
      <c r="O567" s="89" t="str">
        <f t="shared" si="145"/>
        <v>-</v>
      </c>
      <c r="P567" s="90"/>
      <c r="Q567" s="85"/>
      <c r="R567" s="86">
        <f t="shared" si="146"/>
        <v>0</v>
      </c>
      <c r="S567" s="91" t="s">
        <v>2</v>
      </c>
      <c r="T567" s="88" t="s">
        <v>2</v>
      </c>
      <c r="U567" s="92" t="str">
        <f t="shared" si="147"/>
        <v>-</v>
      </c>
      <c r="V567" s="84"/>
      <c r="W567" s="85"/>
      <c r="X567" s="86">
        <f t="shared" si="148"/>
        <v>0</v>
      </c>
      <c r="Y567" s="87" t="s">
        <v>2</v>
      </c>
      <c r="Z567" s="88" t="s">
        <v>2</v>
      </c>
      <c r="AA567" s="89" t="str">
        <f t="shared" si="149"/>
        <v>-</v>
      </c>
      <c r="AB567" s="90"/>
      <c r="AC567" s="85">
        <v>11</v>
      </c>
      <c r="AD567" s="86">
        <f t="shared" si="150"/>
        <v>-11</v>
      </c>
      <c r="AE567" s="91" t="s">
        <v>2</v>
      </c>
      <c r="AF567" s="88">
        <v>7</v>
      </c>
      <c r="AG567" s="92" t="str">
        <f t="shared" si="151"/>
        <v>-</v>
      </c>
    </row>
    <row r="568" spans="1:33" ht="18" customHeight="1">
      <c r="A568" s="15">
        <v>1287</v>
      </c>
      <c r="B568" s="38">
        <v>1284</v>
      </c>
      <c r="C568" s="39" t="s">
        <v>17</v>
      </c>
      <c r="D568" s="39" t="s">
        <v>2307</v>
      </c>
      <c r="E568" s="40" t="s">
        <v>2308</v>
      </c>
      <c r="F568" s="41" t="s">
        <v>2310</v>
      </c>
      <c r="G568" s="44" t="s">
        <v>2278</v>
      </c>
      <c r="H568" s="6">
        <v>213</v>
      </c>
      <c r="I568" s="3" t="s">
        <v>7</v>
      </c>
      <c r="J568" s="84"/>
      <c r="K568" s="85"/>
      <c r="L568" s="86">
        <f t="shared" si="144"/>
        <v>0</v>
      </c>
      <c r="M568" s="87" t="s">
        <v>2</v>
      </c>
      <c r="N568" s="88" t="s">
        <v>2</v>
      </c>
      <c r="O568" s="89" t="str">
        <f t="shared" si="145"/>
        <v>-</v>
      </c>
      <c r="P568" s="90">
        <v>33</v>
      </c>
      <c r="Q568" s="85">
        <v>40</v>
      </c>
      <c r="R568" s="86">
        <f t="shared" si="146"/>
        <v>-7</v>
      </c>
      <c r="S568" s="91">
        <v>11.484848484848452</v>
      </c>
      <c r="T568" s="88">
        <v>17.5499996</v>
      </c>
      <c r="U568" s="92">
        <f t="shared" si="147"/>
        <v>6.0651511151515471</v>
      </c>
      <c r="V568" s="84"/>
      <c r="W568" s="85"/>
      <c r="X568" s="86">
        <f t="shared" si="148"/>
        <v>0</v>
      </c>
      <c r="Y568" s="87" t="s">
        <v>2</v>
      </c>
      <c r="Z568" s="88" t="s">
        <v>2</v>
      </c>
      <c r="AA568" s="89" t="str">
        <f t="shared" si="149"/>
        <v>-</v>
      </c>
      <c r="AB568" s="90">
        <v>10</v>
      </c>
      <c r="AC568" s="85"/>
      <c r="AD568" s="86">
        <f t="shared" si="150"/>
        <v>10</v>
      </c>
      <c r="AE568" s="91">
        <v>16.3</v>
      </c>
      <c r="AF568" s="88" t="s">
        <v>2</v>
      </c>
      <c r="AG568" s="92" t="str">
        <f t="shared" si="151"/>
        <v>-</v>
      </c>
    </row>
    <row r="569" spans="1:33" ht="18" customHeight="1">
      <c r="A569" s="15">
        <v>1288</v>
      </c>
      <c r="B569" s="38">
        <v>1285</v>
      </c>
      <c r="C569" s="39" t="s">
        <v>17</v>
      </c>
      <c r="D569" s="39" t="s">
        <v>2307</v>
      </c>
      <c r="E569" s="40" t="s">
        <v>2308</v>
      </c>
      <c r="F569" s="41" t="s">
        <v>2311</v>
      </c>
      <c r="G569" s="44" t="s">
        <v>2278</v>
      </c>
      <c r="H569" s="6">
        <v>199</v>
      </c>
      <c r="I569" s="3" t="s">
        <v>7</v>
      </c>
      <c r="J569" s="84"/>
      <c r="K569" s="85"/>
      <c r="L569" s="86">
        <f t="shared" si="144"/>
        <v>0</v>
      </c>
      <c r="M569" s="87" t="s">
        <v>2</v>
      </c>
      <c r="N569" s="88" t="s">
        <v>2</v>
      </c>
      <c r="O569" s="89" t="str">
        <f t="shared" si="145"/>
        <v>-</v>
      </c>
      <c r="P569" s="90"/>
      <c r="Q569" s="85"/>
      <c r="R569" s="86">
        <f t="shared" si="146"/>
        <v>0</v>
      </c>
      <c r="S569" s="91" t="s">
        <v>2</v>
      </c>
      <c r="T569" s="88" t="s">
        <v>2</v>
      </c>
      <c r="U569" s="92" t="str">
        <f t="shared" si="147"/>
        <v>-</v>
      </c>
      <c r="V569" s="84"/>
      <c r="W569" s="85"/>
      <c r="X569" s="86">
        <f t="shared" si="148"/>
        <v>0</v>
      </c>
      <c r="Y569" s="87" t="s">
        <v>2</v>
      </c>
      <c r="Z569" s="88" t="s">
        <v>2</v>
      </c>
      <c r="AA569" s="89" t="str">
        <f t="shared" si="149"/>
        <v>-</v>
      </c>
      <c r="AB569" s="90"/>
      <c r="AC569" s="85"/>
      <c r="AD569" s="86">
        <f t="shared" si="150"/>
        <v>0</v>
      </c>
      <c r="AE569" s="91" t="s">
        <v>2</v>
      </c>
      <c r="AF569" s="88" t="s">
        <v>2</v>
      </c>
      <c r="AG569" s="92" t="str">
        <f t="shared" si="151"/>
        <v>-</v>
      </c>
    </row>
    <row r="570" spans="1:33" ht="18" customHeight="1">
      <c r="A570" s="15">
        <v>1289</v>
      </c>
      <c r="B570" s="38">
        <v>1286</v>
      </c>
      <c r="C570" s="39" t="s">
        <v>17</v>
      </c>
      <c r="D570" s="39" t="s">
        <v>2307</v>
      </c>
      <c r="E570" s="40" t="s">
        <v>2312</v>
      </c>
      <c r="F570" s="41" t="s">
        <v>2313</v>
      </c>
      <c r="G570" s="44" t="s">
        <v>2278</v>
      </c>
      <c r="H570" s="6">
        <v>361</v>
      </c>
      <c r="I570" s="3" t="s">
        <v>7</v>
      </c>
      <c r="J570" s="84">
        <v>36</v>
      </c>
      <c r="K570" s="85">
        <v>33</v>
      </c>
      <c r="L570" s="86">
        <f t="shared" si="144"/>
        <v>3</v>
      </c>
      <c r="M570" s="87">
        <v>13.0555555555556</v>
      </c>
      <c r="N570" s="88">
        <v>15.333333</v>
      </c>
      <c r="O570" s="89">
        <f t="shared" si="145"/>
        <v>2.2777774444443999</v>
      </c>
      <c r="P570" s="90">
        <v>235</v>
      </c>
      <c r="Q570" s="85">
        <v>178</v>
      </c>
      <c r="R570" s="86">
        <f t="shared" si="146"/>
        <v>57</v>
      </c>
      <c r="S570" s="91">
        <v>11.880851063829775</v>
      </c>
      <c r="T570" s="88">
        <v>15.741572151685391</v>
      </c>
      <c r="U570" s="92">
        <f t="shared" si="147"/>
        <v>3.860721087855616</v>
      </c>
      <c r="V570" s="84">
        <v>12</v>
      </c>
      <c r="W570" s="85"/>
      <c r="X570" s="86">
        <f t="shared" si="148"/>
        <v>12</v>
      </c>
      <c r="Y570" s="87">
        <v>13.0833333333333</v>
      </c>
      <c r="Z570" s="88" t="s">
        <v>2</v>
      </c>
      <c r="AA570" s="89" t="str">
        <f t="shared" si="149"/>
        <v>-</v>
      </c>
      <c r="AB570" s="90"/>
      <c r="AC570" s="85">
        <v>12</v>
      </c>
      <c r="AD570" s="86">
        <f t="shared" si="150"/>
        <v>-12</v>
      </c>
      <c r="AE570" s="91" t="s">
        <v>2</v>
      </c>
      <c r="AF570" s="88">
        <v>8.9166659999999993</v>
      </c>
      <c r="AG570" s="92" t="str">
        <f t="shared" si="151"/>
        <v>-</v>
      </c>
    </row>
    <row r="571" spans="1:33" ht="18" customHeight="1">
      <c r="A571" s="15">
        <v>1290</v>
      </c>
      <c r="B571" s="38">
        <v>1287</v>
      </c>
      <c r="C571" s="39" t="s">
        <v>17</v>
      </c>
      <c r="D571" s="39" t="s">
        <v>2307</v>
      </c>
      <c r="E571" s="40" t="s">
        <v>2312</v>
      </c>
      <c r="F571" s="41" t="s">
        <v>2314</v>
      </c>
      <c r="G571" s="44" t="s">
        <v>2278</v>
      </c>
      <c r="H571" s="6">
        <v>402</v>
      </c>
      <c r="I571" s="3" t="s">
        <v>7</v>
      </c>
      <c r="J571" s="84">
        <v>59</v>
      </c>
      <c r="K571" s="85">
        <v>80</v>
      </c>
      <c r="L571" s="86">
        <f t="shared" si="144"/>
        <v>-21</v>
      </c>
      <c r="M571" s="87">
        <v>16</v>
      </c>
      <c r="N571" s="88">
        <v>14.7875</v>
      </c>
      <c r="O571" s="89">
        <f t="shared" si="145"/>
        <v>-1.2125000000000004</v>
      </c>
      <c r="P571" s="90">
        <v>334</v>
      </c>
      <c r="Q571" s="85">
        <v>367</v>
      </c>
      <c r="R571" s="86">
        <f t="shared" si="146"/>
        <v>-33</v>
      </c>
      <c r="S571" s="91">
        <v>12.91616766467064</v>
      </c>
      <c r="T571" s="88">
        <v>15.019073269754768</v>
      </c>
      <c r="U571" s="92">
        <f t="shared" si="147"/>
        <v>2.1029056050841284</v>
      </c>
      <c r="V571" s="84">
        <v>20</v>
      </c>
      <c r="W571" s="85">
        <v>25</v>
      </c>
      <c r="X571" s="86">
        <f t="shared" si="148"/>
        <v>-5</v>
      </c>
      <c r="Y571" s="87">
        <v>13.2</v>
      </c>
      <c r="Z571" s="88">
        <v>12.36</v>
      </c>
      <c r="AA571" s="89">
        <f t="shared" si="149"/>
        <v>-0.83999999999999986</v>
      </c>
      <c r="AB571" s="90">
        <v>20</v>
      </c>
      <c r="AC571" s="85">
        <v>20</v>
      </c>
      <c r="AD571" s="86">
        <f t="shared" si="150"/>
        <v>0</v>
      </c>
      <c r="AE571" s="91">
        <v>6.15</v>
      </c>
      <c r="AF571" s="88">
        <v>5.9</v>
      </c>
      <c r="AG571" s="92">
        <f t="shared" si="151"/>
        <v>-0.25</v>
      </c>
    </row>
    <row r="572" spans="1:33" ht="18" customHeight="1">
      <c r="A572" s="15">
        <v>1291</v>
      </c>
      <c r="B572" s="38">
        <v>1288</v>
      </c>
      <c r="C572" s="39" t="s">
        <v>17</v>
      </c>
      <c r="D572" s="39" t="s">
        <v>2307</v>
      </c>
      <c r="E572" s="40" t="s">
        <v>2312</v>
      </c>
      <c r="F572" s="41" t="s">
        <v>2315</v>
      </c>
      <c r="G572" s="44" t="s">
        <v>2278</v>
      </c>
      <c r="H572" s="6">
        <v>40</v>
      </c>
      <c r="I572" s="3" t="s">
        <v>7</v>
      </c>
      <c r="J572" s="84"/>
      <c r="K572" s="85"/>
      <c r="L572" s="86">
        <f t="shared" si="144"/>
        <v>0</v>
      </c>
      <c r="M572" s="87" t="s">
        <v>2</v>
      </c>
      <c r="N572" s="88" t="s">
        <v>2</v>
      </c>
      <c r="O572" s="89" t="str">
        <f t="shared" si="145"/>
        <v>-</v>
      </c>
      <c r="P572" s="90"/>
      <c r="Q572" s="85"/>
      <c r="R572" s="86">
        <f t="shared" si="146"/>
        <v>0</v>
      </c>
      <c r="S572" s="91" t="s">
        <v>2</v>
      </c>
      <c r="T572" s="88" t="s">
        <v>2</v>
      </c>
      <c r="U572" s="92" t="str">
        <f t="shared" si="147"/>
        <v>-</v>
      </c>
      <c r="V572" s="84"/>
      <c r="W572" s="85"/>
      <c r="X572" s="86">
        <f t="shared" si="148"/>
        <v>0</v>
      </c>
      <c r="Y572" s="87" t="s">
        <v>2</v>
      </c>
      <c r="Z572" s="88" t="s">
        <v>2</v>
      </c>
      <c r="AA572" s="89" t="str">
        <f t="shared" si="149"/>
        <v>-</v>
      </c>
      <c r="AB572" s="90"/>
      <c r="AC572" s="85"/>
      <c r="AD572" s="86">
        <f t="shared" si="150"/>
        <v>0</v>
      </c>
      <c r="AE572" s="91" t="s">
        <v>2</v>
      </c>
      <c r="AF572" s="88" t="s">
        <v>2</v>
      </c>
      <c r="AG572" s="92" t="str">
        <f t="shared" si="151"/>
        <v>-</v>
      </c>
    </row>
    <row r="573" spans="1:33" ht="18" customHeight="1">
      <c r="A573" s="15">
        <v>1292</v>
      </c>
      <c r="B573" s="38">
        <v>1289</v>
      </c>
      <c r="C573" s="39" t="s">
        <v>17</v>
      </c>
      <c r="D573" s="39" t="s">
        <v>2316</v>
      </c>
      <c r="E573" s="40" t="s">
        <v>2317</v>
      </c>
      <c r="F573" s="41" t="s">
        <v>2318</v>
      </c>
      <c r="G573" s="44" t="s">
        <v>2278</v>
      </c>
      <c r="H573" s="6">
        <v>100</v>
      </c>
      <c r="I573" s="3" t="s">
        <v>9</v>
      </c>
      <c r="J573" s="84"/>
      <c r="K573" s="85"/>
      <c r="L573" s="86">
        <f t="shared" si="144"/>
        <v>0</v>
      </c>
      <c r="M573" s="87" t="s">
        <v>2</v>
      </c>
      <c r="N573" s="88" t="s">
        <v>2</v>
      </c>
      <c r="O573" s="89" t="str">
        <f t="shared" si="145"/>
        <v>-</v>
      </c>
      <c r="P573" s="90">
        <v>11</v>
      </c>
      <c r="Q573" s="85"/>
      <c r="R573" s="86">
        <f t="shared" si="146"/>
        <v>11</v>
      </c>
      <c r="S573" s="91">
        <v>14</v>
      </c>
      <c r="T573" s="88" t="s">
        <v>2</v>
      </c>
      <c r="U573" s="92" t="str">
        <f t="shared" si="147"/>
        <v>-</v>
      </c>
      <c r="V573" s="84"/>
      <c r="W573" s="85"/>
      <c r="X573" s="86">
        <f t="shared" si="148"/>
        <v>0</v>
      </c>
      <c r="Y573" s="87" t="s">
        <v>2</v>
      </c>
      <c r="Z573" s="88" t="s">
        <v>2</v>
      </c>
      <c r="AA573" s="89" t="str">
        <f t="shared" si="149"/>
        <v>-</v>
      </c>
      <c r="AB573" s="90"/>
      <c r="AC573" s="85"/>
      <c r="AD573" s="86">
        <f t="shared" si="150"/>
        <v>0</v>
      </c>
      <c r="AE573" s="91" t="s">
        <v>2</v>
      </c>
      <c r="AF573" s="88" t="s">
        <v>2</v>
      </c>
      <c r="AG573" s="92" t="str">
        <f t="shared" si="151"/>
        <v>-</v>
      </c>
    </row>
    <row r="574" spans="1:33" ht="18" customHeight="1">
      <c r="A574" s="15">
        <v>1295</v>
      </c>
      <c r="B574" s="38">
        <v>1292</v>
      </c>
      <c r="C574" s="39" t="s">
        <v>17</v>
      </c>
      <c r="D574" s="39" t="s">
        <v>2316</v>
      </c>
      <c r="E574" s="40" t="s">
        <v>2322</v>
      </c>
      <c r="F574" s="41" t="s">
        <v>2323</v>
      </c>
      <c r="G574" s="44" t="s">
        <v>2278</v>
      </c>
      <c r="H574" s="6">
        <v>332</v>
      </c>
      <c r="I574" s="3" t="s">
        <v>7</v>
      </c>
      <c r="J574" s="84"/>
      <c r="K574" s="85"/>
      <c r="L574" s="86">
        <f t="shared" si="144"/>
        <v>0</v>
      </c>
      <c r="M574" s="87" t="s">
        <v>2</v>
      </c>
      <c r="N574" s="88" t="s">
        <v>2</v>
      </c>
      <c r="O574" s="89" t="str">
        <f t="shared" si="145"/>
        <v>-</v>
      </c>
      <c r="P574" s="90">
        <v>27</v>
      </c>
      <c r="Q574" s="85">
        <v>30</v>
      </c>
      <c r="R574" s="86">
        <f t="shared" si="146"/>
        <v>-3</v>
      </c>
      <c r="S574" s="91">
        <v>16.962962962963001</v>
      </c>
      <c r="T574" s="88">
        <v>14.933332999999999</v>
      </c>
      <c r="U574" s="92">
        <f t="shared" si="147"/>
        <v>-2.0296299629630017</v>
      </c>
      <c r="V574" s="84">
        <v>10</v>
      </c>
      <c r="W574" s="85"/>
      <c r="X574" s="86">
        <f t="shared" si="148"/>
        <v>10</v>
      </c>
      <c r="Y574" s="87">
        <v>18</v>
      </c>
      <c r="Z574" s="88" t="s">
        <v>2</v>
      </c>
      <c r="AA574" s="89" t="str">
        <f t="shared" si="149"/>
        <v>-</v>
      </c>
      <c r="AB574" s="90">
        <v>19</v>
      </c>
      <c r="AC574" s="85">
        <v>16</v>
      </c>
      <c r="AD574" s="86">
        <f t="shared" si="150"/>
        <v>3</v>
      </c>
      <c r="AE574" s="91">
        <v>9</v>
      </c>
      <c r="AF574" s="88">
        <v>11.0625</v>
      </c>
      <c r="AG574" s="92">
        <f t="shared" si="151"/>
        <v>2.0625</v>
      </c>
    </row>
    <row r="575" spans="1:33" ht="18" customHeight="1">
      <c r="A575" s="15">
        <v>1296</v>
      </c>
      <c r="B575" s="38">
        <v>1293</v>
      </c>
      <c r="C575" s="39" t="s">
        <v>17</v>
      </c>
      <c r="D575" s="39" t="s">
        <v>2316</v>
      </c>
      <c r="E575" s="40" t="s">
        <v>2322</v>
      </c>
      <c r="F575" s="41" t="s">
        <v>2324</v>
      </c>
      <c r="G575" s="44" t="s">
        <v>2278</v>
      </c>
      <c r="H575" s="6">
        <v>125</v>
      </c>
      <c r="I575" s="3" t="s">
        <v>9</v>
      </c>
      <c r="J575" s="84"/>
      <c r="K575" s="85"/>
      <c r="L575" s="86">
        <f t="shared" ref="L575:L608" si="152">IF(ISERROR(J575-K575),"_",J575-K575)</f>
        <v>0</v>
      </c>
      <c r="M575" s="87" t="s">
        <v>2</v>
      </c>
      <c r="N575" s="88" t="s">
        <v>2</v>
      </c>
      <c r="O575" s="89" t="str">
        <f t="shared" ref="O575:O608" si="153">IF(ISERROR(N575-M575),"-",N575-M575)</f>
        <v>-</v>
      </c>
      <c r="P575" s="90"/>
      <c r="Q575" s="85"/>
      <c r="R575" s="86">
        <f t="shared" ref="R575:R608" si="154">IF(ISERROR(P575-Q575),"_",P575-Q575)</f>
        <v>0</v>
      </c>
      <c r="S575" s="91" t="s">
        <v>2</v>
      </c>
      <c r="T575" s="88" t="s">
        <v>2</v>
      </c>
      <c r="U575" s="92" t="str">
        <f t="shared" ref="U575:U608" si="155">IF(ISERROR(T575-S575),"-",T575-S575)</f>
        <v>-</v>
      </c>
      <c r="V575" s="84"/>
      <c r="W575" s="85"/>
      <c r="X575" s="86">
        <f t="shared" ref="X575:X608" si="156">IF(ISERROR(V575-W575),"_",V575-W575)</f>
        <v>0</v>
      </c>
      <c r="Y575" s="87" t="s">
        <v>2</v>
      </c>
      <c r="Z575" s="88" t="s">
        <v>2</v>
      </c>
      <c r="AA575" s="89" t="str">
        <f t="shared" ref="AA575:AA608" si="157">IF(ISERROR(Z575-Y575),"-",Z575-Y575)</f>
        <v>-</v>
      </c>
      <c r="AB575" s="90"/>
      <c r="AC575" s="85"/>
      <c r="AD575" s="86">
        <f t="shared" ref="AD575:AD608" si="158">IF(ISERROR(AB575-AC575),"_",AB575-AC575)</f>
        <v>0</v>
      </c>
      <c r="AE575" s="91" t="s">
        <v>2</v>
      </c>
      <c r="AF575" s="88" t="s">
        <v>2</v>
      </c>
      <c r="AG575" s="92" t="str">
        <f t="shared" ref="AG575:AG608" si="159">IF(ISERROR(AF575-AE575),"-",AF575-AE575)</f>
        <v>-</v>
      </c>
    </row>
    <row r="576" spans="1:33" ht="18" customHeight="1">
      <c r="A576" s="15">
        <v>1297</v>
      </c>
      <c r="B576" s="38">
        <v>1294</v>
      </c>
      <c r="C576" s="39" t="s">
        <v>17</v>
      </c>
      <c r="D576" s="39" t="s">
        <v>2316</v>
      </c>
      <c r="E576" s="40" t="s">
        <v>2322</v>
      </c>
      <c r="F576" s="41" t="s">
        <v>2325</v>
      </c>
      <c r="G576" s="44" t="s">
        <v>2278</v>
      </c>
      <c r="H576" s="6">
        <v>330</v>
      </c>
      <c r="I576" s="3" t="s">
        <v>7</v>
      </c>
      <c r="J576" s="84"/>
      <c r="K576" s="85"/>
      <c r="L576" s="86">
        <f t="shared" si="152"/>
        <v>0</v>
      </c>
      <c r="M576" s="87" t="s">
        <v>2</v>
      </c>
      <c r="N576" s="88" t="s">
        <v>2</v>
      </c>
      <c r="O576" s="89" t="str">
        <f t="shared" si="153"/>
        <v>-</v>
      </c>
      <c r="P576" s="90"/>
      <c r="Q576" s="85"/>
      <c r="R576" s="86">
        <f t="shared" si="154"/>
        <v>0</v>
      </c>
      <c r="S576" s="91" t="s">
        <v>2</v>
      </c>
      <c r="T576" s="88" t="s">
        <v>2</v>
      </c>
      <c r="U576" s="92" t="str">
        <f t="shared" si="155"/>
        <v>-</v>
      </c>
      <c r="V576" s="84"/>
      <c r="W576" s="85"/>
      <c r="X576" s="86">
        <f t="shared" si="156"/>
        <v>0</v>
      </c>
      <c r="Y576" s="87" t="s">
        <v>2</v>
      </c>
      <c r="Z576" s="88" t="s">
        <v>2</v>
      </c>
      <c r="AA576" s="89" t="str">
        <f t="shared" si="157"/>
        <v>-</v>
      </c>
      <c r="AB576" s="90"/>
      <c r="AC576" s="85"/>
      <c r="AD576" s="86">
        <f t="shared" si="158"/>
        <v>0</v>
      </c>
      <c r="AE576" s="91" t="s">
        <v>2</v>
      </c>
      <c r="AF576" s="88" t="s">
        <v>2</v>
      </c>
      <c r="AG576" s="92" t="str">
        <f t="shared" si="159"/>
        <v>-</v>
      </c>
    </row>
    <row r="577" spans="1:33" ht="18" customHeight="1">
      <c r="A577" s="15">
        <v>1298</v>
      </c>
      <c r="B577" s="38">
        <v>1295</v>
      </c>
      <c r="C577" s="39" t="s">
        <v>207</v>
      </c>
      <c r="D577" s="39" t="s">
        <v>2316</v>
      </c>
      <c r="E577" s="40" t="s">
        <v>2322</v>
      </c>
      <c r="F577" s="41" t="s">
        <v>2326</v>
      </c>
      <c r="G577" s="44" t="s">
        <v>2278</v>
      </c>
      <c r="H577" s="6">
        <v>52</v>
      </c>
      <c r="I577" s="3" t="s">
        <v>9</v>
      </c>
      <c r="J577" s="84"/>
      <c r="K577" s="85"/>
      <c r="L577" s="86">
        <f t="shared" si="152"/>
        <v>0</v>
      </c>
      <c r="M577" s="87" t="s">
        <v>2</v>
      </c>
      <c r="N577" s="88" t="s">
        <v>2</v>
      </c>
      <c r="O577" s="89" t="str">
        <f t="shared" si="153"/>
        <v>-</v>
      </c>
      <c r="P577" s="90"/>
      <c r="Q577" s="85"/>
      <c r="R577" s="86">
        <f t="shared" si="154"/>
        <v>0</v>
      </c>
      <c r="S577" s="91" t="s">
        <v>2</v>
      </c>
      <c r="T577" s="88" t="s">
        <v>2</v>
      </c>
      <c r="U577" s="92" t="str">
        <f t="shared" si="155"/>
        <v>-</v>
      </c>
      <c r="V577" s="84"/>
      <c r="W577" s="85"/>
      <c r="X577" s="86">
        <f t="shared" si="156"/>
        <v>0</v>
      </c>
      <c r="Y577" s="87" t="s">
        <v>2</v>
      </c>
      <c r="Z577" s="88" t="s">
        <v>2</v>
      </c>
      <c r="AA577" s="89" t="str">
        <f t="shared" si="157"/>
        <v>-</v>
      </c>
      <c r="AB577" s="90"/>
      <c r="AC577" s="85"/>
      <c r="AD577" s="86">
        <f t="shared" si="158"/>
        <v>0</v>
      </c>
      <c r="AE577" s="91" t="s">
        <v>2</v>
      </c>
      <c r="AF577" s="88" t="s">
        <v>2</v>
      </c>
      <c r="AG577" s="92" t="str">
        <f t="shared" si="159"/>
        <v>-</v>
      </c>
    </row>
    <row r="578" spans="1:33" ht="18" customHeight="1">
      <c r="A578" s="15">
        <v>1299</v>
      </c>
      <c r="B578" s="38">
        <v>1296</v>
      </c>
      <c r="C578" s="39" t="s">
        <v>17</v>
      </c>
      <c r="D578" s="39" t="s">
        <v>2316</v>
      </c>
      <c r="E578" s="40" t="s">
        <v>2322</v>
      </c>
      <c r="F578" s="41" t="s">
        <v>2327</v>
      </c>
      <c r="G578" s="44" t="s">
        <v>2278</v>
      </c>
      <c r="H578" s="6">
        <v>50</v>
      </c>
      <c r="I578" s="3" t="s">
        <v>9</v>
      </c>
      <c r="J578" s="84"/>
      <c r="K578" s="85"/>
      <c r="L578" s="86">
        <f t="shared" si="152"/>
        <v>0</v>
      </c>
      <c r="M578" s="87" t="s">
        <v>2</v>
      </c>
      <c r="N578" s="88" t="s">
        <v>2</v>
      </c>
      <c r="O578" s="89" t="str">
        <f t="shared" si="153"/>
        <v>-</v>
      </c>
      <c r="P578" s="90"/>
      <c r="Q578" s="85"/>
      <c r="R578" s="86">
        <f t="shared" si="154"/>
        <v>0</v>
      </c>
      <c r="S578" s="91" t="s">
        <v>2</v>
      </c>
      <c r="T578" s="88" t="s">
        <v>2</v>
      </c>
      <c r="U578" s="92" t="str">
        <f t="shared" si="155"/>
        <v>-</v>
      </c>
      <c r="V578" s="84"/>
      <c r="W578" s="85"/>
      <c r="X578" s="86">
        <f t="shared" si="156"/>
        <v>0</v>
      </c>
      <c r="Y578" s="87" t="s">
        <v>2</v>
      </c>
      <c r="Z578" s="88" t="s">
        <v>2</v>
      </c>
      <c r="AA578" s="89" t="str">
        <f t="shared" si="157"/>
        <v>-</v>
      </c>
      <c r="AB578" s="90"/>
      <c r="AC578" s="85"/>
      <c r="AD578" s="86">
        <f t="shared" si="158"/>
        <v>0</v>
      </c>
      <c r="AE578" s="91" t="s">
        <v>2</v>
      </c>
      <c r="AF578" s="88" t="s">
        <v>2</v>
      </c>
      <c r="AG578" s="92" t="str">
        <f t="shared" si="159"/>
        <v>-</v>
      </c>
    </row>
    <row r="579" spans="1:33" ht="18" customHeight="1">
      <c r="A579" s="15">
        <v>1300</v>
      </c>
      <c r="B579" s="38">
        <v>1297</v>
      </c>
      <c r="C579" s="39" t="s">
        <v>17</v>
      </c>
      <c r="D579" s="39" t="s">
        <v>2316</v>
      </c>
      <c r="E579" s="40" t="s">
        <v>2322</v>
      </c>
      <c r="F579" s="41" t="s">
        <v>2328</v>
      </c>
      <c r="G579" s="44" t="s">
        <v>2278</v>
      </c>
      <c r="H579" s="6">
        <v>336</v>
      </c>
      <c r="I579" s="3" t="s">
        <v>7</v>
      </c>
      <c r="J579" s="84"/>
      <c r="K579" s="85"/>
      <c r="L579" s="86">
        <f t="shared" si="152"/>
        <v>0</v>
      </c>
      <c r="M579" s="87" t="s">
        <v>2</v>
      </c>
      <c r="N579" s="88" t="s">
        <v>2</v>
      </c>
      <c r="O579" s="89" t="str">
        <f t="shared" si="153"/>
        <v>-</v>
      </c>
      <c r="P579" s="90">
        <v>10</v>
      </c>
      <c r="Q579" s="85">
        <v>11</v>
      </c>
      <c r="R579" s="86">
        <f t="shared" si="154"/>
        <v>-1</v>
      </c>
      <c r="S579" s="91">
        <v>17</v>
      </c>
      <c r="T579" s="88">
        <v>12.545453999999999</v>
      </c>
      <c r="U579" s="92">
        <f t="shared" si="155"/>
        <v>-4.4545460000000006</v>
      </c>
      <c r="V579" s="84"/>
      <c r="W579" s="85"/>
      <c r="X579" s="86">
        <f t="shared" si="156"/>
        <v>0</v>
      </c>
      <c r="Y579" s="87" t="s">
        <v>2</v>
      </c>
      <c r="Z579" s="88" t="s">
        <v>2</v>
      </c>
      <c r="AA579" s="89" t="str">
        <f t="shared" si="157"/>
        <v>-</v>
      </c>
      <c r="AB579" s="90">
        <v>12</v>
      </c>
      <c r="AC579" s="85">
        <v>14</v>
      </c>
      <c r="AD579" s="86">
        <f t="shared" si="158"/>
        <v>-2</v>
      </c>
      <c r="AE579" s="91">
        <v>5.6666666666666687</v>
      </c>
      <c r="AF579" s="88">
        <v>8.2142850000000003</v>
      </c>
      <c r="AG579" s="92">
        <f t="shared" si="159"/>
        <v>2.5476183333333315</v>
      </c>
    </row>
    <row r="580" spans="1:33" ht="18" customHeight="1">
      <c r="A580" s="15">
        <v>1301</v>
      </c>
      <c r="B580" s="38">
        <v>1298</v>
      </c>
      <c r="C580" s="39" t="s">
        <v>17</v>
      </c>
      <c r="D580" s="39" t="s">
        <v>2316</v>
      </c>
      <c r="E580" s="40" t="s">
        <v>2322</v>
      </c>
      <c r="F580" s="41" t="s">
        <v>2329</v>
      </c>
      <c r="G580" s="44" t="s">
        <v>2278</v>
      </c>
      <c r="H580" s="6">
        <v>177</v>
      </c>
      <c r="I580" s="3" t="s">
        <v>7</v>
      </c>
      <c r="J580" s="84"/>
      <c r="K580" s="85"/>
      <c r="L580" s="86">
        <f t="shared" si="152"/>
        <v>0</v>
      </c>
      <c r="M580" s="87" t="s">
        <v>2</v>
      </c>
      <c r="N580" s="88" t="s">
        <v>2</v>
      </c>
      <c r="O580" s="89" t="str">
        <f t="shared" si="153"/>
        <v>-</v>
      </c>
      <c r="P580" s="90">
        <v>11</v>
      </c>
      <c r="Q580" s="85">
        <v>30</v>
      </c>
      <c r="R580" s="86">
        <f t="shared" si="154"/>
        <v>-19</v>
      </c>
      <c r="S580" s="91">
        <v>12.363636363636401</v>
      </c>
      <c r="T580" s="88">
        <v>19.433333000000001</v>
      </c>
      <c r="U580" s="92">
        <f t="shared" si="155"/>
        <v>7.0696966363636005</v>
      </c>
      <c r="V580" s="84"/>
      <c r="W580" s="85"/>
      <c r="X580" s="86">
        <f t="shared" si="156"/>
        <v>0</v>
      </c>
      <c r="Y580" s="87" t="s">
        <v>2</v>
      </c>
      <c r="Z580" s="88" t="s">
        <v>2</v>
      </c>
      <c r="AA580" s="89" t="str">
        <f t="shared" si="157"/>
        <v>-</v>
      </c>
      <c r="AB580" s="90"/>
      <c r="AC580" s="85"/>
      <c r="AD580" s="86">
        <f t="shared" si="158"/>
        <v>0</v>
      </c>
      <c r="AE580" s="91" t="s">
        <v>2</v>
      </c>
      <c r="AF580" s="88" t="s">
        <v>2</v>
      </c>
      <c r="AG580" s="92" t="str">
        <f t="shared" si="159"/>
        <v>-</v>
      </c>
    </row>
    <row r="581" spans="1:33" ht="18" customHeight="1">
      <c r="A581" s="15">
        <v>1304</v>
      </c>
      <c r="B581" s="38">
        <v>1301</v>
      </c>
      <c r="C581" s="39" t="s">
        <v>17</v>
      </c>
      <c r="D581" s="39" t="s">
        <v>2333</v>
      </c>
      <c r="E581" s="40" t="s">
        <v>2334</v>
      </c>
      <c r="F581" s="41" t="s">
        <v>2335</v>
      </c>
      <c r="G581" s="44" t="s">
        <v>2278</v>
      </c>
      <c r="H581" s="6">
        <v>439</v>
      </c>
      <c r="I581" s="3" t="s">
        <v>7</v>
      </c>
      <c r="J581" s="84">
        <v>34</v>
      </c>
      <c r="K581" s="85">
        <v>40</v>
      </c>
      <c r="L581" s="86">
        <f t="shared" si="152"/>
        <v>-6</v>
      </c>
      <c r="M581" s="87">
        <v>19.176470588235301</v>
      </c>
      <c r="N581" s="88">
        <v>19.024999999999999</v>
      </c>
      <c r="O581" s="89">
        <f t="shared" si="153"/>
        <v>-0.15147058823530202</v>
      </c>
      <c r="P581" s="90">
        <v>142</v>
      </c>
      <c r="Q581" s="85">
        <v>175</v>
      </c>
      <c r="R581" s="86">
        <f t="shared" si="154"/>
        <v>-33</v>
      </c>
      <c r="S581" s="91">
        <v>14.316901408450709</v>
      </c>
      <c r="T581" s="88">
        <v>13.165714285714285</v>
      </c>
      <c r="U581" s="92">
        <f t="shared" si="155"/>
        <v>-1.1511871227364239</v>
      </c>
      <c r="V581" s="84">
        <v>15</v>
      </c>
      <c r="W581" s="85">
        <v>13</v>
      </c>
      <c r="X581" s="86">
        <f t="shared" si="156"/>
        <v>2</v>
      </c>
      <c r="Y581" s="87">
        <v>24.466666666666701</v>
      </c>
      <c r="Z581" s="88">
        <v>17.615383999999999</v>
      </c>
      <c r="AA581" s="89">
        <f t="shared" si="157"/>
        <v>-6.8512826666667017</v>
      </c>
      <c r="AB581" s="90">
        <v>30</v>
      </c>
      <c r="AC581" s="85">
        <v>32</v>
      </c>
      <c r="AD581" s="86">
        <f t="shared" si="158"/>
        <v>-2</v>
      </c>
      <c r="AE581" s="91">
        <v>12.366666666666699</v>
      </c>
      <c r="AF581" s="88">
        <v>8.78125</v>
      </c>
      <c r="AG581" s="92">
        <f t="shared" si="159"/>
        <v>-3.5854166666666991</v>
      </c>
    </row>
    <row r="582" spans="1:33" ht="18" customHeight="1">
      <c r="A582" s="15">
        <v>1306</v>
      </c>
      <c r="B582" s="38">
        <v>1303</v>
      </c>
      <c r="C582" s="39" t="s">
        <v>17</v>
      </c>
      <c r="D582" s="39" t="s">
        <v>2333</v>
      </c>
      <c r="E582" s="40" t="s">
        <v>2336</v>
      </c>
      <c r="F582" s="41" t="s">
        <v>2337</v>
      </c>
      <c r="G582" s="44" t="s">
        <v>2278</v>
      </c>
      <c r="H582" s="6">
        <v>200</v>
      </c>
      <c r="I582" s="3" t="s">
        <v>7</v>
      </c>
      <c r="J582" s="84"/>
      <c r="K582" s="85"/>
      <c r="L582" s="86">
        <f t="shared" si="152"/>
        <v>0</v>
      </c>
      <c r="M582" s="87" t="s">
        <v>2</v>
      </c>
      <c r="N582" s="88" t="s">
        <v>2</v>
      </c>
      <c r="O582" s="89" t="str">
        <f t="shared" si="153"/>
        <v>-</v>
      </c>
      <c r="P582" s="90">
        <v>12</v>
      </c>
      <c r="Q582" s="85">
        <v>23</v>
      </c>
      <c r="R582" s="86">
        <f t="shared" si="154"/>
        <v>-11</v>
      </c>
      <c r="S582" s="91">
        <v>2.5833333333333299</v>
      </c>
      <c r="T582" s="88">
        <v>10.521738782608697</v>
      </c>
      <c r="U582" s="92">
        <f t="shared" si="155"/>
        <v>7.9384054492753666</v>
      </c>
      <c r="V582" s="84"/>
      <c r="W582" s="85"/>
      <c r="X582" s="86">
        <f t="shared" si="156"/>
        <v>0</v>
      </c>
      <c r="Y582" s="87" t="s">
        <v>2</v>
      </c>
      <c r="Z582" s="88" t="s">
        <v>2</v>
      </c>
      <c r="AA582" s="89" t="str">
        <f t="shared" si="157"/>
        <v>-</v>
      </c>
      <c r="AB582" s="90"/>
      <c r="AC582" s="85"/>
      <c r="AD582" s="86">
        <f t="shared" si="158"/>
        <v>0</v>
      </c>
      <c r="AE582" s="91" t="s">
        <v>2</v>
      </c>
      <c r="AF582" s="88" t="s">
        <v>2</v>
      </c>
      <c r="AG582" s="92" t="str">
        <f t="shared" si="159"/>
        <v>-</v>
      </c>
    </row>
    <row r="583" spans="1:33" ht="18" customHeight="1">
      <c r="A583" s="15">
        <v>1307</v>
      </c>
      <c r="B583" s="38">
        <v>1304</v>
      </c>
      <c r="C583" s="39" t="s">
        <v>17</v>
      </c>
      <c r="D583" s="39" t="s">
        <v>2338</v>
      </c>
      <c r="E583" s="40" t="s">
        <v>2339</v>
      </c>
      <c r="F583" s="41" t="s">
        <v>2340</v>
      </c>
      <c r="G583" s="44" t="s">
        <v>2278</v>
      </c>
      <c r="H583" s="6">
        <v>57</v>
      </c>
      <c r="I583" s="3" t="s">
        <v>7</v>
      </c>
      <c r="J583" s="84"/>
      <c r="K583" s="85"/>
      <c r="L583" s="86">
        <f t="shared" si="152"/>
        <v>0</v>
      </c>
      <c r="M583" s="87" t="s">
        <v>2</v>
      </c>
      <c r="N583" s="88" t="s">
        <v>2</v>
      </c>
      <c r="O583" s="89" t="str">
        <f t="shared" si="153"/>
        <v>-</v>
      </c>
      <c r="P583" s="90"/>
      <c r="Q583" s="85"/>
      <c r="R583" s="86">
        <f t="shared" si="154"/>
        <v>0</v>
      </c>
      <c r="S583" s="91" t="s">
        <v>2</v>
      </c>
      <c r="T583" s="88" t="s">
        <v>2</v>
      </c>
      <c r="U583" s="92" t="str">
        <f t="shared" si="155"/>
        <v>-</v>
      </c>
      <c r="V583" s="84"/>
      <c r="W583" s="85"/>
      <c r="X583" s="86">
        <f t="shared" si="156"/>
        <v>0</v>
      </c>
      <c r="Y583" s="87" t="s">
        <v>2</v>
      </c>
      <c r="Z583" s="88" t="s">
        <v>2</v>
      </c>
      <c r="AA583" s="89" t="str">
        <f t="shared" si="157"/>
        <v>-</v>
      </c>
      <c r="AB583" s="90"/>
      <c r="AC583" s="85"/>
      <c r="AD583" s="86">
        <f t="shared" si="158"/>
        <v>0</v>
      </c>
      <c r="AE583" s="91" t="s">
        <v>2</v>
      </c>
      <c r="AF583" s="88" t="s">
        <v>2</v>
      </c>
      <c r="AG583" s="92" t="str">
        <f t="shared" si="159"/>
        <v>-</v>
      </c>
    </row>
    <row r="584" spans="1:33" ht="18" customHeight="1">
      <c r="A584" s="15">
        <v>1308</v>
      </c>
      <c r="B584" s="38">
        <v>1305</v>
      </c>
      <c r="C584" s="39" t="s">
        <v>17</v>
      </c>
      <c r="D584" s="39" t="s">
        <v>2338</v>
      </c>
      <c r="E584" s="40" t="s">
        <v>2339</v>
      </c>
      <c r="F584" s="41" t="s">
        <v>2341</v>
      </c>
      <c r="G584" s="44" t="s">
        <v>2278</v>
      </c>
      <c r="H584" s="6">
        <v>326</v>
      </c>
      <c r="I584" s="3" t="s">
        <v>7</v>
      </c>
      <c r="J584" s="84"/>
      <c r="K584" s="85"/>
      <c r="L584" s="86">
        <f t="shared" si="152"/>
        <v>0</v>
      </c>
      <c r="M584" s="87" t="s">
        <v>2</v>
      </c>
      <c r="N584" s="88" t="s">
        <v>2</v>
      </c>
      <c r="O584" s="89" t="str">
        <f t="shared" si="153"/>
        <v>-</v>
      </c>
      <c r="P584" s="90">
        <v>83</v>
      </c>
      <c r="Q584" s="85">
        <v>92</v>
      </c>
      <c r="R584" s="86">
        <f t="shared" si="154"/>
        <v>-9</v>
      </c>
      <c r="S584" s="91">
        <v>12.084337349397607</v>
      </c>
      <c r="T584" s="88">
        <v>15.59782597826087</v>
      </c>
      <c r="U584" s="92">
        <f t="shared" si="155"/>
        <v>3.5134886288632625</v>
      </c>
      <c r="V584" s="84"/>
      <c r="W584" s="85"/>
      <c r="X584" s="86">
        <f t="shared" si="156"/>
        <v>0</v>
      </c>
      <c r="Y584" s="87" t="s">
        <v>2</v>
      </c>
      <c r="Z584" s="88" t="s">
        <v>2</v>
      </c>
      <c r="AA584" s="89" t="str">
        <f t="shared" si="157"/>
        <v>-</v>
      </c>
      <c r="AB584" s="90">
        <v>14</v>
      </c>
      <c r="AC584" s="85"/>
      <c r="AD584" s="86">
        <f t="shared" si="158"/>
        <v>14</v>
      </c>
      <c r="AE584" s="91">
        <v>8.1428571428571406</v>
      </c>
      <c r="AF584" s="88" t="s">
        <v>2</v>
      </c>
      <c r="AG584" s="92" t="str">
        <f t="shared" si="159"/>
        <v>-</v>
      </c>
    </row>
    <row r="585" spans="1:33" ht="18" customHeight="1">
      <c r="A585" s="15">
        <v>1309</v>
      </c>
      <c r="B585" s="38">
        <v>1306</v>
      </c>
      <c r="C585" s="39" t="s">
        <v>17</v>
      </c>
      <c r="D585" s="39" t="s">
        <v>2338</v>
      </c>
      <c r="E585" s="40" t="s">
        <v>2339</v>
      </c>
      <c r="F585" s="41" t="s">
        <v>2342</v>
      </c>
      <c r="G585" s="44" t="s">
        <v>2278</v>
      </c>
      <c r="H585" s="6">
        <v>206</v>
      </c>
      <c r="I585" s="3" t="s">
        <v>7</v>
      </c>
      <c r="J585" s="84">
        <v>23</v>
      </c>
      <c r="K585" s="85">
        <v>22</v>
      </c>
      <c r="L585" s="86">
        <f t="shared" si="152"/>
        <v>1</v>
      </c>
      <c r="M585" s="87">
        <v>11.9565217391304</v>
      </c>
      <c r="N585" s="88">
        <v>15.227271999999999</v>
      </c>
      <c r="O585" s="89">
        <f t="shared" si="153"/>
        <v>3.2707502608695993</v>
      </c>
      <c r="P585" s="90">
        <v>113</v>
      </c>
      <c r="Q585" s="85">
        <v>110</v>
      </c>
      <c r="R585" s="86">
        <f t="shared" si="154"/>
        <v>3</v>
      </c>
      <c r="S585" s="91">
        <v>7.0619469026548662</v>
      </c>
      <c r="T585" s="88">
        <v>6.7909086727272729</v>
      </c>
      <c r="U585" s="92">
        <f t="shared" si="155"/>
        <v>-0.2710382299275933</v>
      </c>
      <c r="V585" s="84">
        <v>24</v>
      </c>
      <c r="W585" s="85">
        <v>19</v>
      </c>
      <c r="X585" s="86">
        <f t="shared" si="156"/>
        <v>5</v>
      </c>
      <c r="Y585" s="87">
        <v>8.1666666666666696</v>
      </c>
      <c r="Z585" s="88">
        <v>8.3157890000000005</v>
      </c>
      <c r="AA585" s="89">
        <f t="shared" si="157"/>
        <v>0.14912233333333091</v>
      </c>
      <c r="AB585" s="90"/>
      <c r="AC585" s="85"/>
      <c r="AD585" s="86">
        <f t="shared" si="158"/>
        <v>0</v>
      </c>
      <c r="AE585" s="91" t="s">
        <v>2</v>
      </c>
      <c r="AF585" s="88" t="s">
        <v>2</v>
      </c>
      <c r="AG585" s="92" t="str">
        <f t="shared" si="159"/>
        <v>-</v>
      </c>
    </row>
    <row r="586" spans="1:33" ht="18" customHeight="1">
      <c r="A586" s="15">
        <v>1310</v>
      </c>
      <c r="B586" s="38">
        <v>1307</v>
      </c>
      <c r="C586" s="39" t="s">
        <v>17</v>
      </c>
      <c r="D586" s="39" t="s">
        <v>2338</v>
      </c>
      <c r="E586" s="40" t="s">
        <v>2339</v>
      </c>
      <c r="F586" s="41" t="s">
        <v>2343</v>
      </c>
      <c r="G586" s="44" t="s">
        <v>2278</v>
      </c>
      <c r="H586" s="6">
        <v>40</v>
      </c>
      <c r="I586" s="3" t="s">
        <v>9</v>
      </c>
      <c r="J586" s="84"/>
      <c r="K586" s="85"/>
      <c r="L586" s="86">
        <f t="shared" si="152"/>
        <v>0</v>
      </c>
      <c r="M586" s="87" t="s">
        <v>2</v>
      </c>
      <c r="N586" s="88" t="s">
        <v>2</v>
      </c>
      <c r="O586" s="89" t="str">
        <f t="shared" si="153"/>
        <v>-</v>
      </c>
      <c r="P586" s="90"/>
      <c r="Q586" s="85"/>
      <c r="R586" s="86">
        <f t="shared" si="154"/>
        <v>0</v>
      </c>
      <c r="S586" s="91" t="s">
        <v>2</v>
      </c>
      <c r="T586" s="88" t="s">
        <v>2</v>
      </c>
      <c r="U586" s="92" t="str">
        <f t="shared" si="155"/>
        <v>-</v>
      </c>
      <c r="V586" s="84"/>
      <c r="W586" s="85"/>
      <c r="X586" s="86">
        <f t="shared" si="156"/>
        <v>0</v>
      </c>
      <c r="Y586" s="87" t="s">
        <v>2</v>
      </c>
      <c r="Z586" s="88" t="s">
        <v>2</v>
      </c>
      <c r="AA586" s="89" t="str">
        <f t="shared" si="157"/>
        <v>-</v>
      </c>
      <c r="AB586" s="90"/>
      <c r="AC586" s="85"/>
      <c r="AD586" s="86">
        <f t="shared" si="158"/>
        <v>0</v>
      </c>
      <c r="AE586" s="91" t="s">
        <v>2</v>
      </c>
      <c r="AF586" s="88" t="s">
        <v>2</v>
      </c>
      <c r="AG586" s="92" t="str">
        <f t="shared" si="159"/>
        <v>-</v>
      </c>
    </row>
    <row r="587" spans="1:33" ht="18" customHeight="1">
      <c r="A587" s="15">
        <v>1317</v>
      </c>
      <c r="B587" s="38">
        <v>1314</v>
      </c>
      <c r="C587" s="39" t="s">
        <v>17</v>
      </c>
      <c r="D587" s="39" t="s">
        <v>2338</v>
      </c>
      <c r="E587" s="40" t="s">
        <v>2339</v>
      </c>
      <c r="F587" s="41" t="s">
        <v>2344</v>
      </c>
      <c r="G587" s="44" t="s">
        <v>2278</v>
      </c>
      <c r="H587" s="6">
        <v>55</v>
      </c>
      <c r="I587" s="3" t="s">
        <v>7</v>
      </c>
      <c r="J587" s="84"/>
      <c r="K587" s="85"/>
      <c r="L587" s="86">
        <f t="shared" si="152"/>
        <v>0</v>
      </c>
      <c r="M587" s="87" t="s">
        <v>2</v>
      </c>
      <c r="N587" s="88" t="s">
        <v>2</v>
      </c>
      <c r="O587" s="89" t="str">
        <f t="shared" si="153"/>
        <v>-</v>
      </c>
      <c r="P587" s="90"/>
      <c r="Q587" s="85"/>
      <c r="R587" s="86">
        <f t="shared" si="154"/>
        <v>0</v>
      </c>
      <c r="S587" s="91" t="s">
        <v>2</v>
      </c>
      <c r="T587" s="88" t="s">
        <v>2</v>
      </c>
      <c r="U587" s="92" t="str">
        <f t="shared" si="155"/>
        <v>-</v>
      </c>
      <c r="V587" s="84"/>
      <c r="W587" s="85"/>
      <c r="X587" s="86">
        <f t="shared" si="156"/>
        <v>0</v>
      </c>
      <c r="Y587" s="87" t="s">
        <v>2</v>
      </c>
      <c r="Z587" s="88" t="s">
        <v>2</v>
      </c>
      <c r="AA587" s="89" t="str">
        <f t="shared" si="157"/>
        <v>-</v>
      </c>
      <c r="AB587" s="90"/>
      <c r="AC587" s="85"/>
      <c r="AD587" s="86">
        <f t="shared" si="158"/>
        <v>0</v>
      </c>
      <c r="AE587" s="91" t="s">
        <v>2</v>
      </c>
      <c r="AF587" s="88" t="s">
        <v>2</v>
      </c>
      <c r="AG587" s="92" t="str">
        <f t="shared" si="159"/>
        <v>-</v>
      </c>
    </row>
    <row r="588" spans="1:33" ht="18" customHeight="1">
      <c r="A588" s="15">
        <v>1311</v>
      </c>
      <c r="B588" s="38">
        <v>1308</v>
      </c>
      <c r="C588" s="39" t="s">
        <v>17</v>
      </c>
      <c r="D588" s="39" t="s">
        <v>2338</v>
      </c>
      <c r="E588" s="40" t="s">
        <v>2345</v>
      </c>
      <c r="F588" s="41" t="s">
        <v>2346</v>
      </c>
      <c r="G588" s="44" t="s">
        <v>2278</v>
      </c>
      <c r="H588" s="6">
        <v>310</v>
      </c>
      <c r="I588" s="3" t="s">
        <v>7</v>
      </c>
      <c r="J588" s="84"/>
      <c r="K588" s="85"/>
      <c r="L588" s="86">
        <f t="shared" si="152"/>
        <v>0</v>
      </c>
      <c r="M588" s="87" t="s">
        <v>2</v>
      </c>
      <c r="N588" s="88" t="s">
        <v>2</v>
      </c>
      <c r="O588" s="89" t="str">
        <f t="shared" si="153"/>
        <v>-</v>
      </c>
      <c r="P588" s="90">
        <v>35</v>
      </c>
      <c r="Q588" s="85">
        <v>20</v>
      </c>
      <c r="R588" s="86">
        <f t="shared" si="154"/>
        <v>15</v>
      </c>
      <c r="S588" s="91">
        <v>13.457142857142877</v>
      </c>
      <c r="T588" s="88">
        <v>20.149999999999999</v>
      </c>
      <c r="U588" s="92">
        <f t="shared" si="155"/>
        <v>6.6928571428571217</v>
      </c>
      <c r="V588" s="84"/>
      <c r="W588" s="85"/>
      <c r="X588" s="86">
        <f t="shared" si="156"/>
        <v>0</v>
      </c>
      <c r="Y588" s="87" t="s">
        <v>2</v>
      </c>
      <c r="Z588" s="88" t="s">
        <v>2</v>
      </c>
      <c r="AA588" s="89" t="str">
        <f t="shared" si="157"/>
        <v>-</v>
      </c>
      <c r="AB588" s="90">
        <v>13</v>
      </c>
      <c r="AC588" s="85">
        <v>19</v>
      </c>
      <c r="AD588" s="86">
        <f t="shared" si="158"/>
        <v>-6</v>
      </c>
      <c r="AE588" s="91">
        <v>4.9230769230769198</v>
      </c>
      <c r="AF588" s="88">
        <v>9.6842100000000002</v>
      </c>
      <c r="AG588" s="92">
        <f t="shared" si="159"/>
        <v>4.7611330769230804</v>
      </c>
    </row>
    <row r="589" spans="1:33" ht="18" customHeight="1">
      <c r="A589" s="15">
        <v>1312</v>
      </c>
      <c r="B589" s="38">
        <v>1309</v>
      </c>
      <c r="C589" s="39" t="s">
        <v>17</v>
      </c>
      <c r="D589" s="39" t="s">
        <v>2338</v>
      </c>
      <c r="E589" s="40" t="s">
        <v>2345</v>
      </c>
      <c r="F589" s="41" t="s">
        <v>878</v>
      </c>
      <c r="G589" s="44" t="s">
        <v>2278</v>
      </c>
      <c r="H589" s="6">
        <v>310</v>
      </c>
      <c r="I589" s="3" t="s">
        <v>7</v>
      </c>
      <c r="J589" s="84">
        <v>65</v>
      </c>
      <c r="K589" s="85">
        <v>64</v>
      </c>
      <c r="L589" s="86">
        <f t="shared" si="152"/>
        <v>1</v>
      </c>
      <c r="M589" s="87">
        <v>14.9692307692308</v>
      </c>
      <c r="N589" s="88">
        <v>15.625</v>
      </c>
      <c r="O589" s="89">
        <f t="shared" si="153"/>
        <v>0.65576923076920046</v>
      </c>
      <c r="P589" s="90">
        <v>239</v>
      </c>
      <c r="Q589" s="85">
        <v>249</v>
      </c>
      <c r="R589" s="86">
        <f t="shared" si="154"/>
        <v>-10</v>
      </c>
      <c r="S589" s="91">
        <v>9.8200836820083417</v>
      </c>
      <c r="T589" s="88">
        <v>12.341365064257028</v>
      </c>
      <c r="U589" s="92">
        <f t="shared" si="155"/>
        <v>2.5212813822486861</v>
      </c>
      <c r="V589" s="84">
        <v>29</v>
      </c>
      <c r="W589" s="85">
        <v>35</v>
      </c>
      <c r="X589" s="86">
        <f t="shared" si="156"/>
        <v>-6</v>
      </c>
      <c r="Y589" s="87">
        <v>12.9310344827586</v>
      </c>
      <c r="Z589" s="88">
        <v>9.6571420000000003</v>
      </c>
      <c r="AA589" s="89">
        <f t="shared" si="157"/>
        <v>-3.2738924827585993</v>
      </c>
      <c r="AB589" s="90">
        <v>13</v>
      </c>
      <c r="AC589" s="85">
        <v>25</v>
      </c>
      <c r="AD589" s="86">
        <f t="shared" si="158"/>
        <v>-12</v>
      </c>
      <c r="AE589" s="91">
        <v>9</v>
      </c>
      <c r="AF589" s="88">
        <v>9.76</v>
      </c>
      <c r="AG589" s="92">
        <f t="shared" si="159"/>
        <v>0.75999999999999979</v>
      </c>
    </row>
    <row r="590" spans="1:33" ht="18" customHeight="1">
      <c r="A590" s="15">
        <v>1313</v>
      </c>
      <c r="B590" s="38">
        <v>1310</v>
      </c>
      <c r="C590" s="39" t="s">
        <v>17</v>
      </c>
      <c r="D590" s="39" t="s">
        <v>2338</v>
      </c>
      <c r="E590" s="40" t="s">
        <v>2347</v>
      </c>
      <c r="F590" s="41" t="s">
        <v>879</v>
      </c>
      <c r="G590" s="44" t="s">
        <v>2278</v>
      </c>
      <c r="H590" s="6">
        <v>425</v>
      </c>
      <c r="I590" s="3" t="s">
        <v>7</v>
      </c>
      <c r="J590" s="84">
        <v>138</v>
      </c>
      <c r="K590" s="85">
        <v>81</v>
      </c>
      <c r="L590" s="86">
        <f t="shared" si="152"/>
        <v>57</v>
      </c>
      <c r="M590" s="87">
        <v>19.485507246376816</v>
      </c>
      <c r="N590" s="88">
        <v>16.753086</v>
      </c>
      <c r="O590" s="89">
        <f t="shared" si="153"/>
        <v>-2.7324212463768163</v>
      </c>
      <c r="P590" s="90">
        <v>261</v>
      </c>
      <c r="Q590" s="85">
        <v>325</v>
      </c>
      <c r="R590" s="86">
        <f t="shared" si="154"/>
        <v>-64</v>
      </c>
      <c r="S590" s="91">
        <v>20.042145593869691</v>
      </c>
      <c r="T590" s="88">
        <v>20.581537972307693</v>
      </c>
      <c r="U590" s="92">
        <f t="shared" si="155"/>
        <v>0.53939237843800214</v>
      </c>
      <c r="V590" s="84">
        <v>53</v>
      </c>
      <c r="W590" s="85">
        <v>60</v>
      </c>
      <c r="X590" s="86">
        <f t="shared" si="156"/>
        <v>-7</v>
      </c>
      <c r="Y590" s="87">
        <v>10.188679245283</v>
      </c>
      <c r="Z590" s="88">
        <v>10.883333</v>
      </c>
      <c r="AA590" s="89">
        <f t="shared" si="157"/>
        <v>0.69465375471700064</v>
      </c>
      <c r="AB590" s="90">
        <v>25</v>
      </c>
      <c r="AC590" s="85">
        <v>23</v>
      </c>
      <c r="AD590" s="86">
        <f t="shared" si="158"/>
        <v>2</v>
      </c>
      <c r="AE590" s="91">
        <v>7.6</v>
      </c>
      <c r="AF590" s="88">
        <v>9.2608689999999996</v>
      </c>
      <c r="AG590" s="92">
        <f t="shared" si="159"/>
        <v>1.6608689999999999</v>
      </c>
    </row>
    <row r="591" spans="1:33" ht="18" customHeight="1">
      <c r="A591" s="15">
        <v>195</v>
      </c>
      <c r="B591" s="38">
        <v>194</v>
      </c>
      <c r="C591" s="39" t="s">
        <v>17</v>
      </c>
      <c r="D591" s="39" t="s">
        <v>2316</v>
      </c>
      <c r="E591" s="40" t="s">
        <v>2322</v>
      </c>
      <c r="F591" s="41" t="s">
        <v>2351</v>
      </c>
      <c r="G591" s="44" t="s">
        <v>2278</v>
      </c>
      <c r="H591" s="6">
        <v>430</v>
      </c>
      <c r="I591" s="3" t="s">
        <v>7</v>
      </c>
      <c r="J591" s="84">
        <v>411</v>
      </c>
      <c r="K591" s="85">
        <v>457</v>
      </c>
      <c r="L591" s="86">
        <f t="shared" si="152"/>
        <v>-46</v>
      </c>
      <c r="M591" s="87">
        <v>11.832116788321148</v>
      </c>
      <c r="N591" s="88">
        <v>12.356673689277899</v>
      </c>
      <c r="O591" s="89">
        <f t="shared" si="153"/>
        <v>0.52455690095675145</v>
      </c>
      <c r="P591" s="90">
        <v>1396</v>
      </c>
      <c r="Q591" s="85">
        <v>1637</v>
      </c>
      <c r="R591" s="86">
        <f t="shared" si="154"/>
        <v>-241</v>
      </c>
      <c r="S591" s="91">
        <v>13.393266475644726</v>
      </c>
      <c r="T591" s="88">
        <v>13.818570010995725</v>
      </c>
      <c r="U591" s="92">
        <f t="shared" si="155"/>
        <v>0.42530353535099863</v>
      </c>
      <c r="V591" s="84">
        <v>80</v>
      </c>
      <c r="W591" s="85">
        <v>74</v>
      </c>
      <c r="X591" s="86">
        <f t="shared" si="156"/>
        <v>6</v>
      </c>
      <c r="Y591" s="87">
        <v>9.5</v>
      </c>
      <c r="Z591" s="88">
        <v>6.54054</v>
      </c>
      <c r="AA591" s="89">
        <f t="shared" si="157"/>
        <v>-2.95946</v>
      </c>
      <c r="AB591" s="90">
        <v>25</v>
      </c>
      <c r="AC591" s="85">
        <v>43</v>
      </c>
      <c r="AD591" s="86">
        <f t="shared" si="158"/>
        <v>-18</v>
      </c>
      <c r="AE591" s="91">
        <v>18.68</v>
      </c>
      <c r="AF591" s="88">
        <v>12.627905999999999</v>
      </c>
      <c r="AG591" s="92">
        <f t="shared" si="159"/>
        <v>-6.0520940000000003</v>
      </c>
    </row>
    <row r="592" spans="1:33" ht="18" customHeight="1">
      <c r="A592" s="15">
        <v>1319</v>
      </c>
      <c r="B592" s="38">
        <v>1316</v>
      </c>
      <c r="C592" s="39" t="s">
        <v>17</v>
      </c>
      <c r="D592" s="39" t="s">
        <v>2338</v>
      </c>
      <c r="E592" s="40" t="s">
        <v>2352</v>
      </c>
      <c r="F592" s="41" t="s">
        <v>2353</v>
      </c>
      <c r="G592" s="44" t="s">
        <v>2278</v>
      </c>
      <c r="H592" s="6">
        <v>302</v>
      </c>
      <c r="I592" s="3" t="s">
        <v>7</v>
      </c>
      <c r="J592" s="84"/>
      <c r="K592" s="85"/>
      <c r="L592" s="86">
        <f t="shared" si="152"/>
        <v>0</v>
      </c>
      <c r="M592" s="87" t="s">
        <v>2</v>
      </c>
      <c r="N592" s="88" t="s">
        <v>2</v>
      </c>
      <c r="O592" s="89" t="str">
        <f t="shared" si="153"/>
        <v>-</v>
      </c>
      <c r="P592" s="90">
        <v>39</v>
      </c>
      <c r="Q592" s="85">
        <v>85</v>
      </c>
      <c r="R592" s="86">
        <f t="shared" si="154"/>
        <v>-46</v>
      </c>
      <c r="S592" s="91">
        <v>19.923076923076898</v>
      </c>
      <c r="T592" s="88">
        <v>20.999999917647056</v>
      </c>
      <c r="U592" s="92">
        <f t="shared" si="155"/>
        <v>1.0769229945701575</v>
      </c>
      <c r="V592" s="84"/>
      <c r="W592" s="85"/>
      <c r="X592" s="86">
        <f t="shared" si="156"/>
        <v>0</v>
      </c>
      <c r="Y592" s="87" t="s">
        <v>2</v>
      </c>
      <c r="Z592" s="88" t="s">
        <v>2</v>
      </c>
      <c r="AA592" s="89" t="str">
        <f t="shared" si="157"/>
        <v>-</v>
      </c>
      <c r="AB592" s="90">
        <v>16</v>
      </c>
      <c r="AC592" s="85">
        <v>15</v>
      </c>
      <c r="AD592" s="86">
        <f t="shared" si="158"/>
        <v>1</v>
      </c>
      <c r="AE592" s="91">
        <v>14.0625</v>
      </c>
      <c r="AF592" s="88">
        <v>10.333333</v>
      </c>
      <c r="AG592" s="92">
        <f t="shared" si="159"/>
        <v>-3.7291670000000003</v>
      </c>
    </row>
    <row r="593" spans="1:33" ht="18" customHeight="1">
      <c r="A593" s="15">
        <v>1320</v>
      </c>
      <c r="B593" s="38">
        <v>1317</v>
      </c>
      <c r="C593" s="39" t="s">
        <v>78</v>
      </c>
      <c r="D593" s="39" t="s">
        <v>403</v>
      </c>
      <c r="E593" s="40" t="s">
        <v>880</v>
      </c>
      <c r="F593" s="41" t="s">
        <v>2354</v>
      </c>
      <c r="G593" s="44" t="s">
        <v>1584</v>
      </c>
      <c r="H593" s="6">
        <v>199</v>
      </c>
      <c r="I593" s="3" t="s">
        <v>7</v>
      </c>
      <c r="J593" s="84"/>
      <c r="K593" s="85"/>
      <c r="L593" s="86">
        <f t="shared" si="152"/>
        <v>0</v>
      </c>
      <c r="M593" s="87" t="s">
        <v>2</v>
      </c>
      <c r="N593" s="88" t="s">
        <v>2</v>
      </c>
      <c r="O593" s="89" t="str">
        <f t="shared" si="153"/>
        <v>-</v>
      </c>
      <c r="P593" s="90"/>
      <c r="Q593" s="85"/>
      <c r="R593" s="86">
        <f t="shared" si="154"/>
        <v>0</v>
      </c>
      <c r="S593" s="91" t="s">
        <v>2</v>
      </c>
      <c r="T593" s="88" t="s">
        <v>2</v>
      </c>
      <c r="U593" s="92" t="str">
        <f t="shared" si="155"/>
        <v>-</v>
      </c>
      <c r="V593" s="84"/>
      <c r="W593" s="85"/>
      <c r="X593" s="86">
        <f t="shared" si="156"/>
        <v>0</v>
      </c>
      <c r="Y593" s="87" t="s">
        <v>2</v>
      </c>
      <c r="Z593" s="88" t="s">
        <v>2</v>
      </c>
      <c r="AA593" s="89" t="str">
        <f t="shared" si="157"/>
        <v>-</v>
      </c>
      <c r="AB593" s="90"/>
      <c r="AC593" s="85"/>
      <c r="AD593" s="86">
        <f t="shared" si="158"/>
        <v>0</v>
      </c>
      <c r="AE593" s="91" t="s">
        <v>2</v>
      </c>
      <c r="AF593" s="88" t="s">
        <v>2</v>
      </c>
      <c r="AG593" s="92" t="str">
        <f t="shared" si="159"/>
        <v>-</v>
      </c>
    </row>
    <row r="594" spans="1:33" ht="18" customHeight="1">
      <c r="A594" s="15">
        <v>1321</v>
      </c>
      <c r="B594" s="38">
        <v>1318</v>
      </c>
      <c r="C594" s="39" t="s">
        <v>78</v>
      </c>
      <c r="D594" s="39" t="s">
        <v>403</v>
      </c>
      <c r="E594" s="40" t="s">
        <v>880</v>
      </c>
      <c r="F594" s="41" t="s">
        <v>2355</v>
      </c>
      <c r="G594" s="44" t="s">
        <v>1584</v>
      </c>
      <c r="H594" s="6">
        <v>148</v>
      </c>
      <c r="I594" s="3" t="s">
        <v>7</v>
      </c>
      <c r="J594" s="84"/>
      <c r="K594" s="85"/>
      <c r="L594" s="86">
        <f t="shared" si="152"/>
        <v>0</v>
      </c>
      <c r="M594" s="87" t="s">
        <v>2</v>
      </c>
      <c r="N594" s="88" t="s">
        <v>2</v>
      </c>
      <c r="O594" s="89" t="str">
        <f t="shared" si="153"/>
        <v>-</v>
      </c>
      <c r="P594" s="90"/>
      <c r="Q594" s="85"/>
      <c r="R594" s="86">
        <f t="shared" si="154"/>
        <v>0</v>
      </c>
      <c r="S594" s="91" t="s">
        <v>2</v>
      </c>
      <c r="T594" s="88" t="s">
        <v>2</v>
      </c>
      <c r="U594" s="92" t="str">
        <f t="shared" si="155"/>
        <v>-</v>
      </c>
      <c r="V594" s="84"/>
      <c r="W594" s="85"/>
      <c r="X594" s="86">
        <f t="shared" si="156"/>
        <v>0</v>
      </c>
      <c r="Y594" s="87" t="s">
        <v>2</v>
      </c>
      <c r="Z594" s="88" t="s">
        <v>2</v>
      </c>
      <c r="AA594" s="89" t="str">
        <f t="shared" si="157"/>
        <v>-</v>
      </c>
      <c r="AB594" s="90"/>
      <c r="AC594" s="85"/>
      <c r="AD594" s="86">
        <f t="shared" si="158"/>
        <v>0</v>
      </c>
      <c r="AE594" s="91" t="s">
        <v>2</v>
      </c>
      <c r="AF594" s="88" t="s">
        <v>2</v>
      </c>
      <c r="AG594" s="92" t="str">
        <f t="shared" si="159"/>
        <v>-</v>
      </c>
    </row>
    <row r="595" spans="1:33" ht="18" customHeight="1">
      <c r="A595" s="15">
        <v>1322</v>
      </c>
      <c r="B595" s="38">
        <v>1319</v>
      </c>
      <c r="C595" s="39" t="s">
        <v>78</v>
      </c>
      <c r="D595" s="39" t="s">
        <v>403</v>
      </c>
      <c r="E595" s="40" t="s">
        <v>880</v>
      </c>
      <c r="F595" s="41" t="s">
        <v>2356</v>
      </c>
      <c r="G595" s="44" t="s">
        <v>1584</v>
      </c>
      <c r="H595" s="6">
        <v>129</v>
      </c>
      <c r="I595" s="3" t="s">
        <v>7</v>
      </c>
      <c r="J595" s="84"/>
      <c r="K595" s="85"/>
      <c r="L595" s="86">
        <f t="shared" si="152"/>
        <v>0</v>
      </c>
      <c r="M595" s="87" t="s">
        <v>2</v>
      </c>
      <c r="N595" s="88" t="s">
        <v>2</v>
      </c>
      <c r="O595" s="89" t="str">
        <f t="shared" si="153"/>
        <v>-</v>
      </c>
      <c r="P595" s="90">
        <v>32</v>
      </c>
      <c r="Q595" s="85">
        <v>29</v>
      </c>
      <c r="R595" s="86">
        <f t="shared" si="154"/>
        <v>3</v>
      </c>
      <c r="S595" s="91">
        <v>16.718750000000025</v>
      </c>
      <c r="T595" s="88">
        <v>31.517240999999999</v>
      </c>
      <c r="U595" s="92">
        <f t="shared" si="155"/>
        <v>14.798490999999974</v>
      </c>
      <c r="V595" s="84"/>
      <c r="W595" s="85"/>
      <c r="X595" s="86">
        <f t="shared" si="156"/>
        <v>0</v>
      </c>
      <c r="Y595" s="87" t="s">
        <v>2</v>
      </c>
      <c r="Z595" s="88" t="s">
        <v>2</v>
      </c>
      <c r="AA595" s="89" t="str">
        <f t="shared" si="157"/>
        <v>-</v>
      </c>
      <c r="AB595" s="90"/>
      <c r="AC595" s="85"/>
      <c r="AD595" s="86">
        <f t="shared" si="158"/>
        <v>0</v>
      </c>
      <c r="AE595" s="91" t="s">
        <v>2</v>
      </c>
      <c r="AF595" s="88" t="s">
        <v>2</v>
      </c>
      <c r="AG595" s="92" t="str">
        <f t="shared" si="159"/>
        <v>-</v>
      </c>
    </row>
    <row r="596" spans="1:33" ht="18" customHeight="1">
      <c r="A596" s="15">
        <v>1323</v>
      </c>
      <c r="B596" s="38">
        <v>1320</v>
      </c>
      <c r="C596" s="39" t="s">
        <v>78</v>
      </c>
      <c r="D596" s="39" t="s">
        <v>403</v>
      </c>
      <c r="E596" s="40" t="s">
        <v>880</v>
      </c>
      <c r="F596" s="41" t="s">
        <v>2357</v>
      </c>
      <c r="G596" s="44" t="s">
        <v>1584</v>
      </c>
      <c r="H596" s="6">
        <v>348</v>
      </c>
      <c r="I596" s="3" t="s">
        <v>7</v>
      </c>
      <c r="J596" s="84">
        <v>26</v>
      </c>
      <c r="K596" s="85">
        <v>21</v>
      </c>
      <c r="L596" s="86">
        <f t="shared" si="152"/>
        <v>5</v>
      </c>
      <c r="M596" s="87">
        <v>15.961538461538501</v>
      </c>
      <c r="N596" s="88">
        <v>14.95238</v>
      </c>
      <c r="O596" s="89">
        <f t="shared" si="153"/>
        <v>-1.009158461538501</v>
      </c>
      <c r="P596" s="90">
        <v>88</v>
      </c>
      <c r="Q596" s="85">
        <v>34</v>
      </c>
      <c r="R596" s="86">
        <f t="shared" si="154"/>
        <v>54</v>
      </c>
      <c r="S596" s="91">
        <v>20.056818181818173</v>
      </c>
      <c r="T596" s="88">
        <v>8.7058822941176466</v>
      </c>
      <c r="U596" s="92">
        <f t="shared" si="155"/>
        <v>-11.350935887700526</v>
      </c>
      <c r="V596" s="84">
        <v>15</v>
      </c>
      <c r="W596" s="85">
        <v>13</v>
      </c>
      <c r="X596" s="86">
        <f t="shared" si="156"/>
        <v>2</v>
      </c>
      <c r="Y596" s="87">
        <v>10.333333333333298</v>
      </c>
      <c r="Z596" s="88">
        <v>10.461537999999999</v>
      </c>
      <c r="AA596" s="89">
        <f t="shared" si="157"/>
        <v>0.12820466666670072</v>
      </c>
      <c r="AB596" s="90"/>
      <c r="AC596" s="85"/>
      <c r="AD596" s="86">
        <f t="shared" si="158"/>
        <v>0</v>
      </c>
      <c r="AE596" s="91" t="s">
        <v>2</v>
      </c>
      <c r="AF596" s="88" t="s">
        <v>2</v>
      </c>
      <c r="AG596" s="92" t="str">
        <f t="shared" si="159"/>
        <v>-</v>
      </c>
    </row>
    <row r="597" spans="1:33" ht="18" customHeight="1">
      <c r="A597" s="15">
        <v>1324</v>
      </c>
      <c r="B597" s="38">
        <v>1321</v>
      </c>
      <c r="C597" s="39" t="s">
        <v>78</v>
      </c>
      <c r="D597" s="39" t="s">
        <v>403</v>
      </c>
      <c r="E597" s="40" t="s">
        <v>880</v>
      </c>
      <c r="F597" s="41" t="s">
        <v>2358</v>
      </c>
      <c r="G597" s="44" t="s">
        <v>1584</v>
      </c>
      <c r="H597" s="6">
        <v>122</v>
      </c>
      <c r="I597" s="3" t="s">
        <v>7</v>
      </c>
      <c r="J597" s="84"/>
      <c r="K597" s="85"/>
      <c r="L597" s="86">
        <f t="shared" si="152"/>
        <v>0</v>
      </c>
      <c r="M597" s="87" t="s">
        <v>2</v>
      </c>
      <c r="N597" s="88" t="s">
        <v>2</v>
      </c>
      <c r="O597" s="89" t="str">
        <f t="shared" si="153"/>
        <v>-</v>
      </c>
      <c r="P597" s="90"/>
      <c r="Q597" s="85"/>
      <c r="R597" s="86">
        <f t="shared" si="154"/>
        <v>0</v>
      </c>
      <c r="S597" s="91" t="s">
        <v>2</v>
      </c>
      <c r="T597" s="88" t="s">
        <v>2</v>
      </c>
      <c r="U597" s="92" t="str">
        <f t="shared" si="155"/>
        <v>-</v>
      </c>
      <c r="V597" s="84"/>
      <c r="W597" s="85"/>
      <c r="X597" s="86">
        <f t="shared" si="156"/>
        <v>0</v>
      </c>
      <c r="Y597" s="87" t="s">
        <v>2</v>
      </c>
      <c r="Z597" s="88" t="s">
        <v>2</v>
      </c>
      <c r="AA597" s="89" t="str">
        <f t="shared" si="157"/>
        <v>-</v>
      </c>
      <c r="AB597" s="90"/>
      <c r="AC597" s="85"/>
      <c r="AD597" s="86">
        <f t="shared" si="158"/>
        <v>0</v>
      </c>
      <c r="AE597" s="91" t="s">
        <v>2</v>
      </c>
      <c r="AF597" s="88" t="s">
        <v>2</v>
      </c>
      <c r="AG597" s="92" t="str">
        <f t="shared" si="159"/>
        <v>-</v>
      </c>
    </row>
    <row r="598" spans="1:33" ht="18" customHeight="1">
      <c r="A598" s="15">
        <v>196</v>
      </c>
      <c r="B598" s="38">
        <v>195</v>
      </c>
      <c r="C598" s="39" t="s">
        <v>78</v>
      </c>
      <c r="D598" s="39" t="s">
        <v>403</v>
      </c>
      <c r="E598" s="40" t="s">
        <v>880</v>
      </c>
      <c r="F598" s="41" t="s">
        <v>2359</v>
      </c>
      <c r="G598" s="44" t="s">
        <v>1584</v>
      </c>
      <c r="H598" s="6">
        <v>430</v>
      </c>
      <c r="I598" s="3" t="s">
        <v>7</v>
      </c>
      <c r="J598" s="84">
        <v>86</v>
      </c>
      <c r="K598" s="85">
        <v>112</v>
      </c>
      <c r="L598" s="86">
        <f t="shared" si="152"/>
        <v>-26</v>
      </c>
      <c r="M598" s="87">
        <v>16.860465116279101</v>
      </c>
      <c r="N598" s="88">
        <v>12.866071</v>
      </c>
      <c r="O598" s="89">
        <f t="shared" si="153"/>
        <v>-3.9943941162791017</v>
      </c>
      <c r="P598" s="90">
        <v>290</v>
      </c>
      <c r="Q598" s="85">
        <v>355</v>
      </c>
      <c r="R598" s="86">
        <f t="shared" si="154"/>
        <v>-65</v>
      </c>
      <c r="S598" s="91">
        <v>15.006896551724166</v>
      </c>
      <c r="T598" s="88">
        <v>14.735210664788731</v>
      </c>
      <c r="U598" s="92">
        <f t="shared" si="155"/>
        <v>-0.27168588693543505</v>
      </c>
      <c r="V598" s="84">
        <v>53</v>
      </c>
      <c r="W598" s="85">
        <v>36</v>
      </c>
      <c r="X598" s="86">
        <f t="shared" si="156"/>
        <v>17</v>
      </c>
      <c r="Y598" s="87">
        <v>9.6603773584905674</v>
      </c>
      <c r="Z598" s="88">
        <v>14</v>
      </c>
      <c r="AA598" s="89">
        <f t="shared" si="157"/>
        <v>4.3396226415094326</v>
      </c>
      <c r="AB598" s="90">
        <v>41</v>
      </c>
      <c r="AC598" s="85">
        <v>32</v>
      </c>
      <c r="AD598" s="86">
        <f t="shared" si="158"/>
        <v>9</v>
      </c>
      <c r="AE598" s="91">
        <v>7.8048780487804903</v>
      </c>
      <c r="AF598" s="88">
        <v>9.40625</v>
      </c>
      <c r="AG598" s="92">
        <f t="shared" si="159"/>
        <v>1.6013719512195097</v>
      </c>
    </row>
    <row r="599" spans="1:33" ht="18" customHeight="1">
      <c r="A599" s="15">
        <v>1331</v>
      </c>
      <c r="B599" s="38">
        <v>1328</v>
      </c>
      <c r="C599" s="39" t="s">
        <v>78</v>
      </c>
      <c r="D599" s="39" t="s">
        <v>405</v>
      </c>
      <c r="E599" s="40" t="s">
        <v>2360</v>
      </c>
      <c r="F599" s="41" t="s">
        <v>2361</v>
      </c>
      <c r="G599" s="44" t="s">
        <v>1395</v>
      </c>
      <c r="H599" s="6">
        <v>269</v>
      </c>
      <c r="I599" s="3" t="s">
        <v>7</v>
      </c>
      <c r="J599" s="84"/>
      <c r="K599" s="85"/>
      <c r="L599" s="86">
        <f t="shared" si="152"/>
        <v>0</v>
      </c>
      <c r="M599" s="87" t="s">
        <v>2</v>
      </c>
      <c r="N599" s="88" t="s">
        <v>2</v>
      </c>
      <c r="O599" s="89" t="str">
        <f t="shared" si="153"/>
        <v>-</v>
      </c>
      <c r="P599" s="90">
        <v>148</v>
      </c>
      <c r="Q599" s="85">
        <v>123</v>
      </c>
      <c r="R599" s="86">
        <f t="shared" si="154"/>
        <v>25</v>
      </c>
      <c r="S599" s="91">
        <v>14.891891891891902</v>
      </c>
      <c r="T599" s="88">
        <v>11.666666373983741</v>
      </c>
      <c r="U599" s="92">
        <f t="shared" si="155"/>
        <v>-3.2252255179081608</v>
      </c>
      <c r="V599" s="84"/>
      <c r="W599" s="85"/>
      <c r="X599" s="86">
        <f t="shared" si="156"/>
        <v>0</v>
      </c>
      <c r="Y599" s="87" t="s">
        <v>2</v>
      </c>
      <c r="Z599" s="88" t="s">
        <v>2</v>
      </c>
      <c r="AA599" s="89" t="str">
        <f t="shared" si="157"/>
        <v>-</v>
      </c>
      <c r="AB599" s="90"/>
      <c r="AC599" s="85">
        <v>13</v>
      </c>
      <c r="AD599" s="86">
        <f t="shared" si="158"/>
        <v>-13</v>
      </c>
      <c r="AE599" s="91" t="s">
        <v>2</v>
      </c>
      <c r="AF599" s="88">
        <v>12.923076</v>
      </c>
      <c r="AG599" s="92" t="str">
        <f t="shared" si="159"/>
        <v>-</v>
      </c>
    </row>
    <row r="600" spans="1:33" ht="18" customHeight="1">
      <c r="A600" s="15">
        <v>1333</v>
      </c>
      <c r="B600" s="38">
        <v>1330</v>
      </c>
      <c r="C600" s="39" t="s">
        <v>78</v>
      </c>
      <c r="D600" s="39" t="s">
        <v>405</v>
      </c>
      <c r="E600" s="40" t="s">
        <v>2362</v>
      </c>
      <c r="F600" s="41" t="s">
        <v>2363</v>
      </c>
      <c r="G600" s="44" t="s">
        <v>1395</v>
      </c>
      <c r="H600" s="6">
        <v>180</v>
      </c>
      <c r="I600" s="3" t="s">
        <v>7</v>
      </c>
      <c r="J600" s="84"/>
      <c r="K600" s="85"/>
      <c r="L600" s="86">
        <f t="shared" si="152"/>
        <v>0</v>
      </c>
      <c r="M600" s="87" t="s">
        <v>2</v>
      </c>
      <c r="N600" s="88" t="s">
        <v>2</v>
      </c>
      <c r="O600" s="89" t="str">
        <f t="shared" si="153"/>
        <v>-</v>
      </c>
      <c r="P600" s="90">
        <v>277</v>
      </c>
      <c r="Q600" s="85">
        <v>375</v>
      </c>
      <c r="R600" s="86">
        <f t="shared" si="154"/>
        <v>-98</v>
      </c>
      <c r="S600" s="91">
        <v>20.963898916967498</v>
      </c>
      <c r="T600" s="88">
        <v>21.70666632</v>
      </c>
      <c r="U600" s="92">
        <f t="shared" si="155"/>
        <v>0.74276740303250222</v>
      </c>
      <c r="V600" s="84"/>
      <c r="W600" s="85"/>
      <c r="X600" s="86">
        <f t="shared" si="156"/>
        <v>0</v>
      </c>
      <c r="Y600" s="87" t="s">
        <v>2</v>
      </c>
      <c r="Z600" s="88" t="s">
        <v>2</v>
      </c>
      <c r="AA600" s="89" t="str">
        <f t="shared" si="157"/>
        <v>-</v>
      </c>
      <c r="AB600" s="90">
        <v>19</v>
      </c>
      <c r="AC600" s="85">
        <v>14</v>
      </c>
      <c r="AD600" s="86">
        <f t="shared" si="158"/>
        <v>5</v>
      </c>
      <c r="AE600" s="91">
        <v>12</v>
      </c>
      <c r="AF600" s="88">
        <v>10.785714</v>
      </c>
      <c r="AG600" s="92">
        <f t="shared" si="159"/>
        <v>-1.2142859999999995</v>
      </c>
    </row>
    <row r="601" spans="1:33" ht="18" customHeight="1">
      <c r="A601" s="15">
        <v>1337</v>
      </c>
      <c r="B601" s="38">
        <v>1334</v>
      </c>
      <c r="C601" s="39" t="s">
        <v>78</v>
      </c>
      <c r="D601" s="39" t="s">
        <v>405</v>
      </c>
      <c r="E601" s="40" t="s">
        <v>2364</v>
      </c>
      <c r="F601" s="41" t="s">
        <v>2365</v>
      </c>
      <c r="G601" s="44" t="s">
        <v>1395</v>
      </c>
      <c r="H601" s="6">
        <v>95</v>
      </c>
      <c r="I601" s="3" t="s">
        <v>9</v>
      </c>
      <c r="J601" s="84"/>
      <c r="K601" s="85"/>
      <c r="L601" s="86">
        <f t="shared" si="152"/>
        <v>0</v>
      </c>
      <c r="M601" s="87" t="s">
        <v>2</v>
      </c>
      <c r="N601" s="88" t="s">
        <v>2</v>
      </c>
      <c r="O601" s="89" t="str">
        <f t="shared" si="153"/>
        <v>-</v>
      </c>
      <c r="P601" s="90">
        <v>10</v>
      </c>
      <c r="Q601" s="85"/>
      <c r="R601" s="86">
        <f t="shared" si="154"/>
        <v>10</v>
      </c>
      <c r="S601" s="91">
        <v>13.8</v>
      </c>
      <c r="T601" s="88" t="s">
        <v>2</v>
      </c>
      <c r="U601" s="92" t="str">
        <f t="shared" si="155"/>
        <v>-</v>
      </c>
      <c r="V601" s="84"/>
      <c r="W601" s="85"/>
      <c r="X601" s="86">
        <f t="shared" si="156"/>
        <v>0</v>
      </c>
      <c r="Y601" s="87" t="s">
        <v>2</v>
      </c>
      <c r="Z601" s="88" t="s">
        <v>2</v>
      </c>
      <c r="AA601" s="89" t="str">
        <f t="shared" si="157"/>
        <v>-</v>
      </c>
      <c r="AB601" s="90"/>
      <c r="AC601" s="85"/>
      <c r="AD601" s="86">
        <f t="shared" si="158"/>
        <v>0</v>
      </c>
      <c r="AE601" s="91" t="s">
        <v>2</v>
      </c>
      <c r="AF601" s="88" t="s">
        <v>2</v>
      </c>
      <c r="AG601" s="92" t="str">
        <f t="shared" si="159"/>
        <v>-</v>
      </c>
    </row>
    <row r="602" spans="1:33" ht="18" customHeight="1">
      <c r="A602" s="15">
        <v>1334</v>
      </c>
      <c r="B602" s="38">
        <v>1331</v>
      </c>
      <c r="C602" s="39" t="s">
        <v>78</v>
      </c>
      <c r="D602" s="39" t="s">
        <v>405</v>
      </c>
      <c r="E602" s="40" t="s">
        <v>2366</v>
      </c>
      <c r="F602" s="41" t="s">
        <v>2367</v>
      </c>
      <c r="G602" s="44" t="s">
        <v>1395</v>
      </c>
      <c r="H602" s="6">
        <v>99</v>
      </c>
      <c r="I602" s="3" t="s">
        <v>9</v>
      </c>
      <c r="J602" s="84"/>
      <c r="K602" s="85"/>
      <c r="L602" s="86">
        <f t="shared" si="152"/>
        <v>0</v>
      </c>
      <c r="M602" s="87" t="s">
        <v>2</v>
      </c>
      <c r="N602" s="88" t="s">
        <v>2</v>
      </c>
      <c r="O602" s="89" t="str">
        <f t="shared" si="153"/>
        <v>-</v>
      </c>
      <c r="P602" s="90"/>
      <c r="Q602" s="85"/>
      <c r="R602" s="86">
        <f t="shared" si="154"/>
        <v>0</v>
      </c>
      <c r="S602" s="91" t="s">
        <v>2</v>
      </c>
      <c r="T602" s="88" t="s">
        <v>2</v>
      </c>
      <c r="U602" s="92" t="str">
        <f t="shared" si="155"/>
        <v>-</v>
      </c>
      <c r="V602" s="84"/>
      <c r="W602" s="85"/>
      <c r="X602" s="86">
        <f t="shared" si="156"/>
        <v>0</v>
      </c>
      <c r="Y602" s="87" t="s">
        <v>2</v>
      </c>
      <c r="Z602" s="88" t="s">
        <v>2</v>
      </c>
      <c r="AA602" s="89" t="str">
        <f t="shared" si="157"/>
        <v>-</v>
      </c>
      <c r="AB602" s="90"/>
      <c r="AC602" s="85"/>
      <c r="AD602" s="86">
        <f t="shared" si="158"/>
        <v>0</v>
      </c>
      <c r="AE602" s="91" t="s">
        <v>2</v>
      </c>
      <c r="AF602" s="88" t="s">
        <v>2</v>
      </c>
      <c r="AG602" s="92" t="str">
        <f t="shared" si="159"/>
        <v>-</v>
      </c>
    </row>
    <row r="603" spans="1:33" ht="18" customHeight="1">
      <c r="A603" s="15">
        <v>1336</v>
      </c>
      <c r="B603" s="38">
        <v>1333</v>
      </c>
      <c r="C603" s="39" t="s">
        <v>78</v>
      </c>
      <c r="D603" s="39" t="s">
        <v>480</v>
      </c>
      <c r="E603" s="40" t="s">
        <v>2368</v>
      </c>
      <c r="F603" s="41" t="s">
        <v>2369</v>
      </c>
      <c r="G603" s="44" t="s">
        <v>1395</v>
      </c>
      <c r="H603" s="6">
        <v>196</v>
      </c>
      <c r="I603" s="3" t="s">
        <v>9</v>
      </c>
      <c r="J603" s="84"/>
      <c r="K603" s="85"/>
      <c r="L603" s="86">
        <f t="shared" si="152"/>
        <v>0</v>
      </c>
      <c r="M603" s="87" t="s">
        <v>2</v>
      </c>
      <c r="N603" s="88" t="s">
        <v>2</v>
      </c>
      <c r="O603" s="89" t="str">
        <f t="shared" si="153"/>
        <v>-</v>
      </c>
      <c r="P603" s="90">
        <v>29</v>
      </c>
      <c r="Q603" s="85"/>
      <c r="R603" s="86">
        <f t="shared" si="154"/>
        <v>29</v>
      </c>
      <c r="S603" s="91">
        <v>5.8965517241379306</v>
      </c>
      <c r="T603" s="88" t="s">
        <v>2</v>
      </c>
      <c r="U603" s="92" t="str">
        <f t="shared" si="155"/>
        <v>-</v>
      </c>
      <c r="V603" s="84"/>
      <c r="W603" s="85"/>
      <c r="X603" s="86">
        <f t="shared" si="156"/>
        <v>0</v>
      </c>
      <c r="Y603" s="87" t="s">
        <v>2</v>
      </c>
      <c r="Z603" s="88" t="s">
        <v>2</v>
      </c>
      <c r="AA603" s="89" t="str">
        <f t="shared" si="157"/>
        <v>-</v>
      </c>
      <c r="AB603" s="90"/>
      <c r="AC603" s="85"/>
      <c r="AD603" s="86">
        <f t="shared" si="158"/>
        <v>0</v>
      </c>
      <c r="AE603" s="91" t="s">
        <v>2</v>
      </c>
      <c r="AF603" s="88" t="s">
        <v>2</v>
      </c>
      <c r="AG603" s="92" t="str">
        <f t="shared" si="159"/>
        <v>-</v>
      </c>
    </row>
    <row r="604" spans="1:33" ht="18" customHeight="1">
      <c r="A604" s="15">
        <v>1354</v>
      </c>
      <c r="B604" s="38">
        <v>1351</v>
      </c>
      <c r="C604" s="39" t="s">
        <v>80</v>
      </c>
      <c r="D604" s="39" t="s">
        <v>2382</v>
      </c>
      <c r="E604" s="40" t="s">
        <v>2383</v>
      </c>
      <c r="F604" s="41" t="s">
        <v>882</v>
      </c>
      <c r="G604" s="44" t="s">
        <v>1395</v>
      </c>
      <c r="H604" s="6">
        <v>400</v>
      </c>
      <c r="I604" s="3" t="s">
        <v>7</v>
      </c>
      <c r="J604" s="84"/>
      <c r="K604" s="85"/>
      <c r="L604" s="86">
        <f t="shared" si="152"/>
        <v>0</v>
      </c>
      <c r="M604" s="87" t="s">
        <v>2</v>
      </c>
      <c r="N604" s="88" t="s">
        <v>2</v>
      </c>
      <c r="O604" s="89" t="str">
        <f t="shared" si="153"/>
        <v>-</v>
      </c>
      <c r="P604" s="90">
        <v>128</v>
      </c>
      <c r="Q604" s="85">
        <v>82</v>
      </c>
      <c r="R604" s="86">
        <f t="shared" si="154"/>
        <v>46</v>
      </c>
      <c r="S604" s="91">
        <v>4.09375</v>
      </c>
      <c r="T604" s="88">
        <v>4.5</v>
      </c>
      <c r="U604" s="92">
        <f t="shared" si="155"/>
        <v>0.40625</v>
      </c>
      <c r="V604" s="84"/>
      <c r="W604" s="85"/>
      <c r="X604" s="86">
        <f t="shared" si="156"/>
        <v>0</v>
      </c>
      <c r="Y604" s="87" t="s">
        <v>2</v>
      </c>
      <c r="Z604" s="88" t="s">
        <v>2</v>
      </c>
      <c r="AA604" s="89" t="str">
        <f t="shared" si="157"/>
        <v>-</v>
      </c>
      <c r="AB604" s="90"/>
      <c r="AC604" s="85">
        <v>10</v>
      </c>
      <c r="AD604" s="86">
        <f t="shared" si="158"/>
        <v>-10</v>
      </c>
      <c r="AE604" s="91" t="s">
        <v>2</v>
      </c>
      <c r="AF604" s="88">
        <v>7.1</v>
      </c>
      <c r="AG604" s="92" t="str">
        <f t="shared" si="159"/>
        <v>-</v>
      </c>
    </row>
    <row r="605" spans="1:33" ht="18" customHeight="1">
      <c r="A605" s="15">
        <v>1355</v>
      </c>
      <c r="B605" s="38">
        <v>1352</v>
      </c>
      <c r="C605" s="39" t="s">
        <v>80</v>
      </c>
      <c r="D605" s="39" t="s">
        <v>2382</v>
      </c>
      <c r="E605" s="40" t="s">
        <v>2383</v>
      </c>
      <c r="F605" s="41" t="s">
        <v>2384</v>
      </c>
      <c r="G605" s="44" t="s">
        <v>1395</v>
      </c>
      <c r="H605" s="6">
        <v>292</v>
      </c>
      <c r="I605" s="3" t="s">
        <v>7</v>
      </c>
      <c r="J605" s="84">
        <v>21</v>
      </c>
      <c r="K605" s="85">
        <v>31</v>
      </c>
      <c r="L605" s="86">
        <f t="shared" si="152"/>
        <v>-10</v>
      </c>
      <c r="M605" s="87">
        <v>14.714285714285698</v>
      </c>
      <c r="N605" s="88">
        <v>17.451612000000001</v>
      </c>
      <c r="O605" s="89">
        <f t="shared" si="153"/>
        <v>2.7373262857143033</v>
      </c>
      <c r="P605" s="90">
        <v>51</v>
      </c>
      <c r="Q605" s="85">
        <v>80</v>
      </c>
      <c r="R605" s="86">
        <f t="shared" si="154"/>
        <v>-29</v>
      </c>
      <c r="S605" s="91">
        <v>9.9607843137254903</v>
      </c>
      <c r="T605" s="88">
        <v>13.762499837499998</v>
      </c>
      <c r="U605" s="92">
        <f t="shared" si="155"/>
        <v>3.8017155237745079</v>
      </c>
      <c r="V605" s="84"/>
      <c r="W605" s="85"/>
      <c r="X605" s="86">
        <f t="shared" si="156"/>
        <v>0</v>
      </c>
      <c r="Y605" s="87" t="s">
        <v>2</v>
      </c>
      <c r="Z605" s="88" t="s">
        <v>2</v>
      </c>
      <c r="AA605" s="89" t="str">
        <f t="shared" si="157"/>
        <v>-</v>
      </c>
      <c r="AB605" s="90">
        <v>10</v>
      </c>
      <c r="AC605" s="85"/>
      <c r="AD605" s="86">
        <f t="shared" si="158"/>
        <v>10</v>
      </c>
      <c r="AE605" s="91">
        <v>8.1999999999999993</v>
      </c>
      <c r="AF605" s="88" t="s">
        <v>2</v>
      </c>
      <c r="AG605" s="92" t="str">
        <f t="shared" si="159"/>
        <v>-</v>
      </c>
    </row>
    <row r="606" spans="1:33" ht="18" customHeight="1">
      <c r="A606" s="15">
        <v>1357</v>
      </c>
      <c r="B606" s="38">
        <v>1354</v>
      </c>
      <c r="C606" s="39" t="s">
        <v>80</v>
      </c>
      <c r="D606" s="39" t="s">
        <v>2382</v>
      </c>
      <c r="E606" s="40" t="s">
        <v>2383</v>
      </c>
      <c r="F606" s="41" t="s">
        <v>2385</v>
      </c>
      <c r="G606" s="44" t="s">
        <v>1395</v>
      </c>
      <c r="H606" s="6">
        <v>106</v>
      </c>
      <c r="I606" s="3" t="s">
        <v>7</v>
      </c>
      <c r="J606" s="84"/>
      <c r="K606" s="85"/>
      <c r="L606" s="86">
        <f t="shared" si="152"/>
        <v>0</v>
      </c>
      <c r="M606" s="87" t="s">
        <v>2</v>
      </c>
      <c r="N606" s="88" t="s">
        <v>2</v>
      </c>
      <c r="O606" s="89" t="str">
        <f t="shared" si="153"/>
        <v>-</v>
      </c>
      <c r="P606" s="90">
        <v>66</v>
      </c>
      <c r="Q606" s="85">
        <v>60</v>
      </c>
      <c r="R606" s="86">
        <f t="shared" si="154"/>
        <v>6</v>
      </c>
      <c r="S606" s="91">
        <v>16.333333333333325</v>
      </c>
      <c r="T606" s="88">
        <v>11.3166666</v>
      </c>
      <c r="U606" s="92">
        <f t="shared" si="155"/>
        <v>-5.0166667333333255</v>
      </c>
      <c r="V606" s="84"/>
      <c r="W606" s="85"/>
      <c r="X606" s="86">
        <f t="shared" si="156"/>
        <v>0</v>
      </c>
      <c r="Y606" s="87" t="s">
        <v>2</v>
      </c>
      <c r="Z606" s="88" t="s">
        <v>2</v>
      </c>
      <c r="AA606" s="89" t="str">
        <f t="shared" si="157"/>
        <v>-</v>
      </c>
      <c r="AB606" s="90"/>
      <c r="AC606" s="85"/>
      <c r="AD606" s="86">
        <f t="shared" si="158"/>
        <v>0</v>
      </c>
      <c r="AE606" s="91" t="s">
        <v>2</v>
      </c>
      <c r="AF606" s="88" t="s">
        <v>2</v>
      </c>
      <c r="AG606" s="92" t="str">
        <f t="shared" si="159"/>
        <v>-</v>
      </c>
    </row>
    <row r="607" spans="1:33" ht="18" customHeight="1">
      <c r="A607" s="15">
        <v>202</v>
      </c>
      <c r="B607" s="38">
        <v>201</v>
      </c>
      <c r="C607" s="39" t="s">
        <v>80</v>
      </c>
      <c r="D607" s="39" t="s">
        <v>2386</v>
      </c>
      <c r="E607" s="40" t="s">
        <v>2387</v>
      </c>
      <c r="F607" s="41" t="s">
        <v>2388</v>
      </c>
      <c r="G607" s="44" t="s">
        <v>1395</v>
      </c>
      <c r="H607" s="6">
        <v>330</v>
      </c>
      <c r="I607" s="3" t="s">
        <v>7</v>
      </c>
      <c r="J607" s="84"/>
      <c r="K607" s="85"/>
      <c r="L607" s="86">
        <f t="shared" si="152"/>
        <v>0</v>
      </c>
      <c r="M607" s="87" t="s">
        <v>2</v>
      </c>
      <c r="N607" s="88" t="s">
        <v>2</v>
      </c>
      <c r="O607" s="89" t="str">
        <f t="shared" si="153"/>
        <v>-</v>
      </c>
      <c r="P607" s="90">
        <v>45</v>
      </c>
      <c r="Q607" s="85">
        <v>68</v>
      </c>
      <c r="R607" s="86">
        <f t="shared" si="154"/>
        <v>-23</v>
      </c>
      <c r="S607" s="91">
        <v>16.177777777777756</v>
      </c>
      <c r="T607" s="88">
        <v>14.544117117647058</v>
      </c>
      <c r="U607" s="92">
        <f t="shared" si="155"/>
        <v>-1.6336606601306976</v>
      </c>
      <c r="V607" s="84"/>
      <c r="W607" s="85"/>
      <c r="X607" s="86">
        <f t="shared" si="156"/>
        <v>0</v>
      </c>
      <c r="Y607" s="87" t="s">
        <v>2</v>
      </c>
      <c r="Z607" s="88" t="s">
        <v>2</v>
      </c>
      <c r="AA607" s="89" t="str">
        <f t="shared" si="157"/>
        <v>-</v>
      </c>
      <c r="AB607" s="90"/>
      <c r="AC607" s="85"/>
      <c r="AD607" s="86">
        <f t="shared" si="158"/>
        <v>0</v>
      </c>
      <c r="AE607" s="91" t="s">
        <v>2</v>
      </c>
      <c r="AF607" s="88" t="s">
        <v>2</v>
      </c>
      <c r="AG607" s="92" t="str">
        <f t="shared" si="159"/>
        <v>-</v>
      </c>
    </row>
    <row r="608" spans="1:33" ht="18" customHeight="1">
      <c r="A608" s="15">
        <v>1358</v>
      </c>
      <c r="B608" s="38">
        <v>1355</v>
      </c>
      <c r="C608" s="39" t="s">
        <v>80</v>
      </c>
      <c r="D608" s="39" t="s">
        <v>2386</v>
      </c>
      <c r="E608" s="40" t="s">
        <v>2387</v>
      </c>
      <c r="F608" s="41" t="s">
        <v>2389</v>
      </c>
      <c r="G608" s="44" t="s">
        <v>1395</v>
      </c>
      <c r="H608" s="6">
        <v>80</v>
      </c>
      <c r="I608" s="3" t="s">
        <v>9</v>
      </c>
      <c r="J608" s="84"/>
      <c r="K608" s="85"/>
      <c r="L608" s="86">
        <f t="shared" si="152"/>
        <v>0</v>
      </c>
      <c r="M608" s="87" t="s">
        <v>2</v>
      </c>
      <c r="N608" s="88" t="s">
        <v>2</v>
      </c>
      <c r="O608" s="89" t="str">
        <f t="shared" si="153"/>
        <v>-</v>
      </c>
      <c r="P608" s="90"/>
      <c r="Q608" s="85"/>
      <c r="R608" s="86">
        <f t="shared" si="154"/>
        <v>0</v>
      </c>
      <c r="S608" s="91" t="s">
        <v>2</v>
      </c>
      <c r="T608" s="88" t="s">
        <v>2</v>
      </c>
      <c r="U608" s="92" t="str">
        <f t="shared" si="155"/>
        <v>-</v>
      </c>
      <c r="V608" s="84"/>
      <c r="W608" s="85"/>
      <c r="X608" s="86">
        <f t="shared" si="156"/>
        <v>0</v>
      </c>
      <c r="Y608" s="87" t="s">
        <v>2</v>
      </c>
      <c r="Z608" s="88" t="s">
        <v>2</v>
      </c>
      <c r="AA608" s="89" t="str">
        <f t="shared" si="157"/>
        <v>-</v>
      </c>
      <c r="AB608" s="90"/>
      <c r="AC608" s="85"/>
      <c r="AD608" s="86">
        <f t="shared" si="158"/>
        <v>0</v>
      </c>
      <c r="AE608" s="91" t="s">
        <v>2</v>
      </c>
      <c r="AF608" s="88" t="s">
        <v>2</v>
      </c>
      <c r="AG608" s="92" t="str">
        <f t="shared" si="159"/>
        <v>-</v>
      </c>
    </row>
    <row r="609" spans="1:33" ht="18" customHeight="1">
      <c r="A609" s="15">
        <v>1361</v>
      </c>
      <c r="B609" s="38">
        <v>1358</v>
      </c>
      <c r="C609" s="39" t="s">
        <v>80</v>
      </c>
      <c r="D609" s="39" t="s">
        <v>2386</v>
      </c>
      <c r="E609" s="40" t="s">
        <v>2393</v>
      </c>
      <c r="F609" s="41" t="s">
        <v>2394</v>
      </c>
      <c r="G609" s="44" t="s">
        <v>1395</v>
      </c>
      <c r="H609" s="6">
        <v>105</v>
      </c>
      <c r="I609" s="3" t="s">
        <v>9</v>
      </c>
      <c r="J609" s="84"/>
      <c r="K609" s="85"/>
      <c r="L609" s="86">
        <f t="shared" ref="L609:L629" si="160">IF(ISERROR(J609-K609),"_",J609-K609)</f>
        <v>0</v>
      </c>
      <c r="M609" s="87" t="s">
        <v>2</v>
      </c>
      <c r="N609" s="88" t="s">
        <v>2</v>
      </c>
      <c r="O609" s="89" t="str">
        <f t="shared" ref="O609:O629" si="161">IF(ISERROR(N609-M609),"-",N609-M609)</f>
        <v>-</v>
      </c>
      <c r="P609" s="90">
        <v>11</v>
      </c>
      <c r="Q609" s="85">
        <v>16</v>
      </c>
      <c r="R609" s="86">
        <f t="shared" ref="R609:R629" si="162">IF(ISERROR(P609-Q609),"_",P609-Q609)</f>
        <v>-5</v>
      </c>
      <c r="S609" s="91">
        <v>14.363636363636401</v>
      </c>
      <c r="T609" s="88">
        <v>21.75</v>
      </c>
      <c r="U609" s="92">
        <f t="shared" ref="U609:U629" si="163">IF(ISERROR(T609-S609),"-",T609-S609)</f>
        <v>7.3863636363635994</v>
      </c>
      <c r="V609" s="84"/>
      <c r="W609" s="85"/>
      <c r="X609" s="86">
        <f t="shared" ref="X609:X629" si="164">IF(ISERROR(V609-W609),"_",V609-W609)</f>
        <v>0</v>
      </c>
      <c r="Y609" s="87" t="s">
        <v>2</v>
      </c>
      <c r="Z609" s="88" t="s">
        <v>2</v>
      </c>
      <c r="AA609" s="89" t="str">
        <f t="shared" ref="AA609:AA629" si="165">IF(ISERROR(Z609-Y609),"-",Z609-Y609)</f>
        <v>-</v>
      </c>
      <c r="AB609" s="90"/>
      <c r="AC609" s="85"/>
      <c r="AD609" s="86">
        <f t="shared" ref="AD609:AD629" si="166">IF(ISERROR(AB609-AC609),"_",AB609-AC609)</f>
        <v>0</v>
      </c>
      <c r="AE609" s="91" t="s">
        <v>2</v>
      </c>
      <c r="AF609" s="88" t="s">
        <v>2</v>
      </c>
      <c r="AG609" s="92" t="str">
        <f t="shared" ref="AG609:AG629" si="167">IF(ISERROR(AF609-AE609),"-",AF609-AE609)</f>
        <v>-</v>
      </c>
    </row>
    <row r="610" spans="1:33" ht="18" customHeight="1">
      <c r="A610" s="15">
        <v>1364</v>
      </c>
      <c r="B610" s="38">
        <v>1361</v>
      </c>
      <c r="C610" s="39" t="s">
        <v>80</v>
      </c>
      <c r="D610" s="39" t="s">
        <v>2386</v>
      </c>
      <c r="E610" s="40" t="s">
        <v>2387</v>
      </c>
      <c r="F610" s="41" t="s">
        <v>2397</v>
      </c>
      <c r="G610" s="44" t="s">
        <v>1395</v>
      </c>
      <c r="H610" s="6">
        <v>250</v>
      </c>
      <c r="I610" s="3" t="s">
        <v>7</v>
      </c>
      <c r="J610" s="84">
        <v>32</v>
      </c>
      <c r="K610" s="85">
        <v>33</v>
      </c>
      <c r="L610" s="86">
        <f t="shared" si="160"/>
        <v>-1</v>
      </c>
      <c r="M610" s="87">
        <v>22.875</v>
      </c>
      <c r="N610" s="88">
        <v>21.636362999999999</v>
      </c>
      <c r="O610" s="89">
        <f t="shared" si="161"/>
        <v>-1.2386370000000007</v>
      </c>
      <c r="P610" s="90">
        <v>152</v>
      </c>
      <c r="Q610" s="85">
        <v>157</v>
      </c>
      <c r="R610" s="86">
        <f t="shared" si="162"/>
        <v>-5</v>
      </c>
      <c r="S610" s="91">
        <v>11.434210526315772</v>
      </c>
      <c r="T610" s="88">
        <v>15.891719420382167</v>
      </c>
      <c r="U610" s="92">
        <f t="shared" si="163"/>
        <v>4.4575088940663949</v>
      </c>
      <c r="V610" s="84">
        <v>37</v>
      </c>
      <c r="W610" s="85">
        <v>39</v>
      </c>
      <c r="X610" s="86">
        <f t="shared" si="164"/>
        <v>-2</v>
      </c>
      <c r="Y610" s="87">
        <v>9.8108108108108105</v>
      </c>
      <c r="Z610" s="88">
        <v>11.641025000000001</v>
      </c>
      <c r="AA610" s="89">
        <f t="shared" si="165"/>
        <v>1.8302141891891903</v>
      </c>
      <c r="AB610" s="90">
        <v>17</v>
      </c>
      <c r="AC610" s="85">
        <v>11</v>
      </c>
      <c r="AD610" s="86">
        <f t="shared" si="166"/>
        <v>6</v>
      </c>
      <c r="AE610" s="91">
        <v>20.352941176470601</v>
      </c>
      <c r="AF610" s="88">
        <v>22.363636</v>
      </c>
      <c r="AG610" s="92">
        <f t="shared" si="167"/>
        <v>2.0106948235293984</v>
      </c>
    </row>
    <row r="611" spans="1:33" ht="18" customHeight="1">
      <c r="A611" s="15">
        <v>1365</v>
      </c>
      <c r="B611" s="38">
        <v>1362</v>
      </c>
      <c r="C611" s="39" t="s">
        <v>81</v>
      </c>
      <c r="D611" s="39" t="s">
        <v>2398</v>
      </c>
      <c r="E611" s="40" t="s">
        <v>2399</v>
      </c>
      <c r="F611" s="41" t="s">
        <v>884</v>
      </c>
      <c r="G611" s="44" t="s">
        <v>1395</v>
      </c>
      <c r="H611" s="6">
        <v>554</v>
      </c>
      <c r="I611" s="3" t="s">
        <v>7</v>
      </c>
      <c r="J611" s="84">
        <v>62</v>
      </c>
      <c r="K611" s="85">
        <v>56</v>
      </c>
      <c r="L611" s="86">
        <f t="shared" si="160"/>
        <v>6</v>
      </c>
      <c r="M611" s="87">
        <v>15.580645161290301</v>
      </c>
      <c r="N611" s="88">
        <v>18.089285</v>
      </c>
      <c r="O611" s="89">
        <f t="shared" si="161"/>
        <v>2.5086398387096995</v>
      </c>
      <c r="P611" s="90">
        <v>434</v>
      </c>
      <c r="Q611" s="85">
        <v>444</v>
      </c>
      <c r="R611" s="86">
        <f t="shared" si="162"/>
        <v>-10</v>
      </c>
      <c r="S611" s="91">
        <v>8.5483870967741691</v>
      </c>
      <c r="T611" s="88">
        <v>10.360359786036037</v>
      </c>
      <c r="U611" s="92">
        <f t="shared" si="163"/>
        <v>1.8119726892618679</v>
      </c>
      <c r="V611" s="84">
        <v>14</v>
      </c>
      <c r="W611" s="85"/>
      <c r="X611" s="86">
        <f t="shared" si="164"/>
        <v>14</v>
      </c>
      <c r="Y611" s="87">
        <v>18.214285714285701</v>
      </c>
      <c r="Z611" s="88" t="s">
        <v>2</v>
      </c>
      <c r="AA611" s="89" t="str">
        <f t="shared" si="165"/>
        <v>-</v>
      </c>
      <c r="AB611" s="90">
        <v>12</v>
      </c>
      <c r="AC611" s="85">
        <v>11</v>
      </c>
      <c r="AD611" s="86">
        <f t="shared" si="166"/>
        <v>1</v>
      </c>
      <c r="AE611" s="91">
        <v>16.1666666666667</v>
      </c>
      <c r="AF611" s="88">
        <v>7.5454540000000003</v>
      </c>
      <c r="AG611" s="92">
        <f t="shared" si="167"/>
        <v>-8.6212126666667004</v>
      </c>
    </row>
    <row r="612" spans="1:33" ht="18" customHeight="1">
      <c r="A612" s="15">
        <v>1366</v>
      </c>
      <c r="B612" s="38">
        <v>1363</v>
      </c>
      <c r="C612" s="39" t="s">
        <v>81</v>
      </c>
      <c r="D612" s="39" t="s">
        <v>2398</v>
      </c>
      <c r="E612" s="40" t="s">
        <v>2399</v>
      </c>
      <c r="F612" s="41" t="s">
        <v>2400</v>
      </c>
      <c r="G612" s="44" t="s">
        <v>1395</v>
      </c>
      <c r="H612" s="6">
        <v>136</v>
      </c>
      <c r="I612" s="3" t="s">
        <v>7</v>
      </c>
      <c r="J612" s="84"/>
      <c r="K612" s="85"/>
      <c r="L612" s="86">
        <f t="shared" si="160"/>
        <v>0</v>
      </c>
      <c r="M612" s="87" t="s">
        <v>2</v>
      </c>
      <c r="N612" s="88" t="s">
        <v>2</v>
      </c>
      <c r="O612" s="89" t="str">
        <f t="shared" si="161"/>
        <v>-</v>
      </c>
      <c r="P612" s="90"/>
      <c r="Q612" s="85"/>
      <c r="R612" s="86">
        <f t="shared" si="162"/>
        <v>0</v>
      </c>
      <c r="S612" s="91" t="s">
        <v>2</v>
      </c>
      <c r="T612" s="88" t="s">
        <v>2</v>
      </c>
      <c r="U612" s="92" t="str">
        <f t="shared" si="163"/>
        <v>-</v>
      </c>
      <c r="V612" s="84"/>
      <c r="W612" s="85"/>
      <c r="X612" s="86">
        <f t="shared" si="164"/>
        <v>0</v>
      </c>
      <c r="Y612" s="87" t="s">
        <v>2</v>
      </c>
      <c r="Z612" s="88" t="s">
        <v>2</v>
      </c>
      <c r="AA612" s="89" t="str">
        <f t="shared" si="165"/>
        <v>-</v>
      </c>
      <c r="AB612" s="90"/>
      <c r="AC612" s="85"/>
      <c r="AD612" s="86">
        <f t="shared" si="166"/>
        <v>0</v>
      </c>
      <c r="AE612" s="91" t="s">
        <v>2</v>
      </c>
      <c r="AF612" s="88" t="s">
        <v>2</v>
      </c>
      <c r="AG612" s="92" t="str">
        <f t="shared" si="167"/>
        <v>-</v>
      </c>
    </row>
    <row r="613" spans="1:33" ht="18" customHeight="1">
      <c r="A613" s="15">
        <v>1369</v>
      </c>
      <c r="B613" s="38">
        <v>1366</v>
      </c>
      <c r="C613" s="39" t="s">
        <v>81</v>
      </c>
      <c r="D613" s="39" t="s">
        <v>411</v>
      </c>
      <c r="E613" s="40" t="s">
        <v>2401</v>
      </c>
      <c r="F613" s="41" t="s">
        <v>2402</v>
      </c>
      <c r="G613" s="44" t="s">
        <v>2403</v>
      </c>
      <c r="H613" s="6">
        <v>398</v>
      </c>
      <c r="I613" s="3" t="s">
        <v>7</v>
      </c>
      <c r="J613" s="84">
        <v>27</v>
      </c>
      <c r="K613" s="85">
        <v>20</v>
      </c>
      <c r="L613" s="86">
        <f t="shared" si="160"/>
        <v>7</v>
      </c>
      <c r="M613" s="87">
        <v>20.962962962963001</v>
      </c>
      <c r="N613" s="88">
        <v>21.45</v>
      </c>
      <c r="O613" s="89">
        <f t="shared" si="161"/>
        <v>0.4870370370369983</v>
      </c>
      <c r="P613" s="90">
        <v>91</v>
      </c>
      <c r="Q613" s="85">
        <v>86</v>
      </c>
      <c r="R613" s="86">
        <f t="shared" si="162"/>
        <v>5</v>
      </c>
      <c r="S613" s="91">
        <v>15.164835164835162</v>
      </c>
      <c r="T613" s="88">
        <v>16.430232011627908</v>
      </c>
      <c r="U613" s="92">
        <f t="shared" si="163"/>
        <v>1.2653968467927452</v>
      </c>
      <c r="V613" s="84"/>
      <c r="W613" s="85">
        <v>10</v>
      </c>
      <c r="X613" s="86">
        <f t="shared" si="164"/>
        <v>-10</v>
      </c>
      <c r="Y613" s="87" t="s">
        <v>2</v>
      </c>
      <c r="Z613" s="88">
        <v>9.1</v>
      </c>
      <c r="AA613" s="89" t="str">
        <f t="shared" si="165"/>
        <v>-</v>
      </c>
      <c r="AB613" s="90">
        <v>14</v>
      </c>
      <c r="AC613" s="85"/>
      <c r="AD613" s="86">
        <f t="shared" si="166"/>
        <v>14</v>
      </c>
      <c r="AE613" s="91">
        <v>13.5</v>
      </c>
      <c r="AF613" s="88" t="s">
        <v>2</v>
      </c>
      <c r="AG613" s="92" t="str">
        <f t="shared" si="167"/>
        <v>-</v>
      </c>
    </row>
    <row r="614" spans="1:33" ht="18" customHeight="1">
      <c r="A614" s="15">
        <v>1371</v>
      </c>
      <c r="B614" s="38">
        <v>1368</v>
      </c>
      <c r="C614" s="39" t="s">
        <v>214</v>
      </c>
      <c r="D614" s="39" t="s">
        <v>215</v>
      </c>
      <c r="E614" s="40" t="s">
        <v>216</v>
      </c>
      <c r="F614" s="41" t="s">
        <v>2407</v>
      </c>
      <c r="G614" s="44" t="s">
        <v>2278</v>
      </c>
      <c r="H614" s="6">
        <v>178</v>
      </c>
      <c r="I614" s="3" t="s">
        <v>7</v>
      </c>
      <c r="J614" s="84"/>
      <c r="K614" s="85"/>
      <c r="L614" s="86">
        <f t="shared" si="160"/>
        <v>0</v>
      </c>
      <c r="M614" s="87" t="s">
        <v>2</v>
      </c>
      <c r="N614" s="88" t="s">
        <v>2</v>
      </c>
      <c r="O614" s="89" t="str">
        <f t="shared" si="161"/>
        <v>-</v>
      </c>
      <c r="P614" s="90"/>
      <c r="Q614" s="85">
        <v>20</v>
      </c>
      <c r="R614" s="86">
        <f t="shared" si="162"/>
        <v>-20</v>
      </c>
      <c r="S614" s="91" t="s">
        <v>2</v>
      </c>
      <c r="T614" s="88">
        <v>17.7</v>
      </c>
      <c r="U614" s="92" t="str">
        <f t="shared" si="163"/>
        <v>-</v>
      </c>
      <c r="V614" s="84"/>
      <c r="W614" s="85"/>
      <c r="X614" s="86">
        <f t="shared" si="164"/>
        <v>0</v>
      </c>
      <c r="Y614" s="87" t="s">
        <v>2</v>
      </c>
      <c r="Z614" s="88" t="s">
        <v>2</v>
      </c>
      <c r="AA614" s="89" t="str">
        <f t="shared" si="165"/>
        <v>-</v>
      </c>
      <c r="AB614" s="90">
        <v>10</v>
      </c>
      <c r="AC614" s="85"/>
      <c r="AD614" s="86">
        <f t="shared" si="166"/>
        <v>10</v>
      </c>
      <c r="AE614" s="91">
        <v>6.2</v>
      </c>
      <c r="AF614" s="88" t="s">
        <v>2</v>
      </c>
      <c r="AG614" s="92" t="str">
        <f t="shared" si="167"/>
        <v>-</v>
      </c>
    </row>
    <row r="615" spans="1:33" ht="18" customHeight="1">
      <c r="A615" s="15">
        <v>1372</v>
      </c>
      <c r="B615" s="38">
        <v>1369</v>
      </c>
      <c r="C615" s="39" t="s">
        <v>81</v>
      </c>
      <c r="D615" s="39" t="s">
        <v>2408</v>
      </c>
      <c r="E615" s="40" t="s">
        <v>2409</v>
      </c>
      <c r="F615" s="41" t="s">
        <v>885</v>
      </c>
      <c r="G615" s="44" t="s">
        <v>2278</v>
      </c>
      <c r="H615" s="6">
        <v>284</v>
      </c>
      <c r="I615" s="3" t="s">
        <v>7</v>
      </c>
      <c r="J615" s="84"/>
      <c r="K615" s="85"/>
      <c r="L615" s="86">
        <f t="shared" si="160"/>
        <v>0</v>
      </c>
      <c r="M615" s="87" t="s">
        <v>2</v>
      </c>
      <c r="N615" s="88" t="s">
        <v>2</v>
      </c>
      <c r="O615" s="89" t="str">
        <f t="shared" si="161"/>
        <v>-</v>
      </c>
      <c r="P615" s="90">
        <v>59</v>
      </c>
      <c r="Q615" s="85">
        <v>50</v>
      </c>
      <c r="R615" s="86">
        <f t="shared" si="162"/>
        <v>9</v>
      </c>
      <c r="S615" s="91">
        <v>15.593220338983047</v>
      </c>
      <c r="T615" s="88">
        <v>18.839999800000001</v>
      </c>
      <c r="U615" s="92">
        <f t="shared" si="163"/>
        <v>3.2467794610169545</v>
      </c>
      <c r="V615" s="84"/>
      <c r="W615" s="85"/>
      <c r="X615" s="86">
        <f t="shared" si="164"/>
        <v>0</v>
      </c>
      <c r="Y615" s="87" t="s">
        <v>2</v>
      </c>
      <c r="Z615" s="88" t="s">
        <v>2</v>
      </c>
      <c r="AA615" s="89" t="str">
        <f t="shared" si="165"/>
        <v>-</v>
      </c>
      <c r="AB615" s="90"/>
      <c r="AC615" s="85">
        <v>10</v>
      </c>
      <c r="AD615" s="86">
        <f t="shared" si="166"/>
        <v>-10</v>
      </c>
      <c r="AE615" s="91" t="s">
        <v>2</v>
      </c>
      <c r="AF615" s="88">
        <v>6.2</v>
      </c>
      <c r="AG615" s="92" t="str">
        <f t="shared" si="167"/>
        <v>-</v>
      </c>
    </row>
    <row r="616" spans="1:33" ht="18" customHeight="1">
      <c r="A616" s="15">
        <v>1373</v>
      </c>
      <c r="B616" s="38">
        <v>1370</v>
      </c>
      <c r="C616" s="39" t="s">
        <v>81</v>
      </c>
      <c r="D616" s="39" t="s">
        <v>2408</v>
      </c>
      <c r="E616" s="40" t="s">
        <v>2409</v>
      </c>
      <c r="F616" s="41" t="s">
        <v>886</v>
      </c>
      <c r="G616" s="44" t="s">
        <v>2278</v>
      </c>
      <c r="H616" s="6">
        <v>106</v>
      </c>
      <c r="I616" s="3" t="s">
        <v>9</v>
      </c>
      <c r="J616" s="84"/>
      <c r="K616" s="85"/>
      <c r="L616" s="86">
        <f t="shared" si="160"/>
        <v>0</v>
      </c>
      <c r="M616" s="87" t="s">
        <v>2</v>
      </c>
      <c r="N616" s="88" t="s">
        <v>2</v>
      </c>
      <c r="O616" s="89" t="str">
        <f t="shared" si="161"/>
        <v>-</v>
      </c>
      <c r="P616" s="90">
        <v>10</v>
      </c>
      <c r="Q616" s="85">
        <v>10</v>
      </c>
      <c r="R616" s="86">
        <f t="shared" si="162"/>
        <v>0</v>
      </c>
      <c r="S616" s="91">
        <v>33</v>
      </c>
      <c r="T616" s="88">
        <v>19.7</v>
      </c>
      <c r="U616" s="92">
        <f t="shared" si="163"/>
        <v>-13.3</v>
      </c>
      <c r="V616" s="84"/>
      <c r="W616" s="85"/>
      <c r="X616" s="86">
        <f t="shared" si="164"/>
        <v>0</v>
      </c>
      <c r="Y616" s="87" t="s">
        <v>2</v>
      </c>
      <c r="Z616" s="88" t="s">
        <v>2</v>
      </c>
      <c r="AA616" s="89" t="str">
        <f t="shared" si="165"/>
        <v>-</v>
      </c>
      <c r="AB616" s="90"/>
      <c r="AC616" s="85"/>
      <c r="AD616" s="86">
        <f t="shared" si="166"/>
        <v>0</v>
      </c>
      <c r="AE616" s="91" t="s">
        <v>2</v>
      </c>
      <c r="AF616" s="88" t="s">
        <v>2</v>
      </c>
      <c r="AG616" s="92" t="str">
        <f t="shared" si="167"/>
        <v>-</v>
      </c>
    </row>
    <row r="617" spans="1:33" ht="18" customHeight="1">
      <c r="A617" s="15">
        <v>1374</v>
      </c>
      <c r="B617" s="38">
        <v>1371</v>
      </c>
      <c r="C617" s="39" t="s">
        <v>81</v>
      </c>
      <c r="D617" s="39" t="s">
        <v>2410</v>
      </c>
      <c r="E617" s="40" t="s">
        <v>2411</v>
      </c>
      <c r="F617" s="41" t="s">
        <v>2412</v>
      </c>
      <c r="G617" s="44" t="s">
        <v>2278</v>
      </c>
      <c r="H617" s="6">
        <v>111</v>
      </c>
      <c r="I617" s="3" t="s">
        <v>9</v>
      </c>
      <c r="J617" s="84"/>
      <c r="K617" s="85"/>
      <c r="L617" s="86">
        <f t="shared" si="160"/>
        <v>0</v>
      </c>
      <c r="M617" s="87" t="s">
        <v>2</v>
      </c>
      <c r="N617" s="88" t="s">
        <v>2</v>
      </c>
      <c r="O617" s="89" t="str">
        <f t="shared" si="161"/>
        <v>-</v>
      </c>
      <c r="P617" s="90"/>
      <c r="Q617" s="85"/>
      <c r="R617" s="86">
        <f t="shared" si="162"/>
        <v>0</v>
      </c>
      <c r="S617" s="91" t="s">
        <v>2</v>
      </c>
      <c r="T617" s="88" t="s">
        <v>2</v>
      </c>
      <c r="U617" s="92" t="str">
        <f t="shared" si="163"/>
        <v>-</v>
      </c>
      <c r="V617" s="84"/>
      <c r="W617" s="85"/>
      <c r="X617" s="86">
        <f t="shared" si="164"/>
        <v>0</v>
      </c>
      <c r="Y617" s="87" t="s">
        <v>2</v>
      </c>
      <c r="Z617" s="88" t="s">
        <v>2</v>
      </c>
      <c r="AA617" s="89" t="str">
        <f t="shared" si="165"/>
        <v>-</v>
      </c>
      <c r="AB617" s="90"/>
      <c r="AC617" s="85"/>
      <c r="AD617" s="86">
        <f t="shared" si="166"/>
        <v>0</v>
      </c>
      <c r="AE617" s="91" t="s">
        <v>2</v>
      </c>
      <c r="AF617" s="88" t="s">
        <v>2</v>
      </c>
      <c r="AG617" s="92" t="str">
        <f t="shared" si="167"/>
        <v>-</v>
      </c>
    </row>
    <row r="618" spans="1:33" ht="18" customHeight="1">
      <c r="A618" s="15">
        <v>1375</v>
      </c>
      <c r="B618" s="38">
        <v>1372</v>
      </c>
      <c r="C618" s="39" t="s">
        <v>81</v>
      </c>
      <c r="D618" s="39" t="s">
        <v>2410</v>
      </c>
      <c r="E618" s="40" t="s">
        <v>2413</v>
      </c>
      <c r="F618" s="41" t="s">
        <v>2414</v>
      </c>
      <c r="G618" s="44" t="s">
        <v>2278</v>
      </c>
      <c r="H618" s="6">
        <v>100</v>
      </c>
      <c r="I618" s="3" t="s">
        <v>9</v>
      </c>
      <c r="J618" s="84"/>
      <c r="K618" s="85"/>
      <c r="L618" s="86">
        <f t="shared" si="160"/>
        <v>0</v>
      </c>
      <c r="M618" s="87" t="s">
        <v>2</v>
      </c>
      <c r="N618" s="88" t="s">
        <v>2</v>
      </c>
      <c r="O618" s="89" t="str">
        <f t="shared" si="161"/>
        <v>-</v>
      </c>
      <c r="P618" s="90"/>
      <c r="Q618" s="85"/>
      <c r="R618" s="86">
        <f t="shared" si="162"/>
        <v>0</v>
      </c>
      <c r="S618" s="91" t="s">
        <v>2</v>
      </c>
      <c r="T618" s="88" t="s">
        <v>2</v>
      </c>
      <c r="U618" s="92" t="str">
        <f t="shared" si="163"/>
        <v>-</v>
      </c>
      <c r="V618" s="84"/>
      <c r="W618" s="85"/>
      <c r="X618" s="86">
        <f t="shared" si="164"/>
        <v>0</v>
      </c>
      <c r="Y618" s="87" t="s">
        <v>2</v>
      </c>
      <c r="Z618" s="88" t="s">
        <v>2</v>
      </c>
      <c r="AA618" s="89" t="str">
        <f t="shared" si="165"/>
        <v>-</v>
      </c>
      <c r="AB618" s="90"/>
      <c r="AC618" s="85"/>
      <c r="AD618" s="86">
        <f t="shared" si="166"/>
        <v>0</v>
      </c>
      <c r="AE618" s="91" t="s">
        <v>2</v>
      </c>
      <c r="AF618" s="88" t="s">
        <v>2</v>
      </c>
      <c r="AG618" s="92" t="str">
        <f t="shared" si="167"/>
        <v>-</v>
      </c>
    </row>
    <row r="619" spans="1:33" ht="18" customHeight="1">
      <c r="A619" s="15">
        <v>1378</v>
      </c>
      <c r="B619" s="38">
        <v>1375</v>
      </c>
      <c r="C619" s="39" t="s">
        <v>81</v>
      </c>
      <c r="D619" s="39" t="s">
        <v>2416</v>
      </c>
      <c r="E619" s="40" t="s">
        <v>888</v>
      </c>
      <c r="F619" s="41" t="s">
        <v>2417</v>
      </c>
      <c r="G619" s="44" t="s">
        <v>2082</v>
      </c>
      <c r="H619" s="6">
        <v>240</v>
      </c>
      <c r="I619" s="3" t="s">
        <v>7</v>
      </c>
      <c r="J619" s="84">
        <v>29</v>
      </c>
      <c r="K619" s="85">
        <v>18</v>
      </c>
      <c r="L619" s="86">
        <f t="shared" si="160"/>
        <v>11</v>
      </c>
      <c r="M619" s="87">
        <v>15.448275862069</v>
      </c>
      <c r="N619" s="88">
        <v>19.611111000000001</v>
      </c>
      <c r="O619" s="89">
        <f t="shared" si="161"/>
        <v>4.1628351379310011</v>
      </c>
      <c r="P619" s="90">
        <v>110</v>
      </c>
      <c r="Q619" s="85">
        <v>109</v>
      </c>
      <c r="R619" s="86">
        <f t="shared" si="162"/>
        <v>1</v>
      </c>
      <c r="S619" s="91">
        <v>6.7727272727272858</v>
      </c>
      <c r="T619" s="88">
        <v>8.9724767889908268</v>
      </c>
      <c r="U619" s="92">
        <f t="shared" si="163"/>
        <v>2.199749516263541</v>
      </c>
      <c r="V619" s="84">
        <v>10</v>
      </c>
      <c r="W619" s="85">
        <v>10</v>
      </c>
      <c r="X619" s="86">
        <f t="shared" si="164"/>
        <v>0</v>
      </c>
      <c r="Y619" s="87">
        <v>13.3</v>
      </c>
      <c r="Z619" s="88">
        <v>9.6999999999999993</v>
      </c>
      <c r="AA619" s="89">
        <f t="shared" si="165"/>
        <v>-3.6000000000000014</v>
      </c>
      <c r="AB619" s="90">
        <v>18</v>
      </c>
      <c r="AC619" s="85">
        <v>11</v>
      </c>
      <c r="AD619" s="86">
        <f t="shared" si="166"/>
        <v>7</v>
      </c>
      <c r="AE619" s="91">
        <v>11.9444444444444</v>
      </c>
      <c r="AF619" s="88">
        <v>9.9090900000000008</v>
      </c>
      <c r="AG619" s="92">
        <f t="shared" si="167"/>
        <v>-2.0353544444443994</v>
      </c>
    </row>
    <row r="620" spans="1:33" ht="18" customHeight="1">
      <c r="A620" s="15">
        <v>208</v>
      </c>
      <c r="B620" s="38">
        <v>207</v>
      </c>
      <c r="C620" s="39" t="s">
        <v>82</v>
      </c>
      <c r="D620" s="39" t="s">
        <v>462</v>
      </c>
      <c r="E620" s="40" t="s">
        <v>674</v>
      </c>
      <c r="F620" s="41" t="s">
        <v>2418</v>
      </c>
      <c r="G620" s="44" t="s">
        <v>2419</v>
      </c>
      <c r="H620" s="6">
        <v>373</v>
      </c>
      <c r="I620" s="3" t="s">
        <v>7</v>
      </c>
      <c r="J620" s="84">
        <v>35</v>
      </c>
      <c r="K620" s="85">
        <v>32</v>
      </c>
      <c r="L620" s="86">
        <f t="shared" si="160"/>
        <v>3</v>
      </c>
      <c r="M620" s="87">
        <v>16.228571428571399</v>
      </c>
      <c r="N620" s="88">
        <v>24.21875</v>
      </c>
      <c r="O620" s="89">
        <f t="shared" si="161"/>
        <v>7.9901785714286007</v>
      </c>
      <c r="P620" s="90">
        <v>153</v>
      </c>
      <c r="Q620" s="85">
        <v>108</v>
      </c>
      <c r="R620" s="86">
        <f t="shared" si="162"/>
        <v>45</v>
      </c>
      <c r="S620" s="91">
        <v>15.078431372548998</v>
      </c>
      <c r="T620" s="88">
        <v>16.249999611111111</v>
      </c>
      <c r="U620" s="92">
        <f t="shared" si="163"/>
        <v>1.1715682385621129</v>
      </c>
      <c r="V620" s="84">
        <v>11</v>
      </c>
      <c r="W620" s="85">
        <v>14</v>
      </c>
      <c r="X620" s="86">
        <f t="shared" si="164"/>
        <v>-3</v>
      </c>
      <c r="Y620" s="87">
        <v>23.636363636363601</v>
      </c>
      <c r="Z620" s="88">
        <v>10.5</v>
      </c>
      <c r="AA620" s="89">
        <f t="shared" si="165"/>
        <v>-13.136363636363601</v>
      </c>
      <c r="AB620" s="90">
        <v>12</v>
      </c>
      <c r="AC620" s="85">
        <v>10</v>
      </c>
      <c r="AD620" s="86">
        <f t="shared" si="166"/>
        <v>2</v>
      </c>
      <c r="AE620" s="91">
        <v>12.5</v>
      </c>
      <c r="AF620" s="88">
        <v>13.9</v>
      </c>
      <c r="AG620" s="92">
        <f t="shared" si="167"/>
        <v>1.4000000000000004</v>
      </c>
    </row>
    <row r="621" spans="1:33" ht="18" customHeight="1">
      <c r="A621" s="15">
        <v>1419</v>
      </c>
      <c r="B621" s="38">
        <v>1416</v>
      </c>
      <c r="C621" s="39" t="s">
        <v>82</v>
      </c>
      <c r="D621" s="39" t="s">
        <v>462</v>
      </c>
      <c r="E621" s="40" t="s">
        <v>674</v>
      </c>
      <c r="F621" s="41" t="s">
        <v>2420</v>
      </c>
      <c r="G621" s="44" t="s">
        <v>2419</v>
      </c>
      <c r="H621" s="6">
        <v>410</v>
      </c>
      <c r="I621" s="3" t="s">
        <v>7</v>
      </c>
      <c r="J621" s="84">
        <v>25</v>
      </c>
      <c r="K621" s="85">
        <v>37</v>
      </c>
      <c r="L621" s="86">
        <f t="shared" si="160"/>
        <v>-12</v>
      </c>
      <c r="M621" s="87">
        <v>16.88</v>
      </c>
      <c r="N621" s="88">
        <v>15.837836999999999</v>
      </c>
      <c r="O621" s="89">
        <f t="shared" si="161"/>
        <v>-1.0421630000000004</v>
      </c>
      <c r="P621" s="90">
        <v>141</v>
      </c>
      <c r="Q621" s="85">
        <v>167</v>
      </c>
      <c r="R621" s="86">
        <f t="shared" si="162"/>
        <v>-26</v>
      </c>
      <c r="S621" s="91">
        <v>14.978723404255307</v>
      </c>
      <c r="T621" s="88">
        <v>12.089819419161676</v>
      </c>
      <c r="U621" s="92">
        <f t="shared" si="163"/>
        <v>-2.8889039850936307</v>
      </c>
      <c r="V621" s="84">
        <v>17</v>
      </c>
      <c r="W621" s="85"/>
      <c r="X621" s="86">
        <f t="shared" si="164"/>
        <v>17</v>
      </c>
      <c r="Y621" s="87">
        <v>11.4705882352941</v>
      </c>
      <c r="Z621" s="88" t="s">
        <v>2</v>
      </c>
      <c r="AA621" s="89" t="str">
        <f t="shared" si="165"/>
        <v>-</v>
      </c>
      <c r="AB621" s="90">
        <v>15</v>
      </c>
      <c r="AC621" s="85">
        <v>11</v>
      </c>
      <c r="AD621" s="86">
        <f t="shared" si="166"/>
        <v>4</v>
      </c>
      <c r="AE621" s="91">
        <v>8.2666666666666693</v>
      </c>
      <c r="AF621" s="88">
        <v>14.818180999999999</v>
      </c>
      <c r="AG621" s="92">
        <f t="shared" si="167"/>
        <v>6.5515143333333299</v>
      </c>
    </row>
    <row r="622" spans="1:33" ht="18" customHeight="1">
      <c r="A622" s="15">
        <v>1421</v>
      </c>
      <c r="B622" s="38">
        <v>1418</v>
      </c>
      <c r="C622" s="39" t="s">
        <v>82</v>
      </c>
      <c r="D622" s="39" t="s">
        <v>889</v>
      </c>
      <c r="E622" s="40" t="s">
        <v>890</v>
      </c>
      <c r="F622" s="41" t="s">
        <v>891</v>
      </c>
      <c r="G622" s="44" t="s">
        <v>2419</v>
      </c>
      <c r="H622" s="6">
        <v>180</v>
      </c>
      <c r="I622" s="3" t="s">
        <v>9</v>
      </c>
      <c r="J622" s="84"/>
      <c r="K622" s="85"/>
      <c r="L622" s="86">
        <f t="shared" si="160"/>
        <v>0</v>
      </c>
      <c r="M622" s="87" t="s">
        <v>2</v>
      </c>
      <c r="N622" s="88" t="s">
        <v>2</v>
      </c>
      <c r="O622" s="89" t="str">
        <f t="shared" si="161"/>
        <v>-</v>
      </c>
      <c r="P622" s="90">
        <v>16</v>
      </c>
      <c r="Q622" s="85">
        <v>13</v>
      </c>
      <c r="R622" s="86">
        <f t="shared" si="162"/>
        <v>3</v>
      </c>
      <c r="S622" s="91">
        <v>28.375</v>
      </c>
      <c r="T622" s="88">
        <v>34.923076000000002</v>
      </c>
      <c r="U622" s="92">
        <f t="shared" si="163"/>
        <v>6.5480760000000018</v>
      </c>
      <c r="V622" s="84"/>
      <c r="W622" s="85"/>
      <c r="X622" s="86">
        <f t="shared" si="164"/>
        <v>0</v>
      </c>
      <c r="Y622" s="87" t="s">
        <v>2</v>
      </c>
      <c r="Z622" s="88" t="s">
        <v>2</v>
      </c>
      <c r="AA622" s="89" t="str">
        <f t="shared" si="165"/>
        <v>-</v>
      </c>
      <c r="AB622" s="90"/>
      <c r="AC622" s="85"/>
      <c r="AD622" s="86">
        <f t="shared" si="166"/>
        <v>0</v>
      </c>
      <c r="AE622" s="91" t="s">
        <v>2</v>
      </c>
      <c r="AF622" s="88" t="s">
        <v>2</v>
      </c>
      <c r="AG622" s="92" t="str">
        <f t="shared" si="167"/>
        <v>-</v>
      </c>
    </row>
    <row r="623" spans="1:33" ht="18" customHeight="1">
      <c r="A623" s="15">
        <v>1422</v>
      </c>
      <c r="B623" s="38">
        <v>1419</v>
      </c>
      <c r="C623" s="39" t="s">
        <v>82</v>
      </c>
      <c r="D623" s="39" t="s">
        <v>889</v>
      </c>
      <c r="E623" s="40" t="s">
        <v>890</v>
      </c>
      <c r="F623" s="41" t="s">
        <v>2421</v>
      </c>
      <c r="G623" s="44" t="s">
        <v>2419</v>
      </c>
      <c r="H623" s="6">
        <v>165</v>
      </c>
      <c r="I623" s="3" t="s">
        <v>7</v>
      </c>
      <c r="J623" s="84"/>
      <c r="K623" s="85"/>
      <c r="L623" s="86">
        <f t="shared" si="160"/>
        <v>0</v>
      </c>
      <c r="M623" s="87" t="s">
        <v>2</v>
      </c>
      <c r="N623" s="88" t="s">
        <v>2</v>
      </c>
      <c r="O623" s="89" t="str">
        <f t="shared" si="161"/>
        <v>-</v>
      </c>
      <c r="P623" s="90">
        <v>17</v>
      </c>
      <c r="Q623" s="85"/>
      <c r="R623" s="86">
        <f t="shared" si="162"/>
        <v>17</v>
      </c>
      <c r="S623" s="91">
        <v>11.823529411764699</v>
      </c>
      <c r="T623" s="88" t="s">
        <v>2</v>
      </c>
      <c r="U623" s="92" t="str">
        <f t="shared" si="163"/>
        <v>-</v>
      </c>
      <c r="V623" s="84"/>
      <c r="W623" s="85"/>
      <c r="X623" s="86">
        <f t="shared" si="164"/>
        <v>0</v>
      </c>
      <c r="Y623" s="87" t="s">
        <v>2</v>
      </c>
      <c r="Z623" s="88" t="s">
        <v>2</v>
      </c>
      <c r="AA623" s="89" t="str">
        <f t="shared" si="165"/>
        <v>-</v>
      </c>
      <c r="AB623" s="90"/>
      <c r="AC623" s="85"/>
      <c r="AD623" s="86">
        <f t="shared" si="166"/>
        <v>0</v>
      </c>
      <c r="AE623" s="91" t="s">
        <v>2</v>
      </c>
      <c r="AF623" s="88" t="s">
        <v>2</v>
      </c>
      <c r="AG623" s="92" t="str">
        <f t="shared" si="167"/>
        <v>-</v>
      </c>
    </row>
    <row r="624" spans="1:33" ht="18" customHeight="1">
      <c r="A624" s="15">
        <v>1424</v>
      </c>
      <c r="B624" s="38">
        <v>1421</v>
      </c>
      <c r="C624" s="39" t="s">
        <v>82</v>
      </c>
      <c r="D624" s="39" t="s">
        <v>892</v>
      </c>
      <c r="E624" s="40" t="s">
        <v>893</v>
      </c>
      <c r="F624" s="41" t="s">
        <v>2422</v>
      </c>
      <c r="G624" s="44" t="s">
        <v>2419</v>
      </c>
      <c r="H624" s="6">
        <v>290</v>
      </c>
      <c r="I624" s="3" t="s">
        <v>7</v>
      </c>
      <c r="J624" s="84">
        <v>36</v>
      </c>
      <c r="K624" s="85">
        <v>43</v>
      </c>
      <c r="L624" s="86">
        <f t="shared" si="160"/>
        <v>-7</v>
      </c>
      <c r="M624" s="87">
        <v>8.4722222222222197</v>
      </c>
      <c r="N624" s="88">
        <v>8.6744179999999993</v>
      </c>
      <c r="O624" s="89">
        <f t="shared" si="161"/>
        <v>0.20219577777777964</v>
      </c>
      <c r="P624" s="90">
        <v>35</v>
      </c>
      <c r="Q624" s="85">
        <v>110</v>
      </c>
      <c r="R624" s="86">
        <f t="shared" si="162"/>
        <v>-75</v>
      </c>
      <c r="S624" s="91">
        <v>8.2571428571428598</v>
      </c>
      <c r="T624" s="88">
        <v>10.372726799999999</v>
      </c>
      <c r="U624" s="92">
        <f t="shared" si="163"/>
        <v>2.115583942857139</v>
      </c>
      <c r="V624" s="84">
        <v>14</v>
      </c>
      <c r="W624" s="85">
        <v>13</v>
      </c>
      <c r="X624" s="86">
        <f t="shared" si="164"/>
        <v>1</v>
      </c>
      <c r="Y624" s="87">
        <v>4.6428571428571397</v>
      </c>
      <c r="Z624" s="88">
        <v>5.7692299999999994</v>
      </c>
      <c r="AA624" s="89">
        <f t="shared" si="165"/>
        <v>1.1263728571428597</v>
      </c>
      <c r="AB624" s="90">
        <v>11</v>
      </c>
      <c r="AC624" s="85">
        <v>19</v>
      </c>
      <c r="AD624" s="86">
        <f t="shared" si="166"/>
        <v>-8</v>
      </c>
      <c r="AE624" s="91">
        <v>7.181818181818179</v>
      </c>
      <c r="AF624" s="88">
        <v>4.6842100000000002</v>
      </c>
      <c r="AG624" s="92">
        <f t="shared" si="167"/>
        <v>-2.4976081818181788</v>
      </c>
    </row>
    <row r="625" spans="1:33" ht="18" customHeight="1">
      <c r="A625" s="15">
        <v>1425</v>
      </c>
      <c r="B625" s="38">
        <v>1422</v>
      </c>
      <c r="C625" s="39" t="s">
        <v>82</v>
      </c>
      <c r="D625" s="39" t="s">
        <v>892</v>
      </c>
      <c r="E625" s="40" t="s">
        <v>893</v>
      </c>
      <c r="F625" s="41" t="s">
        <v>2423</v>
      </c>
      <c r="G625" s="44" t="s">
        <v>2419</v>
      </c>
      <c r="H625" s="6">
        <v>130</v>
      </c>
      <c r="I625" s="3" t="s">
        <v>9</v>
      </c>
      <c r="J625" s="84"/>
      <c r="K625" s="85"/>
      <c r="L625" s="86">
        <f t="shared" si="160"/>
        <v>0</v>
      </c>
      <c r="M625" s="87" t="s">
        <v>2</v>
      </c>
      <c r="N625" s="88" t="s">
        <v>2</v>
      </c>
      <c r="O625" s="89" t="str">
        <f t="shared" si="161"/>
        <v>-</v>
      </c>
      <c r="P625" s="90">
        <v>28</v>
      </c>
      <c r="Q625" s="85">
        <v>13</v>
      </c>
      <c r="R625" s="86">
        <f t="shared" si="162"/>
        <v>15</v>
      </c>
      <c r="S625" s="91">
        <v>7.642857142857145</v>
      </c>
      <c r="T625" s="88">
        <v>19</v>
      </c>
      <c r="U625" s="92">
        <f t="shared" si="163"/>
        <v>11.357142857142854</v>
      </c>
      <c r="V625" s="84"/>
      <c r="W625" s="85"/>
      <c r="X625" s="86">
        <f t="shared" si="164"/>
        <v>0</v>
      </c>
      <c r="Y625" s="87" t="s">
        <v>2</v>
      </c>
      <c r="Z625" s="88" t="s">
        <v>2</v>
      </c>
      <c r="AA625" s="89" t="str">
        <f t="shared" si="165"/>
        <v>-</v>
      </c>
      <c r="AB625" s="90"/>
      <c r="AC625" s="85"/>
      <c r="AD625" s="86">
        <f t="shared" si="166"/>
        <v>0</v>
      </c>
      <c r="AE625" s="91" t="s">
        <v>2</v>
      </c>
      <c r="AF625" s="88" t="s">
        <v>2</v>
      </c>
      <c r="AG625" s="92" t="str">
        <f t="shared" si="167"/>
        <v>-</v>
      </c>
    </row>
    <row r="626" spans="1:33" ht="18" customHeight="1">
      <c r="A626" s="15">
        <v>1426</v>
      </c>
      <c r="B626" s="38">
        <v>1423</v>
      </c>
      <c r="C626" s="39" t="s">
        <v>82</v>
      </c>
      <c r="D626" s="39" t="s">
        <v>892</v>
      </c>
      <c r="E626" s="40" t="s">
        <v>893</v>
      </c>
      <c r="F626" s="41" t="s">
        <v>894</v>
      </c>
      <c r="G626" s="44" t="s">
        <v>2419</v>
      </c>
      <c r="H626" s="6">
        <v>386</v>
      </c>
      <c r="I626" s="3" t="s">
        <v>7</v>
      </c>
      <c r="J626" s="84">
        <v>58</v>
      </c>
      <c r="K626" s="85">
        <v>59</v>
      </c>
      <c r="L626" s="86">
        <f t="shared" si="160"/>
        <v>-1</v>
      </c>
      <c r="M626" s="87">
        <v>16.7931034482759</v>
      </c>
      <c r="N626" s="88">
        <v>17.135593</v>
      </c>
      <c r="O626" s="89">
        <f t="shared" si="161"/>
        <v>0.34248955172409978</v>
      </c>
      <c r="P626" s="90">
        <v>357</v>
      </c>
      <c r="Q626" s="85">
        <v>297</v>
      </c>
      <c r="R626" s="86">
        <f t="shared" si="162"/>
        <v>60</v>
      </c>
      <c r="S626" s="91">
        <v>15.941176470588243</v>
      </c>
      <c r="T626" s="88">
        <v>12.407407272727273</v>
      </c>
      <c r="U626" s="92">
        <f t="shared" si="163"/>
        <v>-3.5337691978609698</v>
      </c>
      <c r="V626" s="84">
        <v>12</v>
      </c>
      <c r="W626" s="85"/>
      <c r="X626" s="86">
        <f t="shared" si="164"/>
        <v>12</v>
      </c>
      <c r="Y626" s="87">
        <v>14.8333333333333</v>
      </c>
      <c r="Z626" s="88" t="s">
        <v>2</v>
      </c>
      <c r="AA626" s="89" t="str">
        <f t="shared" si="165"/>
        <v>-</v>
      </c>
      <c r="AB626" s="90">
        <v>16</v>
      </c>
      <c r="AC626" s="85">
        <v>15</v>
      </c>
      <c r="AD626" s="86">
        <f t="shared" si="166"/>
        <v>1</v>
      </c>
      <c r="AE626" s="91">
        <v>9.875</v>
      </c>
      <c r="AF626" s="88">
        <v>8.466666</v>
      </c>
      <c r="AG626" s="92">
        <f t="shared" si="167"/>
        <v>-1.408334</v>
      </c>
    </row>
    <row r="627" spans="1:33" ht="18" customHeight="1">
      <c r="A627" s="15">
        <v>1427</v>
      </c>
      <c r="B627" s="38">
        <v>1424</v>
      </c>
      <c r="C627" s="39" t="s">
        <v>82</v>
      </c>
      <c r="D627" s="39" t="s">
        <v>673</v>
      </c>
      <c r="E627" s="40" t="s">
        <v>217</v>
      </c>
      <c r="F627" s="41" t="s">
        <v>2424</v>
      </c>
      <c r="G627" s="44" t="s">
        <v>2419</v>
      </c>
      <c r="H627" s="6">
        <v>267</v>
      </c>
      <c r="I627" s="3" t="s">
        <v>7</v>
      </c>
      <c r="J627" s="84">
        <v>61</v>
      </c>
      <c r="K627" s="85">
        <v>65</v>
      </c>
      <c r="L627" s="86">
        <f t="shared" si="160"/>
        <v>-4</v>
      </c>
      <c r="M627" s="87">
        <v>13.2950819672131</v>
      </c>
      <c r="N627" s="88">
        <v>18.830769</v>
      </c>
      <c r="O627" s="89">
        <f t="shared" si="161"/>
        <v>5.5356870327868997</v>
      </c>
      <c r="P627" s="90">
        <v>715</v>
      </c>
      <c r="Q627" s="85">
        <v>513</v>
      </c>
      <c r="R627" s="86">
        <f t="shared" si="162"/>
        <v>202</v>
      </c>
      <c r="S627" s="91">
        <v>13.139860139860101</v>
      </c>
      <c r="T627" s="88">
        <v>14.495125972709552</v>
      </c>
      <c r="U627" s="92">
        <f t="shared" si="163"/>
        <v>1.3552658328494509</v>
      </c>
      <c r="V627" s="84">
        <v>16</v>
      </c>
      <c r="W627" s="85">
        <v>18</v>
      </c>
      <c r="X627" s="86">
        <f t="shared" si="164"/>
        <v>-2</v>
      </c>
      <c r="Y627" s="87">
        <v>14.9375</v>
      </c>
      <c r="Z627" s="88">
        <v>8.3333329999999997</v>
      </c>
      <c r="AA627" s="89">
        <f t="shared" si="165"/>
        <v>-6.6041670000000003</v>
      </c>
      <c r="AB627" s="90">
        <v>17</v>
      </c>
      <c r="AC627" s="85">
        <v>16</v>
      </c>
      <c r="AD627" s="86">
        <f t="shared" si="166"/>
        <v>1</v>
      </c>
      <c r="AE627" s="91">
        <v>11.764705882352899</v>
      </c>
      <c r="AF627" s="88">
        <v>7.5625</v>
      </c>
      <c r="AG627" s="92">
        <f t="shared" si="167"/>
        <v>-4.2022058823528994</v>
      </c>
    </row>
    <row r="628" spans="1:33" ht="18" customHeight="1">
      <c r="A628" s="15">
        <v>1428</v>
      </c>
      <c r="B628" s="38">
        <v>1425</v>
      </c>
      <c r="C628" s="39" t="s">
        <v>82</v>
      </c>
      <c r="D628" s="39" t="s">
        <v>673</v>
      </c>
      <c r="E628" s="40" t="s">
        <v>217</v>
      </c>
      <c r="F628" s="41" t="s">
        <v>2425</v>
      </c>
      <c r="G628" s="44" t="s">
        <v>2419</v>
      </c>
      <c r="H628" s="6">
        <v>158</v>
      </c>
      <c r="I628" s="3" t="s">
        <v>9</v>
      </c>
      <c r="J628" s="84"/>
      <c r="K628" s="85"/>
      <c r="L628" s="86">
        <f t="shared" si="160"/>
        <v>0</v>
      </c>
      <c r="M628" s="87" t="s">
        <v>2</v>
      </c>
      <c r="N628" s="88" t="s">
        <v>2</v>
      </c>
      <c r="O628" s="89" t="str">
        <f t="shared" si="161"/>
        <v>-</v>
      </c>
      <c r="P628" s="90"/>
      <c r="Q628" s="85">
        <v>19</v>
      </c>
      <c r="R628" s="86">
        <f t="shared" si="162"/>
        <v>-19</v>
      </c>
      <c r="S628" s="91" t="s">
        <v>2</v>
      </c>
      <c r="T628" s="88">
        <v>21.157893999999999</v>
      </c>
      <c r="U628" s="92" t="str">
        <f t="shared" si="163"/>
        <v>-</v>
      </c>
      <c r="V628" s="84"/>
      <c r="W628" s="85"/>
      <c r="X628" s="86">
        <f t="shared" si="164"/>
        <v>0</v>
      </c>
      <c r="Y628" s="87" t="s">
        <v>2</v>
      </c>
      <c r="Z628" s="88" t="s">
        <v>2</v>
      </c>
      <c r="AA628" s="89" t="str">
        <f t="shared" si="165"/>
        <v>-</v>
      </c>
      <c r="AB628" s="90"/>
      <c r="AC628" s="85"/>
      <c r="AD628" s="86">
        <f t="shared" si="166"/>
        <v>0</v>
      </c>
      <c r="AE628" s="91" t="s">
        <v>2</v>
      </c>
      <c r="AF628" s="88" t="s">
        <v>2</v>
      </c>
      <c r="AG628" s="92" t="str">
        <f t="shared" si="167"/>
        <v>-</v>
      </c>
    </row>
    <row r="629" spans="1:33" ht="18" customHeight="1">
      <c r="A629" s="15">
        <v>1429</v>
      </c>
      <c r="B629" s="38">
        <v>1426</v>
      </c>
      <c r="C629" s="39" t="s">
        <v>82</v>
      </c>
      <c r="D629" s="39" t="s">
        <v>673</v>
      </c>
      <c r="E629" s="40" t="s">
        <v>217</v>
      </c>
      <c r="F629" s="41" t="s">
        <v>895</v>
      </c>
      <c r="G629" s="44" t="s">
        <v>2419</v>
      </c>
      <c r="H629" s="6">
        <v>106</v>
      </c>
      <c r="I629" s="3" t="s">
        <v>7</v>
      </c>
      <c r="J629" s="84"/>
      <c r="K629" s="85"/>
      <c r="L629" s="86">
        <f t="shared" si="160"/>
        <v>0</v>
      </c>
      <c r="M629" s="87" t="s">
        <v>2</v>
      </c>
      <c r="N629" s="88" t="s">
        <v>2</v>
      </c>
      <c r="O629" s="89" t="str">
        <f t="shared" si="161"/>
        <v>-</v>
      </c>
      <c r="P629" s="90"/>
      <c r="Q629" s="85"/>
      <c r="R629" s="86">
        <f t="shared" si="162"/>
        <v>0</v>
      </c>
      <c r="S629" s="91" t="s">
        <v>2</v>
      </c>
      <c r="T629" s="88" t="s">
        <v>2</v>
      </c>
      <c r="U629" s="92" t="str">
        <f t="shared" si="163"/>
        <v>-</v>
      </c>
      <c r="V629" s="84"/>
      <c r="W629" s="85"/>
      <c r="X629" s="86">
        <f t="shared" si="164"/>
        <v>0</v>
      </c>
      <c r="Y629" s="87" t="s">
        <v>2</v>
      </c>
      <c r="Z629" s="88" t="s">
        <v>2</v>
      </c>
      <c r="AA629" s="89" t="str">
        <f t="shared" si="165"/>
        <v>-</v>
      </c>
      <c r="AB629" s="90"/>
      <c r="AC629" s="85"/>
      <c r="AD629" s="86">
        <f t="shared" si="166"/>
        <v>0</v>
      </c>
      <c r="AE629" s="91" t="s">
        <v>2</v>
      </c>
      <c r="AF629" s="88" t="s">
        <v>2</v>
      </c>
      <c r="AG629" s="92" t="str">
        <f t="shared" si="167"/>
        <v>-</v>
      </c>
    </row>
    <row r="630" spans="1:33" ht="18" customHeight="1">
      <c r="A630" s="15">
        <v>1430</v>
      </c>
      <c r="B630" s="38">
        <v>1427</v>
      </c>
      <c r="C630" s="39" t="s">
        <v>83</v>
      </c>
      <c r="D630" s="39" t="s">
        <v>673</v>
      </c>
      <c r="E630" s="40" t="s">
        <v>217</v>
      </c>
      <c r="F630" s="41" t="s">
        <v>2426</v>
      </c>
      <c r="G630" s="44" t="s">
        <v>2419</v>
      </c>
      <c r="H630" s="6">
        <v>45</v>
      </c>
      <c r="I630" s="3" t="s">
        <v>9</v>
      </c>
      <c r="J630" s="84"/>
      <c r="K630" s="85"/>
      <c r="L630" s="86">
        <f t="shared" ref="L630:L634" si="168">IF(ISERROR(J630-K630),"_",J630-K630)</f>
        <v>0</v>
      </c>
      <c r="M630" s="87" t="s">
        <v>2</v>
      </c>
      <c r="N630" s="88" t="s">
        <v>2</v>
      </c>
      <c r="O630" s="89" t="str">
        <f t="shared" ref="O630:O634" si="169">IF(ISERROR(N630-M630),"-",N630-M630)</f>
        <v>-</v>
      </c>
      <c r="P630" s="90"/>
      <c r="Q630" s="85"/>
      <c r="R630" s="86">
        <f t="shared" ref="R630:R634" si="170">IF(ISERROR(P630-Q630),"_",P630-Q630)</f>
        <v>0</v>
      </c>
      <c r="S630" s="91" t="s">
        <v>2</v>
      </c>
      <c r="T630" s="88" t="s">
        <v>2</v>
      </c>
      <c r="U630" s="92" t="str">
        <f t="shared" ref="U630:U634" si="171">IF(ISERROR(T630-S630),"-",T630-S630)</f>
        <v>-</v>
      </c>
      <c r="V630" s="84"/>
      <c r="W630" s="85"/>
      <c r="X630" s="86">
        <f t="shared" ref="X630:X634" si="172">IF(ISERROR(V630-W630),"_",V630-W630)</f>
        <v>0</v>
      </c>
      <c r="Y630" s="87" t="s">
        <v>2</v>
      </c>
      <c r="Z630" s="88" t="s">
        <v>2</v>
      </c>
      <c r="AA630" s="89" t="str">
        <f t="shared" ref="AA630:AA634" si="173">IF(ISERROR(Z630-Y630),"-",Z630-Y630)</f>
        <v>-</v>
      </c>
      <c r="AB630" s="90"/>
      <c r="AC630" s="85"/>
      <c r="AD630" s="86">
        <f t="shared" ref="AD630:AD634" si="174">IF(ISERROR(AB630-AC630),"_",AB630-AC630)</f>
        <v>0</v>
      </c>
      <c r="AE630" s="91" t="s">
        <v>2</v>
      </c>
      <c r="AF630" s="88" t="s">
        <v>2</v>
      </c>
      <c r="AG630" s="92" t="str">
        <f t="shared" ref="AG630:AG634" si="175">IF(ISERROR(AF630-AE630),"-",AF630-AE630)</f>
        <v>-</v>
      </c>
    </row>
    <row r="631" spans="1:33" ht="18" customHeight="1">
      <c r="A631" s="15">
        <v>1432</v>
      </c>
      <c r="B631" s="38">
        <v>1429</v>
      </c>
      <c r="C631" s="39" t="s">
        <v>82</v>
      </c>
      <c r="D631" s="39" t="s">
        <v>419</v>
      </c>
      <c r="E631" s="40" t="s">
        <v>2427</v>
      </c>
      <c r="F631" s="41" t="s">
        <v>896</v>
      </c>
      <c r="G631" s="44" t="s">
        <v>2419</v>
      </c>
      <c r="H631" s="6">
        <v>561</v>
      </c>
      <c r="I631" s="3" t="s">
        <v>7</v>
      </c>
      <c r="J631" s="84">
        <v>91</v>
      </c>
      <c r="K631" s="85">
        <v>86</v>
      </c>
      <c r="L631" s="86">
        <f t="shared" si="168"/>
        <v>5</v>
      </c>
      <c r="M631" s="87">
        <v>18.725274725274701</v>
      </c>
      <c r="N631" s="88">
        <v>20.779069</v>
      </c>
      <c r="O631" s="89">
        <f t="shared" si="169"/>
        <v>2.0537942747252984</v>
      </c>
      <c r="P631" s="90">
        <v>251</v>
      </c>
      <c r="Q631" s="85">
        <v>204</v>
      </c>
      <c r="R631" s="86">
        <f t="shared" si="170"/>
        <v>47</v>
      </c>
      <c r="S631" s="91">
        <v>15.099601593625488</v>
      </c>
      <c r="T631" s="88">
        <v>16.637254544117646</v>
      </c>
      <c r="U631" s="92">
        <f t="shared" si="171"/>
        <v>1.5376529504921574</v>
      </c>
      <c r="V631" s="84">
        <v>20</v>
      </c>
      <c r="W631" s="85">
        <v>31</v>
      </c>
      <c r="X631" s="86">
        <f t="shared" si="172"/>
        <v>-11</v>
      </c>
      <c r="Y631" s="87">
        <v>10.45</v>
      </c>
      <c r="Z631" s="88">
        <v>14.258063999999999</v>
      </c>
      <c r="AA631" s="89">
        <f t="shared" si="173"/>
        <v>3.8080639999999999</v>
      </c>
      <c r="AB631" s="90">
        <v>25</v>
      </c>
      <c r="AC631" s="85">
        <v>25</v>
      </c>
      <c r="AD631" s="86">
        <f t="shared" si="174"/>
        <v>0</v>
      </c>
      <c r="AE631" s="91">
        <v>11</v>
      </c>
      <c r="AF631" s="88">
        <v>9.52</v>
      </c>
      <c r="AG631" s="92">
        <f t="shared" si="175"/>
        <v>-1.4800000000000004</v>
      </c>
    </row>
    <row r="632" spans="1:33" ht="18" customHeight="1">
      <c r="A632" s="15">
        <v>1437</v>
      </c>
      <c r="B632" s="38">
        <v>1434</v>
      </c>
      <c r="C632" s="39" t="s">
        <v>83</v>
      </c>
      <c r="D632" s="39" t="s">
        <v>673</v>
      </c>
      <c r="E632" s="40" t="s">
        <v>217</v>
      </c>
      <c r="F632" s="41" t="s">
        <v>2428</v>
      </c>
      <c r="G632" s="44" t="s">
        <v>2419</v>
      </c>
      <c r="H632" s="6">
        <v>44</v>
      </c>
      <c r="I632" s="3" t="s">
        <v>9</v>
      </c>
      <c r="J632" s="84"/>
      <c r="K632" s="85"/>
      <c r="L632" s="86">
        <f t="shared" si="168"/>
        <v>0</v>
      </c>
      <c r="M632" s="87" t="s">
        <v>2</v>
      </c>
      <c r="N632" s="88" t="s">
        <v>2</v>
      </c>
      <c r="O632" s="89" t="str">
        <f t="shared" si="169"/>
        <v>-</v>
      </c>
      <c r="P632" s="90"/>
      <c r="Q632" s="85"/>
      <c r="R632" s="86">
        <f t="shared" si="170"/>
        <v>0</v>
      </c>
      <c r="S632" s="91" t="s">
        <v>2</v>
      </c>
      <c r="T632" s="88" t="s">
        <v>2</v>
      </c>
      <c r="U632" s="92" t="str">
        <f t="shared" si="171"/>
        <v>-</v>
      </c>
      <c r="V632" s="84"/>
      <c r="W632" s="85"/>
      <c r="X632" s="86">
        <f t="shared" si="172"/>
        <v>0</v>
      </c>
      <c r="Y632" s="87" t="s">
        <v>2</v>
      </c>
      <c r="Z632" s="88" t="s">
        <v>2</v>
      </c>
      <c r="AA632" s="89" t="str">
        <f t="shared" si="173"/>
        <v>-</v>
      </c>
      <c r="AB632" s="90"/>
      <c r="AC632" s="85"/>
      <c r="AD632" s="86">
        <f t="shared" si="174"/>
        <v>0</v>
      </c>
      <c r="AE632" s="91" t="s">
        <v>2</v>
      </c>
      <c r="AF632" s="88" t="s">
        <v>2</v>
      </c>
      <c r="AG632" s="92" t="str">
        <f t="shared" si="175"/>
        <v>-</v>
      </c>
    </row>
    <row r="633" spans="1:33" ht="18" customHeight="1">
      <c r="A633" s="15">
        <v>1438</v>
      </c>
      <c r="B633" s="38">
        <v>1435</v>
      </c>
      <c r="C633" s="39" t="s">
        <v>82</v>
      </c>
      <c r="D633" s="39" t="s">
        <v>673</v>
      </c>
      <c r="E633" s="40" t="s">
        <v>217</v>
      </c>
      <c r="F633" s="41" t="s">
        <v>2429</v>
      </c>
      <c r="G633" s="44" t="s">
        <v>2419</v>
      </c>
      <c r="H633" s="6">
        <v>94</v>
      </c>
      <c r="I633" s="3" t="s">
        <v>9</v>
      </c>
      <c r="J633" s="84"/>
      <c r="K633" s="85"/>
      <c r="L633" s="86">
        <f t="shared" si="168"/>
        <v>0</v>
      </c>
      <c r="M633" s="87" t="s">
        <v>2</v>
      </c>
      <c r="N633" s="88" t="s">
        <v>2</v>
      </c>
      <c r="O633" s="89" t="str">
        <f t="shared" si="169"/>
        <v>-</v>
      </c>
      <c r="P633" s="90"/>
      <c r="Q633" s="85"/>
      <c r="R633" s="86">
        <f t="shared" si="170"/>
        <v>0</v>
      </c>
      <c r="S633" s="91" t="s">
        <v>2</v>
      </c>
      <c r="T633" s="88" t="s">
        <v>2</v>
      </c>
      <c r="U633" s="92" t="str">
        <f t="shared" si="171"/>
        <v>-</v>
      </c>
      <c r="V633" s="84"/>
      <c r="W633" s="85"/>
      <c r="X633" s="86">
        <f t="shared" si="172"/>
        <v>0</v>
      </c>
      <c r="Y633" s="87" t="s">
        <v>2</v>
      </c>
      <c r="Z633" s="88" t="s">
        <v>2</v>
      </c>
      <c r="AA633" s="89" t="str">
        <f t="shared" si="173"/>
        <v>-</v>
      </c>
      <c r="AB633" s="90"/>
      <c r="AC633" s="85"/>
      <c r="AD633" s="86">
        <f t="shared" si="174"/>
        <v>0</v>
      </c>
      <c r="AE633" s="91" t="s">
        <v>2</v>
      </c>
      <c r="AF633" s="88" t="s">
        <v>2</v>
      </c>
      <c r="AG633" s="92" t="str">
        <f t="shared" si="175"/>
        <v>-</v>
      </c>
    </row>
    <row r="634" spans="1:33" ht="18" customHeight="1">
      <c r="A634" s="15">
        <v>1439</v>
      </c>
      <c r="B634" s="38">
        <v>1436</v>
      </c>
      <c r="C634" s="39" t="s">
        <v>82</v>
      </c>
      <c r="D634" s="39" t="s">
        <v>673</v>
      </c>
      <c r="E634" s="40" t="s">
        <v>217</v>
      </c>
      <c r="F634" s="41" t="s">
        <v>2430</v>
      </c>
      <c r="G634" s="44" t="s">
        <v>2419</v>
      </c>
      <c r="H634" s="6">
        <v>374</v>
      </c>
      <c r="I634" s="3" t="s">
        <v>7</v>
      </c>
      <c r="J634" s="84">
        <v>91</v>
      </c>
      <c r="K634" s="85">
        <v>88</v>
      </c>
      <c r="L634" s="86">
        <f t="shared" si="168"/>
        <v>3</v>
      </c>
      <c r="M634" s="87">
        <v>11.153846153846199</v>
      </c>
      <c r="N634" s="88">
        <v>13.25</v>
      </c>
      <c r="O634" s="89">
        <f t="shared" si="169"/>
        <v>2.0961538461538005</v>
      </c>
      <c r="P634" s="90">
        <v>507</v>
      </c>
      <c r="Q634" s="85">
        <v>578</v>
      </c>
      <c r="R634" s="86">
        <f t="shared" si="170"/>
        <v>-71</v>
      </c>
      <c r="S634" s="91">
        <v>13.246548323471428</v>
      </c>
      <c r="T634" s="88">
        <v>15.825259278546714</v>
      </c>
      <c r="U634" s="92">
        <f t="shared" si="171"/>
        <v>2.5787109550752856</v>
      </c>
      <c r="V634" s="84">
        <v>24</v>
      </c>
      <c r="W634" s="85">
        <v>11</v>
      </c>
      <c r="X634" s="86">
        <f t="shared" si="172"/>
        <v>13</v>
      </c>
      <c r="Y634" s="87">
        <v>9.875</v>
      </c>
      <c r="Z634" s="88">
        <v>7.5454540000000003</v>
      </c>
      <c r="AA634" s="89">
        <f t="shared" si="173"/>
        <v>-2.3295459999999997</v>
      </c>
      <c r="AB634" s="90">
        <v>14</v>
      </c>
      <c r="AC634" s="85">
        <v>18</v>
      </c>
      <c r="AD634" s="86">
        <f t="shared" si="174"/>
        <v>-4</v>
      </c>
      <c r="AE634" s="91">
        <v>5.4285714285714297</v>
      </c>
      <c r="AF634" s="88">
        <v>6.2222220000000004</v>
      </c>
      <c r="AG634" s="92">
        <f t="shared" si="175"/>
        <v>0.79365057142857065</v>
      </c>
    </row>
    <row r="635" spans="1:33" ht="18" customHeight="1">
      <c r="A635" s="15">
        <v>1507</v>
      </c>
      <c r="B635" s="38">
        <v>1504</v>
      </c>
      <c r="C635" s="39" t="s">
        <v>226</v>
      </c>
      <c r="D635" s="39" t="s">
        <v>138</v>
      </c>
      <c r="E635" s="40" t="s">
        <v>227</v>
      </c>
      <c r="F635" s="41" t="s">
        <v>2488</v>
      </c>
      <c r="G635" s="44" t="s">
        <v>2489</v>
      </c>
      <c r="H635" s="6">
        <v>130</v>
      </c>
      <c r="I635" s="3" t="s">
        <v>7</v>
      </c>
      <c r="J635" s="84"/>
      <c r="K635" s="85"/>
      <c r="L635" s="86">
        <f t="shared" ref="L635:L661" si="176">IF(ISERROR(J635-K635),"_",J635-K635)</f>
        <v>0</v>
      </c>
      <c r="M635" s="87" t="s">
        <v>2</v>
      </c>
      <c r="N635" s="88" t="s">
        <v>2</v>
      </c>
      <c r="O635" s="89" t="str">
        <f t="shared" ref="O635:O661" si="177">IF(ISERROR(N635-M635),"-",N635-M635)</f>
        <v>-</v>
      </c>
      <c r="P635" s="90">
        <v>29</v>
      </c>
      <c r="Q635" s="85">
        <v>32</v>
      </c>
      <c r="R635" s="86">
        <f t="shared" ref="R635:R661" si="178">IF(ISERROR(P635-Q635),"_",P635-Q635)</f>
        <v>-3</v>
      </c>
      <c r="S635" s="91">
        <v>12.448275862069</v>
      </c>
      <c r="T635" s="88">
        <v>12.09375</v>
      </c>
      <c r="U635" s="92">
        <f t="shared" ref="U635:U661" si="179">IF(ISERROR(T635-S635),"-",T635-S635)</f>
        <v>-0.35452586206899994</v>
      </c>
      <c r="V635" s="84"/>
      <c r="W635" s="85"/>
      <c r="X635" s="86">
        <f t="shared" ref="X635:X661" si="180">IF(ISERROR(V635-W635),"_",V635-W635)</f>
        <v>0</v>
      </c>
      <c r="Y635" s="87" t="s">
        <v>2</v>
      </c>
      <c r="Z635" s="88" t="s">
        <v>2</v>
      </c>
      <c r="AA635" s="89" t="str">
        <f t="shared" ref="AA635:AA661" si="181">IF(ISERROR(Z635-Y635),"-",Z635-Y635)</f>
        <v>-</v>
      </c>
      <c r="AB635" s="90"/>
      <c r="AC635" s="85"/>
      <c r="AD635" s="86">
        <f t="shared" ref="AD635:AD661" si="182">IF(ISERROR(AB635-AC635),"_",AB635-AC635)</f>
        <v>0</v>
      </c>
      <c r="AE635" s="91" t="s">
        <v>2</v>
      </c>
      <c r="AF635" s="88" t="s">
        <v>2</v>
      </c>
      <c r="AG635" s="92" t="str">
        <f t="shared" ref="AG635:AG661" si="183">IF(ISERROR(AF635-AE635),"-",AF635-AE635)</f>
        <v>-</v>
      </c>
    </row>
    <row r="636" spans="1:33" ht="18" customHeight="1">
      <c r="A636" s="15">
        <v>1512</v>
      </c>
      <c r="B636" s="38">
        <v>1509</v>
      </c>
      <c r="C636" s="39" t="s">
        <v>19</v>
      </c>
      <c r="D636" s="39" t="s">
        <v>2490</v>
      </c>
      <c r="E636" s="40" t="s">
        <v>2491</v>
      </c>
      <c r="F636" s="41" t="s">
        <v>2492</v>
      </c>
      <c r="G636" s="44" t="s">
        <v>2489</v>
      </c>
      <c r="H636" s="6">
        <v>20</v>
      </c>
      <c r="I636" s="3" t="s">
        <v>9</v>
      </c>
      <c r="J636" s="84"/>
      <c r="K636" s="85"/>
      <c r="L636" s="86">
        <f t="shared" si="176"/>
        <v>0</v>
      </c>
      <c r="M636" s="87" t="s">
        <v>2</v>
      </c>
      <c r="N636" s="88" t="s">
        <v>2</v>
      </c>
      <c r="O636" s="89" t="str">
        <f t="shared" si="177"/>
        <v>-</v>
      </c>
      <c r="P636" s="90"/>
      <c r="Q636" s="85"/>
      <c r="R636" s="86">
        <f t="shared" si="178"/>
        <v>0</v>
      </c>
      <c r="S636" s="91" t="s">
        <v>2</v>
      </c>
      <c r="T636" s="88" t="s">
        <v>2</v>
      </c>
      <c r="U636" s="92" t="str">
        <f t="shared" si="179"/>
        <v>-</v>
      </c>
      <c r="V636" s="84"/>
      <c r="W636" s="85"/>
      <c r="X636" s="86">
        <f t="shared" si="180"/>
        <v>0</v>
      </c>
      <c r="Y636" s="87" t="s">
        <v>2</v>
      </c>
      <c r="Z636" s="88" t="s">
        <v>2</v>
      </c>
      <c r="AA636" s="89" t="str">
        <f t="shared" si="181"/>
        <v>-</v>
      </c>
      <c r="AB636" s="90"/>
      <c r="AC636" s="85"/>
      <c r="AD636" s="86">
        <f t="shared" si="182"/>
        <v>0</v>
      </c>
      <c r="AE636" s="91" t="s">
        <v>2</v>
      </c>
      <c r="AF636" s="88" t="s">
        <v>2</v>
      </c>
      <c r="AG636" s="92" t="str">
        <f t="shared" si="183"/>
        <v>-</v>
      </c>
    </row>
    <row r="637" spans="1:33" ht="18" customHeight="1">
      <c r="A637" s="15">
        <v>1513</v>
      </c>
      <c r="B637" s="38">
        <v>1510</v>
      </c>
      <c r="C637" s="39" t="s">
        <v>19</v>
      </c>
      <c r="D637" s="39" t="s">
        <v>2490</v>
      </c>
      <c r="E637" s="40" t="s">
        <v>910</v>
      </c>
      <c r="F637" s="41" t="s">
        <v>911</v>
      </c>
      <c r="G637" s="44" t="s">
        <v>2489</v>
      </c>
      <c r="H637" s="6">
        <v>327</v>
      </c>
      <c r="I637" s="3" t="s">
        <v>7</v>
      </c>
      <c r="J637" s="84"/>
      <c r="K637" s="85"/>
      <c r="L637" s="86">
        <f t="shared" si="176"/>
        <v>0</v>
      </c>
      <c r="M637" s="87" t="s">
        <v>2</v>
      </c>
      <c r="N637" s="88" t="s">
        <v>2</v>
      </c>
      <c r="O637" s="89" t="str">
        <f t="shared" si="177"/>
        <v>-</v>
      </c>
      <c r="P637" s="90"/>
      <c r="Q637" s="85">
        <v>15</v>
      </c>
      <c r="R637" s="86">
        <f t="shared" si="178"/>
        <v>-15</v>
      </c>
      <c r="S637" s="91" t="s">
        <v>2</v>
      </c>
      <c r="T637" s="88">
        <v>8.6666659999999993</v>
      </c>
      <c r="U637" s="92" t="str">
        <f t="shared" si="179"/>
        <v>-</v>
      </c>
      <c r="V637" s="84"/>
      <c r="W637" s="85"/>
      <c r="X637" s="86">
        <f t="shared" si="180"/>
        <v>0</v>
      </c>
      <c r="Y637" s="87" t="s">
        <v>2</v>
      </c>
      <c r="Z637" s="88" t="s">
        <v>2</v>
      </c>
      <c r="AA637" s="89" t="str">
        <f t="shared" si="181"/>
        <v>-</v>
      </c>
      <c r="AB637" s="90"/>
      <c r="AC637" s="85"/>
      <c r="AD637" s="86">
        <f t="shared" si="182"/>
        <v>0</v>
      </c>
      <c r="AE637" s="91" t="s">
        <v>2</v>
      </c>
      <c r="AF637" s="88" t="s">
        <v>2</v>
      </c>
      <c r="AG637" s="92" t="str">
        <f t="shared" si="183"/>
        <v>-</v>
      </c>
    </row>
    <row r="638" spans="1:33" ht="18" customHeight="1">
      <c r="A638" s="15">
        <v>1517</v>
      </c>
      <c r="B638" s="38">
        <v>1514</v>
      </c>
      <c r="C638" s="39" t="s">
        <v>20</v>
      </c>
      <c r="D638" s="39" t="s">
        <v>2493</v>
      </c>
      <c r="E638" s="40" t="s">
        <v>676</v>
      </c>
      <c r="F638" s="41" t="s">
        <v>2494</v>
      </c>
      <c r="G638" s="44" t="s">
        <v>2489</v>
      </c>
      <c r="H638" s="6">
        <v>150</v>
      </c>
      <c r="I638" s="3" t="s">
        <v>7</v>
      </c>
      <c r="J638" s="84"/>
      <c r="K638" s="85"/>
      <c r="L638" s="86">
        <f t="shared" si="176"/>
        <v>0</v>
      </c>
      <c r="M638" s="87" t="s">
        <v>2</v>
      </c>
      <c r="N638" s="88" t="s">
        <v>2</v>
      </c>
      <c r="O638" s="89" t="str">
        <f t="shared" si="177"/>
        <v>-</v>
      </c>
      <c r="P638" s="90"/>
      <c r="Q638" s="85"/>
      <c r="R638" s="86">
        <f t="shared" si="178"/>
        <v>0</v>
      </c>
      <c r="S638" s="91" t="s">
        <v>2</v>
      </c>
      <c r="T638" s="88" t="s">
        <v>2</v>
      </c>
      <c r="U638" s="92" t="str">
        <f t="shared" si="179"/>
        <v>-</v>
      </c>
      <c r="V638" s="84"/>
      <c r="W638" s="85"/>
      <c r="X638" s="86">
        <f t="shared" si="180"/>
        <v>0</v>
      </c>
      <c r="Y638" s="87" t="s">
        <v>2</v>
      </c>
      <c r="Z638" s="88" t="s">
        <v>2</v>
      </c>
      <c r="AA638" s="89" t="str">
        <f t="shared" si="181"/>
        <v>-</v>
      </c>
      <c r="AB638" s="90"/>
      <c r="AC638" s="85"/>
      <c r="AD638" s="86">
        <f t="shared" si="182"/>
        <v>0</v>
      </c>
      <c r="AE638" s="91" t="s">
        <v>2</v>
      </c>
      <c r="AF638" s="88" t="s">
        <v>2</v>
      </c>
      <c r="AG638" s="92" t="str">
        <f t="shared" si="183"/>
        <v>-</v>
      </c>
    </row>
    <row r="639" spans="1:33" ht="18" customHeight="1">
      <c r="A639" s="15">
        <v>1518</v>
      </c>
      <c r="B639" s="38">
        <v>1515</v>
      </c>
      <c r="C639" s="39" t="s">
        <v>20</v>
      </c>
      <c r="D639" s="39" t="s">
        <v>2493</v>
      </c>
      <c r="E639" s="40" t="s">
        <v>912</v>
      </c>
      <c r="F639" s="41" t="s">
        <v>2495</v>
      </c>
      <c r="G639" s="44" t="s">
        <v>2489</v>
      </c>
      <c r="H639" s="6">
        <v>204</v>
      </c>
      <c r="I639" s="3" t="s">
        <v>7</v>
      </c>
      <c r="J639" s="84"/>
      <c r="K639" s="85"/>
      <c r="L639" s="86">
        <f t="shared" si="176"/>
        <v>0</v>
      </c>
      <c r="M639" s="87" t="s">
        <v>2</v>
      </c>
      <c r="N639" s="88" t="s">
        <v>2</v>
      </c>
      <c r="O639" s="89" t="str">
        <f t="shared" si="177"/>
        <v>-</v>
      </c>
      <c r="P639" s="90"/>
      <c r="Q639" s="85"/>
      <c r="R639" s="86">
        <f t="shared" si="178"/>
        <v>0</v>
      </c>
      <c r="S639" s="91" t="s">
        <v>2</v>
      </c>
      <c r="T639" s="88" t="s">
        <v>2</v>
      </c>
      <c r="U639" s="92" t="str">
        <f t="shared" si="179"/>
        <v>-</v>
      </c>
      <c r="V639" s="84"/>
      <c r="W639" s="85"/>
      <c r="X639" s="86">
        <f t="shared" si="180"/>
        <v>0</v>
      </c>
      <c r="Y639" s="87" t="s">
        <v>2</v>
      </c>
      <c r="Z639" s="88" t="s">
        <v>2</v>
      </c>
      <c r="AA639" s="89" t="str">
        <f t="shared" si="181"/>
        <v>-</v>
      </c>
      <c r="AB639" s="90"/>
      <c r="AC639" s="85"/>
      <c r="AD639" s="86">
        <f t="shared" si="182"/>
        <v>0</v>
      </c>
      <c r="AE639" s="91" t="s">
        <v>2</v>
      </c>
      <c r="AF639" s="88" t="s">
        <v>2</v>
      </c>
      <c r="AG639" s="92" t="str">
        <f t="shared" si="183"/>
        <v>-</v>
      </c>
    </row>
    <row r="640" spans="1:33" ht="18" customHeight="1">
      <c r="A640" s="15">
        <v>1519</v>
      </c>
      <c r="B640" s="38">
        <v>1516</v>
      </c>
      <c r="C640" s="39" t="s">
        <v>20</v>
      </c>
      <c r="D640" s="39" t="s">
        <v>2493</v>
      </c>
      <c r="E640" s="40" t="s">
        <v>676</v>
      </c>
      <c r="F640" s="41" t="s">
        <v>913</v>
      </c>
      <c r="G640" s="44" t="s">
        <v>2489</v>
      </c>
      <c r="H640" s="6">
        <v>239</v>
      </c>
      <c r="I640" s="3" t="s">
        <v>7</v>
      </c>
      <c r="J640" s="84"/>
      <c r="K640" s="85"/>
      <c r="L640" s="86">
        <f t="shared" si="176"/>
        <v>0</v>
      </c>
      <c r="M640" s="87" t="s">
        <v>2</v>
      </c>
      <c r="N640" s="88" t="s">
        <v>2</v>
      </c>
      <c r="O640" s="89" t="str">
        <f t="shared" si="177"/>
        <v>-</v>
      </c>
      <c r="P640" s="90"/>
      <c r="Q640" s="85"/>
      <c r="R640" s="86">
        <f t="shared" si="178"/>
        <v>0</v>
      </c>
      <c r="S640" s="91" t="s">
        <v>2</v>
      </c>
      <c r="T640" s="88" t="s">
        <v>2</v>
      </c>
      <c r="U640" s="92" t="str">
        <f t="shared" si="179"/>
        <v>-</v>
      </c>
      <c r="V640" s="84"/>
      <c r="W640" s="85"/>
      <c r="X640" s="86">
        <f t="shared" si="180"/>
        <v>0</v>
      </c>
      <c r="Y640" s="87" t="s">
        <v>2</v>
      </c>
      <c r="Z640" s="88" t="s">
        <v>2</v>
      </c>
      <c r="AA640" s="89" t="str">
        <f t="shared" si="181"/>
        <v>-</v>
      </c>
      <c r="AB640" s="90"/>
      <c r="AC640" s="85"/>
      <c r="AD640" s="86">
        <f t="shared" si="182"/>
        <v>0</v>
      </c>
      <c r="AE640" s="91" t="s">
        <v>2</v>
      </c>
      <c r="AF640" s="88" t="s">
        <v>2</v>
      </c>
      <c r="AG640" s="92" t="str">
        <f t="shared" si="183"/>
        <v>-</v>
      </c>
    </row>
    <row r="641" spans="1:33" ht="18" customHeight="1">
      <c r="A641" s="15">
        <v>1520</v>
      </c>
      <c r="B641" s="38">
        <v>1517</v>
      </c>
      <c r="C641" s="39" t="s">
        <v>20</v>
      </c>
      <c r="D641" s="39" t="s">
        <v>2493</v>
      </c>
      <c r="E641" s="40" t="s">
        <v>912</v>
      </c>
      <c r="F641" s="41" t="s">
        <v>2496</v>
      </c>
      <c r="G641" s="44" t="s">
        <v>2489</v>
      </c>
      <c r="H641" s="6">
        <v>359</v>
      </c>
      <c r="I641" s="3" t="s">
        <v>7</v>
      </c>
      <c r="J641" s="84">
        <v>30</v>
      </c>
      <c r="K641" s="85">
        <v>25</v>
      </c>
      <c r="L641" s="86">
        <f t="shared" si="176"/>
        <v>5</v>
      </c>
      <c r="M641" s="87">
        <v>17.233333333333299</v>
      </c>
      <c r="N641" s="88">
        <v>15.6</v>
      </c>
      <c r="O641" s="89">
        <f t="shared" si="177"/>
        <v>-1.6333333333332991</v>
      </c>
      <c r="P641" s="90">
        <v>186</v>
      </c>
      <c r="Q641" s="85">
        <v>136</v>
      </c>
      <c r="R641" s="86">
        <f t="shared" si="178"/>
        <v>50</v>
      </c>
      <c r="S641" s="91">
        <v>11.784946236559147</v>
      </c>
      <c r="T641" s="88">
        <v>11.970588205882352</v>
      </c>
      <c r="U641" s="92">
        <f t="shared" si="179"/>
        <v>0.1856419693232052</v>
      </c>
      <c r="V641" s="84"/>
      <c r="W641" s="85"/>
      <c r="X641" s="86">
        <f t="shared" si="180"/>
        <v>0</v>
      </c>
      <c r="Y641" s="87" t="s">
        <v>2</v>
      </c>
      <c r="Z641" s="88" t="s">
        <v>2</v>
      </c>
      <c r="AA641" s="89" t="str">
        <f t="shared" si="181"/>
        <v>-</v>
      </c>
      <c r="AB641" s="90">
        <v>22</v>
      </c>
      <c r="AC641" s="85">
        <v>33</v>
      </c>
      <c r="AD641" s="86">
        <f t="shared" si="182"/>
        <v>-11</v>
      </c>
      <c r="AE641" s="91">
        <v>10</v>
      </c>
      <c r="AF641" s="88">
        <v>8.8484839999999991</v>
      </c>
      <c r="AG641" s="92">
        <f t="shared" si="183"/>
        <v>-1.1515160000000009</v>
      </c>
    </row>
    <row r="642" spans="1:33" ht="18" customHeight="1">
      <c r="A642" s="15">
        <v>1521</v>
      </c>
      <c r="B642" s="38">
        <v>1518</v>
      </c>
      <c r="C642" s="39" t="s">
        <v>20</v>
      </c>
      <c r="D642" s="39" t="s">
        <v>2493</v>
      </c>
      <c r="E642" s="40" t="s">
        <v>676</v>
      </c>
      <c r="F642" s="41" t="s">
        <v>2497</v>
      </c>
      <c r="G642" s="44" t="s">
        <v>2489</v>
      </c>
      <c r="H642" s="6">
        <v>86</v>
      </c>
      <c r="I642" s="3" t="s">
        <v>9</v>
      </c>
      <c r="J642" s="84"/>
      <c r="K642" s="85"/>
      <c r="L642" s="86">
        <f t="shared" si="176"/>
        <v>0</v>
      </c>
      <c r="M642" s="87" t="s">
        <v>2</v>
      </c>
      <c r="N642" s="88" t="s">
        <v>2</v>
      </c>
      <c r="O642" s="89" t="str">
        <f t="shared" si="177"/>
        <v>-</v>
      </c>
      <c r="P642" s="90"/>
      <c r="Q642" s="85"/>
      <c r="R642" s="86">
        <f t="shared" si="178"/>
        <v>0</v>
      </c>
      <c r="S642" s="91" t="s">
        <v>2</v>
      </c>
      <c r="T642" s="88" t="s">
        <v>2</v>
      </c>
      <c r="U642" s="92" t="str">
        <f t="shared" si="179"/>
        <v>-</v>
      </c>
      <c r="V642" s="84"/>
      <c r="W642" s="85"/>
      <c r="X642" s="86">
        <f t="shared" si="180"/>
        <v>0</v>
      </c>
      <c r="Y642" s="87" t="s">
        <v>2</v>
      </c>
      <c r="Z642" s="88" t="s">
        <v>2</v>
      </c>
      <c r="AA642" s="89" t="str">
        <f t="shared" si="181"/>
        <v>-</v>
      </c>
      <c r="AB642" s="90"/>
      <c r="AC642" s="85"/>
      <c r="AD642" s="86">
        <f t="shared" si="182"/>
        <v>0</v>
      </c>
      <c r="AE642" s="91" t="s">
        <v>2</v>
      </c>
      <c r="AF642" s="88" t="s">
        <v>2</v>
      </c>
      <c r="AG642" s="92" t="str">
        <f t="shared" si="183"/>
        <v>-</v>
      </c>
    </row>
    <row r="643" spans="1:33" ht="18" customHeight="1">
      <c r="A643" s="15">
        <v>215</v>
      </c>
      <c r="B643" s="38">
        <v>214</v>
      </c>
      <c r="C643" s="39" t="s">
        <v>20</v>
      </c>
      <c r="D643" s="39" t="s">
        <v>2493</v>
      </c>
      <c r="E643" s="40" t="s">
        <v>912</v>
      </c>
      <c r="F643" s="41" t="s">
        <v>2498</v>
      </c>
      <c r="G643" s="44" t="s">
        <v>2489</v>
      </c>
      <c r="H643" s="6">
        <v>232</v>
      </c>
      <c r="I643" s="3" t="s">
        <v>7</v>
      </c>
      <c r="J643" s="84">
        <v>13</v>
      </c>
      <c r="K643" s="85"/>
      <c r="L643" s="86">
        <f t="shared" si="176"/>
        <v>13</v>
      </c>
      <c r="M643" s="87">
        <v>11.923076923076902</v>
      </c>
      <c r="N643" s="88" t="s">
        <v>2</v>
      </c>
      <c r="O643" s="89" t="str">
        <f t="shared" si="177"/>
        <v>-</v>
      </c>
      <c r="P643" s="90">
        <v>89</v>
      </c>
      <c r="Q643" s="85">
        <v>85</v>
      </c>
      <c r="R643" s="86">
        <f t="shared" si="178"/>
        <v>4</v>
      </c>
      <c r="S643" s="91">
        <v>14</v>
      </c>
      <c r="T643" s="88">
        <v>13.470588047058822</v>
      </c>
      <c r="U643" s="92">
        <f t="shared" si="179"/>
        <v>-0.52941195294117804</v>
      </c>
      <c r="V643" s="84"/>
      <c r="W643" s="85">
        <v>16</v>
      </c>
      <c r="X643" s="86">
        <f t="shared" si="180"/>
        <v>-16</v>
      </c>
      <c r="Y643" s="87" t="s">
        <v>2</v>
      </c>
      <c r="Z643" s="88">
        <v>13.6875</v>
      </c>
      <c r="AA643" s="89" t="str">
        <f t="shared" si="181"/>
        <v>-</v>
      </c>
      <c r="AB643" s="90">
        <v>19</v>
      </c>
      <c r="AC643" s="85"/>
      <c r="AD643" s="86">
        <f t="shared" si="182"/>
        <v>19</v>
      </c>
      <c r="AE643" s="91">
        <v>9.3157894736842106</v>
      </c>
      <c r="AF643" s="88" t="s">
        <v>2</v>
      </c>
      <c r="AG643" s="92" t="str">
        <f t="shared" si="183"/>
        <v>-</v>
      </c>
    </row>
    <row r="644" spans="1:33" ht="18" customHeight="1">
      <c r="A644" s="15">
        <v>1522</v>
      </c>
      <c r="B644" s="38">
        <v>1519</v>
      </c>
      <c r="C644" s="39" t="s">
        <v>20</v>
      </c>
      <c r="D644" s="39" t="s">
        <v>2493</v>
      </c>
      <c r="E644" s="40" t="s">
        <v>912</v>
      </c>
      <c r="F644" s="41" t="s">
        <v>2499</v>
      </c>
      <c r="G644" s="44" t="s">
        <v>2489</v>
      </c>
      <c r="H644" s="6">
        <v>56</v>
      </c>
      <c r="I644" s="3" t="s">
        <v>7</v>
      </c>
      <c r="J644" s="84"/>
      <c r="K644" s="85"/>
      <c r="L644" s="86">
        <f t="shared" si="176"/>
        <v>0</v>
      </c>
      <c r="M644" s="87" t="s">
        <v>2</v>
      </c>
      <c r="N644" s="88" t="s">
        <v>2</v>
      </c>
      <c r="O644" s="89" t="str">
        <f t="shared" si="177"/>
        <v>-</v>
      </c>
      <c r="P644" s="90"/>
      <c r="Q644" s="85"/>
      <c r="R644" s="86">
        <f t="shared" si="178"/>
        <v>0</v>
      </c>
      <c r="S644" s="91" t="s">
        <v>2</v>
      </c>
      <c r="T644" s="88" t="s">
        <v>2</v>
      </c>
      <c r="U644" s="92" t="str">
        <f t="shared" si="179"/>
        <v>-</v>
      </c>
      <c r="V644" s="84"/>
      <c r="W644" s="85"/>
      <c r="X644" s="86">
        <f t="shared" si="180"/>
        <v>0</v>
      </c>
      <c r="Y644" s="87" t="s">
        <v>2</v>
      </c>
      <c r="Z644" s="88" t="s">
        <v>2</v>
      </c>
      <c r="AA644" s="89" t="str">
        <f t="shared" si="181"/>
        <v>-</v>
      </c>
      <c r="AB644" s="90"/>
      <c r="AC644" s="85"/>
      <c r="AD644" s="86">
        <f t="shared" si="182"/>
        <v>0</v>
      </c>
      <c r="AE644" s="91" t="s">
        <v>2</v>
      </c>
      <c r="AF644" s="88" t="s">
        <v>2</v>
      </c>
      <c r="AG644" s="92" t="str">
        <f t="shared" si="183"/>
        <v>-</v>
      </c>
    </row>
    <row r="645" spans="1:33" ht="18" customHeight="1">
      <c r="A645" s="15">
        <v>1527</v>
      </c>
      <c r="B645" s="38">
        <v>1524</v>
      </c>
      <c r="C645" s="39" t="s">
        <v>20</v>
      </c>
      <c r="D645" s="39" t="s">
        <v>2500</v>
      </c>
      <c r="E645" s="40" t="s">
        <v>914</v>
      </c>
      <c r="F645" s="41" t="s">
        <v>2501</v>
      </c>
      <c r="G645" s="44" t="s">
        <v>1799</v>
      </c>
      <c r="H645" s="6">
        <v>202</v>
      </c>
      <c r="I645" s="3" t="s">
        <v>7</v>
      </c>
      <c r="J645" s="84"/>
      <c r="K645" s="85"/>
      <c r="L645" s="86">
        <f t="shared" si="176"/>
        <v>0</v>
      </c>
      <c r="M645" s="87" t="s">
        <v>2</v>
      </c>
      <c r="N645" s="88" t="s">
        <v>2</v>
      </c>
      <c r="O645" s="89" t="str">
        <f t="shared" si="177"/>
        <v>-</v>
      </c>
      <c r="P645" s="90"/>
      <c r="Q645" s="85"/>
      <c r="R645" s="86">
        <f t="shared" si="178"/>
        <v>0</v>
      </c>
      <c r="S645" s="91" t="s">
        <v>2</v>
      </c>
      <c r="T645" s="88" t="s">
        <v>2</v>
      </c>
      <c r="U645" s="92" t="str">
        <f t="shared" si="179"/>
        <v>-</v>
      </c>
      <c r="V645" s="84"/>
      <c r="W645" s="85"/>
      <c r="X645" s="86">
        <f t="shared" si="180"/>
        <v>0</v>
      </c>
      <c r="Y645" s="87" t="s">
        <v>2</v>
      </c>
      <c r="Z645" s="88" t="s">
        <v>2</v>
      </c>
      <c r="AA645" s="89" t="str">
        <f t="shared" si="181"/>
        <v>-</v>
      </c>
      <c r="AB645" s="90">
        <v>13</v>
      </c>
      <c r="AC645" s="85">
        <v>13</v>
      </c>
      <c r="AD645" s="86">
        <f t="shared" si="182"/>
        <v>0</v>
      </c>
      <c r="AE645" s="91">
        <v>6.8461538461538503</v>
      </c>
      <c r="AF645" s="88">
        <v>8.7692300000000003</v>
      </c>
      <c r="AG645" s="92">
        <f t="shared" si="183"/>
        <v>1.92307615384615</v>
      </c>
    </row>
    <row r="646" spans="1:33" ht="18" customHeight="1">
      <c r="A646" s="15">
        <v>1528</v>
      </c>
      <c r="B646" s="38">
        <v>1525</v>
      </c>
      <c r="C646" s="39" t="s">
        <v>20</v>
      </c>
      <c r="D646" s="39" t="s">
        <v>2500</v>
      </c>
      <c r="E646" s="40" t="s">
        <v>2502</v>
      </c>
      <c r="F646" s="41" t="s">
        <v>2503</v>
      </c>
      <c r="G646" s="44" t="s">
        <v>1799</v>
      </c>
      <c r="H646" s="6">
        <v>101</v>
      </c>
      <c r="I646" s="3" t="s">
        <v>7</v>
      </c>
      <c r="J646" s="84"/>
      <c r="K646" s="85"/>
      <c r="L646" s="86">
        <f t="shared" si="176"/>
        <v>0</v>
      </c>
      <c r="M646" s="87" t="s">
        <v>2</v>
      </c>
      <c r="N646" s="88" t="s">
        <v>2</v>
      </c>
      <c r="O646" s="89" t="str">
        <f t="shared" si="177"/>
        <v>-</v>
      </c>
      <c r="P646" s="90"/>
      <c r="Q646" s="85"/>
      <c r="R646" s="86">
        <f t="shared" si="178"/>
        <v>0</v>
      </c>
      <c r="S646" s="91" t="s">
        <v>2</v>
      </c>
      <c r="T646" s="88" t="s">
        <v>2</v>
      </c>
      <c r="U646" s="92" t="str">
        <f t="shared" si="179"/>
        <v>-</v>
      </c>
      <c r="V646" s="84"/>
      <c r="W646" s="85"/>
      <c r="X646" s="86">
        <f t="shared" si="180"/>
        <v>0</v>
      </c>
      <c r="Y646" s="87" t="s">
        <v>2</v>
      </c>
      <c r="Z646" s="88" t="s">
        <v>2</v>
      </c>
      <c r="AA646" s="89" t="str">
        <f t="shared" si="181"/>
        <v>-</v>
      </c>
      <c r="AB646" s="90"/>
      <c r="AC646" s="85"/>
      <c r="AD646" s="86">
        <f t="shared" si="182"/>
        <v>0</v>
      </c>
      <c r="AE646" s="91" t="s">
        <v>2</v>
      </c>
      <c r="AF646" s="88" t="s">
        <v>2</v>
      </c>
      <c r="AG646" s="92" t="str">
        <f t="shared" si="183"/>
        <v>-</v>
      </c>
    </row>
    <row r="647" spans="1:33" ht="18" customHeight="1">
      <c r="A647" s="15">
        <v>1529</v>
      </c>
      <c r="B647" s="38">
        <v>1526</v>
      </c>
      <c r="C647" s="39" t="s">
        <v>20</v>
      </c>
      <c r="D647" s="39" t="s">
        <v>2504</v>
      </c>
      <c r="E647" s="40" t="s">
        <v>915</v>
      </c>
      <c r="F647" s="41" t="s">
        <v>2505</v>
      </c>
      <c r="G647" s="44" t="s">
        <v>1799</v>
      </c>
      <c r="H647" s="6">
        <v>120</v>
      </c>
      <c r="I647" s="3" t="s">
        <v>7</v>
      </c>
      <c r="J647" s="84"/>
      <c r="K647" s="85"/>
      <c r="L647" s="86">
        <f t="shared" si="176"/>
        <v>0</v>
      </c>
      <c r="M647" s="87" t="s">
        <v>2</v>
      </c>
      <c r="N647" s="88" t="s">
        <v>2</v>
      </c>
      <c r="O647" s="89" t="str">
        <f t="shared" si="177"/>
        <v>-</v>
      </c>
      <c r="P647" s="90"/>
      <c r="Q647" s="85"/>
      <c r="R647" s="86">
        <f t="shared" si="178"/>
        <v>0</v>
      </c>
      <c r="S647" s="91" t="s">
        <v>2</v>
      </c>
      <c r="T647" s="88" t="s">
        <v>2</v>
      </c>
      <c r="U647" s="92" t="str">
        <f t="shared" si="179"/>
        <v>-</v>
      </c>
      <c r="V647" s="84"/>
      <c r="W647" s="85">
        <v>11</v>
      </c>
      <c r="X647" s="86">
        <f t="shared" si="180"/>
        <v>-11</v>
      </c>
      <c r="Y647" s="87" t="s">
        <v>2</v>
      </c>
      <c r="Z647" s="88">
        <v>7</v>
      </c>
      <c r="AA647" s="89" t="str">
        <f t="shared" si="181"/>
        <v>-</v>
      </c>
      <c r="AB647" s="90"/>
      <c r="AC647" s="85"/>
      <c r="AD647" s="86">
        <f t="shared" si="182"/>
        <v>0</v>
      </c>
      <c r="AE647" s="91" t="s">
        <v>2</v>
      </c>
      <c r="AF647" s="88" t="s">
        <v>2</v>
      </c>
      <c r="AG647" s="92" t="str">
        <f t="shared" si="183"/>
        <v>-</v>
      </c>
    </row>
    <row r="648" spans="1:33" ht="18" customHeight="1">
      <c r="A648" s="15">
        <v>1530</v>
      </c>
      <c r="B648" s="38">
        <v>1527</v>
      </c>
      <c r="C648" s="39" t="s">
        <v>20</v>
      </c>
      <c r="D648" s="39" t="s">
        <v>2504</v>
      </c>
      <c r="E648" s="40" t="s">
        <v>117</v>
      </c>
      <c r="F648" s="41" t="s">
        <v>2506</v>
      </c>
      <c r="G648" s="44" t="s">
        <v>1799</v>
      </c>
      <c r="H648" s="6">
        <v>43</v>
      </c>
      <c r="I648" s="3" t="s">
        <v>9</v>
      </c>
      <c r="J648" s="84"/>
      <c r="K648" s="85"/>
      <c r="L648" s="86">
        <f t="shared" si="176"/>
        <v>0</v>
      </c>
      <c r="M648" s="87" t="s">
        <v>2</v>
      </c>
      <c r="N648" s="88" t="s">
        <v>2</v>
      </c>
      <c r="O648" s="89" t="str">
        <f t="shared" si="177"/>
        <v>-</v>
      </c>
      <c r="P648" s="90">
        <v>10</v>
      </c>
      <c r="Q648" s="85"/>
      <c r="R648" s="86">
        <f t="shared" si="178"/>
        <v>10</v>
      </c>
      <c r="S648" s="91">
        <v>7.2</v>
      </c>
      <c r="T648" s="88" t="s">
        <v>2</v>
      </c>
      <c r="U648" s="92" t="str">
        <f t="shared" si="179"/>
        <v>-</v>
      </c>
      <c r="V648" s="84"/>
      <c r="W648" s="85"/>
      <c r="X648" s="86">
        <f t="shared" si="180"/>
        <v>0</v>
      </c>
      <c r="Y648" s="87" t="s">
        <v>2</v>
      </c>
      <c r="Z648" s="88" t="s">
        <v>2</v>
      </c>
      <c r="AA648" s="89" t="str">
        <f t="shared" si="181"/>
        <v>-</v>
      </c>
      <c r="AB648" s="90"/>
      <c r="AC648" s="85"/>
      <c r="AD648" s="86">
        <f t="shared" si="182"/>
        <v>0</v>
      </c>
      <c r="AE648" s="91" t="s">
        <v>2</v>
      </c>
      <c r="AF648" s="88" t="s">
        <v>2</v>
      </c>
      <c r="AG648" s="92" t="str">
        <f t="shared" si="183"/>
        <v>-</v>
      </c>
    </row>
    <row r="649" spans="1:33" ht="18" customHeight="1">
      <c r="A649" s="15">
        <v>1531</v>
      </c>
      <c r="B649" s="38">
        <v>1528</v>
      </c>
      <c r="C649" s="39" t="s">
        <v>20</v>
      </c>
      <c r="D649" s="39" t="s">
        <v>2504</v>
      </c>
      <c r="E649" s="40" t="s">
        <v>916</v>
      </c>
      <c r="F649" s="41" t="s">
        <v>2507</v>
      </c>
      <c r="G649" s="44" t="s">
        <v>1799</v>
      </c>
      <c r="H649" s="6">
        <v>45</v>
      </c>
      <c r="I649" s="3" t="s">
        <v>7</v>
      </c>
      <c r="J649" s="84"/>
      <c r="K649" s="85"/>
      <c r="L649" s="86">
        <f t="shared" si="176"/>
        <v>0</v>
      </c>
      <c r="M649" s="87" t="s">
        <v>2</v>
      </c>
      <c r="N649" s="88" t="s">
        <v>2</v>
      </c>
      <c r="O649" s="89" t="str">
        <f t="shared" si="177"/>
        <v>-</v>
      </c>
      <c r="P649" s="90"/>
      <c r="Q649" s="85"/>
      <c r="R649" s="86">
        <f t="shared" si="178"/>
        <v>0</v>
      </c>
      <c r="S649" s="91" t="s">
        <v>2</v>
      </c>
      <c r="T649" s="88" t="s">
        <v>2</v>
      </c>
      <c r="U649" s="92" t="str">
        <f t="shared" si="179"/>
        <v>-</v>
      </c>
      <c r="V649" s="84"/>
      <c r="W649" s="85"/>
      <c r="X649" s="86">
        <f t="shared" si="180"/>
        <v>0</v>
      </c>
      <c r="Y649" s="87" t="s">
        <v>2</v>
      </c>
      <c r="Z649" s="88" t="s">
        <v>2</v>
      </c>
      <c r="AA649" s="89" t="str">
        <f t="shared" si="181"/>
        <v>-</v>
      </c>
      <c r="AB649" s="90"/>
      <c r="AC649" s="85"/>
      <c r="AD649" s="86">
        <f t="shared" si="182"/>
        <v>0</v>
      </c>
      <c r="AE649" s="91" t="s">
        <v>2</v>
      </c>
      <c r="AF649" s="88" t="s">
        <v>2</v>
      </c>
      <c r="AG649" s="92" t="str">
        <f t="shared" si="183"/>
        <v>-</v>
      </c>
    </row>
    <row r="650" spans="1:33" ht="18" customHeight="1">
      <c r="A650" s="15">
        <v>1532</v>
      </c>
      <c r="B650" s="38">
        <v>1529</v>
      </c>
      <c r="C650" s="39" t="s">
        <v>20</v>
      </c>
      <c r="D650" s="39" t="s">
        <v>2504</v>
      </c>
      <c r="E650" s="40" t="s">
        <v>915</v>
      </c>
      <c r="F650" s="41" t="s">
        <v>2508</v>
      </c>
      <c r="G650" s="44" t="s">
        <v>1799</v>
      </c>
      <c r="H650" s="6">
        <v>468</v>
      </c>
      <c r="I650" s="3" t="s">
        <v>7</v>
      </c>
      <c r="J650" s="84">
        <v>67</v>
      </c>
      <c r="K650" s="85">
        <v>62</v>
      </c>
      <c r="L650" s="86">
        <f t="shared" si="176"/>
        <v>5</v>
      </c>
      <c r="M650" s="87">
        <v>16.552238805970099</v>
      </c>
      <c r="N650" s="88">
        <v>18.403224999999999</v>
      </c>
      <c r="O650" s="89">
        <f t="shared" si="177"/>
        <v>1.8509861940299004</v>
      </c>
      <c r="P650" s="90">
        <v>307</v>
      </c>
      <c r="Q650" s="85">
        <v>218</v>
      </c>
      <c r="R650" s="86">
        <f t="shared" si="178"/>
        <v>89</v>
      </c>
      <c r="S650" s="91">
        <v>11.872964169381101</v>
      </c>
      <c r="T650" s="88">
        <v>14.160550018348625</v>
      </c>
      <c r="U650" s="92">
        <f t="shared" si="179"/>
        <v>2.2875858489675238</v>
      </c>
      <c r="V650" s="84">
        <v>15</v>
      </c>
      <c r="W650" s="85">
        <v>24</v>
      </c>
      <c r="X650" s="86">
        <f t="shared" si="180"/>
        <v>-9</v>
      </c>
      <c r="Y650" s="87">
        <v>8.8666666666666707</v>
      </c>
      <c r="Z650" s="88">
        <v>9.4166659999999993</v>
      </c>
      <c r="AA650" s="89">
        <f t="shared" si="181"/>
        <v>0.54999933333332862</v>
      </c>
      <c r="AB650" s="90">
        <v>10</v>
      </c>
      <c r="AC650" s="85">
        <v>11</v>
      </c>
      <c r="AD650" s="86">
        <f t="shared" si="182"/>
        <v>-1</v>
      </c>
      <c r="AE650" s="91">
        <v>17.899999999999999</v>
      </c>
      <c r="AF650" s="88">
        <v>9.6363629999999993</v>
      </c>
      <c r="AG650" s="92">
        <f t="shared" si="183"/>
        <v>-8.2636369999999992</v>
      </c>
    </row>
    <row r="651" spans="1:33" ht="18" customHeight="1">
      <c r="A651" s="15">
        <v>1533</v>
      </c>
      <c r="B651" s="38">
        <v>1530</v>
      </c>
      <c r="C651" s="39" t="s">
        <v>20</v>
      </c>
      <c r="D651" s="39" t="s">
        <v>2504</v>
      </c>
      <c r="E651" s="40" t="s">
        <v>917</v>
      </c>
      <c r="F651" s="41" t="s">
        <v>2509</v>
      </c>
      <c r="G651" s="44" t="s">
        <v>1799</v>
      </c>
      <c r="H651" s="6">
        <v>239</v>
      </c>
      <c r="I651" s="3" t="s">
        <v>7</v>
      </c>
      <c r="J651" s="84"/>
      <c r="K651" s="85"/>
      <c r="L651" s="86">
        <f t="shared" si="176"/>
        <v>0</v>
      </c>
      <c r="M651" s="87" t="s">
        <v>2</v>
      </c>
      <c r="N651" s="88" t="s">
        <v>2</v>
      </c>
      <c r="O651" s="89" t="str">
        <f t="shared" si="177"/>
        <v>-</v>
      </c>
      <c r="P651" s="90">
        <v>23</v>
      </c>
      <c r="Q651" s="85"/>
      <c r="R651" s="86">
        <f t="shared" si="178"/>
        <v>23</v>
      </c>
      <c r="S651" s="91">
        <v>15.565217391304358</v>
      </c>
      <c r="T651" s="88" t="s">
        <v>2</v>
      </c>
      <c r="U651" s="92" t="str">
        <f t="shared" si="179"/>
        <v>-</v>
      </c>
      <c r="V651" s="84"/>
      <c r="W651" s="85"/>
      <c r="X651" s="86">
        <f t="shared" si="180"/>
        <v>0</v>
      </c>
      <c r="Y651" s="87" t="s">
        <v>2</v>
      </c>
      <c r="Z651" s="88" t="s">
        <v>2</v>
      </c>
      <c r="AA651" s="89" t="str">
        <f t="shared" si="181"/>
        <v>-</v>
      </c>
      <c r="AB651" s="90">
        <v>10</v>
      </c>
      <c r="AC651" s="85">
        <v>11</v>
      </c>
      <c r="AD651" s="86">
        <f t="shared" si="182"/>
        <v>-1</v>
      </c>
      <c r="AE651" s="91">
        <v>6.3</v>
      </c>
      <c r="AF651" s="88">
        <v>15.272727000000001</v>
      </c>
      <c r="AG651" s="92">
        <f t="shared" si="183"/>
        <v>8.9727270000000026</v>
      </c>
    </row>
    <row r="652" spans="1:33" ht="18" customHeight="1">
      <c r="A652" s="15">
        <v>1534</v>
      </c>
      <c r="B652" s="38">
        <v>1531</v>
      </c>
      <c r="C652" s="39" t="s">
        <v>20</v>
      </c>
      <c r="D652" s="39" t="s">
        <v>2504</v>
      </c>
      <c r="E652" s="40" t="s">
        <v>917</v>
      </c>
      <c r="F652" s="41" t="s">
        <v>2510</v>
      </c>
      <c r="G652" s="44" t="s">
        <v>1799</v>
      </c>
      <c r="H652" s="6">
        <v>176</v>
      </c>
      <c r="I652" s="3" t="s">
        <v>7</v>
      </c>
      <c r="J652" s="84"/>
      <c r="K652" s="85">
        <v>12</v>
      </c>
      <c r="L652" s="86">
        <f t="shared" si="176"/>
        <v>-12</v>
      </c>
      <c r="M652" s="87" t="s">
        <v>2</v>
      </c>
      <c r="N652" s="88">
        <v>17.25</v>
      </c>
      <c r="O652" s="89" t="str">
        <f t="shared" si="177"/>
        <v>-</v>
      </c>
      <c r="P652" s="90">
        <v>64</v>
      </c>
      <c r="Q652" s="85">
        <v>73</v>
      </c>
      <c r="R652" s="86">
        <f t="shared" si="178"/>
        <v>-9</v>
      </c>
      <c r="S652" s="91">
        <v>15.79687499999997</v>
      </c>
      <c r="T652" s="88">
        <v>14.561643712328767</v>
      </c>
      <c r="U652" s="92">
        <f t="shared" si="179"/>
        <v>-1.235231287671203</v>
      </c>
      <c r="V652" s="84">
        <v>14</v>
      </c>
      <c r="W652" s="85">
        <v>13</v>
      </c>
      <c r="X652" s="86">
        <f t="shared" si="180"/>
        <v>1</v>
      </c>
      <c r="Y652" s="87">
        <v>11.214285714285699</v>
      </c>
      <c r="Z652" s="88">
        <v>8.3846150000000002</v>
      </c>
      <c r="AA652" s="89">
        <f t="shared" si="181"/>
        <v>-2.8296707142856992</v>
      </c>
      <c r="AB652" s="90"/>
      <c r="AC652" s="85"/>
      <c r="AD652" s="86">
        <f t="shared" si="182"/>
        <v>0</v>
      </c>
      <c r="AE652" s="91" t="s">
        <v>2</v>
      </c>
      <c r="AF652" s="88" t="s">
        <v>2</v>
      </c>
      <c r="AG652" s="92" t="str">
        <f t="shared" si="183"/>
        <v>-</v>
      </c>
    </row>
    <row r="653" spans="1:33" ht="18" customHeight="1">
      <c r="A653" s="15">
        <v>1535</v>
      </c>
      <c r="B653" s="38">
        <v>1532</v>
      </c>
      <c r="C653" s="39" t="s">
        <v>20</v>
      </c>
      <c r="D653" s="39" t="s">
        <v>2504</v>
      </c>
      <c r="E653" s="40" t="s">
        <v>916</v>
      </c>
      <c r="F653" s="41" t="s">
        <v>2511</v>
      </c>
      <c r="G653" s="44" t="s">
        <v>1799</v>
      </c>
      <c r="H653" s="6">
        <v>108</v>
      </c>
      <c r="I653" s="3" t="s">
        <v>7</v>
      </c>
      <c r="J653" s="84"/>
      <c r="K653" s="85"/>
      <c r="L653" s="86">
        <f t="shared" si="176"/>
        <v>0</v>
      </c>
      <c r="M653" s="87" t="s">
        <v>2</v>
      </c>
      <c r="N653" s="88" t="s">
        <v>2</v>
      </c>
      <c r="O653" s="89" t="str">
        <f t="shared" si="177"/>
        <v>-</v>
      </c>
      <c r="P653" s="90"/>
      <c r="Q653" s="85"/>
      <c r="R653" s="86">
        <f t="shared" si="178"/>
        <v>0</v>
      </c>
      <c r="S653" s="91" t="s">
        <v>2</v>
      </c>
      <c r="T653" s="88" t="s">
        <v>2</v>
      </c>
      <c r="U653" s="92" t="str">
        <f t="shared" si="179"/>
        <v>-</v>
      </c>
      <c r="V653" s="84"/>
      <c r="W653" s="85"/>
      <c r="X653" s="86">
        <f t="shared" si="180"/>
        <v>0</v>
      </c>
      <c r="Y653" s="87" t="s">
        <v>2</v>
      </c>
      <c r="Z653" s="88" t="s">
        <v>2</v>
      </c>
      <c r="AA653" s="89" t="str">
        <f t="shared" si="181"/>
        <v>-</v>
      </c>
      <c r="AB653" s="90"/>
      <c r="AC653" s="85"/>
      <c r="AD653" s="86">
        <f t="shared" si="182"/>
        <v>0</v>
      </c>
      <c r="AE653" s="91" t="s">
        <v>2</v>
      </c>
      <c r="AF653" s="88" t="s">
        <v>2</v>
      </c>
      <c r="AG653" s="92" t="str">
        <f t="shared" si="183"/>
        <v>-</v>
      </c>
    </row>
    <row r="654" spans="1:33" ht="18" customHeight="1">
      <c r="A654" s="15">
        <v>1536</v>
      </c>
      <c r="B654" s="38">
        <v>1533</v>
      </c>
      <c r="C654" s="39" t="s">
        <v>20</v>
      </c>
      <c r="D654" s="39" t="s">
        <v>2504</v>
      </c>
      <c r="E654" s="40" t="s">
        <v>118</v>
      </c>
      <c r="F654" s="41" t="s">
        <v>2512</v>
      </c>
      <c r="G654" s="44" t="s">
        <v>1799</v>
      </c>
      <c r="H654" s="6">
        <v>87</v>
      </c>
      <c r="I654" s="3" t="s">
        <v>7</v>
      </c>
      <c r="J654" s="84"/>
      <c r="K654" s="85"/>
      <c r="L654" s="86">
        <f t="shared" si="176"/>
        <v>0</v>
      </c>
      <c r="M654" s="87" t="s">
        <v>2</v>
      </c>
      <c r="N654" s="88" t="s">
        <v>2</v>
      </c>
      <c r="O654" s="89" t="str">
        <f t="shared" si="177"/>
        <v>-</v>
      </c>
      <c r="P654" s="90"/>
      <c r="Q654" s="85"/>
      <c r="R654" s="86">
        <f t="shared" si="178"/>
        <v>0</v>
      </c>
      <c r="S654" s="91" t="s">
        <v>2</v>
      </c>
      <c r="T654" s="88" t="s">
        <v>2</v>
      </c>
      <c r="U654" s="92" t="str">
        <f t="shared" si="179"/>
        <v>-</v>
      </c>
      <c r="V654" s="84"/>
      <c r="W654" s="85"/>
      <c r="X654" s="86">
        <f t="shared" si="180"/>
        <v>0</v>
      </c>
      <c r="Y654" s="87" t="s">
        <v>2</v>
      </c>
      <c r="Z654" s="88" t="s">
        <v>2</v>
      </c>
      <c r="AA654" s="89" t="str">
        <f t="shared" si="181"/>
        <v>-</v>
      </c>
      <c r="AB654" s="90"/>
      <c r="AC654" s="85"/>
      <c r="AD654" s="86">
        <f t="shared" si="182"/>
        <v>0</v>
      </c>
      <c r="AE654" s="91" t="s">
        <v>2</v>
      </c>
      <c r="AF654" s="88" t="s">
        <v>2</v>
      </c>
      <c r="AG654" s="92" t="str">
        <f t="shared" si="183"/>
        <v>-</v>
      </c>
    </row>
    <row r="655" spans="1:33" ht="18" customHeight="1">
      <c r="A655" s="15">
        <v>1537</v>
      </c>
      <c r="B655" s="38">
        <v>1534</v>
      </c>
      <c r="C655" s="39" t="s">
        <v>20</v>
      </c>
      <c r="D655" s="39" t="s">
        <v>2504</v>
      </c>
      <c r="E655" s="40" t="s">
        <v>916</v>
      </c>
      <c r="F655" s="41" t="s">
        <v>2513</v>
      </c>
      <c r="G655" s="44" t="s">
        <v>1799</v>
      </c>
      <c r="H655" s="6">
        <v>246</v>
      </c>
      <c r="I655" s="3" t="s">
        <v>7</v>
      </c>
      <c r="J655" s="84"/>
      <c r="K655" s="85"/>
      <c r="L655" s="86">
        <f t="shared" si="176"/>
        <v>0</v>
      </c>
      <c r="M655" s="87" t="s">
        <v>2</v>
      </c>
      <c r="N655" s="88" t="s">
        <v>2</v>
      </c>
      <c r="O655" s="89" t="str">
        <f t="shared" si="177"/>
        <v>-</v>
      </c>
      <c r="P655" s="90"/>
      <c r="Q655" s="85"/>
      <c r="R655" s="86">
        <f t="shared" si="178"/>
        <v>0</v>
      </c>
      <c r="S655" s="91" t="s">
        <v>2</v>
      </c>
      <c r="T655" s="88" t="s">
        <v>2</v>
      </c>
      <c r="U655" s="92" t="str">
        <f t="shared" si="179"/>
        <v>-</v>
      </c>
      <c r="V655" s="84"/>
      <c r="W655" s="85"/>
      <c r="X655" s="86">
        <f t="shared" si="180"/>
        <v>0</v>
      </c>
      <c r="Y655" s="87" t="s">
        <v>2</v>
      </c>
      <c r="Z655" s="88" t="s">
        <v>2</v>
      </c>
      <c r="AA655" s="89" t="str">
        <f t="shared" si="181"/>
        <v>-</v>
      </c>
      <c r="AB655" s="90">
        <v>10</v>
      </c>
      <c r="AC655" s="85"/>
      <c r="AD655" s="86">
        <f t="shared" si="182"/>
        <v>10</v>
      </c>
      <c r="AE655" s="91">
        <v>9.1</v>
      </c>
      <c r="AF655" s="88" t="s">
        <v>2</v>
      </c>
      <c r="AG655" s="92" t="str">
        <f t="shared" si="183"/>
        <v>-</v>
      </c>
    </row>
    <row r="656" spans="1:33" ht="18" customHeight="1">
      <c r="A656" s="15">
        <v>216</v>
      </c>
      <c r="B656" s="38">
        <v>215</v>
      </c>
      <c r="C656" s="39" t="s">
        <v>20</v>
      </c>
      <c r="D656" s="39" t="s">
        <v>2504</v>
      </c>
      <c r="E656" s="40" t="s">
        <v>917</v>
      </c>
      <c r="F656" s="41" t="s">
        <v>2514</v>
      </c>
      <c r="G656" s="44" t="s">
        <v>1799</v>
      </c>
      <c r="H656" s="6">
        <v>120</v>
      </c>
      <c r="I656" s="3" t="s">
        <v>7</v>
      </c>
      <c r="J656" s="84"/>
      <c r="K656" s="85"/>
      <c r="L656" s="86">
        <f t="shared" si="176"/>
        <v>0</v>
      </c>
      <c r="M656" s="87" t="s">
        <v>2</v>
      </c>
      <c r="N656" s="88" t="s">
        <v>2</v>
      </c>
      <c r="O656" s="89" t="str">
        <f t="shared" si="177"/>
        <v>-</v>
      </c>
      <c r="P656" s="90"/>
      <c r="Q656" s="85">
        <v>10</v>
      </c>
      <c r="R656" s="86">
        <f t="shared" si="178"/>
        <v>-10</v>
      </c>
      <c r="S656" s="91" t="s">
        <v>2</v>
      </c>
      <c r="T656" s="88">
        <v>10.4</v>
      </c>
      <c r="U656" s="92" t="str">
        <f t="shared" si="179"/>
        <v>-</v>
      </c>
      <c r="V656" s="84"/>
      <c r="W656" s="85"/>
      <c r="X656" s="86">
        <f t="shared" si="180"/>
        <v>0</v>
      </c>
      <c r="Y656" s="87" t="s">
        <v>2</v>
      </c>
      <c r="Z656" s="88" t="s">
        <v>2</v>
      </c>
      <c r="AA656" s="89" t="str">
        <f t="shared" si="181"/>
        <v>-</v>
      </c>
      <c r="AB656" s="90"/>
      <c r="AC656" s="85"/>
      <c r="AD656" s="86">
        <f t="shared" si="182"/>
        <v>0</v>
      </c>
      <c r="AE656" s="91" t="s">
        <v>2</v>
      </c>
      <c r="AF656" s="88" t="s">
        <v>2</v>
      </c>
      <c r="AG656" s="92" t="str">
        <f t="shared" si="183"/>
        <v>-</v>
      </c>
    </row>
    <row r="657" spans="1:33" ht="18" customHeight="1">
      <c r="A657" s="15">
        <v>1538</v>
      </c>
      <c r="B657" s="38">
        <v>1535</v>
      </c>
      <c r="C657" s="39" t="s">
        <v>20</v>
      </c>
      <c r="D657" s="39" t="s">
        <v>2504</v>
      </c>
      <c r="E657" s="40" t="s">
        <v>918</v>
      </c>
      <c r="F657" s="41" t="s">
        <v>2515</v>
      </c>
      <c r="G657" s="44" t="s">
        <v>1799</v>
      </c>
      <c r="H657" s="6">
        <v>67</v>
      </c>
      <c r="I657" s="3" t="s">
        <v>7</v>
      </c>
      <c r="J657" s="84"/>
      <c r="K657" s="85"/>
      <c r="L657" s="86">
        <f t="shared" si="176"/>
        <v>0</v>
      </c>
      <c r="M657" s="87" t="s">
        <v>2</v>
      </c>
      <c r="N657" s="88" t="s">
        <v>2</v>
      </c>
      <c r="O657" s="89" t="str">
        <f t="shared" si="177"/>
        <v>-</v>
      </c>
      <c r="P657" s="90">
        <v>14</v>
      </c>
      <c r="Q657" s="85"/>
      <c r="R657" s="86">
        <f t="shared" si="178"/>
        <v>14</v>
      </c>
      <c r="S657" s="91">
        <v>28.785714285714299</v>
      </c>
      <c r="T657" s="88" t="s">
        <v>2</v>
      </c>
      <c r="U657" s="92" t="str">
        <f t="shared" si="179"/>
        <v>-</v>
      </c>
      <c r="V657" s="84"/>
      <c r="W657" s="85"/>
      <c r="X657" s="86">
        <f t="shared" si="180"/>
        <v>0</v>
      </c>
      <c r="Y657" s="87" t="s">
        <v>2</v>
      </c>
      <c r="Z657" s="88" t="s">
        <v>2</v>
      </c>
      <c r="AA657" s="89" t="str">
        <f t="shared" si="181"/>
        <v>-</v>
      </c>
      <c r="AB657" s="90"/>
      <c r="AC657" s="85"/>
      <c r="AD657" s="86">
        <f t="shared" si="182"/>
        <v>0</v>
      </c>
      <c r="AE657" s="91" t="s">
        <v>2</v>
      </c>
      <c r="AF657" s="88" t="s">
        <v>2</v>
      </c>
      <c r="AG657" s="92" t="str">
        <f t="shared" si="183"/>
        <v>-</v>
      </c>
    </row>
    <row r="658" spans="1:33" ht="18" customHeight="1">
      <c r="A658" s="15">
        <v>1539</v>
      </c>
      <c r="B658" s="38">
        <v>1536</v>
      </c>
      <c r="C658" s="39" t="s">
        <v>20</v>
      </c>
      <c r="D658" s="39" t="s">
        <v>2504</v>
      </c>
      <c r="E658" s="40" t="s">
        <v>918</v>
      </c>
      <c r="F658" s="41" t="s">
        <v>919</v>
      </c>
      <c r="G658" s="44" t="s">
        <v>1799</v>
      </c>
      <c r="H658" s="6">
        <v>511</v>
      </c>
      <c r="I658" s="3" t="s">
        <v>7</v>
      </c>
      <c r="J658" s="84">
        <v>44</v>
      </c>
      <c r="K658" s="85">
        <v>45</v>
      </c>
      <c r="L658" s="86">
        <f t="shared" si="176"/>
        <v>-1</v>
      </c>
      <c r="M658" s="87">
        <v>16.068181818181799</v>
      </c>
      <c r="N658" s="88">
        <v>15.466666</v>
      </c>
      <c r="O658" s="89">
        <f t="shared" si="177"/>
        <v>-0.60151581818179878</v>
      </c>
      <c r="P658" s="90">
        <v>295</v>
      </c>
      <c r="Q658" s="85">
        <v>285</v>
      </c>
      <c r="R658" s="86">
        <f t="shared" si="178"/>
        <v>10</v>
      </c>
      <c r="S658" s="91">
        <v>13.010169491525426</v>
      </c>
      <c r="T658" s="88">
        <v>13.677192684210528</v>
      </c>
      <c r="U658" s="92">
        <f t="shared" si="179"/>
        <v>0.66702319268510202</v>
      </c>
      <c r="V658" s="84">
        <v>24</v>
      </c>
      <c r="W658" s="85">
        <v>27</v>
      </c>
      <c r="X658" s="86">
        <f t="shared" si="180"/>
        <v>-3</v>
      </c>
      <c r="Y658" s="87">
        <v>11.5416666666667</v>
      </c>
      <c r="Z658" s="88">
        <v>11</v>
      </c>
      <c r="AA658" s="89">
        <f t="shared" si="181"/>
        <v>-0.54166666666669983</v>
      </c>
      <c r="AB658" s="90">
        <v>10</v>
      </c>
      <c r="AC658" s="85">
        <v>19</v>
      </c>
      <c r="AD658" s="86">
        <f t="shared" si="182"/>
        <v>-9</v>
      </c>
      <c r="AE658" s="91">
        <v>7.1</v>
      </c>
      <c r="AF658" s="88">
        <v>7.8947360000000009</v>
      </c>
      <c r="AG658" s="92">
        <f t="shared" si="183"/>
        <v>0.79473600000000122</v>
      </c>
    </row>
    <row r="659" spans="1:33" ht="18" customHeight="1">
      <c r="A659" s="15">
        <v>1540</v>
      </c>
      <c r="B659" s="38">
        <v>1537</v>
      </c>
      <c r="C659" s="39" t="s">
        <v>20</v>
      </c>
      <c r="D659" s="39" t="s">
        <v>2504</v>
      </c>
      <c r="E659" s="40" t="s">
        <v>918</v>
      </c>
      <c r="F659" s="41" t="s">
        <v>2516</v>
      </c>
      <c r="G659" s="44" t="s">
        <v>1799</v>
      </c>
      <c r="H659" s="6">
        <v>330</v>
      </c>
      <c r="I659" s="3" t="s">
        <v>7</v>
      </c>
      <c r="J659" s="84">
        <v>31</v>
      </c>
      <c r="K659" s="85">
        <v>29</v>
      </c>
      <c r="L659" s="86">
        <f t="shared" si="176"/>
        <v>2</v>
      </c>
      <c r="M659" s="87">
        <v>14.548387096774199</v>
      </c>
      <c r="N659" s="88">
        <v>17.620688999999999</v>
      </c>
      <c r="O659" s="89">
        <f t="shared" si="177"/>
        <v>3.0723019032257994</v>
      </c>
      <c r="P659" s="90">
        <v>229</v>
      </c>
      <c r="Q659" s="85">
        <v>206</v>
      </c>
      <c r="R659" s="86">
        <f t="shared" si="178"/>
        <v>23</v>
      </c>
      <c r="S659" s="91">
        <v>16.606986899563349</v>
      </c>
      <c r="T659" s="88">
        <v>16.762135436893203</v>
      </c>
      <c r="U659" s="92">
        <f t="shared" si="179"/>
        <v>0.15514853732985401</v>
      </c>
      <c r="V659" s="84"/>
      <c r="W659" s="85"/>
      <c r="X659" s="86">
        <f t="shared" si="180"/>
        <v>0</v>
      </c>
      <c r="Y659" s="87" t="s">
        <v>2</v>
      </c>
      <c r="Z659" s="88" t="s">
        <v>2</v>
      </c>
      <c r="AA659" s="89" t="str">
        <f t="shared" si="181"/>
        <v>-</v>
      </c>
      <c r="AB659" s="90">
        <v>23</v>
      </c>
      <c r="AC659" s="85">
        <v>30</v>
      </c>
      <c r="AD659" s="86">
        <f t="shared" si="182"/>
        <v>-7</v>
      </c>
      <c r="AE659" s="91">
        <v>14.304347826086998</v>
      </c>
      <c r="AF659" s="88">
        <v>10.966666</v>
      </c>
      <c r="AG659" s="92">
        <f t="shared" si="183"/>
        <v>-3.3376818260869978</v>
      </c>
    </row>
    <row r="660" spans="1:33" ht="18" customHeight="1">
      <c r="A660" s="15">
        <v>1544</v>
      </c>
      <c r="B660" s="38">
        <v>1541</v>
      </c>
      <c r="C660" s="39" t="s">
        <v>20</v>
      </c>
      <c r="D660" s="39" t="s">
        <v>2504</v>
      </c>
      <c r="E660" s="40" t="s">
        <v>88</v>
      </c>
      <c r="F660" s="41" t="s">
        <v>2517</v>
      </c>
      <c r="G660" s="44" t="s">
        <v>1799</v>
      </c>
      <c r="H660" s="6">
        <v>97</v>
      </c>
      <c r="I660" s="3" t="s">
        <v>7</v>
      </c>
      <c r="J660" s="84"/>
      <c r="K660" s="85"/>
      <c r="L660" s="86">
        <f t="shared" si="176"/>
        <v>0</v>
      </c>
      <c r="M660" s="87" t="s">
        <v>2</v>
      </c>
      <c r="N660" s="88" t="s">
        <v>2</v>
      </c>
      <c r="O660" s="89" t="str">
        <f t="shared" si="177"/>
        <v>-</v>
      </c>
      <c r="P660" s="90"/>
      <c r="Q660" s="85"/>
      <c r="R660" s="86">
        <f t="shared" si="178"/>
        <v>0</v>
      </c>
      <c r="S660" s="91" t="s">
        <v>2</v>
      </c>
      <c r="T660" s="88" t="s">
        <v>2</v>
      </c>
      <c r="U660" s="92" t="str">
        <f t="shared" si="179"/>
        <v>-</v>
      </c>
      <c r="V660" s="84"/>
      <c r="W660" s="85"/>
      <c r="X660" s="86">
        <f t="shared" si="180"/>
        <v>0</v>
      </c>
      <c r="Y660" s="87" t="s">
        <v>2</v>
      </c>
      <c r="Z660" s="88" t="s">
        <v>2</v>
      </c>
      <c r="AA660" s="89" t="str">
        <f t="shared" si="181"/>
        <v>-</v>
      </c>
      <c r="AB660" s="90"/>
      <c r="AC660" s="85">
        <v>14</v>
      </c>
      <c r="AD660" s="86">
        <f t="shared" si="182"/>
        <v>-14</v>
      </c>
      <c r="AE660" s="91" t="s">
        <v>2</v>
      </c>
      <c r="AF660" s="88">
        <v>18.142856999999999</v>
      </c>
      <c r="AG660" s="92" t="str">
        <f t="shared" si="183"/>
        <v>-</v>
      </c>
    </row>
    <row r="661" spans="1:33" ht="18" customHeight="1">
      <c r="A661" s="15">
        <v>1545</v>
      </c>
      <c r="B661" s="38">
        <v>1542</v>
      </c>
      <c r="C661" s="39" t="s">
        <v>20</v>
      </c>
      <c r="D661" s="39" t="s">
        <v>2504</v>
      </c>
      <c r="E661" s="40" t="s">
        <v>88</v>
      </c>
      <c r="F661" s="41" t="s">
        <v>2518</v>
      </c>
      <c r="G661" s="44" t="s">
        <v>1799</v>
      </c>
      <c r="H661" s="6">
        <v>21</v>
      </c>
      <c r="I661" s="3" t="s">
        <v>7</v>
      </c>
      <c r="J661" s="84"/>
      <c r="K661" s="85"/>
      <c r="L661" s="86">
        <f t="shared" si="176"/>
        <v>0</v>
      </c>
      <c r="M661" s="87" t="s">
        <v>2</v>
      </c>
      <c r="N661" s="88" t="s">
        <v>2</v>
      </c>
      <c r="O661" s="89" t="str">
        <f t="shared" si="177"/>
        <v>-</v>
      </c>
      <c r="P661" s="90"/>
      <c r="Q661" s="85"/>
      <c r="R661" s="86">
        <f t="shared" si="178"/>
        <v>0</v>
      </c>
      <c r="S661" s="91" t="s">
        <v>2</v>
      </c>
      <c r="T661" s="88" t="s">
        <v>2</v>
      </c>
      <c r="U661" s="92" t="str">
        <f t="shared" si="179"/>
        <v>-</v>
      </c>
      <c r="V661" s="84"/>
      <c r="W661" s="85"/>
      <c r="X661" s="86">
        <f t="shared" si="180"/>
        <v>0</v>
      </c>
      <c r="Y661" s="87" t="s">
        <v>2</v>
      </c>
      <c r="Z661" s="88" t="s">
        <v>2</v>
      </c>
      <c r="AA661" s="89" t="str">
        <f t="shared" si="181"/>
        <v>-</v>
      </c>
      <c r="AB661" s="90"/>
      <c r="AC661" s="85"/>
      <c r="AD661" s="86">
        <f t="shared" si="182"/>
        <v>0</v>
      </c>
      <c r="AE661" s="91" t="s">
        <v>2</v>
      </c>
      <c r="AF661" s="88" t="s">
        <v>2</v>
      </c>
      <c r="AG661" s="92" t="str">
        <f t="shared" si="183"/>
        <v>-</v>
      </c>
    </row>
    <row r="662" spans="1:33" ht="18" customHeight="1">
      <c r="A662" s="15">
        <v>1575</v>
      </c>
      <c r="B662" s="38">
        <v>1572</v>
      </c>
      <c r="C662" s="39" t="s">
        <v>20</v>
      </c>
      <c r="D662" s="39" t="s">
        <v>2519</v>
      </c>
      <c r="E662" s="40" t="s">
        <v>2520</v>
      </c>
      <c r="F662" s="41" t="s">
        <v>920</v>
      </c>
      <c r="G662" s="44" t="s">
        <v>1799</v>
      </c>
      <c r="H662" s="6">
        <v>100</v>
      </c>
      <c r="I662" s="3" t="s">
        <v>7</v>
      </c>
      <c r="J662" s="84">
        <v>19</v>
      </c>
      <c r="K662" s="85">
        <v>16</v>
      </c>
      <c r="L662" s="86">
        <f t="shared" ref="L662:L695" si="184">IF(ISERROR(J662-K662),"_",J662-K662)</f>
        <v>3</v>
      </c>
      <c r="M662" s="87">
        <v>22.2631578947368</v>
      </c>
      <c r="N662" s="88">
        <v>18.625</v>
      </c>
      <c r="O662" s="89">
        <f t="shared" ref="O662:O695" si="185">IF(ISERROR(N662-M662),"-",N662-M662)</f>
        <v>-3.6381578947367998</v>
      </c>
      <c r="P662" s="90">
        <v>107</v>
      </c>
      <c r="Q662" s="85">
        <v>83</v>
      </c>
      <c r="R662" s="86">
        <f t="shared" ref="R662:R695" si="186">IF(ISERROR(P662-Q662),"_",P662-Q662)</f>
        <v>24</v>
      </c>
      <c r="S662" s="91">
        <v>15.570093457943942</v>
      </c>
      <c r="T662" s="88">
        <v>13.542168313253013</v>
      </c>
      <c r="U662" s="92">
        <f t="shared" ref="U662:U695" si="187">IF(ISERROR(T662-S662),"-",T662-S662)</f>
        <v>-2.0279251446909292</v>
      </c>
      <c r="V662" s="84"/>
      <c r="W662" s="85"/>
      <c r="X662" s="86">
        <f t="shared" ref="X662:X695" si="188">IF(ISERROR(V662-W662),"_",V662-W662)</f>
        <v>0</v>
      </c>
      <c r="Y662" s="87" t="s">
        <v>2</v>
      </c>
      <c r="Z662" s="88" t="s">
        <v>2</v>
      </c>
      <c r="AA662" s="89" t="str">
        <f t="shared" ref="AA662:AA695" si="189">IF(ISERROR(Z662-Y662),"-",Z662-Y662)</f>
        <v>-</v>
      </c>
      <c r="AB662" s="90"/>
      <c r="AC662" s="85"/>
      <c r="AD662" s="86">
        <f t="shared" ref="AD662:AD695" si="190">IF(ISERROR(AB662-AC662),"_",AB662-AC662)</f>
        <v>0</v>
      </c>
      <c r="AE662" s="91" t="s">
        <v>2</v>
      </c>
      <c r="AF662" s="88" t="s">
        <v>2</v>
      </c>
      <c r="AG662" s="92" t="str">
        <f t="shared" ref="AG662:AG695" si="191">IF(ISERROR(AF662-AE662),"-",AF662-AE662)</f>
        <v>-</v>
      </c>
    </row>
    <row r="663" spans="1:33" ht="18" customHeight="1">
      <c r="A663" s="15">
        <v>1576</v>
      </c>
      <c r="B663" s="38">
        <v>1573</v>
      </c>
      <c r="C663" s="39" t="s">
        <v>20</v>
      </c>
      <c r="D663" s="39" t="s">
        <v>2519</v>
      </c>
      <c r="E663" s="40" t="s">
        <v>2521</v>
      </c>
      <c r="F663" s="41" t="s">
        <v>2522</v>
      </c>
      <c r="G663" s="44" t="s">
        <v>1799</v>
      </c>
      <c r="H663" s="6">
        <v>227</v>
      </c>
      <c r="I663" s="3" t="s">
        <v>7</v>
      </c>
      <c r="J663" s="84"/>
      <c r="K663" s="85"/>
      <c r="L663" s="86">
        <f t="shared" si="184"/>
        <v>0</v>
      </c>
      <c r="M663" s="87" t="s">
        <v>2</v>
      </c>
      <c r="N663" s="88" t="s">
        <v>2</v>
      </c>
      <c r="O663" s="89" t="str">
        <f t="shared" si="185"/>
        <v>-</v>
      </c>
      <c r="P663" s="90"/>
      <c r="Q663" s="85"/>
      <c r="R663" s="86">
        <f t="shared" si="186"/>
        <v>0</v>
      </c>
      <c r="S663" s="91" t="s">
        <v>2</v>
      </c>
      <c r="T663" s="88" t="s">
        <v>2</v>
      </c>
      <c r="U663" s="92" t="str">
        <f t="shared" si="187"/>
        <v>-</v>
      </c>
      <c r="V663" s="84"/>
      <c r="W663" s="85"/>
      <c r="X663" s="86">
        <f t="shared" si="188"/>
        <v>0</v>
      </c>
      <c r="Y663" s="87" t="s">
        <v>2</v>
      </c>
      <c r="Z663" s="88" t="s">
        <v>2</v>
      </c>
      <c r="AA663" s="89" t="str">
        <f t="shared" si="189"/>
        <v>-</v>
      </c>
      <c r="AB663" s="90">
        <v>11</v>
      </c>
      <c r="AC663" s="85">
        <v>16</v>
      </c>
      <c r="AD663" s="86">
        <f t="shared" si="190"/>
        <v>-5</v>
      </c>
      <c r="AE663" s="91">
        <v>5.5454545454545503</v>
      </c>
      <c r="AF663" s="88">
        <v>10.125</v>
      </c>
      <c r="AG663" s="92">
        <f t="shared" si="191"/>
        <v>4.5795454545454497</v>
      </c>
    </row>
    <row r="664" spans="1:33" ht="18" customHeight="1">
      <c r="A664" s="15">
        <v>1577</v>
      </c>
      <c r="B664" s="38">
        <v>1574</v>
      </c>
      <c r="C664" s="39" t="s">
        <v>20</v>
      </c>
      <c r="D664" s="39" t="s">
        <v>2519</v>
      </c>
      <c r="E664" s="40" t="s">
        <v>921</v>
      </c>
      <c r="F664" s="41" t="s">
        <v>2523</v>
      </c>
      <c r="G664" s="44" t="s">
        <v>1799</v>
      </c>
      <c r="H664" s="6">
        <v>218</v>
      </c>
      <c r="I664" s="3" t="s">
        <v>7</v>
      </c>
      <c r="J664" s="84">
        <v>25</v>
      </c>
      <c r="K664" s="85">
        <v>20</v>
      </c>
      <c r="L664" s="86">
        <f t="shared" si="184"/>
        <v>5</v>
      </c>
      <c r="M664" s="87">
        <v>9.32</v>
      </c>
      <c r="N664" s="88">
        <v>13.85</v>
      </c>
      <c r="O664" s="89">
        <f t="shared" si="185"/>
        <v>4.5299999999999994</v>
      </c>
      <c r="P664" s="90">
        <v>100</v>
      </c>
      <c r="Q664" s="85">
        <v>130</v>
      </c>
      <c r="R664" s="86">
        <f t="shared" si="186"/>
        <v>-30</v>
      </c>
      <c r="S664" s="91">
        <v>11.980000000000032</v>
      </c>
      <c r="T664" s="88">
        <v>14.107692</v>
      </c>
      <c r="U664" s="92">
        <f t="shared" si="187"/>
        <v>2.1276919999999677</v>
      </c>
      <c r="V664" s="84"/>
      <c r="W664" s="85"/>
      <c r="X664" s="86">
        <f t="shared" si="188"/>
        <v>0</v>
      </c>
      <c r="Y664" s="87" t="s">
        <v>2</v>
      </c>
      <c r="Z664" s="88" t="s">
        <v>2</v>
      </c>
      <c r="AA664" s="89" t="str">
        <f t="shared" si="189"/>
        <v>-</v>
      </c>
      <c r="AB664" s="90">
        <v>12</v>
      </c>
      <c r="AC664" s="85">
        <v>12</v>
      </c>
      <c r="AD664" s="86">
        <f t="shared" si="190"/>
        <v>0</v>
      </c>
      <c r="AE664" s="91">
        <v>12</v>
      </c>
      <c r="AF664" s="88">
        <v>9.25</v>
      </c>
      <c r="AG664" s="92">
        <f t="shared" si="191"/>
        <v>-2.75</v>
      </c>
    </row>
    <row r="665" spans="1:33" ht="18" customHeight="1">
      <c r="A665" s="15">
        <v>1578</v>
      </c>
      <c r="B665" s="38">
        <v>1575</v>
      </c>
      <c r="C665" s="39" t="s">
        <v>20</v>
      </c>
      <c r="D665" s="39" t="s">
        <v>2519</v>
      </c>
      <c r="E665" s="40" t="s">
        <v>922</v>
      </c>
      <c r="F665" s="41" t="s">
        <v>2524</v>
      </c>
      <c r="G665" s="44" t="s">
        <v>1799</v>
      </c>
      <c r="H665" s="6">
        <v>311</v>
      </c>
      <c r="I665" s="3" t="s">
        <v>7</v>
      </c>
      <c r="J665" s="84">
        <v>47</v>
      </c>
      <c r="K665" s="85">
        <v>52</v>
      </c>
      <c r="L665" s="86">
        <f t="shared" si="184"/>
        <v>-5</v>
      </c>
      <c r="M665" s="87">
        <v>11.319148936170198</v>
      </c>
      <c r="N665" s="88">
        <v>10.538461</v>
      </c>
      <c r="O665" s="89">
        <f t="shared" si="185"/>
        <v>-0.78068793617019772</v>
      </c>
      <c r="P665" s="90">
        <v>244</v>
      </c>
      <c r="Q665" s="85">
        <v>358</v>
      </c>
      <c r="R665" s="86">
        <f t="shared" si="186"/>
        <v>-114</v>
      </c>
      <c r="S665" s="91">
        <v>11.327868852458993</v>
      </c>
      <c r="T665" s="88">
        <v>10.374301122905029</v>
      </c>
      <c r="U665" s="92">
        <f t="shared" si="187"/>
        <v>-0.95356772955396352</v>
      </c>
      <c r="V665" s="84">
        <v>19</v>
      </c>
      <c r="W665" s="85">
        <v>20</v>
      </c>
      <c r="X665" s="86">
        <f t="shared" si="188"/>
        <v>-1</v>
      </c>
      <c r="Y665" s="87">
        <v>8.4210526315789505</v>
      </c>
      <c r="Z665" s="88">
        <v>8.6999999999999993</v>
      </c>
      <c r="AA665" s="89">
        <f t="shared" si="189"/>
        <v>0.27894736842104884</v>
      </c>
      <c r="AB665" s="90">
        <v>12</v>
      </c>
      <c r="AC665" s="85">
        <v>13</v>
      </c>
      <c r="AD665" s="86">
        <f t="shared" si="190"/>
        <v>-1</v>
      </c>
      <c r="AE665" s="91">
        <v>12.6666666666667</v>
      </c>
      <c r="AF665" s="88">
        <v>8</v>
      </c>
      <c r="AG665" s="92">
        <f t="shared" si="191"/>
        <v>-4.6666666666666998</v>
      </c>
    </row>
    <row r="666" spans="1:33" ht="18" customHeight="1">
      <c r="A666" s="15">
        <v>1579</v>
      </c>
      <c r="B666" s="38">
        <v>1576</v>
      </c>
      <c r="C666" s="39" t="s">
        <v>20</v>
      </c>
      <c r="D666" s="39" t="s">
        <v>2519</v>
      </c>
      <c r="E666" s="40" t="s">
        <v>922</v>
      </c>
      <c r="F666" s="41" t="s">
        <v>2525</v>
      </c>
      <c r="G666" s="44" t="s">
        <v>1799</v>
      </c>
      <c r="H666" s="6">
        <v>216</v>
      </c>
      <c r="I666" s="3" t="s">
        <v>7</v>
      </c>
      <c r="J666" s="84"/>
      <c r="K666" s="85"/>
      <c r="L666" s="86">
        <f t="shared" si="184"/>
        <v>0</v>
      </c>
      <c r="M666" s="87" t="s">
        <v>2</v>
      </c>
      <c r="N666" s="88" t="s">
        <v>2</v>
      </c>
      <c r="O666" s="89" t="str">
        <f t="shared" si="185"/>
        <v>-</v>
      </c>
      <c r="P666" s="90"/>
      <c r="Q666" s="85"/>
      <c r="R666" s="86">
        <f t="shared" si="186"/>
        <v>0</v>
      </c>
      <c r="S666" s="91" t="s">
        <v>2</v>
      </c>
      <c r="T666" s="88" t="s">
        <v>2</v>
      </c>
      <c r="U666" s="92" t="str">
        <f t="shared" si="187"/>
        <v>-</v>
      </c>
      <c r="V666" s="84"/>
      <c r="W666" s="85"/>
      <c r="X666" s="86">
        <f t="shared" si="188"/>
        <v>0</v>
      </c>
      <c r="Y666" s="87" t="s">
        <v>2</v>
      </c>
      <c r="Z666" s="88" t="s">
        <v>2</v>
      </c>
      <c r="AA666" s="89" t="str">
        <f t="shared" si="189"/>
        <v>-</v>
      </c>
      <c r="AB666" s="90"/>
      <c r="AC666" s="85"/>
      <c r="AD666" s="86">
        <f t="shared" si="190"/>
        <v>0</v>
      </c>
      <c r="AE666" s="91" t="s">
        <v>2</v>
      </c>
      <c r="AF666" s="88" t="s">
        <v>2</v>
      </c>
      <c r="AG666" s="92" t="str">
        <f t="shared" si="191"/>
        <v>-</v>
      </c>
    </row>
    <row r="667" spans="1:33" ht="18" customHeight="1">
      <c r="A667" s="15">
        <v>1580</v>
      </c>
      <c r="B667" s="38">
        <v>1577</v>
      </c>
      <c r="C667" s="39" t="s">
        <v>20</v>
      </c>
      <c r="D667" s="39" t="s">
        <v>120</v>
      </c>
      <c r="E667" s="40" t="s">
        <v>2526</v>
      </c>
      <c r="F667" s="41" t="s">
        <v>2527</v>
      </c>
      <c r="G667" s="44" t="s">
        <v>1799</v>
      </c>
      <c r="H667" s="6">
        <v>313</v>
      </c>
      <c r="I667" s="3" t="s">
        <v>9</v>
      </c>
      <c r="J667" s="84"/>
      <c r="K667" s="85"/>
      <c r="L667" s="86">
        <f t="shared" si="184"/>
        <v>0</v>
      </c>
      <c r="M667" s="87" t="s">
        <v>2</v>
      </c>
      <c r="N667" s="88" t="s">
        <v>2</v>
      </c>
      <c r="O667" s="89" t="str">
        <f t="shared" si="185"/>
        <v>-</v>
      </c>
      <c r="P667" s="90"/>
      <c r="Q667" s="85"/>
      <c r="R667" s="86">
        <f t="shared" si="186"/>
        <v>0</v>
      </c>
      <c r="S667" s="91" t="s">
        <v>2</v>
      </c>
      <c r="T667" s="88" t="s">
        <v>2</v>
      </c>
      <c r="U667" s="92" t="str">
        <f t="shared" si="187"/>
        <v>-</v>
      </c>
      <c r="V667" s="84"/>
      <c r="W667" s="85"/>
      <c r="X667" s="86">
        <f t="shared" si="188"/>
        <v>0</v>
      </c>
      <c r="Y667" s="87" t="s">
        <v>2</v>
      </c>
      <c r="Z667" s="88" t="s">
        <v>2</v>
      </c>
      <c r="AA667" s="89" t="str">
        <f t="shared" si="189"/>
        <v>-</v>
      </c>
      <c r="AB667" s="90"/>
      <c r="AC667" s="85">
        <v>19</v>
      </c>
      <c r="AD667" s="86">
        <f t="shared" si="190"/>
        <v>-19</v>
      </c>
      <c r="AE667" s="91" t="s">
        <v>2</v>
      </c>
      <c r="AF667" s="88">
        <v>9.0526309999999999</v>
      </c>
      <c r="AG667" s="92" t="str">
        <f t="shared" si="191"/>
        <v>-</v>
      </c>
    </row>
    <row r="668" spans="1:33" ht="18" customHeight="1">
      <c r="A668" s="15">
        <v>1584</v>
      </c>
      <c r="B668" s="38">
        <v>1581</v>
      </c>
      <c r="C668" s="39" t="s">
        <v>20</v>
      </c>
      <c r="D668" s="39" t="s">
        <v>2519</v>
      </c>
      <c r="E668" s="40" t="s">
        <v>923</v>
      </c>
      <c r="F668" s="41" t="s">
        <v>2528</v>
      </c>
      <c r="G668" s="44" t="s">
        <v>1799</v>
      </c>
      <c r="H668" s="6">
        <v>130</v>
      </c>
      <c r="I668" s="3" t="s">
        <v>7</v>
      </c>
      <c r="J668" s="84"/>
      <c r="K668" s="85"/>
      <c r="L668" s="86">
        <f t="shared" si="184"/>
        <v>0</v>
      </c>
      <c r="M668" s="87" t="s">
        <v>2</v>
      </c>
      <c r="N668" s="88" t="s">
        <v>2</v>
      </c>
      <c r="O668" s="89" t="str">
        <f t="shared" si="185"/>
        <v>-</v>
      </c>
      <c r="P668" s="90"/>
      <c r="Q668" s="85"/>
      <c r="R668" s="86">
        <f t="shared" si="186"/>
        <v>0</v>
      </c>
      <c r="S668" s="91" t="s">
        <v>2</v>
      </c>
      <c r="T668" s="88" t="s">
        <v>2</v>
      </c>
      <c r="U668" s="92" t="str">
        <f t="shared" si="187"/>
        <v>-</v>
      </c>
      <c r="V668" s="84"/>
      <c r="W668" s="85"/>
      <c r="X668" s="86">
        <f t="shared" si="188"/>
        <v>0</v>
      </c>
      <c r="Y668" s="87" t="s">
        <v>2</v>
      </c>
      <c r="Z668" s="88" t="s">
        <v>2</v>
      </c>
      <c r="AA668" s="89" t="str">
        <f t="shared" si="189"/>
        <v>-</v>
      </c>
      <c r="AB668" s="90"/>
      <c r="AC668" s="85"/>
      <c r="AD668" s="86">
        <f t="shared" si="190"/>
        <v>0</v>
      </c>
      <c r="AE668" s="91" t="s">
        <v>2</v>
      </c>
      <c r="AF668" s="88" t="s">
        <v>2</v>
      </c>
      <c r="AG668" s="92" t="str">
        <f t="shared" si="191"/>
        <v>-</v>
      </c>
    </row>
    <row r="669" spans="1:33" ht="18" customHeight="1">
      <c r="A669" s="15">
        <v>1585</v>
      </c>
      <c r="B669" s="38">
        <v>1582</v>
      </c>
      <c r="C669" s="39" t="s">
        <v>20</v>
      </c>
      <c r="D669" s="39" t="s">
        <v>2519</v>
      </c>
      <c r="E669" s="40" t="s">
        <v>923</v>
      </c>
      <c r="F669" s="41" t="s">
        <v>2529</v>
      </c>
      <c r="G669" s="44" t="s">
        <v>1799</v>
      </c>
      <c r="H669" s="6">
        <v>198</v>
      </c>
      <c r="I669" s="3" t="s">
        <v>9</v>
      </c>
      <c r="J669" s="84"/>
      <c r="K669" s="85"/>
      <c r="L669" s="86">
        <f t="shared" si="184"/>
        <v>0</v>
      </c>
      <c r="M669" s="87" t="s">
        <v>2</v>
      </c>
      <c r="N669" s="88" t="s">
        <v>2</v>
      </c>
      <c r="O669" s="89" t="str">
        <f t="shared" si="185"/>
        <v>-</v>
      </c>
      <c r="P669" s="90"/>
      <c r="Q669" s="85">
        <v>11</v>
      </c>
      <c r="R669" s="86">
        <f t="shared" si="186"/>
        <v>-11</v>
      </c>
      <c r="S669" s="91" t="s">
        <v>2</v>
      </c>
      <c r="T669" s="88">
        <v>15.363636000000001</v>
      </c>
      <c r="U669" s="92" t="str">
        <f t="shared" si="187"/>
        <v>-</v>
      </c>
      <c r="V669" s="84"/>
      <c r="W669" s="85"/>
      <c r="X669" s="86">
        <f t="shared" si="188"/>
        <v>0</v>
      </c>
      <c r="Y669" s="87" t="s">
        <v>2</v>
      </c>
      <c r="Z669" s="88" t="s">
        <v>2</v>
      </c>
      <c r="AA669" s="89" t="str">
        <f t="shared" si="189"/>
        <v>-</v>
      </c>
      <c r="AB669" s="90"/>
      <c r="AC669" s="85"/>
      <c r="AD669" s="86">
        <f t="shared" si="190"/>
        <v>0</v>
      </c>
      <c r="AE669" s="91" t="s">
        <v>2</v>
      </c>
      <c r="AF669" s="88" t="s">
        <v>2</v>
      </c>
      <c r="AG669" s="92" t="str">
        <f t="shared" si="191"/>
        <v>-</v>
      </c>
    </row>
    <row r="670" spans="1:33" ht="18" customHeight="1">
      <c r="A670" s="15">
        <v>1586</v>
      </c>
      <c r="B670" s="38">
        <v>1583</v>
      </c>
      <c r="C670" s="39" t="s">
        <v>20</v>
      </c>
      <c r="D670" s="39" t="s">
        <v>2519</v>
      </c>
      <c r="E670" s="40" t="s">
        <v>923</v>
      </c>
      <c r="F670" s="41" t="s">
        <v>2530</v>
      </c>
      <c r="G670" s="44" t="s">
        <v>1799</v>
      </c>
      <c r="H670" s="6">
        <v>214</v>
      </c>
      <c r="I670" s="3" t="s">
        <v>7</v>
      </c>
      <c r="J670" s="84">
        <v>32</v>
      </c>
      <c r="K670" s="85">
        <v>46</v>
      </c>
      <c r="L670" s="86">
        <f t="shared" si="184"/>
        <v>-14</v>
      </c>
      <c r="M670" s="87">
        <v>16.874999999999979</v>
      </c>
      <c r="N670" s="88">
        <v>17.086956130434782</v>
      </c>
      <c r="O670" s="89">
        <f t="shared" si="185"/>
        <v>0.21195613043480321</v>
      </c>
      <c r="P670" s="90">
        <v>60</v>
      </c>
      <c r="Q670" s="85">
        <v>37</v>
      </c>
      <c r="R670" s="86">
        <f t="shared" si="186"/>
        <v>23</v>
      </c>
      <c r="S670" s="91">
        <v>10.783333333333299</v>
      </c>
      <c r="T670" s="88">
        <v>12.675675</v>
      </c>
      <c r="U670" s="92">
        <f t="shared" si="187"/>
        <v>1.8923416666667006</v>
      </c>
      <c r="V670" s="84">
        <v>15</v>
      </c>
      <c r="W670" s="85"/>
      <c r="X670" s="86">
        <f t="shared" si="188"/>
        <v>15</v>
      </c>
      <c r="Y670" s="87">
        <v>7.4</v>
      </c>
      <c r="Z670" s="88" t="s">
        <v>2</v>
      </c>
      <c r="AA670" s="89" t="str">
        <f t="shared" si="189"/>
        <v>-</v>
      </c>
      <c r="AB670" s="90">
        <v>17</v>
      </c>
      <c r="AC670" s="85">
        <v>19</v>
      </c>
      <c r="AD670" s="86">
        <f t="shared" si="190"/>
        <v>-2</v>
      </c>
      <c r="AE670" s="91">
        <v>7.2352941176470598</v>
      </c>
      <c r="AF670" s="88">
        <v>8.894736</v>
      </c>
      <c r="AG670" s="92">
        <f t="shared" si="191"/>
        <v>1.6594418823529402</v>
      </c>
    </row>
    <row r="671" spans="1:33" ht="18" customHeight="1">
      <c r="A671" s="15">
        <v>1588</v>
      </c>
      <c r="B671" s="38">
        <v>1585</v>
      </c>
      <c r="C671" s="39" t="s">
        <v>20</v>
      </c>
      <c r="D671" s="39" t="s">
        <v>2519</v>
      </c>
      <c r="E671" s="40" t="s">
        <v>923</v>
      </c>
      <c r="F671" s="41" t="s">
        <v>2531</v>
      </c>
      <c r="G671" s="44" t="s">
        <v>1799</v>
      </c>
      <c r="H671" s="6">
        <v>158</v>
      </c>
      <c r="I671" s="3" t="s">
        <v>9</v>
      </c>
      <c r="J671" s="84"/>
      <c r="K671" s="85"/>
      <c r="L671" s="86">
        <f t="shared" si="184"/>
        <v>0</v>
      </c>
      <c r="M671" s="87" t="s">
        <v>2</v>
      </c>
      <c r="N671" s="88" t="s">
        <v>2</v>
      </c>
      <c r="O671" s="89" t="str">
        <f t="shared" si="185"/>
        <v>-</v>
      </c>
      <c r="P671" s="90"/>
      <c r="Q671" s="85"/>
      <c r="R671" s="86">
        <f t="shared" si="186"/>
        <v>0</v>
      </c>
      <c r="S671" s="91" t="s">
        <v>2</v>
      </c>
      <c r="T671" s="88" t="s">
        <v>2</v>
      </c>
      <c r="U671" s="92" t="str">
        <f t="shared" si="187"/>
        <v>-</v>
      </c>
      <c r="V671" s="84"/>
      <c r="W671" s="85"/>
      <c r="X671" s="86">
        <f t="shared" si="188"/>
        <v>0</v>
      </c>
      <c r="Y671" s="87" t="s">
        <v>2</v>
      </c>
      <c r="Z671" s="88" t="s">
        <v>2</v>
      </c>
      <c r="AA671" s="89" t="str">
        <f t="shared" si="189"/>
        <v>-</v>
      </c>
      <c r="AB671" s="90"/>
      <c r="AC671" s="85"/>
      <c r="AD671" s="86">
        <f t="shared" si="190"/>
        <v>0</v>
      </c>
      <c r="AE671" s="91" t="s">
        <v>2</v>
      </c>
      <c r="AF671" s="88" t="s">
        <v>2</v>
      </c>
      <c r="AG671" s="92" t="str">
        <f t="shared" si="191"/>
        <v>-</v>
      </c>
    </row>
    <row r="672" spans="1:33" ht="18" customHeight="1">
      <c r="A672" s="15">
        <v>1587</v>
      </c>
      <c r="B672" s="38">
        <v>1584</v>
      </c>
      <c r="C672" s="39" t="s">
        <v>20</v>
      </c>
      <c r="D672" s="39" t="s">
        <v>2519</v>
      </c>
      <c r="E672" s="40" t="s">
        <v>924</v>
      </c>
      <c r="F672" s="41" t="s">
        <v>2532</v>
      </c>
      <c r="G672" s="44" t="s">
        <v>1799</v>
      </c>
      <c r="H672" s="6">
        <v>450</v>
      </c>
      <c r="I672" s="3" t="s">
        <v>7</v>
      </c>
      <c r="J672" s="84">
        <v>30</v>
      </c>
      <c r="K672" s="85">
        <v>30</v>
      </c>
      <c r="L672" s="86">
        <f t="shared" si="184"/>
        <v>0</v>
      </c>
      <c r="M672" s="87">
        <v>20.3333333333333</v>
      </c>
      <c r="N672" s="88">
        <v>16.833333</v>
      </c>
      <c r="O672" s="89">
        <f t="shared" si="185"/>
        <v>-3.5000003333333005</v>
      </c>
      <c r="P672" s="90">
        <v>198</v>
      </c>
      <c r="Q672" s="85">
        <v>143</v>
      </c>
      <c r="R672" s="86">
        <f t="shared" si="186"/>
        <v>55</v>
      </c>
      <c r="S672" s="91">
        <v>16.626262626262616</v>
      </c>
      <c r="T672" s="88">
        <v>16.846152986013983</v>
      </c>
      <c r="U672" s="92">
        <f t="shared" si="187"/>
        <v>0.21989035975136773</v>
      </c>
      <c r="V672" s="84"/>
      <c r="W672" s="85">
        <v>10</v>
      </c>
      <c r="X672" s="86">
        <f t="shared" si="188"/>
        <v>-10</v>
      </c>
      <c r="Y672" s="87" t="s">
        <v>2</v>
      </c>
      <c r="Z672" s="88">
        <v>13.2</v>
      </c>
      <c r="AA672" s="89" t="str">
        <f t="shared" si="189"/>
        <v>-</v>
      </c>
      <c r="AB672" s="90">
        <v>16</v>
      </c>
      <c r="AC672" s="85">
        <v>11</v>
      </c>
      <c r="AD672" s="86">
        <f t="shared" si="190"/>
        <v>5</v>
      </c>
      <c r="AE672" s="91">
        <v>20.8125</v>
      </c>
      <c r="AF672" s="88">
        <v>10</v>
      </c>
      <c r="AG672" s="92">
        <f t="shared" si="191"/>
        <v>-10.8125</v>
      </c>
    </row>
    <row r="673" spans="1:33" ht="18" customHeight="1">
      <c r="A673" s="15">
        <v>1589</v>
      </c>
      <c r="B673" s="38">
        <v>1586</v>
      </c>
      <c r="C673" s="39" t="s">
        <v>20</v>
      </c>
      <c r="D673" s="39" t="s">
        <v>2519</v>
      </c>
      <c r="E673" s="40" t="s">
        <v>925</v>
      </c>
      <c r="F673" s="41" t="s">
        <v>2533</v>
      </c>
      <c r="G673" s="44" t="s">
        <v>1799</v>
      </c>
      <c r="H673" s="6">
        <v>127</v>
      </c>
      <c r="I673" s="3" t="s">
        <v>7</v>
      </c>
      <c r="J673" s="84">
        <v>40</v>
      </c>
      <c r="K673" s="85">
        <v>58</v>
      </c>
      <c r="L673" s="86">
        <f t="shared" si="184"/>
        <v>-18</v>
      </c>
      <c r="M673" s="87">
        <v>13.9</v>
      </c>
      <c r="N673" s="88">
        <v>16.551724</v>
      </c>
      <c r="O673" s="89">
        <f t="shared" si="185"/>
        <v>2.6517239999999997</v>
      </c>
      <c r="P673" s="90">
        <v>236</v>
      </c>
      <c r="Q673" s="85">
        <v>230</v>
      </c>
      <c r="R673" s="86">
        <f t="shared" si="186"/>
        <v>6</v>
      </c>
      <c r="S673" s="91">
        <v>8.9830508474576245</v>
      </c>
      <c r="T673" s="88">
        <v>10.804347773913046</v>
      </c>
      <c r="U673" s="92">
        <f t="shared" si="187"/>
        <v>1.8212969264554211</v>
      </c>
      <c r="V673" s="84">
        <v>22</v>
      </c>
      <c r="W673" s="85">
        <v>16</v>
      </c>
      <c r="X673" s="86">
        <f t="shared" si="188"/>
        <v>6</v>
      </c>
      <c r="Y673" s="87">
        <v>6.5454545454545503</v>
      </c>
      <c r="Z673" s="88">
        <v>7.25</v>
      </c>
      <c r="AA673" s="89">
        <f t="shared" si="189"/>
        <v>0.7045454545454497</v>
      </c>
      <c r="AB673" s="90"/>
      <c r="AC673" s="85"/>
      <c r="AD673" s="86">
        <f t="shared" si="190"/>
        <v>0</v>
      </c>
      <c r="AE673" s="91" t="s">
        <v>2</v>
      </c>
      <c r="AF673" s="88" t="s">
        <v>2</v>
      </c>
      <c r="AG673" s="92" t="str">
        <f t="shared" si="191"/>
        <v>-</v>
      </c>
    </row>
    <row r="674" spans="1:33" ht="18" customHeight="1">
      <c r="A674" s="15">
        <v>1590</v>
      </c>
      <c r="B674" s="38">
        <v>1587</v>
      </c>
      <c r="C674" s="39" t="s">
        <v>20</v>
      </c>
      <c r="D674" s="39" t="s">
        <v>2519</v>
      </c>
      <c r="E674" s="40" t="s">
        <v>925</v>
      </c>
      <c r="F674" s="41" t="s">
        <v>2534</v>
      </c>
      <c r="G674" s="44" t="s">
        <v>1799</v>
      </c>
      <c r="H674" s="6">
        <v>565</v>
      </c>
      <c r="I674" s="3" t="s">
        <v>7</v>
      </c>
      <c r="J674" s="84">
        <v>176</v>
      </c>
      <c r="K674" s="85">
        <v>142</v>
      </c>
      <c r="L674" s="86">
        <f t="shared" si="184"/>
        <v>34</v>
      </c>
      <c r="M674" s="87">
        <v>15.948863636363599</v>
      </c>
      <c r="N674" s="88">
        <v>17.415492</v>
      </c>
      <c r="O674" s="89">
        <f t="shared" si="185"/>
        <v>1.466628363636401</v>
      </c>
      <c r="P674" s="90">
        <v>653</v>
      </c>
      <c r="Q674" s="85">
        <v>657</v>
      </c>
      <c r="R674" s="86">
        <f t="shared" si="186"/>
        <v>-4</v>
      </c>
      <c r="S674" s="91">
        <v>15.912710566615583</v>
      </c>
      <c r="T674" s="88">
        <v>16.846270856925418</v>
      </c>
      <c r="U674" s="92">
        <f t="shared" si="187"/>
        <v>0.93356029030983478</v>
      </c>
      <c r="V674" s="84"/>
      <c r="W674" s="85"/>
      <c r="X674" s="86">
        <f t="shared" si="188"/>
        <v>0</v>
      </c>
      <c r="Y674" s="87" t="s">
        <v>2</v>
      </c>
      <c r="Z674" s="88" t="s">
        <v>2</v>
      </c>
      <c r="AA674" s="89" t="str">
        <f t="shared" si="189"/>
        <v>-</v>
      </c>
      <c r="AB674" s="90"/>
      <c r="AC674" s="85">
        <v>11</v>
      </c>
      <c r="AD674" s="86">
        <f t="shared" si="190"/>
        <v>-11</v>
      </c>
      <c r="AE674" s="91" t="s">
        <v>2</v>
      </c>
      <c r="AF674" s="88">
        <v>6.2727269999999997</v>
      </c>
      <c r="AG674" s="92" t="str">
        <f t="shared" si="191"/>
        <v>-</v>
      </c>
    </row>
    <row r="675" spans="1:33" ht="18" customHeight="1">
      <c r="A675" s="15">
        <v>1591</v>
      </c>
      <c r="B675" s="38">
        <v>1588</v>
      </c>
      <c r="C675" s="39" t="s">
        <v>20</v>
      </c>
      <c r="D675" s="39" t="s">
        <v>2519</v>
      </c>
      <c r="E675" s="40" t="s">
        <v>925</v>
      </c>
      <c r="F675" s="41" t="s">
        <v>2535</v>
      </c>
      <c r="G675" s="44" t="s">
        <v>1799</v>
      </c>
      <c r="H675" s="6">
        <v>391</v>
      </c>
      <c r="I675" s="3" t="s">
        <v>7</v>
      </c>
      <c r="J675" s="84"/>
      <c r="K675" s="85"/>
      <c r="L675" s="86">
        <f t="shared" si="184"/>
        <v>0</v>
      </c>
      <c r="M675" s="87" t="s">
        <v>2</v>
      </c>
      <c r="N675" s="88" t="s">
        <v>2</v>
      </c>
      <c r="O675" s="89" t="str">
        <f t="shared" si="185"/>
        <v>-</v>
      </c>
      <c r="P675" s="90">
        <v>26</v>
      </c>
      <c r="Q675" s="85">
        <v>15</v>
      </c>
      <c r="R675" s="86">
        <f t="shared" si="186"/>
        <v>11</v>
      </c>
      <c r="S675" s="91">
        <v>17.807692307692299</v>
      </c>
      <c r="T675" s="88">
        <v>23.2</v>
      </c>
      <c r="U675" s="92">
        <f t="shared" si="187"/>
        <v>5.3923076923076998</v>
      </c>
      <c r="V675" s="84"/>
      <c r="W675" s="85"/>
      <c r="X675" s="86">
        <f t="shared" si="188"/>
        <v>0</v>
      </c>
      <c r="Y675" s="87" t="s">
        <v>2</v>
      </c>
      <c r="Z675" s="88" t="s">
        <v>2</v>
      </c>
      <c r="AA675" s="89" t="str">
        <f t="shared" si="189"/>
        <v>-</v>
      </c>
      <c r="AB675" s="90">
        <v>17</v>
      </c>
      <c r="AC675" s="85">
        <v>15</v>
      </c>
      <c r="AD675" s="86">
        <f t="shared" si="190"/>
        <v>2</v>
      </c>
      <c r="AE675" s="91">
        <v>11.352941176470599</v>
      </c>
      <c r="AF675" s="88">
        <v>10.066666</v>
      </c>
      <c r="AG675" s="92">
        <f t="shared" si="191"/>
        <v>-1.2862751764705997</v>
      </c>
    </row>
    <row r="676" spans="1:33" ht="18" customHeight="1">
      <c r="A676" s="15">
        <v>1592</v>
      </c>
      <c r="B676" s="38">
        <v>1589</v>
      </c>
      <c r="C676" s="39" t="s">
        <v>20</v>
      </c>
      <c r="D676" s="39" t="s">
        <v>2519</v>
      </c>
      <c r="E676" s="40" t="s">
        <v>924</v>
      </c>
      <c r="F676" s="41" t="s">
        <v>2536</v>
      </c>
      <c r="G676" s="44" t="s">
        <v>1799</v>
      </c>
      <c r="H676" s="6">
        <v>360</v>
      </c>
      <c r="I676" s="3" t="s">
        <v>7</v>
      </c>
      <c r="J676" s="84">
        <v>33</v>
      </c>
      <c r="K676" s="85">
        <v>29</v>
      </c>
      <c r="L676" s="86">
        <f t="shared" si="184"/>
        <v>4</v>
      </c>
      <c r="M676" s="87">
        <v>16.060606060606101</v>
      </c>
      <c r="N676" s="88">
        <v>20.586206000000001</v>
      </c>
      <c r="O676" s="89">
        <f t="shared" si="185"/>
        <v>4.5255999393938993</v>
      </c>
      <c r="P676" s="90">
        <v>133</v>
      </c>
      <c r="Q676" s="85">
        <v>116</v>
      </c>
      <c r="R676" s="86">
        <f t="shared" si="186"/>
        <v>17</v>
      </c>
      <c r="S676" s="91">
        <v>12.451127819548896</v>
      </c>
      <c r="T676" s="88">
        <v>16.974137241379314</v>
      </c>
      <c r="U676" s="92">
        <f t="shared" si="187"/>
        <v>4.5230094218304178</v>
      </c>
      <c r="V676" s="84"/>
      <c r="W676" s="85">
        <v>12</v>
      </c>
      <c r="X676" s="86">
        <f t="shared" si="188"/>
        <v>-12</v>
      </c>
      <c r="Y676" s="87" t="s">
        <v>2</v>
      </c>
      <c r="Z676" s="88">
        <v>11.166665999999999</v>
      </c>
      <c r="AA676" s="89" t="str">
        <f t="shared" si="189"/>
        <v>-</v>
      </c>
      <c r="AB676" s="90">
        <v>22</v>
      </c>
      <c r="AC676" s="85">
        <v>19</v>
      </c>
      <c r="AD676" s="86">
        <f t="shared" si="190"/>
        <v>3</v>
      </c>
      <c r="AE676" s="91">
        <v>8.5454545454545503</v>
      </c>
      <c r="AF676" s="88">
        <v>12.842105</v>
      </c>
      <c r="AG676" s="92">
        <f t="shared" si="191"/>
        <v>4.2966504545454498</v>
      </c>
    </row>
    <row r="677" spans="1:33" ht="18" customHeight="1">
      <c r="A677" s="15">
        <v>1593</v>
      </c>
      <c r="B677" s="38">
        <v>1590</v>
      </c>
      <c r="C677" s="39" t="s">
        <v>20</v>
      </c>
      <c r="D677" s="39" t="s">
        <v>2519</v>
      </c>
      <c r="E677" s="40" t="s">
        <v>89</v>
      </c>
      <c r="F677" s="41" t="s">
        <v>2537</v>
      </c>
      <c r="G677" s="44" t="s">
        <v>1799</v>
      </c>
      <c r="H677" s="6">
        <v>658</v>
      </c>
      <c r="I677" s="3" t="s">
        <v>7</v>
      </c>
      <c r="J677" s="84">
        <v>58</v>
      </c>
      <c r="K677" s="85">
        <v>70</v>
      </c>
      <c r="L677" s="86">
        <f t="shared" si="184"/>
        <v>-12</v>
      </c>
      <c r="M677" s="87">
        <v>16.827586206896601</v>
      </c>
      <c r="N677" s="88">
        <v>15.185714000000001</v>
      </c>
      <c r="O677" s="89">
        <f t="shared" si="185"/>
        <v>-1.6418722068966005</v>
      </c>
      <c r="P677" s="90">
        <v>68</v>
      </c>
      <c r="Q677" s="85">
        <v>87</v>
      </c>
      <c r="R677" s="86">
        <f t="shared" si="186"/>
        <v>-19</v>
      </c>
      <c r="S677" s="91">
        <v>18.764705882352899</v>
      </c>
      <c r="T677" s="88">
        <v>18.057471</v>
      </c>
      <c r="U677" s="92">
        <f t="shared" si="187"/>
        <v>-0.70723488235289977</v>
      </c>
      <c r="V677" s="84">
        <v>14</v>
      </c>
      <c r="W677" s="85">
        <v>11</v>
      </c>
      <c r="X677" s="86">
        <f t="shared" si="188"/>
        <v>3</v>
      </c>
      <c r="Y677" s="87">
        <v>19.1428571428571</v>
      </c>
      <c r="Z677" s="88">
        <v>12.818180999999999</v>
      </c>
      <c r="AA677" s="89">
        <f t="shared" si="189"/>
        <v>-6.3246761428571006</v>
      </c>
      <c r="AB677" s="90"/>
      <c r="AC677" s="85">
        <v>10</v>
      </c>
      <c r="AD677" s="86">
        <f t="shared" si="190"/>
        <v>-10</v>
      </c>
      <c r="AE677" s="91" t="s">
        <v>2</v>
      </c>
      <c r="AF677" s="88">
        <v>8.3000000000000007</v>
      </c>
      <c r="AG677" s="92" t="str">
        <f t="shared" si="191"/>
        <v>-</v>
      </c>
    </row>
    <row r="678" spans="1:33" ht="18" customHeight="1">
      <c r="A678" s="15">
        <v>1595</v>
      </c>
      <c r="B678" s="38">
        <v>1592</v>
      </c>
      <c r="C678" s="39" t="s">
        <v>20</v>
      </c>
      <c r="D678" s="39" t="s">
        <v>2504</v>
      </c>
      <c r="E678" s="40" t="s">
        <v>918</v>
      </c>
      <c r="F678" s="41" t="s">
        <v>2538</v>
      </c>
      <c r="G678" s="44" t="s">
        <v>1799</v>
      </c>
      <c r="H678" s="6">
        <v>411</v>
      </c>
      <c r="I678" s="3" t="s">
        <v>8</v>
      </c>
      <c r="J678" s="84">
        <v>167</v>
      </c>
      <c r="K678" s="85">
        <v>139</v>
      </c>
      <c r="L678" s="86">
        <f t="shared" si="184"/>
        <v>28</v>
      </c>
      <c r="M678" s="87">
        <v>21.227544910179606</v>
      </c>
      <c r="N678" s="88">
        <v>20.460431165467629</v>
      </c>
      <c r="O678" s="89">
        <f t="shared" si="185"/>
        <v>-0.76711374471197757</v>
      </c>
      <c r="P678" s="90">
        <v>1040</v>
      </c>
      <c r="Q678" s="85">
        <v>762</v>
      </c>
      <c r="R678" s="86">
        <f t="shared" si="186"/>
        <v>278</v>
      </c>
      <c r="S678" s="91">
        <v>12.26826923076926</v>
      </c>
      <c r="T678" s="88">
        <v>12.721784178477689</v>
      </c>
      <c r="U678" s="92">
        <f t="shared" si="187"/>
        <v>0.45351494770842926</v>
      </c>
      <c r="V678" s="84"/>
      <c r="W678" s="85"/>
      <c r="X678" s="86">
        <f t="shared" si="188"/>
        <v>0</v>
      </c>
      <c r="Y678" s="87" t="s">
        <v>2</v>
      </c>
      <c r="Z678" s="88" t="s">
        <v>2</v>
      </c>
      <c r="AA678" s="89" t="str">
        <f t="shared" si="189"/>
        <v>-</v>
      </c>
      <c r="AB678" s="90"/>
      <c r="AC678" s="85"/>
      <c r="AD678" s="86">
        <f t="shared" si="190"/>
        <v>0</v>
      </c>
      <c r="AE678" s="91" t="s">
        <v>2</v>
      </c>
      <c r="AF678" s="88" t="s">
        <v>2</v>
      </c>
      <c r="AG678" s="92" t="str">
        <f t="shared" si="191"/>
        <v>-</v>
      </c>
    </row>
    <row r="679" spans="1:33" ht="18" customHeight="1">
      <c r="A679" s="15">
        <v>1596</v>
      </c>
      <c r="B679" s="38">
        <v>1593</v>
      </c>
      <c r="C679" s="39" t="s">
        <v>20</v>
      </c>
      <c r="D679" s="39" t="s">
        <v>2519</v>
      </c>
      <c r="E679" s="40" t="s">
        <v>924</v>
      </c>
      <c r="F679" s="41" t="s">
        <v>2539</v>
      </c>
      <c r="G679" s="44" t="s">
        <v>1799</v>
      </c>
      <c r="H679" s="6">
        <v>295</v>
      </c>
      <c r="I679" s="3" t="s">
        <v>7</v>
      </c>
      <c r="J679" s="84">
        <v>14</v>
      </c>
      <c r="K679" s="85">
        <v>21</v>
      </c>
      <c r="L679" s="86">
        <f t="shared" si="184"/>
        <v>-7</v>
      </c>
      <c r="M679" s="87">
        <v>15.9285714285714</v>
      </c>
      <c r="N679" s="88">
        <v>14.666665999999999</v>
      </c>
      <c r="O679" s="89">
        <f t="shared" si="185"/>
        <v>-1.2619054285714011</v>
      </c>
      <c r="P679" s="90">
        <v>177</v>
      </c>
      <c r="Q679" s="85">
        <v>131</v>
      </c>
      <c r="R679" s="86">
        <f t="shared" si="186"/>
        <v>46</v>
      </c>
      <c r="S679" s="91">
        <v>20.22598870056499</v>
      </c>
      <c r="T679" s="88">
        <v>19.09160238167939</v>
      </c>
      <c r="U679" s="92">
        <f t="shared" si="187"/>
        <v>-1.1343863188855998</v>
      </c>
      <c r="V679" s="84">
        <v>11</v>
      </c>
      <c r="W679" s="85"/>
      <c r="X679" s="86">
        <f t="shared" si="188"/>
        <v>11</v>
      </c>
      <c r="Y679" s="87">
        <v>6.7272727272727302</v>
      </c>
      <c r="Z679" s="88" t="s">
        <v>2</v>
      </c>
      <c r="AA679" s="89" t="str">
        <f t="shared" si="189"/>
        <v>-</v>
      </c>
      <c r="AB679" s="90"/>
      <c r="AC679" s="85"/>
      <c r="AD679" s="86">
        <f t="shared" si="190"/>
        <v>0</v>
      </c>
      <c r="AE679" s="91" t="s">
        <v>2</v>
      </c>
      <c r="AF679" s="88" t="s">
        <v>2</v>
      </c>
      <c r="AG679" s="92" t="str">
        <f t="shared" si="191"/>
        <v>-</v>
      </c>
    </row>
    <row r="680" spans="1:33" ht="18" customHeight="1">
      <c r="A680" s="15">
        <v>1598</v>
      </c>
      <c r="B680" s="38">
        <v>1595</v>
      </c>
      <c r="C680" s="39" t="s">
        <v>90</v>
      </c>
      <c r="D680" s="39" t="s">
        <v>2542</v>
      </c>
      <c r="E680" s="40" t="s">
        <v>2543</v>
      </c>
      <c r="F680" s="41" t="s">
        <v>2544</v>
      </c>
      <c r="G680" s="44" t="s">
        <v>1909</v>
      </c>
      <c r="H680" s="6">
        <v>105</v>
      </c>
      <c r="I680" s="3" t="s">
        <v>7</v>
      </c>
      <c r="J680" s="84"/>
      <c r="K680" s="85"/>
      <c r="L680" s="86">
        <f t="shared" si="184"/>
        <v>0</v>
      </c>
      <c r="M680" s="87" t="s">
        <v>2</v>
      </c>
      <c r="N680" s="88" t="s">
        <v>2</v>
      </c>
      <c r="O680" s="89" t="str">
        <f t="shared" si="185"/>
        <v>-</v>
      </c>
      <c r="P680" s="90"/>
      <c r="Q680" s="85"/>
      <c r="R680" s="86">
        <f t="shared" si="186"/>
        <v>0</v>
      </c>
      <c r="S680" s="91" t="s">
        <v>2</v>
      </c>
      <c r="T680" s="88" t="s">
        <v>2</v>
      </c>
      <c r="U680" s="92" t="str">
        <f t="shared" si="187"/>
        <v>-</v>
      </c>
      <c r="V680" s="84"/>
      <c r="W680" s="85"/>
      <c r="X680" s="86">
        <f t="shared" si="188"/>
        <v>0</v>
      </c>
      <c r="Y680" s="87" t="s">
        <v>2</v>
      </c>
      <c r="Z680" s="88" t="s">
        <v>2</v>
      </c>
      <c r="AA680" s="89" t="str">
        <f t="shared" si="189"/>
        <v>-</v>
      </c>
      <c r="AB680" s="90"/>
      <c r="AC680" s="85"/>
      <c r="AD680" s="86">
        <f t="shared" si="190"/>
        <v>0</v>
      </c>
      <c r="AE680" s="91" t="s">
        <v>2</v>
      </c>
      <c r="AF680" s="88" t="s">
        <v>2</v>
      </c>
      <c r="AG680" s="92" t="str">
        <f t="shared" si="191"/>
        <v>-</v>
      </c>
    </row>
    <row r="681" spans="1:33" ht="18" customHeight="1">
      <c r="A681" s="15">
        <v>1599</v>
      </c>
      <c r="B681" s="38">
        <v>1596</v>
      </c>
      <c r="C681" s="39" t="s">
        <v>90</v>
      </c>
      <c r="D681" s="39" t="s">
        <v>2542</v>
      </c>
      <c r="E681" s="40" t="s">
        <v>2543</v>
      </c>
      <c r="F681" s="41" t="s">
        <v>2545</v>
      </c>
      <c r="G681" s="44" t="s">
        <v>1909</v>
      </c>
      <c r="H681" s="6">
        <v>82</v>
      </c>
      <c r="I681" s="3" t="s">
        <v>7</v>
      </c>
      <c r="J681" s="84"/>
      <c r="K681" s="85"/>
      <c r="L681" s="86">
        <f t="shared" si="184"/>
        <v>0</v>
      </c>
      <c r="M681" s="87" t="s">
        <v>2</v>
      </c>
      <c r="N681" s="88" t="s">
        <v>2</v>
      </c>
      <c r="O681" s="89" t="str">
        <f t="shared" si="185"/>
        <v>-</v>
      </c>
      <c r="P681" s="90"/>
      <c r="Q681" s="85"/>
      <c r="R681" s="86">
        <f t="shared" si="186"/>
        <v>0</v>
      </c>
      <c r="S681" s="91" t="s">
        <v>2</v>
      </c>
      <c r="T681" s="88" t="s">
        <v>2</v>
      </c>
      <c r="U681" s="92" t="str">
        <f t="shared" si="187"/>
        <v>-</v>
      </c>
      <c r="V681" s="84"/>
      <c r="W681" s="85"/>
      <c r="X681" s="86">
        <f t="shared" si="188"/>
        <v>0</v>
      </c>
      <c r="Y681" s="87" t="s">
        <v>2</v>
      </c>
      <c r="Z681" s="88" t="s">
        <v>2</v>
      </c>
      <c r="AA681" s="89" t="str">
        <f t="shared" si="189"/>
        <v>-</v>
      </c>
      <c r="AB681" s="90"/>
      <c r="AC681" s="85"/>
      <c r="AD681" s="86">
        <f t="shared" si="190"/>
        <v>0</v>
      </c>
      <c r="AE681" s="91" t="s">
        <v>2</v>
      </c>
      <c r="AF681" s="88" t="s">
        <v>2</v>
      </c>
      <c r="AG681" s="92" t="str">
        <f t="shared" si="191"/>
        <v>-</v>
      </c>
    </row>
    <row r="682" spans="1:33" ht="18" customHeight="1">
      <c r="A682" s="15">
        <v>1600</v>
      </c>
      <c r="B682" s="38">
        <v>1597</v>
      </c>
      <c r="C682" s="39" t="s">
        <v>90</v>
      </c>
      <c r="D682" s="39" t="s">
        <v>1258</v>
      </c>
      <c r="E682" s="40" t="s">
        <v>2546</v>
      </c>
      <c r="F682" s="41" t="s">
        <v>2547</v>
      </c>
      <c r="G682" s="44" t="s">
        <v>1909</v>
      </c>
      <c r="H682" s="6">
        <v>54</v>
      </c>
      <c r="I682" s="3" t="s">
        <v>9</v>
      </c>
      <c r="J682" s="84"/>
      <c r="K682" s="85"/>
      <c r="L682" s="86">
        <f t="shared" si="184"/>
        <v>0</v>
      </c>
      <c r="M682" s="87" t="s">
        <v>2</v>
      </c>
      <c r="N682" s="88" t="s">
        <v>2</v>
      </c>
      <c r="O682" s="89" t="str">
        <f t="shared" si="185"/>
        <v>-</v>
      </c>
      <c r="P682" s="90"/>
      <c r="Q682" s="85"/>
      <c r="R682" s="86">
        <f t="shared" si="186"/>
        <v>0</v>
      </c>
      <c r="S682" s="91" t="s">
        <v>2</v>
      </c>
      <c r="T682" s="88" t="s">
        <v>2</v>
      </c>
      <c r="U682" s="92" t="str">
        <f t="shared" si="187"/>
        <v>-</v>
      </c>
      <c r="V682" s="84"/>
      <c r="W682" s="85"/>
      <c r="X682" s="86">
        <f t="shared" si="188"/>
        <v>0</v>
      </c>
      <c r="Y682" s="87" t="s">
        <v>2</v>
      </c>
      <c r="Z682" s="88" t="s">
        <v>2</v>
      </c>
      <c r="AA682" s="89" t="str">
        <f t="shared" si="189"/>
        <v>-</v>
      </c>
      <c r="AB682" s="90"/>
      <c r="AC682" s="85"/>
      <c r="AD682" s="86">
        <f t="shared" si="190"/>
        <v>0</v>
      </c>
      <c r="AE682" s="91" t="s">
        <v>2</v>
      </c>
      <c r="AF682" s="88" t="s">
        <v>2</v>
      </c>
      <c r="AG682" s="92" t="str">
        <f t="shared" si="191"/>
        <v>-</v>
      </c>
    </row>
    <row r="683" spans="1:33" ht="18" customHeight="1">
      <c r="A683" s="15">
        <v>1602</v>
      </c>
      <c r="B683" s="38">
        <v>1599</v>
      </c>
      <c r="C683" s="39" t="s">
        <v>90</v>
      </c>
      <c r="D683" s="39" t="s">
        <v>2550</v>
      </c>
      <c r="E683" s="40" t="s">
        <v>927</v>
      </c>
      <c r="F683" s="41" t="s">
        <v>2551</v>
      </c>
      <c r="G683" s="44" t="s">
        <v>1909</v>
      </c>
      <c r="H683" s="6">
        <v>135</v>
      </c>
      <c r="I683" s="3" t="s">
        <v>7</v>
      </c>
      <c r="J683" s="84"/>
      <c r="K683" s="85">
        <v>16</v>
      </c>
      <c r="L683" s="86">
        <f t="shared" si="184"/>
        <v>-16</v>
      </c>
      <c r="M683" s="87" t="s">
        <v>2</v>
      </c>
      <c r="N683" s="88">
        <v>19</v>
      </c>
      <c r="O683" s="89" t="str">
        <f t="shared" si="185"/>
        <v>-</v>
      </c>
      <c r="P683" s="90">
        <v>27</v>
      </c>
      <c r="Q683" s="85">
        <v>12</v>
      </c>
      <c r="R683" s="86">
        <f t="shared" si="186"/>
        <v>15</v>
      </c>
      <c r="S683" s="91">
        <v>19.296296296296301</v>
      </c>
      <c r="T683" s="88">
        <v>9.8333329999999997</v>
      </c>
      <c r="U683" s="92">
        <f t="shared" si="187"/>
        <v>-9.4629632962963015</v>
      </c>
      <c r="V683" s="84"/>
      <c r="W683" s="85">
        <v>11</v>
      </c>
      <c r="X683" s="86">
        <f t="shared" si="188"/>
        <v>-11</v>
      </c>
      <c r="Y683" s="87" t="s">
        <v>2</v>
      </c>
      <c r="Z683" s="88">
        <v>10.454545</v>
      </c>
      <c r="AA683" s="89" t="str">
        <f t="shared" si="189"/>
        <v>-</v>
      </c>
      <c r="AB683" s="90"/>
      <c r="AC683" s="85"/>
      <c r="AD683" s="86">
        <f t="shared" si="190"/>
        <v>0</v>
      </c>
      <c r="AE683" s="91" t="s">
        <v>2</v>
      </c>
      <c r="AF683" s="88" t="s">
        <v>2</v>
      </c>
      <c r="AG683" s="92" t="str">
        <f t="shared" si="191"/>
        <v>-</v>
      </c>
    </row>
    <row r="684" spans="1:33" ht="18" customHeight="1">
      <c r="A684" s="15">
        <v>1603</v>
      </c>
      <c r="B684" s="38">
        <v>1600</v>
      </c>
      <c r="C684" s="39" t="s">
        <v>90</v>
      </c>
      <c r="D684" s="39" t="s">
        <v>2550</v>
      </c>
      <c r="E684" s="40" t="s">
        <v>2552</v>
      </c>
      <c r="F684" s="41" t="s">
        <v>2553</v>
      </c>
      <c r="G684" s="44" t="s">
        <v>1909</v>
      </c>
      <c r="H684" s="6">
        <v>103</v>
      </c>
      <c r="I684" s="3" t="s">
        <v>7</v>
      </c>
      <c r="J684" s="84"/>
      <c r="K684" s="85"/>
      <c r="L684" s="86">
        <f t="shared" si="184"/>
        <v>0</v>
      </c>
      <c r="M684" s="87" t="s">
        <v>2</v>
      </c>
      <c r="N684" s="88" t="s">
        <v>2</v>
      </c>
      <c r="O684" s="89" t="str">
        <f t="shared" si="185"/>
        <v>-</v>
      </c>
      <c r="P684" s="90">
        <v>38</v>
      </c>
      <c r="Q684" s="85">
        <v>42</v>
      </c>
      <c r="R684" s="86">
        <f t="shared" si="186"/>
        <v>-4</v>
      </c>
      <c r="S684" s="91">
        <v>13</v>
      </c>
      <c r="T684" s="88">
        <v>11.357142690476191</v>
      </c>
      <c r="U684" s="92">
        <f t="shared" si="187"/>
        <v>-1.6428573095238086</v>
      </c>
      <c r="V684" s="84"/>
      <c r="W684" s="85"/>
      <c r="X684" s="86">
        <f t="shared" si="188"/>
        <v>0</v>
      </c>
      <c r="Y684" s="87" t="s">
        <v>2</v>
      </c>
      <c r="Z684" s="88" t="s">
        <v>2</v>
      </c>
      <c r="AA684" s="89" t="str">
        <f t="shared" si="189"/>
        <v>-</v>
      </c>
      <c r="AB684" s="90">
        <v>15</v>
      </c>
      <c r="AC684" s="85"/>
      <c r="AD684" s="86">
        <f t="shared" si="190"/>
        <v>15</v>
      </c>
      <c r="AE684" s="91">
        <v>8.4</v>
      </c>
      <c r="AF684" s="88" t="s">
        <v>2</v>
      </c>
      <c r="AG684" s="92" t="str">
        <f t="shared" si="191"/>
        <v>-</v>
      </c>
    </row>
    <row r="685" spans="1:33" ht="18" customHeight="1">
      <c r="A685" s="15">
        <v>1604</v>
      </c>
      <c r="B685" s="38">
        <v>1601</v>
      </c>
      <c r="C685" s="39" t="s">
        <v>90</v>
      </c>
      <c r="D685" s="39" t="s">
        <v>2550</v>
      </c>
      <c r="E685" s="40" t="s">
        <v>928</v>
      </c>
      <c r="F685" s="41" t="s">
        <v>2554</v>
      </c>
      <c r="G685" s="44" t="s">
        <v>1909</v>
      </c>
      <c r="H685" s="6">
        <v>100</v>
      </c>
      <c r="I685" s="3" t="s">
        <v>7</v>
      </c>
      <c r="J685" s="84"/>
      <c r="K685" s="85"/>
      <c r="L685" s="86">
        <f t="shared" si="184"/>
        <v>0</v>
      </c>
      <c r="M685" s="87" t="s">
        <v>2</v>
      </c>
      <c r="N685" s="88" t="s">
        <v>2</v>
      </c>
      <c r="O685" s="89" t="str">
        <f t="shared" si="185"/>
        <v>-</v>
      </c>
      <c r="P685" s="90"/>
      <c r="Q685" s="85"/>
      <c r="R685" s="86">
        <f t="shared" si="186"/>
        <v>0</v>
      </c>
      <c r="S685" s="91" t="s">
        <v>2</v>
      </c>
      <c r="T685" s="88" t="s">
        <v>2</v>
      </c>
      <c r="U685" s="92" t="str">
        <f t="shared" si="187"/>
        <v>-</v>
      </c>
      <c r="V685" s="84"/>
      <c r="W685" s="85"/>
      <c r="X685" s="86">
        <f t="shared" si="188"/>
        <v>0</v>
      </c>
      <c r="Y685" s="87" t="s">
        <v>2</v>
      </c>
      <c r="Z685" s="88" t="s">
        <v>2</v>
      </c>
      <c r="AA685" s="89" t="str">
        <f t="shared" si="189"/>
        <v>-</v>
      </c>
      <c r="AB685" s="90"/>
      <c r="AC685" s="85"/>
      <c r="AD685" s="86">
        <f t="shared" si="190"/>
        <v>0</v>
      </c>
      <c r="AE685" s="91" t="s">
        <v>2</v>
      </c>
      <c r="AF685" s="88" t="s">
        <v>2</v>
      </c>
      <c r="AG685" s="92" t="str">
        <f t="shared" si="191"/>
        <v>-</v>
      </c>
    </row>
    <row r="686" spans="1:33" ht="18" customHeight="1">
      <c r="A686" s="15">
        <v>1608</v>
      </c>
      <c r="B686" s="38">
        <v>1605</v>
      </c>
      <c r="C686" s="39" t="s">
        <v>90</v>
      </c>
      <c r="D686" s="39" t="s">
        <v>2550</v>
      </c>
      <c r="E686" s="40" t="s">
        <v>91</v>
      </c>
      <c r="F686" s="41" t="s">
        <v>2560</v>
      </c>
      <c r="G686" s="44" t="s">
        <v>1909</v>
      </c>
      <c r="H686" s="6">
        <v>424</v>
      </c>
      <c r="I686" s="3" t="s">
        <v>7</v>
      </c>
      <c r="J686" s="84">
        <v>43</v>
      </c>
      <c r="K686" s="85">
        <v>60</v>
      </c>
      <c r="L686" s="86">
        <f t="shared" si="184"/>
        <v>-17</v>
      </c>
      <c r="M686" s="87">
        <v>23.790697674418599</v>
      </c>
      <c r="N686" s="88">
        <v>22.25</v>
      </c>
      <c r="O686" s="89">
        <f t="shared" si="185"/>
        <v>-1.540697674418599</v>
      </c>
      <c r="P686" s="90">
        <v>318</v>
      </c>
      <c r="Q686" s="85">
        <v>337</v>
      </c>
      <c r="R686" s="86">
        <f t="shared" si="186"/>
        <v>-19</v>
      </c>
      <c r="S686" s="91">
        <v>16.443396226415093</v>
      </c>
      <c r="T686" s="88">
        <v>15.299702611275965</v>
      </c>
      <c r="U686" s="92">
        <f t="shared" si="187"/>
        <v>-1.1436936151391279</v>
      </c>
      <c r="V686" s="84"/>
      <c r="W686" s="85"/>
      <c r="X686" s="86">
        <f t="shared" si="188"/>
        <v>0</v>
      </c>
      <c r="Y686" s="87" t="s">
        <v>2</v>
      </c>
      <c r="Z686" s="88" t="s">
        <v>2</v>
      </c>
      <c r="AA686" s="89" t="str">
        <f t="shared" si="189"/>
        <v>-</v>
      </c>
      <c r="AB686" s="90">
        <v>10</v>
      </c>
      <c r="AC686" s="85">
        <v>19</v>
      </c>
      <c r="AD686" s="86">
        <f t="shared" si="190"/>
        <v>-9</v>
      </c>
      <c r="AE686" s="91">
        <v>13.9</v>
      </c>
      <c r="AF686" s="88">
        <v>12.789472999999999</v>
      </c>
      <c r="AG686" s="92">
        <f t="shared" si="191"/>
        <v>-1.1105270000000012</v>
      </c>
    </row>
    <row r="687" spans="1:33" ht="18" customHeight="1">
      <c r="A687" s="15">
        <v>1610</v>
      </c>
      <c r="B687" s="38">
        <v>1607</v>
      </c>
      <c r="C687" s="39" t="s">
        <v>92</v>
      </c>
      <c r="D687" s="39" t="s">
        <v>296</v>
      </c>
      <c r="E687" s="40" t="s">
        <v>230</v>
      </c>
      <c r="F687" s="41" t="s">
        <v>2561</v>
      </c>
      <c r="G687" s="44" t="s">
        <v>1909</v>
      </c>
      <c r="H687" s="6">
        <v>100</v>
      </c>
      <c r="I687" s="3" t="s">
        <v>7</v>
      </c>
      <c r="J687" s="84"/>
      <c r="K687" s="85"/>
      <c r="L687" s="86">
        <f t="shared" si="184"/>
        <v>0</v>
      </c>
      <c r="M687" s="87" t="s">
        <v>2</v>
      </c>
      <c r="N687" s="88" t="s">
        <v>2</v>
      </c>
      <c r="O687" s="89" t="str">
        <f t="shared" si="185"/>
        <v>-</v>
      </c>
      <c r="P687" s="90">
        <v>27</v>
      </c>
      <c r="Q687" s="85">
        <v>33</v>
      </c>
      <c r="R687" s="86">
        <f t="shared" si="186"/>
        <v>-6</v>
      </c>
      <c r="S687" s="91">
        <v>6.9629629629629619</v>
      </c>
      <c r="T687" s="88">
        <v>13.606060333333334</v>
      </c>
      <c r="U687" s="92">
        <f t="shared" si="187"/>
        <v>6.6430973703703717</v>
      </c>
      <c r="V687" s="84"/>
      <c r="W687" s="85"/>
      <c r="X687" s="86">
        <f t="shared" si="188"/>
        <v>0</v>
      </c>
      <c r="Y687" s="87" t="s">
        <v>2</v>
      </c>
      <c r="Z687" s="88" t="s">
        <v>2</v>
      </c>
      <c r="AA687" s="89" t="str">
        <f t="shared" si="189"/>
        <v>-</v>
      </c>
      <c r="AB687" s="90"/>
      <c r="AC687" s="85">
        <v>13</v>
      </c>
      <c r="AD687" s="86">
        <f t="shared" si="190"/>
        <v>-13</v>
      </c>
      <c r="AE687" s="91" t="s">
        <v>2</v>
      </c>
      <c r="AF687" s="88">
        <v>6.8461530000000002</v>
      </c>
      <c r="AG687" s="92" t="str">
        <f t="shared" si="191"/>
        <v>-</v>
      </c>
    </row>
    <row r="688" spans="1:33" ht="18" customHeight="1">
      <c r="A688" s="15">
        <v>1611</v>
      </c>
      <c r="B688" s="38">
        <v>1608</v>
      </c>
      <c r="C688" s="39" t="s">
        <v>92</v>
      </c>
      <c r="D688" s="39" t="s">
        <v>296</v>
      </c>
      <c r="E688" s="40" t="s">
        <v>230</v>
      </c>
      <c r="F688" s="41" t="s">
        <v>2562</v>
      </c>
      <c r="G688" s="44" t="s">
        <v>1909</v>
      </c>
      <c r="H688" s="6">
        <v>154</v>
      </c>
      <c r="I688" s="3" t="s">
        <v>7</v>
      </c>
      <c r="J688" s="84"/>
      <c r="K688" s="85"/>
      <c r="L688" s="86">
        <f t="shared" si="184"/>
        <v>0</v>
      </c>
      <c r="M688" s="87" t="s">
        <v>2</v>
      </c>
      <c r="N688" s="88" t="s">
        <v>2</v>
      </c>
      <c r="O688" s="89" t="str">
        <f t="shared" si="185"/>
        <v>-</v>
      </c>
      <c r="P688" s="90">
        <v>33</v>
      </c>
      <c r="Q688" s="85">
        <v>38</v>
      </c>
      <c r="R688" s="86">
        <f t="shared" si="186"/>
        <v>-5</v>
      </c>
      <c r="S688" s="91">
        <v>15.545454545454501</v>
      </c>
      <c r="T688" s="88">
        <v>14.263157</v>
      </c>
      <c r="U688" s="92">
        <f t="shared" si="187"/>
        <v>-1.2822975454545009</v>
      </c>
      <c r="V688" s="84">
        <v>17</v>
      </c>
      <c r="W688" s="85">
        <v>27</v>
      </c>
      <c r="X688" s="86">
        <f t="shared" si="188"/>
        <v>-10</v>
      </c>
      <c r="Y688" s="87">
        <v>11.352941176470599</v>
      </c>
      <c r="Z688" s="88">
        <v>10.851851</v>
      </c>
      <c r="AA688" s="89">
        <f t="shared" si="189"/>
        <v>-0.5010901764705995</v>
      </c>
      <c r="AB688" s="90"/>
      <c r="AC688" s="85"/>
      <c r="AD688" s="86">
        <f t="shared" si="190"/>
        <v>0</v>
      </c>
      <c r="AE688" s="91" t="s">
        <v>2</v>
      </c>
      <c r="AF688" s="88" t="s">
        <v>2</v>
      </c>
      <c r="AG688" s="92" t="str">
        <f t="shared" si="191"/>
        <v>-</v>
      </c>
    </row>
    <row r="689" spans="1:33" ht="18" customHeight="1">
      <c r="A689" s="15">
        <v>1612</v>
      </c>
      <c r="B689" s="38">
        <v>1609</v>
      </c>
      <c r="C689" s="39" t="s">
        <v>92</v>
      </c>
      <c r="D689" s="39" t="s">
        <v>296</v>
      </c>
      <c r="E689" s="40" t="s">
        <v>230</v>
      </c>
      <c r="F689" s="41" t="s">
        <v>2563</v>
      </c>
      <c r="G689" s="44" t="s">
        <v>1909</v>
      </c>
      <c r="H689" s="6">
        <v>164</v>
      </c>
      <c r="I689" s="3" t="s">
        <v>9</v>
      </c>
      <c r="J689" s="84"/>
      <c r="K689" s="85"/>
      <c r="L689" s="86">
        <f t="shared" si="184"/>
        <v>0</v>
      </c>
      <c r="M689" s="87" t="s">
        <v>2</v>
      </c>
      <c r="N689" s="88" t="s">
        <v>2</v>
      </c>
      <c r="O689" s="89" t="str">
        <f t="shared" si="185"/>
        <v>-</v>
      </c>
      <c r="P689" s="90"/>
      <c r="Q689" s="85"/>
      <c r="R689" s="86">
        <f t="shared" si="186"/>
        <v>0</v>
      </c>
      <c r="S689" s="91" t="s">
        <v>2</v>
      </c>
      <c r="T689" s="88" t="s">
        <v>2</v>
      </c>
      <c r="U689" s="92" t="str">
        <f t="shared" si="187"/>
        <v>-</v>
      </c>
      <c r="V689" s="84"/>
      <c r="W689" s="85"/>
      <c r="X689" s="86">
        <f t="shared" si="188"/>
        <v>0</v>
      </c>
      <c r="Y689" s="87" t="s">
        <v>2</v>
      </c>
      <c r="Z689" s="88" t="s">
        <v>2</v>
      </c>
      <c r="AA689" s="89" t="str">
        <f t="shared" si="189"/>
        <v>-</v>
      </c>
      <c r="AB689" s="90"/>
      <c r="AC689" s="85"/>
      <c r="AD689" s="86">
        <f t="shared" si="190"/>
        <v>0</v>
      </c>
      <c r="AE689" s="91" t="s">
        <v>2</v>
      </c>
      <c r="AF689" s="88" t="s">
        <v>2</v>
      </c>
      <c r="AG689" s="92" t="str">
        <f t="shared" si="191"/>
        <v>-</v>
      </c>
    </row>
    <row r="690" spans="1:33" ht="18" customHeight="1">
      <c r="A690" s="15">
        <v>1613</v>
      </c>
      <c r="B690" s="38">
        <v>1610</v>
      </c>
      <c r="C690" s="39" t="s">
        <v>92</v>
      </c>
      <c r="D690" s="39" t="s">
        <v>296</v>
      </c>
      <c r="E690" s="40" t="s">
        <v>230</v>
      </c>
      <c r="F690" s="41" t="s">
        <v>2564</v>
      </c>
      <c r="G690" s="44" t="s">
        <v>1909</v>
      </c>
      <c r="H690" s="6">
        <v>88</v>
      </c>
      <c r="I690" s="3" t="s">
        <v>9</v>
      </c>
      <c r="J690" s="84"/>
      <c r="K690" s="85"/>
      <c r="L690" s="86">
        <f t="shared" si="184"/>
        <v>0</v>
      </c>
      <c r="M690" s="87" t="s">
        <v>2</v>
      </c>
      <c r="N690" s="88" t="s">
        <v>2</v>
      </c>
      <c r="O690" s="89" t="str">
        <f t="shared" si="185"/>
        <v>-</v>
      </c>
      <c r="P690" s="90"/>
      <c r="Q690" s="85">
        <v>17</v>
      </c>
      <c r="R690" s="86">
        <f t="shared" si="186"/>
        <v>-17</v>
      </c>
      <c r="S690" s="91" t="s">
        <v>2</v>
      </c>
      <c r="T690" s="88">
        <v>8.294117</v>
      </c>
      <c r="U690" s="92" t="str">
        <f t="shared" si="187"/>
        <v>-</v>
      </c>
      <c r="V690" s="84"/>
      <c r="W690" s="85"/>
      <c r="X690" s="86">
        <f t="shared" si="188"/>
        <v>0</v>
      </c>
      <c r="Y690" s="87" t="s">
        <v>2</v>
      </c>
      <c r="Z690" s="88" t="s">
        <v>2</v>
      </c>
      <c r="AA690" s="89" t="str">
        <f t="shared" si="189"/>
        <v>-</v>
      </c>
      <c r="AB690" s="90"/>
      <c r="AC690" s="85"/>
      <c r="AD690" s="86">
        <f t="shared" si="190"/>
        <v>0</v>
      </c>
      <c r="AE690" s="91" t="s">
        <v>2</v>
      </c>
      <c r="AF690" s="88" t="s">
        <v>2</v>
      </c>
      <c r="AG690" s="92" t="str">
        <f t="shared" si="191"/>
        <v>-</v>
      </c>
    </row>
    <row r="691" spans="1:33" ht="18" customHeight="1">
      <c r="A691" s="15">
        <v>1614</v>
      </c>
      <c r="B691" s="38">
        <v>1611</v>
      </c>
      <c r="C691" s="39" t="s">
        <v>92</v>
      </c>
      <c r="D691" s="39" t="s">
        <v>296</v>
      </c>
      <c r="E691" s="40" t="s">
        <v>230</v>
      </c>
      <c r="F691" s="41" t="s">
        <v>2565</v>
      </c>
      <c r="G691" s="44" t="s">
        <v>1909</v>
      </c>
      <c r="H691" s="6">
        <v>145</v>
      </c>
      <c r="I691" s="3" t="s">
        <v>7</v>
      </c>
      <c r="J691" s="84"/>
      <c r="K691" s="85"/>
      <c r="L691" s="86">
        <f t="shared" si="184"/>
        <v>0</v>
      </c>
      <c r="M691" s="87" t="s">
        <v>2</v>
      </c>
      <c r="N691" s="88" t="s">
        <v>2</v>
      </c>
      <c r="O691" s="89" t="str">
        <f t="shared" si="185"/>
        <v>-</v>
      </c>
      <c r="P691" s="90">
        <v>32</v>
      </c>
      <c r="Q691" s="85">
        <v>21</v>
      </c>
      <c r="R691" s="86">
        <f t="shared" si="186"/>
        <v>11</v>
      </c>
      <c r="S691" s="91">
        <v>13.71875</v>
      </c>
      <c r="T691" s="88">
        <v>21.904761000000001</v>
      </c>
      <c r="U691" s="92">
        <f t="shared" si="187"/>
        <v>8.1860110000000006</v>
      </c>
      <c r="V691" s="84"/>
      <c r="W691" s="85"/>
      <c r="X691" s="86">
        <f t="shared" si="188"/>
        <v>0</v>
      </c>
      <c r="Y691" s="87" t="s">
        <v>2</v>
      </c>
      <c r="Z691" s="88" t="s">
        <v>2</v>
      </c>
      <c r="AA691" s="89" t="str">
        <f t="shared" si="189"/>
        <v>-</v>
      </c>
      <c r="AB691" s="90">
        <v>11</v>
      </c>
      <c r="AC691" s="85">
        <v>10</v>
      </c>
      <c r="AD691" s="86">
        <f t="shared" si="190"/>
        <v>1</v>
      </c>
      <c r="AE691" s="91">
        <v>10.818181818181801</v>
      </c>
      <c r="AF691" s="88">
        <v>8.3000000000000007</v>
      </c>
      <c r="AG691" s="92">
        <f t="shared" si="191"/>
        <v>-2.5181818181817999</v>
      </c>
    </row>
    <row r="692" spans="1:33" ht="18" customHeight="1">
      <c r="A692" s="15">
        <v>1615</v>
      </c>
      <c r="B692" s="38">
        <v>1612</v>
      </c>
      <c r="C692" s="39" t="s">
        <v>92</v>
      </c>
      <c r="D692" s="39" t="s">
        <v>296</v>
      </c>
      <c r="E692" s="40" t="s">
        <v>230</v>
      </c>
      <c r="F692" s="41" t="s">
        <v>2566</v>
      </c>
      <c r="G692" s="44" t="s">
        <v>1909</v>
      </c>
      <c r="H692" s="6">
        <v>51</v>
      </c>
      <c r="I692" s="3" t="s">
        <v>9</v>
      </c>
      <c r="J692" s="84"/>
      <c r="K692" s="85"/>
      <c r="L692" s="86">
        <f t="shared" si="184"/>
        <v>0</v>
      </c>
      <c r="M692" s="87" t="s">
        <v>2</v>
      </c>
      <c r="N692" s="88" t="s">
        <v>2</v>
      </c>
      <c r="O692" s="89" t="str">
        <f t="shared" si="185"/>
        <v>-</v>
      </c>
      <c r="P692" s="90"/>
      <c r="Q692" s="85"/>
      <c r="R692" s="86">
        <f t="shared" si="186"/>
        <v>0</v>
      </c>
      <c r="S692" s="91" t="s">
        <v>2</v>
      </c>
      <c r="T692" s="88" t="s">
        <v>2</v>
      </c>
      <c r="U692" s="92" t="str">
        <f t="shared" si="187"/>
        <v>-</v>
      </c>
      <c r="V692" s="84"/>
      <c r="W692" s="85"/>
      <c r="X692" s="86">
        <f t="shared" si="188"/>
        <v>0</v>
      </c>
      <c r="Y692" s="87" t="s">
        <v>2</v>
      </c>
      <c r="Z692" s="88" t="s">
        <v>2</v>
      </c>
      <c r="AA692" s="89" t="str">
        <f t="shared" si="189"/>
        <v>-</v>
      </c>
      <c r="AB692" s="90"/>
      <c r="AC692" s="85"/>
      <c r="AD692" s="86">
        <f t="shared" si="190"/>
        <v>0</v>
      </c>
      <c r="AE692" s="91" t="s">
        <v>2</v>
      </c>
      <c r="AF692" s="88" t="s">
        <v>2</v>
      </c>
      <c r="AG692" s="92" t="str">
        <f t="shared" si="191"/>
        <v>-</v>
      </c>
    </row>
    <row r="693" spans="1:33" ht="18" customHeight="1">
      <c r="A693" s="15">
        <v>1628</v>
      </c>
      <c r="B693" s="38">
        <v>1625</v>
      </c>
      <c r="C693" s="39" t="s">
        <v>92</v>
      </c>
      <c r="D693" s="39" t="s">
        <v>296</v>
      </c>
      <c r="E693" s="40" t="s">
        <v>230</v>
      </c>
      <c r="F693" s="41" t="s">
        <v>929</v>
      </c>
      <c r="G693" s="44" t="s">
        <v>1909</v>
      </c>
      <c r="H693" s="6">
        <v>120</v>
      </c>
      <c r="I693" s="3" t="s">
        <v>7</v>
      </c>
      <c r="J693" s="84"/>
      <c r="K693" s="85"/>
      <c r="L693" s="86">
        <f t="shared" si="184"/>
        <v>0</v>
      </c>
      <c r="M693" s="87" t="s">
        <v>2</v>
      </c>
      <c r="N693" s="88" t="s">
        <v>2</v>
      </c>
      <c r="O693" s="89" t="str">
        <f t="shared" si="185"/>
        <v>-</v>
      </c>
      <c r="P693" s="90">
        <v>22</v>
      </c>
      <c r="Q693" s="85"/>
      <c r="R693" s="86">
        <f t="shared" si="186"/>
        <v>22</v>
      </c>
      <c r="S693" s="91">
        <v>21.681818181818201</v>
      </c>
      <c r="T693" s="88" t="s">
        <v>2</v>
      </c>
      <c r="U693" s="92" t="str">
        <f t="shared" si="187"/>
        <v>-</v>
      </c>
      <c r="V693" s="84"/>
      <c r="W693" s="85"/>
      <c r="X693" s="86">
        <f t="shared" si="188"/>
        <v>0</v>
      </c>
      <c r="Y693" s="87" t="s">
        <v>2</v>
      </c>
      <c r="Z693" s="88" t="s">
        <v>2</v>
      </c>
      <c r="AA693" s="89" t="str">
        <f t="shared" si="189"/>
        <v>-</v>
      </c>
      <c r="AB693" s="90"/>
      <c r="AC693" s="85"/>
      <c r="AD693" s="86">
        <f t="shared" si="190"/>
        <v>0</v>
      </c>
      <c r="AE693" s="91" t="s">
        <v>2</v>
      </c>
      <c r="AF693" s="88" t="s">
        <v>2</v>
      </c>
      <c r="AG693" s="92" t="str">
        <f t="shared" si="191"/>
        <v>-</v>
      </c>
    </row>
    <row r="694" spans="1:33" ht="18" customHeight="1">
      <c r="A694" s="15">
        <v>1620</v>
      </c>
      <c r="B694" s="38">
        <v>1617</v>
      </c>
      <c r="C694" s="39" t="s">
        <v>92</v>
      </c>
      <c r="D694" s="39" t="s">
        <v>930</v>
      </c>
      <c r="E694" s="40" t="s">
        <v>931</v>
      </c>
      <c r="F694" s="41" t="s">
        <v>2567</v>
      </c>
      <c r="G694" s="44" t="s">
        <v>1909</v>
      </c>
      <c r="H694" s="6">
        <v>52</v>
      </c>
      <c r="I694" s="3" t="s">
        <v>9</v>
      </c>
      <c r="J694" s="84"/>
      <c r="K694" s="85"/>
      <c r="L694" s="86">
        <f t="shared" si="184"/>
        <v>0</v>
      </c>
      <c r="M694" s="87" t="s">
        <v>2</v>
      </c>
      <c r="N694" s="88" t="s">
        <v>2</v>
      </c>
      <c r="O694" s="89" t="str">
        <f t="shared" si="185"/>
        <v>-</v>
      </c>
      <c r="P694" s="90"/>
      <c r="Q694" s="85"/>
      <c r="R694" s="86">
        <f t="shared" si="186"/>
        <v>0</v>
      </c>
      <c r="S694" s="91" t="s">
        <v>2</v>
      </c>
      <c r="T694" s="88" t="s">
        <v>2</v>
      </c>
      <c r="U694" s="92" t="str">
        <f t="shared" si="187"/>
        <v>-</v>
      </c>
      <c r="V694" s="84"/>
      <c r="W694" s="85"/>
      <c r="X694" s="86">
        <f t="shared" si="188"/>
        <v>0</v>
      </c>
      <c r="Y694" s="87" t="s">
        <v>2</v>
      </c>
      <c r="Z694" s="88" t="s">
        <v>2</v>
      </c>
      <c r="AA694" s="89" t="str">
        <f t="shared" si="189"/>
        <v>-</v>
      </c>
      <c r="AB694" s="90"/>
      <c r="AC694" s="85"/>
      <c r="AD694" s="86">
        <f t="shared" si="190"/>
        <v>0</v>
      </c>
      <c r="AE694" s="91" t="s">
        <v>2</v>
      </c>
      <c r="AF694" s="88" t="s">
        <v>2</v>
      </c>
      <c r="AG694" s="92" t="str">
        <f t="shared" si="191"/>
        <v>-</v>
      </c>
    </row>
    <row r="695" spans="1:33" ht="18" customHeight="1">
      <c r="A695" s="15">
        <v>1627</v>
      </c>
      <c r="B695" s="38">
        <v>1624</v>
      </c>
      <c r="C695" s="39" t="s">
        <v>92</v>
      </c>
      <c r="D695" s="39" t="s">
        <v>296</v>
      </c>
      <c r="E695" s="40" t="s">
        <v>93</v>
      </c>
      <c r="F695" s="41" t="s">
        <v>2568</v>
      </c>
      <c r="G695" s="44" t="s">
        <v>1909</v>
      </c>
      <c r="H695" s="6">
        <v>60</v>
      </c>
      <c r="I695" s="3" t="s">
        <v>7</v>
      </c>
      <c r="J695" s="84"/>
      <c r="K695" s="85"/>
      <c r="L695" s="86">
        <f t="shared" si="184"/>
        <v>0</v>
      </c>
      <c r="M695" s="87" t="s">
        <v>2</v>
      </c>
      <c r="N695" s="88" t="s">
        <v>2</v>
      </c>
      <c r="O695" s="89" t="str">
        <f t="shared" si="185"/>
        <v>-</v>
      </c>
      <c r="P695" s="90"/>
      <c r="Q695" s="85"/>
      <c r="R695" s="86">
        <f t="shared" si="186"/>
        <v>0</v>
      </c>
      <c r="S695" s="91" t="s">
        <v>2</v>
      </c>
      <c r="T695" s="88" t="s">
        <v>2</v>
      </c>
      <c r="U695" s="92" t="str">
        <f t="shared" si="187"/>
        <v>-</v>
      </c>
      <c r="V695" s="84"/>
      <c r="W695" s="85"/>
      <c r="X695" s="86">
        <f t="shared" si="188"/>
        <v>0</v>
      </c>
      <c r="Y695" s="87" t="s">
        <v>2</v>
      </c>
      <c r="Z695" s="88" t="s">
        <v>2</v>
      </c>
      <c r="AA695" s="89" t="str">
        <f t="shared" si="189"/>
        <v>-</v>
      </c>
      <c r="AB695" s="90"/>
      <c r="AC695" s="85"/>
      <c r="AD695" s="86">
        <f t="shared" si="190"/>
        <v>0</v>
      </c>
      <c r="AE695" s="91" t="s">
        <v>2</v>
      </c>
      <c r="AF695" s="88" t="s">
        <v>2</v>
      </c>
      <c r="AG695" s="92" t="str">
        <f t="shared" si="191"/>
        <v>-</v>
      </c>
    </row>
    <row r="696" spans="1:33" ht="18" customHeight="1">
      <c r="A696" s="15">
        <v>1626</v>
      </c>
      <c r="B696" s="38">
        <v>1623</v>
      </c>
      <c r="C696" s="39" t="s">
        <v>92</v>
      </c>
      <c r="D696" s="39" t="s">
        <v>296</v>
      </c>
      <c r="E696" s="40" t="s">
        <v>230</v>
      </c>
      <c r="F696" s="41" t="s">
        <v>2571</v>
      </c>
      <c r="G696" s="44" t="s">
        <v>1909</v>
      </c>
      <c r="H696" s="6">
        <v>173</v>
      </c>
      <c r="I696" s="3" t="s">
        <v>7</v>
      </c>
      <c r="J696" s="84"/>
      <c r="K696" s="85"/>
      <c r="L696" s="86">
        <f t="shared" ref="L696:L704" si="192">IF(ISERROR(J696-K696),"_",J696-K696)</f>
        <v>0</v>
      </c>
      <c r="M696" s="87" t="s">
        <v>2</v>
      </c>
      <c r="N696" s="88" t="s">
        <v>2</v>
      </c>
      <c r="O696" s="89" t="str">
        <f t="shared" ref="O696:O704" si="193">IF(ISERROR(N696-M696),"-",N696-M696)</f>
        <v>-</v>
      </c>
      <c r="P696" s="90">
        <v>12</v>
      </c>
      <c r="Q696" s="85">
        <v>25</v>
      </c>
      <c r="R696" s="86">
        <f t="shared" ref="R696:R704" si="194">IF(ISERROR(P696-Q696),"_",P696-Q696)</f>
        <v>-13</v>
      </c>
      <c r="S696" s="91">
        <v>22.75</v>
      </c>
      <c r="T696" s="88">
        <v>8.1199999199999997</v>
      </c>
      <c r="U696" s="92">
        <f t="shared" ref="U696:U704" si="195">IF(ISERROR(T696-S696),"-",T696-S696)</f>
        <v>-14.63000008</v>
      </c>
      <c r="V696" s="84"/>
      <c r="W696" s="85"/>
      <c r="X696" s="86">
        <f t="shared" ref="X696:X704" si="196">IF(ISERROR(V696-W696),"_",V696-W696)</f>
        <v>0</v>
      </c>
      <c r="Y696" s="87" t="s">
        <v>2</v>
      </c>
      <c r="Z696" s="88" t="s">
        <v>2</v>
      </c>
      <c r="AA696" s="89" t="str">
        <f t="shared" ref="AA696:AA704" si="197">IF(ISERROR(Z696-Y696),"-",Z696-Y696)</f>
        <v>-</v>
      </c>
      <c r="AB696" s="90"/>
      <c r="AC696" s="85">
        <v>11</v>
      </c>
      <c r="AD696" s="86">
        <f t="shared" ref="AD696:AD704" si="198">IF(ISERROR(AB696-AC696),"_",AB696-AC696)</f>
        <v>-11</v>
      </c>
      <c r="AE696" s="91" t="s">
        <v>2</v>
      </c>
      <c r="AF696" s="88">
        <v>5.818181</v>
      </c>
      <c r="AG696" s="92" t="str">
        <f t="shared" ref="AG696:AG704" si="199">IF(ISERROR(AF696-AE696),"-",AF696-AE696)</f>
        <v>-</v>
      </c>
    </row>
    <row r="697" spans="1:33" ht="18" customHeight="1">
      <c r="A697" s="15">
        <v>1631</v>
      </c>
      <c r="B697" s="38">
        <v>1628</v>
      </c>
      <c r="C697" s="39" t="s">
        <v>92</v>
      </c>
      <c r="D697" s="39" t="s">
        <v>296</v>
      </c>
      <c r="E697" s="40" t="s">
        <v>230</v>
      </c>
      <c r="F697" s="41" t="s">
        <v>935</v>
      </c>
      <c r="G697" s="44" t="s">
        <v>1909</v>
      </c>
      <c r="H697" s="6">
        <v>311</v>
      </c>
      <c r="I697" s="3" t="s">
        <v>7</v>
      </c>
      <c r="J697" s="84">
        <v>119</v>
      </c>
      <c r="K697" s="85">
        <v>123</v>
      </c>
      <c r="L697" s="86">
        <f t="shared" si="192"/>
        <v>-4</v>
      </c>
      <c r="M697" s="87">
        <v>14.8487394957983</v>
      </c>
      <c r="N697" s="88">
        <v>14.878048</v>
      </c>
      <c r="O697" s="89">
        <f t="shared" si="193"/>
        <v>2.9308504201699392E-2</v>
      </c>
      <c r="P697" s="90">
        <v>501</v>
      </c>
      <c r="Q697" s="85">
        <v>511</v>
      </c>
      <c r="R697" s="86">
        <f t="shared" si="194"/>
        <v>-10</v>
      </c>
      <c r="S697" s="91">
        <v>12.678642714570834</v>
      </c>
      <c r="T697" s="88">
        <v>13.684930681017612</v>
      </c>
      <c r="U697" s="92">
        <f t="shared" si="195"/>
        <v>1.0062879664467772</v>
      </c>
      <c r="V697" s="84">
        <v>11</v>
      </c>
      <c r="W697" s="85"/>
      <c r="X697" s="86">
        <f t="shared" si="196"/>
        <v>11</v>
      </c>
      <c r="Y697" s="87">
        <v>12.545454545454502</v>
      </c>
      <c r="Z697" s="88" t="s">
        <v>2</v>
      </c>
      <c r="AA697" s="89" t="str">
        <f t="shared" si="197"/>
        <v>-</v>
      </c>
      <c r="AB697" s="90"/>
      <c r="AC697" s="85">
        <v>14</v>
      </c>
      <c r="AD697" s="86">
        <f t="shared" si="198"/>
        <v>-14</v>
      </c>
      <c r="AE697" s="91" t="s">
        <v>2</v>
      </c>
      <c r="AF697" s="88">
        <v>7.9285709999999998</v>
      </c>
      <c r="AG697" s="92" t="str">
        <f t="shared" si="199"/>
        <v>-</v>
      </c>
    </row>
    <row r="698" spans="1:33" ht="18" customHeight="1">
      <c r="A698" s="15">
        <v>1632</v>
      </c>
      <c r="B698" s="38">
        <v>1629</v>
      </c>
      <c r="C698" s="39" t="s">
        <v>92</v>
      </c>
      <c r="D698" s="39" t="s">
        <v>296</v>
      </c>
      <c r="E698" s="40" t="s">
        <v>230</v>
      </c>
      <c r="F698" s="41" t="s">
        <v>2572</v>
      </c>
      <c r="G698" s="44" t="s">
        <v>1909</v>
      </c>
      <c r="H698" s="6">
        <v>205</v>
      </c>
      <c r="I698" s="3" t="s">
        <v>7</v>
      </c>
      <c r="J698" s="84">
        <v>10</v>
      </c>
      <c r="K698" s="85">
        <v>14</v>
      </c>
      <c r="L698" s="86">
        <f t="shared" si="192"/>
        <v>-4</v>
      </c>
      <c r="M698" s="87">
        <v>13.1</v>
      </c>
      <c r="N698" s="88">
        <v>21.571428000000001</v>
      </c>
      <c r="O698" s="89">
        <f t="shared" si="193"/>
        <v>8.4714280000000013</v>
      </c>
      <c r="P698" s="90">
        <v>38</v>
      </c>
      <c r="Q698" s="85">
        <v>56</v>
      </c>
      <c r="R698" s="86">
        <f t="shared" si="194"/>
        <v>-18</v>
      </c>
      <c r="S698" s="91">
        <v>14.7631578947368</v>
      </c>
      <c r="T698" s="88">
        <v>14.196428071428571</v>
      </c>
      <c r="U698" s="92">
        <f t="shared" si="195"/>
        <v>-0.56672982330822919</v>
      </c>
      <c r="V698" s="84">
        <v>10</v>
      </c>
      <c r="W698" s="85"/>
      <c r="X698" s="86">
        <f t="shared" si="196"/>
        <v>10</v>
      </c>
      <c r="Y698" s="87">
        <v>12</v>
      </c>
      <c r="Z698" s="88" t="s">
        <v>2</v>
      </c>
      <c r="AA698" s="89" t="str">
        <f t="shared" si="197"/>
        <v>-</v>
      </c>
      <c r="AB698" s="90">
        <v>20</v>
      </c>
      <c r="AC698" s="85"/>
      <c r="AD698" s="86">
        <f t="shared" si="198"/>
        <v>20</v>
      </c>
      <c r="AE698" s="91">
        <v>14</v>
      </c>
      <c r="AF698" s="88" t="s">
        <v>2</v>
      </c>
      <c r="AG698" s="92" t="str">
        <f t="shared" si="199"/>
        <v>-</v>
      </c>
    </row>
    <row r="699" spans="1:33" ht="18" customHeight="1">
      <c r="A699" s="15">
        <v>1636</v>
      </c>
      <c r="B699" s="38">
        <v>1633</v>
      </c>
      <c r="C699" s="39" t="s">
        <v>92</v>
      </c>
      <c r="D699" s="39" t="s">
        <v>296</v>
      </c>
      <c r="E699" s="40" t="s">
        <v>230</v>
      </c>
      <c r="F699" s="41" t="s">
        <v>936</v>
      </c>
      <c r="G699" s="44" t="s">
        <v>1909</v>
      </c>
      <c r="H699" s="6">
        <v>500</v>
      </c>
      <c r="I699" s="3" t="s">
        <v>7</v>
      </c>
      <c r="J699" s="84">
        <v>66</v>
      </c>
      <c r="K699" s="85">
        <v>57</v>
      </c>
      <c r="L699" s="86">
        <f t="shared" si="192"/>
        <v>9</v>
      </c>
      <c r="M699" s="87">
        <v>14.454545454545499</v>
      </c>
      <c r="N699" s="88">
        <v>16.491228</v>
      </c>
      <c r="O699" s="89">
        <f t="shared" si="193"/>
        <v>2.0366825454545001</v>
      </c>
      <c r="P699" s="90">
        <v>253</v>
      </c>
      <c r="Q699" s="85">
        <v>222</v>
      </c>
      <c r="R699" s="86">
        <f t="shared" si="194"/>
        <v>31</v>
      </c>
      <c r="S699" s="91">
        <v>17.699604743083047</v>
      </c>
      <c r="T699" s="88">
        <v>17.711711306306306</v>
      </c>
      <c r="U699" s="92">
        <f t="shared" si="195"/>
        <v>1.2106563223259315E-2</v>
      </c>
      <c r="V699" s="84">
        <v>20</v>
      </c>
      <c r="W699" s="85">
        <v>21</v>
      </c>
      <c r="X699" s="86">
        <f t="shared" si="196"/>
        <v>-1</v>
      </c>
      <c r="Y699" s="87">
        <v>10.199999999999999</v>
      </c>
      <c r="Z699" s="88">
        <v>12.666665999999999</v>
      </c>
      <c r="AA699" s="89">
        <f t="shared" si="197"/>
        <v>2.466666</v>
      </c>
      <c r="AB699" s="90">
        <v>28</v>
      </c>
      <c r="AC699" s="85">
        <v>22</v>
      </c>
      <c r="AD699" s="86">
        <f t="shared" si="198"/>
        <v>6</v>
      </c>
      <c r="AE699" s="91">
        <v>13.964285714285699</v>
      </c>
      <c r="AF699" s="88">
        <v>16.318180999999999</v>
      </c>
      <c r="AG699" s="92">
        <f t="shared" si="199"/>
        <v>2.3538952857142998</v>
      </c>
    </row>
    <row r="700" spans="1:33" ht="18" customHeight="1">
      <c r="A700" s="15">
        <v>1684</v>
      </c>
      <c r="B700" s="38">
        <v>1681</v>
      </c>
      <c r="C700" s="39" t="s">
        <v>98</v>
      </c>
      <c r="D700" s="39" t="s">
        <v>2651</v>
      </c>
      <c r="E700" s="40" t="s">
        <v>2652</v>
      </c>
      <c r="F700" s="41" t="s">
        <v>2653</v>
      </c>
      <c r="G700" s="44" t="s">
        <v>1599</v>
      </c>
      <c r="H700" s="6">
        <v>248</v>
      </c>
      <c r="I700" s="3" t="s">
        <v>7</v>
      </c>
      <c r="J700" s="84"/>
      <c r="K700" s="85"/>
      <c r="L700" s="86">
        <f t="shared" si="192"/>
        <v>0</v>
      </c>
      <c r="M700" s="87" t="s">
        <v>2</v>
      </c>
      <c r="N700" s="88" t="s">
        <v>2</v>
      </c>
      <c r="O700" s="89" t="str">
        <f t="shared" si="193"/>
        <v>-</v>
      </c>
      <c r="P700" s="90"/>
      <c r="Q700" s="85"/>
      <c r="R700" s="86">
        <f t="shared" si="194"/>
        <v>0</v>
      </c>
      <c r="S700" s="91" t="s">
        <v>2</v>
      </c>
      <c r="T700" s="88" t="s">
        <v>2</v>
      </c>
      <c r="U700" s="92" t="str">
        <f t="shared" si="195"/>
        <v>-</v>
      </c>
      <c r="V700" s="84"/>
      <c r="W700" s="85"/>
      <c r="X700" s="86">
        <f t="shared" si="196"/>
        <v>0</v>
      </c>
      <c r="Y700" s="87" t="s">
        <v>2</v>
      </c>
      <c r="Z700" s="88" t="s">
        <v>2</v>
      </c>
      <c r="AA700" s="89" t="str">
        <f t="shared" si="197"/>
        <v>-</v>
      </c>
      <c r="AB700" s="90"/>
      <c r="AC700" s="85"/>
      <c r="AD700" s="86">
        <f t="shared" si="198"/>
        <v>0</v>
      </c>
      <c r="AE700" s="91" t="s">
        <v>2</v>
      </c>
      <c r="AF700" s="88" t="s">
        <v>2</v>
      </c>
      <c r="AG700" s="92" t="str">
        <f t="shared" si="199"/>
        <v>-</v>
      </c>
    </row>
    <row r="701" spans="1:33" ht="18" customHeight="1">
      <c r="A701" s="15">
        <v>1685</v>
      </c>
      <c r="B701" s="38">
        <v>1682</v>
      </c>
      <c r="C701" s="39" t="s">
        <v>98</v>
      </c>
      <c r="D701" s="39" t="s">
        <v>2651</v>
      </c>
      <c r="E701" s="40" t="s">
        <v>2652</v>
      </c>
      <c r="F701" s="41" t="s">
        <v>2654</v>
      </c>
      <c r="G701" s="44" t="s">
        <v>1599</v>
      </c>
      <c r="H701" s="6">
        <v>158</v>
      </c>
      <c r="I701" s="3" t="s">
        <v>7</v>
      </c>
      <c r="J701" s="84"/>
      <c r="K701" s="85">
        <v>13</v>
      </c>
      <c r="L701" s="86">
        <f t="shared" si="192"/>
        <v>-13</v>
      </c>
      <c r="M701" s="87" t="s">
        <v>2</v>
      </c>
      <c r="N701" s="88">
        <v>18.538461000000002</v>
      </c>
      <c r="O701" s="89" t="str">
        <f t="shared" si="193"/>
        <v>-</v>
      </c>
      <c r="P701" s="90"/>
      <c r="Q701" s="85">
        <v>10</v>
      </c>
      <c r="R701" s="86">
        <f t="shared" si="194"/>
        <v>-10</v>
      </c>
      <c r="S701" s="91" t="s">
        <v>2</v>
      </c>
      <c r="T701" s="88">
        <v>22.7</v>
      </c>
      <c r="U701" s="92" t="str">
        <f t="shared" si="195"/>
        <v>-</v>
      </c>
      <c r="V701" s="84"/>
      <c r="W701" s="85"/>
      <c r="X701" s="86">
        <f t="shared" si="196"/>
        <v>0</v>
      </c>
      <c r="Y701" s="87" t="s">
        <v>2</v>
      </c>
      <c r="Z701" s="88" t="s">
        <v>2</v>
      </c>
      <c r="AA701" s="89" t="str">
        <f t="shared" si="197"/>
        <v>-</v>
      </c>
      <c r="AB701" s="90"/>
      <c r="AC701" s="85"/>
      <c r="AD701" s="86">
        <f t="shared" si="198"/>
        <v>0</v>
      </c>
      <c r="AE701" s="91" t="s">
        <v>2</v>
      </c>
      <c r="AF701" s="88" t="s">
        <v>2</v>
      </c>
      <c r="AG701" s="92" t="str">
        <f t="shared" si="199"/>
        <v>-</v>
      </c>
    </row>
    <row r="702" spans="1:33" ht="18" customHeight="1">
      <c r="A702" s="15">
        <v>1686</v>
      </c>
      <c r="B702" s="38">
        <v>1683</v>
      </c>
      <c r="C702" s="39" t="s">
        <v>98</v>
      </c>
      <c r="D702" s="39" t="s">
        <v>2651</v>
      </c>
      <c r="E702" s="40" t="s">
        <v>2652</v>
      </c>
      <c r="F702" s="41" t="s">
        <v>2655</v>
      </c>
      <c r="G702" s="44" t="s">
        <v>1599</v>
      </c>
      <c r="H702" s="6">
        <v>271</v>
      </c>
      <c r="I702" s="3" t="s">
        <v>7</v>
      </c>
      <c r="J702" s="84"/>
      <c r="K702" s="85"/>
      <c r="L702" s="86">
        <f t="shared" si="192"/>
        <v>0</v>
      </c>
      <c r="M702" s="87" t="s">
        <v>2</v>
      </c>
      <c r="N702" s="88" t="s">
        <v>2</v>
      </c>
      <c r="O702" s="89" t="str">
        <f t="shared" si="193"/>
        <v>-</v>
      </c>
      <c r="P702" s="90">
        <v>17</v>
      </c>
      <c r="Q702" s="85">
        <v>15</v>
      </c>
      <c r="R702" s="86">
        <f t="shared" si="194"/>
        <v>2</v>
      </c>
      <c r="S702" s="91">
        <v>20.294117647058801</v>
      </c>
      <c r="T702" s="88">
        <v>19.399999999999999</v>
      </c>
      <c r="U702" s="92">
        <f t="shared" si="195"/>
        <v>-0.89411764705880259</v>
      </c>
      <c r="V702" s="84"/>
      <c r="W702" s="85"/>
      <c r="X702" s="86">
        <f t="shared" si="196"/>
        <v>0</v>
      </c>
      <c r="Y702" s="87" t="s">
        <v>2</v>
      </c>
      <c r="Z702" s="88" t="s">
        <v>2</v>
      </c>
      <c r="AA702" s="89" t="str">
        <f t="shared" si="197"/>
        <v>-</v>
      </c>
      <c r="AB702" s="90"/>
      <c r="AC702" s="85"/>
      <c r="AD702" s="86">
        <f t="shared" si="198"/>
        <v>0</v>
      </c>
      <c r="AE702" s="91" t="s">
        <v>2</v>
      </c>
      <c r="AF702" s="88" t="s">
        <v>2</v>
      </c>
      <c r="AG702" s="92" t="str">
        <f t="shared" si="199"/>
        <v>-</v>
      </c>
    </row>
    <row r="703" spans="1:33" ht="18" customHeight="1">
      <c r="A703" s="15">
        <v>1687</v>
      </c>
      <c r="B703" s="38">
        <v>1684</v>
      </c>
      <c r="C703" s="39" t="s">
        <v>98</v>
      </c>
      <c r="D703" s="39" t="s">
        <v>2651</v>
      </c>
      <c r="E703" s="40" t="s">
        <v>2652</v>
      </c>
      <c r="F703" s="41" t="s">
        <v>2656</v>
      </c>
      <c r="G703" s="44" t="s">
        <v>1599</v>
      </c>
      <c r="H703" s="6">
        <v>73</v>
      </c>
      <c r="I703" s="3" t="s">
        <v>7</v>
      </c>
      <c r="J703" s="84"/>
      <c r="K703" s="85"/>
      <c r="L703" s="86">
        <f t="shared" si="192"/>
        <v>0</v>
      </c>
      <c r="M703" s="87" t="s">
        <v>2</v>
      </c>
      <c r="N703" s="88" t="s">
        <v>2</v>
      </c>
      <c r="O703" s="89" t="str">
        <f t="shared" si="193"/>
        <v>-</v>
      </c>
      <c r="P703" s="90"/>
      <c r="Q703" s="85"/>
      <c r="R703" s="86">
        <f t="shared" si="194"/>
        <v>0</v>
      </c>
      <c r="S703" s="91" t="s">
        <v>2</v>
      </c>
      <c r="T703" s="88" t="s">
        <v>2</v>
      </c>
      <c r="U703" s="92" t="str">
        <f t="shared" si="195"/>
        <v>-</v>
      </c>
      <c r="V703" s="84"/>
      <c r="W703" s="85"/>
      <c r="X703" s="86">
        <f t="shared" si="196"/>
        <v>0</v>
      </c>
      <c r="Y703" s="87" t="s">
        <v>2</v>
      </c>
      <c r="Z703" s="88" t="s">
        <v>2</v>
      </c>
      <c r="AA703" s="89" t="str">
        <f t="shared" si="197"/>
        <v>-</v>
      </c>
      <c r="AB703" s="90"/>
      <c r="AC703" s="85"/>
      <c r="AD703" s="86">
        <f t="shared" si="198"/>
        <v>0</v>
      </c>
      <c r="AE703" s="91" t="s">
        <v>2</v>
      </c>
      <c r="AF703" s="88" t="s">
        <v>2</v>
      </c>
      <c r="AG703" s="92" t="str">
        <f t="shared" si="199"/>
        <v>-</v>
      </c>
    </row>
    <row r="704" spans="1:33" ht="18" customHeight="1">
      <c r="A704" s="15">
        <v>1688</v>
      </c>
      <c r="B704" s="38">
        <v>1685</v>
      </c>
      <c r="C704" s="39" t="s">
        <v>98</v>
      </c>
      <c r="D704" s="39" t="s">
        <v>2651</v>
      </c>
      <c r="E704" s="40" t="s">
        <v>2652</v>
      </c>
      <c r="F704" s="41" t="s">
        <v>2657</v>
      </c>
      <c r="G704" s="44" t="s">
        <v>1599</v>
      </c>
      <c r="H704" s="6">
        <v>52</v>
      </c>
      <c r="I704" s="3" t="s">
        <v>7</v>
      </c>
      <c r="J704" s="84"/>
      <c r="K704" s="85"/>
      <c r="L704" s="86">
        <f t="shared" si="192"/>
        <v>0</v>
      </c>
      <c r="M704" s="87" t="s">
        <v>2</v>
      </c>
      <c r="N704" s="88" t="s">
        <v>2</v>
      </c>
      <c r="O704" s="89" t="str">
        <f t="shared" si="193"/>
        <v>-</v>
      </c>
      <c r="P704" s="90"/>
      <c r="Q704" s="85"/>
      <c r="R704" s="86">
        <f t="shared" si="194"/>
        <v>0</v>
      </c>
      <c r="S704" s="91" t="s">
        <v>2</v>
      </c>
      <c r="T704" s="88" t="s">
        <v>2</v>
      </c>
      <c r="U704" s="92" t="str">
        <f t="shared" si="195"/>
        <v>-</v>
      </c>
      <c r="V704" s="84"/>
      <c r="W704" s="85"/>
      <c r="X704" s="86">
        <f t="shared" si="196"/>
        <v>0</v>
      </c>
      <c r="Y704" s="87" t="s">
        <v>2</v>
      </c>
      <c r="Z704" s="88" t="s">
        <v>2</v>
      </c>
      <c r="AA704" s="89" t="str">
        <f t="shared" si="197"/>
        <v>-</v>
      </c>
      <c r="AB704" s="90"/>
      <c r="AC704" s="85"/>
      <c r="AD704" s="86">
        <f t="shared" si="198"/>
        <v>0</v>
      </c>
      <c r="AE704" s="91" t="s">
        <v>2</v>
      </c>
      <c r="AF704" s="88" t="s">
        <v>2</v>
      </c>
      <c r="AG704" s="92" t="str">
        <f t="shared" si="199"/>
        <v>-</v>
      </c>
    </row>
    <row r="705" spans="1:33" ht="18" customHeight="1">
      <c r="A705" s="15">
        <v>1689</v>
      </c>
      <c r="B705" s="38">
        <v>1686</v>
      </c>
      <c r="C705" s="39" t="s">
        <v>98</v>
      </c>
      <c r="D705" s="39" t="s">
        <v>2651</v>
      </c>
      <c r="E705" s="40" t="s">
        <v>2652</v>
      </c>
      <c r="F705" s="41" t="s">
        <v>2658</v>
      </c>
      <c r="G705" s="44" t="s">
        <v>1599</v>
      </c>
      <c r="H705" s="6">
        <v>94</v>
      </c>
      <c r="I705" s="3" t="s">
        <v>7</v>
      </c>
      <c r="J705" s="84"/>
      <c r="K705" s="85"/>
      <c r="L705" s="86">
        <f t="shared" ref="L705:L742" si="200">IF(ISERROR(J705-K705),"_",J705-K705)</f>
        <v>0</v>
      </c>
      <c r="M705" s="87" t="s">
        <v>2</v>
      </c>
      <c r="N705" s="88" t="s">
        <v>2</v>
      </c>
      <c r="O705" s="89" t="str">
        <f t="shared" ref="O705:O742" si="201">IF(ISERROR(N705-M705),"-",N705-M705)</f>
        <v>-</v>
      </c>
      <c r="P705" s="90">
        <v>44</v>
      </c>
      <c r="Q705" s="85">
        <v>36</v>
      </c>
      <c r="R705" s="86">
        <f t="shared" ref="R705:R742" si="202">IF(ISERROR(P705-Q705),"_",P705-Q705)</f>
        <v>8</v>
      </c>
      <c r="S705" s="91">
        <v>11.136363636363624</v>
      </c>
      <c r="T705" s="88">
        <v>9.3333324999999991</v>
      </c>
      <c r="U705" s="92">
        <f t="shared" ref="U705:U742" si="203">IF(ISERROR(T705-S705),"-",T705-S705)</f>
        <v>-1.8030311363636251</v>
      </c>
      <c r="V705" s="84"/>
      <c r="W705" s="85"/>
      <c r="X705" s="86">
        <f t="shared" ref="X705:X742" si="204">IF(ISERROR(V705-W705),"_",V705-W705)</f>
        <v>0</v>
      </c>
      <c r="Y705" s="87" t="s">
        <v>2</v>
      </c>
      <c r="Z705" s="88" t="s">
        <v>2</v>
      </c>
      <c r="AA705" s="89" t="str">
        <f t="shared" ref="AA705:AA742" si="205">IF(ISERROR(Z705-Y705),"-",Z705-Y705)</f>
        <v>-</v>
      </c>
      <c r="AB705" s="90">
        <v>14</v>
      </c>
      <c r="AC705" s="85">
        <v>15</v>
      </c>
      <c r="AD705" s="86">
        <f t="shared" ref="AD705:AD742" si="206">IF(ISERROR(AB705-AC705),"_",AB705-AC705)</f>
        <v>-1</v>
      </c>
      <c r="AE705" s="91">
        <v>10.4285714285714</v>
      </c>
      <c r="AF705" s="88">
        <v>9.733333</v>
      </c>
      <c r="AG705" s="92">
        <f t="shared" ref="AG705:AG742" si="207">IF(ISERROR(AF705-AE705),"-",AF705-AE705)</f>
        <v>-0.69523842857140039</v>
      </c>
    </row>
    <row r="706" spans="1:33" ht="18" customHeight="1">
      <c r="A706" s="15">
        <v>1690</v>
      </c>
      <c r="B706" s="38">
        <v>1687</v>
      </c>
      <c r="C706" s="39" t="s">
        <v>98</v>
      </c>
      <c r="D706" s="39" t="s">
        <v>2651</v>
      </c>
      <c r="E706" s="40" t="s">
        <v>2652</v>
      </c>
      <c r="F706" s="41" t="s">
        <v>2659</v>
      </c>
      <c r="G706" s="44" t="s">
        <v>1599</v>
      </c>
      <c r="H706" s="6">
        <v>106</v>
      </c>
      <c r="I706" s="3" t="s">
        <v>7</v>
      </c>
      <c r="J706" s="84">
        <v>47</v>
      </c>
      <c r="K706" s="85">
        <v>33</v>
      </c>
      <c r="L706" s="86">
        <f t="shared" si="200"/>
        <v>14</v>
      </c>
      <c r="M706" s="87">
        <v>12.319148936170198</v>
      </c>
      <c r="N706" s="88">
        <v>12</v>
      </c>
      <c r="O706" s="89">
        <f t="shared" si="201"/>
        <v>-0.31914893617019757</v>
      </c>
      <c r="P706" s="90">
        <v>154</v>
      </c>
      <c r="Q706" s="85">
        <v>105</v>
      </c>
      <c r="R706" s="86">
        <f t="shared" si="202"/>
        <v>49</v>
      </c>
      <c r="S706" s="91">
        <v>10.753246753246778</v>
      </c>
      <c r="T706" s="88">
        <v>13.342857000000002</v>
      </c>
      <c r="U706" s="92">
        <f t="shared" si="203"/>
        <v>2.5896102467532245</v>
      </c>
      <c r="V706" s="84">
        <v>18</v>
      </c>
      <c r="W706" s="85">
        <v>25</v>
      </c>
      <c r="X706" s="86">
        <f t="shared" si="204"/>
        <v>-7</v>
      </c>
      <c r="Y706" s="87">
        <v>13.1111111111111</v>
      </c>
      <c r="Z706" s="88">
        <v>10.52</v>
      </c>
      <c r="AA706" s="89">
        <f t="shared" si="205"/>
        <v>-2.5911111111111005</v>
      </c>
      <c r="AB706" s="90">
        <v>15</v>
      </c>
      <c r="AC706" s="85">
        <v>17</v>
      </c>
      <c r="AD706" s="86">
        <f t="shared" si="206"/>
        <v>-2</v>
      </c>
      <c r="AE706" s="91">
        <v>8.6</v>
      </c>
      <c r="AF706" s="88">
        <v>6</v>
      </c>
      <c r="AG706" s="92">
        <f t="shared" si="207"/>
        <v>-2.5999999999999996</v>
      </c>
    </row>
    <row r="707" spans="1:33" ht="18" customHeight="1">
      <c r="A707" s="15">
        <v>1691</v>
      </c>
      <c r="B707" s="38">
        <v>1688</v>
      </c>
      <c r="C707" s="39" t="s">
        <v>98</v>
      </c>
      <c r="D707" s="39" t="s">
        <v>2660</v>
      </c>
      <c r="E707" s="40" t="s">
        <v>2661</v>
      </c>
      <c r="F707" s="41" t="s">
        <v>2662</v>
      </c>
      <c r="G707" s="44" t="s">
        <v>1599</v>
      </c>
      <c r="H707" s="6">
        <v>244</v>
      </c>
      <c r="I707" s="3" t="s">
        <v>7</v>
      </c>
      <c r="J707" s="84"/>
      <c r="K707" s="85"/>
      <c r="L707" s="86">
        <f t="shared" si="200"/>
        <v>0</v>
      </c>
      <c r="M707" s="87" t="s">
        <v>2</v>
      </c>
      <c r="N707" s="88" t="s">
        <v>2</v>
      </c>
      <c r="O707" s="89" t="str">
        <f t="shared" si="201"/>
        <v>-</v>
      </c>
      <c r="P707" s="90">
        <v>11</v>
      </c>
      <c r="Q707" s="85"/>
      <c r="R707" s="86">
        <f t="shared" si="202"/>
        <v>11</v>
      </c>
      <c r="S707" s="91">
        <v>9.5454545454545503</v>
      </c>
      <c r="T707" s="88" t="s">
        <v>2</v>
      </c>
      <c r="U707" s="92" t="str">
        <f t="shared" si="203"/>
        <v>-</v>
      </c>
      <c r="V707" s="84"/>
      <c r="W707" s="85"/>
      <c r="X707" s="86">
        <f t="shared" si="204"/>
        <v>0</v>
      </c>
      <c r="Y707" s="87" t="s">
        <v>2</v>
      </c>
      <c r="Z707" s="88" t="s">
        <v>2</v>
      </c>
      <c r="AA707" s="89" t="str">
        <f t="shared" si="205"/>
        <v>-</v>
      </c>
      <c r="AB707" s="90"/>
      <c r="AC707" s="85"/>
      <c r="AD707" s="86">
        <f t="shared" si="206"/>
        <v>0</v>
      </c>
      <c r="AE707" s="91" t="s">
        <v>2</v>
      </c>
      <c r="AF707" s="88" t="s">
        <v>2</v>
      </c>
      <c r="AG707" s="92" t="str">
        <f t="shared" si="207"/>
        <v>-</v>
      </c>
    </row>
    <row r="708" spans="1:33" ht="18" customHeight="1">
      <c r="A708" s="15">
        <v>1692</v>
      </c>
      <c r="B708" s="38">
        <v>1689</v>
      </c>
      <c r="C708" s="39" t="s">
        <v>98</v>
      </c>
      <c r="D708" s="39" t="s">
        <v>2660</v>
      </c>
      <c r="E708" s="40" t="s">
        <v>2661</v>
      </c>
      <c r="F708" s="41" t="s">
        <v>2663</v>
      </c>
      <c r="G708" s="44" t="s">
        <v>1599</v>
      </c>
      <c r="H708" s="6">
        <v>50</v>
      </c>
      <c r="I708" s="3" t="s">
        <v>9</v>
      </c>
      <c r="J708" s="84"/>
      <c r="K708" s="85"/>
      <c r="L708" s="86">
        <f t="shared" si="200"/>
        <v>0</v>
      </c>
      <c r="M708" s="87" t="s">
        <v>2</v>
      </c>
      <c r="N708" s="88" t="s">
        <v>2</v>
      </c>
      <c r="O708" s="89" t="str">
        <f t="shared" si="201"/>
        <v>-</v>
      </c>
      <c r="P708" s="90"/>
      <c r="Q708" s="85"/>
      <c r="R708" s="86">
        <f t="shared" si="202"/>
        <v>0</v>
      </c>
      <c r="S708" s="91" t="s">
        <v>2</v>
      </c>
      <c r="T708" s="88" t="s">
        <v>2</v>
      </c>
      <c r="U708" s="92" t="str">
        <f t="shared" si="203"/>
        <v>-</v>
      </c>
      <c r="V708" s="84"/>
      <c r="W708" s="85"/>
      <c r="X708" s="86">
        <f t="shared" si="204"/>
        <v>0</v>
      </c>
      <c r="Y708" s="87" t="s">
        <v>2</v>
      </c>
      <c r="Z708" s="88" t="s">
        <v>2</v>
      </c>
      <c r="AA708" s="89" t="str">
        <f t="shared" si="205"/>
        <v>-</v>
      </c>
      <c r="AB708" s="90"/>
      <c r="AC708" s="85"/>
      <c r="AD708" s="86">
        <f t="shared" si="206"/>
        <v>0</v>
      </c>
      <c r="AE708" s="91" t="s">
        <v>2</v>
      </c>
      <c r="AF708" s="88" t="s">
        <v>2</v>
      </c>
      <c r="AG708" s="92" t="str">
        <f t="shared" si="207"/>
        <v>-</v>
      </c>
    </row>
    <row r="709" spans="1:33" ht="18" customHeight="1">
      <c r="A709" s="15">
        <v>887</v>
      </c>
      <c r="B709" s="38">
        <v>885</v>
      </c>
      <c r="C709" s="39" t="s">
        <v>98</v>
      </c>
      <c r="D709" s="39" t="s">
        <v>2660</v>
      </c>
      <c r="E709" s="40" t="s">
        <v>2661</v>
      </c>
      <c r="F709" s="41" t="s">
        <v>2664</v>
      </c>
      <c r="G709" s="44" t="s">
        <v>1599</v>
      </c>
      <c r="H709" s="6">
        <v>224</v>
      </c>
      <c r="I709" s="3" t="s">
        <v>7</v>
      </c>
      <c r="J709" s="84"/>
      <c r="K709" s="85"/>
      <c r="L709" s="86">
        <f t="shared" si="200"/>
        <v>0</v>
      </c>
      <c r="M709" s="87" t="s">
        <v>2</v>
      </c>
      <c r="N709" s="88" t="s">
        <v>2</v>
      </c>
      <c r="O709" s="89" t="str">
        <f t="shared" si="201"/>
        <v>-</v>
      </c>
      <c r="P709" s="90"/>
      <c r="Q709" s="85"/>
      <c r="R709" s="86">
        <f t="shared" si="202"/>
        <v>0</v>
      </c>
      <c r="S709" s="91" t="s">
        <v>2</v>
      </c>
      <c r="T709" s="88" t="s">
        <v>2</v>
      </c>
      <c r="U709" s="92" t="str">
        <f t="shared" si="203"/>
        <v>-</v>
      </c>
      <c r="V709" s="84"/>
      <c r="W709" s="85"/>
      <c r="X709" s="86">
        <f t="shared" si="204"/>
        <v>0</v>
      </c>
      <c r="Y709" s="87" t="s">
        <v>2</v>
      </c>
      <c r="Z709" s="88" t="s">
        <v>2</v>
      </c>
      <c r="AA709" s="89" t="str">
        <f t="shared" si="205"/>
        <v>-</v>
      </c>
      <c r="AB709" s="90"/>
      <c r="AC709" s="85"/>
      <c r="AD709" s="86">
        <f t="shared" si="206"/>
        <v>0</v>
      </c>
      <c r="AE709" s="91" t="s">
        <v>2</v>
      </c>
      <c r="AF709" s="88" t="s">
        <v>2</v>
      </c>
      <c r="AG709" s="92" t="str">
        <f t="shared" si="207"/>
        <v>-</v>
      </c>
    </row>
    <row r="710" spans="1:33" ht="18" customHeight="1">
      <c r="A710" s="15">
        <v>1695</v>
      </c>
      <c r="B710" s="38">
        <v>1692</v>
      </c>
      <c r="C710" s="39" t="s">
        <v>98</v>
      </c>
      <c r="D710" s="39" t="s">
        <v>2660</v>
      </c>
      <c r="E710" s="40" t="s">
        <v>2661</v>
      </c>
      <c r="F710" s="41" t="s">
        <v>946</v>
      </c>
      <c r="G710" s="44" t="s">
        <v>1599</v>
      </c>
      <c r="H710" s="6">
        <v>307</v>
      </c>
      <c r="I710" s="3" t="s">
        <v>7</v>
      </c>
      <c r="J710" s="84">
        <v>42</v>
      </c>
      <c r="K710" s="85">
        <v>66</v>
      </c>
      <c r="L710" s="86">
        <f t="shared" si="200"/>
        <v>-24</v>
      </c>
      <c r="M710" s="87">
        <v>15.6428571428571</v>
      </c>
      <c r="N710" s="88">
        <v>14.424242</v>
      </c>
      <c r="O710" s="89">
        <f t="shared" si="201"/>
        <v>-1.2186151428571002</v>
      </c>
      <c r="P710" s="90">
        <v>321</v>
      </c>
      <c r="Q710" s="85">
        <v>347</v>
      </c>
      <c r="R710" s="86">
        <f t="shared" si="202"/>
        <v>-26</v>
      </c>
      <c r="S710" s="91">
        <v>14.557632398753892</v>
      </c>
      <c r="T710" s="88">
        <v>15.587895458213257</v>
      </c>
      <c r="U710" s="92">
        <f t="shared" si="203"/>
        <v>1.0302630594593651</v>
      </c>
      <c r="V710" s="84">
        <v>21</v>
      </c>
      <c r="W710" s="85">
        <v>16</v>
      </c>
      <c r="X710" s="86">
        <f t="shared" si="204"/>
        <v>5</v>
      </c>
      <c r="Y710" s="87">
        <v>12.380952380952399</v>
      </c>
      <c r="Z710" s="88">
        <v>10.375</v>
      </c>
      <c r="AA710" s="89">
        <f t="shared" si="205"/>
        <v>-2.0059523809523991</v>
      </c>
      <c r="AB710" s="90">
        <v>14</v>
      </c>
      <c r="AC710" s="85">
        <v>19</v>
      </c>
      <c r="AD710" s="86">
        <f t="shared" si="206"/>
        <v>-5</v>
      </c>
      <c r="AE710" s="91">
        <v>10.785714285714301</v>
      </c>
      <c r="AF710" s="88">
        <v>8.5789469999999994</v>
      </c>
      <c r="AG710" s="92">
        <f t="shared" si="207"/>
        <v>-2.2067672857143013</v>
      </c>
    </row>
    <row r="711" spans="1:33" ht="18" customHeight="1">
      <c r="A711" s="15">
        <v>1696</v>
      </c>
      <c r="B711" s="38">
        <v>1693</v>
      </c>
      <c r="C711" s="39" t="s">
        <v>98</v>
      </c>
      <c r="D711" s="39" t="s">
        <v>2651</v>
      </c>
      <c r="E711" s="40" t="s">
        <v>2652</v>
      </c>
      <c r="F711" s="41" t="s">
        <v>2669</v>
      </c>
      <c r="G711" s="44" t="s">
        <v>1599</v>
      </c>
      <c r="H711" s="6">
        <v>493</v>
      </c>
      <c r="I711" s="3" t="s">
        <v>7</v>
      </c>
      <c r="J711" s="84">
        <v>121</v>
      </c>
      <c r="K711" s="85">
        <v>104</v>
      </c>
      <c r="L711" s="86">
        <f t="shared" si="200"/>
        <v>17</v>
      </c>
      <c r="M711" s="87">
        <v>17.157024793388445</v>
      </c>
      <c r="N711" s="88">
        <v>16.221153000000001</v>
      </c>
      <c r="O711" s="89">
        <f t="shared" si="201"/>
        <v>-0.93587179338844351</v>
      </c>
      <c r="P711" s="90">
        <v>313</v>
      </c>
      <c r="Q711" s="85">
        <v>334</v>
      </c>
      <c r="R711" s="86">
        <f t="shared" si="202"/>
        <v>-21</v>
      </c>
      <c r="S711" s="91">
        <v>9.2396166134185513</v>
      </c>
      <c r="T711" s="88">
        <v>9.8952089341317357</v>
      </c>
      <c r="U711" s="92">
        <f t="shared" si="203"/>
        <v>0.65559232071318441</v>
      </c>
      <c r="V711" s="84"/>
      <c r="W711" s="85">
        <v>11</v>
      </c>
      <c r="X711" s="86">
        <f t="shared" si="204"/>
        <v>-11</v>
      </c>
      <c r="Y711" s="87" t="s">
        <v>2</v>
      </c>
      <c r="Z711" s="88">
        <v>11.636362999999999</v>
      </c>
      <c r="AA711" s="89" t="str">
        <f t="shared" si="205"/>
        <v>-</v>
      </c>
      <c r="AB711" s="90"/>
      <c r="AC711" s="85">
        <v>13</v>
      </c>
      <c r="AD711" s="86">
        <f t="shared" si="206"/>
        <v>-13</v>
      </c>
      <c r="AE711" s="91" t="s">
        <v>2</v>
      </c>
      <c r="AF711" s="88">
        <v>7.461538</v>
      </c>
      <c r="AG711" s="92" t="str">
        <f t="shared" si="207"/>
        <v>-</v>
      </c>
    </row>
    <row r="712" spans="1:33" ht="18" customHeight="1">
      <c r="A712" s="15">
        <v>1698</v>
      </c>
      <c r="B712" s="38">
        <v>1694</v>
      </c>
      <c r="C712" s="39" t="s">
        <v>98</v>
      </c>
      <c r="D712" s="39" t="s">
        <v>2673</v>
      </c>
      <c r="E712" s="40" t="s">
        <v>2674</v>
      </c>
      <c r="F712" s="41" t="s">
        <v>2675</v>
      </c>
      <c r="G712" s="44" t="s">
        <v>1599</v>
      </c>
      <c r="H712" s="6">
        <v>231</v>
      </c>
      <c r="I712" s="3" t="s">
        <v>7</v>
      </c>
      <c r="J712" s="84">
        <v>31</v>
      </c>
      <c r="K712" s="85">
        <v>40</v>
      </c>
      <c r="L712" s="86">
        <f t="shared" si="200"/>
        <v>-9</v>
      </c>
      <c r="M712" s="87">
        <v>12.741935483871</v>
      </c>
      <c r="N712" s="88">
        <v>13.125</v>
      </c>
      <c r="O712" s="89">
        <f t="shared" si="201"/>
        <v>0.38306451612900005</v>
      </c>
      <c r="P712" s="90">
        <v>83</v>
      </c>
      <c r="Q712" s="85">
        <v>58</v>
      </c>
      <c r="R712" s="86">
        <f t="shared" si="202"/>
        <v>25</v>
      </c>
      <c r="S712" s="91">
        <v>17.7710843373494</v>
      </c>
      <c r="T712" s="88">
        <v>17.862068000000001</v>
      </c>
      <c r="U712" s="92">
        <f t="shared" si="203"/>
        <v>9.098366265060065E-2</v>
      </c>
      <c r="V712" s="84"/>
      <c r="W712" s="85"/>
      <c r="X712" s="86">
        <f t="shared" si="204"/>
        <v>0</v>
      </c>
      <c r="Y712" s="87" t="s">
        <v>2</v>
      </c>
      <c r="Z712" s="88" t="s">
        <v>2</v>
      </c>
      <c r="AA712" s="89" t="str">
        <f t="shared" si="205"/>
        <v>-</v>
      </c>
      <c r="AB712" s="90"/>
      <c r="AC712" s="85"/>
      <c r="AD712" s="86">
        <f t="shared" si="206"/>
        <v>0</v>
      </c>
      <c r="AE712" s="91" t="s">
        <v>2</v>
      </c>
      <c r="AF712" s="88" t="s">
        <v>2</v>
      </c>
      <c r="AG712" s="92" t="str">
        <f t="shared" si="207"/>
        <v>-</v>
      </c>
    </row>
    <row r="713" spans="1:33" ht="18" customHeight="1">
      <c r="A713" s="15">
        <v>1710</v>
      </c>
      <c r="B713" s="38">
        <v>1706</v>
      </c>
      <c r="C713" s="39" t="s">
        <v>21</v>
      </c>
      <c r="D713" s="39" t="s">
        <v>2690</v>
      </c>
      <c r="E713" s="40" t="s">
        <v>948</v>
      </c>
      <c r="F713" s="41" t="s">
        <v>2691</v>
      </c>
      <c r="G713" s="44" t="s">
        <v>1599</v>
      </c>
      <c r="H713" s="6">
        <v>91</v>
      </c>
      <c r="I713" s="3" t="s">
        <v>7</v>
      </c>
      <c r="J713" s="84"/>
      <c r="K713" s="85"/>
      <c r="L713" s="86">
        <f t="shared" si="200"/>
        <v>0</v>
      </c>
      <c r="M713" s="87" t="s">
        <v>2</v>
      </c>
      <c r="N713" s="88" t="s">
        <v>2</v>
      </c>
      <c r="O713" s="89" t="str">
        <f t="shared" si="201"/>
        <v>-</v>
      </c>
      <c r="P713" s="90">
        <v>94</v>
      </c>
      <c r="Q713" s="85">
        <v>72</v>
      </c>
      <c r="R713" s="86">
        <f t="shared" si="202"/>
        <v>22</v>
      </c>
      <c r="S713" s="91">
        <v>15.617021276595761</v>
      </c>
      <c r="T713" s="88">
        <v>13.499999541666666</v>
      </c>
      <c r="U713" s="92">
        <f t="shared" si="203"/>
        <v>-2.1170217349290947</v>
      </c>
      <c r="V713" s="84"/>
      <c r="W713" s="85"/>
      <c r="X713" s="86">
        <f t="shared" si="204"/>
        <v>0</v>
      </c>
      <c r="Y713" s="87" t="s">
        <v>2</v>
      </c>
      <c r="Z713" s="88" t="s">
        <v>2</v>
      </c>
      <c r="AA713" s="89" t="str">
        <f t="shared" si="205"/>
        <v>-</v>
      </c>
      <c r="AB713" s="90"/>
      <c r="AC713" s="85"/>
      <c r="AD713" s="86">
        <f t="shared" si="206"/>
        <v>0</v>
      </c>
      <c r="AE713" s="91" t="s">
        <v>2</v>
      </c>
      <c r="AF713" s="88" t="s">
        <v>2</v>
      </c>
      <c r="AG713" s="92" t="str">
        <f t="shared" si="207"/>
        <v>-</v>
      </c>
    </row>
    <row r="714" spans="1:33" ht="18" customHeight="1">
      <c r="A714" s="15">
        <v>1711</v>
      </c>
      <c r="B714" s="38">
        <v>1707</v>
      </c>
      <c r="C714" s="39" t="s">
        <v>21</v>
      </c>
      <c r="D714" s="39" t="s">
        <v>2690</v>
      </c>
      <c r="E714" s="40" t="s">
        <v>948</v>
      </c>
      <c r="F714" s="41" t="s">
        <v>2692</v>
      </c>
      <c r="G714" s="44" t="s">
        <v>1599</v>
      </c>
      <c r="H714" s="6">
        <v>223</v>
      </c>
      <c r="I714" s="3" t="s">
        <v>7</v>
      </c>
      <c r="J714" s="84">
        <v>24</v>
      </c>
      <c r="K714" s="85">
        <v>14</v>
      </c>
      <c r="L714" s="86">
        <f t="shared" si="200"/>
        <v>10</v>
      </c>
      <c r="M714" s="87">
        <v>13.0833333333333</v>
      </c>
      <c r="N714" s="88">
        <v>13.428571</v>
      </c>
      <c r="O714" s="89">
        <f t="shared" si="201"/>
        <v>0.34523766666669964</v>
      </c>
      <c r="P714" s="90">
        <v>46</v>
      </c>
      <c r="Q714" s="85">
        <v>44</v>
      </c>
      <c r="R714" s="86">
        <f t="shared" si="202"/>
        <v>2</v>
      </c>
      <c r="S714" s="91">
        <v>18.608695652173875</v>
      </c>
      <c r="T714" s="88">
        <v>22.068180999999999</v>
      </c>
      <c r="U714" s="92">
        <f t="shared" si="203"/>
        <v>3.4594853478261243</v>
      </c>
      <c r="V714" s="84"/>
      <c r="W714" s="85"/>
      <c r="X714" s="86">
        <f t="shared" si="204"/>
        <v>0</v>
      </c>
      <c r="Y714" s="87" t="s">
        <v>2</v>
      </c>
      <c r="Z714" s="88" t="s">
        <v>2</v>
      </c>
      <c r="AA714" s="89" t="str">
        <f t="shared" si="205"/>
        <v>-</v>
      </c>
      <c r="AB714" s="90">
        <v>16</v>
      </c>
      <c r="AC714" s="85">
        <v>21</v>
      </c>
      <c r="AD714" s="86">
        <f t="shared" si="206"/>
        <v>-5</v>
      </c>
      <c r="AE714" s="91">
        <v>11.8125</v>
      </c>
      <c r="AF714" s="88">
        <v>8.6190470000000001</v>
      </c>
      <c r="AG714" s="92">
        <f t="shared" si="207"/>
        <v>-3.1934529999999999</v>
      </c>
    </row>
    <row r="715" spans="1:33" ht="18" customHeight="1">
      <c r="A715" s="15">
        <v>1712</v>
      </c>
      <c r="B715" s="38">
        <v>1708</v>
      </c>
      <c r="C715" s="39" t="s">
        <v>21</v>
      </c>
      <c r="D715" s="39" t="s">
        <v>2690</v>
      </c>
      <c r="E715" s="40" t="s">
        <v>948</v>
      </c>
      <c r="F715" s="41" t="s">
        <v>2693</v>
      </c>
      <c r="G715" s="44" t="s">
        <v>1599</v>
      </c>
      <c r="H715" s="6">
        <v>34</v>
      </c>
      <c r="I715" s="3" t="s">
        <v>7</v>
      </c>
      <c r="J715" s="84"/>
      <c r="K715" s="85"/>
      <c r="L715" s="86">
        <f t="shared" si="200"/>
        <v>0</v>
      </c>
      <c r="M715" s="87" t="s">
        <v>2</v>
      </c>
      <c r="N715" s="88" t="s">
        <v>2</v>
      </c>
      <c r="O715" s="89" t="str">
        <f t="shared" si="201"/>
        <v>-</v>
      </c>
      <c r="P715" s="90"/>
      <c r="Q715" s="85"/>
      <c r="R715" s="86">
        <f t="shared" si="202"/>
        <v>0</v>
      </c>
      <c r="S715" s="91" t="s">
        <v>2</v>
      </c>
      <c r="T715" s="88" t="s">
        <v>2</v>
      </c>
      <c r="U715" s="92" t="str">
        <f t="shared" si="203"/>
        <v>-</v>
      </c>
      <c r="V715" s="84"/>
      <c r="W715" s="85"/>
      <c r="X715" s="86">
        <f t="shared" si="204"/>
        <v>0</v>
      </c>
      <c r="Y715" s="87" t="s">
        <v>2</v>
      </c>
      <c r="Z715" s="88" t="s">
        <v>2</v>
      </c>
      <c r="AA715" s="89" t="str">
        <f t="shared" si="205"/>
        <v>-</v>
      </c>
      <c r="AB715" s="90"/>
      <c r="AC715" s="85"/>
      <c r="AD715" s="86">
        <f t="shared" si="206"/>
        <v>0</v>
      </c>
      <c r="AE715" s="91" t="s">
        <v>2</v>
      </c>
      <c r="AF715" s="88" t="s">
        <v>2</v>
      </c>
      <c r="AG715" s="92" t="str">
        <f t="shared" si="207"/>
        <v>-</v>
      </c>
    </row>
    <row r="716" spans="1:33" ht="18" customHeight="1">
      <c r="A716" s="15">
        <v>1713</v>
      </c>
      <c r="B716" s="38">
        <v>1709</v>
      </c>
      <c r="C716" s="39" t="s">
        <v>21</v>
      </c>
      <c r="D716" s="39" t="s">
        <v>2690</v>
      </c>
      <c r="E716" s="40" t="s">
        <v>948</v>
      </c>
      <c r="F716" s="41" t="s">
        <v>2694</v>
      </c>
      <c r="G716" s="44" t="s">
        <v>1599</v>
      </c>
      <c r="H716" s="6">
        <v>116</v>
      </c>
      <c r="I716" s="3" t="s">
        <v>7</v>
      </c>
      <c r="J716" s="84"/>
      <c r="K716" s="85"/>
      <c r="L716" s="86">
        <f t="shared" si="200"/>
        <v>0</v>
      </c>
      <c r="M716" s="87" t="s">
        <v>2</v>
      </c>
      <c r="N716" s="88" t="s">
        <v>2</v>
      </c>
      <c r="O716" s="89" t="str">
        <f t="shared" si="201"/>
        <v>-</v>
      </c>
      <c r="P716" s="90">
        <v>30</v>
      </c>
      <c r="Q716" s="85">
        <v>20</v>
      </c>
      <c r="R716" s="86">
        <f t="shared" si="202"/>
        <v>10</v>
      </c>
      <c r="S716" s="91">
        <v>18.433333333333302</v>
      </c>
      <c r="T716" s="88">
        <v>17.75</v>
      </c>
      <c r="U716" s="92">
        <f t="shared" si="203"/>
        <v>-0.6833333333333016</v>
      </c>
      <c r="V716" s="84"/>
      <c r="W716" s="85"/>
      <c r="X716" s="86">
        <f t="shared" si="204"/>
        <v>0</v>
      </c>
      <c r="Y716" s="87" t="s">
        <v>2</v>
      </c>
      <c r="Z716" s="88" t="s">
        <v>2</v>
      </c>
      <c r="AA716" s="89" t="str">
        <f t="shared" si="205"/>
        <v>-</v>
      </c>
      <c r="AB716" s="90"/>
      <c r="AC716" s="85"/>
      <c r="AD716" s="86">
        <f t="shared" si="206"/>
        <v>0</v>
      </c>
      <c r="AE716" s="91" t="s">
        <v>2</v>
      </c>
      <c r="AF716" s="88" t="s">
        <v>2</v>
      </c>
      <c r="AG716" s="92" t="str">
        <f t="shared" si="207"/>
        <v>-</v>
      </c>
    </row>
    <row r="717" spans="1:33" ht="18" customHeight="1">
      <c r="A717" s="15">
        <v>1714</v>
      </c>
      <c r="B717" s="38">
        <v>1710</v>
      </c>
      <c r="C717" s="39" t="s">
        <v>21</v>
      </c>
      <c r="D717" s="39" t="s">
        <v>2695</v>
      </c>
      <c r="E717" s="40" t="s">
        <v>2696</v>
      </c>
      <c r="F717" s="41" t="s">
        <v>2697</v>
      </c>
      <c r="G717" s="44" t="s">
        <v>1599</v>
      </c>
      <c r="H717" s="6">
        <v>72</v>
      </c>
      <c r="I717" s="3" t="s">
        <v>9</v>
      </c>
      <c r="J717" s="84"/>
      <c r="K717" s="85"/>
      <c r="L717" s="86">
        <f t="shared" si="200"/>
        <v>0</v>
      </c>
      <c r="M717" s="87" t="s">
        <v>2</v>
      </c>
      <c r="N717" s="88" t="s">
        <v>2</v>
      </c>
      <c r="O717" s="89" t="str">
        <f t="shared" si="201"/>
        <v>-</v>
      </c>
      <c r="P717" s="90"/>
      <c r="Q717" s="85"/>
      <c r="R717" s="86">
        <f t="shared" si="202"/>
        <v>0</v>
      </c>
      <c r="S717" s="91" t="s">
        <v>2</v>
      </c>
      <c r="T717" s="88" t="s">
        <v>2</v>
      </c>
      <c r="U717" s="92" t="str">
        <f t="shared" si="203"/>
        <v>-</v>
      </c>
      <c r="V717" s="84"/>
      <c r="W717" s="85"/>
      <c r="X717" s="86">
        <f t="shared" si="204"/>
        <v>0</v>
      </c>
      <c r="Y717" s="87" t="s">
        <v>2</v>
      </c>
      <c r="Z717" s="88" t="s">
        <v>2</v>
      </c>
      <c r="AA717" s="89" t="str">
        <f t="shared" si="205"/>
        <v>-</v>
      </c>
      <c r="AB717" s="90"/>
      <c r="AC717" s="85"/>
      <c r="AD717" s="86">
        <f t="shared" si="206"/>
        <v>0</v>
      </c>
      <c r="AE717" s="91" t="s">
        <v>2</v>
      </c>
      <c r="AF717" s="88" t="s">
        <v>2</v>
      </c>
      <c r="AG717" s="92" t="str">
        <f t="shared" si="207"/>
        <v>-</v>
      </c>
    </row>
    <row r="718" spans="1:33" ht="18" customHeight="1">
      <c r="A718" s="15">
        <v>1715</v>
      </c>
      <c r="B718" s="38">
        <v>1711</v>
      </c>
      <c r="C718" s="39" t="s">
        <v>21</v>
      </c>
      <c r="D718" s="39" t="s">
        <v>2695</v>
      </c>
      <c r="E718" s="40" t="s">
        <v>2696</v>
      </c>
      <c r="F718" s="41" t="s">
        <v>2698</v>
      </c>
      <c r="G718" s="44" t="s">
        <v>1599</v>
      </c>
      <c r="H718" s="6">
        <v>32</v>
      </c>
      <c r="I718" s="3" t="s">
        <v>7</v>
      </c>
      <c r="J718" s="84"/>
      <c r="K718" s="85"/>
      <c r="L718" s="86">
        <f t="shared" si="200"/>
        <v>0</v>
      </c>
      <c r="M718" s="87" t="s">
        <v>2</v>
      </c>
      <c r="N718" s="88" t="s">
        <v>2</v>
      </c>
      <c r="O718" s="89" t="str">
        <f t="shared" si="201"/>
        <v>-</v>
      </c>
      <c r="P718" s="90">
        <v>12</v>
      </c>
      <c r="Q718" s="85"/>
      <c r="R718" s="86">
        <f t="shared" si="202"/>
        <v>12</v>
      </c>
      <c r="S718" s="91">
        <v>10.6666666666667</v>
      </c>
      <c r="T718" s="88" t="s">
        <v>2</v>
      </c>
      <c r="U718" s="92" t="str">
        <f t="shared" si="203"/>
        <v>-</v>
      </c>
      <c r="V718" s="84"/>
      <c r="W718" s="85"/>
      <c r="X718" s="86">
        <f t="shared" si="204"/>
        <v>0</v>
      </c>
      <c r="Y718" s="87" t="s">
        <v>2</v>
      </c>
      <c r="Z718" s="88" t="s">
        <v>2</v>
      </c>
      <c r="AA718" s="89" t="str">
        <f t="shared" si="205"/>
        <v>-</v>
      </c>
      <c r="AB718" s="90"/>
      <c r="AC718" s="85"/>
      <c r="AD718" s="86">
        <f t="shared" si="206"/>
        <v>0</v>
      </c>
      <c r="AE718" s="91" t="s">
        <v>2</v>
      </c>
      <c r="AF718" s="88" t="s">
        <v>2</v>
      </c>
      <c r="AG718" s="92" t="str">
        <f t="shared" si="207"/>
        <v>-</v>
      </c>
    </row>
    <row r="719" spans="1:33" ht="18" customHeight="1">
      <c r="A719" s="15">
        <v>1718</v>
      </c>
      <c r="B719" s="38">
        <v>1714</v>
      </c>
      <c r="C719" s="39" t="s">
        <v>21</v>
      </c>
      <c r="D719" s="39" t="s">
        <v>2704</v>
      </c>
      <c r="E719" s="40" t="s">
        <v>2705</v>
      </c>
      <c r="F719" s="41" t="s">
        <v>949</v>
      </c>
      <c r="G719" s="44" t="s">
        <v>1599</v>
      </c>
      <c r="H719" s="6">
        <v>114</v>
      </c>
      <c r="I719" s="3" t="s">
        <v>9</v>
      </c>
      <c r="J719" s="84"/>
      <c r="K719" s="85"/>
      <c r="L719" s="86">
        <f t="shared" si="200"/>
        <v>0</v>
      </c>
      <c r="M719" s="87" t="s">
        <v>2</v>
      </c>
      <c r="N719" s="88" t="s">
        <v>2</v>
      </c>
      <c r="O719" s="89" t="str">
        <f t="shared" si="201"/>
        <v>-</v>
      </c>
      <c r="P719" s="90">
        <v>52</v>
      </c>
      <c r="Q719" s="85">
        <v>51</v>
      </c>
      <c r="R719" s="86">
        <f t="shared" si="202"/>
        <v>1</v>
      </c>
      <c r="S719" s="91">
        <v>8.5576923076923102</v>
      </c>
      <c r="T719" s="88">
        <v>4.6078429999999999</v>
      </c>
      <c r="U719" s="92">
        <f t="shared" si="203"/>
        <v>-3.9498493076923102</v>
      </c>
      <c r="V719" s="84"/>
      <c r="W719" s="85"/>
      <c r="X719" s="86">
        <f t="shared" si="204"/>
        <v>0</v>
      </c>
      <c r="Y719" s="87" t="s">
        <v>2</v>
      </c>
      <c r="Z719" s="88" t="s">
        <v>2</v>
      </c>
      <c r="AA719" s="89" t="str">
        <f t="shared" si="205"/>
        <v>-</v>
      </c>
      <c r="AB719" s="90"/>
      <c r="AC719" s="85"/>
      <c r="AD719" s="86">
        <f t="shared" si="206"/>
        <v>0</v>
      </c>
      <c r="AE719" s="91" t="s">
        <v>2</v>
      </c>
      <c r="AF719" s="88" t="s">
        <v>2</v>
      </c>
      <c r="AG719" s="92" t="str">
        <f t="shared" si="207"/>
        <v>-</v>
      </c>
    </row>
    <row r="720" spans="1:33" ht="18" customHeight="1">
      <c r="A720" s="15">
        <v>1721</v>
      </c>
      <c r="B720" s="38">
        <v>1717</v>
      </c>
      <c r="C720" s="39" t="s">
        <v>21</v>
      </c>
      <c r="D720" s="39" t="s">
        <v>2710</v>
      </c>
      <c r="E720" s="40" t="s">
        <v>951</v>
      </c>
      <c r="F720" s="41" t="s">
        <v>2711</v>
      </c>
      <c r="G720" s="44" t="s">
        <v>1599</v>
      </c>
      <c r="H720" s="6">
        <v>90</v>
      </c>
      <c r="I720" s="3" t="s">
        <v>7</v>
      </c>
      <c r="J720" s="84"/>
      <c r="K720" s="85"/>
      <c r="L720" s="86">
        <f t="shared" si="200"/>
        <v>0</v>
      </c>
      <c r="M720" s="87" t="s">
        <v>2</v>
      </c>
      <c r="N720" s="88" t="s">
        <v>2</v>
      </c>
      <c r="O720" s="89" t="str">
        <f t="shared" si="201"/>
        <v>-</v>
      </c>
      <c r="P720" s="90"/>
      <c r="Q720" s="85"/>
      <c r="R720" s="86">
        <f t="shared" si="202"/>
        <v>0</v>
      </c>
      <c r="S720" s="91" t="s">
        <v>2</v>
      </c>
      <c r="T720" s="88" t="s">
        <v>2</v>
      </c>
      <c r="U720" s="92" t="str">
        <f t="shared" si="203"/>
        <v>-</v>
      </c>
      <c r="V720" s="84"/>
      <c r="W720" s="85"/>
      <c r="X720" s="86">
        <f t="shared" si="204"/>
        <v>0</v>
      </c>
      <c r="Y720" s="87" t="s">
        <v>2</v>
      </c>
      <c r="Z720" s="88" t="s">
        <v>2</v>
      </c>
      <c r="AA720" s="89" t="str">
        <f t="shared" si="205"/>
        <v>-</v>
      </c>
      <c r="AB720" s="90"/>
      <c r="AC720" s="85">
        <v>11</v>
      </c>
      <c r="AD720" s="86">
        <f t="shared" si="206"/>
        <v>-11</v>
      </c>
      <c r="AE720" s="91" t="s">
        <v>2</v>
      </c>
      <c r="AF720" s="88">
        <v>7.8181809999999992</v>
      </c>
      <c r="AG720" s="92" t="str">
        <f t="shared" si="207"/>
        <v>-</v>
      </c>
    </row>
    <row r="721" spans="1:33" ht="18" customHeight="1">
      <c r="A721" s="15">
        <v>1722</v>
      </c>
      <c r="B721" s="38">
        <v>1718</v>
      </c>
      <c r="C721" s="39" t="s">
        <v>21</v>
      </c>
      <c r="D721" s="39" t="s">
        <v>2710</v>
      </c>
      <c r="E721" s="40" t="s">
        <v>951</v>
      </c>
      <c r="F721" s="41" t="s">
        <v>2712</v>
      </c>
      <c r="G721" s="44" t="s">
        <v>1599</v>
      </c>
      <c r="H721" s="6">
        <v>219</v>
      </c>
      <c r="I721" s="3" t="s">
        <v>7</v>
      </c>
      <c r="J721" s="84"/>
      <c r="K721" s="85"/>
      <c r="L721" s="86">
        <f t="shared" si="200"/>
        <v>0</v>
      </c>
      <c r="M721" s="87" t="s">
        <v>2</v>
      </c>
      <c r="N721" s="88" t="s">
        <v>2</v>
      </c>
      <c r="O721" s="89" t="str">
        <f t="shared" si="201"/>
        <v>-</v>
      </c>
      <c r="P721" s="90"/>
      <c r="Q721" s="85"/>
      <c r="R721" s="86">
        <f t="shared" si="202"/>
        <v>0</v>
      </c>
      <c r="S721" s="91" t="s">
        <v>2</v>
      </c>
      <c r="T721" s="88" t="s">
        <v>2</v>
      </c>
      <c r="U721" s="92" t="str">
        <f t="shared" si="203"/>
        <v>-</v>
      </c>
      <c r="V721" s="84"/>
      <c r="W721" s="85"/>
      <c r="X721" s="86">
        <f t="shared" si="204"/>
        <v>0</v>
      </c>
      <c r="Y721" s="87" t="s">
        <v>2</v>
      </c>
      <c r="Z721" s="88" t="s">
        <v>2</v>
      </c>
      <c r="AA721" s="89" t="str">
        <f t="shared" si="205"/>
        <v>-</v>
      </c>
      <c r="AB721" s="90"/>
      <c r="AC721" s="85"/>
      <c r="AD721" s="86">
        <f t="shared" si="206"/>
        <v>0</v>
      </c>
      <c r="AE721" s="91" t="s">
        <v>2</v>
      </c>
      <c r="AF721" s="88" t="s">
        <v>2</v>
      </c>
      <c r="AG721" s="92" t="str">
        <f t="shared" si="207"/>
        <v>-</v>
      </c>
    </row>
    <row r="722" spans="1:33" ht="18" customHeight="1">
      <c r="A722" s="15">
        <v>1723</v>
      </c>
      <c r="B722" s="38">
        <v>1719</v>
      </c>
      <c r="C722" s="39" t="s">
        <v>21</v>
      </c>
      <c r="D722" s="39" t="s">
        <v>2690</v>
      </c>
      <c r="E722" s="40" t="s">
        <v>952</v>
      </c>
      <c r="F722" s="41" t="s">
        <v>2713</v>
      </c>
      <c r="G722" s="44" t="s">
        <v>1599</v>
      </c>
      <c r="H722" s="6">
        <v>37</v>
      </c>
      <c r="I722" s="3" t="s">
        <v>9</v>
      </c>
      <c r="J722" s="84"/>
      <c r="K722" s="85"/>
      <c r="L722" s="86">
        <f t="shared" si="200"/>
        <v>0</v>
      </c>
      <c r="M722" s="87" t="s">
        <v>2</v>
      </c>
      <c r="N722" s="88" t="s">
        <v>2</v>
      </c>
      <c r="O722" s="89" t="str">
        <f t="shared" si="201"/>
        <v>-</v>
      </c>
      <c r="P722" s="90"/>
      <c r="Q722" s="85"/>
      <c r="R722" s="86">
        <f t="shared" si="202"/>
        <v>0</v>
      </c>
      <c r="S722" s="91" t="s">
        <v>2</v>
      </c>
      <c r="T722" s="88" t="s">
        <v>2</v>
      </c>
      <c r="U722" s="92" t="str">
        <f t="shared" si="203"/>
        <v>-</v>
      </c>
      <c r="V722" s="84"/>
      <c r="W722" s="85"/>
      <c r="X722" s="86">
        <f t="shared" si="204"/>
        <v>0</v>
      </c>
      <c r="Y722" s="87" t="s">
        <v>2</v>
      </c>
      <c r="Z722" s="88" t="s">
        <v>2</v>
      </c>
      <c r="AA722" s="89" t="str">
        <f t="shared" si="205"/>
        <v>-</v>
      </c>
      <c r="AB722" s="90"/>
      <c r="AC722" s="85"/>
      <c r="AD722" s="86">
        <f t="shared" si="206"/>
        <v>0</v>
      </c>
      <c r="AE722" s="91" t="s">
        <v>2</v>
      </c>
      <c r="AF722" s="88" t="s">
        <v>2</v>
      </c>
      <c r="AG722" s="92" t="str">
        <f t="shared" si="207"/>
        <v>-</v>
      </c>
    </row>
    <row r="723" spans="1:33" ht="18" customHeight="1">
      <c r="A723" s="15">
        <v>1724</v>
      </c>
      <c r="B723" s="38">
        <v>1720</v>
      </c>
      <c r="C723" s="39" t="s">
        <v>21</v>
      </c>
      <c r="D723" s="39" t="s">
        <v>2704</v>
      </c>
      <c r="E723" s="40" t="s">
        <v>100</v>
      </c>
      <c r="F723" s="41" t="s">
        <v>953</v>
      </c>
      <c r="G723" s="44" t="s">
        <v>1599</v>
      </c>
      <c r="H723" s="6">
        <v>45</v>
      </c>
      <c r="I723" s="3" t="s">
        <v>9</v>
      </c>
      <c r="J723" s="84"/>
      <c r="K723" s="85"/>
      <c r="L723" s="86">
        <f t="shared" si="200"/>
        <v>0</v>
      </c>
      <c r="M723" s="87" t="s">
        <v>2</v>
      </c>
      <c r="N723" s="88" t="s">
        <v>2</v>
      </c>
      <c r="O723" s="89" t="str">
        <f t="shared" si="201"/>
        <v>-</v>
      </c>
      <c r="P723" s="90"/>
      <c r="Q723" s="85">
        <v>11</v>
      </c>
      <c r="R723" s="86">
        <f t="shared" si="202"/>
        <v>-11</v>
      </c>
      <c r="S723" s="91" t="s">
        <v>2</v>
      </c>
      <c r="T723" s="88">
        <v>11.454545</v>
      </c>
      <c r="U723" s="92" t="str">
        <f t="shared" si="203"/>
        <v>-</v>
      </c>
      <c r="V723" s="84"/>
      <c r="W723" s="85"/>
      <c r="X723" s="86">
        <f t="shared" si="204"/>
        <v>0</v>
      </c>
      <c r="Y723" s="87" t="s">
        <v>2</v>
      </c>
      <c r="Z723" s="88" t="s">
        <v>2</v>
      </c>
      <c r="AA723" s="89" t="str">
        <f t="shared" si="205"/>
        <v>-</v>
      </c>
      <c r="AB723" s="90"/>
      <c r="AC723" s="85"/>
      <c r="AD723" s="86">
        <f t="shared" si="206"/>
        <v>0</v>
      </c>
      <c r="AE723" s="91" t="s">
        <v>2</v>
      </c>
      <c r="AF723" s="88" t="s">
        <v>2</v>
      </c>
      <c r="AG723" s="92" t="str">
        <f t="shared" si="207"/>
        <v>-</v>
      </c>
    </row>
    <row r="724" spans="1:33" ht="18" customHeight="1">
      <c r="A724" s="15">
        <v>1725</v>
      </c>
      <c r="B724" s="38">
        <v>1721</v>
      </c>
      <c r="C724" s="39" t="s">
        <v>21</v>
      </c>
      <c r="D724" s="39" t="s">
        <v>2714</v>
      </c>
      <c r="E724" s="40" t="s">
        <v>2715</v>
      </c>
      <c r="F724" s="41" t="s">
        <v>2716</v>
      </c>
      <c r="G724" s="44" t="s">
        <v>1599</v>
      </c>
      <c r="H724" s="6">
        <v>119</v>
      </c>
      <c r="I724" s="3" t="s">
        <v>9</v>
      </c>
      <c r="J724" s="84"/>
      <c r="K724" s="85"/>
      <c r="L724" s="86">
        <f t="shared" si="200"/>
        <v>0</v>
      </c>
      <c r="M724" s="87" t="s">
        <v>2</v>
      </c>
      <c r="N724" s="88" t="s">
        <v>2</v>
      </c>
      <c r="O724" s="89" t="str">
        <f t="shared" si="201"/>
        <v>-</v>
      </c>
      <c r="P724" s="90">
        <v>12</v>
      </c>
      <c r="Q724" s="85">
        <v>10</v>
      </c>
      <c r="R724" s="86">
        <f t="shared" si="202"/>
        <v>2</v>
      </c>
      <c r="S724" s="91">
        <v>13</v>
      </c>
      <c r="T724" s="88">
        <v>18.100000000000001</v>
      </c>
      <c r="U724" s="92">
        <f t="shared" si="203"/>
        <v>5.1000000000000014</v>
      </c>
      <c r="V724" s="84"/>
      <c r="W724" s="85"/>
      <c r="X724" s="86">
        <f t="shared" si="204"/>
        <v>0</v>
      </c>
      <c r="Y724" s="87" t="s">
        <v>2</v>
      </c>
      <c r="Z724" s="88" t="s">
        <v>2</v>
      </c>
      <c r="AA724" s="89" t="str">
        <f t="shared" si="205"/>
        <v>-</v>
      </c>
      <c r="AB724" s="90"/>
      <c r="AC724" s="85"/>
      <c r="AD724" s="86">
        <f t="shared" si="206"/>
        <v>0</v>
      </c>
      <c r="AE724" s="91" t="s">
        <v>2</v>
      </c>
      <c r="AF724" s="88" t="s">
        <v>2</v>
      </c>
      <c r="AG724" s="92" t="str">
        <f t="shared" si="207"/>
        <v>-</v>
      </c>
    </row>
    <row r="725" spans="1:33" ht="18" customHeight="1">
      <c r="A725" s="15">
        <v>1726</v>
      </c>
      <c r="B725" s="38">
        <v>1722</v>
      </c>
      <c r="C725" s="39" t="s">
        <v>21</v>
      </c>
      <c r="D725" s="39" t="s">
        <v>2710</v>
      </c>
      <c r="E725" s="40" t="s">
        <v>101</v>
      </c>
      <c r="F725" s="41" t="s">
        <v>2717</v>
      </c>
      <c r="G725" s="44" t="s">
        <v>1599</v>
      </c>
      <c r="H725" s="6">
        <v>100</v>
      </c>
      <c r="I725" s="3" t="s">
        <v>7</v>
      </c>
      <c r="J725" s="84"/>
      <c r="K725" s="85"/>
      <c r="L725" s="86">
        <f t="shared" si="200"/>
        <v>0</v>
      </c>
      <c r="M725" s="87" t="s">
        <v>2</v>
      </c>
      <c r="N725" s="88" t="s">
        <v>2</v>
      </c>
      <c r="O725" s="89" t="str">
        <f t="shared" si="201"/>
        <v>-</v>
      </c>
      <c r="P725" s="90"/>
      <c r="Q725" s="85"/>
      <c r="R725" s="86">
        <f t="shared" si="202"/>
        <v>0</v>
      </c>
      <c r="S725" s="91" t="s">
        <v>2</v>
      </c>
      <c r="T725" s="88" t="s">
        <v>2</v>
      </c>
      <c r="U725" s="92" t="str">
        <f t="shared" si="203"/>
        <v>-</v>
      </c>
      <c r="V725" s="84"/>
      <c r="W725" s="85"/>
      <c r="X725" s="86">
        <f t="shared" si="204"/>
        <v>0</v>
      </c>
      <c r="Y725" s="87" t="s">
        <v>2</v>
      </c>
      <c r="Z725" s="88" t="s">
        <v>2</v>
      </c>
      <c r="AA725" s="89" t="str">
        <f t="shared" si="205"/>
        <v>-</v>
      </c>
      <c r="AB725" s="90"/>
      <c r="AC725" s="85"/>
      <c r="AD725" s="86">
        <f t="shared" si="206"/>
        <v>0</v>
      </c>
      <c r="AE725" s="91" t="s">
        <v>2</v>
      </c>
      <c r="AF725" s="88" t="s">
        <v>2</v>
      </c>
      <c r="AG725" s="92" t="str">
        <f t="shared" si="207"/>
        <v>-</v>
      </c>
    </row>
    <row r="726" spans="1:33" ht="18" customHeight="1">
      <c r="A726" s="15">
        <v>1727</v>
      </c>
      <c r="B726" s="38">
        <v>1723</v>
      </c>
      <c r="C726" s="39" t="s">
        <v>21</v>
      </c>
      <c r="D726" s="39" t="s">
        <v>2695</v>
      </c>
      <c r="E726" s="40" t="s">
        <v>954</v>
      </c>
      <c r="F726" s="41" t="s">
        <v>2718</v>
      </c>
      <c r="G726" s="44" t="s">
        <v>1599</v>
      </c>
      <c r="H726" s="6">
        <v>120</v>
      </c>
      <c r="I726" s="3" t="s">
        <v>7</v>
      </c>
      <c r="J726" s="84"/>
      <c r="K726" s="85">
        <v>12</v>
      </c>
      <c r="L726" s="86">
        <f t="shared" si="200"/>
        <v>-12</v>
      </c>
      <c r="M726" s="87" t="s">
        <v>2</v>
      </c>
      <c r="N726" s="88">
        <v>24.833333</v>
      </c>
      <c r="O726" s="89" t="str">
        <f t="shared" si="201"/>
        <v>-</v>
      </c>
      <c r="P726" s="90">
        <v>119</v>
      </c>
      <c r="Q726" s="85">
        <v>92</v>
      </c>
      <c r="R726" s="86">
        <f t="shared" si="202"/>
        <v>27</v>
      </c>
      <c r="S726" s="91">
        <v>15.462184873949559</v>
      </c>
      <c r="T726" s="88">
        <v>20.293478</v>
      </c>
      <c r="U726" s="92">
        <f t="shared" si="203"/>
        <v>4.8312931260504417</v>
      </c>
      <c r="V726" s="84"/>
      <c r="W726" s="85"/>
      <c r="X726" s="86">
        <f t="shared" si="204"/>
        <v>0</v>
      </c>
      <c r="Y726" s="87" t="s">
        <v>2</v>
      </c>
      <c r="Z726" s="88" t="s">
        <v>2</v>
      </c>
      <c r="AA726" s="89" t="str">
        <f t="shared" si="205"/>
        <v>-</v>
      </c>
      <c r="AB726" s="90">
        <v>13</v>
      </c>
      <c r="AC726" s="85">
        <v>10</v>
      </c>
      <c r="AD726" s="86">
        <f t="shared" si="206"/>
        <v>3</v>
      </c>
      <c r="AE726" s="91">
        <v>13.153846153846199</v>
      </c>
      <c r="AF726" s="88">
        <v>15.2</v>
      </c>
      <c r="AG726" s="92">
        <f t="shared" si="207"/>
        <v>2.0461538461537998</v>
      </c>
    </row>
    <row r="727" spans="1:33" ht="18" customHeight="1">
      <c r="A727" s="15">
        <v>1728</v>
      </c>
      <c r="B727" s="38">
        <v>1724</v>
      </c>
      <c r="C727" s="39" t="s">
        <v>21</v>
      </c>
      <c r="D727" s="39" t="s">
        <v>2714</v>
      </c>
      <c r="E727" s="40" t="s">
        <v>473</v>
      </c>
      <c r="F727" s="41" t="s">
        <v>2719</v>
      </c>
      <c r="G727" s="44" t="s">
        <v>1599</v>
      </c>
      <c r="H727" s="6">
        <v>335</v>
      </c>
      <c r="I727" s="3" t="s">
        <v>7</v>
      </c>
      <c r="J727" s="84"/>
      <c r="K727" s="85"/>
      <c r="L727" s="86">
        <f t="shared" si="200"/>
        <v>0</v>
      </c>
      <c r="M727" s="87" t="s">
        <v>2</v>
      </c>
      <c r="N727" s="88" t="s">
        <v>2</v>
      </c>
      <c r="O727" s="89" t="str">
        <f t="shared" si="201"/>
        <v>-</v>
      </c>
      <c r="P727" s="90">
        <v>88</v>
      </c>
      <c r="Q727" s="85">
        <v>25</v>
      </c>
      <c r="R727" s="86">
        <f t="shared" si="202"/>
        <v>63</v>
      </c>
      <c r="S727" s="91">
        <v>13.204545454545441</v>
      </c>
      <c r="T727" s="88">
        <v>18.440000000000001</v>
      </c>
      <c r="U727" s="92">
        <f t="shared" si="203"/>
        <v>5.2354545454545605</v>
      </c>
      <c r="V727" s="84"/>
      <c r="W727" s="85"/>
      <c r="X727" s="86">
        <f t="shared" si="204"/>
        <v>0</v>
      </c>
      <c r="Y727" s="87" t="s">
        <v>2</v>
      </c>
      <c r="Z727" s="88" t="s">
        <v>2</v>
      </c>
      <c r="AA727" s="89" t="str">
        <f t="shared" si="205"/>
        <v>-</v>
      </c>
      <c r="AB727" s="90"/>
      <c r="AC727" s="85"/>
      <c r="AD727" s="86">
        <f t="shared" si="206"/>
        <v>0</v>
      </c>
      <c r="AE727" s="91" t="s">
        <v>2</v>
      </c>
      <c r="AF727" s="88" t="s">
        <v>2</v>
      </c>
      <c r="AG727" s="92" t="str">
        <f t="shared" si="207"/>
        <v>-</v>
      </c>
    </row>
    <row r="728" spans="1:33" ht="18" customHeight="1">
      <c r="A728" s="15">
        <v>1729</v>
      </c>
      <c r="B728" s="38">
        <v>1725</v>
      </c>
      <c r="C728" s="39" t="s">
        <v>21</v>
      </c>
      <c r="D728" s="39" t="s">
        <v>2710</v>
      </c>
      <c r="E728" s="40" t="s">
        <v>102</v>
      </c>
      <c r="F728" s="41" t="s">
        <v>2720</v>
      </c>
      <c r="G728" s="44" t="s">
        <v>1599</v>
      </c>
      <c r="H728" s="6">
        <v>124</v>
      </c>
      <c r="I728" s="3" t="s">
        <v>7</v>
      </c>
      <c r="J728" s="84"/>
      <c r="K728" s="85"/>
      <c r="L728" s="86">
        <f t="shared" si="200"/>
        <v>0</v>
      </c>
      <c r="M728" s="87" t="s">
        <v>2</v>
      </c>
      <c r="N728" s="88" t="s">
        <v>2</v>
      </c>
      <c r="O728" s="89" t="str">
        <f t="shared" si="201"/>
        <v>-</v>
      </c>
      <c r="P728" s="90">
        <v>109</v>
      </c>
      <c r="Q728" s="85">
        <v>59</v>
      </c>
      <c r="R728" s="86">
        <f t="shared" si="202"/>
        <v>50</v>
      </c>
      <c r="S728" s="91">
        <v>15.954128440366999</v>
      </c>
      <c r="T728" s="88">
        <v>23.457626999999999</v>
      </c>
      <c r="U728" s="92">
        <f t="shared" si="203"/>
        <v>7.5034985596329999</v>
      </c>
      <c r="V728" s="84"/>
      <c r="W728" s="85"/>
      <c r="X728" s="86">
        <f t="shared" si="204"/>
        <v>0</v>
      </c>
      <c r="Y728" s="87" t="s">
        <v>2</v>
      </c>
      <c r="Z728" s="88" t="s">
        <v>2</v>
      </c>
      <c r="AA728" s="89" t="str">
        <f t="shared" si="205"/>
        <v>-</v>
      </c>
      <c r="AB728" s="90"/>
      <c r="AC728" s="85"/>
      <c r="AD728" s="86">
        <f t="shared" si="206"/>
        <v>0</v>
      </c>
      <c r="AE728" s="91" t="s">
        <v>2</v>
      </c>
      <c r="AF728" s="88" t="s">
        <v>2</v>
      </c>
      <c r="AG728" s="92" t="str">
        <f t="shared" si="207"/>
        <v>-</v>
      </c>
    </row>
    <row r="729" spans="1:33" ht="18" customHeight="1">
      <c r="A729" s="15">
        <v>1730</v>
      </c>
      <c r="B729" s="38">
        <v>1726</v>
      </c>
      <c r="C729" s="39" t="s">
        <v>21</v>
      </c>
      <c r="D729" s="39" t="s">
        <v>2690</v>
      </c>
      <c r="E729" s="40" t="s">
        <v>948</v>
      </c>
      <c r="F729" s="41" t="s">
        <v>2721</v>
      </c>
      <c r="G729" s="44" t="s">
        <v>1599</v>
      </c>
      <c r="H729" s="6">
        <v>150</v>
      </c>
      <c r="I729" s="3" t="s">
        <v>7</v>
      </c>
      <c r="J729" s="84"/>
      <c r="K729" s="85"/>
      <c r="L729" s="86">
        <f t="shared" si="200"/>
        <v>0</v>
      </c>
      <c r="M729" s="87" t="s">
        <v>2</v>
      </c>
      <c r="N729" s="88" t="s">
        <v>2</v>
      </c>
      <c r="O729" s="89" t="str">
        <f t="shared" si="201"/>
        <v>-</v>
      </c>
      <c r="P729" s="90"/>
      <c r="Q729" s="85">
        <v>30</v>
      </c>
      <c r="R729" s="86">
        <f t="shared" si="202"/>
        <v>-30</v>
      </c>
      <c r="S729" s="91" t="s">
        <v>2</v>
      </c>
      <c r="T729" s="88">
        <v>14.2</v>
      </c>
      <c r="U729" s="92" t="str">
        <f t="shared" si="203"/>
        <v>-</v>
      </c>
      <c r="V729" s="84"/>
      <c r="W729" s="85"/>
      <c r="X729" s="86">
        <f t="shared" si="204"/>
        <v>0</v>
      </c>
      <c r="Y729" s="87" t="s">
        <v>2</v>
      </c>
      <c r="Z729" s="88" t="s">
        <v>2</v>
      </c>
      <c r="AA729" s="89" t="str">
        <f t="shared" si="205"/>
        <v>-</v>
      </c>
      <c r="AB729" s="90"/>
      <c r="AC729" s="85"/>
      <c r="AD729" s="86">
        <f t="shared" si="206"/>
        <v>0</v>
      </c>
      <c r="AE729" s="91" t="s">
        <v>2</v>
      </c>
      <c r="AF729" s="88" t="s">
        <v>2</v>
      </c>
      <c r="AG729" s="92" t="str">
        <f t="shared" si="207"/>
        <v>-</v>
      </c>
    </row>
    <row r="730" spans="1:33" ht="18" customHeight="1">
      <c r="A730" s="15">
        <v>1731</v>
      </c>
      <c r="B730" s="38">
        <v>1727</v>
      </c>
      <c r="C730" s="39" t="s">
        <v>21</v>
      </c>
      <c r="D730" s="39" t="s">
        <v>2695</v>
      </c>
      <c r="E730" s="40" t="s">
        <v>2722</v>
      </c>
      <c r="F730" s="41" t="s">
        <v>2723</v>
      </c>
      <c r="G730" s="44" t="s">
        <v>1599</v>
      </c>
      <c r="H730" s="6">
        <v>135</v>
      </c>
      <c r="I730" s="3" t="s">
        <v>7</v>
      </c>
      <c r="J730" s="84"/>
      <c r="K730" s="85"/>
      <c r="L730" s="86">
        <f t="shared" si="200"/>
        <v>0</v>
      </c>
      <c r="M730" s="87" t="s">
        <v>2</v>
      </c>
      <c r="N730" s="88" t="s">
        <v>2</v>
      </c>
      <c r="O730" s="89" t="str">
        <f t="shared" si="201"/>
        <v>-</v>
      </c>
      <c r="P730" s="90">
        <v>28</v>
      </c>
      <c r="Q730" s="85">
        <v>53</v>
      </c>
      <c r="R730" s="86">
        <f t="shared" si="202"/>
        <v>-25</v>
      </c>
      <c r="S730" s="91">
        <v>18.464285714285701</v>
      </c>
      <c r="T730" s="88">
        <v>19.943396</v>
      </c>
      <c r="U730" s="92">
        <f t="shared" si="203"/>
        <v>1.4791102857142988</v>
      </c>
      <c r="V730" s="84"/>
      <c r="W730" s="85"/>
      <c r="X730" s="86">
        <f t="shared" si="204"/>
        <v>0</v>
      </c>
      <c r="Y730" s="87" t="s">
        <v>2</v>
      </c>
      <c r="Z730" s="88" t="s">
        <v>2</v>
      </c>
      <c r="AA730" s="89" t="str">
        <f t="shared" si="205"/>
        <v>-</v>
      </c>
      <c r="AB730" s="90"/>
      <c r="AC730" s="85">
        <v>12</v>
      </c>
      <c r="AD730" s="86">
        <f t="shared" si="206"/>
        <v>-12</v>
      </c>
      <c r="AE730" s="91" t="s">
        <v>2</v>
      </c>
      <c r="AF730" s="88">
        <v>14.083333000000001</v>
      </c>
      <c r="AG730" s="92" t="str">
        <f t="shared" si="207"/>
        <v>-</v>
      </c>
    </row>
    <row r="731" spans="1:33" ht="18" customHeight="1">
      <c r="A731" s="15">
        <v>1732</v>
      </c>
      <c r="B731" s="38">
        <v>1728</v>
      </c>
      <c r="C731" s="39" t="s">
        <v>237</v>
      </c>
      <c r="D731" s="39" t="s">
        <v>2710</v>
      </c>
      <c r="E731" s="40" t="s">
        <v>239</v>
      </c>
      <c r="F731" s="41" t="s">
        <v>2724</v>
      </c>
      <c r="G731" s="44" t="s">
        <v>1599</v>
      </c>
      <c r="H731" s="6">
        <v>150</v>
      </c>
      <c r="I731" s="3" t="s">
        <v>7</v>
      </c>
      <c r="J731" s="84">
        <v>137</v>
      </c>
      <c r="K731" s="85">
        <v>129</v>
      </c>
      <c r="L731" s="86">
        <f t="shared" si="200"/>
        <v>8</v>
      </c>
      <c r="M731" s="87">
        <v>15.0729927007299</v>
      </c>
      <c r="N731" s="88">
        <v>13.658913999999999</v>
      </c>
      <c r="O731" s="89">
        <f t="shared" si="201"/>
        <v>-1.4140787007299007</v>
      </c>
      <c r="P731" s="90">
        <v>483</v>
      </c>
      <c r="Q731" s="85">
        <v>560</v>
      </c>
      <c r="R731" s="86">
        <f t="shared" si="202"/>
        <v>-77</v>
      </c>
      <c r="S731" s="91">
        <v>14.447204968944106</v>
      </c>
      <c r="T731" s="88">
        <v>14.298213907142856</v>
      </c>
      <c r="U731" s="92">
        <f t="shared" si="203"/>
        <v>-0.14899106180125088</v>
      </c>
      <c r="V731" s="84">
        <v>28</v>
      </c>
      <c r="W731" s="85">
        <v>40</v>
      </c>
      <c r="X731" s="86">
        <f t="shared" si="204"/>
        <v>-12</v>
      </c>
      <c r="Y731" s="87">
        <v>8.3928571428571406</v>
      </c>
      <c r="Z731" s="88">
        <v>8.8249999999999993</v>
      </c>
      <c r="AA731" s="89">
        <f t="shared" si="205"/>
        <v>0.43214285714285872</v>
      </c>
      <c r="AB731" s="90">
        <v>14</v>
      </c>
      <c r="AC731" s="85">
        <v>10</v>
      </c>
      <c r="AD731" s="86">
        <f t="shared" si="206"/>
        <v>4</v>
      </c>
      <c r="AE731" s="91">
        <v>18.428571428571399</v>
      </c>
      <c r="AF731" s="88">
        <v>11</v>
      </c>
      <c r="AG731" s="92">
        <f t="shared" si="207"/>
        <v>-7.4285714285713986</v>
      </c>
    </row>
    <row r="732" spans="1:33" ht="18" customHeight="1">
      <c r="A732" s="15">
        <v>1733</v>
      </c>
      <c r="B732" s="38">
        <v>1729</v>
      </c>
      <c r="C732" s="39" t="s">
        <v>22</v>
      </c>
      <c r="D732" s="39" t="s">
        <v>2635</v>
      </c>
      <c r="E732" s="40" t="s">
        <v>2725</v>
      </c>
      <c r="F732" s="41" t="s">
        <v>2726</v>
      </c>
      <c r="G732" s="44" t="s">
        <v>1599</v>
      </c>
      <c r="H732" s="6">
        <v>40</v>
      </c>
      <c r="I732" s="3" t="s">
        <v>9</v>
      </c>
      <c r="J732" s="84"/>
      <c r="K732" s="85"/>
      <c r="L732" s="86">
        <f t="shared" si="200"/>
        <v>0</v>
      </c>
      <c r="M732" s="87" t="s">
        <v>2</v>
      </c>
      <c r="N732" s="88" t="s">
        <v>2</v>
      </c>
      <c r="O732" s="89" t="str">
        <f t="shared" si="201"/>
        <v>-</v>
      </c>
      <c r="P732" s="90"/>
      <c r="Q732" s="85"/>
      <c r="R732" s="86">
        <f t="shared" si="202"/>
        <v>0</v>
      </c>
      <c r="S732" s="91" t="s">
        <v>2</v>
      </c>
      <c r="T732" s="88" t="s">
        <v>2</v>
      </c>
      <c r="U732" s="92" t="str">
        <f t="shared" si="203"/>
        <v>-</v>
      </c>
      <c r="V732" s="84"/>
      <c r="W732" s="85"/>
      <c r="X732" s="86">
        <f t="shared" si="204"/>
        <v>0</v>
      </c>
      <c r="Y732" s="87" t="s">
        <v>2</v>
      </c>
      <c r="Z732" s="88" t="s">
        <v>2</v>
      </c>
      <c r="AA732" s="89" t="str">
        <f t="shared" si="205"/>
        <v>-</v>
      </c>
      <c r="AB732" s="90"/>
      <c r="AC732" s="85"/>
      <c r="AD732" s="86">
        <f t="shared" si="206"/>
        <v>0</v>
      </c>
      <c r="AE732" s="91" t="s">
        <v>2</v>
      </c>
      <c r="AF732" s="88" t="s">
        <v>2</v>
      </c>
      <c r="AG732" s="92" t="str">
        <f t="shared" si="207"/>
        <v>-</v>
      </c>
    </row>
    <row r="733" spans="1:33" ht="18" customHeight="1">
      <c r="A733" s="15">
        <v>1734</v>
      </c>
      <c r="B733" s="38">
        <v>1730</v>
      </c>
      <c r="C733" s="39" t="s">
        <v>22</v>
      </c>
      <c r="D733" s="39" t="s">
        <v>2635</v>
      </c>
      <c r="E733" s="40" t="s">
        <v>2725</v>
      </c>
      <c r="F733" s="41" t="s">
        <v>2727</v>
      </c>
      <c r="G733" s="44" t="s">
        <v>1599</v>
      </c>
      <c r="H733" s="6">
        <v>470</v>
      </c>
      <c r="I733" s="3" t="s">
        <v>7</v>
      </c>
      <c r="J733" s="84">
        <v>26</v>
      </c>
      <c r="K733" s="85">
        <v>17</v>
      </c>
      <c r="L733" s="86">
        <f t="shared" si="200"/>
        <v>9</v>
      </c>
      <c r="M733" s="87">
        <v>20.884615384615401</v>
      </c>
      <c r="N733" s="88">
        <v>16.529411</v>
      </c>
      <c r="O733" s="89">
        <f t="shared" si="201"/>
        <v>-4.3552043846154014</v>
      </c>
      <c r="P733" s="90">
        <v>156</v>
      </c>
      <c r="Q733" s="85">
        <v>150</v>
      </c>
      <c r="R733" s="86">
        <f t="shared" si="202"/>
        <v>6</v>
      </c>
      <c r="S733" s="91">
        <v>11.173076923076911</v>
      </c>
      <c r="T733" s="88">
        <v>12.246665926666667</v>
      </c>
      <c r="U733" s="92">
        <f t="shared" si="203"/>
        <v>1.0735890035897562</v>
      </c>
      <c r="V733" s="84">
        <v>16</v>
      </c>
      <c r="W733" s="85">
        <v>10</v>
      </c>
      <c r="X733" s="86">
        <f t="shared" si="204"/>
        <v>6</v>
      </c>
      <c r="Y733" s="87">
        <v>14.3125</v>
      </c>
      <c r="Z733" s="88">
        <v>9.4</v>
      </c>
      <c r="AA733" s="89">
        <f t="shared" si="205"/>
        <v>-4.9124999999999996</v>
      </c>
      <c r="AB733" s="90"/>
      <c r="AC733" s="85">
        <v>10</v>
      </c>
      <c r="AD733" s="86">
        <f t="shared" si="206"/>
        <v>-10</v>
      </c>
      <c r="AE733" s="91" t="s">
        <v>2</v>
      </c>
      <c r="AF733" s="88">
        <v>7.2</v>
      </c>
      <c r="AG733" s="92" t="str">
        <f t="shared" si="207"/>
        <v>-</v>
      </c>
    </row>
    <row r="734" spans="1:33" ht="18" customHeight="1">
      <c r="A734" s="15">
        <v>1735</v>
      </c>
      <c r="B734" s="38">
        <v>1731</v>
      </c>
      <c r="C734" s="39" t="s">
        <v>22</v>
      </c>
      <c r="D734" s="39" t="s">
        <v>2635</v>
      </c>
      <c r="E734" s="40" t="s">
        <v>2725</v>
      </c>
      <c r="F734" s="41" t="s">
        <v>2728</v>
      </c>
      <c r="G734" s="44" t="s">
        <v>1599</v>
      </c>
      <c r="H734" s="6">
        <v>280</v>
      </c>
      <c r="I734" s="3" t="s">
        <v>7</v>
      </c>
      <c r="J734" s="84">
        <v>19</v>
      </c>
      <c r="K734" s="85"/>
      <c r="L734" s="86">
        <f t="shared" si="200"/>
        <v>19</v>
      </c>
      <c r="M734" s="87">
        <v>18.789473684210499</v>
      </c>
      <c r="N734" s="88" t="s">
        <v>2</v>
      </c>
      <c r="O734" s="89" t="str">
        <f t="shared" si="201"/>
        <v>-</v>
      </c>
      <c r="P734" s="90">
        <v>37</v>
      </c>
      <c r="Q734" s="85">
        <v>60</v>
      </c>
      <c r="R734" s="86">
        <f t="shared" si="202"/>
        <v>-23</v>
      </c>
      <c r="S734" s="91">
        <v>22.756756756756744</v>
      </c>
      <c r="T734" s="88">
        <v>18.616666166666668</v>
      </c>
      <c r="U734" s="92">
        <f t="shared" si="203"/>
        <v>-4.1400905900900753</v>
      </c>
      <c r="V734" s="84"/>
      <c r="W734" s="85"/>
      <c r="X734" s="86">
        <f t="shared" si="204"/>
        <v>0</v>
      </c>
      <c r="Y734" s="87" t="s">
        <v>2</v>
      </c>
      <c r="Z734" s="88" t="s">
        <v>2</v>
      </c>
      <c r="AA734" s="89" t="str">
        <f t="shared" si="205"/>
        <v>-</v>
      </c>
      <c r="AB734" s="90">
        <v>10</v>
      </c>
      <c r="AC734" s="85">
        <v>10</v>
      </c>
      <c r="AD734" s="86">
        <f t="shared" si="206"/>
        <v>0</v>
      </c>
      <c r="AE734" s="91">
        <v>10</v>
      </c>
      <c r="AF734" s="88">
        <v>7.2</v>
      </c>
      <c r="AG734" s="92">
        <f t="shared" si="207"/>
        <v>-2.8</v>
      </c>
    </row>
    <row r="735" spans="1:33" ht="18" customHeight="1">
      <c r="A735" s="15">
        <v>3262</v>
      </c>
      <c r="B735" s="38">
        <v>3244</v>
      </c>
      <c r="C735" s="39" t="s">
        <v>22</v>
      </c>
      <c r="D735" s="39" t="s">
        <v>2635</v>
      </c>
      <c r="E735" s="40" t="s">
        <v>2725</v>
      </c>
      <c r="F735" s="41" t="s">
        <v>955</v>
      </c>
      <c r="G735" s="44" t="s">
        <v>1599</v>
      </c>
      <c r="H735" s="6">
        <v>173</v>
      </c>
      <c r="I735" s="3" t="s">
        <v>7</v>
      </c>
      <c r="J735" s="84"/>
      <c r="K735" s="85"/>
      <c r="L735" s="86">
        <f t="shared" si="200"/>
        <v>0</v>
      </c>
      <c r="M735" s="87" t="s">
        <v>2</v>
      </c>
      <c r="N735" s="88" t="s">
        <v>2</v>
      </c>
      <c r="O735" s="89" t="str">
        <f t="shared" si="201"/>
        <v>-</v>
      </c>
      <c r="P735" s="90"/>
      <c r="Q735" s="85"/>
      <c r="R735" s="86">
        <f t="shared" si="202"/>
        <v>0</v>
      </c>
      <c r="S735" s="91" t="s">
        <v>2</v>
      </c>
      <c r="T735" s="88" t="s">
        <v>2</v>
      </c>
      <c r="U735" s="92" t="str">
        <f t="shared" si="203"/>
        <v>-</v>
      </c>
      <c r="V735" s="84"/>
      <c r="W735" s="85"/>
      <c r="X735" s="86">
        <f t="shared" si="204"/>
        <v>0</v>
      </c>
      <c r="Y735" s="87" t="s">
        <v>2</v>
      </c>
      <c r="Z735" s="88" t="s">
        <v>2</v>
      </c>
      <c r="AA735" s="89" t="str">
        <f t="shared" si="205"/>
        <v>-</v>
      </c>
      <c r="AB735" s="90"/>
      <c r="AC735" s="85"/>
      <c r="AD735" s="86">
        <f t="shared" si="206"/>
        <v>0</v>
      </c>
      <c r="AE735" s="91" t="s">
        <v>2</v>
      </c>
      <c r="AF735" s="88" t="s">
        <v>2</v>
      </c>
      <c r="AG735" s="92" t="str">
        <f t="shared" si="207"/>
        <v>-</v>
      </c>
    </row>
    <row r="736" spans="1:33" ht="18" customHeight="1">
      <c r="A736" s="15">
        <v>1737</v>
      </c>
      <c r="B736" s="38">
        <v>1733</v>
      </c>
      <c r="C736" s="39" t="s">
        <v>22</v>
      </c>
      <c r="D736" s="39" t="s">
        <v>2730</v>
      </c>
      <c r="E736" s="40" t="s">
        <v>957</v>
      </c>
      <c r="F736" s="41" t="s">
        <v>958</v>
      </c>
      <c r="G736" s="44" t="s">
        <v>1599</v>
      </c>
      <c r="H736" s="6">
        <v>53</v>
      </c>
      <c r="I736" s="3" t="s">
        <v>9</v>
      </c>
      <c r="J736" s="84"/>
      <c r="K736" s="85"/>
      <c r="L736" s="86">
        <f t="shared" si="200"/>
        <v>0</v>
      </c>
      <c r="M736" s="87" t="s">
        <v>2</v>
      </c>
      <c r="N736" s="88" t="s">
        <v>2</v>
      </c>
      <c r="O736" s="89" t="str">
        <f t="shared" si="201"/>
        <v>-</v>
      </c>
      <c r="P736" s="90"/>
      <c r="Q736" s="85"/>
      <c r="R736" s="86">
        <f t="shared" si="202"/>
        <v>0</v>
      </c>
      <c r="S736" s="91" t="s">
        <v>2</v>
      </c>
      <c r="T736" s="88" t="s">
        <v>2</v>
      </c>
      <c r="U736" s="92" t="str">
        <f t="shared" si="203"/>
        <v>-</v>
      </c>
      <c r="V736" s="84"/>
      <c r="W736" s="85"/>
      <c r="X736" s="86">
        <f t="shared" si="204"/>
        <v>0</v>
      </c>
      <c r="Y736" s="87" t="s">
        <v>2</v>
      </c>
      <c r="Z736" s="88" t="s">
        <v>2</v>
      </c>
      <c r="AA736" s="89" t="str">
        <f t="shared" si="205"/>
        <v>-</v>
      </c>
      <c r="AB736" s="90"/>
      <c r="AC736" s="85"/>
      <c r="AD736" s="86">
        <f t="shared" si="206"/>
        <v>0</v>
      </c>
      <c r="AE736" s="91" t="s">
        <v>2</v>
      </c>
      <c r="AF736" s="88" t="s">
        <v>2</v>
      </c>
      <c r="AG736" s="92" t="str">
        <f t="shared" si="207"/>
        <v>-</v>
      </c>
    </row>
    <row r="737" spans="1:33" ht="18" customHeight="1">
      <c r="A737" s="15">
        <v>1739</v>
      </c>
      <c r="B737" s="38">
        <v>1735</v>
      </c>
      <c r="C737" s="39" t="s">
        <v>22</v>
      </c>
      <c r="D737" s="39" t="s">
        <v>2635</v>
      </c>
      <c r="E737" s="40" t="s">
        <v>2733</v>
      </c>
      <c r="F737" s="41" t="s">
        <v>2734</v>
      </c>
      <c r="G737" s="44" t="s">
        <v>1599</v>
      </c>
      <c r="H737" s="6">
        <v>378</v>
      </c>
      <c r="I737" s="3" t="s">
        <v>7</v>
      </c>
      <c r="J737" s="84">
        <v>45</v>
      </c>
      <c r="K737" s="85">
        <v>34</v>
      </c>
      <c r="L737" s="86">
        <f t="shared" si="200"/>
        <v>11</v>
      </c>
      <c r="M737" s="87">
        <v>11.577777777777801</v>
      </c>
      <c r="N737" s="88">
        <v>11.882351999999999</v>
      </c>
      <c r="O737" s="89">
        <f t="shared" si="201"/>
        <v>0.30457422222219854</v>
      </c>
      <c r="P737" s="90">
        <v>37</v>
      </c>
      <c r="Q737" s="85">
        <v>33</v>
      </c>
      <c r="R737" s="86">
        <f t="shared" si="202"/>
        <v>4</v>
      </c>
      <c r="S737" s="91">
        <v>12.3243243243243</v>
      </c>
      <c r="T737" s="88">
        <v>13.606059999999999</v>
      </c>
      <c r="U737" s="92">
        <f t="shared" si="203"/>
        <v>1.2817356756756997</v>
      </c>
      <c r="V737" s="84">
        <v>11</v>
      </c>
      <c r="W737" s="85">
        <v>10</v>
      </c>
      <c r="X737" s="86">
        <f t="shared" si="204"/>
        <v>1</v>
      </c>
      <c r="Y737" s="87">
        <v>11.090909090909101</v>
      </c>
      <c r="Z737" s="88">
        <v>14.7</v>
      </c>
      <c r="AA737" s="89">
        <f t="shared" si="205"/>
        <v>3.6090909090908987</v>
      </c>
      <c r="AB737" s="90">
        <v>11</v>
      </c>
      <c r="AC737" s="85"/>
      <c r="AD737" s="86">
        <f t="shared" si="206"/>
        <v>11</v>
      </c>
      <c r="AE737" s="91">
        <v>7.3636363636363598</v>
      </c>
      <c r="AF737" s="88" t="s">
        <v>2</v>
      </c>
      <c r="AG737" s="92" t="str">
        <f t="shared" si="207"/>
        <v>-</v>
      </c>
    </row>
    <row r="738" spans="1:33" ht="18" customHeight="1">
      <c r="A738" s="15">
        <v>1741</v>
      </c>
      <c r="B738" s="38">
        <v>1737</v>
      </c>
      <c r="C738" s="39" t="s">
        <v>22</v>
      </c>
      <c r="D738" s="39" t="s">
        <v>2635</v>
      </c>
      <c r="E738" s="40" t="s">
        <v>960</v>
      </c>
      <c r="F738" s="41" t="s">
        <v>2736</v>
      </c>
      <c r="G738" s="44" t="s">
        <v>1599</v>
      </c>
      <c r="H738" s="6">
        <v>96</v>
      </c>
      <c r="I738" s="3" t="s">
        <v>9</v>
      </c>
      <c r="J738" s="84"/>
      <c r="K738" s="85"/>
      <c r="L738" s="86">
        <f t="shared" si="200"/>
        <v>0</v>
      </c>
      <c r="M738" s="87" t="s">
        <v>2</v>
      </c>
      <c r="N738" s="88" t="s">
        <v>2</v>
      </c>
      <c r="O738" s="89" t="str">
        <f t="shared" si="201"/>
        <v>-</v>
      </c>
      <c r="P738" s="90">
        <v>17</v>
      </c>
      <c r="Q738" s="85">
        <v>21</v>
      </c>
      <c r="R738" s="86">
        <f t="shared" si="202"/>
        <v>-4</v>
      </c>
      <c r="S738" s="91">
        <v>19.882352941176499</v>
      </c>
      <c r="T738" s="88">
        <v>21.190476</v>
      </c>
      <c r="U738" s="92">
        <f t="shared" si="203"/>
        <v>1.3081230588235009</v>
      </c>
      <c r="V738" s="84"/>
      <c r="W738" s="85"/>
      <c r="X738" s="86">
        <f t="shared" si="204"/>
        <v>0</v>
      </c>
      <c r="Y738" s="87" t="s">
        <v>2</v>
      </c>
      <c r="Z738" s="88" t="s">
        <v>2</v>
      </c>
      <c r="AA738" s="89" t="str">
        <f t="shared" si="205"/>
        <v>-</v>
      </c>
      <c r="AB738" s="90"/>
      <c r="AC738" s="85"/>
      <c r="AD738" s="86">
        <f t="shared" si="206"/>
        <v>0</v>
      </c>
      <c r="AE738" s="91" t="s">
        <v>2</v>
      </c>
      <c r="AF738" s="88" t="s">
        <v>2</v>
      </c>
      <c r="AG738" s="92" t="str">
        <f t="shared" si="207"/>
        <v>-</v>
      </c>
    </row>
    <row r="739" spans="1:33" ht="18" customHeight="1">
      <c r="A739" s="15">
        <v>1742</v>
      </c>
      <c r="B739" s="38">
        <v>1738</v>
      </c>
      <c r="C739" s="39" t="s">
        <v>22</v>
      </c>
      <c r="D739" s="39" t="s">
        <v>2635</v>
      </c>
      <c r="E739" s="40" t="s">
        <v>961</v>
      </c>
      <c r="F739" s="41" t="s">
        <v>2737</v>
      </c>
      <c r="G739" s="44" t="s">
        <v>1599</v>
      </c>
      <c r="H739" s="6">
        <v>304</v>
      </c>
      <c r="I739" s="3" t="s">
        <v>7</v>
      </c>
      <c r="J739" s="84">
        <v>12</v>
      </c>
      <c r="K739" s="85">
        <v>19</v>
      </c>
      <c r="L739" s="86">
        <f t="shared" si="200"/>
        <v>-7</v>
      </c>
      <c r="M739" s="87">
        <v>19.25</v>
      </c>
      <c r="N739" s="88">
        <v>21.631578000000001</v>
      </c>
      <c r="O739" s="89">
        <f t="shared" si="201"/>
        <v>2.3815780000000011</v>
      </c>
      <c r="P739" s="90">
        <v>52</v>
      </c>
      <c r="Q739" s="85">
        <v>41</v>
      </c>
      <c r="R739" s="86">
        <f t="shared" si="202"/>
        <v>11</v>
      </c>
      <c r="S739" s="91">
        <v>15.615384615384631</v>
      </c>
      <c r="T739" s="88">
        <v>20.609756000000001</v>
      </c>
      <c r="U739" s="92">
        <f t="shared" si="203"/>
        <v>4.9943713846153699</v>
      </c>
      <c r="V739" s="84"/>
      <c r="W739" s="85"/>
      <c r="X739" s="86">
        <f t="shared" si="204"/>
        <v>0</v>
      </c>
      <c r="Y739" s="87" t="s">
        <v>2</v>
      </c>
      <c r="Z739" s="88" t="s">
        <v>2</v>
      </c>
      <c r="AA739" s="89" t="str">
        <f t="shared" si="205"/>
        <v>-</v>
      </c>
      <c r="AB739" s="90"/>
      <c r="AC739" s="85"/>
      <c r="AD739" s="86">
        <f t="shared" si="206"/>
        <v>0</v>
      </c>
      <c r="AE739" s="91" t="s">
        <v>2</v>
      </c>
      <c r="AF739" s="88" t="s">
        <v>2</v>
      </c>
      <c r="AG739" s="92" t="str">
        <f t="shared" si="207"/>
        <v>-</v>
      </c>
    </row>
    <row r="740" spans="1:33" ht="18" customHeight="1">
      <c r="A740" s="15">
        <v>1743</v>
      </c>
      <c r="B740" s="38">
        <v>1739</v>
      </c>
      <c r="C740" s="39" t="s">
        <v>22</v>
      </c>
      <c r="D740" s="39" t="s">
        <v>2739</v>
      </c>
      <c r="E740" s="40" t="s">
        <v>963</v>
      </c>
      <c r="F740" s="41" t="s">
        <v>2740</v>
      </c>
      <c r="G740" s="44" t="s">
        <v>1599</v>
      </c>
      <c r="H740" s="6">
        <v>238</v>
      </c>
      <c r="I740" s="3" t="s">
        <v>9</v>
      </c>
      <c r="J740" s="84"/>
      <c r="K740" s="85">
        <v>13</v>
      </c>
      <c r="L740" s="86">
        <f t="shared" si="200"/>
        <v>-13</v>
      </c>
      <c r="M740" s="87" t="s">
        <v>2</v>
      </c>
      <c r="N740" s="88">
        <v>10.76923</v>
      </c>
      <c r="O740" s="89" t="str">
        <f t="shared" si="201"/>
        <v>-</v>
      </c>
      <c r="P740" s="90">
        <v>52</v>
      </c>
      <c r="Q740" s="85">
        <v>58</v>
      </c>
      <c r="R740" s="86">
        <f t="shared" si="202"/>
        <v>-6</v>
      </c>
      <c r="S740" s="91">
        <v>15.461538461538488</v>
      </c>
      <c r="T740" s="88">
        <v>13.637930896551724</v>
      </c>
      <c r="U740" s="92">
        <f t="shared" si="203"/>
        <v>-1.823607564986764</v>
      </c>
      <c r="V740" s="84"/>
      <c r="W740" s="85"/>
      <c r="X740" s="86">
        <f t="shared" si="204"/>
        <v>0</v>
      </c>
      <c r="Y740" s="87" t="s">
        <v>2</v>
      </c>
      <c r="Z740" s="88" t="s">
        <v>2</v>
      </c>
      <c r="AA740" s="89" t="str">
        <f t="shared" si="205"/>
        <v>-</v>
      </c>
      <c r="AB740" s="90"/>
      <c r="AC740" s="85"/>
      <c r="AD740" s="86">
        <f t="shared" si="206"/>
        <v>0</v>
      </c>
      <c r="AE740" s="91" t="s">
        <v>2</v>
      </c>
      <c r="AF740" s="88" t="s">
        <v>2</v>
      </c>
      <c r="AG740" s="92" t="str">
        <f t="shared" si="207"/>
        <v>-</v>
      </c>
    </row>
    <row r="741" spans="1:33" ht="18" customHeight="1">
      <c r="A741" s="15">
        <v>1744</v>
      </c>
      <c r="B741" s="38">
        <v>1740</v>
      </c>
      <c r="C741" s="39" t="s">
        <v>22</v>
      </c>
      <c r="D741" s="39" t="s">
        <v>2635</v>
      </c>
      <c r="E741" s="40" t="s">
        <v>2742</v>
      </c>
      <c r="F741" s="41" t="s">
        <v>2743</v>
      </c>
      <c r="G741" s="44" t="s">
        <v>1599</v>
      </c>
      <c r="H741" s="6">
        <v>410</v>
      </c>
      <c r="I741" s="3" t="s">
        <v>7</v>
      </c>
      <c r="J741" s="84">
        <v>10</v>
      </c>
      <c r="K741" s="85">
        <v>10</v>
      </c>
      <c r="L741" s="86">
        <f t="shared" si="200"/>
        <v>0</v>
      </c>
      <c r="M741" s="87">
        <v>16.399999999999999</v>
      </c>
      <c r="N741" s="88">
        <v>22</v>
      </c>
      <c r="O741" s="89">
        <f t="shared" si="201"/>
        <v>5.6000000000000014</v>
      </c>
      <c r="P741" s="90">
        <v>87</v>
      </c>
      <c r="Q741" s="85">
        <v>128</v>
      </c>
      <c r="R741" s="86">
        <f t="shared" si="202"/>
        <v>-41</v>
      </c>
      <c r="S741" s="91">
        <v>15.977011494252887</v>
      </c>
      <c r="T741" s="88">
        <v>18.5937494765625</v>
      </c>
      <c r="U741" s="92">
        <f t="shared" si="203"/>
        <v>2.6167379823096137</v>
      </c>
      <c r="V741" s="84"/>
      <c r="W741" s="85"/>
      <c r="X741" s="86">
        <f t="shared" si="204"/>
        <v>0</v>
      </c>
      <c r="Y741" s="87" t="s">
        <v>2</v>
      </c>
      <c r="Z741" s="88" t="s">
        <v>2</v>
      </c>
      <c r="AA741" s="89" t="str">
        <f t="shared" si="205"/>
        <v>-</v>
      </c>
      <c r="AB741" s="90"/>
      <c r="AC741" s="85"/>
      <c r="AD741" s="86">
        <f t="shared" si="206"/>
        <v>0</v>
      </c>
      <c r="AE741" s="91" t="s">
        <v>2</v>
      </c>
      <c r="AF741" s="88" t="s">
        <v>2</v>
      </c>
      <c r="AG741" s="92" t="str">
        <f t="shared" si="207"/>
        <v>-</v>
      </c>
    </row>
    <row r="742" spans="1:33" ht="18" customHeight="1">
      <c r="A742" s="15">
        <v>1745</v>
      </c>
      <c r="B742" s="38">
        <v>1741</v>
      </c>
      <c r="C742" s="39" t="s">
        <v>22</v>
      </c>
      <c r="D742" s="39" t="s">
        <v>2635</v>
      </c>
      <c r="E742" s="40" t="s">
        <v>2725</v>
      </c>
      <c r="F742" s="41" t="s">
        <v>964</v>
      </c>
      <c r="G742" s="44" t="s">
        <v>1599</v>
      </c>
      <c r="H742" s="6">
        <v>314</v>
      </c>
      <c r="I742" s="3" t="s">
        <v>7</v>
      </c>
      <c r="J742" s="84">
        <v>50</v>
      </c>
      <c r="K742" s="85">
        <v>57</v>
      </c>
      <c r="L742" s="86">
        <f t="shared" si="200"/>
        <v>-7</v>
      </c>
      <c r="M742" s="87">
        <v>15.040000000000012</v>
      </c>
      <c r="N742" s="88">
        <v>13.649122368421054</v>
      </c>
      <c r="O742" s="89">
        <f t="shared" si="201"/>
        <v>-1.3908776315789577</v>
      </c>
      <c r="P742" s="90">
        <v>85</v>
      </c>
      <c r="Q742" s="85">
        <v>110</v>
      </c>
      <c r="R742" s="86">
        <f t="shared" si="202"/>
        <v>-25</v>
      </c>
      <c r="S742" s="91">
        <v>12.34117647058822</v>
      </c>
      <c r="T742" s="88">
        <v>12.981817599999999</v>
      </c>
      <c r="U742" s="92">
        <f t="shared" si="203"/>
        <v>0.64064112941177953</v>
      </c>
      <c r="V742" s="84"/>
      <c r="W742" s="85"/>
      <c r="X742" s="86">
        <f t="shared" si="204"/>
        <v>0</v>
      </c>
      <c r="Y742" s="87" t="s">
        <v>2</v>
      </c>
      <c r="Z742" s="88" t="s">
        <v>2</v>
      </c>
      <c r="AA742" s="89" t="str">
        <f t="shared" si="205"/>
        <v>-</v>
      </c>
      <c r="AB742" s="90"/>
      <c r="AC742" s="85"/>
      <c r="AD742" s="86">
        <f t="shared" si="206"/>
        <v>0</v>
      </c>
      <c r="AE742" s="91" t="s">
        <v>2</v>
      </c>
      <c r="AF742" s="88" t="s">
        <v>2</v>
      </c>
      <c r="AG742" s="92" t="str">
        <f t="shared" si="207"/>
        <v>-</v>
      </c>
    </row>
    <row r="743" spans="1:33" ht="18" customHeight="1">
      <c r="A743" s="15">
        <v>1746</v>
      </c>
      <c r="B743" s="38">
        <v>1742</v>
      </c>
      <c r="C743" s="39" t="s">
        <v>22</v>
      </c>
      <c r="D743" s="39" t="s">
        <v>2730</v>
      </c>
      <c r="E743" s="40" t="s">
        <v>957</v>
      </c>
      <c r="F743" s="41" t="s">
        <v>2744</v>
      </c>
      <c r="G743" s="44" t="s">
        <v>1599</v>
      </c>
      <c r="H743" s="6">
        <v>228</v>
      </c>
      <c r="I743" s="3" t="s">
        <v>9</v>
      </c>
      <c r="J743" s="84"/>
      <c r="K743" s="85"/>
      <c r="L743" s="86">
        <f t="shared" ref="L743:L767" si="208">IF(ISERROR(J743-K743),"_",J743-K743)</f>
        <v>0</v>
      </c>
      <c r="M743" s="87" t="s">
        <v>2</v>
      </c>
      <c r="N743" s="88" t="s">
        <v>2</v>
      </c>
      <c r="O743" s="89" t="str">
        <f t="shared" ref="O743:O767" si="209">IF(ISERROR(N743-M743),"-",N743-M743)</f>
        <v>-</v>
      </c>
      <c r="P743" s="90">
        <v>21</v>
      </c>
      <c r="Q743" s="85">
        <v>61</v>
      </c>
      <c r="R743" s="86">
        <f t="shared" ref="R743:R767" si="210">IF(ISERROR(P743-Q743),"_",P743-Q743)</f>
        <v>-40</v>
      </c>
      <c r="S743" s="91">
        <v>23.285714285714299</v>
      </c>
      <c r="T743" s="88">
        <v>22.950818999999999</v>
      </c>
      <c r="U743" s="92">
        <f t="shared" ref="U743:U767" si="211">IF(ISERROR(T743-S743),"-",T743-S743)</f>
        <v>-0.33489528571429972</v>
      </c>
      <c r="V743" s="84"/>
      <c r="W743" s="85"/>
      <c r="X743" s="86">
        <f t="shared" ref="X743:X767" si="212">IF(ISERROR(V743-W743),"_",V743-W743)</f>
        <v>0</v>
      </c>
      <c r="Y743" s="87" t="s">
        <v>2</v>
      </c>
      <c r="Z743" s="88" t="s">
        <v>2</v>
      </c>
      <c r="AA743" s="89" t="str">
        <f t="shared" ref="AA743:AA767" si="213">IF(ISERROR(Z743-Y743),"-",Z743-Y743)</f>
        <v>-</v>
      </c>
      <c r="AB743" s="90"/>
      <c r="AC743" s="85"/>
      <c r="AD743" s="86">
        <f t="shared" ref="AD743:AD767" si="214">IF(ISERROR(AB743-AC743),"_",AB743-AC743)</f>
        <v>0</v>
      </c>
      <c r="AE743" s="91" t="s">
        <v>2</v>
      </c>
      <c r="AF743" s="88" t="s">
        <v>2</v>
      </c>
      <c r="AG743" s="92" t="str">
        <f t="shared" ref="AG743:AG767" si="215">IF(ISERROR(AF743-AE743),"-",AF743-AE743)</f>
        <v>-</v>
      </c>
    </row>
    <row r="744" spans="1:33" ht="18" customHeight="1">
      <c r="A744" s="15">
        <v>1148</v>
      </c>
      <c r="B744" s="38">
        <v>1146</v>
      </c>
      <c r="C744" s="39" t="s">
        <v>1037</v>
      </c>
      <c r="D744" s="39" t="s">
        <v>2754</v>
      </c>
      <c r="E744" s="40" t="s">
        <v>105</v>
      </c>
      <c r="F744" s="41" t="s">
        <v>2755</v>
      </c>
      <c r="G744" s="46" t="s">
        <v>482</v>
      </c>
      <c r="H744" s="6">
        <v>93</v>
      </c>
      <c r="I744" s="3" t="s">
        <v>7</v>
      </c>
      <c r="J744" s="84"/>
      <c r="K744" s="85"/>
      <c r="L744" s="86">
        <f t="shared" si="208"/>
        <v>0</v>
      </c>
      <c r="M744" s="87" t="s">
        <v>2</v>
      </c>
      <c r="N744" s="88" t="s">
        <v>2</v>
      </c>
      <c r="O744" s="89" t="str">
        <f t="shared" si="209"/>
        <v>-</v>
      </c>
      <c r="P744" s="90"/>
      <c r="Q744" s="85"/>
      <c r="R744" s="86">
        <f t="shared" si="210"/>
        <v>0</v>
      </c>
      <c r="S744" s="91" t="s">
        <v>2</v>
      </c>
      <c r="T744" s="88" t="s">
        <v>2</v>
      </c>
      <c r="U744" s="92" t="str">
        <f t="shared" si="211"/>
        <v>-</v>
      </c>
      <c r="V744" s="84"/>
      <c r="W744" s="85"/>
      <c r="X744" s="86">
        <f t="shared" si="212"/>
        <v>0</v>
      </c>
      <c r="Y744" s="87" t="s">
        <v>2</v>
      </c>
      <c r="Z744" s="88" t="s">
        <v>2</v>
      </c>
      <c r="AA744" s="89" t="str">
        <f t="shared" si="213"/>
        <v>-</v>
      </c>
      <c r="AB744" s="90"/>
      <c r="AC744" s="85"/>
      <c r="AD744" s="86">
        <f t="shared" si="214"/>
        <v>0</v>
      </c>
      <c r="AE744" s="91" t="s">
        <v>2</v>
      </c>
      <c r="AF744" s="88" t="s">
        <v>2</v>
      </c>
      <c r="AG744" s="92" t="str">
        <f t="shared" si="215"/>
        <v>-</v>
      </c>
    </row>
    <row r="745" spans="1:33" ht="18" customHeight="1">
      <c r="A745" s="15">
        <v>1757</v>
      </c>
      <c r="B745" s="38">
        <v>1753</v>
      </c>
      <c r="C745" s="39" t="s">
        <v>1037</v>
      </c>
      <c r="D745" s="39" t="s">
        <v>431</v>
      </c>
      <c r="E745" s="40" t="s">
        <v>106</v>
      </c>
      <c r="F745" s="41" t="s">
        <v>2756</v>
      </c>
      <c r="G745" s="46" t="s">
        <v>482</v>
      </c>
      <c r="H745" s="6">
        <v>49</v>
      </c>
      <c r="I745" s="3" t="s">
        <v>7</v>
      </c>
      <c r="J745" s="84"/>
      <c r="K745" s="85"/>
      <c r="L745" s="86">
        <f t="shared" si="208"/>
        <v>0</v>
      </c>
      <c r="M745" s="87" t="s">
        <v>2</v>
      </c>
      <c r="N745" s="88" t="s">
        <v>2</v>
      </c>
      <c r="O745" s="89" t="str">
        <f t="shared" si="209"/>
        <v>-</v>
      </c>
      <c r="P745" s="90">
        <v>239</v>
      </c>
      <c r="Q745" s="85">
        <v>258</v>
      </c>
      <c r="R745" s="86">
        <f t="shared" si="210"/>
        <v>-19</v>
      </c>
      <c r="S745" s="91">
        <v>10.652719665271997</v>
      </c>
      <c r="T745" s="88">
        <v>9.7751930232558149</v>
      </c>
      <c r="U745" s="92">
        <f t="shared" si="211"/>
        <v>-0.87752664201618202</v>
      </c>
      <c r="V745" s="84"/>
      <c r="W745" s="85"/>
      <c r="X745" s="86">
        <f t="shared" si="212"/>
        <v>0</v>
      </c>
      <c r="Y745" s="87" t="s">
        <v>2</v>
      </c>
      <c r="Z745" s="88" t="s">
        <v>2</v>
      </c>
      <c r="AA745" s="89" t="str">
        <f t="shared" si="213"/>
        <v>-</v>
      </c>
      <c r="AB745" s="90">
        <v>11</v>
      </c>
      <c r="AC745" s="85">
        <v>15</v>
      </c>
      <c r="AD745" s="86">
        <f t="shared" si="214"/>
        <v>-4</v>
      </c>
      <c r="AE745" s="91">
        <v>9.9090909090909101</v>
      </c>
      <c r="AF745" s="88">
        <v>10.066666</v>
      </c>
      <c r="AG745" s="92">
        <f t="shared" si="215"/>
        <v>0.15757509090908961</v>
      </c>
    </row>
    <row r="746" spans="1:33" ht="18" customHeight="1">
      <c r="A746" s="15">
        <v>1758</v>
      </c>
      <c r="B746" s="38">
        <v>1754</v>
      </c>
      <c r="C746" s="39" t="s">
        <v>1037</v>
      </c>
      <c r="D746" s="39" t="s">
        <v>431</v>
      </c>
      <c r="E746" s="40" t="s">
        <v>106</v>
      </c>
      <c r="F746" s="41" t="s">
        <v>2757</v>
      </c>
      <c r="G746" s="46" t="s">
        <v>482</v>
      </c>
      <c r="H746" s="6">
        <v>48</v>
      </c>
      <c r="I746" s="3" t="s">
        <v>7</v>
      </c>
      <c r="J746" s="84"/>
      <c r="K746" s="85"/>
      <c r="L746" s="86">
        <f t="shared" si="208"/>
        <v>0</v>
      </c>
      <c r="M746" s="87" t="s">
        <v>2</v>
      </c>
      <c r="N746" s="88" t="s">
        <v>2</v>
      </c>
      <c r="O746" s="89" t="str">
        <f t="shared" si="209"/>
        <v>-</v>
      </c>
      <c r="P746" s="90"/>
      <c r="Q746" s="85"/>
      <c r="R746" s="86">
        <f t="shared" si="210"/>
        <v>0</v>
      </c>
      <c r="S746" s="91" t="s">
        <v>2</v>
      </c>
      <c r="T746" s="88" t="s">
        <v>2</v>
      </c>
      <c r="U746" s="92" t="str">
        <f t="shared" si="211"/>
        <v>-</v>
      </c>
      <c r="V746" s="84"/>
      <c r="W746" s="85"/>
      <c r="X746" s="86">
        <f t="shared" si="212"/>
        <v>0</v>
      </c>
      <c r="Y746" s="87" t="s">
        <v>2</v>
      </c>
      <c r="Z746" s="88" t="s">
        <v>2</v>
      </c>
      <c r="AA746" s="89" t="str">
        <f t="shared" si="213"/>
        <v>-</v>
      </c>
      <c r="AB746" s="90"/>
      <c r="AC746" s="85"/>
      <c r="AD746" s="86">
        <f t="shared" si="214"/>
        <v>0</v>
      </c>
      <c r="AE746" s="91" t="s">
        <v>2</v>
      </c>
      <c r="AF746" s="88" t="s">
        <v>2</v>
      </c>
      <c r="AG746" s="92" t="str">
        <f t="shared" si="215"/>
        <v>-</v>
      </c>
    </row>
    <row r="747" spans="1:33" ht="18" customHeight="1">
      <c r="A747" s="15">
        <v>1759</v>
      </c>
      <c r="B747" s="38">
        <v>1755</v>
      </c>
      <c r="C747" s="39" t="s">
        <v>1037</v>
      </c>
      <c r="D747" s="39" t="s">
        <v>2758</v>
      </c>
      <c r="E747" s="40" t="s">
        <v>23</v>
      </c>
      <c r="F747" s="41" t="s">
        <v>2759</v>
      </c>
      <c r="G747" s="46" t="s">
        <v>482</v>
      </c>
      <c r="H747" s="6">
        <v>369</v>
      </c>
      <c r="I747" s="3" t="s">
        <v>9</v>
      </c>
      <c r="J747" s="84">
        <v>18</v>
      </c>
      <c r="K747" s="85">
        <v>22</v>
      </c>
      <c r="L747" s="86">
        <f t="shared" si="208"/>
        <v>-4</v>
      </c>
      <c r="M747" s="87">
        <v>22.9444444444444</v>
      </c>
      <c r="N747" s="88">
        <v>22.909089999999999</v>
      </c>
      <c r="O747" s="89">
        <f t="shared" si="209"/>
        <v>-3.5354444444401167E-2</v>
      </c>
      <c r="P747" s="90">
        <v>111</v>
      </c>
      <c r="Q747" s="85">
        <v>71</v>
      </c>
      <c r="R747" s="86">
        <f t="shared" si="210"/>
        <v>40</v>
      </c>
      <c r="S747" s="91">
        <v>20.198198198198206</v>
      </c>
      <c r="T747" s="88">
        <v>21.718309816901407</v>
      </c>
      <c r="U747" s="92">
        <f t="shared" si="211"/>
        <v>1.5201116187032007</v>
      </c>
      <c r="V747" s="84"/>
      <c r="W747" s="85"/>
      <c r="X747" s="86">
        <f t="shared" si="212"/>
        <v>0</v>
      </c>
      <c r="Y747" s="87" t="s">
        <v>2</v>
      </c>
      <c r="Z747" s="88" t="s">
        <v>2</v>
      </c>
      <c r="AA747" s="89" t="str">
        <f t="shared" si="213"/>
        <v>-</v>
      </c>
      <c r="AB747" s="90">
        <v>11</v>
      </c>
      <c r="AC747" s="85">
        <v>11</v>
      </c>
      <c r="AD747" s="86">
        <f t="shared" si="214"/>
        <v>0</v>
      </c>
      <c r="AE747" s="91">
        <v>12.272727272727302</v>
      </c>
      <c r="AF747" s="88">
        <v>7.90909</v>
      </c>
      <c r="AG747" s="92">
        <f t="shared" si="215"/>
        <v>-4.3636372727273018</v>
      </c>
    </row>
    <row r="748" spans="1:33" ht="18" customHeight="1">
      <c r="A748" s="15">
        <v>1760</v>
      </c>
      <c r="B748" s="38">
        <v>1756</v>
      </c>
      <c r="C748" s="39" t="s">
        <v>35</v>
      </c>
      <c r="D748" s="39" t="s">
        <v>2760</v>
      </c>
      <c r="E748" s="40" t="s">
        <v>2761</v>
      </c>
      <c r="F748" s="41" t="s">
        <v>2762</v>
      </c>
      <c r="G748" s="46" t="s">
        <v>482</v>
      </c>
      <c r="H748" s="6">
        <v>112</v>
      </c>
      <c r="I748" s="3" t="s">
        <v>9</v>
      </c>
      <c r="J748" s="84"/>
      <c r="K748" s="85"/>
      <c r="L748" s="86">
        <f t="shared" si="208"/>
        <v>0</v>
      </c>
      <c r="M748" s="87" t="s">
        <v>2</v>
      </c>
      <c r="N748" s="88" t="s">
        <v>2</v>
      </c>
      <c r="O748" s="89" t="str">
        <f t="shared" si="209"/>
        <v>-</v>
      </c>
      <c r="P748" s="90"/>
      <c r="Q748" s="85"/>
      <c r="R748" s="86">
        <f t="shared" si="210"/>
        <v>0</v>
      </c>
      <c r="S748" s="91" t="s">
        <v>2</v>
      </c>
      <c r="T748" s="88" t="s">
        <v>2</v>
      </c>
      <c r="U748" s="92" t="str">
        <f t="shared" si="211"/>
        <v>-</v>
      </c>
      <c r="V748" s="84"/>
      <c r="W748" s="85"/>
      <c r="X748" s="86">
        <f t="shared" si="212"/>
        <v>0</v>
      </c>
      <c r="Y748" s="87" t="s">
        <v>2</v>
      </c>
      <c r="Z748" s="88" t="s">
        <v>2</v>
      </c>
      <c r="AA748" s="89" t="str">
        <f t="shared" si="213"/>
        <v>-</v>
      </c>
      <c r="AB748" s="90"/>
      <c r="AC748" s="85"/>
      <c r="AD748" s="86">
        <f t="shared" si="214"/>
        <v>0</v>
      </c>
      <c r="AE748" s="91" t="s">
        <v>2</v>
      </c>
      <c r="AF748" s="88" t="s">
        <v>2</v>
      </c>
      <c r="AG748" s="92" t="str">
        <f t="shared" si="215"/>
        <v>-</v>
      </c>
    </row>
    <row r="749" spans="1:33" ht="18" customHeight="1">
      <c r="A749" s="15">
        <v>255</v>
      </c>
      <c r="B749" s="38">
        <v>254</v>
      </c>
      <c r="C749" s="39" t="s">
        <v>35</v>
      </c>
      <c r="D749" s="39" t="s">
        <v>2763</v>
      </c>
      <c r="E749" s="40" t="s">
        <v>108</v>
      </c>
      <c r="F749" s="41" t="s">
        <v>2764</v>
      </c>
      <c r="G749" s="46" t="s">
        <v>482</v>
      </c>
      <c r="H749" s="6">
        <v>123</v>
      </c>
      <c r="I749" s="3" t="s">
        <v>9</v>
      </c>
      <c r="J749" s="84"/>
      <c r="K749" s="85"/>
      <c r="L749" s="86">
        <f t="shared" si="208"/>
        <v>0</v>
      </c>
      <c r="M749" s="87" t="s">
        <v>2</v>
      </c>
      <c r="N749" s="88" t="s">
        <v>2</v>
      </c>
      <c r="O749" s="89" t="str">
        <f t="shared" si="209"/>
        <v>-</v>
      </c>
      <c r="P749" s="90"/>
      <c r="Q749" s="85"/>
      <c r="R749" s="86">
        <f t="shared" si="210"/>
        <v>0</v>
      </c>
      <c r="S749" s="91" t="s">
        <v>2</v>
      </c>
      <c r="T749" s="88" t="s">
        <v>2</v>
      </c>
      <c r="U749" s="92" t="str">
        <f t="shared" si="211"/>
        <v>-</v>
      </c>
      <c r="V749" s="84"/>
      <c r="W749" s="85"/>
      <c r="X749" s="86">
        <f t="shared" si="212"/>
        <v>0</v>
      </c>
      <c r="Y749" s="87" t="s">
        <v>2</v>
      </c>
      <c r="Z749" s="88" t="s">
        <v>2</v>
      </c>
      <c r="AA749" s="89" t="str">
        <f t="shared" si="213"/>
        <v>-</v>
      </c>
      <c r="AB749" s="90"/>
      <c r="AC749" s="85"/>
      <c r="AD749" s="86">
        <f t="shared" si="214"/>
        <v>0</v>
      </c>
      <c r="AE749" s="91" t="s">
        <v>2</v>
      </c>
      <c r="AF749" s="88" t="s">
        <v>2</v>
      </c>
      <c r="AG749" s="92" t="str">
        <f t="shared" si="215"/>
        <v>-</v>
      </c>
    </row>
    <row r="750" spans="1:33" ht="18" customHeight="1">
      <c r="A750" s="15">
        <v>1761</v>
      </c>
      <c r="B750" s="38">
        <v>1757</v>
      </c>
      <c r="C750" s="39" t="s">
        <v>37</v>
      </c>
      <c r="D750" s="39" t="s">
        <v>707</v>
      </c>
      <c r="E750" s="40" t="s">
        <v>109</v>
      </c>
      <c r="F750" s="41" t="s">
        <v>967</v>
      </c>
      <c r="G750" s="46" t="s">
        <v>482</v>
      </c>
      <c r="H750" s="6">
        <v>93</v>
      </c>
      <c r="I750" s="3" t="s">
        <v>7</v>
      </c>
      <c r="J750" s="84"/>
      <c r="K750" s="85"/>
      <c r="L750" s="86">
        <f t="shared" si="208"/>
        <v>0</v>
      </c>
      <c r="M750" s="87" t="s">
        <v>2</v>
      </c>
      <c r="N750" s="88" t="s">
        <v>2</v>
      </c>
      <c r="O750" s="89" t="str">
        <f t="shared" si="209"/>
        <v>-</v>
      </c>
      <c r="P750" s="90">
        <v>11</v>
      </c>
      <c r="Q750" s="85"/>
      <c r="R750" s="86">
        <f t="shared" si="210"/>
        <v>11</v>
      </c>
      <c r="S750" s="91">
        <v>15.181818181818199</v>
      </c>
      <c r="T750" s="88" t="s">
        <v>2</v>
      </c>
      <c r="U750" s="92" t="str">
        <f t="shared" si="211"/>
        <v>-</v>
      </c>
      <c r="V750" s="84"/>
      <c r="W750" s="85"/>
      <c r="X750" s="86">
        <f t="shared" si="212"/>
        <v>0</v>
      </c>
      <c r="Y750" s="87" t="s">
        <v>2</v>
      </c>
      <c r="Z750" s="88" t="s">
        <v>2</v>
      </c>
      <c r="AA750" s="89" t="str">
        <f t="shared" si="213"/>
        <v>-</v>
      </c>
      <c r="AB750" s="90"/>
      <c r="AC750" s="85"/>
      <c r="AD750" s="86">
        <f t="shared" si="214"/>
        <v>0</v>
      </c>
      <c r="AE750" s="91" t="s">
        <v>2</v>
      </c>
      <c r="AF750" s="88" t="s">
        <v>2</v>
      </c>
      <c r="AG750" s="92" t="str">
        <f t="shared" si="215"/>
        <v>-</v>
      </c>
    </row>
    <row r="751" spans="1:33" ht="18" customHeight="1">
      <c r="A751" s="15">
        <v>395</v>
      </c>
      <c r="B751" s="38">
        <v>394</v>
      </c>
      <c r="C751" s="39" t="s">
        <v>10</v>
      </c>
      <c r="D751" s="39" t="s">
        <v>2765</v>
      </c>
      <c r="E751" s="40" t="s">
        <v>110</v>
      </c>
      <c r="F751" s="41" t="s">
        <v>2766</v>
      </c>
      <c r="G751" s="46" t="s">
        <v>482</v>
      </c>
      <c r="H751" s="6">
        <v>112</v>
      </c>
      <c r="I751" s="3" t="s">
        <v>9</v>
      </c>
      <c r="J751" s="84"/>
      <c r="K751" s="85"/>
      <c r="L751" s="86">
        <f t="shared" si="208"/>
        <v>0</v>
      </c>
      <c r="M751" s="87" t="s">
        <v>2</v>
      </c>
      <c r="N751" s="88" t="s">
        <v>2</v>
      </c>
      <c r="O751" s="89" t="str">
        <f t="shared" si="209"/>
        <v>-</v>
      </c>
      <c r="P751" s="90">
        <v>20</v>
      </c>
      <c r="Q751" s="85">
        <v>12</v>
      </c>
      <c r="R751" s="86">
        <f t="shared" si="210"/>
        <v>8</v>
      </c>
      <c r="S751" s="91">
        <v>24.3</v>
      </c>
      <c r="T751" s="88">
        <v>17.25</v>
      </c>
      <c r="U751" s="92">
        <f t="shared" si="211"/>
        <v>-7.0500000000000007</v>
      </c>
      <c r="V751" s="84"/>
      <c r="W751" s="85"/>
      <c r="X751" s="86">
        <f t="shared" si="212"/>
        <v>0</v>
      </c>
      <c r="Y751" s="87" t="s">
        <v>2</v>
      </c>
      <c r="Z751" s="88" t="s">
        <v>2</v>
      </c>
      <c r="AA751" s="89" t="str">
        <f t="shared" si="213"/>
        <v>-</v>
      </c>
      <c r="AB751" s="90"/>
      <c r="AC751" s="85"/>
      <c r="AD751" s="86">
        <f t="shared" si="214"/>
        <v>0</v>
      </c>
      <c r="AE751" s="91" t="s">
        <v>2</v>
      </c>
      <c r="AF751" s="88" t="s">
        <v>2</v>
      </c>
      <c r="AG751" s="92" t="str">
        <f t="shared" si="215"/>
        <v>-</v>
      </c>
    </row>
    <row r="752" spans="1:33" ht="18" customHeight="1">
      <c r="A752" s="15">
        <v>1765</v>
      </c>
      <c r="B752" s="38">
        <v>1761</v>
      </c>
      <c r="C752" s="39" t="s">
        <v>67</v>
      </c>
      <c r="D752" s="39" t="s">
        <v>2768</v>
      </c>
      <c r="E752" s="40" t="s">
        <v>817</v>
      </c>
      <c r="F752" s="41" t="s">
        <v>2769</v>
      </c>
      <c r="G752" s="46" t="s">
        <v>482</v>
      </c>
      <c r="H752" s="6">
        <v>52</v>
      </c>
      <c r="I752" s="3" t="s">
        <v>9</v>
      </c>
      <c r="J752" s="84"/>
      <c r="K752" s="85"/>
      <c r="L752" s="86">
        <f t="shared" si="208"/>
        <v>0</v>
      </c>
      <c r="M752" s="87" t="s">
        <v>2</v>
      </c>
      <c r="N752" s="88" t="s">
        <v>2</v>
      </c>
      <c r="O752" s="89" t="str">
        <f t="shared" si="209"/>
        <v>-</v>
      </c>
      <c r="P752" s="90"/>
      <c r="Q752" s="85"/>
      <c r="R752" s="86">
        <f t="shared" si="210"/>
        <v>0</v>
      </c>
      <c r="S752" s="91" t="s">
        <v>2</v>
      </c>
      <c r="T752" s="88" t="s">
        <v>2</v>
      </c>
      <c r="U752" s="92" t="str">
        <f t="shared" si="211"/>
        <v>-</v>
      </c>
      <c r="V752" s="84"/>
      <c r="W752" s="85"/>
      <c r="X752" s="86">
        <f t="shared" si="212"/>
        <v>0</v>
      </c>
      <c r="Y752" s="87" t="s">
        <v>2</v>
      </c>
      <c r="Z752" s="88" t="s">
        <v>2</v>
      </c>
      <c r="AA752" s="89" t="str">
        <f t="shared" si="213"/>
        <v>-</v>
      </c>
      <c r="AB752" s="90"/>
      <c r="AC752" s="85"/>
      <c r="AD752" s="86">
        <f t="shared" si="214"/>
        <v>0</v>
      </c>
      <c r="AE752" s="91" t="s">
        <v>2</v>
      </c>
      <c r="AF752" s="88" t="s">
        <v>2</v>
      </c>
      <c r="AG752" s="92" t="str">
        <f t="shared" si="215"/>
        <v>-</v>
      </c>
    </row>
    <row r="753" spans="1:33" ht="18" customHeight="1">
      <c r="A753" s="15">
        <v>1766</v>
      </c>
      <c r="B753" s="38">
        <v>1762</v>
      </c>
      <c r="C753" s="39" t="s">
        <v>67</v>
      </c>
      <c r="D753" s="39" t="s">
        <v>68</v>
      </c>
      <c r="E753" s="40" t="s">
        <v>112</v>
      </c>
      <c r="F753" s="41" t="s">
        <v>2770</v>
      </c>
      <c r="G753" s="46" t="s">
        <v>482</v>
      </c>
      <c r="H753" s="6">
        <v>48</v>
      </c>
      <c r="I753" s="3" t="s">
        <v>9</v>
      </c>
      <c r="J753" s="84"/>
      <c r="K753" s="85"/>
      <c r="L753" s="86">
        <f t="shared" si="208"/>
        <v>0</v>
      </c>
      <c r="M753" s="87" t="s">
        <v>2</v>
      </c>
      <c r="N753" s="88" t="s">
        <v>2</v>
      </c>
      <c r="O753" s="89" t="str">
        <f t="shared" si="209"/>
        <v>-</v>
      </c>
      <c r="P753" s="90"/>
      <c r="Q753" s="85"/>
      <c r="R753" s="86">
        <f t="shared" si="210"/>
        <v>0</v>
      </c>
      <c r="S753" s="91" t="s">
        <v>2</v>
      </c>
      <c r="T753" s="88" t="s">
        <v>2</v>
      </c>
      <c r="U753" s="92" t="str">
        <f t="shared" si="211"/>
        <v>-</v>
      </c>
      <c r="V753" s="84"/>
      <c r="W753" s="85"/>
      <c r="X753" s="86">
        <f t="shared" si="212"/>
        <v>0</v>
      </c>
      <c r="Y753" s="87" t="s">
        <v>2</v>
      </c>
      <c r="Z753" s="88" t="s">
        <v>2</v>
      </c>
      <c r="AA753" s="89" t="str">
        <f t="shared" si="213"/>
        <v>-</v>
      </c>
      <c r="AB753" s="90"/>
      <c r="AC753" s="85"/>
      <c r="AD753" s="86">
        <f t="shared" si="214"/>
        <v>0</v>
      </c>
      <c r="AE753" s="91" t="s">
        <v>2</v>
      </c>
      <c r="AF753" s="88" t="s">
        <v>2</v>
      </c>
      <c r="AG753" s="92" t="str">
        <f t="shared" si="215"/>
        <v>-</v>
      </c>
    </row>
    <row r="754" spans="1:33" ht="18" customHeight="1">
      <c r="A754" s="15">
        <v>1767</v>
      </c>
      <c r="B754" s="38">
        <v>1763</v>
      </c>
      <c r="C754" s="39" t="s">
        <v>69</v>
      </c>
      <c r="D754" s="39" t="s">
        <v>2771</v>
      </c>
      <c r="E754" s="40" t="s">
        <v>969</v>
      </c>
      <c r="F754" s="41" t="s">
        <v>2772</v>
      </c>
      <c r="G754" s="46" t="s">
        <v>482</v>
      </c>
      <c r="H754" s="6">
        <v>171</v>
      </c>
      <c r="I754" s="3" t="s">
        <v>7</v>
      </c>
      <c r="J754" s="84"/>
      <c r="K754" s="85"/>
      <c r="L754" s="86">
        <f t="shared" si="208"/>
        <v>0</v>
      </c>
      <c r="M754" s="87" t="s">
        <v>2</v>
      </c>
      <c r="N754" s="88" t="s">
        <v>2</v>
      </c>
      <c r="O754" s="89" t="str">
        <f t="shared" si="209"/>
        <v>-</v>
      </c>
      <c r="P754" s="90">
        <v>10</v>
      </c>
      <c r="Q754" s="85">
        <v>20</v>
      </c>
      <c r="R754" s="86">
        <f t="shared" si="210"/>
        <v>-10</v>
      </c>
      <c r="S754" s="91">
        <v>11.2</v>
      </c>
      <c r="T754" s="88">
        <v>12.45</v>
      </c>
      <c r="U754" s="92">
        <f t="shared" si="211"/>
        <v>1.25</v>
      </c>
      <c r="V754" s="84"/>
      <c r="W754" s="85"/>
      <c r="X754" s="86">
        <f t="shared" si="212"/>
        <v>0</v>
      </c>
      <c r="Y754" s="87" t="s">
        <v>2</v>
      </c>
      <c r="Z754" s="88" t="s">
        <v>2</v>
      </c>
      <c r="AA754" s="89" t="str">
        <f t="shared" si="213"/>
        <v>-</v>
      </c>
      <c r="AB754" s="90"/>
      <c r="AC754" s="85">
        <v>10</v>
      </c>
      <c r="AD754" s="86">
        <f t="shared" si="214"/>
        <v>-10</v>
      </c>
      <c r="AE754" s="91" t="s">
        <v>2</v>
      </c>
      <c r="AF754" s="88">
        <v>7.8</v>
      </c>
      <c r="AG754" s="92" t="str">
        <f t="shared" si="215"/>
        <v>-</v>
      </c>
    </row>
    <row r="755" spans="1:33" ht="18" customHeight="1">
      <c r="A755" s="15">
        <v>749</v>
      </c>
      <c r="B755" s="38">
        <v>748</v>
      </c>
      <c r="C755" s="39" t="s">
        <v>69</v>
      </c>
      <c r="D755" s="39" t="s">
        <v>2771</v>
      </c>
      <c r="E755" s="40" t="s">
        <v>845</v>
      </c>
      <c r="F755" s="41" t="s">
        <v>2773</v>
      </c>
      <c r="G755" s="46" t="s">
        <v>482</v>
      </c>
      <c r="H755" s="6">
        <v>0</v>
      </c>
      <c r="I755" s="3" t="s">
        <v>0</v>
      </c>
      <c r="J755" s="84"/>
      <c r="K755" s="85"/>
      <c r="L755" s="86">
        <f t="shared" si="208"/>
        <v>0</v>
      </c>
      <c r="M755" s="87" t="s">
        <v>2</v>
      </c>
      <c r="N755" s="88" t="s">
        <v>2</v>
      </c>
      <c r="O755" s="89" t="str">
        <f t="shared" si="209"/>
        <v>-</v>
      </c>
      <c r="P755" s="90"/>
      <c r="Q755" s="85"/>
      <c r="R755" s="86">
        <f t="shared" si="210"/>
        <v>0</v>
      </c>
      <c r="S755" s="91" t="s">
        <v>2</v>
      </c>
      <c r="T755" s="88" t="s">
        <v>2</v>
      </c>
      <c r="U755" s="92" t="str">
        <f t="shared" si="211"/>
        <v>-</v>
      </c>
      <c r="V755" s="84"/>
      <c r="W755" s="85"/>
      <c r="X755" s="86">
        <f t="shared" si="212"/>
        <v>0</v>
      </c>
      <c r="Y755" s="87" t="s">
        <v>2</v>
      </c>
      <c r="Z755" s="88" t="s">
        <v>2</v>
      </c>
      <c r="AA755" s="89" t="str">
        <f t="shared" si="213"/>
        <v>-</v>
      </c>
      <c r="AB755" s="90"/>
      <c r="AC755" s="85"/>
      <c r="AD755" s="86">
        <f t="shared" si="214"/>
        <v>0</v>
      </c>
      <c r="AE755" s="91" t="s">
        <v>2</v>
      </c>
      <c r="AF755" s="88" t="s">
        <v>2</v>
      </c>
      <c r="AG755" s="92" t="str">
        <f t="shared" si="215"/>
        <v>-</v>
      </c>
    </row>
    <row r="756" spans="1:33" ht="18" customHeight="1">
      <c r="A756" s="15">
        <v>1770</v>
      </c>
      <c r="B756" s="38">
        <v>1766</v>
      </c>
      <c r="C756" s="39" t="s">
        <v>17</v>
      </c>
      <c r="D756" s="39" t="s">
        <v>2777</v>
      </c>
      <c r="E756" s="40" t="s">
        <v>2778</v>
      </c>
      <c r="F756" s="41" t="s">
        <v>2779</v>
      </c>
      <c r="G756" s="46" t="s">
        <v>482</v>
      </c>
      <c r="H756" s="6">
        <v>38</v>
      </c>
      <c r="I756" s="3" t="s">
        <v>9</v>
      </c>
      <c r="J756" s="84"/>
      <c r="K756" s="85"/>
      <c r="L756" s="86">
        <f t="shared" si="208"/>
        <v>0</v>
      </c>
      <c r="M756" s="87" t="s">
        <v>2</v>
      </c>
      <c r="N756" s="88" t="s">
        <v>2</v>
      </c>
      <c r="O756" s="89" t="str">
        <f t="shared" si="209"/>
        <v>-</v>
      </c>
      <c r="P756" s="90"/>
      <c r="Q756" s="85"/>
      <c r="R756" s="86">
        <f t="shared" si="210"/>
        <v>0</v>
      </c>
      <c r="S756" s="91" t="s">
        <v>2</v>
      </c>
      <c r="T756" s="88" t="s">
        <v>2</v>
      </c>
      <c r="U756" s="92" t="str">
        <f t="shared" si="211"/>
        <v>-</v>
      </c>
      <c r="V756" s="84"/>
      <c r="W756" s="85"/>
      <c r="X756" s="86">
        <f t="shared" si="212"/>
        <v>0</v>
      </c>
      <c r="Y756" s="87" t="s">
        <v>2</v>
      </c>
      <c r="Z756" s="88" t="s">
        <v>2</v>
      </c>
      <c r="AA756" s="89" t="str">
        <f t="shared" si="213"/>
        <v>-</v>
      </c>
      <c r="AB756" s="90"/>
      <c r="AC756" s="85"/>
      <c r="AD756" s="86">
        <f t="shared" si="214"/>
        <v>0</v>
      </c>
      <c r="AE756" s="91" t="s">
        <v>2</v>
      </c>
      <c r="AF756" s="88" t="s">
        <v>2</v>
      </c>
      <c r="AG756" s="92" t="str">
        <f t="shared" si="215"/>
        <v>-</v>
      </c>
    </row>
    <row r="757" spans="1:33" ht="18" customHeight="1">
      <c r="A757" s="15">
        <v>1771</v>
      </c>
      <c r="B757" s="38">
        <v>1767</v>
      </c>
      <c r="C757" s="39" t="s">
        <v>78</v>
      </c>
      <c r="D757" s="39" t="s">
        <v>405</v>
      </c>
      <c r="E757" s="40" t="s">
        <v>2780</v>
      </c>
      <c r="F757" s="41" t="s">
        <v>2781</v>
      </c>
      <c r="G757" s="46" t="s">
        <v>482</v>
      </c>
      <c r="H757" s="6">
        <v>91</v>
      </c>
      <c r="I757" s="3" t="s">
        <v>9</v>
      </c>
      <c r="J757" s="84"/>
      <c r="K757" s="85"/>
      <c r="L757" s="86">
        <f t="shared" si="208"/>
        <v>0</v>
      </c>
      <c r="M757" s="87" t="s">
        <v>2</v>
      </c>
      <c r="N757" s="88" t="s">
        <v>2</v>
      </c>
      <c r="O757" s="89" t="str">
        <f t="shared" si="209"/>
        <v>-</v>
      </c>
      <c r="P757" s="90"/>
      <c r="Q757" s="85"/>
      <c r="R757" s="86">
        <f t="shared" si="210"/>
        <v>0</v>
      </c>
      <c r="S757" s="91" t="s">
        <v>2</v>
      </c>
      <c r="T757" s="88" t="s">
        <v>2</v>
      </c>
      <c r="U757" s="92" t="str">
        <f t="shared" si="211"/>
        <v>-</v>
      </c>
      <c r="V757" s="84"/>
      <c r="W757" s="85"/>
      <c r="X757" s="86">
        <f t="shared" si="212"/>
        <v>0</v>
      </c>
      <c r="Y757" s="87" t="s">
        <v>2</v>
      </c>
      <c r="Z757" s="88" t="s">
        <v>2</v>
      </c>
      <c r="AA757" s="89" t="str">
        <f t="shared" si="213"/>
        <v>-</v>
      </c>
      <c r="AB757" s="90"/>
      <c r="AC757" s="85"/>
      <c r="AD757" s="86">
        <f t="shared" si="214"/>
        <v>0</v>
      </c>
      <c r="AE757" s="91" t="s">
        <v>2</v>
      </c>
      <c r="AF757" s="88" t="s">
        <v>2</v>
      </c>
      <c r="AG757" s="92" t="str">
        <f t="shared" si="215"/>
        <v>-</v>
      </c>
    </row>
    <row r="758" spans="1:33" ht="18" customHeight="1">
      <c r="A758" s="15">
        <v>1775</v>
      </c>
      <c r="B758" s="38">
        <v>1770</v>
      </c>
      <c r="C758" s="39" t="s">
        <v>20</v>
      </c>
      <c r="D758" s="39" t="s">
        <v>2783</v>
      </c>
      <c r="E758" s="40" t="s">
        <v>119</v>
      </c>
      <c r="F758" s="41" t="s">
        <v>2784</v>
      </c>
      <c r="G758" s="46" t="s">
        <v>482</v>
      </c>
      <c r="H758" s="6">
        <v>101</v>
      </c>
      <c r="I758" s="3" t="s">
        <v>9</v>
      </c>
      <c r="J758" s="84"/>
      <c r="K758" s="85"/>
      <c r="L758" s="86">
        <f t="shared" si="208"/>
        <v>0</v>
      </c>
      <c r="M758" s="87" t="s">
        <v>2</v>
      </c>
      <c r="N758" s="88" t="s">
        <v>2</v>
      </c>
      <c r="O758" s="89" t="str">
        <f t="shared" si="209"/>
        <v>-</v>
      </c>
      <c r="P758" s="90"/>
      <c r="Q758" s="85"/>
      <c r="R758" s="86">
        <f t="shared" si="210"/>
        <v>0</v>
      </c>
      <c r="S758" s="91" t="s">
        <v>2</v>
      </c>
      <c r="T758" s="88" t="s">
        <v>2</v>
      </c>
      <c r="U758" s="92" t="str">
        <f t="shared" si="211"/>
        <v>-</v>
      </c>
      <c r="V758" s="84"/>
      <c r="W758" s="85"/>
      <c r="X758" s="86">
        <f t="shared" si="212"/>
        <v>0</v>
      </c>
      <c r="Y758" s="87" t="s">
        <v>2</v>
      </c>
      <c r="Z758" s="88" t="s">
        <v>2</v>
      </c>
      <c r="AA758" s="89" t="str">
        <f t="shared" si="213"/>
        <v>-</v>
      </c>
      <c r="AB758" s="90"/>
      <c r="AC758" s="85"/>
      <c r="AD758" s="86">
        <f t="shared" si="214"/>
        <v>0</v>
      </c>
      <c r="AE758" s="91" t="s">
        <v>2</v>
      </c>
      <c r="AF758" s="88" t="s">
        <v>2</v>
      </c>
      <c r="AG758" s="92" t="str">
        <f t="shared" si="215"/>
        <v>-</v>
      </c>
    </row>
    <row r="759" spans="1:33" ht="18" customHeight="1">
      <c r="A759" s="15">
        <v>1776</v>
      </c>
      <c r="B759" s="38">
        <v>1771</v>
      </c>
      <c r="C759" s="39" t="s">
        <v>20</v>
      </c>
      <c r="D759" s="39" t="s">
        <v>120</v>
      </c>
      <c r="E759" s="40" t="s">
        <v>89</v>
      </c>
      <c r="F759" s="41" t="s">
        <v>2785</v>
      </c>
      <c r="G759" s="46" t="s">
        <v>482</v>
      </c>
      <c r="H759" s="6">
        <v>136</v>
      </c>
      <c r="I759" s="3" t="s">
        <v>9</v>
      </c>
      <c r="J759" s="84"/>
      <c r="K759" s="85"/>
      <c r="L759" s="86">
        <f t="shared" si="208"/>
        <v>0</v>
      </c>
      <c r="M759" s="87" t="s">
        <v>2</v>
      </c>
      <c r="N759" s="88" t="s">
        <v>2</v>
      </c>
      <c r="O759" s="89" t="str">
        <f t="shared" si="209"/>
        <v>-</v>
      </c>
      <c r="P759" s="90">
        <v>18</v>
      </c>
      <c r="Q759" s="85">
        <v>10</v>
      </c>
      <c r="R759" s="86">
        <f t="shared" si="210"/>
        <v>8</v>
      </c>
      <c r="S759" s="91">
        <v>24.3888888888889</v>
      </c>
      <c r="T759" s="88">
        <v>23.9</v>
      </c>
      <c r="U759" s="92">
        <f t="shared" si="211"/>
        <v>-0.48888888888890136</v>
      </c>
      <c r="V759" s="84"/>
      <c r="W759" s="85"/>
      <c r="X759" s="86">
        <f t="shared" si="212"/>
        <v>0</v>
      </c>
      <c r="Y759" s="87" t="s">
        <v>2</v>
      </c>
      <c r="Z759" s="88" t="s">
        <v>2</v>
      </c>
      <c r="AA759" s="89" t="str">
        <f t="shared" si="213"/>
        <v>-</v>
      </c>
      <c r="AB759" s="90"/>
      <c r="AC759" s="85"/>
      <c r="AD759" s="86">
        <f t="shared" si="214"/>
        <v>0</v>
      </c>
      <c r="AE759" s="91" t="s">
        <v>2</v>
      </c>
      <c r="AF759" s="88" t="s">
        <v>2</v>
      </c>
      <c r="AG759" s="92" t="str">
        <f t="shared" si="215"/>
        <v>-</v>
      </c>
    </row>
    <row r="760" spans="1:33" ht="18" customHeight="1">
      <c r="A760" s="15">
        <v>1777</v>
      </c>
      <c r="B760" s="38">
        <v>1772</v>
      </c>
      <c r="C760" s="39" t="s">
        <v>98</v>
      </c>
      <c r="D760" s="39" t="s">
        <v>2786</v>
      </c>
      <c r="E760" s="40" t="s">
        <v>2787</v>
      </c>
      <c r="F760" s="41" t="s">
        <v>2788</v>
      </c>
      <c r="G760" s="46" t="s">
        <v>482</v>
      </c>
      <c r="H760" s="6">
        <v>97</v>
      </c>
      <c r="I760" s="3" t="s">
        <v>7</v>
      </c>
      <c r="J760" s="84"/>
      <c r="K760" s="85"/>
      <c r="L760" s="86">
        <f t="shared" si="208"/>
        <v>0</v>
      </c>
      <c r="M760" s="87" t="s">
        <v>2</v>
      </c>
      <c r="N760" s="88" t="s">
        <v>2</v>
      </c>
      <c r="O760" s="89" t="str">
        <f t="shared" si="209"/>
        <v>-</v>
      </c>
      <c r="P760" s="90">
        <v>29</v>
      </c>
      <c r="Q760" s="85">
        <v>28</v>
      </c>
      <c r="R760" s="86">
        <f t="shared" si="210"/>
        <v>1</v>
      </c>
      <c r="S760" s="91">
        <v>4.7931034482758603</v>
      </c>
      <c r="T760" s="88">
        <v>2.6071420000000001</v>
      </c>
      <c r="U760" s="92">
        <f t="shared" si="211"/>
        <v>-2.1859614482758603</v>
      </c>
      <c r="V760" s="84"/>
      <c r="W760" s="85"/>
      <c r="X760" s="86">
        <f t="shared" si="212"/>
        <v>0</v>
      </c>
      <c r="Y760" s="87" t="s">
        <v>2</v>
      </c>
      <c r="Z760" s="88" t="s">
        <v>2</v>
      </c>
      <c r="AA760" s="89" t="str">
        <f t="shared" si="213"/>
        <v>-</v>
      </c>
      <c r="AB760" s="90"/>
      <c r="AC760" s="85"/>
      <c r="AD760" s="86">
        <f t="shared" si="214"/>
        <v>0</v>
      </c>
      <c r="AE760" s="91" t="s">
        <v>2</v>
      </c>
      <c r="AF760" s="88" t="s">
        <v>2</v>
      </c>
      <c r="AG760" s="92" t="str">
        <f t="shared" si="215"/>
        <v>-</v>
      </c>
    </row>
    <row r="761" spans="1:33" ht="18" customHeight="1">
      <c r="A761" s="15">
        <v>1362</v>
      </c>
      <c r="B761" s="38">
        <v>1359</v>
      </c>
      <c r="C761" s="39" t="s">
        <v>33</v>
      </c>
      <c r="D761" s="39" t="s">
        <v>2791</v>
      </c>
      <c r="E761" s="40" t="s">
        <v>2792</v>
      </c>
      <c r="F761" s="41" t="s">
        <v>2793</v>
      </c>
      <c r="G761" s="46" t="s">
        <v>482</v>
      </c>
      <c r="H761" s="6">
        <v>42</v>
      </c>
      <c r="I761" s="3" t="s">
        <v>9</v>
      </c>
      <c r="J761" s="84"/>
      <c r="K761" s="85"/>
      <c r="L761" s="86">
        <f t="shared" si="208"/>
        <v>0</v>
      </c>
      <c r="M761" s="87" t="s">
        <v>2</v>
      </c>
      <c r="N761" s="88" t="s">
        <v>2</v>
      </c>
      <c r="O761" s="89" t="str">
        <f t="shared" si="209"/>
        <v>-</v>
      </c>
      <c r="P761" s="90"/>
      <c r="Q761" s="85"/>
      <c r="R761" s="86">
        <f t="shared" si="210"/>
        <v>0</v>
      </c>
      <c r="S761" s="91" t="s">
        <v>2</v>
      </c>
      <c r="T761" s="88" t="s">
        <v>2</v>
      </c>
      <c r="U761" s="92" t="str">
        <f t="shared" si="211"/>
        <v>-</v>
      </c>
      <c r="V761" s="84"/>
      <c r="W761" s="85"/>
      <c r="X761" s="86">
        <f t="shared" si="212"/>
        <v>0</v>
      </c>
      <c r="Y761" s="87" t="s">
        <v>2</v>
      </c>
      <c r="Z761" s="88" t="s">
        <v>2</v>
      </c>
      <c r="AA761" s="89" t="str">
        <f t="shared" si="213"/>
        <v>-</v>
      </c>
      <c r="AB761" s="90"/>
      <c r="AC761" s="85"/>
      <c r="AD761" s="86">
        <f t="shared" si="214"/>
        <v>0</v>
      </c>
      <c r="AE761" s="91" t="s">
        <v>2</v>
      </c>
      <c r="AF761" s="88" t="s">
        <v>2</v>
      </c>
      <c r="AG761" s="92" t="str">
        <f t="shared" si="215"/>
        <v>-</v>
      </c>
    </row>
    <row r="762" spans="1:33" ht="18" customHeight="1">
      <c r="A762" s="15">
        <v>1783</v>
      </c>
      <c r="B762" s="38">
        <v>1778</v>
      </c>
      <c r="C762" s="39" t="s">
        <v>41</v>
      </c>
      <c r="D762" s="39" t="s">
        <v>2794</v>
      </c>
      <c r="E762" s="40" t="s">
        <v>2795</v>
      </c>
      <c r="F762" s="41" t="s">
        <v>2796</v>
      </c>
      <c r="G762" s="46" t="s">
        <v>482</v>
      </c>
      <c r="H762" s="6">
        <v>111</v>
      </c>
      <c r="I762" s="3" t="s">
        <v>7</v>
      </c>
      <c r="J762" s="84"/>
      <c r="K762" s="85"/>
      <c r="L762" s="86">
        <f t="shared" si="208"/>
        <v>0</v>
      </c>
      <c r="M762" s="87" t="s">
        <v>2</v>
      </c>
      <c r="N762" s="88" t="s">
        <v>2</v>
      </c>
      <c r="O762" s="89" t="str">
        <f t="shared" si="209"/>
        <v>-</v>
      </c>
      <c r="P762" s="90"/>
      <c r="Q762" s="85"/>
      <c r="R762" s="86">
        <f t="shared" si="210"/>
        <v>0</v>
      </c>
      <c r="S762" s="91" t="s">
        <v>2</v>
      </c>
      <c r="T762" s="88" t="s">
        <v>2</v>
      </c>
      <c r="U762" s="92" t="str">
        <f t="shared" si="211"/>
        <v>-</v>
      </c>
      <c r="V762" s="84"/>
      <c r="W762" s="85"/>
      <c r="X762" s="86">
        <f t="shared" si="212"/>
        <v>0</v>
      </c>
      <c r="Y762" s="87" t="s">
        <v>2</v>
      </c>
      <c r="Z762" s="88" t="s">
        <v>2</v>
      </c>
      <c r="AA762" s="89" t="str">
        <f t="shared" si="213"/>
        <v>-</v>
      </c>
      <c r="AB762" s="90"/>
      <c r="AC762" s="85"/>
      <c r="AD762" s="86">
        <f t="shared" si="214"/>
        <v>0</v>
      </c>
      <c r="AE762" s="91" t="s">
        <v>2</v>
      </c>
      <c r="AF762" s="88" t="s">
        <v>2</v>
      </c>
      <c r="AG762" s="92" t="str">
        <f t="shared" si="215"/>
        <v>-</v>
      </c>
    </row>
    <row r="763" spans="1:33" ht="18" customHeight="1">
      <c r="A763" s="15">
        <v>1789</v>
      </c>
      <c r="B763" s="38"/>
      <c r="C763" s="39" t="s">
        <v>20</v>
      </c>
      <c r="D763" s="39" t="s">
        <v>2783</v>
      </c>
      <c r="E763" s="40" t="s">
        <v>124</v>
      </c>
      <c r="F763" s="41" t="s">
        <v>2801</v>
      </c>
      <c r="G763" s="46" t="s">
        <v>482</v>
      </c>
      <c r="H763" s="6">
        <v>163</v>
      </c>
      <c r="I763" s="3" t="s">
        <v>7</v>
      </c>
      <c r="J763" s="84"/>
      <c r="K763" s="85"/>
      <c r="L763" s="86">
        <f t="shared" si="208"/>
        <v>0</v>
      </c>
      <c r="M763" s="87" t="s">
        <v>2</v>
      </c>
      <c r="N763" s="88" t="s">
        <v>2</v>
      </c>
      <c r="O763" s="89" t="str">
        <f t="shared" si="209"/>
        <v>-</v>
      </c>
      <c r="P763" s="90"/>
      <c r="Q763" s="85"/>
      <c r="R763" s="86">
        <f t="shared" si="210"/>
        <v>0</v>
      </c>
      <c r="S763" s="91" t="s">
        <v>2</v>
      </c>
      <c r="T763" s="88" t="s">
        <v>2</v>
      </c>
      <c r="U763" s="92" t="str">
        <f t="shared" si="211"/>
        <v>-</v>
      </c>
      <c r="V763" s="84"/>
      <c r="W763" s="85"/>
      <c r="X763" s="86">
        <f t="shared" si="212"/>
        <v>0</v>
      </c>
      <c r="Y763" s="87" t="s">
        <v>2</v>
      </c>
      <c r="Z763" s="88" t="s">
        <v>2</v>
      </c>
      <c r="AA763" s="89" t="str">
        <f t="shared" si="213"/>
        <v>-</v>
      </c>
      <c r="AB763" s="90"/>
      <c r="AC763" s="85"/>
      <c r="AD763" s="86">
        <f t="shared" si="214"/>
        <v>0</v>
      </c>
      <c r="AE763" s="91" t="s">
        <v>2</v>
      </c>
      <c r="AF763" s="88" t="s">
        <v>2</v>
      </c>
      <c r="AG763" s="92" t="str">
        <f t="shared" si="215"/>
        <v>-</v>
      </c>
    </row>
    <row r="764" spans="1:33" ht="18" customHeight="1">
      <c r="A764" s="15">
        <v>1790</v>
      </c>
      <c r="B764" s="38">
        <v>1784</v>
      </c>
      <c r="C764" s="39" t="s">
        <v>20</v>
      </c>
      <c r="D764" s="39" t="s">
        <v>2783</v>
      </c>
      <c r="E764" s="40" t="s">
        <v>124</v>
      </c>
      <c r="F764" s="41" t="s">
        <v>2802</v>
      </c>
      <c r="G764" s="46" t="s">
        <v>482</v>
      </c>
      <c r="H764" s="6">
        <v>54</v>
      </c>
      <c r="I764" s="3" t="s">
        <v>7</v>
      </c>
      <c r="J764" s="84"/>
      <c r="K764" s="85"/>
      <c r="L764" s="86">
        <f t="shared" si="208"/>
        <v>0</v>
      </c>
      <c r="M764" s="87" t="s">
        <v>2</v>
      </c>
      <c r="N764" s="88" t="s">
        <v>2</v>
      </c>
      <c r="O764" s="89" t="str">
        <f t="shared" si="209"/>
        <v>-</v>
      </c>
      <c r="P764" s="90"/>
      <c r="Q764" s="85"/>
      <c r="R764" s="86">
        <f t="shared" si="210"/>
        <v>0</v>
      </c>
      <c r="S764" s="91" t="s">
        <v>2</v>
      </c>
      <c r="T764" s="88" t="s">
        <v>2</v>
      </c>
      <c r="U764" s="92" t="str">
        <f t="shared" si="211"/>
        <v>-</v>
      </c>
      <c r="V764" s="84"/>
      <c r="W764" s="85"/>
      <c r="X764" s="86">
        <f t="shared" si="212"/>
        <v>0</v>
      </c>
      <c r="Y764" s="87" t="s">
        <v>2</v>
      </c>
      <c r="Z764" s="88" t="s">
        <v>2</v>
      </c>
      <c r="AA764" s="89" t="str">
        <f t="shared" si="213"/>
        <v>-</v>
      </c>
      <c r="AB764" s="90"/>
      <c r="AC764" s="85"/>
      <c r="AD764" s="86">
        <f t="shared" si="214"/>
        <v>0</v>
      </c>
      <c r="AE764" s="91" t="s">
        <v>2</v>
      </c>
      <c r="AF764" s="88" t="s">
        <v>2</v>
      </c>
      <c r="AG764" s="92" t="str">
        <f t="shared" si="215"/>
        <v>-</v>
      </c>
    </row>
    <row r="765" spans="1:33" ht="18" customHeight="1">
      <c r="A765" s="15">
        <v>1793</v>
      </c>
      <c r="B765" s="38">
        <v>1787</v>
      </c>
      <c r="C765" s="39" t="s">
        <v>20</v>
      </c>
      <c r="D765" s="39" t="s">
        <v>2783</v>
      </c>
      <c r="E765" s="40" t="s">
        <v>917</v>
      </c>
      <c r="F765" s="41" t="s">
        <v>2803</v>
      </c>
      <c r="G765" s="46" t="s">
        <v>482</v>
      </c>
      <c r="H765" s="6">
        <v>60</v>
      </c>
      <c r="I765" s="3" t="s">
        <v>9</v>
      </c>
      <c r="J765" s="84"/>
      <c r="K765" s="85"/>
      <c r="L765" s="86">
        <f t="shared" si="208"/>
        <v>0</v>
      </c>
      <c r="M765" s="87" t="s">
        <v>2</v>
      </c>
      <c r="N765" s="88" t="s">
        <v>2</v>
      </c>
      <c r="O765" s="89" t="str">
        <f t="shared" si="209"/>
        <v>-</v>
      </c>
      <c r="P765" s="90"/>
      <c r="Q765" s="85"/>
      <c r="R765" s="86">
        <f t="shared" si="210"/>
        <v>0</v>
      </c>
      <c r="S765" s="91" t="s">
        <v>2</v>
      </c>
      <c r="T765" s="88" t="s">
        <v>2</v>
      </c>
      <c r="U765" s="92" t="str">
        <f t="shared" si="211"/>
        <v>-</v>
      </c>
      <c r="V765" s="84"/>
      <c r="W765" s="85"/>
      <c r="X765" s="86">
        <f t="shared" si="212"/>
        <v>0</v>
      </c>
      <c r="Y765" s="87" t="s">
        <v>2</v>
      </c>
      <c r="Z765" s="88" t="s">
        <v>2</v>
      </c>
      <c r="AA765" s="89" t="str">
        <f t="shared" si="213"/>
        <v>-</v>
      </c>
      <c r="AB765" s="90"/>
      <c r="AC765" s="85"/>
      <c r="AD765" s="86">
        <f t="shared" si="214"/>
        <v>0</v>
      </c>
      <c r="AE765" s="91" t="s">
        <v>2</v>
      </c>
      <c r="AF765" s="88" t="s">
        <v>2</v>
      </c>
      <c r="AG765" s="92" t="str">
        <f t="shared" si="215"/>
        <v>-</v>
      </c>
    </row>
    <row r="766" spans="1:33" ht="18" customHeight="1">
      <c r="A766" s="15">
        <v>1794</v>
      </c>
      <c r="B766" s="38">
        <v>1788</v>
      </c>
      <c r="C766" s="39" t="s">
        <v>20</v>
      </c>
      <c r="D766" s="39" t="s">
        <v>2783</v>
      </c>
      <c r="E766" s="40" t="s">
        <v>918</v>
      </c>
      <c r="F766" s="41" t="s">
        <v>2804</v>
      </c>
      <c r="G766" s="46" t="s">
        <v>482</v>
      </c>
      <c r="H766" s="6">
        <v>0</v>
      </c>
      <c r="I766" s="3" t="s">
        <v>0</v>
      </c>
      <c r="J766" s="84"/>
      <c r="K766" s="85"/>
      <c r="L766" s="86">
        <f t="shared" si="208"/>
        <v>0</v>
      </c>
      <c r="M766" s="87" t="s">
        <v>2</v>
      </c>
      <c r="N766" s="88" t="s">
        <v>2</v>
      </c>
      <c r="O766" s="89" t="str">
        <f t="shared" si="209"/>
        <v>-</v>
      </c>
      <c r="P766" s="90"/>
      <c r="Q766" s="85"/>
      <c r="R766" s="86">
        <f t="shared" si="210"/>
        <v>0</v>
      </c>
      <c r="S766" s="91" t="s">
        <v>2</v>
      </c>
      <c r="T766" s="88" t="s">
        <v>2</v>
      </c>
      <c r="U766" s="92" t="str">
        <f t="shared" si="211"/>
        <v>-</v>
      </c>
      <c r="V766" s="84"/>
      <c r="W766" s="85"/>
      <c r="X766" s="86">
        <f t="shared" si="212"/>
        <v>0</v>
      </c>
      <c r="Y766" s="87" t="s">
        <v>2</v>
      </c>
      <c r="Z766" s="88" t="s">
        <v>2</v>
      </c>
      <c r="AA766" s="89" t="str">
        <f t="shared" si="213"/>
        <v>-</v>
      </c>
      <c r="AB766" s="90"/>
      <c r="AC766" s="85"/>
      <c r="AD766" s="86">
        <f t="shared" si="214"/>
        <v>0</v>
      </c>
      <c r="AE766" s="91" t="s">
        <v>2</v>
      </c>
      <c r="AF766" s="88" t="s">
        <v>2</v>
      </c>
      <c r="AG766" s="92" t="str">
        <f t="shared" si="215"/>
        <v>-</v>
      </c>
    </row>
    <row r="767" spans="1:33" ht="18" customHeight="1">
      <c r="A767" s="15">
        <v>1795</v>
      </c>
      <c r="B767" s="38">
        <v>1789</v>
      </c>
      <c r="C767" s="39" t="s">
        <v>20</v>
      </c>
      <c r="D767" s="39" t="s">
        <v>120</v>
      </c>
      <c r="E767" s="40" t="s">
        <v>125</v>
      </c>
      <c r="F767" s="41" t="s">
        <v>2805</v>
      </c>
      <c r="G767" s="46" t="s">
        <v>482</v>
      </c>
      <c r="H767" s="6">
        <v>104</v>
      </c>
      <c r="I767" s="3" t="s">
        <v>7</v>
      </c>
      <c r="J767" s="84"/>
      <c r="K767" s="85"/>
      <c r="L767" s="86">
        <f t="shared" si="208"/>
        <v>0</v>
      </c>
      <c r="M767" s="87" t="s">
        <v>2</v>
      </c>
      <c r="N767" s="88" t="s">
        <v>2</v>
      </c>
      <c r="O767" s="89" t="str">
        <f t="shared" si="209"/>
        <v>-</v>
      </c>
      <c r="P767" s="90"/>
      <c r="Q767" s="85">
        <v>11</v>
      </c>
      <c r="R767" s="86">
        <f t="shared" si="210"/>
        <v>-11</v>
      </c>
      <c r="S767" s="91" t="s">
        <v>2</v>
      </c>
      <c r="T767" s="88">
        <v>32.818181000000003</v>
      </c>
      <c r="U767" s="92" t="str">
        <f t="shared" si="211"/>
        <v>-</v>
      </c>
      <c r="V767" s="84"/>
      <c r="W767" s="85"/>
      <c r="X767" s="86">
        <f t="shared" si="212"/>
        <v>0</v>
      </c>
      <c r="Y767" s="87" t="s">
        <v>2</v>
      </c>
      <c r="Z767" s="88" t="s">
        <v>2</v>
      </c>
      <c r="AA767" s="89" t="str">
        <f t="shared" si="213"/>
        <v>-</v>
      </c>
      <c r="AB767" s="90"/>
      <c r="AC767" s="85"/>
      <c r="AD767" s="86">
        <f t="shared" si="214"/>
        <v>0</v>
      </c>
      <c r="AE767" s="91" t="s">
        <v>2</v>
      </c>
      <c r="AF767" s="88" t="s">
        <v>2</v>
      </c>
      <c r="AG767" s="92" t="str">
        <f t="shared" si="215"/>
        <v>-</v>
      </c>
    </row>
    <row r="768" spans="1:33" ht="18" customHeight="1">
      <c r="A768" s="15">
        <v>304</v>
      </c>
      <c r="B768" s="38">
        <v>303</v>
      </c>
      <c r="C768" s="39" t="s">
        <v>90</v>
      </c>
      <c r="D768" s="39" t="s">
        <v>2806</v>
      </c>
      <c r="E768" s="40" t="s">
        <v>126</v>
      </c>
      <c r="F768" s="41" t="s">
        <v>2807</v>
      </c>
      <c r="G768" s="46" t="s">
        <v>482</v>
      </c>
      <c r="H768" s="6">
        <v>54</v>
      </c>
      <c r="I768" s="3" t="s">
        <v>9</v>
      </c>
      <c r="J768" s="84"/>
      <c r="K768" s="85"/>
      <c r="L768" s="86">
        <f t="shared" ref="L768:L791" si="216">IF(ISERROR(J768-K768),"_",J768-K768)</f>
        <v>0</v>
      </c>
      <c r="M768" s="87" t="s">
        <v>2</v>
      </c>
      <c r="N768" s="88" t="s">
        <v>2</v>
      </c>
      <c r="O768" s="89" t="str">
        <f t="shared" ref="O768:O791" si="217">IF(ISERROR(N768-M768),"-",N768-M768)</f>
        <v>-</v>
      </c>
      <c r="P768" s="90"/>
      <c r="Q768" s="85"/>
      <c r="R768" s="86">
        <f t="shared" ref="R768:R791" si="218">IF(ISERROR(P768-Q768),"_",P768-Q768)</f>
        <v>0</v>
      </c>
      <c r="S768" s="91" t="s">
        <v>2</v>
      </c>
      <c r="T768" s="88" t="s">
        <v>2</v>
      </c>
      <c r="U768" s="92" t="str">
        <f t="shared" ref="U768:U791" si="219">IF(ISERROR(T768-S768),"-",T768-S768)</f>
        <v>-</v>
      </c>
      <c r="V768" s="84"/>
      <c r="W768" s="85"/>
      <c r="X768" s="86">
        <f t="shared" ref="X768:X791" si="220">IF(ISERROR(V768-W768),"_",V768-W768)</f>
        <v>0</v>
      </c>
      <c r="Y768" s="87" t="s">
        <v>2</v>
      </c>
      <c r="Z768" s="88" t="s">
        <v>2</v>
      </c>
      <c r="AA768" s="89" t="str">
        <f t="shared" ref="AA768:AA791" si="221">IF(ISERROR(Z768-Y768),"-",Z768-Y768)</f>
        <v>-</v>
      </c>
      <c r="AB768" s="90"/>
      <c r="AC768" s="85"/>
      <c r="AD768" s="86">
        <f t="shared" ref="AD768:AD791" si="222">IF(ISERROR(AB768-AC768),"_",AB768-AC768)</f>
        <v>0</v>
      </c>
      <c r="AE768" s="91" t="s">
        <v>2</v>
      </c>
      <c r="AF768" s="88" t="s">
        <v>2</v>
      </c>
      <c r="AG768" s="92" t="str">
        <f t="shared" ref="AG768:AG791" si="223">IF(ISERROR(AF768-AE768),"-",AF768-AE768)</f>
        <v>-</v>
      </c>
    </row>
    <row r="769" spans="1:33" ht="18" customHeight="1">
      <c r="A769" s="15">
        <v>311</v>
      </c>
      <c r="B769" s="38">
        <v>310</v>
      </c>
      <c r="C769" s="39" t="s">
        <v>21</v>
      </c>
      <c r="D769" s="39" t="s">
        <v>2809</v>
      </c>
      <c r="E769" s="40" t="s">
        <v>128</v>
      </c>
      <c r="F769" s="41" t="s">
        <v>2810</v>
      </c>
      <c r="G769" s="46" t="s">
        <v>482</v>
      </c>
      <c r="H769" s="6">
        <v>83</v>
      </c>
      <c r="I769" s="3" t="s">
        <v>9</v>
      </c>
      <c r="J769" s="84"/>
      <c r="K769" s="85"/>
      <c r="L769" s="86">
        <f t="shared" si="216"/>
        <v>0</v>
      </c>
      <c r="M769" s="87" t="s">
        <v>2</v>
      </c>
      <c r="N769" s="88" t="s">
        <v>2</v>
      </c>
      <c r="O769" s="89" t="str">
        <f t="shared" si="217"/>
        <v>-</v>
      </c>
      <c r="P769" s="90">
        <v>14</v>
      </c>
      <c r="Q769" s="85">
        <v>17</v>
      </c>
      <c r="R769" s="86">
        <f t="shared" si="218"/>
        <v>-3</v>
      </c>
      <c r="S769" s="91">
        <v>14.285714285714301</v>
      </c>
      <c r="T769" s="88">
        <v>22.882352000000001</v>
      </c>
      <c r="U769" s="92">
        <f t="shared" si="219"/>
        <v>8.5966377142857002</v>
      </c>
      <c r="V769" s="84"/>
      <c r="W769" s="85"/>
      <c r="X769" s="86">
        <f t="shared" si="220"/>
        <v>0</v>
      </c>
      <c r="Y769" s="87" t="s">
        <v>2</v>
      </c>
      <c r="Z769" s="88" t="s">
        <v>2</v>
      </c>
      <c r="AA769" s="89" t="str">
        <f t="shared" si="221"/>
        <v>-</v>
      </c>
      <c r="AB769" s="90"/>
      <c r="AC769" s="85"/>
      <c r="AD769" s="86">
        <f t="shared" si="222"/>
        <v>0</v>
      </c>
      <c r="AE769" s="91" t="s">
        <v>2</v>
      </c>
      <c r="AF769" s="88" t="s">
        <v>2</v>
      </c>
      <c r="AG769" s="92" t="str">
        <f t="shared" si="223"/>
        <v>-</v>
      </c>
    </row>
    <row r="770" spans="1:33" ht="18" customHeight="1">
      <c r="A770" s="15">
        <v>319</v>
      </c>
      <c r="B770" s="38">
        <v>318</v>
      </c>
      <c r="C770" s="39" t="s">
        <v>22</v>
      </c>
      <c r="D770" s="39" t="s">
        <v>2811</v>
      </c>
      <c r="E770" s="40" t="s">
        <v>2812</v>
      </c>
      <c r="F770" s="41" t="s">
        <v>2813</v>
      </c>
      <c r="G770" s="46" t="s">
        <v>482</v>
      </c>
      <c r="H770" s="6">
        <v>90</v>
      </c>
      <c r="I770" s="3" t="s">
        <v>9</v>
      </c>
      <c r="J770" s="84"/>
      <c r="K770" s="85"/>
      <c r="L770" s="86">
        <f t="shared" si="216"/>
        <v>0</v>
      </c>
      <c r="M770" s="87" t="s">
        <v>2</v>
      </c>
      <c r="N770" s="88" t="s">
        <v>2</v>
      </c>
      <c r="O770" s="89" t="str">
        <f t="shared" si="217"/>
        <v>-</v>
      </c>
      <c r="P770" s="90"/>
      <c r="Q770" s="85"/>
      <c r="R770" s="86">
        <f t="shared" si="218"/>
        <v>0</v>
      </c>
      <c r="S770" s="91" t="s">
        <v>2</v>
      </c>
      <c r="T770" s="88" t="s">
        <v>2</v>
      </c>
      <c r="U770" s="92" t="str">
        <f t="shared" si="219"/>
        <v>-</v>
      </c>
      <c r="V770" s="84"/>
      <c r="W770" s="85"/>
      <c r="X770" s="86">
        <f t="shared" si="220"/>
        <v>0</v>
      </c>
      <c r="Y770" s="87" t="s">
        <v>2</v>
      </c>
      <c r="Z770" s="88" t="s">
        <v>2</v>
      </c>
      <c r="AA770" s="89" t="str">
        <f t="shared" si="221"/>
        <v>-</v>
      </c>
      <c r="AB770" s="90"/>
      <c r="AC770" s="85"/>
      <c r="AD770" s="86">
        <f t="shared" si="222"/>
        <v>0</v>
      </c>
      <c r="AE770" s="91" t="s">
        <v>2</v>
      </c>
      <c r="AF770" s="88" t="s">
        <v>2</v>
      </c>
      <c r="AG770" s="92" t="str">
        <f t="shared" si="223"/>
        <v>-</v>
      </c>
    </row>
    <row r="771" spans="1:33" ht="18" customHeight="1">
      <c r="A771" s="15">
        <v>343</v>
      </c>
      <c r="B771" s="38">
        <v>342</v>
      </c>
      <c r="C771" s="39" t="s">
        <v>1037</v>
      </c>
      <c r="D771" s="39" t="s">
        <v>129</v>
      </c>
      <c r="E771" s="40" t="s">
        <v>130</v>
      </c>
      <c r="F771" s="41" t="s">
        <v>971</v>
      </c>
      <c r="G771" s="46" t="s">
        <v>482</v>
      </c>
      <c r="H771" s="6">
        <v>120</v>
      </c>
      <c r="I771" s="3" t="s">
        <v>9</v>
      </c>
      <c r="J771" s="84"/>
      <c r="K771" s="85"/>
      <c r="L771" s="86">
        <f t="shared" si="216"/>
        <v>0</v>
      </c>
      <c r="M771" s="87" t="s">
        <v>2</v>
      </c>
      <c r="N771" s="88" t="s">
        <v>2</v>
      </c>
      <c r="O771" s="89" t="str">
        <f t="shared" si="217"/>
        <v>-</v>
      </c>
      <c r="P771" s="90">
        <v>14</v>
      </c>
      <c r="Q771" s="85">
        <v>16</v>
      </c>
      <c r="R771" s="86">
        <f t="shared" si="218"/>
        <v>-2</v>
      </c>
      <c r="S771" s="91">
        <v>26</v>
      </c>
      <c r="T771" s="88">
        <v>19.25</v>
      </c>
      <c r="U771" s="92">
        <f t="shared" si="219"/>
        <v>-6.75</v>
      </c>
      <c r="V771" s="84"/>
      <c r="W771" s="85"/>
      <c r="X771" s="86">
        <f t="shared" si="220"/>
        <v>0</v>
      </c>
      <c r="Y771" s="87" t="s">
        <v>2</v>
      </c>
      <c r="Z771" s="88" t="s">
        <v>2</v>
      </c>
      <c r="AA771" s="89" t="str">
        <f t="shared" si="221"/>
        <v>-</v>
      </c>
      <c r="AB771" s="90"/>
      <c r="AC771" s="85"/>
      <c r="AD771" s="86">
        <f t="shared" si="222"/>
        <v>0</v>
      </c>
      <c r="AE771" s="91" t="s">
        <v>2</v>
      </c>
      <c r="AF771" s="88" t="s">
        <v>2</v>
      </c>
      <c r="AG771" s="92" t="str">
        <f t="shared" si="223"/>
        <v>-</v>
      </c>
    </row>
    <row r="772" spans="1:33" ht="18" customHeight="1">
      <c r="A772" s="15">
        <v>1797</v>
      </c>
      <c r="B772" s="38">
        <v>1791</v>
      </c>
      <c r="C772" s="39" t="s">
        <v>33</v>
      </c>
      <c r="D772" s="39" t="s">
        <v>2814</v>
      </c>
      <c r="E772" s="40" t="s">
        <v>131</v>
      </c>
      <c r="F772" s="41" t="s">
        <v>2815</v>
      </c>
      <c r="G772" s="46" t="s">
        <v>482</v>
      </c>
      <c r="H772" s="6">
        <v>261</v>
      </c>
      <c r="I772" s="3" t="s">
        <v>9</v>
      </c>
      <c r="J772" s="84"/>
      <c r="K772" s="85"/>
      <c r="L772" s="86">
        <f t="shared" si="216"/>
        <v>0</v>
      </c>
      <c r="M772" s="87" t="s">
        <v>2</v>
      </c>
      <c r="N772" s="88" t="s">
        <v>2</v>
      </c>
      <c r="O772" s="89" t="str">
        <f t="shared" si="217"/>
        <v>-</v>
      </c>
      <c r="P772" s="90">
        <v>12</v>
      </c>
      <c r="Q772" s="85"/>
      <c r="R772" s="86">
        <f t="shared" si="218"/>
        <v>12</v>
      </c>
      <c r="S772" s="91">
        <v>23.8333333333333</v>
      </c>
      <c r="T772" s="88" t="s">
        <v>2</v>
      </c>
      <c r="U772" s="92" t="str">
        <f t="shared" si="219"/>
        <v>-</v>
      </c>
      <c r="V772" s="84"/>
      <c r="W772" s="85"/>
      <c r="X772" s="86">
        <f t="shared" si="220"/>
        <v>0</v>
      </c>
      <c r="Y772" s="87" t="s">
        <v>2</v>
      </c>
      <c r="Z772" s="88" t="s">
        <v>2</v>
      </c>
      <c r="AA772" s="89" t="str">
        <f t="shared" si="221"/>
        <v>-</v>
      </c>
      <c r="AB772" s="90"/>
      <c r="AC772" s="85"/>
      <c r="AD772" s="86">
        <f t="shared" si="222"/>
        <v>0</v>
      </c>
      <c r="AE772" s="91" t="s">
        <v>2</v>
      </c>
      <c r="AF772" s="88" t="s">
        <v>2</v>
      </c>
      <c r="AG772" s="92" t="str">
        <f t="shared" si="223"/>
        <v>-</v>
      </c>
    </row>
    <row r="773" spans="1:33" ht="18" customHeight="1">
      <c r="A773" s="15">
        <v>350</v>
      </c>
      <c r="B773" s="38">
        <v>349</v>
      </c>
      <c r="C773" s="39" t="s">
        <v>37</v>
      </c>
      <c r="D773" s="39" t="s">
        <v>132</v>
      </c>
      <c r="E773" s="40" t="s">
        <v>133</v>
      </c>
      <c r="F773" s="41" t="s">
        <v>2816</v>
      </c>
      <c r="G773" s="46" t="s">
        <v>482</v>
      </c>
      <c r="H773" s="6">
        <v>175</v>
      </c>
      <c r="I773" s="3" t="s">
        <v>9</v>
      </c>
      <c r="J773" s="84"/>
      <c r="K773" s="85"/>
      <c r="L773" s="86">
        <f t="shared" si="216"/>
        <v>0</v>
      </c>
      <c r="M773" s="87" t="s">
        <v>2</v>
      </c>
      <c r="N773" s="88" t="s">
        <v>2</v>
      </c>
      <c r="O773" s="89" t="str">
        <f t="shared" si="217"/>
        <v>-</v>
      </c>
      <c r="P773" s="90">
        <v>12</v>
      </c>
      <c r="Q773" s="85">
        <v>23</v>
      </c>
      <c r="R773" s="86">
        <f t="shared" si="218"/>
        <v>-11</v>
      </c>
      <c r="S773" s="91">
        <v>20.3333333333333</v>
      </c>
      <c r="T773" s="88">
        <v>26.391304000000002</v>
      </c>
      <c r="U773" s="92">
        <f t="shared" si="219"/>
        <v>6.0579706666667015</v>
      </c>
      <c r="V773" s="84"/>
      <c r="W773" s="85"/>
      <c r="X773" s="86">
        <f t="shared" si="220"/>
        <v>0</v>
      </c>
      <c r="Y773" s="87" t="s">
        <v>2</v>
      </c>
      <c r="Z773" s="88" t="s">
        <v>2</v>
      </c>
      <c r="AA773" s="89" t="str">
        <f t="shared" si="221"/>
        <v>-</v>
      </c>
      <c r="AB773" s="90">
        <v>10</v>
      </c>
      <c r="AC773" s="85"/>
      <c r="AD773" s="86">
        <f t="shared" si="222"/>
        <v>10</v>
      </c>
      <c r="AE773" s="91">
        <v>17.2</v>
      </c>
      <c r="AF773" s="88" t="s">
        <v>2</v>
      </c>
      <c r="AG773" s="92" t="str">
        <f t="shared" si="223"/>
        <v>-</v>
      </c>
    </row>
    <row r="774" spans="1:33" ht="18" customHeight="1">
      <c r="A774" s="15">
        <v>1798</v>
      </c>
      <c r="B774" s="38">
        <v>1792</v>
      </c>
      <c r="C774" s="39" t="s">
        <v>57</v>
      </c>
      <c r="D774" s="39" t="s">
        <v>365</v>
      </c>
      <c r="E774" s="40" t="s">
        <v>134</v>
      </c>
      <c r="F774" s="41" t="s">
        <v>2819</v>
      </c>
      <c r="G774" s="46" t="s">
        <v>482</v>
      </c>
      <c r="H774" s="6">
        <v>84</v>
      </c>
      <c r="I774" s="3" t="s">
        <v>9</v>
      </c>
      <c r="J774" s="84"/>
      <c r="K774" s="85"/>
      <c r="L774" s="86">
        <f t="shared" si="216"/>
        <v>0</v>
      </c>
      <c r="M774" s="87" t="s">
        <v>2</v>
      </c>
      <c r="N774" s="88" t="s">
        <v>2</v>
      </c>
      <c r="O774" s="89" t="str">
        <f t="shared" si="217"/>
        <v>-</v>
      </c>
      <c r="P774" s="90">
        <v>13</v>
      </c>
      <c r="Q774" s="85">
        <v>21</v>
      </c>
      <c r="R774" s="86">
        <f t="shared" si="218"/>
        <v>-8</v>
      </c>
      <c r="S774" s="91">
        <v>28.538461538461497</v>
      </c>
      <c r="T774" s="88">
        <v>28.666666000000003</v>
      </c>
      <c r="U774" s="92">
        <f t="shared" si="219"/>
        <v>0.1282044615385054</v>
      </c>
      <c r="V774" s="84"/>
      <c r="W774" s="85"/>
      <c r="X774" s="86">
        <f t="shared" si="220"/>
        <v>0</v>
      </c>
      <c r="Y774" s="87" t="s">
        <v>2</v>
      </c>
      <c r="Z774" s="88" t="s">
        <v>2</v>
      </c>
      <c r="AA774" s="89" t="str">
        <f t="shared" si="221"/>
        <v>-</v>
      </c>
      <c r="AB774" s="90">
        <v>17</v>
      </c>
      <c r="AC774" s="85">
        <v>14</v>
      </c>
      <c r="AD774" s="86">
        <f t="shared" si="222"/>
        <v>3</v>
      </c>
      <c r="AE774" s="91">
        <v>9</v>
      </c>
      <c r="AF774" s="88">
        <v>9.7857140000000005</v>
      </c>
      <c r="AG774" s="92">
        <f t="shared" si="223"/>
        <v>0.78571400000000047</v>
      </c>
    </row>
    <row r="775" spans="1:33" ht="18" customHeight="1">
      <c r="A775" s="15">
        <v>427</v>
      </c>
      <c r="B775" s="38">
        <v>426</v>
      </c>
      <c r="C775" s="39" t="s">
        <v>40</v>
      </c>
      <c r="D775" s="39" t="s">
        <v>2825</v>
      </c>
      <c r="E775" s="40" t="s">
        <v>2826</v>
      </c>
      <c r="F775" s="41" t="s">
        <v>2827</v>
      </c>
      <c r="G775" s="46" t="s">
        <v>482</v>
      </c>
      <c r="H775" s="6">
        <v>56</v>
      </c>
      <c r="I775" s="3" t="s">
        <v>9</v>
      </c>
      <c r="J775" s="84"/>
      <c r="K775" s="85"/>
      <c r="L775" s="86">
        <f t="shared" si="216"/>
        <v>0</v>
      </c>
      <c r="M775" s="87" t="s">
        <v>2</v>
      </c>
      <c r="N775" s="88" t="s">
        <v>2</v>
      </c>
      <c r="O775" s="89" t="str">
        <f t="shared" si="217"/>
        <v>-</v>
      </c>
      <c r="P775" s="90"/>
      <c r="Q775" s="85"/>
      <c r="R775" s="86">
        <f t="shared" si="218"/>
        <v>0</v>
      </c>
      <c r="S775" s="91" t="s">
        <v>2</v>
      </c>
      <c r="T775" s="88" t="s">
        <v>2</v>
      </c>
      <c r="U775" s="92" t="str">
        <f t="shared" si="219"/>
        <v>-</v>
      </c>
      <c r="V775" s="84"/>
      <c r="W775" s="85"/>
      <c r="X775" s="86">
        <f t="shared" si="220"/>
        <v>0</v>
      </c>
      <c r="Y775" s="87" t="s">
        <v>2</v>
      </c>
      <c r="Z775" s="88" t="s">
        <v>2</v>
      </c>
      <c r="AA775" s="89" t="str">
        <f t="shared" si="221"/>
        <v>-</v>
      </c>
      <c r="AB775" s="90"/>
      <c r="AC775" s="85"/>
      <c r="AD775" s="86">
        <f t="shared" si="222"/>
        <v>0</v>
      </c>
      <c r="AE775" s="91" t="s">
        <v>2</v>
      </c>
      <c r="AF775" s="88" t="s">
        <v>2</v>
      </c>
      <c r="AG775" s="92" t="str">
        <f t="shared" si="223"/>
        <v>-</v>
      </c>
    </row>
    <row r="776" spans="1:33" ht="18" customHeight="1">
      <c r="A776" s="15">
        <v>1803</v>
      </c>
      <c r="B776" s="38">
        <v>1797</v>
      </c>
      <c r="C776" s="39" t="s">
        <v>65</v>
      </c>
      <c r="D776" s="39" t="s">
        <v>2829</v>
      </c>
      <c r="E776" s="40" t="s">
        <v>2830</v>
      </c>
      <c r="F776" s="41" t="s">
        <v>2831</v>
      </c>
      <c r="G776" s="46" t="s">
        <v>482</v>
      </c>
      <c r="H776" s="6">
        <v>60</v>
      </c>
      <c r="I776" s="3" t="s">
        <v>7</v>
      </c>
      <c r="J776" s="84"/>
      <c r="K776" s="85"/>
      <c r="L776" s="86">
        <f t="shared" si="216"/>
        <v>0</v>
      </c>
      <c r="M776" s="87" t="s">
        <v>2</v>
      </c>
      <c r="N776" s="88" t="s">
        <v>2</v>
      </c>
      <c r="O776" s="89" t="str">
        <f t="shared" si="217"/>
        <v>-</v>
      </c>
      <c r="P776" s="90"/>
      <c r="Q776" s="85"/>
      <c r="R776" s="86">
        <f t="shared" si="218"/>
        <v>0</v>
      </c>
      <c r="S776" s="91" t="s">
        <v>2</v>
      </c>
      <c r="T776" s="88" t="s">
        <v>2</v>
      </c>
      <c r="U776" s="92" t="str">
        <f t="shared" si="219"/>
        <v>-</v>
      </c>
      <c r="V776" s="84"/>
      <c r="W776" s="85"/>
      <c r="X776" s="86">
        <f t="shared" si="220"/>
        <v>0</v>
      </c>
      <c r="Y776" s="87" t="s">
        <v>2</v>
      </c>
      <c r="Z776" s="88" t="s">
        <v>2</v>
      </c>
      <c r="AA776" s="89" t="str">
        <f t="shared" si="221"/>
        <v>-</v>
      </c>
      <c r="AB776" s="90"/>
      <c r="AC776" s="85"/>
      <c r="AD776" s="86">
        <f t="shared" si="222"/>
        <v>0</v>
      </c>
      <c r="AE776" s="91" t="s">
        <v>2</v>
      </c>
      <c r="AF776" s="88" t="s">
        <v>2</v>
      </c>
      <c r="AG776" s="92" t="str">
        <f t="shared" si="223"/>
        <v>-</v>
      </c>
    </row>
    <row r="777" spans="1:33" ht="18" customHeight="1">
      <c r="A777" s="15">
        <v>465</v>
      </c>
      <c r="B777" s="38">
        <v>464</v>
      </c>
      <c r="C777" s="39" t="s">
        <v>19</v>
      </c>
      <c r="D777" s="39" t="s">
        <v>138</v>
      </c>
      <c r="E777" s="40" t="s">
        <v>139</v>
      </c>
      <c r="F777" s="41" t="s">
        <v>2832</v>
      </c>
      <c r="G777" s="46" t="s">
        <v>482</v>
      </c>
      <c r="H777" s="6">
        <v>42</v>
      </c>
      <c r="I777" s="3" t="s">
        <v>7</v>
      </c>
      <c r="J777" s="84"/>
      <c r="K777" s="85"/>
      <c r="L777" s="86">
        <f t="shared" si="216"/>
        <v>0</v>
      </c>
      <c r="M777" s="87" t="s">
        <v>2</v>
      </c>
      <c r="N777" s="88" t="s">
        <v>2</v>
      </c>
      <c r="O777" s="89" t="str">
        <f t="shared" si="217"/>
        <v>-</v>
      </c>
      <c r="P777" s="90"/>
      <c r="Q777" s="85"/>
      <c r="R777" s="86">
        <f t="shared" si="218"/>
        <v>0</v>
      </c>
      <c r="S777" s="91" t="s">
        <v>2</v>
      </c>
      <c r="T777" s="88" t="s">
        <v>2</v>
      </c>
      <c r="U777" s="92" t="str">
        <f t="shared" si="219"/>
        <v>-</v>
      </c>
      <c r="V777" s="84"/>
      <c r="W777" s="85"/>
      <c r="X777" s="86">
        <f t="shared" si="220"/>
        <v>0</v>
      </c>
      <c r="Y777" s="87" t="s">
        <v>2</v>
      </c>
      <c r="Z777" s="88" t="s">
        <v>2</v>
      </c>
      <c r="AA777" s="89" t="str">
        <f t="shared" si="221"/>
        <v>-</v>
      </c>
      <c r="AB777" s="90"/>
      <c r="AC777" s="85"/>
      <c r="AD777" s="86">
        <f t="shared" si="222"/>
        <v>0</v>
      </c>
      <c r="AE777" s="91" t="s">
        <v>2</v>
      </c>
      <c r="AF777" s="88" t="s">
        <v>2</v>
      </c>
      <c r="AG777" s="92" t="str">
        <f t="shared" si="223"/>
        <v>-</v>
      </c>
    </row>
    <row r="778" spans="1:33" ht="18" customHeight="1">
      <c r="A778" s="15">
        <v>1805</v>
      </c>
      <c r="B778" s="38">
        <v>1799</v>
      </c>
      <c r="C778" s="39" t="s">
        <v>1037</v>
      </c>
      <c r="D778" s="39" t="s">
        <v>2834</v>
      </c>
      <c r="E778" s="40" t="s">
        <v>2835</v>
      </c>
      <c r="F778" s="41" t="s">
        <v>2836</v>
      </c>
      <c r="G778" s="46" t="s">
        <v>482</v>
      </c>
      <c r="H778" s="6">
        <v>168</v>
      </c>
      <c r="I778" s="3" t="s">
        <v>9</v>
      </c>
      <c r="J778" s="84"/>
      <c r="K778" s="85"/>
      <c r="L778" s="86">
        <f t="shared" si="216"/>
        <v>0</v>
      </c>
      <c r="M778" s="87" t="s">
        <v>2</v>
      </c>
      <c r="N778" s="88" t="s">
        <v>2</v>
      </c>
      <c r="O778" s="89" t="str">
        <f t="shared" si="217"/>
        <v>-</v>
      </c>
      <c r="P778" s="90"/>
      <c r="Q778" s="85"/>
      <c r="R778" s="86">
        <f t="shared" si="218"/>
        <v>0</v>
      </c>
      <c r="S778" s="91" t="s">
        <v>2</v>
      </c>
      <c r="T778" s="88" t="s">
        <v>2</v>
      </c>
      <c r="U778" s="92" t="str">
        <f t="shared" si="219"/>
        <v>-</v>
      </c>
      <c r="V778" s="84"/>
      <c r="W778" s="85"/>
      <c r="X778" s="86">
        <f t="shared" si="220"/>
        <v>0</v>
      </c>
      <c r="Y778" s="87" t="s">
        <v>2</v>
      </c>
      <c r="Z778" s="88" t="s">
        <v>2</v>
      </c>
      <c r="AA778" s="89" t="str">
        <f t="shared" si="221"/>
        <v>-</v>
      </c>
      <c r="AB778" s="90"/>
      <c r="AC778" s="85"/>
      <c r="AD778" s="86">
        <f t="shared" si="222"/>
        <v>0</v>
      </c>
      <c r="AE778" s="91" t="s">
        <v>2</v>
      </c>
      <c r="AF778" s="88" t="s">
        <v>2</v>
      </c>
      <c r="AG778" s="92" t="str">
        <f t="shared" si="223"/>
        <v>-</v>
      </c>
    </row>
    <row r="779" spans="1:33" ht="18" customHeight="1">
      <c r="A779" s="15">
        <v>539</v>
      </c>
      <c r="B779" s="38">
        <v>538</v>
      </c>
      <c r="C779" s="39" t="s">
        <v>24</v>
      </c>
      <c r="D779" s="39" t="s">
        <v>2837</v>
      </c>
      <c r="E779" s="40" t="s">
        <v>683</v>
      </c>
      <c r="F779" s="41" t="s">
        <v>2838</v>
      </c>
      <c r="G779" s="46" t="s">
        <v>482</v>
      </c>
      <c r="H779" s="6">
        <v>46</v>
      </c>
      <c r="I779" s="3" t="s">
        <v>7</v>
      </c>
      <c r="J779" s="84"/>
      <c r="K779" s="85"/>
      <c r="L779" s="86">
        <f t="shared" si="216"/>
        <v>0</v>
      </c>
      <c r="M779" s="87" t="s">
        <v>2</v>
      </c>
      <c r="N779" s="88" t="s">
        <v>2</v>
      </c>
      <c r="O779" s="89" t="str">
        <f t="shared" si="217"/>
        <v>-</v>
      </c>
      <c r="P779" s="90"/>
      <c r="Q779" s="85"/>
      <c r="R779" s="86">
        <f t="shared" si="218"/>
        <v>0</v>
      </c>
      <c r="S779" s="91" t="s">
        <v>2</v>
      </c>
      <c r="T779" s="88" t="s">
        <v>2</v>
      </c>
      <c r="U779" s="92" t="str">
        <f t="shared" si="219"/>
        <v>-</v>
      </c>
      <c r="V779" s="84"/>
      <c r="W779" s="85"/>
      <c r="X779" s="86">
        <f t="shared" si="220"/>
        <v>0</v>
      </c>
      <c r="Y779" s="87" t="s">
        <v>2</v>
      </c>
      <c r="Z779" s="88" t="s">
        <v>2</v>
      </c>
      <c r="AA779" s="89" t="str">
        <f t="shared" si="221"/>
        <v>-</v>
      </c>
      <c r="AB779" s="90"/>
      <c r="AC779" s="85"/>
      <c r="AD779" s="86">
        <f t="shared" si="222"/>
        <v>0</v>
      </c>
      <c r="AE779" s="91" t="s">
        <v>2</v>
      </c>
      <c r="AF779" s="88" t="s">
        <v>2</v>
      </c>
      <c r="AG779" s="92" t="str">
        <f t="shared" si="223"/>
        <v>-</v>
      </c>
    </row>
    <row r="780" spans="1:33" ht="18" customHeight="1">
      <c r="A780" s="15">
        <v>1806</v>
      </c>
      <c r="B780" s="38">
        <v>1800</v>
      </c>
      <c r="C780" s="39" t="s">
        <v>26</v>
      </c>
      <c r="D780" s="39" t="s">
        <v>2839</v>
      </c>
      <c r="E780" s="40" t="s">
        <v>2840</v>
      </c>
      <c r="F780" s="41" t="s">
        <v>2841</v>
      </c>
      <c r="G780" s="46" t="s">
        <v>482</v>
      </c>
      <c r="H780" s="6">
        <v>0</v>
      </c>
      <c r="I780" s="3" t="s">
        <v>0</v>
      </c>
      <c r="J780" s="84"/>
      <c r="K780" s="85"/>
      <c r="L780" s="86">
        <f t="shared" si="216"/>
        <v>0</v>
      </c>
      <c r="M780" s="87" t="s">
        <v>2</v>
      </c>
      <c r="N780" s="88" t="s">
        <v>2</v>
      </c>
      <c r="O780" s="89" t="str">
        <f t="shared" si="217"/>
        <v>-</v>
      </c>
      <c r="P780" s="90"/>
      <c r="Q780" s="85">
        <v>28</v>
      </c>
      <c r="R780" s="86">
        <f t="shared" si="218"/>
        <v>-28</v>
      </c>
      <c r="S780" s="91" t="s">
        <v>2</v>
      </c>
      <c r="T780" s="88">
        <v>12.749999857142857</v>
      </c>
      <c r="U780" s="92" t="str">
        <f t="shared" si="219"/>
        <v>-</v>
      </c>
      <c r="V780" s="84"/>
      <c r="W780" s="85"/>
      <c r="X780" s="86">
        <f t="shared" si="220"/>
        <v>0</v>
      </c>
      <c r="Y780" s="87" t="s">
        <v>2</v>
      </c>
      <c r="Z780" s="88" t="s">
        <v>2</v>
      </c>
      <c r="AA780" s="89" t="str">
        <f t="shared" si="221"/>
        <v>-</v>
      </c>
      <c r="AB780" s="90"/>
      <c r="AC780" s="85"/>
      <c r="AD780" s="86">
        <f t="shared" si="222"/>
        <v>0</v>
      </c>
      <c r="AE780" s="91" t="s">
        <v>2</v>
      </c>
      <c r="AF780" s="88" t="s">
        <v>2</v>
      </c>
      <c r="AG780" s="92" t="str">
        <f t="shared" si="223"/>
        <v>-</v>
      </c>
    </row>
    <row r="781" spans="1:33" ht="18" customHeight="1">
      <c r="A781" s="15">
        <v>1807</v>
      </c>
      <c r="B781" s="38">
        <v>1801</v>
      </c>
      <c r="C781" s="39" t="s">
        <v>35</v>
      </c>
      <c r="D781" s="39" t="s">
        <v>2763</v>
      </c>
      <c r="E781" s="40" t="s">
        <v>2842</v>
      </c>
      <c r="F781" s="41" t="s">
        <v>972</v>
      </c>
      <c r="G781" s="46" t="s">
        <v>482</v>
      </c>
      <c r="H781" s="6">
        <v>160</v>
      </c>
      <c r="I781" s="3" t="s">
        <v>9</v>
      </c>
      <c r="J781" s="84"/>
      <c r="K781" s="85"/>
      <c r="L781" s="86">
        <f t="shared" si="216"/>
        <v>0</v>
      </c>
      <c r="M781" s="87" t="s">
        <v>2</v>
      </c>
      <c r="N781" s="88" t="s">
        <v>2</v>
      </c>
      <c r="O781" s="89" t="str">
        <f t="shared" si="217"/>
        <v>-</v>
      </c>
      <c r="P781" s="90"/>
      <c r="Q781" s="85">
        <v>11</v>
      </c>
      <c r="R781" s="86">
        <f t="shared" si="218"/>
        <v>-11</v>
      </c>
      <c r="S781" s="91" t="s">
        <v>2</v>
      </c>
      <c r="T781" s="88">
        <v>15.636362999999999</v>
      </c>
      <c r="U781" s="92" t="str">
        <f t="shared" si="219"/>
        <v>-</v>
      </c>
      <c r="V781" s="84"/>
      <c r="W781" s="85"/>
      <c r="X781" s="86">
        <f t="shared" si="220"/>
        <v>0</v>
      </c>
      <c r="Y781" s="87" t="s">
        <v>2</v>
      </c>
      <c r="Z781" s="88" t="s">
        <v>2</v>
      </c>
      <c r="AA781" s="89" t="str">
        <f t="shared" si="221"/>
        <v>-</v>
      </c>
      <c r="AB781" s="90"/>
      <c r="AC781" s="85"/>
      <c r="AD781" s="86">
        <f t="shared" si="222"/>
        <v>0</v>
      </c>
      <c r="AE781" s="91" t="s">
        <v>2</v>
      </c>
      <c r="AF781" s="88" t="s">
        <v>2</v>
      </c>
      <c r="AG781" s="92" t="str">
        <f t="shared" si="223"/>
        <v>-</v>
      </c>
    </row>
    <row r="782" spans="1:33" ht="18" customHeight="1">
      <c r="A782" s="15">
        <v>599</v>
      </c>
      <c r="B782" s="38">
        <v>598</v>
      </c>
      <c r="C782" s="39" t="s">
        <v>49</v>
      </c>
      <c r="D782" s="39" t="s">
        <v>2846</v>
      </c>
      <c r="E782" s="40" t="s">
        <v>2847</v>
      </c>
      <c r="F782" s="41" t="s">
        <v>2848</v>
      </c>
      <c r="G782" s="46" t="s">
        <v>482</v>
      </c>
      <c r="H782" s="6">
        <v>139</v>
      </c>
      <c r="I782" s="3" t="s">
        <v>9</v>
      </c>
      <c r="J782" s="84"/>
      <c r="K782" s="85"/>
      <c r="L782" s="86">
        <f t="shared" si="216"/>
        <v>0</v>
      </c>
      <c r="M782" s="87" t="s">
        <v>2</v>
      </c>
      <c r="N782" s="88" t="s">
        <v>2</v>
      </c>
      <c r="O782" s="89" t="str">
        <f t="shared" si="217"/>
        <v>-</v>
      </c>
      <c r="P782" s="90"/>
      <c r="Q782" s="85"/>
      <c r="R782" s="86">
        <f t="shared" si="218"/>
        <v>0</v>
      </c>
      <c r="S782" s="91" t="s">
        <v>2</v>
      </c>
      <c r="T782" s="88" t="s">
        <v>2</v>
      </c>
      <c r="U782" s="92" t="str">
        <f t="shared" si="219"/>
        <v>-</v>
      </c>
      <c r="V782" s="84"/>
      <c r="W782" s="85"/>
      <c r="X782" s="86">
        <f t="shared" si="220"/>
        <v>0</v>
      </c>
      <c r="Y782" s="87" t="s">
        <v>2</v>
      </c>
      <c r="Z782" s="88" t="s">
        <v>2</v>
      </c>
      <c r="AA782" s="89" t="str">
        <f t="shared" si="221"/>
        <v>-</v>
      </c>
      <c r="AB782" s="90"/>
      <c r="AC782" s="85"/>
      <c r="AD782" s="86">
        <f t="shared" si="222"/>
        <v>0</v>
      </c>
      <c r="AE782" s="91" t="s">
        <v>2</v>
      </c>
      <c r="AF782" s="88" t="s">
        <v>2</v>
      </c>
      <c r="AG782" s="92" t="str">
        <f t="shared" si="223"/>
        <v>-</v>
      </c>
    </row>
    <row r="783" spans="1:33" ht="18" customHeight="1">
      <c r="A783" s="15">
        <v>604</v>
      </c>
      <c r="B783" s="38">
        <v>603</v>
      </c>
      <c r="C783" s="39" t="s">
        <v>62</v>
      </c>
      <c r="D783" s="39" t="s">
        <v>973</v>
      </c>
      <c r="E783" s="40" t="s">
        <v>142</v>
      </c>
      <c r="F783" s="41" t="s">
        <v>2851</v>
      </c>
      <c r="G783" s="46" t="s">
        <v>482</v>
      </c>
      <c r="H783" s="6">
        <v>105</v>
      </c>
      <c r="I783" s="3" t="s">
        <v>7</v>
      </c>
      <c r="J783" s="84"/>
      <c r="K783" s="85"/>
      <c r="L783" s="86">
        <f t="shared" si="216"/>
        <v>0</v>
      </c>
      <c r="M783" s="87" t="s">
        <v>2</v>
      </c>
      <c r="N783" s="88" t="s">
        <v>2</v>
      </c>
      <c r="O783" s="89" t="str">
        <f t="shared" si="217"/>
        <v>-</v>
      </c>
      <c r="P783" s="90"/>
      <c r="Q783" s="85"/>
      <c r="R783" s="86">
        <f t="shared" si="218"/>
        <v>0</v>
      </c>
      <c r="S783" s="91" t="s">
        <v>2</v>
      </c>
      <c r="T783" s="88" t="s">
        <v>2</v>
      </c>
      <c r="U783" s="92" t="str">
        <f t="shared" si="219"/>
        <v>-</v>
      </c>
      <c r="V783" s="84"/>
      <c r="W783" s="85"/>
      <c r="X783" s="86">
        <f t="shared" si="220"/>
        <v>0</v>
      </c>
      <c r="Y783" s="87" t="s">
        <v>2</v>
      </c>
      <c r="Z783" s="88" t="s">
        <v>2</v>
      </c>
      <c r="AA783" s="89" t="str">
        <f t="shared" si="221"/>
        <v>-</v>
      </c>
      <c r="AB783" s="90"/>
      <c r="AC783" s="85"/>
      <c r="AD783" s="86">
        <f t="shared" si="222"/>
        <v>0</v>
      </c>
      <c r="AE783" s="91" t="s">
        <v>2</v>
      </c>
      <c r="AF783" s="88" t="s">
        <v>2</v>
      </c>
      <c r="AG783" s="92" t="str">
        <f t="shared" si="223"/>
        <v>-</v>
      </c>
    </row>
    <row r="784" spans="1:33" ht="18" customHeight="1">
      <c r="A784" s="15">
        <v>1809</v>
      </c>
      <c r="B784" s="38">
        <v>1803</v>
      </c>
      <c r="C784" s="39" t="s">
        <v>14</v>
      </c>
      <c r="D784" s="39" t="s">
        <v>799</v>
      </c>
      <c r="E784" s="40" t="s">
        <v>143</v>
      </c>
      <c r="F784" s="41" t="s">
        <v>2852</v>
      </c>
      <c r="G784" s="46" t="s">
        <v>482</v>
      </c>
      <c r="H784" s="6">
        <v>89</v>
      </c>
      <c r="I784" s="3" t="s">
        <v>7</v>
      </c>
      <c r="J784" s="84"/>
      <c r="K784" s="85"/>
      <c r="L784" s="86">
        <f t="shared" si="216"/>
        <v>0</v>
      </c>
      <c r="M784" s="87" t="s">
        <v>2</v>
      </c>
      <c r="N784" s="88" t="s">
        <v>2</v>
      </c>
      <c r="O784" s="89" t="str">
        <f t="shared" si="217"/>
        <v>-</v>
      </c>
      <c r="P784" s="90">
        <v>14</v>
      </c>
      <c r="Q784" s="85"/>
      <c r="R784" s="86">
        <f t="shared" si="218"/>
        <v>14</v>
      </c>
      <c r="S784" s="91">
        <v>10.785714285714301</v>
      </c>
      <c r="T784" s="88" t="s">
        <v>2</v>
      </c>
      <c r="U784" s="92" t="str">
        <f t="shared" si="219"/>
        <v>-</v>
      </c>
      <c r="V784" s="84"/>
      <c r="W784" s="85"/>
      <c r="X784" s="86">
        <f t="shared" si="220"/>
        <v>0</v>
      </c>
      <c r="Y784" s="87" t="s">
        <v>2</v>
      </c>
      <c r="Z784" s="88" t="s">
        <v>2</v>
      </c>
      <c r="AA784" s="89" t="str">
        <f t="shared" si="221"/>
        <v>-</v>
      </c>
      <c r="AB784" s="90"/>
      <c r="AC784" s="85"/>
      <c r="AD784" s="86">
        <f t="shared" si="222"/>
        <v>0</v>
      </c>
      <c r="AE784" s="91" t="s">
        <v>2</v>
      </c>
      <c r="AF784" s="88" t="s">
        <v>2</v>
      </c>
      <c r="AG784" s="92" t="str">
        <f t="shared" si="223"/>
        <v>-</v>
      </c>
    </row>
    <row r="785" spans="1:33" ht="18" customHeight="1">
      <c r="A785" s="15">
        <v>124</v>
      </c>
      <c r="B785" s="38">
        <v>124</v>
      </c>
      <c r="C785" s="39" t="s">
        <v>67</v>
      </c>
      <c r="D785" s="39" t="s">
        <v>2853</v>
      </c>
      <c r="E785" s="40" t="s">
        <v>144</v>
      </c>
      <c r="F785" s="41" t="s">
        <v>2854</v>
      </c>
      <c r="G785" s="46" t="s">
        <v>482</v>
      </c>
      <c r="H785" s="6">
        <v>180</v>
      </c>
      <c r="I785" s="3" t="s">
        <v>7</v>
      </c>
      <c r="J785" s="84"/>
      <c r="K785" s="85"/>
      <c r="L785" s="86">
        <f t="shared" si="216"/>
        <v>0</v>
      </c>
      <c r="M785" s="87" t="s">
        <v>2</v>
      </c>
      <c r="N785" s="88" t="s">
        <v>2</v>
      </c>
      <c r="O785" s="89" t="str">
        <f t="shared" si="217"/>
        <v>-</v>
      </c>
      <c r="P785" s="90">
        <v>19</v>
      </c>
      <c r="Q785" s="85">
        <v>35</v>
      </c>
      <c r="R785" s="86">
        <f t="shared" si="218"/>
        <v>-16</v>
      </c>
      <c r="S785" s="91">
        <v>3.5789473684210495</v>
      </c>
      <c r="T785" s="88">
        <v>9</v>
      </c>
      <c r="U785" s="92">
        <f t="shared" si="219"/>
        <v>5.4210526315789505</v>
      </c>
      <c r="V785" s="84"/>
      <c r="W785" s="85"/>
      <c r="X785" s="86">
        <f t="shared" si="220"/>
        <v>0</v>
      </c>
      <c r="Y785" s="87" t="s">
        <v>2</v>
      </c>
      <c r="Z785" s="88" t="s">
        <v>2</v>
      </c>
      <c r="AA785" s="89" t="str">
        <f t="shared" si="221"/>
        <v>-</v>
      </c>
      <c r="AB785" s="90"/>
      <c r="AC785" s="85">
        <v>16</v>
      </c>
      <c r="AD785" s="86">
        <f t="shared" si="222"/>
        <v>-16</v>
      </c>
      <c r="AE785" s="91" t="s">
        <v>2</v>
      </c>
      <c r="AF785" s="88">
        <v>12.6875</v>
      </c>
      <c r="AG785" s="92" t="str">
        <f t="shared" si="223"/>
        <v>-</v>
      </c>
    </row>
    <row r="786" spans="1:33" ht="18" customHeight="1">
      <c r="A786" s="15">
        <v>747</v>
      </c>
      <c r="B786" s="38">
        <v>746</v>
      </c>
      <c r="C786" s="39" t="s">
        <v>17</v>
      </c>
      <c r="D786" s="39" t="s">
        <v>2860</v>
      </c>
      <c r="E786" s="40" t="s">
        <v>148</v>
      </c>
      <c r="F786" s="41" t="s">
        <v>2861</v>
      </c>
      <c r="G786" s="46" t="s">
        <v>482</v>
      </c>
      <c r="H786" s="6">
        <v>41</v>
      </c>
      <c r="I786" s="3" t="s">
        <v>9</v>
      </c>
      <c r="J786" s="84"/>
      <c r="K786" s="85"/>
      <c r="L786" s="86">
        <f t="shared" si="216"/>
        <v>0</v>
      </c>
      <c r="M786" s="87" t="s">
        <v>2</v>
      </c>
      <c r="N786" s="88" t="s">
        <v>2</v>
      </c>
      <c r="O786" s="89" t="str">
        <f t="shared" si="217"/>
        <v>-</v>
      </c>
      <c r="P786" s="90"/>
      <c r="Q786" s="85"/>
      <c r="R786" s="86">
        <f t="shared" si="218"/>
        <v>0</v>
      </c>
      <c r="S786" s="91" t="s">
        <v>2</v>
      </c>
      <c r="T786" s="88" t="s">
        <v>2</v>
      </c>
      <c r="U786" s="92" t="str">
        <f t="shared" si="219"/>
        <v>-</v>
      </c>
      <c r="V786" s="84"/>
      <c r="W786" s="85"/>
      <c r="X786" s="86">
        <f t="shared" si="220"/>
        <v>0</v>
      </c>
      <c r="Y786" s="87" t="s">
        <v>2</v>
      </c>
      <c r="Z786" s="88" t="s">
        <v>2</v>
      </c>
      <c r="AA786" s="89" t="str">
        <f t="shared" si="221"/>
        <v>-</v>
      </c>
      <c r="AB786" s="90"/>
      <c r="AC786" s="85"/>
      <c r="AD786" s="86">
        <f t="shared" si="222"/>
        <v>0</v>
      </c>
      <c r="AE786" s="91" t="s">
        <v>2</v>
      </c>
      <c r="AF786" s="88" t="s">
        <v>2</v>
      </c>
      <c r="AG786" s="92" t="str">
        <f t="shared" si="223"/>
        <v>-</v>
      </c>
    </row>
    <row r="787" spans="1:33" ht="18" customHeight="1">
      <c r="A787" s="15">
        <v>1813</v>
      </c>
      <c r="B787" s="38">
        <v>1807</v>
      </c>
      <c r="C787" s="39" t="s">
        <v>17</v>
      </c>
      <c r="D787" s="39" t="s">
        <v>2862</v>
      </c>
      <c r="E787" s="40" t="s">
        <v>2863</v>
      </c>
      <c r="F787" s="41" t="s">
        <v>2864</v>
      </c>
      <c r="G787" s="46" t="s">
        <v>482</v>
      </c>
      <c r="H787" s="6">
        <v>144</v>
      </c>
      <c r="I787" s="3" t="s">
        <v>7</v>
      </c>
      <c r="J787" s="84"/>
      <c r="K787" s="85"/>
      <c r="L787" s="86">
        <f t="shared" si="216"/>
        <v>0</v>
      </c>
      <c r="M787" s="87" t="s">
        <v>2</v>
      </c>
      <c r="N787" s="88" t="s">
        <v>2</v>
      </c>
      <c r="O787" s="89" t="str">
        <f t="shared" si="217"/>
        <v>-</v>
      </c>
      <c r="P787" s="90"/>
      <c r="Q787" s="85"/>
      <c r="R787" s="86">
        <f t="shared" si="218"/>
        <v>0</v>
      </c>
      <c r="S787" s="91" t="s">
        <v>2</v>
      </c>
      <c r="T787" s="88" t="s">
        <v>2</v>
      </c>
      <c r="U787" s="92" t="str">
        <f t="shared" si="219"/>
        <v>-</v>
      </c>
      <c r="V787" s="84"/>
      <c r="W787" s="85"/>
      <c r="X787" s="86">
        <f t="shared" si="220"/>
        <v>0</v>
      </c>
      <c r="Y787" s="87" t="s">
        <v>2</v>
      </c>
      <c r="Z787" s="88" t="s">
        <v>2</v>
      </c>
      <c r="AA787" s="89" t="str">
        <f t="shared" si="221"/>
        <v>-</v>
      </c>
      <c r="AB787" s="90"/>
      <c r="AC787" s="85"/>
      <c r="AD787" s="86">
        <f t="shared" si="222"/>
        <v>0</v>
      </c>
      <c r="AE787" s="91" t="s">
        <v>2</v>
      </c>
      <c r="AF787" s="88" t="s">
        <v>2</v>
      </c>
      <c r="AG787" s="92" t="str">
        <f t="shared" si="223"/>
        <v>-</v>
      </c>
    </row>
    <row r="788" spans="1:33" ht="18" customHeight="1">
      <c r="A788" s="15">
        <v>762</v>
      </c>
      <c r="B788" s="38">
        <v>761</v>
      </c>
      <c r="C788" s="39" t="s">
        <v>81</v>
      </c>
      <c r="D788" s="39" t="s">
        <v>2865</v>
      </c>
      <c r="E788" s="40" t="s">
        <v>149</v>
      </c>
      <c r="F788" s="41" t="s">
        <v>2866</v>
      </c>
      <c r="G788" s="46" t="s">
        <v>482</v>
      </c>
      <c r="H788" s="6">
        <v>100</v>
      </c>
      <c r="I788" s="3" t="s">
        <v>9</v>
      </c>
      <c r="J788" s="84"/>
      <c r="K788" s="85"/>
      <c r="L788" s="86">
        <f t="shared" si="216"/>
        <v>0</v>
      </c>
      <c r="M788" s="87" t="s">
        <v>2</v>
      </c>
      <c r="N788" s="88" t="s">
        <v>2</v>
      </c>
      <c r="O788" s="89" t="str">
        <f t="shared" si="217"/>
        <v>-</v>
      </c>
      <c r="P788" s="90"/>
      <c r="Q788" s="85"/>
      <c r="R788" s="86">
        <f t="shared" si="218"/>
        <v>0</v>
      </c>
      <c r="S788" s="91" t="s">
        <v>2</v>
      </c>
      <c r="T788" s="88" t="s">
        <v>2</v>
      </c>
      <c r="U788" s="92" t="str">
        <f t="shared" si="219"/>
        <v>-</v>
      </c>
      <c r="V788" s="84"/>
      <c r="W788" s="85"/>
      <c r="X788" s="86">
        <f t="shared" si="220"/>
        <v>0</v>
      </c>
      <c r="Y788" s="87" t="s">
        <v>2</v>
      </c>
      <c r="Z788" s="88" t="s">
        <v>2</v>
      </c>
      <c r="AA788" s="89" t="str">
        <f t="shared" si="221"/>
        <v>-</v>
      </c>
      <c r="AB788" s="90"/>
      <c r="AC788" s="85"/>
      <c r="AD788" s="86">
        <f t="shared" si="222"/>
        <v>0</v>
      </c>
      <c r="AE788" s="91" t="s">
        <v>2</v>
      </c>
      <c r="AF788" s="88" t="s">
        <v>2</v>
      </c>
      <c r="AG788" s="92" t="str">
        <f t="shared" si="223"/>
        <v>-</v>
      </c>
    </row>
    <row r="789" spans="1:33" ht="18" customHeight="1">
      <c r="A789" s="15">
        <v>773</v>
      </c>
      <c r="B789" s="38">
        <v>772</v>
      </c>
      <c r="C789" s="39" t="s">
        <v>82</v>
      </c>
      <c r="D789" s="39" t="s">
        <v>673</v>
      </c>
      <c r="E789" s="40" t="s">
        <v>217</v>
      </c>
      <c r="F789" s="41" t="s">
        <v>2867</v>
      </c>
      <c r="G789" s="46" t="s">
        <v>482</v>
      </c>
      <c r="H789" s="6">
        <v>82</v>
      </c>
      <c r="I789" s="3" t="s">
        <v>9</v>
      </c>
      <c r="J789" s="84"/>
      <c r="K789" s="85"/>
      <c r="L789" s="86">
        <f t="shared" si="216"/>
        <v>0</v>
      </c>
      <c r="M789" s="87" t="s">
        <v>2</v>
      </c>
      <c r="N789" s="88" t="s">
        <v>2</v>
      </c>
      <c r="O789" s="89" t="str">
        <f t="shared" si="217"/>
        <v>-</v>
      </c>
      <c r="P789" s="90"/>
      <c r="Q789" s="85"/>
      <c r="R789" s="86">
        <f t="shared" si="218"/>
        <v>0</v>
      </c>
      <c r="S789" s="91" t="s">
        <v>2</v>
      </c>
      <c r="T789" s="88" t="s">
        <v>2</v>
      </c>
      <c r="U789" s="92" t="str">
        <f t="shared" si="219"/>
        <v>-</v>
      </c>
      <c r="V789" s="84"/>
      <c r="W789" s="85"/>
      <c r="X789" s="86">
        <f t="shared" si="220"/>
        <v>0</v>
      </c>
      <c r="Y789" s="87" t="s">
        <v>2</v>
      </c>
      <c r="Z789" s="88" t="s">
        <v>2</v>
      </c>
      <c r="AA789" s="89" t="str">
        <f t="shared" si="221"/>
        <v>-</v>
      </c>
      <c r="AB789" s="90"/>
      <c r="AC789" s="85"/>
      <c r="AD789" s="86">
        <f t="shared" si="222"/>
        <v>0</v>
      </c>
      <c r="AE789" s="91" t="s">
        <v>2</v>
      </c>
      <c r="AF789" s="88" t="s">
        <v>2</v>
      </c>
      <c r="AG789" s="92" t="str">
        <f t="shared" si="223"/>
        <v>-</v>
      </c>
    </row>
    <row r="790" spans="1:33" ht="18" customHeight="1">
      <c r="A790" s="15">
        <v>842</v>
      </c>
      <c r="B790" s="38">
        <v>840</v>
      </c>
      <c r="C790" s="39" t="s">
        <v>20</v>
      </c>
      <c r="D790" s="39" t="s">
        <v>120</v>
      </c>
      <c r="E790" s="40" t="s">
        <v>150</v>
      </c>
      <c r="F790" s="41" t="s">
        <v>2873</v>
      </c>
      <c r="G790" s="46" t="s">
        <v>482</v>
      </c>
      <c r="H790" s="6">
        <v>150</v>
      </c>
      <c r="I790" s="3" t="s">
        <v>7</v>
      </c>
      <c r="J790" s="84"/>
      <c r="K790" s="85"/>
      <c r="L790" s="86">
        <f t="shared" si="216"/>
        <v>0</v>
      </c>
      <c r="M790" s="87" t="s">
        <v>2</v>
      </c>
      <c r="N790" s="88" t="s">
        <v>2</v>
      </c>
      <c r="O790" s="89" t="str">
        <f t="shared" si="217"/>
        <v>-</v>
      </c>
      <c r="P790" s="90">
        <v>105</v>
      </c>
      <c r="Q790" s="85">
        <v>113</v>
      </c>
      <c r="R790" s="86">
        <f t="shared" si="218"/>
        <v>-8</v>
      </c>
      <c r="S790" s="91">
        <v>12.952380952380947</v>
      </c>
      <c r="T790" s="88">
        <v>14.31858371681416</v>
      </c>
      <c r="U790" s="92">
        <f t="shared" si="219"/>
        <v>1.3662027644332131</v>
      </c>
      <c r="V790" s="84"/>
      <c r="W790" s="85"/>
      <c r="X790" s="86">
        <f t="shared" si="220"/>
        <v>0</v>
      </c>
      <c r="Y790" s="87" t="s">
        <v>2</v>
      </c>
      <c r="Z790" s="88" t="s">
        <v>2</v>
      </c>
      <c r="AA790" s="89" t="str">
        <f t="shared" si="221"/>
        <v>-</v>
      </c>
      <c r="AB790" s="90">
        <v>11</v>
      </c>
      <c r="AC790" s="85"/>
      <c r="AD790" s="86">
        <f t="shared" si="222"/>
        <v>11</v>
      </c>
      <c r="AE790" s="91">
        <v>12.090909090909101</v>
      </c>
      <c r="AF790" s="88" t="s">
        <v>2</v>
      </c>
      <c r="AG790" s="92" t="str">
        <f t="shared" si="223"/>
        <v>-</v>
      </c>
    </row>
    <row r="791" spans="1:33" ht="18" customHeight="1">
      <c r="A791" s="15">
        <v>873</v>
      </c>
      <c r="B791" s="38">
        <v>871</v>
      </c>
      <c r="C791" s="39" t="s">
        <v>20</v>
      </c>
      <c r="D791" s="39" t="s">
        <v>120</v>
      </c>
      <c r="E791" s="40" t="s">
        <v>125</v>
      </c>
      <c r="F791" s="41" t="s">
        <v>2874</v>
      </c>
      <c r="G791" s="46" t="s">
        <v>482</v>
      </c>
      <c r="H791" s="6">
        <v>23</v>
      </c>
      <c r="I791" s="3" t="s">
        <v>7</v>
      </c>
      <c r="J791" s="84"/>
      <c r="K791" s="85"/>
      <c r="L791" s="86">
        <f t="shared" si="216"/>
        <v>0</v>
      </c>
      <c r="M791" s="87" t="s">
        <v>2</v>
      </c>
      <c r="N791" s="88" t="s">
        <v>2</v>
      </c>
      <c r="O791" s="89" t="str">
        <f t="shared" si="217"/>
        <v>-</v>
      </c>
      <c r="P791" s="90"/>
      <c r="Q791" s="85"/>
      <c r="R791" s="86">
        <f t="shared" si="218"/>
        <v>0</v>
      </c>
      <c r="S791" s="91" t="s">
        <v>2</v>
      </c>
      <c r="T791" s="88" t="s">
        <v>2</v>
      </c>
      <c r="U791" s="92" t="str">
        <f t="shared" si="219"/>
        <v>-</v>
      </c>
      <c r="V791" s="84"/>
      <c r="W791" s="85"/>
      <c r="X791" s="86">
        <f t="shared" si="220"/>
        <v>0</v>
      </c>
      <c r="Y791" s="87" t="s">
        <v>2</v>
      </c>
      <c r="Z791" s="88" t="s">
        <v>2</v>
      </c>
      <c r="AA791" s="89" t="str">
        <f t="shared" si="221"/>
        <v>-</v>
      </c>
      <c r="AB791" s="90"/>
      <c r="AC791" s="85"/>
      <c r="AD791" s="86">
        <f t="shared" si="222"/>
        <v>0</v>
      </c>
      <c r="AE791" s="91" t="s">
        <v>2</v>
      </c>
      <c r="AF791" s="88" t="s">
        <v>2</v>
      </c>
      <c r="AG791" s="92" t="str">
        <f t="shared" si="223"/>
        <v>-</v>
      </c>
    </row>
    <row r="792" spans="1:33" ht="18" customHeight="1">
      <c r="A792" s="15">
        <v>997</v>
      </c>
      <c r="B792" s="38">
        <v>995</v>
      </c>
      <c r="C792" s="39" t="s">
        <v>37</v>
      </c>
      <c r="D792" s="39" t="s">
        <v>707</v>
      </c>
      <c r="E792" s="40" t="s">
        <v>109</v>
      </c>
      <c r="F792" s="41" t="s">
        <v>2879</v>
      </c>
      <c r="G792" s="46" t="s">
        <v>482</v>
      </c>
      <c r="H792" s="6">
        <v>174</v>
      </c>
      <c r="I792" s="3" t="s">
        <v>7</v>
      </c>
      <c r="J792" s="84"/>
      <c r="K792" s="85"/>
      <c r="L792" s="86">
        <f t="shared" ref="L792:L816" si="224">IF(ISERROR(J792-K792),"_",J792-K792)</f>
        <v>0</v>
      </c>
      <c r="M792" s="87" t="s">
        <v>2</v>
      </c>
      <c r="N792" s="88" t="s">
        <v>2</v>
      </c>
      <c r="O792" s="89" t="str">
        <f t="shared" ref="O792:O816" si="225">IF(ISERROR(N792-M792),"-",N792-M792)</f>
        <v>-</v>
      </c>
      <c r="P792" s="90">
        <v>23</v>
      </c>
      <c r="Q792" s="85">
        <v>10</v>
      </c>
      <c r="R792" s="86">
        <f t="shared" ref="R792:R816" si="226">IF(ISERROR(P792-Q792),"_",P792-Q792)</f>
        <v>13</v>
      </c>
      <c r="S792" s="91">
        <v>19</v>
      </c>
      <c r="T792" s="88">
        <v>26.9</v>
      </c>
      <c r="U792" s="92">
        <f t="shared" ref="U792:U816" si="227">IF(ISERROR(T792-S792),"-",T792-S792)</f>
        <v>7.8999999999999986</v>
      </c>
      <c r="V792" s="84"/>
      <c r="W792" s="85"/>
      <c r="X792" s="86">
        <f t="shared" ref="X792:X816" si="228">IF(ISERROR(V792-W792),"_",V792-W792)</f>
        <v>0</v>
      </c>
      <c r="Y792" s="87" t="s">
        <v>2</v>
      </c>
      <c r="Z792" s="88" t="s">
        <v>2</v>
      </c>
      <c r="AA792" s="89" t="str">
        <f t="shared" ref="AA792:AA816" si="229">IF(ISERROR(Z792-Y792),"-",Z792-Y792)</f>
        <v>-</v>
      </c>
      <c r="AB792" s="90"/>
      <c r="AC792" s="85">
        <v>10</v>
      </c>
      <c r="AD792" s="86">
        <f t="shared" ref="AD792:AD816" si="230">IF(ISERROR(AB792-AC792),"_",AB792-AC792)</f>
        <v>-10</v>
      </c>
      <c r="AE792" s="91" t="s">
        <v>2</v>
      </c>
      <c r="AF792" s="88">
        <v>17.899999999999999</v>
      </c>
      <c r="AG792" s="92" t="str">
        <f t="shared" ref="AG792:AG816" si="231">IF(ISERROR(AF792-AE792),"-",AF792-AE792)</f>
        <v>-</v>
      </c>
    </row>
    <row r="793" spans="1:33" ht="18" customHeight="1">
      <c r="A793" s="15">
        <v>1819</v>
      </c>
      <c r="B793" s="38">
        <v>1812</v>
      </c>
      <c r="C793" s="39" t="s">
        <v>37</v>
      </c>
      <c r="D793" s="39" t="s">
        <v>707</v>
      </c>
      <c r="E793" s="40" t="s">
        <v>109</v>
      </c>
      <c r="F793" s="41" t="s">
        <v>2880</v>
      </c>
      <c r="G793" s="46" t="s">
        <v>482</v>
      </c>
      <c r="H793" s="6">
        <v>70</v>
      </c>
      <c r="I793" s="3" t="s">
        <v>7</v>
      </c>
      <c r="J793" s="84"/>
      <c r="K793" s="85"/>
      <c r="L793" s="86">
        <f t="shared" si="224"/>
        <v>0</v>
      </c>
      <c r="M793" s="87" t="s">
        <v>2</v>
      </c>
      <c r="N793" s="88" t="s">
        <v>2</v>
      </c>
      <c r="O793" s="89" t="str">
        <f t="shared" si="225"/>
        <v>-</v>
      </c>
      <c r="P793" s="90"/>
      <c r="Q793" s="85"/>
      <c r="R793" s="86">
        <f t="shared" si="226"/>
        <v>0</v>
      </c>
      <c r="S793" s="91" t="s">
        <v>2</v>
      </c>
      <c r="T793" s="88" t="s">
        <v>2</v>
      </c>
      <c r="U793" s="92" t="str">
        <f t="shared" si="227"/>
        <v>-</v>
      </c>
      <c r="V793" s="84"/>
      <c r="W793" s="85"/>
      <c r="X793" s="86">
        <f t="shared" si="228"/>
        <v>0</v>
      </c>
      <c r="Y793" s="87" t="s">
        <v>2</v>
      </c>
      <c r="Z793" s="88" t="s">
        <v>2</v>
      </c>
      <c r="AA793" s="89" t="str">
        <f t="shared" si="229"/>
        <v>-</v>
      </c>
      <c r="AB793" s="90"/>
      <c r="AC793" s="85"/>
      <c r="AD793" s="86">
        <f t="shared" si="230"/>
        <v>0</v>
      </c>
      <c r="AE793" s="91" t="s">
        <v>2</v>
      </c>
      <c r="AF793" s="88" t="s">
        <v>2</v>
      </c>
      <c r="AG793" s="92" t="str">
        <f t="shared" si="231"/>
        <v>-</v>
      </c>
    </row>
    <row r="794" spans="1:33" ht="18" customHeight="1">
      <c r="A794" s="15">
        <v>1820</v>
      </c>
      <c r="B794" s="38">
        <v>1813</v>
      </c>
      <c r="C794" s="39" t="s">
        <v>165</v>
      </c>
      <c r="D794" s="39" t="s">
        <v>2825</v>
      </c>
      <c r="E794" s="40" t="s">
        <v>2826</v>
      </c>
      <c r="F794" s="41" t="s">
        <v>2881</v>
      </c>
      <c r="G794" s="46" t="s">
        <v>482</v>
      </c>
      <c r="H794" s="6">
        <v>190</v>
      </c>
      <c r="I794" s="3" t="s">
        <v>7</v>
      </c>
      <c r="J794" s="84">
        <v>19</v>
      </c>
      <c r="K794" s="85">
        <v>17</v>
      </c>
      <c r="L794" s="86">
        <f t="shared" si="224"/>
        <v>2</v>
      </c>
      <c r="M794" s="87">
        <v>15.052631578947402</v>
      </c>
      <c r="N794" s="88">
        <v>15.529410999999998</v>
      </c>
      <c r="O794" s="89">
        <f t="shared" si="225"/>
        <v>0.47677942105259596</v>
      </c>
      <c r="P794" s="90">
        <v>14</v>
      </c>
      <c r="Q794" s="85">
        <v>13</v>
      </c>
      <c r="R794" s="86">
        <f t="shared" si="226"/>
        <v>1</v>
      </c>
      <c r="S794" s="91">
        <v>34</v>
      </c>
      <c r="T794" s="88">
        <v>23.230769000000002</v>
      </c>
      <c r="U794" s="92">
        <f t="shared" si="227"/>
        <v>-10.769230999999998</v>
      </c>
      <c r="V794" s="84">
        <v>19</v>
      </c>
      <c r="W794" s="85">
        <v>31</v>
      </c>
      <c r="X794" s="86">
        <f t="shared" si="228"/>
        <v>-12</v>
      </c>
      <c r="Y794" s="87">
        <v>9.6842105263157894</v>
      </c>
      <c r="Z794" s="88">
        <v>8.548387</v>
      </c>
      <c r="AA794" s="89">
        <f t="shared" si="229"/>
        <v>-1.1358235263157894</v>
      </c>
      <c r="AB794" s="90">
        <v>21</v>
      </c>
      <c r="AC794" s="85">
        <v>18</v>
      </c>
      <c r="AD794" s="86">
        <f t="shared" si="230"/>
        <v>3</v>
      </c>
      <c r="AE794" s="91">
        <v>9.0476190476190492</v>
      </c>
      <c r="AF794" s="88">
        <v>11.777777</v>
      </c>
      <c r="AG794" s="92">
        <f t="shared" si="231"/>
        <v>2.7301579523809512</v>
      </c>
    </row>
    <row r="795" spans="1:33" ht="18" customHeight="1">
      <c r="A795" s="15">
        <v>1022</v>
      </c>
      <c r="B795" s="38">
        <v>1020</v>
      </c>
      <c r="C795" s="39" t="s">
        <v>166</v>
      </c>
      <c r="D795" s="39" t="s">
        <v>2882</v>
      </c>
      <c r="E795" s="40" t="s">
        <v>167</v>
      </c>
      <c r="F795" s="41" t="s">
        <v>2883</v>
      </c>
      <c r="G795" s="46" t="s">
        <v>482</v>
      </c>
      <c r="H795" s="6">
        <v>156</v>
      </c>
      <c r="I795" s="3" t="s">
        <v>7</v>
      </c>
      <c r="J795" s="84"/>
      <c r="K795" s="85"/>
      <c r="L795" s="86">
        <f t="shared" si="224"/>
        <v>0</v>
      </c>
      <c r="M795" s="87" t="s">
        <v>2</v>
      </c>
      <c r="N795" s="88" t="s">
        <v>2</v>
      </c>
      <c r="O795" s="89" t="str">
        <f t="shared" si="225"/>
        <v>-</v>
      </c>
      <c r="P795" s="90"/>
      <c r="Q795" s="85"/>
      <c r="R795" s="86">
        <f t="shared" si="226"/>
        <v>0</v>
      </c>
      <c r="S795" s="91" t="s">
        <v>2</v>
      </c>
      <c r="T795" s="88" t="s">
        <v>2</v>
      </c>
      <c r="U795" s="92" t="str">
        <f t="shared" si="227"/>
        <v>-</v>
      </c>
      <c r="V795" s="84"/>
      <c r="W795" s="85"/>
      <c r="X795" s="86">
        <f t="shared" si="228"/>
        <v>0</v>
      </c>
      <c r="Y795" s="87" t="s">
        <v>2</v>
      </c>
      <c r="Z795" s="88" t="s">
        <v>2</v>
      </c>
      <c r="AA795" s="89" t="str">
        <f t="shared" si="229"/>
        <v>-</v>
      </c>
      <c r="AB795" s="90"/>
      <c r="AC795" s="85"/>
      <c r="AD795" s="86">
        <f t="shared" si="230"/>
        <v>0</v>
      </c>
      <c r="AE795" s="91" t="s">
        <v>2</v>
      </c>
      <c r="AF795" s="88" t="s">
        <v>2</v>
      </c>
      <c r="AG795" s="92" t="str">
        <f t="shared" si="231"/>
        <v>-</v>
      </c>
    </row>
    <row r="796" spans="1:33" ht="18" customHeight="1">
      <c r="A796" s="15">
        <v>1065</v>
      </c>
      <c r="B796" s="38">
        <v>1063</v>
      </c>
      <c r="C796" s="39" t="s">
        <v>171</v>
      </c>
      <c r="D796" s="39" t="s">
        <v>172</v>
      </c>
      <c r="E796" s="40" t="s">
        <v>173</v>
      </c>
      <c r="F796" s="41" t="s">
        <v>2884</v>
      </c>
      <c r="G796" s="46" t="s">
        <v>482</v>
      </c>
      <c r="H796" s="6">
        <v>150</v>
      </c>
      <c r="I796" s="3" t="s">
        <v>7</v>
      </c>
      <c r="J796" s="84"/>
      <c r="K796" s="85"/>
      <c r="L796" s="86">
        <f t="shared" si="224"/>
        <v>0</v>
      </c>
      <c r="M796" s="87" t="s">
        <v>2</v>
      </c>
      <c r="N796" s="88" t="s">
        <v>2</v>
      </c>
      <c r="O796" s="89" t="str">
        <f t="shared" si="225"/>
        <v>-</v>
      </c>
      <c r="P796" s="90">
        <v>21</v>
      </c>
      <c r="Q796" s="85">
        <v>33</v>
      </c>
      <c r="R796" s="86">
        <f t="shared" si="226"/>
        <v>-12</v>
      </c>
      <c r="S796" s="91">
        <v>3.4761904761904794</v>
      </c>
      <c r="T796" s="88">
        <v>5.6969695454545448</v>
      </c>
      <c r="U796" s="92">
        <f t="shared" si="227"/>
        <v>2.2207790692640654</v>
      </c>
      <c r="V796" s="84"/>
      <c r="W796" s="85"/>
      <c r="X796" s="86">
        <f t="shared" si="228"/>
        <v>0</v>
      </c>
      <c r="Y796" s="87" t="s">
        <v>2</v>
      </c>
      <c r="Z796" s="88" t="s">
        <v>2</v>
      </c>
      <c r="AA796" s="89" t="str">
        <f t="shared" si="229"/>
        <v>-</v>
      </c>
      <c r="AB796" s="90"/>
      <c r="AC796" s="85"/>
      <c r="AD796" s="86">
        <f t="shared" si="230"/>
        <v>0</v>
      </c>
      <c r="AE796" s="91" t="s">
        <v>2</v>
      </c>
      <c r="AF796" s="88" t="s">
        <v>2</v>
      </c>
      <c r="AG796" s="92" t="str">
        <f t="shared" si="231"/>
        <v>-</v>
      </c>
    </row>
    <row r="797" spans="1:33" ht="18" customHeight="1">
      <c r="A797" s="15">
        <v>1146</v>
      </c>
      <c r="B797" s="38">
        <v>1144</v>
      </c>
      <c r="C797" s="39" t="s">
        <v>175</v>
      </c>
      <c r="D797" s="39" t="s">
        <v>2885</v>
      </c>
      <c r="E797" s="40" t="s">
        <v>2886</v>
      </c>
      <c r="F797" s="41" t="s">
        <v>2887</v>
      </c>
      <c r="G797" s="46" t="s">
        <v>482</v>
      </c>
      <c r="H797" s="6">
        <v>100</v>
      </c>
      <c r="I797" s="3" t="s">
        <v>9</v>
      </c>
      <c r="J797" s="84"/>
      <c r="K797" s="85"/>
      <c r="L797" s="86">
        <f t="shared" si="224"/>
        <v>0</v>
      </c>
      <c r="M797" s="87" t="s">
        <v>2</v>
      </c>
      <c r="N797" s="88" t="s">
        <v>2</v>
      </c>
      <c r="O797" s="89" t="str">
        <f t="shared" si="225"/>
        <v>-</v>
      </c>
      <c r="P797" s="90"/>
      <c r="Q797" s="85"/>
      <c r="R797" s="86">
        <f t="shared" si="226"/>
        <v>0</v>
      </c>
      <c r="S797" s="91" t="s">
        <v>2</v>
      </c>
      <c r="T797" s="88" t="s">
        <v>2</v>
      </c>
      <c r="U797" s="92" t="str">
        <f t="shared" si="227"/>
        <v>-</v>
      </c>
      <c r="V797" s="84"/>
      <c r="W797" s="85"/>
      <c r="X797" s="86">
        <f t="shared" si="228"/>
        <v>0</v>
      </c>
      <c r="Y797" s="87" t="s">
        <v>2</v>
      </c>
      <c r="Z797" s="88" t="s">
        <v>2</v>
      </c>
      <c r="AA797" s="89" t="str">
        <f t="shared" si="229"/>
        <v>-</v>
      </c>
      <c r="AB797" s="90"/>
      <c r="AC797" s="85"/>
      <c r="AD797" s="86">
        <f t="shared" si="230"/>
        <v>0</v>
      </c>
      <c r="AE797" s="91" t="s">
        <v>2</v>
      </c>
      <c r="AF797" s="88" t="s">
        <v>2</v>
      </c>
      <c r="AG797" s="92" t="str">
        <f t="shared" si="231"/>
        <v>-</v>
      </c>
    </row>
    <row r="798" spans="1:33" ht="18" customHeight="1">
      <c r="A798" s="15">
        <v>1147</v>
      </c>
      <c r="B798" s="38">
        <v>1145</v>
      </c>
      <c r="C798" s="39" t="s">
        <v>178</v>
      </c>
      <c r="D798" s="39" t="s">
        <v>365</v>
      </c>
      <c r="E798" s="40" t="s">
        <v>2888</v>
      </c>
      <c r="F798" s="41" t="s">
        <v>2889</v>
      </c>
      <c r="G798" s="46" t="s">
        <v>482</v>
      </c>
      <c r="H798" s="6">
        <v>80</v>
      </c>
      <c r="I798" s="3" t="s">
        <v>7</v>
      </c>
      <c r="J798" s="84"/>
      <c r="K798" s="85"/>
      <c r="L798" s="86">
        <f t="shared" si="224"/>
        <v>0</v>
      </c>
      <c r="M798" s="87" t="s">
        <v>2</v>
      </c>
      <c r="N798" s="88" t="s">
        <v>2</v>
      </c>
      <c r="O798" s="89" t="str">
        <f t="shared" si="225"/>
        <v>-</v>
      </c>
      <c r="P798" s="90"/>
      <c r="Q798" s="85"/>
      <c r="R798" s="86">
        <f t="shared" si="226"/>
        <v>0</v>
      </c>
      <c r="S798" s="91" t="s">
        <v>2</v>
      </c>
      <c r="T798" s="88" t="s">
        <v>2</v>
      </c>
      <c r="U798" s="92" t="str">
        <f t="shared" si="227"/>
        <v>-</v>
      </c>
      <c r="V798" s="84"/>
      <c r="W798" s="85"/>
      <c r="X798" s="86">
        <f t="shared" si="228"/>
        <v>0</v>
      </c>
      <c r="Y798" s="87" t="s">
        <v>2</v>
      </c>
      <c r="Z798" s="88" t="s">
        <v>2</v>
      </c>
      <c r="AA798" s="89" t="str">
        <f t="shared" si="229"/>
        <v>-</v>
      </c>
      <c r="AB798" s="90"/>
      <c r="AC798" s="85"/>
      <c r="AD798" s="86">
        <f t="shared" si="230"/>
        <v>0</v>
      </c>
      <c r="AE798" s="91" t="s">
        <v>2</v>
      </c>
      <c r="AF798" s="88" t="s">
        <v>2</v>
      </c>
      <c r="AG798" s="92" t="str">
        <f t="shared" si="231"/>
        <v>-</v>
      </c>
    </row>
    <row r="799" spans="1:33" ht="18" customHeight="1">
      <c r="A799" s="15">
        <v>3263</v>
      </c>
      <c r="B799" s="38">
        <v>3245</v>
      </c>
      <c r="C799" s="39" t="s">
        <v>187</v>
      </c>
      <c r="D799" s="39" t="s">
        <v>2768</v>
      </c>
      <c r="E799" s="40" t="s">
        <v>188</v>
      </c>
      <c r="F799" s="41" t="s">
        <v>2893</v>
      </c>
      <c r="G799" s="46" t="s">
        <v>482</v>
      </c>
      <c r="H799" s="6">
        <v>106</v>
      </c>
      <c r="I799" s="3" t="s">
        <v>9</v>
      </c>
      <c r="J799" s="84"/>
      <c r="K799" s="85"/>
      <c r="L799" s="86">
        <f t="shared" si="224"/>
        <v>0</v>
      </c>
      <c r="M799" s="87" t="s">
        <v>2</v>
      </c>
      <c r="N799" s="88" t="s">
        <v>2</v>
      </c>
      <c r="O799" s="89" t="str">
        <f t="shared" si="225"/>
        <v>-</v>
      </c>
      <c r="P799" s="90"/>
      <c r="Q799" s="85"/>
      <c r="R799" s="86">
        <f t="shared" si="226"/>
        <v>0</v>
      </c>
      <c r="S799" s="91" t="s">
        <v>2</v>
      </c>
      <c r="T799" s="88" t="s">
        <v>2</v>
      </c>
      <c r="U799" s="92" t="str">
        <f t="shared" si="227"/>
        <v>-</v>
      </c>
      <c r="V799" s="84"/>
      <c r="W799" s="85"/>
      <c r="X799" s="86">
        <f t="shared" si="228"/>
        <v>0</v>
      </c>
      <c r="Y799" s="87" t="s">
        <v>2</v>
      </c>
      <c r="Z799" s="88" t="s">
        <v>2</v>
      </c>
      <c r="AA799" s="89" t="str">
        <f t="shared" si="229"/>
        <v>-</v>
      </c>
      <c r="AB799" s="90"/>
      <c r="AC799" s="85"/>
      <c r="AD799" s="86">
        <f t="shared" si="230"/>
        <v>0</v>
      </c>
      <c r="AE799" s="91" t="s">
        <v>2</v>
      </c>
      <c r="AF799" s="88" t="s">
        <v>2</v>
      </c>
      <c r="AG799" s="92" t="str">
        <f t="shared" si="231"/>
        <v>-</v>
      </c>
    </row>
    <row r="800" spans="1:33" ht="18" customHeight="1">
      <c r="A800" s="15">
        <v>1825</v>
      </c>
      <c r="B800" s="38">
        <v>1818</v>
      </c>
      <c r="C800" s="39" t="s">
        <v>187</v>
      </c>
      <c r="D800" s="39" t="s">
        <v>189</v>
      </c>
      <c r="E800" s="40" t="s">
        <v>190</v>
      </c>
      <c r="F800" s="41" t="s">
        <v>2894</v>
      </c>
      <c r="G800" s="46" t="s">
        <v>482</v>
      </c>
      <c r="H800" s="6">
        <v>99</v>
      </c>
      <c r="I800" s="3" t="s">
        <v>7</v>
      </c>
      <c r="J800" s="84"/>
      <c r="K800" s="85"/>
      <c r="L800" s="86">
        <f t="shared" si="224"/>
        <v>0</v>
      </c>
      <c r="M800" s="87" t="s">
        <v>2</v>
      </c>
      <c r="N800" s="88" t="s">
        <v>2</v>
      </c>
      <c r="O800" s="89" t="str">
        <f t="shared" si="225"/>
        <v>-</v>
      </c>
      <c r="P800" s="90"/>
      <c r="Q800" s="85"/>
      <c r="R800" s="86">
        <f t="shared" si="226"/>
        <v>0</v>
      </c>
      <c r="S800" s="91" t="s">
        <v>2</v>
      </c>
      <c r="T800" s="88" t="s">
        <v>2</v>
      </c>
      <c r="U800" s="92" t="str">
        <f t="shared" si="227"/>
        <v>-</v>
      </c>
      <c r="V800" s="84"/>
      <c r="W800" s="85"/>
      <c r="X800" s="86">
        <f t="shared" si="228"/>
        <v>0</v>
      </c>
      <c r="Y800" s="87" t="s">
        <v>2</v>
      </c>
      <c r="Z800" s="88" t="s">
        <v>2</v>
      </c>
      <c r="AA800" s="89" t="str">
        <f t="shared" si="229"/>
        <v>-</v>
      </c>
      <c r="AB800" s="90"/>
      <c r="AC800" s="85"/>
      <c r="AD800" s="86">
        <f t="shared" si="230"/>
        <v>0</v>
      </c>
      <c r="AE800" s="91" t="s">
        <v>2</v>
      </c>
      <c r="AF800" s="88" t="s">
        <v>2</v>
      </c>
      <c r="AG800" s="92" t="str">
        <f t="shared" si="231"/>
        <v>-</v>
      </c>
    </row>
    <row r="801" spans="1:33" ht="18" customHeight="1">
      <c r="A801" s="15">
        <v>1222</v>
      </c>
      <c r="B801" s="38">
        <v>1220</v>
      </c>
      <c r="C801" s="39" t="s">
        <v>187</v>
      </c>
      <c r="D801" s="39" t="s">
        <v>189</v>
      </c>
      <c r="E801" s="40" t="s">
        <v>190</v>
      </c>
      <c r="F801" s="41" t="s">
        <v>2895</v>
      </c>
      <c r="G801" s="46" t="s">
        <v>482</v>
      </c>
      <c r="H801" s="6">
        <v>100</v>
      </c>
      <c r="I801" s="3" t="s">
        <v>9</v>
      </c>
      <c r="J801" s="84"/>
      <c r="K801" s="85"/>
      <c r="L801" s="86">
        <f t="shared" si="224"/>
        <v>0</v>
      </c>
      <c r="M801" s="87" t="s">
        <v>2</v>
      </c>
      <c r="N801" s="88" t="s">
        <v>2</v>
      </c>
      <c r="O801" s="89" t="str">
        <f t="shared" si="225"/>
        <v>-</v>
      </c>
      <c r="P801" s="90"/>
      <c r="Q801" s="85"/>
      <c r="R801" s="86">
        <f t="shared" si="226"/>
        <v>0</v>
      </c>
      <c r="S801" s="91" t="s">
        <v>2</v>
      </c>
      <c r="T801" s="88" t="s">
        <v>2</v>
      </c>
      <c r="U801" s="92" t="str">
        <f t="shared" si="227"/>
        <v>-</v>
      </c>
      <c r="V801" s="84"/>
      <c r="W801" s="85"/>
      <c r="X801" s="86">
        <f t="shared" si="228"/>
        <v>0</v>
      </c>
      <c r="Y801" s="87" t="s">
        <v>2</v>
      </c>
      <c r="Z801" s="88" t="s">
        <v>2</v>
      </c>
      <c r="AA801" s="89" t="str">
        <f t="shared" si="229"/>
        <v>-</v>
      </c>
      <c r="AB801" s="90"/>
      <c r="AC801" s="85"/>
      <c r="AD801" s="86">
        <f t="shared" si="230"/>
        <v>0</v>
      </c>
      <c r="AE801" s="91" t="s">
        <v>2</v>
      </c>
      <c r="AF801" s="88" t="s">
        <v>2</v>
      </c>
      <c r="AG801" s="92" t="str">
        <f t="shared" si="231"/>
        <v>-</v>
      </c>
    </row>
    <row r="802" spans="1:33" ht="18" customHeight="1">
      <c r="A802" s="15">
        <v>1826</v>
      </c>
      <c r="B802" s="38">
        <v>1819</v>
      </c>
      <c r="C802" s="39" t="s">
        <v>195</v>
      </c>
      <c r="D802" s="39" t="s">
        <v>197</v>
      </c>
      <c r="E802" s="40" t="s">
        <v>198</v>
      </c>
      <c r="F802" s="41" t="s">
        <v>2896</v>
      </c>
      <c r="G802" s="46" t="s">
        <v>482</v>
      </c>
      <c r="H802" s="6">
        <v>199</v>
      </c>
      <c r="I802" s="3" t="s">
        <v>9</v>
      </c>
      <c r="J802" s="84"/>
      <c r="K802" s="85"/>
      <c r="L802" s="86">
        <f t="shared" si="224"/>
        <v>0</v>
      </c>
      <c r="M802" s="87" t="s">
        <v>2</v>
      </c>
      <c r="N802" s="88" t="s">
        <v>2</v>
      </c>
      <c r="O802" s="89" t="str">
        <f t="shared" si="225"/>
        <v>-</v>
      </c>
      <c r="P802" s="90">
        <v>21</v>
      </c>
      <c r="Q802" s="85">
        <v>31</v>
      </c>
      <c r="R802" s="86">
        <f t="shared" si="226"/>
        <v>-10</v>
      </c>
      <c r="S802" s="91">
        <v>9.3333333333333304</v>
      </c>
      <c r="T802" s="88">
        <v>14.290322</v>
      </c>
      <c r="U802" s="92">
        <f t="shared" si="227"/>
        <v>4.9569886666666694</v>
      </c>
      <c r="V802" s="84"/>
      <c r="W802" s="85"/>
      <c r="X802" s="86">
        <f t="shared" si="228"/>
        <v>0</v>
      </c>
      <c r="Y802" s="87" t="s">
        <v>2</v>
      </c>
      <c r="Z802" s="88" t="s">
        <v>2</v>
      </c>
      <c r="AA802" s="89" t="str">
        <f t="shared" si="229"/>
        <v>-</v>
      </c>
      <c r="AB802" s="90"/>
      <c r="AC802" s="85"/>
      <c r="AD802" s="86">
        <f t="shared" si="230"/>
        <v>0</v>
      </c>
      <c r="AE802" s="91" t="s">
        <v>2</v>
      </c>
      <c r="AF802" s="88" t="s">
        <v>2</v>
      </c>
      <c r="AG802" s="92" t="str">
        <f t="shared" si="231"/>
        <v>-</v>
      </c>
    </row>
    <row r="803" spans="1:33" ht="18" customHeight="1">
      <c r="A803" s="15">
        <v>1827</v>
      </c>
      <c r="B803" s="38">
        <v>1820</v>
      </c>
      <c r="C803" s="39" t="s">
        <v>207</v>
      </c>
      <c r="D803" s="39" t="s">
        <v>2860</v>
      </c>
      <c r="E803" s="40" t="s">
        <v>208</v>
      </c>
      <c r="F803" s="41" t="s">
        <v>2899</v>
      </c>
      <c r="G803" s="46" t="s">
        <v>482</v>
      </c>
      <c r="H803" s="6">
        <v>36</v>
      </c>
      <c r="I803" s="3" t="s">
        <v>9</v>
      </c>
      <c r="J803" s="84"/>
      <c r="K803" s="85"/>
      <c r="L803" s="86">
        <f t="shared" si="224"/>
        <v>0</v>
      </c>
      <c r="M803" s="87" t="s">
        <v>2</v>
      </c>
      <c r="N803" s="88" t="s">
        <v>2</v>
      </c>
      <c r="O803" s="89" t="str">
        <f t="shared" si="225"/>
        <v>-</v>
      </c>
      <c r="P803" s="90"/>
      <c r="Q803" s="85"/>
      <c r="R803" s="86">
        <f t="shared" si="226"/>
        <v>0</v>
      </c>
      <c r="S803" s="91" t="s">
        <v>2</v>
      </c>
      <c r="T803" s="88" t="s">
        <v>2</v>
      </c>
      <c r="U803" s="92" t="str">
        <f t="shared" si="227"/>
        <v>-</v>
      </c>
      <c r="V803" s="84"/>
      <c r="W803" s="85"/>
      <c r="X803" s="86">
        <f t="shared" si="228"/>
        <v>0</v>
      </c>
      <c r="Y803" s="87" t="s">
        <v>2</v>
      </c>
      <c r="Z803" s="88" t="s">
        <v>2</v>
      </c>
      <c r="AA803" s="89" t="str">
        <f t="shared" si="229"/>
        <v>-</v>
      </c>
      <c r="AB803" s="90"/>
      <c r="AC803" s="85"/>
      <c r="AD803" s="86">
        <f t="shared" si="230"/>
        <v>0</v>
      </c>
      <c r="AE803" s="91" t="s">
        <v>2</v>
      </c>
      <c r="AF803" s="88" t="s">
        <v>2</v>
      </c>
      <c r="AG803" s="92" t="str">
        <f t="shared" si="231"/>
        <v>-</v>
      </c>
    </row>
    <row r="804" spans="1:33" ht="18" customHeight="1">
      <c r="A804" s="15">
        <v>1376</v>
      </c>
      <c r="B804" s="38">
        <v>1373</v>
      </c>
      <c r="C804" s="39" t="s">
        <v>83</v>
      </c>
      <c r="D804" s="39" t="s">
        <v>673</v>
      </c>
      <c r="E804" s="40" t="s">
        <v>217</v>
      </c>
      <c r="F804" s="41" t="s">
        <v>2903</v>
      </c>
      <c r="G804" s="46" t="s">
        <v>482</v>
      </c>
      <c r="H804" s="6">
        <v>80</v>
      </c>
      <c r="I804" s="3" t="s">
        <v>7</v>
      </c>
      <c r="J804" s="84"/>
      <c r="K804" s="85"/>
      <c r="L804" s="86">
        <f t="shared" si="224"/>
        <v>0</v>
      </c>
      <c r="M804" s="87" t="s">
        <v>2</v>
      </c>
      <c r="N804" s="88" t="s">
        <v>2</v>
      </c>
      <c r="O804" s="89" t="str">
        <f t="shared" si="225"/>
        <v>-</v>
      </c>
      <c r="P804" s="90"/>
      <c r="Q804" s="85"/>
      <c r="R804" s="86">
        <f t="shared" si="226"/>
        <v>0</v>
      </c>
      <c r="S804" s="91" t="s">
        <v>2</v>
      </c>
      <c r="T804" s="88" t="s">
        <v>2</v>
      </c>
      <c r="U804" s="92" t="str">
        <f t="shared" si="227"/>
        <v>-</v>
      </c>
      <c r="V804" s="84"/>
      <c r="W804" s="85"/>
      <c r="X804" s="86">
        <f t="shared" si="228"/>
        <v>0</v>
      </c>
      <c r="Y804" s="87" t="s">
        <v>2</v>
      </c>
      <c r="Z804" s="88" t="s">
        <v>2</v>
      </c>
      <c r="AA804" s="89" t="str">
        <f t="shared" si="229"/>
        <v>-</v>
      </c>
      <c r="AB804" s="90"/>
      <c r="AC804" s="85"/>
      <c r="AD804" s="86">
        <f t="shared" si="230"/>
        <v>0</v>
      </c>
      <c r="AE804" s="91" t="s">
        <v>2</v>
      </c>
      <c r="AF804" s="88" t="s">
        <v>2</v>
      </c>
      <c r="AG804" s="92" t="str">
        <f t="shared" si="231"/>
        <v>-</v>
      </c>
    </row>
    <row r="805" spans="1:33" ht="18" customHeight="1">
      <c r="A805" s="15">
        <v>1404</v>
      </c>
      <c r="B805" s="38">
        <v>1401</v>
      </c>
      <c r="C805" s="39" t="s">
        <v>20</v>
      </c>
      <c r="D805" s="39" t="s">
        <v>2783</v>
      </c>
      <c r="E805" s="40" t="s">
        <v>124</v>
      </c>
      <c r="F805" s="41" t="s">
        <v>2906</v>
      </c>
      <c r="G805" s="46" t="s">
        <v>482</v>
      </c>
      <c r="H805" s="6">
        <v>87</v>
      </c>
      <c r="I805" s="3" t="s">
        <v>9</v>
      </c>
      <c r="J805" s="84"/>
      <c r="K805" s="85"/>
      <c r="L805" s="86">
        <f t="shared" si="224"/>
        <v>0</v>
      </c>
      <c r="M805" s="87" t="s">
        <v>2</v>
      </c>
      <c r="N805" s="88" t="s">
        <v>2</v>
      </c>
      <c r="O805" s="89" t="str">
        <f t="shared" si="225"/>
        <v>-</v>
      </c>
      <c r="P805" s="90"/>
      <c r="Q805" s="85">
        <v>10</v>
      </c>
      <c r="R805" s="86">
        <f t="shared" si="226"/>
        <v>-10</v>
      </c>
      <c r="S805" s="91" t="s">
        <v>2</v>
      </c>
      <c r="T805" s="88">
        <v>16.100000000000001</v>
      </c>
      <c r="U805" s="92" t="str">
        <f t="shared" si="227"/>
        <v>-</v>
      </c>
      <c r="V805" s="84"/>
      <c r="W805" s="85"/>
      <c r="X805" s="86">
        <f t="shared" si="228"/>
        <v>0</v>
      </c>
      <c r="Y805" s="87" t="s">
        <v>2</v>
      </c>
      <c r="Z805" s="88" t="s">
        <v>2</v>
      </c>
      <c r="AA805" s="89" t="str">
        <f t="shared" si="229"/>
        <v>-</v>
      </c>
      <c r="AB805" s="90"/>
      <c r="AC805" s="85"/>
      <c r="AD805" s="86">
        <f t="shared" si="230"/>
        <v>0</v>
      </c>
      <c r="AE805" s="91" t="s">
        <v>2</v>
      </c>
      <c r="AF805" s="88" t="s">
        <v>2</v>
      </c>
      <c r="AG805" s="92" t="str">
        <f t="shared" si="231"/>
        <v>-</v>
      </c>
    </row>
    <row r="806" spans="1:33" ht="18" customHeight="1">
      <c r="A806" s="15">
        <v>1414</v>
      </c>
      <c r="B806" s="38">
        <v>1411</v>
      </c>
      <c r="C806" s="39" t="s">
        <v>229</v>
      </c>
      <c r="D806" s="39" t="s">
        <v>296</v>
      </c>
      <c r="E806" s="40" t="s">
        <v>230</v>
      </c>
      <c r="F806" s="41" t="s">
        <v>2908</v>
      </c>
      <c r="G806" s="46" t="s">
        <v>482</v>
      </c>
      <c r="H806" s="6">
        <v>51</v>
      </c>
      <c r="I806" s="3" t="s">
        <v>9</v>
      </c>
      <c r="J806" s="84"/>
      <c r="K806" s="85"/>
      <c r="L806" s="86">
        <f t="shared" si="224"/>
        <v>0</v>
      </c>
      <c r="M806" s="87" t="s">
        <v>2</v>
      </c>
      <c r="N806" s="88" t="s">
        <v>2</v>
      </c>
      <c r="O806" s="89" t="str">
        <f t="shared" si="225"/>
        <v>-</v>
      </c>
      <c r="P806" s="90">
        <v>18</v>
      </c>
      <c r="Q806" s="85">
        <v>13</v>
      </c>
      <c r="R806" s="86">
        <f t="shared" si="226"/>
        <v>5</v>
      </c>
      <c r="S806" s="91">
        <v>17.5</v>
      </c>
      <c r="T806" s="88">
        <v>20</v>
      </c>
      <c r="U806" s="92">
        <f t="shared" si="227"/>
        <v>2.5</v>
      </c>
      <c r="V806" s="84"/>
      <c r="W806" s="85"/>
      <c r="X806" s="86">
        <f t="shared" si="228"/>
        <v>0</v>
      </c>
      <c r="Y806" s="87" t="s">
        <v>2</v>
      </c>
      <c r="Z806" s="88" t="s">
        <v>2</v>
      </c>
      <c r="AA806" s="89" t="str">
        <f t="shared" si="229"/>
        <v>-</v>
      </c>
      <c r="AB806" s="90"/>
      <c r="AC806" s="85"/>
      <c r="AD806" s="86">
        <f t="shared" si="230"/>
        <v>0</v>
      </c>
      <c r="AE806" s="91" t="s">
        <v>2</v>
      </c>
      <c r="AF806" s="88" t="s">
        <v>2</v>
      </c>
      <c r="AG806" s="92" t="str">
        <f t="shared" si="231"/>
        <v>-</v>
      </c>
    </row>
    <row r="807" spans="1:33" ht="18" customHeight="1">
      <c r="A807" s="15">
        <v>1833</v>
      </c>
      <c r="B807" s="38">
        <v>1826</v>
      </c>
      <c r="C807" s="39" t="s">
        <v>236</v>
      </c>
      <c r="D807" s="39" t="s">
        <v>2786</v>
      </c>
      <c r="E807" s="40" t="s">
        <v>2787</v>
      </c>
      <c r="F807" s="41" t="s">
        <v>2911</v>
      </c>
      <c r="G807" s="46" t="s">
        <v>482</v>
      </c>
      <c r="H807" s="6">
        <v>28</v>
      </c>
      <c r="I807" s="3" t="s">
        <v>9</v>
      </c>
      <c r="J807" s="84"/>
      <c r="K807" s="85"/>
      <c r="L807" s="86">
        <f t="shared" si="224"/>
        <v>0</v>
      </c>
      <c r="M807" s="87" t="s">
        <v>2</v>
      </c>
      <c r="N807" s="88" t="s">
        <v>2</v>
      </c>
      <c r="O807" s="89" t="str">
        <f t="shared" si="225"/>
        <v>-</v>
      </c>
      <c r="P807" s="90"/>
      <c r="Q807" s="85"/>
      <c r="R807" s="86">
        <f t="shared" si="226"/>
        <v>0</v>
      </c>
      <c r="S807" s="91" t="s">
        <v>2</v>
      </c>
      <c r="T807" s="88" t="s">
        <v>2</v>
      </c>
      <c r="U807" s="92" t="str">
        <f t="shared" si="227"/>
        <v>-</v>
      </c>
      <c r="V807" s="84"/>
      <c r="W807" s="85"/>
      <c r="X807" s="86">
        <f t="shared" si="228"/>
        <v>0</v>
      </c>
      <c r="Y807" s="87" t="s">
        <v>2</v>
      </c>
      <c r="Z807" s="88" t="s">
        <v>2</v>
      </c>
      <c r="AA807" s="89" t="str">
        <f t="shared" si="229"/>
        <v>-</v>
      </c>
      <c r="AB807" s="90"/>
      <c r="AC807" s="85"/>
      <c r="AD807" s="86">
        <f t="shared" si="230"/>
        <v>0</v>
      </c>
      <c r="AE807" s="91" t="s">
        <v>2</v>
      </c>
      <c r="AF807" s="88" t="s">
        <v>2</v>
      </c>
      <c r="AG807" s="92" t="str">
        <f t="shared" si="231"/>
        <v>-</v>
      </c>
    </row>
    <row r="808" spans="1:33" ht="18" customHeight="1">
      <c r="A808" s="15">
        <v>1495</v>
      </c>
      <c r="B808" s="38">
        <v>1492</v>
      </c>
      <c r="C808" s="39" t="s">
        <v>237</v>
      </c>
      <c r="D808" s="39" t="s">
        <v>2809</v>
      </c>
      <c r="E808" s="40" t="s">
        <v>238</v>
      </c>
      <c r="F808" s="41" t="s">
        <v>2915</v>
      </c>
      <c r="G808" s="46" t="s">
        <v>482</v>
      </c>
      <c r="H808" s="6">
        <v>35</v>
      </c>
      <c r="I808" s="3" t="s">
        <v>9</v>
      </c>
      <c r="J808" s="84"/>
      <c r="K808" s="85"/>
      <c r="L808" s="86">
        <f t="shared" si="224"/>
        <v>0</v>
      </c>
      <c r="M808" s="87" t="s">
        <v>2</v>
      </c>
      <c r="N808" s="88" t="s">
        <v>2</v>
      </c>
      <c r="O808" s="89" t="str">
        <f t="shared" si="225"/>
        <v>-</v>
      </c>
      <c r="P808" s="90"/>
      <c r="Q808" s="85"/>
      <c r="R808" s="86">
        <f t="shared" si="226"/>
        <v>0</v>
      </c>
      <c r="S808" s="91" t="s">
        <v>2</v>
      </c>
      <c r="T808" s="88" t="s">
        <v>2</v>
      </c>
      <c r="U808" s="92" t="str">
        <f t="shared" si="227"/>
        <v>-</v>
      </c>
      <c r="V808" s="84"/>
      <c r="W808" s="85"/>
      <c r="X808" s="86">
        <f t="shared" si="228"/>
        <v>0</v>
      </c>
      <c r="Y808" s="87" t="s">
        <v>2</v>
      </c>
      <c r="Z808" s="88" t="s">
        <v>2</v>
      </c>
      <c r="AA808" s="89" t="str">
        <f t="shared" si="229"/>
        <v>-</v>
      </c>
      <c r="AB808" s="90"/>
      <c r="AC808" s="85"/>
      <c r="AD808" s="86">
        <f t="shared" si="230"/>
        <v>0</v>
      </c>
      <c r="AE808" s="91" t="s">
        <v>2</v>
      </c>
      <c r="AF808" s="88" t="s">
        <v>2</v>
      </c>
      <c r="AG808" s="92" t="str">
        <f t="shared" si="231"/>
        <v>-</v>
      </c>
    </row>
    <row r="809" spans="1:33" ht="18" customHeight="1">
      <c r="A809" s="15">
        <v>1560</v>
      </c>
      <c r="B809" s="38">
        <v>1557</v>
      </c>
      <c r="C809" s="39" t="s">
        <v>1037</v>
      </c>
      <c r="D809" s="39" t="s">
        <v>2916</v>
      </c>
      <c r="E809" s="40" t="s">
        <v>250</v>
      </c>
      <c r="F809" s="41" t="s">
        <v>2917</v>
      </c>
      <c r="G809" s="46" t="s">
        <v>482</v>
      </c>
      <c r="H809" s="6">
        <v>155</v>
      </c>
      <c r="I809" s="3" t="s">
        <v>7</v>
      </c>
      <c r="J809" s="84"/>
      <c r="K809" s="85"/>
      <c r="L809" s="86">
        <f t="shared" si="224"/>
        <v>0</v>
      </c>
      <c r="M809" s="87" t="s">
        <v>2</v>
      </c>
      <c r="N809" s="88" t="s">
        <v>2</v>
      </c>
      <c r="O809" s="89" t="str">
        <f t="shared" si="225"/>
        <v>-</v>
      </c>
      <c r="P809" s="90"/>
      <c r="Q809" s="85"/>
      <c r="R809" s="86">
        <f t="shared" si="226"/>
        <v>0</v>
      </c>
      <c r="S809" s="91" t="s">
        <v>2</v>
      </c>
      <c r="T809" s="88" t="s">
        <v>2</v>
      </c>
      <c r="U809" s="92" t="str">
        <f t="shared" si="227"/>
        <v>-</v>
      </c>
      <c r="V809" s="84"/>
      <c r="W809" s="85"/>
      <c r="X809" s="86">
        <f t="shared" si="228"/>
        <v>0</v>
      </c>
      <c r="Y809" s="87" t="s">
        <v>2</v>
      </c>
      <c r="Z809" s="88" t="s">
        <v>2</v>
      </c>
      <c r="AA809" s="89" t="str">
        <f t="shared" si="229"/>
        <v>-</v>
      </c>
      <c r="AB809" s="90"/>
      <c r="AC809" s="85"/>
      <c r="AD809" s="86">
        <f t="shared" si="230"/>
        <v>0</v>
      </c>
      <c r="AE809" s="91" t="s">
        <v>2</v>
      </c>
      <c r="AF809" s="88" t="s">
        <v>2</v>
      </c>
      <c r="AG809" s="92" t="str">
        <f t="shared" si="231"/>
        <v>-</v>
      </c>
    </row>
    <row r="810" spans="1:33" ht="18" customHeight="1">
      <c r="A810" s="15">
        <v>1840</v>
      </c>
      <c r="B810" s="38">
        <v>1833</v>
      </c>
      <c r="C810" s="39" t="s">
        <v>264</v>
      </c>
      <c r="D810" s="39" t="s">
        <v>2814</v>
      </c>
      <c r="E810" s="40" t="s">
        <v>2918</v>
      </c>
      <c r="F810" s="41" t="s">
        <v>2919</v>
      </c>
      <c r="G810" s="46" t="s">
        <v>482</v>
      </c>
      <c r="H810" s="6">
        <v>81</v>
      </c>
      <c r="I810" s="3" t="s">
        <v>9</v>
      </c>
      <c r="J810" s="84"/>
      <c r="K810" s="85"/>
      <c r="L810" s="86">
        <f t="shared" si="224"/>
        <v>0</v>
      </c>
      <c r="M810" s="87" t="s">
        <v>2</v>
      </c>
      <c r="N810" s="88" t="s">
        <v>2</v>
      </c>
      <c r="O810" s="89" t="str">
        <f t="shared" si="225"/>
        <v>-</v>
      </c>
      <c r="P810" s="90"/>
      <c r="Q810" s="85"/>
      <c r="R810" s="86">
        <f t="shared" si="226"/>
        <v>0</v>
      </c>
      <c r="S810" s="91" t="s">
        <v>2</v>
      </c>
      <c r="T810" s="88" t="s">
        <v>2</v>
      </c>
      <c r="U810" s="92" t="str">
        <f t="shared" si="227"/>
        <v>-</v>
      </c>
      <c r="V810" s="84"/>
      <c r="W810" s="85"/>
      <c r="X810" s="86">
        <f t="shared" si="228"/>
        <v>0</v>
      </c>
      <c r="Y810" s="87" t="s">
        <v>2</v>
      </c>
      <c r="Z810" s="88" t="s">
        <v>2</v>
      </c>
      <c r="AA810" s="89" t="str">
        <f t="shared" si="229"/>
        <v>-</v>
      </c>
      <c r="AB810" s="90"/>
      <c r="AC810" s="85"/>
      <c r="AD810" s="86">
        <f t="shared" si="230"/>
        <v>0</v>
      </c>
      <c r="AE810" s="91" t="s">
        <v>2</v>
      </c>
      <c r="AF810" s="88" t="s">
        <v>2</v>
      </c>
      <c r="AG810" s="92" t="str">
        <f t="shared" si="231"/>
        <v>-</v>
      </c>
    </row>
    <row r="811" spans="1:33" ht="18" customHeight="1">
      <c r="A811" s="15">
        <v>1652</v>
      </c>
      <c r="B811" s="38">
        <v>1649</v>
      </c>
      <c r="C811" s="39" t="s">
        <v>266</v>
      </c>
      <c r="D811" s="39" t="s">
        <v>2760</v>
      </c>
      <c r="E811" s="40" t="s">
        <v>2761</v>
      </c>
      <c r="F811" s="41" t="s">
        <v>2920</v>
      </c>
      <c r="G811" s="46" t="s">
        <v>482</v>
      </c>
      <c r="H811" s="6">
        <v>109</v>
      </c>
      <c r="I811" s="3" t="s">
        <v>7</v>
      </c>
      <c r="J811" s="84"/>
      <c r="K811" s="85"/>
      <c r="L811" s="86">
        <f t="shared" si="224"/>
        <v>0</v>
      </c>
      <c r="M811" s="87" t="s">
        <v>2</v>
      </c>
      <c r="N811" s="88" t="s">
        <v>2</v>
      </c>
      <c r="O811" s="89" t="str">
        <f t="shared" si="225"/>
        <v>-</v>
      </c>
      <c r="P811" s="90"/>
      <c r="Q811" s="85"/>
      <c r="R811" s="86">
        <f t="shared" si="226"/>
        <v>0</v>
      </c>
      <c r="S811" s="91" t="s">
        <v>2</v>
      </c>
      <c r="T811" s="88" t="s">
        <v>2</v>
      </c>
      <c r="U811" s="92" t="str">
        <f t="shared" si="227"/>
        <v>-</v>
      </c>
      <c r="V811" s="84"/>
      <c r="W811" s="85"/>
      <c r="X811" s="86">
        <f t="shared" si="228"/>
        <v>0</v>
      </c>
      <c r="Y811" s="87" t="s">
        <v>2</v>
      </c>
      <c r="Z811" s="88" t="s">
        <v>2</v>
      </c>
      <c r="AA811" s="89" t="str">
        <f t="shared" si="229"/>
        <v>-</v>
      </c>
      <c r="AB811" s="90"/>
      <c r="AC811" s="85"/>
      <c r="AD811" s="86">
        <f t="shared" si="230"/>
        <v>0</v>
      </c>
      <c r="AE811" s="91" t="s">
        <v>2</v>
      </c>
      <c r="AF811" s="88" t="s">
        <v>2</v>
      </c>
      <c r="AG811" s="92" t="str">
        <f t="shared" si="231"/>
        <v>-</v>
      </c>
    </row>
    <row r="812" spans="1:33" ht="18" customHeight="1">
      <c r="A812" s="15">
        <v>563</v>
      </c>
      <c r="B812" s="38">
        <v>562</v>
      </c>
      <c r="C812" s="39" t="s">
        <v>266</v>
      </c>
      <c r="D812" s="39" t="s">
        <v>2921</v>
      </c>
      <c r="E812" s="40" t="s">
        <v>268</v>
      </c>
      <c r="F812" s="41" t="s">
        <v>2922</v>
      </c>
      <c r="G812" s="46" t="s">
        <v>482</v>
      </c>
      <c r="H812" s="6">
        <v>114</v>
      </c>
      <c r="I812" s="3" t="s">
        <v>7</v>
      </c>
      <c r="J812" s="84"/>
      <c r="K812" s="85"/>
      <c r="L812" s="86">
        <f t="shared" si="224"/>
        <v>0</v>
      </c>
      <c r="M812" s="87" t="s">
        <v>2</v>
      </c>
      <c r="N812" s="88" t="s">
        <v>2</v>
      </c>
      <c r="O812" s="89" t="str">
        <f t="shared" si="225"/>
        <v>-</v>
      </c>
      <c r="P812" s="90">
        <v>10</v>
      </c>
      <c r="Q812" s="85"/>
      <c r="R812" s="86">
        <f t="shared" si="226"/>
        <v>10</v>
      </c>
      <c r="S812" s="91">
        <v>9.5</v>
      </c>
      <c r="T812" s="88" t="s">
        <v>2</v>
      </c>
      <c r="U812" s="92" t="str">
        <f t="shared" si="227"/>
        <v>-</v>
      </c>
      <c r="V812" s="84"/>
      <c r="W812" s="85"/>
      <c r="X812" s="86">
        <f t="shared" si="228"/>
        <v>0</v>
      </c>
      <c r="Y812" s="87" t="s">
        <v>2</v>
      </c>
      <c r="Z812" s="88" t="s">
        <v>2</v>
      </c>
      <c r="AA812" s="89" t="str">
        <f t="shared" si="229"/>
        <v>-</v>
      </c>
      <c r="AB812" s="90"/>
      <c r="AC812" s="85"/>
      <c r="AD812" s="86">
        <f t="shared" si="230"/>
        <v>0</v>
      </c>
      <c r="AE812" s="91" t="s">
        <v>2</v>
      </c>
      <c r="AF812" s="88" t="s">
        <v>2</v>
      </c>
      <c r="AG812" s="92" t="str">
        <f t="shared" si="231"/>
        <v>-</v>
      </c>
    </row>
    <row r="813" spans="1:33" ht="18" customHeight="1">
      <c r="A813" s="15">
        <v>1950</v>
      </c>
      <c r="B813" s="38">
        <v>1943</v>
      </c>
      <c r="C813" s="39" t="s">
        <v>158</v>
      </c>
      <c r="D813" s="39" t="s">
        <v>334</v>
      </c>
      <c r="E813" s="40" t="s">
        <v>2923</v>
      </c>
      <c r="F813" s="41" t="s">
        <v>2924</v>
      </c>
      <c r="G813" s="46" t="s">
        <v>482</v>
      </c>
      <c r="H813" s="6">
        <v>115</v>
      </c>
      <c r="I813" s="3" t="s">
        <v>7</v>
      </c>
      <c r="J813" s="84"/>
      <c r="K813" s="85"/>
      <c r="L813" s="86">
        <f t="shared" si="224"/>
        <v>0</v>
      </c>
      <c r="M813" s="87" t="s">
        <v>2</v>
      </c>
      <c r="N813" s="88" t="s">
        <v>2</v>
      </c>
      <c r="O813" s="89" t="str">
        <f t="shared" si="225"/>
        <v>-</v>
      </c>
      <c r="P813" s="90"/>
      <c r="Q813" s="85"/>
      <c r="R813" s="86">
        <f t="shared" si="226"/>
        <v>0</v>
      </c>
      <c r="S813" s="91" t="s">
        <v>2</v>
      </c>
      <c r="T813" s="88" t="s">
        <v>2</v>
      </c>
      <c r="U813" s="92" t="str">
        <f t="shared" si="227"/>
        <v>-</v>
      </c>
      <c r="V813" s="84"/>
      <c r="W813" s="85"/>
      <c r="X813" s="86">
        <f t="shared" si="228"/>
        <v>0</v>
      </c>
      <c r="Y813" s="87" t="s">
        <v>2</v>
      </c>
      <c r="Z813" s="88" t="s">
        <v>2</v>
      </c>
      <c r="AA813" s="89" t="str">
        <f t="shared" si="229"/>
        <v>-</v>
      </c>
      <c r="AB813" s="90"/>
      <c r="AC813" s="85"/>
      <c r="AD813" s="86">
        <f t="shared" si="230"/>
        <v>0</v>
      </c>
      <c r="AE813" s="91" t="s">
        <v>2</v>
      </c>
      <c r="AF813" s="88" t="s">
        <v>2</v>
      </c>
      <c r="AG813" s="92" t="str">
        <f t="shared" si="231"/>
        <v>-</v>
      </c>
    </row>
    <row r="814" spans="1:33" ht="18" customHeight="1">
      <c r="A814" s="15">
        <v>1859</v>
      </c>
      <c r="B814" s="38">
        <v>1852</v>
      </c>
      <c r="C814" s="39" t="s">
        <v>158</v>
      </c>
      <c r="D814" s="39" t="s">
        <v>706</v>
      </c>
      <c r="E814" s="40" t="s">
        <v>2928</v>
      </c>
      <c r="F814" s="41" t="s">
        <v>2929</v>
      </c>
      <c r="G814" s="46" t="s">
        <v>482</v>
      </c>
      <c r="H814" s="6">
        <v>168</v>
      </c>
      <c r="I814" s="3" t="s">
        <v>9</v>
      </c>
      <c r="J814" s="84">
        <v>87</v>
      </c>
      <c r="K814" s="85">
        <v>24</v>
      </c>
      <c r="L814" s="86">
        <f t="shared" si="224"/>
        <v>63</v>
      </c>
      <c r="M814" s="87">
        <v>19.390804597701099</v>
      </c>
      <c r="N814" s="88">
        <v>22.166666000000003</v>
      </c>
      <c r="O814" s="89">
        <f t="shared" si="225"/>
        <v>2.7758614022989043</v>
      </c>
      <c r="P814" s="90">
        <v>813</v>
      </c>
      <c r="Q814" s="85">
        <v>194</v>
      </c>
      <c r="R814" s="86">
        <f t="shared" si="226"/>
        <v>619</v>
      </c>
      <c r="S814" s="91">
        <v>15.868388683886808</v>
      </c>
      <c r="T814" s="88">
        <v>12.855670103092784</v>
      </c>
      <c r="U814" s="92">
        <f t="shared" si="227"/>
        <v>-3.012718580794024</v>
      </c>
      <c r="V814" s="84">
        <v>13</v>
      </c>
      <c r="W814" s="85"/>
      <c r="X814" s="86">
        <f t="shared" si="228"/>
        <v>13</v>
      </c>
      <c r="Y814" s="87">
        <v>13.384615384615399</v>
      </c>
      <c r="Z814" s="88" t="s">
        <v>2</v>
      </c>
      <c r="AA814" s="89" t="str">
        <f t="shared" si="229"/>
        <v>-</v>
      </c>
      <c r="AB814" s="90">
        <v>38</v>
      </c>
      <c r="AC814" s="85">
        <v>12</v>
      </c>
      <c r="AD814" s="86">
        <f t="shared" si="230"/>
        <v>26</v>
      </c>
      <c r="AE814" s="91">
        <v>12.9473684210526</v>
      </c>
      <c r="AF814" s="88">
        <v>9.5833329999999997</v>
      </c>
      <c r="AG814" s="92">
        <f t="shared" si="231"/>
        <v>-3.3640354210526002</v>
      </c>
    </row>
    <row r="815" spans="1:33" ht="18" customHeight="1">
      <c r="A815" s="15">
        <v>1953</v>
      </c>
      <c r="B815" s="38">
        <v>1946</v>
      </c>
      <c r="C815" s="39" t="s">
        <v>165</v>
      </c>
      <c r="D815" s="39" t="s">
        <v>2760</v>
      </c>
      <c r="E815" s="40" t="s">
        <v>340</v>
      </c>
      <c r="F815" s="41" t="s">
        <v>2930</v>
      </c>
      <c r="G815" s="46" t="s">
        <v>482</v>
      </c>
      <c r="H815" s="6">
        <v>46</v>
      </c>
      <c r="I815" s="3" t="s">
        <v>9</v>
      </c>
      <c r="J815" s="84"/>
      <c r="K815" s="85"/>
      <c r="L815" s="86">
        <f t="shared" si="224"/>
        <v>0</v>
      </c>
      <c r="M815" s="87" t="s">
        <v>2</v>
      </c>
      <c r="N815" s="88" t="s">
        <v>2</v>
      </c>
      <c r="O815" s="89" t="str">
        <f t="shared" si="225"/>
        <v>-</v>
      </c>
      <c r="P815" s="90"/>
      <c r="Q815" s="85"/>
      <c r="R815" s="86">
        <f t="shared" si="226"/>
        <v>0</v>
      </c>
      <c r="S815" s="91" t="s">
        <v>2</v>
      </c>
      <c r="T815" s="88" t="s">
        <v>2</v>
      </c>
      <c r="U815" s="92" t="str">
        <f t="shared" si="227"/>
        <v>-</v>
      </c>
      <c r="V815" s="84"/>
      <c r="W815" s="85"/>
      <c r="X815" s="86">
        <f t="shared" si="228"/>
        <v>0</v>
      </c>
      <c r="Y815" s="87" t="s">
        <v>2</v>
      </c>
      <c r="Z815" s="88" t="s">
        <v>2</v>
      </c>
      <c r="AA815" s="89" t="str">
        <f t="shared" si="229"/>
        <v>-</v>
      </c>
      <c r="AB815" s="90"/>
      <c r="AC815" s="85"/>
      <c r="AD815" s="86">
        <f t="shared" si="230"/>
        <v>0</v>
      </c>
      <c r="AE815" s="91" t="s">
        <v>2</v>
      </c>
      <c r="AF815" s="88" t="s">
        <v>2</v>
      </c>
      <c r="AG815" s="92" t="str">
        <f t="shared" si="231"/>
        <v>-</v>
      </c>
    </row>
    <row r="816" spans="1:33" ht="18" customHeight="1">
      <c r="A816" s="15">
        <v>1955</v>
      </c>
      <c r="B816" s="38">
        <v>1948</v>
      </c>
      <c r="C816" s="39" t="s">
        <v>165</v>
      </c>
      <c r="D816" s="39" t="s">
        <v>484</v>
      </c>
      <c r="E816" s="40" t="s">
        <v>2932</v>
      </c>
      <c r="F816" s="41" t="s">
        <v>2933</v>
      </c>
      <c r="G816" s="46" t="s">
        <v>482</v>
      </c>
      <c r="H816" s="6">
        <v>150</v>
      </c>
      <c r="I816" s="3" t="s">
        <v>7</v>
      </c>
      <c r="J816" s="84"/>
      <c r="K816" s="85"/>
      <c r="L816" s="86">
        <f t="shared" si="224"/>
        <v>0</v>
      </c>
      <c r="M816" s="87" t="s">
        <v>2</v>
      </c>
      <c r="N816" s="88" t="s">
        <v>2</v>
      </c>
      <c r="O816" s="89" t="str">
        <f t="shared" si="225"/>
        <v>-</v>
      </c>
      <c r="P816" s="90"/>
      <c r="Q816" s="85">
        <v>10</v>
      </c>
      <c r="R816" s="86">
        <f t="shared" si="226"/>
        <v>-10</v>
      </c>
      <c r="S816" s="91" t="s">
        <v>2</v>
      </c>
      <c r="T816" s="88">
        <v>29.6</v>
      </c>
      <c r="U816" s="92" t="str">
        <f t="shared" si="227"/>
        <v>-</v>
      </c>
      <c r="V816" s="84"/>
      <c r="W816" s="85"/>
      <c r="X816" s="86">
        <f t="shared" si="228"/>
        <v>0</v>
      </c>
      <c r="Y816" s="87" t="s">
        <v>2</v>
      </c>
      <c r="Z816" s="88" t="s">
        <v>2</v>
      </c>
      <c r="AA816" s="89" t="str">
        <f t="shared" si="229"/>
        <v>-</v>
      </c>
      <c r="AB816" s="90"/>
      <c r="AC816" s="85"/>
      <c r="AD816" s="86">
        <f t="shared" si="230"/>
        <v>0</v>
      </c>
      <c r="AE816" s="91" t="s">
        <v>2</v>
      </c>
      <c r="AF816" s="88" t="s">
        <v>2</v>
      </c>
      <c r="AG816" s="92" t="str">
        <f t="shared" si="231"/>
        <v>-</v>
      </c>
    </row>
    <row r="817" spans="1:33" ht="18" customHeight="1">
      <c r="A817" s="15">
        <v>1971</v>
      </c>
      <c r="B817" s="38">
        <v>1964</v>
      </c>
      <c r="C817" s="39" t="s">
        <v>171</v>
      </c>
      <c r="D817" s="39" t="s">
        <v>172</v>
      </c>
      <c r="E817" s="40" t="s">
        <v>2947</v>
      </c>
      <c r="F817" s="41" t="s">
        <v>2948</v>
      </c>
      <c r="G817" s="46" t="s">
        <v>482</v>
      </c>
      <c r="H817" s="6">
        <v>160</v>
      </c>
      <c r="I817" s="3" t="s">
        <v>7</v>
      </c>
      <c r="J817" s="84"/>
      <c r="K817" s="85"/>
      <c r="L817" s="86">
        <f t="shared" ref="L817:L844" si="232">IF(ISERROR(J817-K817),"_",J817-K817)</f>
        <v>0</v>
      </c>
      <c r="M817" s="87" t="s">
        <v>2</v>
      </c>
      <c r="N817" s="88" t="s">
        <v>2</v>
      </c>
      <c r="O817" s="89" t="str">
        <f t="shared" ref="O817:O844" si="233">IF(ISERROR(N817-M817),"-",N817-M817)</f>
        <v>-</v>
      </c>
      <c r="P817" s="90">
        <v>24</v>
      </c>
      <c r="Q817" s="85">
        <v>14</v>
      </c>
      <c r="R817" s="86">
        <f t="shared" ref="R817:R844" si="234">IF(ISERROR(P817-Q817),"_",P817-Q817)</f>
        <v>10</v>
      </c>
      <c r="S817" s="91">
        <v>20.625</v>
      </c>
      <c r="T817" s="88">
        <v>10.571427999999999</v>
      </c>
      <c r="U817" s="92">
        <f t="shared" ref="U817:U844" si="235">IF(ISERROR(T817-S817),"-",T817-S817)</f>
        <v>-10.053572000000001</v>
      </c>
      <c r="V817" s="84"/>
      <c r="W817" s="85"/>
      <c r="X817" s="86">
        <f t="shared" ref="X817:X844" si="236">IF(ISERROR(V817-W817),"_",V817-W817)</f>
        <v>0</v>
      </c>
      <c r="Y817" s="87" t="s">
        <v>2</v>
      </c>
      <c r="Z817" s="88" t="s">
        <v>2</v>
      </c>
      <c r="AA817" s="89" t="str">
        <f t="shared" ref="AA817:AA844" si="237">IF(ISERROR(Z817-Y817),"-",Z817-Y817)</f>
        <v>-</v>
      </c>
      <c r="AB817" s="90"/>
      <c r="AC817" s="85"/>
      <c r="AD817" s="86">
        <f t="shared" ref="AD817:AD844" si="238">IF(ISERROR(AB817-AC817),"_",AB817-AC817)</f>
        <v>0</v>
      </c>
      <c r="AE817" s="91" t="s">
        <v>2</v>
      </c>
      <c r="AF817" s="88" t="s">
        <v>2</v>
      </c>
      <c r="AG817" s="92" t="str">
        <f t="shared" ref="AG817:AG844" si="239">IF(ISERROR(AF817-AE817),"-",AF817-AE817)</f>
        <v>-</v>
      </c>
    </row>
    <row r="818" spans="1:33" ht="18" customHeight="1">
      <c r="A818" s="15">
        <v>1945</v>
      </c>
      <c r="B818" s="38">
        <v>1938</v>
      </c>
      <c r="C818" s="39" t="s">
        <v>171</v>
      </c>
      <c r="D818" s="39" t="s">
        <v>2949</v>
      </c>
      <c r="E818" s="40" t="s">
        <v>273</v>
      </c>
      <c r="F818" s="41" t="s">
        <v>2950</v>
      </c>
      <c r="G818" s="46" t="s">
        <v>482</v>
      </c>
      <c r="H818" s="6">
        <v>59</v>
      </c>
      <c r="I818" s="3" t="s">
        <v>9</v>
      </c>
      <c r="J818" s="84"/>
      <c r="K818" s="85"/>
      <c r="L818" s="86">
        <f t="shared" si="232"/>
        <v>0</v>
      </c>
      <c r="M818" s="87" t="s">
        <v>2</v>
      </c>
      <c r="N818" s="88" t="s">
        <v>2</v>
      </c>
      <c r="O818" s="89" t="str">
        <f t="shared" si="233"/>
        <v>-</v>
      </c>
      <c r="P818" s="90"/>
      <c r="Q818" s="85"/>
      <c r="R818" s="86">
        <f t="shared" si="234"/>
        <v>0</v>
      </c>
      <c r="S818" s="91" t="s">
        <v>2</v>
      </c>
      <c r="T818" s="88" t="s">
        <v>2</v>
      </c>
      <c r="U818" s="92" t="str">
        <f t="shared" si="235"/>
        <v>-</v>
      </c>
      <c r="V818" s="84"/>
      <c r="W818" s="85"/>
      <c r="X818" s="86">
        <f t="shared" si="236"/>
        <v>0</v>
      </c>
      <c r="Y818" s="87" t="s">
        <v>2</v>
      </c>
      <c r="Z818" s="88" t="s">
        <v>2</v>
      </c>
      <c r="AA818" s="89" t="str">
        <f t="shared" si="237"/>
        <v>-</v>
      </c>
      <c r="AB818" s="90"/>
      <c r="AC818" s="85"/>
      <c r="AD818" s="86">
        <f t="shared" si="238"/>
        <v>0</v>
      </c>
      <c r="AE818" s="91" t="s">
        <v>2</v>
      </c>
      <c r="AF818" s="88" t="s">
        <v>2</v>
      </c>
      <c r="AG818" s="92" t="str">
        <f t="shared" si="239"/>
        <v>-</v>
      </c>
    </row>
    <row r="819" spans="1:33" ht="18" customHeight="1">
      <c r="A819" s="15">
        <v>1974</v>
      </c>
      <c r="B819" s="38">
        <v>1967</v>
      </c>
      <c r="C819" s="39" t="s">
        <v>171</v>
      </c>
      <c r="D819" s="39" t="s">
        <v>2951</v>
      </c>
      <c r="E819" s="40" t="s">
        <v>2952</v>
      </c>
      <c r="F819" s="41" t="s">
        <v>2953</v>
      </c>
      <c r="G819" s="46" t="s">
        <v>482</v>
      </c>
      <c r="H819" s="6">
        <v>160</v>
      </c>
      <c r="I819" s="3" t="s">
        <v>9</v>
      </c>
      <c r="J819" s="84"/>
      <c r="K819" s="93"/>
      <c r="L819" s="86">
        <f t="shared" si="232"/>
        <v>0</v>
      </c>
      <c r="M819" s="87" t="s">
        <v>2</v>
      </c>
      <c r="N819" s="94"/>
      <c r="O819" s="89" t="str">
        <f t="shared" si="233"/>
        <v>-</v>
      </c>
      <c r="P819" s="90">
        <v>22</v>
      </c>
      <c r="Q819" s="93"/>
      <c r="R819" s="86">
        <f t="shared" si="234"/>
        <v>22</v>
      </c>
      <c r="S819" s="91">
        <v>8.4545454545454604</v>
      </c>
      <c r="T819" s="94"/>
      <c r="U819" s="92">
        <f t="shared" si="235"/>
        <v>-8.4545454545454604</v>
      </c>
      <c r="V819" s="84"/>
      <c r="W819" s="93"/>
      <c r="X819" s="86">
        <f t="shared" si="236"/>
        <v>0</v>
      </c>
      <c r="Y819" s="87" t="s">
        <v>2</v>
      </c>
      <c r="Z819" s="94" t="s">
        <v>2</v>
      </c>
      <c r="AA819" s="89" t="str">
        <f t="shared" si="237"/>
        <v>-</v>
      </c>
      <c r="AB819" s="90"/>
      <c r="AC819" s="93"/>
      <c r="AD819" s="86">
        <f t="shared" si="238"/>
        <v>0</v>
      </c>
      <c r="AE819" s="91" t="s">
        <v>2</v>
      </c>
      <c r="AF819" s="94" t="s">
        <v>2</v>
      </c>
      <c r="AG819" s="92" t="str">
        <f t="shared" si="239"/>
        <v>-</v>
      </c>
    </row>
    <row r="820" spans="1:33" ht="18" customHeight="1">
      <c r="A820" s="15">
        <v>1975</v>
      </c>
      <c r="B820" s="38">
        <v>1968</v>
      </c>
      <c r="C820" s="39" t="s">
        <v>175</v>
      </c>
      <c r="D820" s="39" t="s">
        <v>362</v>
      </c>
      <c r="E820" s="40" t="s">
        <v>2954</v>
      </c>
      <c r="F820" s="41" t="s">
        <v>2955</v>
      </c>
      <c r="G820" s="46" t="s">
        <v>482</v>
      </c>
      <c r="H820" s="6">
        <v>86</v>
      </c>
      <c r="I820" s="3" t="s">
        <v>9</v>
      </c>
      <c r="J820" s="84"/>
      <c r="K820" s="85"/>
      <c r="L820" s="86">
        <f t="shared" si="232"/>
        <v>0</v>
      </c>
      <c r="M820" s="87" t="s">
        <v>2</v>
      </c>
      <c r="N820" s="88" t="s">
        <v>2</v>
      </c>
      <c r="O820" s="89" t="str">
        <f t="shared" si="233"/>
        <v>-</v>
      </c>
      <c r="P820" s="90">
        <v>39</v>
      </c>
      <c r="Q820" s="85">
        <v>14</v>
      </c>
      <c r="R820" s="86">
        <f t="shared" si="234"/>
        <v>25</v>
      </c>
      <c r="S820" s="91">
        <v>13.128205128205099</v>
      </c>
      <c r="T820" s="88">
        <v>22.357142</v>
      </c>
      <c r="U820" s="92">
        <f t="shared" si="235"/>
        <v>9.2289368717949003</v>
      </c>
      <c r="V820" s="84"/>
      <c r="W820" s="85"/>
      <c r="X820" s="86">
        <f t="shared" si="236"/>
        <v>0</v>
      </c>
      <c r="Y820" s="87" t="s">
        <v>2</v>
      </c>
      <c r="Z820" s="88" t="s">
        <v>2</v>
      </c>
      <c r="AA820" s="89" t="str">
        <f t="shared" si="237"/>
        <v>-</v>
      </c>
      <c r="AB820" s="90"/>
      <c r="AC820" s="85"/>
      <c r="AD820" s="86">
        <f t="shared" si="238"/>
        <v>0</v>
      </c>
      <c r="AE820" s="91" t="s">
        <v>2</v>
      </c>
      <c r="AF820" s="88" t="s">
        <v>2</v>
      </c>
      <c r="AG820" s="92" t="str">
        <f t="shared" si="239"/>
        <v>-</v>
      </c>
    </row>
    <row r="821" spans="1:33" ht="18" customHeight="1">
      <c r="A821" s="15">
        <v>1976</v>
      </c>
      <c r="B821" s="38">
        <v>1969</v>
      </c>
      <c r="C821" s="39" t="s">
        <v>175</v>
      </c>
      <c r="D821" s="39" t="s">
        <v>2885</v>
      </c>
      <c r="E821" s="40" t="s">
        <v>359</v>
      </c>
      <c r="F821" s="41" t="s">
        <v>2956</v>
      </c>
      <c r="G821" s="46" t="s">
        <v>482</v>
      </c>
      <c r="H821" s="6">
        <v>40</v>
      </c>
      <c r="I821" s="3" t="s">
        <v>9</v>
      </c>
      <c r="J821" s="84"/>
      <c r="K821" s="85"/>
      <c r="L821" s="86">
        <f t="shared" si="232"/>
        <v>0</v>
      </c>
      <c r="M821" s="87" t="s">
        <v>2</v>
      </c>
      <c r="N821" s="88" t="s">
        <v>2</v>
      </c>
      <c r="O821" s="89" t="str">
        <f t="shared" si="233"/>
        <v>-</v>
      </c>
      <c r="P821" s="90"/>
      <c r="Q821" s="85"/>
      <c r="R821" s="86">
        <f t="shared" si="234"/>
        <v>0</v>
      </c>
      <c r="S821" s="91" t="s">
        <v>2</v>
      </c>
      <c r="T821" s="88" t="s">
        <v>2</v>
      </c>
      <c r="U821" s="92" t="str">
        <f t="shared" si="235"/>
        <v>-</v>
      </c>
      <c r="V821" s="84"/>
      <c r="W821" s="85"/>
      <c r="X821" s="86">
        <f t="shared" si="236"/>
        <v>0</v>
      </c>
      <c r="Y821" s="87" t="s">
        <v>2</v>
      </c>
      <c r="Z821" s="88" t="s">
        <v>2</v>
      </c>
      <c r="AA821" s="89" t="str">
        <f t="shared" si="237"/>
        <v>-</v>
      </c>
      <c r="AB821" s="90"/>
      <c r="AC821" s="85"/>
      <c r="AD821" s="86">
        <f t="shared" si="238"/>
        <v>0</v>
      </c>
      <c r="AE821" s="91" t="s">
        <v>2</v>
      </c>
      <c r="AF821" s="88" t="s">
        <v>2</v>
      </c>
      <c r="AG821" s="92" t="str">
        <f t="shared" si="239"/>
        <v>-</v>
      </c>
    </row>
    <row r="822" spans="1:33" ht="18" customHeight="1">
      <c r="A822" s="15">
        <v>1889</v>
      </c>
      <c r="B822" s="38">
        <v>1882</v>
      </c>
      <c r="C822" s="39" t="s">
        <v>175</v>
      </c>
      <c r="D822" s="39" t="s">
        <v>2765</v>
      </c>
      <c r="E822" s="40" t="s">
        <v>485</v>
      </c>
      <c r="F822" s="41" t="s">
        <v>2957</v>
      </c>
      <c r="G822" s="46" t="s">
        <v>482</v>
      </c>
      <c r="H822" s="6">
        <v>60</v>
      </c>
      <c r="I822" s="3" t="s">
        <v>9</v>
      </c>
      <c r="J822" s="84"/>
      <c r="K822" s="93"/>
      <c r="L822" s="86">
        <f t="shared" si="232"/>
        <v>0</v>
      </c>
      <c r="M822" s="87" t="s">
        <v>2</v>
      </c>
      <c r="N822" s="94"/>
      <c r="O822" s="89" t="str">
        <f t="shared" si="233"/>
        <v>-</v>
      </c>
      <c r="P822" s="90"/>
      <c r="Q822" s="93"/>
      <c r="R822" s="86">
        <f t="shared" si="234"/>
        <v>0</v>
      </c>
      <c r="S822" s="91" t="s">
        <v>2</v>
      </c>
      <c r="T822" s="94"/>
      <c r="U822" s="92" t="str">
        <f t="shared" si="235"/>
        <v>-</v>
      </c>
      <c r="V822" s="84"/>
      <c r="W822" s="93"/>
      <c r="X822" s="86">
        <f t="shared" si="236"/>
        <v>0</v>
      </c>
      <c r="Y822" s="87" t="s">
        <v>2</v>
      </c>
      <c r="Z822" s="94" t="s">
        <v>2</v>
      </c>
      <c r="AA822" s="89" t="str">
        <f t="shared" si="237"/>
        <v>-</v>
      </c>
      <c r="AB822" s="90"/>
      <c r="AC822" s="93"/>
      <c r="AD822" s="86">
        <f t="shared" si="238"/>
        <v>0</v>
      </c>
      <c r="AE822" s="91" t="s">
        <v>2</v>
      </c>
      <c r="AF822" s="94" t="s">
        <v>2</v>
      </c>
      <c r="AG822" s="92" t="str">
        <f t="shared" si="239"/>
        <v>-</v>
      </c>
    </row>
    <row r="823" spans="1:33" ht="18" customHeight="1">
      <c r="A823" s="15">
        <v>1980</v>
      </c>
      <c r="B823" s="38">
        <v>1973</v>
      </c>
      <c r="C823" s="39" t="s">
        <v>175</v>
      </c>
      <c r="D823" s="39" t="s">
        <v>362</v>
      </c>
      <c r="E823" s="40" t="s">
        <v>2965</v>
      </c>
      <c r="F823" s="41" t="s">
        <v>2966</v>
      </c>
      <c r="G823" s="46" t="s">
        <v>482</v>
      </c>
      <c r="H823" s="6">
        <v>300</v>
      </c>
      <c r="I823" s="3" t="s">
        <v>7</v>
      </c>
      <c r="J823" s="84"/>
      <c r="K823" s="85"/>
      <c r="L823" s="86">
        <f t="shared" si="232"/>
        <v>0</v>
      </c>
      <c r="M823" s="87" t="s">
        <v>2</v>
      </c>
      <c r="N823" s="88" t="s">
        <v>2</v>
      </c>
      <c r="O823" s="89" t="str">
        <f t="shared" si="233"/>
        <v>-</v>
      </c>
      <c r="P823" s="90"/>
      <c r="Q823" s="85"/>
      <c r="R823" s="86">
        <f t="shared" si="234"/>
        <v>0</v>
      </c>
      <c r="S823" s="91" t="s">
        <v>2</v>
      </c>
      <c r="T823" s="88" t="s">
        <v>2</v>
      </c>
      <c r="U823" s="92" t="str">
        <f t="shared" si="235"/>
        <v>-</v>
      </c>
      <c r="V823" s="84"/>
      <c r="W823" s="85"/>
      <c r="X823" s="86">
        <f t="shared" si="236"/>
        <v>0</v>
      </c>
      <c r="Y823" s="87" t="s">
        <v>2</v>
      </c>
      <c r="Z823" s="88" t="s">
        <v>2</v>
      </c>
      <c r="AA823" s="89" t="str">
        <f t="shared" si="237"/>
        <v>-</v>
      </c>
      <c r="AB823" s="90">
        <v>18</v>
      </c>
      <c r="AC823" s="85"/>
      <c r="AD823" s="86">
        <f t="shared" si="238"/>
        <v>18</v>
      </c>
      <c r="AE823" s="91">
        <v>8.7777777777777803</v>
      </c>
      <c r="AF823" s="88" t="s">
        <v>2</v>
      </c>
      <c r="AG823" s="92" t="str">
        <f t="shared" si="239"/>
        <v>-</v>
      </c>
    </row>
    <row r="824" spans="1:33" ht="18" customHeight="1">
      <c r="A824" s="15">
        <v>1983</v>
      </c>
      <c r="B824" s="38">
        <v>1976</v>
      </c>
      <c r="C824" s="39" t="s">
        <v>178</v>
      </c>
      <c r="D824" s="39" t="s">
        <v>365</v>
      </c>
      <c r="E824" s="40" t="s">
        <v>2969</v>
      </c>
      <c r="F824" s="41" t="s">
        <v>2970</v>
      </c>
      <c r="G824" s="46" t="s">
        <v>482</v>
      </c>
      <c r="H824" s="6">
        <v>98</v>
      </c>
      <c r="I824" s="3" t="s">
        <v>9</v>
      </c>
      <c r="J824" s="84"/>
      <c r="K824" s="85"/>
      <c r="L824" s="86">
        <f t="shared" si="232"/>
        <v>0</v>
      </c>
      <c r="M824" s="87" t="s">
        <v>2</v>
      </c>
      <c r="N824" s="88" t="s">
        <v>2</v>
      </c>
      <c r="O824" s="89" t="str">
        <f t="shared" si="233"/>
        <v>-</v>
      </c>
      <c r="P824" s="90">
        <v>11</v>
      </c>
      <c r="Q824" s="85">
        <v>18</v>
      </c>
      <c r="R824" s="86">
        <f t="shared" si="234"/>
        <v>-7</v>
      </c>
      <c r="S824" s="91">
        <v>17.727272727272702</v>
      </c>
      <c r="T824" s="88">
        <v>8.3333329999999997</v>
      </c>
      <c r="U824" s="92">
        <f t="shared" si="235"/>
        <v>-9.3939397272727021</v>
      </c>
      <c r="V824" s="84"/>
      <c r="W824" s="85"/>
      <c r="X824" s="86">
        <f t="shared" si="236"/>
        <v>0</v>
      </c>
      <c r="Y824" s="87" t="s">
        <v>2</v>
      </c>
      <c r="Z824" s="88" t="s">
        <v>2</v>
      </c>
      <c r="AA824" s="89" t="str">
        <f t="shared" si="237"/>
        <v>-</v>
      </c>
      <c r="AB824" s="90"/>
      <c r="AC824" s="85"/>
      <c r="AD824" s="86">
        <f t="shared" si="238"/>
        <v>0</v>
      </c>
      <c r="AE824" s="91" t="s">
        <v>2</v>
      </c>
      <c r="AF824" s="88" t="s">
        <v>2</v>
      </c>
      <c r="AG824" s="92" t="str">
        <f t="shared" si="239"/>
        <v>-</v>
      </c>
    </row>
    <row r="825" spans="1:33" ht="18" customHeight="1">
      <c r="A825" s="15">
        <v>1984</v>
      </c>
      <c r="B825" s="38">
        <v>1977</v>
      </c>
      <c r="C825" s="39" t="s">
        <v>178</v>
      </c>
      <c r="D825" s="39" t="s">
        <v>365</v>
      </c>
      <c r="E825" s="40" t="s">
        <v>2971</v>
      </c>
      <c r="F825" s="41" t="s">
        <v>2972</v>
      </c>
      <c r="G825" s="46" t="s">
        <v>482</v>
      </c>
      <c r="H825" s="6">
        <v>72</v>
      </c>
      <c r="I825" s="3" t="s">
        <v>9</v>
      </c>
      <c r="J825" s="84"/>
      <c r="K825" s="85"/>
      <c r="L825" s="86">
        <f t="shared" si="232"/>
        <v>0</v>
      </c>
      <c r="M825" s="87" t="s">
        <v>2</v>
      </c>
      <c r="N825" s="88" t="s">
        <v>2</v>
      </c>
      <c r="O825" s="89" t="str">
        <f t="shared" si="233"/>
        <v>-</v>
      </c>
      <c r="P825" s="90">
        <v>23</v>
      </c>
      <c r="Q825" s="85">
        <v>31</v>
      </c>
      <c r="R825" s="86">
        <f t="shared" si="234"/>
        <v>-8</v>
      </c>
      <c r="S825" s="91">
        <v>6.6956521739130395</v>
      </c>
      <c r="T825" s="88">
        <v>10.677419</v>
      </c>
      <c r="U825" s="92">
        <f t="shared" si="235"/>
        <v>3.981766826086961</v>
      </c>
      <c r="V825" s="84"/>
      <c r="W825" s="85"/>
      <c r="X825" s="86">
        <f t="shared" si="236"/>
        <v>0</v>
      </c>
      <c r="Y825" s="87" t="s">
        <v>2</v>
      </c>
      <c r="Z825" s="88" t="s">
        <v>2</v>
      </c>
      <c r="AA825" s="89" t="str">
        <f t="shared" si="237"/>
        <v>-</v>
      </c>
      <c r="AB825" s="90"/>
      <c r="AC825" s="85"/>
      <c r="AD825" s="86">
        <f t="shared" si="238"/>
        <v>0</v>
      </c>
      <c r="AE825" s="91" t="s">
        <v>2</v>
      </c>
      <c r="AF825" s="88" t="s">
        <v>2</v>
      </c>
      <c r="AG825" s="92" t="str">
        <f t="shared" si="239"/>
        <v>-</v>
      </c>
    </row>
    <row r="826" spans="1:33" ht="18" customHeight="1">
      <c r="A826" s="15">
        <v>1985</v>
      </c>
      <c r="B826" s="38">
        <v>1978</v>
      </c>
      <c r="C826" s="39" t="s">
        <v>178</v>
      </c>
      <c r="D826" s="39" t="s">
        <v>365</v>
      </c>
      <c r="E826" s="40" t="s">
        <v>2973</v>
      </c>
      <c r="F826" s="41" t="s">
        <v>2974</v>
      </c>
      <c r="G826" s="46" t="s">
        <v>482</v>
      </c>
      <c r="H826" s="6">
        <v>15</v>
      </c>
      <c r="I826" s="3" t="s">
        <v>9</v>
      </c>
      <c r="J826" s="84"/>
      <c r="K826" s="85"/>
      <c r="L826" s="86">
        <f t="shared" si="232"/>
        <v>0</v>
      </c>
      <c r="M826" s="87" t="s">
        <v>2</v>
      </c>
      <c r="N826" s="88" t="s">
        <v>2</v>
      </c>
      <c r="O826" s="89" t="str">
        <f t="shared" si="233"/>
        <v>-</v>
      </c>
      <c r="P826" s="90"/>
      <c r="Q826" s="85"/>
      <c r="R826" s="86">
        <f t="shared" si="234"/>
        <v>0</v>
      </c>
      <c r="S826" s="91" t="s">
        <v>2</v>
      </c>
      <c r="T826" s="88" t="s">
        <v>2</v>
      </c>
      <c r="U826" s="92" t="str">
        <f t="shared" si="235"/>
        <v>-</v>
      </c>
      <c r="V826" s="84"/>
      <c r="W826" s="85"/>
      <c r="X826" s="86">
        <f t="shared" si="236"/>
        <v>0</v>
      </c>
      <c r="Y826" s="87" t="s">
        <v>2</v>
      </c>
      <c r="Z826" s="88" t="s">
        <v>2</v>
      </c>
      <c r="AA826" s="89" t="str">
        <f t="shared" si="237"/>
        <v>-</v>
      </c>
      <c r="AB826" s="90"/>
      <c r="AC826" s="85"/>
      <c r="AD826" s="86">
        <f t="shared" si="238"/>
        <v>0</v>
      </c>
      <c r="AE826" s="91" t="s">
        <v>2</v>
      </c>
      <c r="AF826" s="88" t="s">
        <v>2</v>
      </c>
      <c r="AG826" s="92" t="str">
        <f t="shared" si="239"/>
        <v>-</v>
      </c>
    </row>
    <row r="827" spans="1:33" ht="18" customHeight="1">
      <c r="A827" s="15">
        <v>1989</v>
      </c>
      <c r="B827" s="38">
        <v>1982</v>
      </c>
      <c r="C827" s="39" t="s">
        <v>245</v>
      </c>
      <c r="D827" s="39" t="s">
        <v>2981</v>
      </c>
      <c r="E827" s="40" t="s">
        <v>277</v>
      </c>
      <c r="F827" s="41" t="s">
        <v>2982</v>
      </c>
      <c r="G827" s="46" t="s">
        <v>482</v>
      </c>
      <c r="H827" s="6">
        <v>66</v>
      </c>
      <c r="I827" s="3" t="s">
        <v>7</v>
      </c>
      <c r="J827" s="84"/>
      <c r="K827" s="85"/>
      <c r="L827" s="86">
        <f t="shared" si="232"/>
        <v>0</v>
      </c>
      <c r="M827" s="87" t="s">
        <v>2</v>
      </c>
      <c r="N827" s="88" t="s">
        <v>2</v>
      </c>
      <c r="O827" s="89" t="str">
        <f t="shared" si="233"/>
        <v>-</v>
      </c>
      <c r="P827" s="90"/>
      <c r="Q827" s="85"/>
      <c r="R827" s="86">
        <f t="shared" si="234"/>
        <v>0</v>
      </c>
      <c r="S827" s="91" t="s">
        <v>2</v>
      </c>
      <c r="T827" s="88" t="s">
        <v>2</v>
      </c>
      <c r="U827" s="92" t="str">
        <f t="shared" si="235"/>
        <v>-</v>
      </c>
      <c r="V827" s="84"/>
      <c r="W827" s="85"/>
      <c r="X827" s="86">
        <f t="shared" si="236"/>
        <v>0</v>
      </c>
      <c r="Y827" s="87" t="s">
        <v>2</v>
      </c>
      <c r="Z827" s="88" t="s">
        <v>2</v>
      </c>
      <c r="AA827" s="89" t="str">
        <f t="shared" si="237"/>
        <v>-</v>
      </c>
      <c r="AB827" s="90"/>
      <c r="AC827" s="85"/>
      <c r="AD827" s="86">
        <f t="shared" si="238"/>
        <v>0</v>
      </c>
      <c r="AE827" s="91" t="s">
        <v>2</v>
      </c>
      <c r="AF827" s="88" t="s">
        <v>2</v>
      </c>
      <c r="AG827" s="92" t="str">
        <f t="shared" si="239"/>
        <v>-</v>
      </c>
    </row>
    <row r="828" spans="1:33" ht="18" customHeight="1">
      <c r="A828" s="15">
        <v>1990</v>
      </c>
      <c r="B828" s="38">
        <v>1983</v>
      </c>
      <c r="C828" s="39" t="s">
        <v>245</v>
      </c>
      <c r="D828" s="39" t="s">
        <v>2981</v>
      </c>
      <c r="E828" s="40" t="s">
        <v>277</v>
      </c>
      <c r="F828" s="41" t="s">
        <v>2983</v>
      </c>
      <c r="G828" s="46" t="s">
        <v>482</v>
      </c>
      <c r="H828" s="6">
        <v>44</v>
      </c>
      <c r="I828" s="3" t="s">
        <v>7</v>
      </c>
      <c r="J828" s="84"/>
      <c r="K828" s="85"/>
      <c r="L828" s="86">
        <f t="shared" si="232"/>
        <v>0</v>
      </c>
      <c r="M828" s="87" t="s">
        <v>2</v>
      </c>
      <c r="N828" s="88" t="s">
        <v>2</v>
      </c>
      <c r="O828" s="89" t="str">
        <f t="shared" si="233"/>
        <v>-</v>
      </c>
      <c r="P828" s="90"/>
      <c r="Q828" s="85"/>
      <c r="R828" s="86">
        <f t="shared" si="234"/>
        <v>0</v>
      </c>
      <c r="S828" s="91" t="s">
        <v>2</v>
      </c>
      <c r="T828" s="88" t="s">
        <v>2</v>
      </c>
      <c r="U828" s="92" t="str">
        <f t="shared" si="235"/>
        <v>-</v>
      </c>
      <c r="V828" s="84"/>
      <c r="W828" s="85"/>
      <c r="X828" s="86">
        <f t="shared" si="236"/>
        <v>0</v>
      </c>
      <c r="Y828" s="87" t="s">
        <v>2</v>
      </c>
      <c r="Z828" s="88" t="s">
        <v>2</v>
      </c>
      <c r="AA828" s="89" t="str">
        <f t="shared" si="237"/>
        <v>-</v>
      </c>
      <c r="AB828" s="90"/>
      <c r="AC828" s="85"/>
      <c r="AD828" s="86">
        <f t="shared" si="238"/>
        <v>0</v>
      </c>
      <c r="AE828" s="91" t="s">
        <v>2</v>
      </c>
      <c r="AF828" s="88" t="s">
        <v>2</v>
      </c>
      <c r="AG828" s="92" t="str">
        <f t="shared" si="239"/>
        <v>-</v>
      </c>
    </row>
    <row r="829" spans="1:33" ht="18" customHeight="1">
      <c r="A829" s="15">
        <v>1991</v>
      </c>
      <c r="B829" s="38">
        <v>1984</v>
      </c>
      <c r="C829" s="39" t="s">
        <v>245</v>
      </c>
      <c r="D829" s="39" t="s">
        <v>2981</v>
      </c>
      <c r="E829" s="40" t="s">
        <v>2984</v>
      </c>
      <c r="F829" s="41" t="s">
        <v>2985</v>
      </c>
      <c r="G829" s="46" t="s">
        <v>482</v>
      </c>
      <c r="H829" s="6">
        <v>79</v>
      </c>
      <c r="I829" s="3" t="s">
        <v>7</v>
      </c>
      <c r="J829" s="84"/>
      <c r="K829" s="85"/>
      <c r="L829" s="86">
        <f t="shared" si="232"/>
        <v>0</v>
      </c>
      <c r="M829" s="87" t="s">
        <v>2</v>
      </c>
      <c r="N829" s="88" t="s">
        <v>2</v>
      </c>
      <c r="O829" s="89" t="str">
        <f t="shared" si="233"/>
        <v>-</v>
      </c>
      <c r="P829" s="90"/>
      <c r="Q829" s="85"/>
      <c r="R829" s="86">
        <f t="shared" si="234"/>
        <v>0</v>
      </c>
      <c r="S829" s="91" t="s">
        <v>2</v>
      </c>
      <c r="T829" s="88" t="s">
        <v>2</v>
      </c>
      <c r="U829" s="92" t="str">
        <f t="shared" si="235"/>
        <v>-</v>
      </c>
      <c r="V829" s="84"/>
      <c r="W829" s="85"/>
      <c r="X829" s="86">
        <f t="shared" si="236"/>
        <v>0</v>
      </c>
      <c r="Y829" s="87" t="s">
        <v>2</v>
      </c>
      <c r="Z829" s="88" t="s">
        <v>2</v>
      </c>
      <c r="AA829" s="89" t="str">
        <f t="shared" si="237"/>
        <v>-</v>
      </c>
      <c r="AB829" s="90"/>
      <c r="AC829" s="85"/>
      <c r="AD829" s="86">
        <f t="shared" si="238"/>
        <v>0</v>
      </c>
      <c r="AE829" s="91" t="s">
        <v>2</v>
      </c>
      <c r="AF829" s="88" t="s">
        <v>2</v>
      </c>
      <c r="AG829" s="92" t="str">
        <f t="shared" si="239"/>
        <v>-</v>
      </c>
    </row>
    <row r="830" spans="1:33" ht="18" customHeight="1">
      <c r="A830" s="15">
        <v>1992</v>
      </c>
      <c r="B830" s="38">
        <v>1985</v>
      </c>
      <c r="C830" s="39" t="s">
        <v>182</v>
      </c>
      <c r="D830" s="39" t="s">
        <v>372</v>
      </c>
      <c r="E830" s="40" t="s">
        <v>488</v>
      </c>
      <c r="F830" s="41" t="s">
        <v>2986</v>
      </c>
      <c r="G830" s="46" t="s">
        <v>482</v>
      </c>
      <c r="H830" s="6">
        <v>100</v>
      </c>
      <c r="I830" s="3" t="s">
        <v>7</v>
      </c>
      <c r="J830" s="84"/>
      <c r="K830" s="85"/>
      <c r="L830" s="86">
        <f t="shared" si="232"/>
        <v>0</v>
      </c>
      <c r="M830" s="87" t="s">
        <v>2</v>
      </c>
      <c r="N830" s="88" t="s">
        <v>2</v>
      </c>
      <c r="O830" s="89" t="str">
        <f t="shared" si="233"/>
        <v>-</v>
      </c>
      <c r="P830" s="90">
        <v>18</v>
      </c>
      <c r="Q830" s="85">
        <v>24</v>
      </c>
      <c r="R830" s="86">
        <f t="shared" si="234"/>
        <v>-6</v>
      </c>
      <c r="S830" s="91">
        <v>8.7222222222222197</v>
      </c>
      <c r="T830" s="88">
        <v>15.583333000000001</v>
      </c>
      <c r="U830" s="92">
        <f t="shared" si="235"/>
        <v>6.8611107777777818</v>
      </c>
      <c r="V830" s="84"/>
      <c r="W830" s="85"/>
      <c r="X830" s="86">
        <f t="shared" si="236"/>
        <v>0</v>
      </c>
      <c r="Y830" s="87" t="s">
        <v>2</v>
      </c>
      <c r="Z830" s="88" t="s">
        <v>2</v>
      </c>
      <c r="AA830" s="89" t="str">
        <f t="shared" si="237"/>
        <v>-</v>
      </c>
      <c r="AB830" s="90"/>
      <c r="AC830" s="85"/>
      <c r="AD830" s="86">
        <f t="shared" si="238"/>
        <v>0</v>
      </c>
      <c r="AE830" s="91" t="s">
        <v>2</v>
      </c>
      <c r="AF830" s="88" t="s">
        <v>2</v>
      </c>
      <c r="AG830" s="92" t="str">
        <f t="shared" si="239"/>
        <v>-</v>
      </c>
    </row>
    <row r="831" spans="1:33" ht="18" customHeight="1">
      <c r="A831" s="15">
        <v>1993</v>
      </c>
      <c r="B831" s="38">
        <v>1986</v>
      </c>
      <c r="C831" s="39" t="s">
        <v>182</v>
      </c>
      <c r="D831" s="39" t="s">
        <v>2987</v>
      </c>
      <c r="E831" s="40" t="s">
        <v>253</v>
      </c>
      <c r="F831" s="41" t="s">
        <v>2988</v>
      </c>
      <c r="G831" s="46" t="s">
        <v>482</v>
      </c>
      <c r="H831" s="6">
        <v>37</v>
      </c>
      <c r="I831" s="3" t="s">
        <v>9</v>
      </c>
      <c r="J831" s="84"/>
      <c r="K831" s="85"/>
      <c r="L831" s="86">
        <f t="shared" si="232"/>
        <v>0</v>
      </c>
      <c r="M831" s="87" t="s">
        <v>2</v>
      </c>
      <c r="N831" s="88" t="s">
        <v>2</v>
      </c>
      <c r="O831" s="89" t="str">
        <f t="shared" si="233"/>
        <v>-</v>
      </c>
      <c r="P831" s="90"/>
      <c r="Q831" s="85"/>
      <c r="R831" s="86">
        <f t="shared" si="234"/>
        <v>0</v>
      </c>
      <c r="S831" s="91" t="s">
        <v>2</v>
      </c>
      <c r="T831" s="88" t="s">
        <v>2</v>
      </c>
      <c r="U831" s="92" t="str">
        <f t="shared" si="235"/>
        <v>-</v>
      </c>
      <c r="V831" s="84"/>
      <c r="W831" s="85"/>
      <c r="X831" s="86">
        <f t="shared" si="236"/>
        <v>0</v>
      </c>
      <c r="Y831" s="87" t="s">
        <v>2</v>
      </c>
      <c r="Z831" s="88" t="s">
        <v>2</v>
      </c>
      <c r="AA831" s="89" t="str">
        <f t="shared" si="237"/>
        <v>-</v>
      </c>
      <c r="AB831" s="90"/>
      <c r="AC831" s="85"/>
      <c r="AD831" s="86">
        <f t="shared" si="238"/>
        <v>0</v>
      </c>
      <c r="AE831" s="91" t="s">
        <v>2</v>
      </c>
      <c r="AF831" s="88" t="s">
        <v>2</v>
      </c>
      <c r="AG831" s="92" t="str">
        <f t="shared" si="239"/>
        <v>-</v>
      </c>
    </row>
    <row r="832" spans="1:33" ht="18" customHeight="1">
      <c r="A832" s="15">
        <v>1994</v>
      </c>
      <c r="B832" s="38">
        <v>1987</v>
      </c>
      <c r="C832" s="39" t="s">
        <v>182</v>
      </c>
      <c r="D832" s="39" t="s">
        <v>447</v>
      </c>
      <c r="E832" s="40" t="s">
        <v>2989</v>
      </c>
      <c r="F832" s="41" t="s">
        <v>2990</v>
      </c>
      <c r="G832" s="46" t="s">
        <v>482</v>
      </c>
      <c r="H832" s="6">
        <v>26</v>
      </c>
      <c r="I832" s="3" t="s">
        <v>9</v>
      </c>
      <c r="J832" s="84"/>
      <c r="K832" s="85"/>
      <c r="L832" s="86">
        <f t="shared" si="232"/>
        <v>0</v>
      </c>
      <c r="M832" s="87" t="s">
        <v>2</v>
      </c>
      <c r="N832" s="88" t="s">
        <v>2</v>
      </c>
      <c r="O832" s="89" t="str">
        <f t="shared" si="233"/>
        <v>-</v>
      </c>
      <c r="P832" s="90"/>
      <c r="Q832" s="85"/>
      <c r="R832" s="86">
        <f t="shared" si="234"/>
        <v>0</v>
      </c>
      <c r="S832" s="91" t="s">
        <v>2</v>
      </c>
      <c r="T832" s="88" t="s">
        <v>2</v>
      </c>
      <c r="U832" s="92" t="str">
        <f t="shared" si="235"/>
        <v>-</v>
      </c>
      <c r="V832" s="84"/>
      <c r="W832" s="85"/>
      <c r="X832" s="86">
        <f t="shared" si="236"/>
        <v>0</v>
      </c>
      <c r="Y832" s="87" t="s">
        <v>2</v>
      </c>
      <c r="Z832" s="88" t="s">
        <v>2</v>
      </c>
      <c r="AA832" s="89" t="str">
        <f t="shared" si="237"/>
        <v>-</v>
      </c>
      <c r="AB832" s="90"/>
      <c r="AC832" s="85"/>
      <c r="AD832" s="86">
        <f t="shared" si="238"/>
        <v>0</v>
      </c>
      <c r="AE832" s="91" t="s">
        <v>2</v>
      </c>
      <c r="AF832" s="88" t="s">
        <v>2</v>
      </c>
      <c r="AG832" s="92" t="str">
        <f t="shared" si="239"/>
        <v>-</v>
      </c>
    </row>
    <row r="833" spans="1:33" ht="18" customHeight="1">
      <c r="A833" s="15">
        <v>1995</v>
      </c>
      <c r="B833" s="38"/>
      <c r="C833" s="39" t="s">
        <v>186</v>
      </c>
      <c r="D833" s="39" t="s">
        <v>2991</v>
      </c>
      <c r="E833" s="40" t="s">
        <v>2992</v>
      </c>
      <c r="F833" s="41" t="s">
        <v>2993</v>
      </c>
      <c r="G833" s="46" t="s">
        <v>482</v>
      </c>
      <c r="H833" s="6">
        <v>141</v>
      </c>
      <c r="I833" s="3" t="s">
        <v>9</v>
      </c>
      <c r="J833" s="84"/>
      <c r="K833" s="85"/>
      <c r="L833" s="86">
        <f t="shared" si="232"/>
        <v>0</v>
      </c>
      <c r="M833" s="87" t="s">
        <v>2</v>
      </c>
      <c r="N833" s="88" t="s">
        <v>2</v>
      </c>
      <c r="O833" s="89" t="str">
        <f t="shared" si="233"/>
        <v>-</v>
      </c>
      <c r="P833" s="90"/>
      <c r="Q833" s="85"/>
      <c r="R833" s="86">
        <f t="shared" si="234"/>
        <v>0</v>
      </c>
      <c r="S833" s="91" t="s">
        <v>2</v>
      </c>
      <c r="T833" s="88" t="s">
        <v>2</v>
      </c>
      <c r="U833" s="92" t="str">
        <f t="shared" si="235"/>
        <v>-</v>
      </c>
      <c r="V833" s="84"/>
      <c r="W833" s="85"/>
      <c r="X833" s="86">
        <f t="shared" si="236"/>
        <v>0</v>
      </c>
      <c r="Y833" s="87" t="s">
        <v>2</v>
      </c>
      <c r="Z833" s="88" t="s">
        <v>2</v>
      </c>
      <c r="AA833" s="89" t="str">
        <f t="shared" si="237"/>
        <v>-</v>
      </c>
      <c r="AB833" s="90"/>
      <c r="AC833" s="85"/>
      <c r="AD833" s="86">
        <f t="shared" si="238"/>
        <v>0</v>
      </c>
      <c r="AE833" s="91" t="s">
        <v>2</v>
      </c>
      <c r="AF833" s="88" t="s">
        <v>2</v>
      </c>
      <c r="AG833" s="92" t="str">
        <f t="shared" si="239"/>
        <v>-</v>
      </c>
    </row>
    <row r="834" spans="1:33" ht="18" customHeight="1">
      <c r="A834" s="15">
        <v>1996</v>
      </c>
      <c r="B834" s="38">
        <v>1988</v>
      </c>
      <c r="C834" s="39" t="s">
        <v>187</v>
      </c>
      <c r="D834" s="39" t="s">
        <v>450</v>
      </c>
      <c r="E834" s="40" t="s">
        <v>111</v>
      </c>
      <c r="F834" s="41" t="s">
        <v>2994</v>
      </c>
      <c r="G834" s="46" t="s">
        <v>482</v>
      </c>
      <c r="H834" s="6">
        <v>166</v>
      </c>
      <c r="I834" s="3" t="s">
        <v>7</v>
      </c>
      <c r="J834" s="84"/>
      <c r="K834" s="85"/>
      <c r="L834" s="86">
        <f t="shared" si="232"/>
        <v>0</v>
      </c>
      <c r="M834" s="87" t="s">
        <v>2</v>
      </c>
      <c r="N834" s="88" t="s">
        <v>2</v>
      </c>
      <c r="O834" s="89" t="str">
        <f t="shared" si="233"/>
        <v>-</v>
      </c>
      <c r="P834" s="90">
        <v>12</v>
      </c>
      <c r="Q834" s="85"/>
      <c r="R834" s="86">
        <f t="shared" si="234"/>
        <v>12</v>
      </c>
      <c r="S834" s="91">
        <v>10</v>
      </c>
      <c r="T834" s="88" t="s">
        <v>2</v>
      </c>
      <c r="U834" s="92" t="str">
        <f t="shared" si="235"/>
        <v>-</v>
      </c>
      <c r="V834" s="84"/>
      <c r="W834" s="85"/>
      <c r="X834" s="86">
        <f t="shared" si="236"/>
        <v>0</v>
      </c>
      <c r="Y834" s="87" t="s">
        <v>2</v>
      </c>
      <c r="Z834" s="88" t="s">
        <v>2</v>
      </c>
      <c r="AA834" s="89" t="str">
        <f t="shared" si="237"/>
        <v>-</v>
      </c>
      <c r="AB834" s="90"/>
      <c r="AC834" s="85"/>
      <c r="AD834" s="86">
        <f t="shared" si="238"/>
        <v>0</v>
      </c>
      <c r="AE834" s="91" t="s">
        <v>2</v>
      </c>
      <c r="AF834" s="88" t="s">
        <v>2</v>
      </c>
      <c r="AG834" s="92" t="str">
        <f t="shared" si="239"/>
        <v>-</v>
      </c>
    </row>
    <row r="835" spans="1:33" ht="18" customHeight="1">
      <c r="A835" s="15">
        <v>1997</v>
      </c>
      <c r="B835" s="38">
        <v>1989</v>
      </c>
      <c r="C835" s="39" t="s">
        <v>187</v>
      </c>
      <c r="D835" s="39" t="s">
        <v>380</v>
      </c>
      <c r="E835" s="40" t="s">
        <v>2995</v>
      </c>
      <c r="F835" s="41" t="s">
        <v>2996</v>
      </c>
      <c r="G835" s="46" t="s">
        <v>482</v>
      </c>
      <c r="H835" s="6">
        <v>181</v>
      </c>
      <c r="I835" s="3" t="s">
        <v>7</v>
      </c>
      <c r="J835" s="84"/>
      <c r="K835" s="85"/>
      <c r="L835" s="86">
        <f t="shared" si="232"/>
        <v>0</v>
      </c>
      <c r="M835" s="87" t="s">
        <v>2</v>
      </c>
      <c r="N835" s="88" t="s">
        <v>2</v>
      </c>
      <c r="O835" s="89" t="str">
        <f t="shared" si="233"/>
        <v>-</v>
      </c>
      <c r="P835" s="90">
        <v>12</v>
      </c>
      <c r="Q835" s="85">
        <v>24</v>
      </c>
      <c r="R835" s="86">
        <f t="shared" si="234"/>
        <v>-12</v>
      </c>
      <c r="S835" s="91">
        <v>9.5</v>
      </c>
      <c r="T835" s="88">
        <v>23.458333</v>
      </c>
      <c r="U835" s="92">
        <f t="shared" si="235"/>
        <v>13.958333</v>
      </c>
      <c r="V835" s="84"/>
      <c r="W835" s="85"/>
      <c r="X835" s="86">
        <f t="shared" si="236"/>
        <v>0</v>
      </c>
      <c r="Y835" s="87" t="s">
        <v>2</v>
      </c>
      <c r="Z835" s="88" t="s">
        <v>2</v>
      </c>
      <c r="AA835" s="89" t="str">
        <f t="shared" si="237"/>
        <v>-</v>
      </c>
      <c r="AB835" s="90">
        <v>11</v>
      </c>
      <c r="AC835" s="85">
        <v>14</v>
      </c>
      <c r="AD835" s="86">
        <f t="shared" si="238"/>
        <v>-3</v>
      </c>
      <c r="AE835" s="91">
        <v>9.3636363636363598</v>
      </c>
      <c r="AF835" s="88">
        <v>10.071427999999999</v>
      </c>
      <c r="AG835" s="92">
        <f t="shared" si="239"/>
        <v>0.7077916363636394</v>
      </c>
    </row>
    <row r="836" spans="1:33" ht="18" customHeight="1">
      <c r="A836" s="15">
        <v>1998</v>
      </c>
      <c r="B836" s="38">
        <v>1990</v>
      </c>
      <c r="C836" s="39" t="s">
        <v>187</v>
      </c>
      <c r="D836" s="39" t="s">
        <v>380</v>
      </c>
      <c r="E836" s="40" t="s">
        <v>2997</v>
      </c>
      <c r="F836" s="41" t="s">
        <v>2998</v>
      </c>
      <c r="G836" s="46" t="s">
        <v>482</v>
      </c>
      <c r="H836" s="6">
        <v>200</v>
      </c>
      <c r="I836" s="3" t="s">
        <v>7</v>
      </c>
      <c r="J836" s="84"/>
      <c r="K836" s="85"/>
      <c r="L836" s="86">
        <f t="shared" si="232"/>
        <v>0</v>
      </c>
      <c r="M836" s="87" t="s">
        <v>2</v>
      </c>
      <c r="N836" s="88" t="s">
        <v>2</v>
      </c>
      <c r="O836" s="89" t="str">
        <f t="shared" si="233"/>
        <v>-</v>
      </c>
      <c r="P836" s="90"/>
      <c r="Q836" s="85"/>
      <c r="R836" s="86">
        <f t="shared" si="234"/>
        <v>0</v>
      </c>
      <c r="S836" s="91" t="s">
        <v>2</v>
      </c>
      <c r="T836" s="88" t="s">
        <v>2</v>
      </c>
      <c r="U836" s="92" t="str">
        <f t="shared" si="235"/>
        <v>-</v>
      </c>
      <c r="V836" s="84"/>
      <c r="W836" s="85"/>
      <c r="X836" s="86">
        <f t="shared" si="236"/>
        <v>0</v>
      </c>
      <c r="Y836" s="87" t="s">
        <v>2</v>
      </c>
      <c r="Z836" s="88" t="s">
        <v>2</v>
      </c>
      <c r="AA836" s="89" t="str">
        <f t="shared" si="237"/>
        <v>-</v>
      </c>
      <c r="AB836" s="90"/>
      <c r="AC836" s="85"/>
      <c r="AD836" s="86">
        <f t="shared" si="238"/>
        <v>0</v>
      </c>
      <c r="AE836" s="91" t="s">
        <v>2</v>
      </c>
      <c r="AF836" s="88" t="s">
        <v>2</v>
      </c>
      <c r="AG836" s="92" t="str">
        <f t="shared" si="239"/>
        <v>-</v>
      </c>
    </row>
    <row r="837" spans="1:33" ht="18" customHeight="1">
      <c r="A837" s="15">
        <v>1999</v>
      </c>
      <c r="B837" s="38">
        <v>1991</v>
      </c>
      <c r="C837" s="39" t="s">
        <v>195</v>
      </c>
      <c r="D837" s="39" t="s">
        <v>2999</v>
      </c>
      <c r="E837" s="40" t="s">
        <v>3000</v>
      </c>
      <c r="F837" s="41" t="s">
        <v>3001</v>
      </c>
      <c r="G837" s="46" t="s">
        <v>482</v>
      </c>
      <c r="H837" s="6">
        <v>241</v>
      </c>
      <c r="I837" s="3" t="s">
        <v>9</v>
      </c>
      <c r="J837" s="84"/>
      <c r="K837" s="85"/>
      <c r="L837" s="86">
        <f t="shared" si="232"/>
        <v>0</v>
      </c>
      <c r="M837" s="87" t="s">
        <v>2</v>
      </c>
      <c r="N837" s="88" t="s">
        <v>2</v>
      </c>
      <c r="O837" s="89" t="str">
        <f t="shared" si="233"/>
        <v>-</v>
      </c>
      <c r="P837" s="90">
        <v>49</v>
      </c>
      <c r="Q837" s="85">
        <v>55</v>
      </c>
      <c r="R837" s="86">
        <f t="shared" si="234"/>
        <v>-6</v>
      </c>
      <c r="S837" s="91">
        <v>10.428571428571439</v>
      </c>
      <c r="T837" s="88">
        <v>8.7818181454545456</v>
      </c>
      <c r="U837" s="92">
        <f t="shared" si="235"/>
        <v>-1.6467532831168938</v>
      </c>
      <c r="V837" s="84"/>
      <c r="W837" s="85"/>
      <c r="X837" s="86">
        <f t="shared" si="236"/>
        <v>0</v>
      </c>
      <c r="Y837" s="87" t="s">
        <v>2</v>
      </c>
      <c r="Z837" s="88" t="s">
        <v>2</v>
      </c>
      <c r="AA837" s="89" t="str">
        <f t="shared" si="237"/>
        <v>-</v>
      </c>
      <c r="AB837" s="90">
        <v>12</v>
      </c>
      <c r="AC837" s="85"/>
      <c r="AD837" s="86">
        <f t="shared" si="238"/>
        <v>12</v>
      </c>
      <c r="AE837" s="91">
        <v>8.25</v>
      </c>
      <c r="AF837" s="88" t="s">
        <v>2</v>
      </c>
      <c r="AG837" s="92" t="str">
        <f t="shared" si="239"/>
        <v>-</v>
      </c>
    </row>
    <row r="838" spans="1:33" ht="18" customHeight="1">
      <c r="A838" s="15">
        <v>2000</v>
      </c>
      <c r="B838" s="38">
        <v>1992</v>
      </c>
      <c r="C838" s="39" t="s">
        <v>195</v>
      </c>
      <c r="D838" s="39" t="s">
        <v>3002</v>
      </c>
      <c r="E838" s="40" t="s">
        <v>3003</v>
      </c>
      <c r="F838" s="41" t="s">
        <v>3004</v>
      </c>
      <c r="G838" s="46" t="s">
        <v>482</v>
      </c>
      <c r="H838" s="6">
        <v>146</v>
      </c>
      <c r="I838" s="3" t="s">
        <v>7</v>
      </c>
      <c r="J838" s="84"/>
      <c r="K838" s="85"/>
      <c r="L838" s="86">
        <f t="shared" si="232"/>
        <v>0</v>
      </c>
      <c r="M838" s="87" t="s">
        <v>2</v>
      </c>
      <c r="N838" s="88" t="s">
        <v>2</v>
      </c>
      <c r="O838" s="89" t="str">
        <f t="shared" si="233"/>
        <v>-</v>
      </c>
      <c r="P838" s="90">
        <v>24</v>
      </c>
      <c r="Q838" s="85">
        <v>17</v>
      </c>
      <c r="R838" s="86">
        <f t="shared" si="234"/>
        <v>7</v>
      </c>
      <c r="S838" s="91">
        <v>23.7916666666667</v>
      </c>
      <c r="T838" s="88">
        <v>16.294117</v>
      </c>
      <c r="U838" s="92">
        <f t="shared" si="235"/>
        <v>-7.4975496666666999</v>
      </c>
      <c r="V838" s="84"/>
      <c r="W838" s="85"/>
      <c r="X838" s="86">
        <f t="shared" si="236"/>
        <v>0</v>
      </c>
      <c r="Y838" s="87" t="s">
        <v>2</v>
      </c>
      <c r="Z838" s="88" t="s">
        <v>2</v>
      </c>
      <c r="AA838" s="89" t="str">
        <f t="shared" si="237"/>
        <v>-</v>
      </c>
      <c r="AB838" s="90"/>
      <c r="AC838" s="85"/>
      <c r="AD838" s="86">
        <f t="shared" si="238"/>
        <v>0</v>
      </c>
      <c r="AE838" s="91" t="s">
        <v>2</v>
      </c>
      <c r="AF838" s="88" t="s">
        <v>2</v>
      </c>
      <c r="AG838" s="92" t="str">
        <f t="shared" si="239"/>
        <v>-</v>
      </c>
    </row>
    <row r="839" spans="1:33" ht="18" customHeight="1">
      <c r="A839" s="15">
        <v>2001</v>
      </c>
      <c r="B839" s="38">
        <v>1993</v>
      </c>
      <c r="C839" s="39" t="s">
        <v>199</v>
      </c>
      <c r="D839" s="39" t="s">
        <v>2771</v>
      </c>
      <c r="E839" s="40" t="s">
        <v>286</v>
      </c>
      <c r="F839" s="41" t="s">
        <v>3005</v>
      </c>
      <c r="G839" s="46" t="s">
        <v>482</v>
      </c>
      <c r="H839" s="6">
        <v>147</v>
      </c>
      <c r="I839" s="3" t="s">
        <v>7</v>
      </c>
      <c r="J839" s="84"/>
      <c r="K839" s="85"/>
      <c r="L839" s="86">
        <f t="shared" si="232"/>
        <v>0</v>
      </c>
      <c r="M839" s="87" t="s">
        <v>2</v>
      </c>
      <c r="N839" s="88" t="s">
        <v>2</v>
      </c>
      <c r="O839" s="89" t="str">
        <f t="shared" si="233"/>
        <v>-</v>
      </c>
      <c r="P839" s="90"/>
      <c r="Q839" s="85"/>
      <c r="R839" s="86">
        <f t="shared" si="234"/>
        <v>0</v>
      </c>
      <c r="S839" s="91" t="s">
        <v>2</v>
      </c>
      <c r="T839" s="88" t="s">
        <v>2</v>
      </c>
      <c r="U839" s="92" t="str">
        <f t="shared" si="235"/>
        <v>-</v>
      </c>
      <c r="V839" s="84"/>
      <c r="W839" s="85"/>
      <c r="X839" s="86">
        <f t="shared" si="236"/>
        <v>0</v>
      </c>
      <c r="Y839" s="87" t="s">
        <v>2</v>
      </c>
      <c r="Z839" s="88" t="s">
        <v>2</v>
      </c>
      <c r="AA839" s="89" t="str">
        <f t="shared" si="237"/>
        <v>-</v>
      </c>
      <c r="AB839" s="90"/>
      <c r="AC839" s="85"/>
      <c r="AD839" s="86">
        <f t="shared" si="238"/>
        <v>0</v>
      </c>
      <c r="AE839" s="91" t="s">
        <v>2</v>
      </c>
      <c r="AF839" s="88" t="s">
        <v>2</v>
      </c>
      <c r="AG839" s="92" t="str">
        <f t="shared" si="239"/>
        <v>-</v>
      </c>
    </row>
    <row r="840" spans="1:33" ht="18" customHeight="1">
      <c r="A840" s="15">
        <v>1851</v>
      </c>
      <c r="B840" s="38">
        <v>1844</v>
      </c>
      <c r="C840" s="39" t="s">
        <v>199</v>
      </c>
      <c r="D840" s="39" t="s">
        <v>3006</v>
      </c>
      <c r="E840" s="40" t="s">
        <v>3007</v>
      </c>
      <c r="F840" s="41" t="s">
        <v>3008</v>
      </c>
      <c r="G840" s="46" t="s">
        <v>482</v>
      </c>
      <c r="H840" s="6">
        <v>58</v>
      </c>
      <c r="I840" s="3" t="s">
        <v>9</v>
      </c>
      <c r="J840" s="84"/>
      <c r="K840" s="93"/>
      <c r="L840" s="86">
        <f t="shared" si="232"/>
        <v>0</v>
      </c>
      <c r="M840" s="87" t="s">
        <v>2</v>
      </c>
      <c r="N840" s="94"/>
      <c r="O840" s="89" t="str">
        <f t="shared" si="233"/>
        <v>-</v>
      </c>
      <c r="P840" s="90"/>
      <c r="Q840" s="93"/>
      <c r="R840" s="86">
        <f t="shared" si="234"/>
        <v>0</v>
      </c>
      <c r="S840" s="91" t="s">
        <v>2</v>
      </c>
      <c r="T840" s="94"/>
      <c r="U840" s="92" t="str">
        <f t="shared" si="235"/>
        <v>-</v>
      </c>
      <c r="V840" s="84"/>
      <c r="W840" s="93"/>
      <c r="X840" s="86">
        <f t="shared" si="236"/>
        <v>0</v>
      </c>
      <c r="Y840" s="87" t="s">
        <v>2</v>
      </c>
      <c r="Z840" s="94" t="s">
        <v>2</v>
      </c>
      <c r="AA840" s="89" t="str">
        <f t="shared" si="237"/>
        <v>-</v>
      </c>
      <c r="AB840" s="90"/>
      <c r="AC840" s="93"/>
      <c r="AD840" s="86">
        <f t="shared" si="238"/>
        <v>0</v>
      </c>
      <c r="AE840" s="91" t="s">
        <v>2</v>
      </c>
      <c r="AF840" s="94" t="s">
        <v>2</v>
      </c>
      <c r="AG840" s="92" t="str">
        <f t="shared" si="239"/>
        <v>-</v>
      </c>
    </row>
    <row r="841" spans="1:33" ht="18" customHeight="1">
      <c r="A841" s="15">
        <v>2002</v>
      </c>
      <c r="B841" s="38">
        <v>1994</v>
      </c>
      <c r="C841" s="39" t="s">
        <v>199</v>
      </c>
      <c r="D841" s="39" t="s">
        <v>2771</v>
      </c>
      <c r="E841" s="40" t="s">
        <v>387</v>
      </c>
      <c r="F841" s="41" t="s">
        <v>3009</v>
      </c>
      <c r="G841" s="46" t="s">
        <v>482</v>
      </c>
      <c r="H841" s="6">
        <v>36</v>
      </c>
      <c r="I841" s="3" t="s">
        <v>7</v>
      </c>
      <c r="J841" s="84"/>
      <c r="K841" s="85"/>
      <c r="L841" s="86">
        <f t="shared" si="232"/>
        <v>0</v>
      </c>
      <c r="M841" s="87" t="s">
        <v>2</v>
      </c>
      <c r="N841" s="88" t="s">
        <v>2</v>
      </c>
      <c r="O841" s="89" t="str">
        <f t="shared" si="233"/>
        <v>-</v>
      </c>
      <c r="P841" s="90">
        <v>13</v>
      </c>
      <c r="Q841" s="85">
        <v>26</v>
      </c>
      <c r="R841" s="86">
        <f t="shared" si="234"/>
        <v>-13</v>
      </c>
      <c r="S841" s="91">
        <v>5.461538461538459</v>
      </c>
      <c r="T841" s="88">
        <v>5</v>
      </c>
      <c r="U841" s="92">
        <f t="shared" si="235"/>
        <v>-0.46153846153845901</v>
      </c>
      <c r="V841" s="84"/>
      <c r="W841" s="85"/>
      <c r="X841" s="86">
        <f t="shared" si="236"/>
        <v>0</v>
      </c>
      <c r="Y841" s="87" t="s">
        <v>2</v>
      </c>
      <c r="Z841" s="88" t="s">
        <v>2</v>
      </c>
      <c r="AA841" s="89" t="str">
        <f t="shared" si="237"/>
        <v>-</v>
      </c>
      <c r="AB841" s="90"/>
      <c r="AC841" s="85"/>
      <c r="AD841" s="86">
        <f t="shared" si="238"/>
        <v>0</v>
      </c>
      <c r="AE841" s="91" t="s">
        <v>2</v>
      </c>
      <c r="AF841" s="88" t="s">
        <v>2</v>
      </c>
      <c r="AG841" s="92" t="str">
        <f t="shared" si="239"/>
        <v>-</v>
      </c>
    </row>
    <row r="842" spans="1:33" ht="18" customHeight="1">
      <c r="A842" s="15">
        <v>2003</v>
      </c>
      <c r="B842" s="38">
        <v>1995</v>
      </c>
      <c r="C842" s="39" t="s">
        <v>199</v>
      </c>
      <c r="D842" s="39" t="s">
        <v>2771</v>
      </c>
      <c r="E842" s="40" t="s">
        <v>388</v>
      </c>
      <c r="F842" s="41" t="s">
        <v>3010</v>
      </c>
      <c r="G842" s="46" t="s">
        <v>482</v>
      </c>
      <c r="H842" s="6">
        <v>108</v>
      </c>
      <c r="I842" s="3" t="s">
        <v>7</v>
      </c>
      <c r="J842" s="84"/>
      <c r="K842" s="85"/>
      <c r="L842" s="86">
        <f t="shared" si="232"/>
        <v>0</v>
      </c>
      <c r="M842" s="87" t="s">
        <v>2</v>
      </c>
      <c r="N842" s="88" t="s">
        <v>2</v>
      </c>
      <c r="O842" s="89" t="str">
        <f t="shared" si="233"/>
        <v>-</v>
      </c>
      <c r="P842" s="90"/>
      <c r="Q842" s="85"/>
      <c r="R842" s="86">
        <f t="shared" si="234"/>
        <v>0</v>
      </c>
      <c r="S842" s="91" t="s">
        <v>2</v>
      </c>
      <c r="T842" s="88" t="s">
        <v>2</v>
      </c>
      <c r="U842" s="92" t="str">
        <f t="shared" si="235"/>
        <v>-</v>
      </c>
      <c r="V842" s="84"/>
      <c r="W842" s="85"/>
      <c r="X842" s="86">
        <f t="shared" si="236"/>
        <v>0</v>
      </c>
      <c r="Y842" s="87" t="s">
        <v>2</v>
      </c>
      <c r="Z842" s="88" t="s">
        <v>2</v>
      </c>
      <c r="AA842" s="89" t="str">
        <f t="shared" si="237"/>
        <v>-</v>
      </c>
      <c r="AB842" s="90"/>
      <c r="AC842" s="85"/>
      <c r="AD842" s="86">
        <f t="shared" si="238"/>
        <v>0</v>
      </c>
      <c r="AE842" s="91" t="s">
        <v>2</v>
      </c>
      <c r="AF842" s="88" t="s">
        <v>2</v>
      </c>
      <c r="AG842" s="92" t="str">
        <f t="shared" si="239"/>
        <v>-</v>
      </c>
    </row>
    <row r="843" spans="1:33" ht="18" customHeight="1">
      <c r="A843" s="15">
        <v>2010</v>
      </c>
      <c r="B843" s="38">
        <v>2002</v>
      </c>
      <c r="C843" s="39" t="s">
        <v>207</v>
      </c>
      <c r="D843" s="39" t="s">
        <v>2860</v>
      </c>
      <c r="E843" s="40" t="s">
        <v>3025</v>
      </c>
      <c r="F843" s="41" t="s">
        <v>3026</v>
      </c>
      <c r="G843" s="46" t="s">
        <v>482</v>
      </c>
      <c r="H843" s="6">
        <v>131</v>
      </c>
      <c r="I843" s="3" t="s">
        <v>7</v>
      </c>
      <c r="J843" s="84"/>
      <c r="K843" s="85"/>
      <c r="L843" s="86">
        <f t="shared" si="232"/>
        <v>0</v>
      </c>
      <c r="M843" s="87" t="s">
        <v>2</v>
      </c>
      <c r="N843" s="88" t="s">
        <v>2</v>
      </c>
      <c r="O843" s="89" t="str">
        <f t="shared" si="233"/>
        <v>-</v>
      </c>
      <c r="P843" s="90">
        <v>23</v>
      </c>
      <c r="Q843" s="85">
        <v>11</v>
      </c>
      <c r="R843" s="86">
        <f t="shared" si="234"/>
        <v>12</v>
      </c>
      <c r="S843" s="91">
        <v>22.304347826087</v>
      </c>
      <c r="T843" s="88">
        <v>38.636363000000003</v>
      </c>
      <c r="U843" s="92">
        <f t="shared" si="235"/>
        <v>16.332015173913003</v>
      </c>
      <c r="V843" s="84"/>
      <c r="W843" s="85"/>
      <c r="X843" s="86">
        <f t="shared" si="236"/>
        <v>0</v>
      </c>
      <c r="Y843" s="87" t="s">
        <v>2</v>
      </c>
      <c r="Z843" s="88" t="s">
        <v>2</v>
      </c>
      <c r="AA843" s="89" t="str">
        <f t="shared" si="237"/>
        <v>-</v>
      </c>
      <c r="AB843" s="90"/>
      <c r="AC843" s="85"/>
      <c r="AD843" s="86">
        <f t="shared" si="238"/>
        <v>0</v>
      </c>
      <c r="AE843" s="91" t="s">
        <v>2</v>
      </c>
      <c r="AF843" s="88" t="s">
        <v>2</v>
      </c>
      <c r="AG843" s="92" t="str">
        <f t="shared" si="239"/>
        <v>-</v>
      </c>
    </row>
    <row r="844" spans="1:33" ht="18" customHeight="1">
      <c r="A844" s="15">
        <v>2011</v>
      </c>
      <c r="B844" s="38">
        <v>2003</v>
      </c>
      <c r="C844" s="39" t="s">
        <v>207</v>
      </c>
      <c r="D844" s="39" t="s">
        <v>2860</v>
      </c>
      <c r="E844" s="40" t="s">
        <v>288</v>
      </c>
      <c r="F844" s="41" t="s">
        <v>3027</v>
      </c>
      <c r="G844" s="46" t="s">
        <v>482</v>
      </c>
      <c r="H844" s="6">
        <v>60</v>
      </c>
      <c r="I844" s="3" t="s">
        <v>7</v>
      </c>
      <c r="J844" s="84"/>
      <c r="K844" s="85"/>
      <c r="L844" s="86">
        <f t="shared" si="232"/>
        <v>0</v>
      </c>
      <c r="M844" s="87" t="s">
        <v>2</v>
      </c>
      <c r="N844" s="88" t="s">
        <v>2</v>
      </c>
      <c r="O844" s="89" t="str">
        <f t="shared" si="233"/>
        <v>-</v>
      </c>
      <c r="P844" s="90"/>
      <c r="Q844" s="85"/>
      <c r="R844" s="86">
        <f t="shared" si="234"/>
        <v>0</v>
      </c>
      <c r="S844" s="91" t="s">
        <v>2</v>
      </c>
      <c r="T844" s="88" t="s">
        <v>2</v>
      </c>
      <c r="U844" s="92" t="str">
        <f t="shared" si="235"/>
        <v>-</v>
      </c>
      <c r="V844" s="84"/>
      <c r="W844" s="85"/>
      <c r="X844" s="86">
        <f t="shared" si="236"/>
        <v>0</v>
      </c>
      <c r="Y844" s="87" t="s">
        <v>2</v>
      </c>
      <c r="Z844" s="88" t="s">
        <v>2</v>
      </c>
      <c r="AA844" s="89" t="str">
        <f t="shared" si="237"/>
        <v>-</v>
      </c>
      <c r="AB844" s="90"/>
      <c r="AC844" s="85"/>
      <c r="AD844" s="86">
        <f t="shared" si="238"/>
        <v>0</v>
      </c>
      <c r="AE844" s="91" t="s">
        <v>2</v>
      </c>
      <c r="AF844" s="88" t="s">
        <v>2</v>
      </c>
      <c r="AG844" s="92" t="str">
        <f t="shared" si="239"/>
        <v>-</v>
      </c>
    </row>
    <row r="845" spans="1:33" ht="18" customHeight="1">
      <c r="A845" s="15">
        <v>2018</v>
      </c>
      <c r="B845" s="38">
        <v>2010</v>
      </c>
      <c r="C845" s="39" t="s">
        <v>249</v>
      </c>
      <c r="D845" s="39" t="s">
        <v>3028</v>
      </c>
      <c r="E845" s="40" t="s">
        <v>3029</v>
      </c>
      <c r="F845" s="41" t="s">
        <v>3030</v>
      </c>
      <c r="G845" s="46" t="s">
        <v>482</v>
      </c>
      <c r="H845" s="6">
        <v>46</v>
      </c>
      <c r="I845" s="3" t="s">
        <v>9</v>
      </c>
      <c r="J845" s="84"/>
      <c r="K845" s="85"/>
      <c r="L845" s="86">
        <f t="shared" ref="L845:L868" si="240">IF(ISERROR(J845-K845),"_",J845-K845)</f>
        <v>0</v>
      </c>
      <c r="M845" s="87" t="s">
        <v>2</v>
      </c>
      <c r="N845" s="88" t="s">
        <v>2</v>
      </c>
      <c r="O845" s="89" t="str">
        <f t="shared" ref="O845:O868" si="241">IF(ISERROR(N845-M845),"-",N845-M845)</f>
        <v>-</v>
      </c>
      <c r="P845" s="90"/>
      <c r="Q845" s="85"/>
      <c r="R845" s="86">
        <f t="shared" ref="R845:R868" si="242">IF(ISERROR(P845-Q845),"_",P845-Q845)</f>
        <v>0</v>
      </c>
      <c r="S845" s="91" t="s">
        <v>2</v>
      </c>
      <c r="T845" s="88" t="s">
        <v>2</v>
      </c>
      <c r="U845" s="92" t="str">
        <f t="shared" ref="U845:U868" si="243">IF(ISERROR(T845-S845),"-",T845-S845)</f>
        <v>-</v>
      </c>
      <c r="V845" s="84"/>
      <c r="W845" s="85"/>
      <c r="X845" s="86">
        <f t="shared" ref="X845:X868" si="244">IF(ISERROR(V845-W845),"_",V845-W845)</f>
        <v>0</v>
      </c>
      <c r="Y845" s="87" t="s">
        <v>2</v>
      </c>
      <c r="Z845" s="88" t="s">
        <v>2</v>
      </c>
      <c r="AA845" s="89" t="str">
        <f t="shared" ref="AA845:AA868" si="245">IF(ISERROR(Z845-Y845),"-",Z845-Y845)</f>
        <v>-</v>
      </c>
      <c r="AB845" s="90"/>
      <c r="AC845" s="85"/>
      <c r="AD845" s="86">
        <f t="shared" ref="AD845:AD868" si="246">IF(ISERROR(AB845-AC845),"_",AB845-AC845)</f>
        <v>0</v>
      </c>
      <c r="AE845" s="91" t="s">
        <v>2</v>
      </c>
      <c r="AF845" s="88" t="s">
        <v>2</v>
      </c>
      <c r="AG845" s="92" t="str">
        <f t="shared" ref="AG845:AG868" si="247">IF(ISERROR(AF845-AE845),"-",AF845-AE845)</f>
        <v>-</v>
      </c>
    </row>
    <row r="846" spans="1:33" ht="18" customHeight="1">
      <c r="A846" s="15">
        <v>2019</v>
      </c>
      <c r="B846" s="38">
        <v>2011</v>
      </c>
      <c r="C846" s="39" t="s">
        <v>249</v>
      </c>
      <c r="D846" s="39" t="s">
        <v>2783</v>
      </c>
      <c r="E846" s="40" t="s">
        <v>3031</v>
      </c>
      <c r="F846" s="41" t="s">
        <v>3032</v>
      </c>
      <c r="G846" s="46" t="s">
        <v>482</v>
      </c>
      <c r="H846" s="6">
        <v>199</v>
      </c>
      <c r="I846" s="3" t="s">
        <v>7</v>
      </c>
      <c r="J846" s="84"/>
      <c r="K846" s="85"/>
      <c r="L846" s="86">
        <f t="shared" si="240"/>
        <v>0</v>
      </c>
      <c r="M846" s="87" t="s">
        <v>2</v>
      </c>
      <c r="N846" s="88" t="s">
        <v>2</v>
      </c>
      <c r="O846" s="89" t="str">
        <f t="shared" si="241"/>
        <v>-</v>
      </c>
      <c r="P846" s="90">
        <v>31</v>
      </c>
      <c r="Q846" s="85">
        <v>13</v>
      </c>
      <c r="R846" s="86">
        <f t="shared" si="242"/>
        <v>18</v>
      </c>
      <c r="S846" s="91">
        <v>4.2903225806451628</v>
      </c>
      <c r="T846" s="88">
        <v>4.0769229999999999</v>
      </c>
      <c r="U846" s="92">
        <f t="shared" si="243"/>
        <v>-0.21339958064516296</v>
      </c>
      <c r="V846" s="84"/>
      <c r="W846" s="85"/>
      <c r="X846" s="86">
        <f t="shared" si="244"/>
        <v>0</v>
      </c>
      <c r="Y846" s="87" t="s">
        <v>2</v>
      </c>
      <c r="Z846" s="88" t="s">
        <v>2</v>
      </c>
      <c r="AA846" s="89" t="str">
        <f t="shared" si="245"/>
        <v>-</v>
      </c>
      <c r="AB846" s="90"/>
      <c r="AC846" s="85"/>
      <c r="AD846" s="86">
        <f t="shared" si="246"/>
        <v>0</v>
      </c>
      <c r="AE846" s="91" t="s">
        <v>2</v>
      </c>
      <c r="AF846" s="88" t="s">
        <v>2</v>
      </c>
      <c r="AG846" s="92" t="str">
        <f t="shared" si="247"/>
        <v>-</v>
      </c>
    </row>
    <row r="847" spans="1:33" ht="18" customHeight="1">
      <c r="A847" s="15">
        <v>1896</v>
      </c>
      <c r="B847" s="38">
        <v>1889</v>
      </c>
      <c r="C847" s="39" t="s">
        <v>228</v>
      </c>
      <c r="D847" s="39" t="s">
        <v>48</v>
      </c>
      <c r="E847" s="40" t="s">
        <v>3033</v>
      </c>
      <c r="F847" s="41" t="s">
        <v>3034</v>
      </c>
      <c r="G847" s="46" t="s">
        <v>482</v>
      </c>
      <c r="H847" s="6">
        <v>206</v>
      </c>
      <c r="I847" s="3" t="s">
        <v>7</v>
      </c>
      <c r="J847" s="84"/>
      <c r="K847" s="85"/>
      <c r="L847" s="86">
        <f t="shared" si="240"/>
        <v>0</v>
      </c>
      <c r="M847" s="87" t="s">
        <v>2</v>
      </c>
      <c r="N847" s="88" t="s">
        <v>2</v>
      </c>
      <c r="O847" s="89" t="str">
        <f t="shared" si="241"/>
        <v>-</v>
      </c>
      <c r="P847" s="90">
        <v>23</v>
      </c>
      <c r="Q847" s="85">
        <v>20</v>
      </c>
      <c r="R847" s="86">
        <f t="shared" si="242"/>
        <v>3</v>
      </c>
      <c r="S847" s="91">
        <v>15.478260869565233</v>
      </c>
      <c r="T847" s="88">
        <v>12.85</v>
      </c>
      <c r="U847" s="92">
        <f t="shared" si="243"/>
        <v>-2.6282608695652332</v>
      </c>
      <c r="V847" s="84"/>
      <c r="W847" s="85"/>
      <c r="X847" s="86">
        <f t="shared" si="244"/>
        <v>0</v>
      </c>
      <c r="Y847" s="87" t="s">
        <v>2</v>
      </c>
      <c r="Z847" s="88" t="s">
        <v>2</v>
      </c>
      <c r="AA847" s="89" t="str">
        <f t="shared" si="245"/>
        <v>-</v>
      </c>
      <c r="AB847" s="90"/>
      <c r="AC847" s="85"/>
      <c r="AD847" s="86">
        <f t="shared" si="246"/>
        <v>0</v>
      </c>
      <c r="AE847" s="91" t="s">
        <v>2</v>
      </c>
      <c r="AF847" s="88" t="s">
        <v>2</v>
      </c>
      <c r="AG847" s="92" t="str">
        <f t="shared" si="247"/>
        <v>-</v>
      </c>
    </row>
    <row r="848" spans="1:33" ht="18" customHeight="1">
      <c r="A848" s="15">
        <v>2022</v>
      </c>
      <c r="B848" s="38">
        <v>2014</v>
      </c>
      <c r="C848" s="39" t="s">
        <v>229</v>
      </c>
      <c r="D848" s="39" t="s">
        <v>3035</v>
      </c>
      <c r="E848" s="40" t="s">
        <v>3036</v>
      </c>
      <c r="F848" s="41" t="s">
        <v>3037</v>
      </c>
      <c r="G848" s="46" t="s">
        <v>482</v>
      </c>
      <c r="H848" s="6">
        <v>234</v>
      </c>
      <c r="I848" s="3" t="s">
        <v>9</v>
      </c>
      <c r="J848" s="84"/>
      <c r="K848" s="85"/>
      <c r="L848" s="86">
        <f t="shared" si="240"/>
        <v>0</v>
      </c>
      <c r="M848" s="87" t="s">
        <v>2</v>
      </c>
      <c r="N848" s="88" t="s">
        <v>2</v>
      </c>
      <c r="O848" s="89" t="str">
        <f t="shared" si="241"/>
        <v>-</v>
      </c>
      <c r="P848" s="90">
        <v>98</v>
      </c>
      <c r="Q848" s="85">
        <v>27</v>
      </c>
      <c r="R848" s="86">
        <f t="shared" si="242"/>
        <v>71</v>
      </c>
      <c r="S848" s="91">
        <v>15.765306122448971</v>
      </c>
      <c r="T848" s="88">
        <v>18.592592</v>
      </c>
      <c r="U848" s="92">
        <f t="shared" si="243"/>
        <v>2.827285877551029</v>
      </c>
      <c r="V848" s="84"/>
      <c r="W848" s="85"/>
      <c r="X848" s="86">
        <f t="shared" si="244"/>
        <v>0</v>
      </c>
      <c r="Y848" s="87" t="s">
        <v>2</v>
      </c>
      <c r="Z848" s="88" t="s">
        <v>2</v>
      </c>
      <c r="AA848" s="89" t="str">
        <f t="shared" si="245"/>
        <v>-</v>
      </c>
      <c r="AB848" s="90"/>
      <c r="AC848" s="85"/>
      <c r="AD848" s="86">
        <f t="shared" si="246"/>
        <v>0</v>
      </c>
      <c r="AE848" s="91" t="s">
        <v>2</v>
      </c>
      <c r="AF848" s="88" t="s">
        <v>2</v>
      </c>
      <c r="AG848" s="92" t="str">
        <f t="shared" si="247"/>
        <v>-</v>
      </c>
    </row>
    <row r="849" spans="1:33" ht="18" customHeight="1">
      <c r="A849" s="15">
        <v>2029</v>
      </c>
      <c r="B849" s="38">
        <v>2021</v>
      </c>
      <c r="C849" s="39" t="s">
        <v>236</v>
      </c>
      <c r="D849" s="39" t="s">
        <v>3048</v>
      </c>
      <c r="E849" s="40" t="s">
        <v>471</v>
      </c>
      <c r="F849" s="41" t="s">
        <v>3049</v>
      </c>
      <c r="G849" s="46" t="s">
        <v>482</v>
      </c>
      <c r="H849" s="6">
        <v>40</v>
      </c>
      <c r="I849" s="3" t="s">
        <v>7</v>
      </c>
      <c r="J849" s="84"/>
      <c r="K849" s="85"/>
      <c r="L849" s="86">
        <f t="shared" si="240"/>
        <v>0</v>
      </c>
      <c r="M849" s="87" t="s">
        <v>2</v>
      </c>
      <c r="N849" s="88" t="s">
        <v>2</v>
      </c>
      <c r="O849" s="89" t="str">
        <f t="shared" si="241"/>
        <v>-</v>
      </c>
      <c r="P849" s="90"/>
      <c r="Q849" s="85"/>
      <c r="R849" s="86">
        <f t="shared" si="242"/>
        <v>0</v>
      </c>
      <c r="S849" s="91" t="s">
        <v>2</v>
      </c>
      <c r="T849" s="88" t="s">
        <v>2</v>
      </c>
      <c r="U849" s="92" t="str">
        <f t="shared" si="243"/>
        <v>-</v>
      </c>
      <c r="V849" s="84"/>
      <c r="W849" s="85"/>
      <c r="X849" s="86">
        <f t="shared" si="244"/>
        <v>0</v>
      </c>
      <c r="Y849" s="87" t="s">
        <v>2</v>
      </c>
      <c r="Z849" s="88" t="s">
        <v>2</v>
      </c>
      <c r="AA849" s="89" t="str">
        <f t="shared" si="245"/>
        <v>-</v>
      </c>
      <c r="AB849" s="90"/>
      <c r="AC849" s="85"/>
      <c r="AD849" s="86">
        <f t="shared" si="246"/>
        <v>0</v>
      </c>
      <c r="AE849" s="91" t="s">
        <v>2</v>
      </c>
      <c r="AF849" s="88" t="s">
        <v>2</v>
      </c>
      <c r="AG849" s="92" t="str">
        <f t="shared" si="247"/>
        <v>-</v>
      </c>
    </row>
    <row r="850" spans="1:33" ht="18" customHeight="1">
      <c r="A850" s="15">
        <v>2030</v>
      </c>
      <c r="B850" s="38">
        <v>2022</v>
      </c>
      <c r="C850" s="39" t="s">
        <v>236</v>
      </c>
      <c r="D850" s="39" t="s">
        <v>311</v>
      </c>
      <c r="E850" s="40" t="s">
        <v>2913</v>
      </c>
      <c r="F850" s="41" t="s">
        <v>3050</v>
      </c>
      <c r="G850" s="46" t="s">
        <v>482</v>
      </c>
      <c r="H850" s="6">
        <v>75</v>
      </c>
      <c r="I850" s="3" t="s">
        <v>9</v>
      </c>
      <c r="J850" s="84"/>
      <c r="K850" s="85"/>
      <c r="L850" s="86">
        <f t="shared" si="240"/>
        <v>0</v>
      </c>
      <c r="M850" s="87" t="s">
        <v>2</v>
      </c>
      <c r="N850" s="88" t="s">
        <v>2</v>
      </c>
      <c r="O850" s="89" t="str">
        <f t="shared" si="241"/>
        <v>-</v>
      </c>
      <c r="P850" s="90"/>
      <c r="Q850" s="85"/>
      <c r="R850" s="86">
        <f t="shared" si="242"/>
        <v>0</v>
      </c>
      <c r="S850" s="91" t="s">
        <v>2</v>
      </c>
      <c r="T850" s="88" t="s">
        <v>2</v>
      </c>
      <c r="U850" s="92" t="str">
        <f t="shared" si="243"/>
        <v>-</v>
      </c>
      <c r="V850" s="84"/>
      <c r="W850" s="85"/>
      <c r="X850" s="86">
        <f t="shared" si="244"/>
        <v>0</v>
      </c>
      <c r="Y850" s="87" t="s">
        <v>2</v>
      </c>
      <c r="Z850" s="88" t="s">
        <v>2</v>
      </c>
      <c r="AA850" s="89" t="str">
        <f t="shared" si="245"/>
        <v>-</v>
      </c>
      <c r="AB850" s="90"/>
      <c r="AC850" s="85"/>
      <c r="AD850" s="86">
        <f t="shared" si="246"/>
        <v>0</v>
      </c>
      <c r="AE850" s="91" t="s">
        <v>2</v>
      </c>
      <c r="AF850" s="88" t="s">
        <v>2</v>
      </c>
      <c r="AG850" s="92" t="str">
        <f t="shared" si="247"/>
        <v>-</v>
      </c>
    </row>
    <row r="851" spans="1:33" ht="18" customHeight="1">
      <c r="A851" s="15">
        <v>2031</v>
      </c>
      <c r="B851" s="38">
        <v>2023</v>
      </c>
      <c r="C851" s="39" t="s">
        <v>236</v>
      </c>
      <c r="D851" s="39" t="s">
        <v>312</v>
      </c>
      <c r="E851" s="40" t="s">
        <v>3051</v>
      </c>
      <c r="F851" s="41" t="s">
        <v>3052</v>
      </c>
      <c r="G851" s="46" t="s">
        <v>482</v>
      </c>
      <c r="H851" s="6">
        <v>85</v>
      </c>
      <c r="I851" s="3" t="s">
        <v>7</v>
      </c>
      <c r="J851" s="84"/>
      <c r="K851" s="85"/>
      <c r="L851" s="86">
        <f t="shared" si="240"/>
        <v>0</v>
      </c>
      <c r="M851" s="87" t="s">
        <v>2</v>
      </c>
      <c r="N851" s="88" t="s">
        <v>2</v>
      </c>
      <c r="O851" s="89" t="str">
        <f t="shared" si="241"/>
        <v>-</v>
      </c>
      <c r="P851" s="90">
        <v>44</v>
      </c>
      <c r="Q851" s="85">
        <v>69</v>
      </c>
      <c r="R851" s="86">
        <f t="shared" si="242"/>
        <v>-25</v>
      </c>
      <c r="S851" s="91">
        <v>9.8181818181818201</v>
      </c>
      <c r="T851" s="88">
        <v>7.8115940000000004</v>
      </c>
      <c r="U851" s="92">
        <f t="shared" si="243"/>
        <v>-2.0065878181818197</v>
      </c>
      <c r="V851" s="84"/>
      <c r="W851" s="85"/>
      <c r="X851" s="86">
        <f t="shared" si="244"/>
        <v>0</v>
      </c>
      <c r="Y851" s="87" t="s">
        <v>2</v>
      </c>
      <c r="Z851" s="88" t="s">
        <v>2</v>
      </c>
      <c r="AA851" s="89" t="str">
        <f t="shared" si="245"/>
        <v>-</v>
      </c>
      <c r="AB851" s="90"/>
      <c r="AC851" s="85"/>
      <c r="AD851" s="86">
        <f t="shared" si="246"/>
        <v>0</v>
      </c>
      <c r="AE851" s="91" t="s">
        <v>2</v>
      </c>
      <c r="AF851" s="88" t="s">
        <v>2</v>
      </c>
      <c r="AG851" s="92" t="str">
        <f t="shared" si="247"/>
        <v>-</v>
      </c>
    </row>
    <row r="852" spans="1:33" ht="18" customHeight="1">
      <c r="A852" s="15">
        <v>2034</v>
      </c>
      <c r="B852" s="38">
        <v>2025</v>
      </c>
      <c r="C852" s="39" t="s">
        <v>237</v>
      </c>
      <c r="D852" s="39" t="s">
        <v>3056</v>
      </c>
      <c r="E852" s="40" t="s">
        <v>3057</v>
      </c>
      <c r="F852" s="41" t="s">
        <v>3058</v>
      </c>
      <c r="G852" s="46" t="s">
        <v>482</v>
      </c>
      <c r="H852" s="6">
        <v>33</v>
      </c>
      <c r="I852" s="3" t="s">
        <v>9</v>
      </c>
      <c r="J852" s="84"/>
      <c r="K852" s="85"/>
      <c r="L852" s="86">
        <f t="shared" si="240"/>
        <v>0</v>
      </c>
      <c r="M852" s="87" t="s">
        <v>2</v>
      </c>
      <c r="N852" s="88" t="s">
        <v>2</v>
      </c>
      <c r="O852" s="89" t="str">
        <f t="shared" si="241"/>
        <v>-</v>
      </c>
      <c r="P852" s="90"/>
      <c r="Q852" s="85"/>
      <c r="R852" s="86">
        <f t="shared" si="242"/>
        <v>0</v>
      </c>
      <c r="S852" s="91" t="s">
        <v>2</v>
      </c>
      <c r="T852" s="88" t="s">
        <v>2</v>
      </c>
      <c r="U852" s="92" t="str">
        <f t="shared" si="243"/>
        <v>-</v>
      </c>
      <c r="V852" s="84"/>
      <c r="W852" s="85"/>
      <c r="X852" s="86">
        <f t="shared" si="244"/>
        <v>0</v>
      </c>
      <c r="Y852" s="87" t="s">
        <v>2</v>
      </c>
      <c r="Z852" s="88" t="s">
        <v>2</v>
      </c>
      <c r="AA852" s="89" t="str">
        <f t="shared" si="245"/>
        <v>-</v>
      </c>
      <c r="AB852" s="90"/>
      <c r="AC852" s="85"/>
      <c r="AD852" s="86">
        <f t="shared" si="246"/>
        <v>0</v>
      </c>
      <c r="AE852" s="91" t="s">
        <v>2</v>
      </c>
      <c r="AF852" s="88" t="s">
        <v>2</v>
      </c>
      <c r="AG852" s="92" t="str">
        <f t="shared" si="247"/>
        <v>-</v>
      </c>
    </row>
    <row r="853" spans="1:33" ht="18" customHeight="1">
      <c r="A853" s="15">
        <v>2035</v>
      </c>
      <c r="B853" s="38">
        <v>2026</v>
      </c>
      <c r="C853" s="39" t="s">
        <v>21</v>
      </c>
      <c r="D853" s="39" t="s">
        <v>3059</v>
      </c>
      <c r="E853" s="40" t="s">
        <v>473</v>
      </c>
      <c r="F853" s="41" t="s">
        <v>3060</v>
      </c>
      <c r="G853" s="46" t="s">
        <v>482</v>
      </c>
      <c r="H853" s="6">
        <v>125</v>
      </c>
      <c r="I853" s="3" t="s">
        <v>9</v>
      </c>
      <c r="J853" s="84"/>
      <c r="K853" s="85"/>
      <c r="L853" s="86">
        <f t="shared" si="240"/>
        <v>0</v>
      </c>
      <c r="M853" s="87" t="s">
        <v>2</v>
      </c>
      <c r="N853" s="88" t="s">
        <v>2</v>
      </c>
      <c r="O853" s="89" t="str">
        <f t="shared" si="241"/>
        <v>-</v>
      </c>
      <c r="P853" s="90"/>
      <c r="Q853" s="85"/>
      <c r="R853" s="86">
        <f t="shared" si="242"/>
        <v>0</v>
      </c>
      <c r="S853" s="91" t="s">
        <v>2</v>
      </c>
      <c r="T853" s="88" t="s">
        <v>2</v>
      </c>
      <c r="U853" s="92" t="str">
        <f t="shared" si="243"/>
        <v>-</v>
      </c>
      <c r="V853" s="84"/>
      <c r="W853" s="85"/>
      <c r="X853" s="86">
        <f t="shared" si="244"/>
        <v>0</v>
      </c>
      <c r="Y853" s="87" t="s">
        <v>2</v>
      </c>
      <c r="Z853" s="88" t="s">
        <v>2</v>
      </c>
      <c r="AA853" s="89" t="str">
        <f t="shared" si="245"/>
        <v>-</v>
      </c>
      <c r="AB853" s="90"/>
      <c r="AC853" s="85"/>
      <c r="AD853" s="86">
        <f t="shared" si="246"/>
        <v>0</v>
      </c>
      <c r="AE853" s="91" t="s">
        <v>2</v>
      </c>
      <c r="AF853" s="88" t="s">
        <v>2</v>
      </c>
      <c r="AG853" s="92" t="str">
        <f t="shared" si="247"/>
        <v>-</v>
      </c>
    </row>
    <row r="854" spans="1:33" ht="18" customHeight="1">
      <c r="A854" s="15">
        <v>2036</v>
      </c>
      <c r="B854" s="38">
        <v>2027</v>
      </c>
      <c r="C854" s="39" t="s">
        <v>319</v>
      </c>
      <c r="D854" s="39" t="s">
        <v>43</v>
      </c>
      <c r="E854" s="40" t="s">
        <v>3061</v>
      </c>
      <c r="F854" s="41" t="s">
        <v>3062</v>
      </c>
      <c r="G854" s="46" t="s">
        <v>482</v>
      </c>
      <c r="H854" s="6">
        <v>45</v>
      </c>
      <c r="I854" s="3" t="s">
        <v>9</v>
      </c>
      <c r="J854" s="84"/>
      <c r="K854" s="85"/>
      <c r="L854" s="86">
        <f t="shared" si="240"/>
        <v>0</v>
      </c>
      <c r="M854" s="87" t="s">
        <v>2</v>
      </c>
      <c r="N854" s="88" t="s">
        <v>2</v>
      </c>
      <c r="O854" s="89" t="str">
        <f t="shared" si="241"/>
        <v>-</v>
      </c>
      <c r="P854" s="90"/>
      <c r="Q854" s="85"/>
      <c r="R854" s="86">
        <f t="shared" si="242"/>
        <v>0</v>
      </c>
      <c r="S854" s="91" t="s">
        <v>2</v>
      </c>
      <c r="T854" s="88" t="s">
        <v>2</v>
      </c>
      <c r="U854" s="92" t="str">
        <f t="shared" si="243"/>
        <v>-</v>
      </c>
      <c r="V854" s="84"/>
      <c r="W854" s="85"/>
      <c r="X854" s="86">
        <f t="shared" si="244"/>
        <v>0</v>
      </c>
      <c r="Y854" s="87" t="s">
        <v>2</v>
      </c>
      <c r="Z854" s="88" t="s">
        <v>2</v>
      </c>
      <c r="AA854" s="89" t="str">
        <f t="shared" si="245"/>
        <v>-</v>
      </c>
      <c r="AB854" s="90"/>
      <c r="AC854" s="85"/>
      <c r="AD854" s="86">
        <f t="shared" si="246"/>
        <v>0</v>
      </c>
      <c r="AE854" s="91" t="s">
        <v>2</v>
      </c>
      <c r="AF854" s="88" t="s">
        <v>2</v>
      </c>
      <c r="AG854" s="92" t="str">
        <f t="shared" si="247"/>
        <v>-</v>
      </c>
    </row>
    <row r="855" spans="1:33" ht="18" customHeight="1">
      <c r="A855" s="15">
        <v>2039</v>
      </c>
      <c r="B855" s="38">
        <v>2030</v>
      </c>
      <c r="C855" s="39" t="s">
        <v>240</v>
      </c>
      <c r="D855" s="39" t="s">
        <v>3063</v>
      </c>
      <c r="E855" s="40" t="s">
        <v>27</v>
      </c>
      <c r="F855" s="41" t="s">
        <v>3064</v>
      </c>
      <c r="G855" s="47" t="s">
        <v>490</v>
      </c>
      <c r="H855" s="6">
        <v>50</v>
      </c>
      <c r="I855" s="3" t="s">
        <v>9</v>
      </c>
      <c r="J855" s="84"/>
      <c r="K855" s="85"/>
      <c r="L855" s="86">
        <f t="shared" si="240"/>
        <v>0</v>
      </c>
      <c r="M855" s="87" t="s">
        <v>2</v>
      </c>
      <c r="N855" s="88" t="s">
        <v>2</v>
      </c>
      <c r="O855" s="89" t="str">
        <f t="shared" si="241"/>
        <v>-</v>
      </c>
      <c r="P855" s="90">
        <v>12</v>
      </c>
      <c r="Q855" s="85">
        <v>15</v>
      </c>
      <c r="R855" s="86">
        <f t="shared" si="242"/>
        <v>-3</v>
      </c>
      <c r="S855" s="91">
        <v>25</v>
      </c>
      <c r="T855" s="88">
        <v>29</v>
      </c>
      <c r="U855" s="92">
        <f t="shared" si="243"/>
        <v>4</v>
      </c>
      <c r="V855" s="84"/>
      <c r="W855" s="85"/>
      <c r="X855" s="86">
        <f t="shared" si="244"/>
        <v>0</v>
      </c>
      <c r="Y855" s="87" t="s">
        <v>2</v>
      </c>
      <c r="Z855" s="88" t="s">
        <v>2</v>
      </c>
      <c r="AA855" s="89" t="str">
        <f t="shared" si="245"/>
        <v>-</v>
      </c>
      <c r="AB855" s="90"/>
      <c r="AC855" s="85"/>
      <c r="AD855" s="86">
        <f t="shared" si="246"/>
        <v>0</v>
      </c>
      <c r="AE855" s="91" t="s">
        <v>2</v>
      </c>
      <c r="AF855" s="88" t="s">
        <v>2</v>
      </c>
      <c r="AG855" s="92" t="str">
        <f t="shared" si="247"/>
        <v>-</v>
      </c>
    </row>
    <row r="856" spans="1:33" ht="18" customHeight="1">
      <c r="A856" s="15">
        <v>2040</v>
      </c>
      <c r="B856" s="38">
        <v>2031</v>
      </c>
      <c r="C856" s="39" t="s">
        <v>41</v>
      </c>
      <c r="D856" s="39" t="s">
        <v>3065</v>
      </c>
      <c r="E856" s="40" t="s">
        <v>3066</v>
      </c>
      <c r="F856" s="41" t="s">
        <v>3067</v>
      </c>
      <c r="G856" s="47" t="s">
        <v>490</v>
      </c>
      <c r="H856" s="6">
        <v>90</v>
      </c>
      <c r="I856" s="3" t="s">
        <v>7</v>
      </c>
      <c r="J856" s="84"/>
      <c r="K856" s="85"/>
      <c r="L856" s="86">
        <f t="shared" si="240"/>
        <v>0</v>
      </c>
      <c r="M856" s="87" t="s">
        <v>2</v>
      </c>
      <c r="N856" s="88" t="s">
        <v>2</v>
      </c>
      <c r="O856" s="89" t="str">
        <f t="shared" si="241"/>
        <v>-</v>
      </c>
      <c r="P856" s="90"/>
      <c r="Q856" s="85"/>
      <c r="R856" s="86">
        <f t="shared" si="242"/>
        <v>0</v>
      </c>
      <c r="S856" s="91" t="s">
        <v>2</v>
      </c>
      <c r="T856" s="88" t="s">
        <v>2</v>
      </c>
      <c r="U856" s="92" t="str">
        <f t="shared" si="243"/>
        <v>-</v>
      </c>
      <c r="V856" s="84"/>
      <c r="W856" s="85"/>
      <c r="X856" s="86">
        <f t="shared" si="244"/>
        <v>0</v>
      </c>
      <c r="Y856" s="87" t="s">
        <v>2</v>
      </c>
      <c r="Z856" s="88" t="s">
        <v>2</v>
      </c>
      <c r="AA856" s="89" t="str">
        <f t="shared" si="245"/>
        <v>-</v>
      </c>
      <c r="AB856" s="90"/>
      <c r="AC856" s="85"/>
      <c r="AD856" s="86">
        <f t="shared" si="246"/>
        <v>0</v>
      </c>
      <c r="AE856" s="91" t="s">
        <v>2</v>
      </c>
      <c r="AF856" s="88" t="s">
        <v>2</v>
      </c>
      <c r="AG856" s="92" t="str">
        <f t="shared" si="247"/>
        <v>-</v>
      </c>
    </row>
    <row r="857" spans="1:33" ht="18" customHeight="1">
      <c r="A857" s="15">
        <v>1908</v>
      </c>
      <c r="B857" s="38">
        <v>1901</v>
      </c>
      <c r="C857" s="39" t="s">
        <v>171</v>
      </c>
      <c r="D857" s="39" t="s">
        <v>2949</v>
      </c>
      <c r="E857" s="40" t="s">
        <v>242</v>
      </c>
      <c r="F857" s="41" t="s">
        <v>3069</v>
      </c>
      <c r="G857" s="47" t="s">
        <v>490</v>
      </c>
      <c r="H857" s="6">
        <v>76</v>
      </c>
      <c r="I857" s="3" t="s">
        <v>7</v>
      </c>
      <c r="J857" s="84"/>
      <c r="K857" s="85"/>
      <c r="L857" s="86">
        <f t="shared" si="240"/>
        <v>0</v>
      </c>
      <c r="M857" s="87" t="s">
        <v>2</v>
      </c>
      <c r="N857" s="88" t="s">
        <v>2</v>
      </c>
      <c r="O857" s="89" t="str">
        <f t="shared" si="241"/>
        <v>-</v>
      </c>
      <c r="P857" s="90">
        <v>160</v>
      </c>
      <c r="Q857" s="85">
        <v>169</v>
      </c>
      <c r="R857" s="86">
        <f t="shared" si="242"/>
        <v>-9</v>
      </c>
      <c r="S857" s="91">
        <v>17.087500000000041</v>
      </c>
      <c r="T857" s="88">
        <v>19.20118272781065</v>
      </c>
      <c r="U857" s="92">
        <f t="shared" si="243"/>
        <v>2.113682727810609</v>
      </c>
      <c r="V857" s="84"/>
      <c r="W857" s="85"/>
      <c r="X857" s="86">
        <f t="shared" si="244"/>
        <v>0</v>
      </c>
      <c r="Y857" s="87" t="s">
        <v>2</v>
      </c>
      <c r="Z857" s="88" t="s">
        <v>2</v>
      </c>
      <c r="AA857" s="89" t="str">
        <f t="shared" si="245"/>
        <v>-</v>
      </c>
      <c r="AB857" s="90">
        <v>19</v>
      </c>
      <c r="AC857" s="85">
        <v>22</v>
      </c>
      <c r="AD857" s="86">
        <f t="shared" si="246"/>
        <v>-3</v>
      </c>
      <c r="AE857" s="91">
        <v>10.105263157894701</v>
      </c>
      <c r="AF857" s="88">
        <v>11.954544999999998</v>
      </c>
      <c r="AG857" s="92">
        <f t="shared" si="247"/>
        <v>1.849281842105297</v>
      </c>
    </row>
    <row r="858" spans="1:33" ht="18" customHeight="1">
      <c r="A858" s="15">
        <v>2042</v>
      </c>
      <c r="B858" s="38">
        <v>2033</v>
      </c>
      <c r="C858" s="39" t="s">
        <v>171</v>
      </c>
      <c r="D858" s="39" t="s">
        <v>2846</v>
      </c>
      <c r="E858" s="40" t="s">
        <v>243</v>
      </c>
      <c r="F858" s="41" t="s">
        <v>3070</v>
      </c>
      <c r="G858" s="47" t="s">
        <v>490</v>
      </c>
      <c r="H858" s="6">
        <v>33</v>
      </c>
      <c r="I858" s="3" t="s">
        <v>7</v>
      </c>
      <c r="J858" s="84"/>
      <c r="K858" s="85"/>
      <c r="L858" s="86">
        <f t="shared" si="240"/>
        <v>0</v>
      </c>
      <c r="M858" s="87" t="s">
        <v>2</v>
      </c>
      <c r="N858" s="88" t="s">
        <v>2</v>
      </c>
      <c r="O858" s="89" t="str">
        <f t="shared" si="241"/>
        <v>-</v>
      </c>
      <c r="P858" s="90"/>
      <c r="Q858" s="85"/>
      <c r="R858" s="86">
        <f t="shared" si="242"/>
        <v>0</v>
      </c>
      <c r="S858" s="91" t="s">
        <v>2</v>
      </c>
      <c r="T858" s="88" t="s">
        <v>2</v>
      </c>
      <c r="U858" s="92" t="str">
        <f t="shared" si="243"/>
        <v>-</v>
      </c>
      <c r="V858" s="84"/>
      <c r="W858" s="85"/>
      <c r="X858" s="86">
        <f t="shared" si="244"/>
        <v>0</v>
      </c>
      <c r="Y858" s="87" t="s">
        <v>2</v>
      </c>
      <c r="Z858" s="88" t="s">
        <v>2</v>
      </c>
      <c r="AA858" s="89" t="str">
        <f t="shared" si="245"/>
        <v>-</v>
      </c>
      <c r="AB858" s="90"/>
      <c r="AC858" s="85"/>
      <c r="AD858" s="86">
        <f t="shared" si="246"/>
        <v>0</v>
      </c>
      <c r="AE858" s="91" t="s">
        <v>2</v>
      </c>
      <c r="AF858" s="88" t="s">
        <v>2</v>
      </c>
      <c r="AG858" s="92" t="str">
        <f t="shared" si="247"/>
        <v>-</v>
      </c>
    </row>
    <row r="859" spans="1:33" ht="18" customHeight="1">
      <c r="A859" s="15">
        <v>2044</v>
      </c>
      <c r="B859" s="38">
        <v>2035</v>
      </c>
      <c r="C859" s="39" t="s">
        <v>245</v>
      </c>
      <c r="D859" s="39" t="s">
        <v>3072</v>
      </c>
      <c r="E859" s="40" t="s">
        <v>246</v>
      </c>
      <c r="F859" s="41" t="s">
        <v>3073</v>
      </c>
      <c r="G859" s="47" t="s">
        <v>490</v>
      </c>
      <c r="H859" s="6">
        <v>96</v>
      </c>
      <c r="I859" s="3" t="s">
        <v>9</v>
      </c>
      <c r="J859" s="84"/>
      <c r="K859" s="85"/>
      <c r="L859" s="86">
        <f t="shared" si="240"/>
        <v>0</v>
      </c>
      <c r="M859" s="87" t="s">
        <v>2</v>
      </c>
      <c r="N859" s="88" t="s">
        <v>2</v>
      </c>
      <c r="O859" s="89" t="str">
        <f t="shared" si="241"/>
        <v>-</v>
      </c>
      <c r="P859" s="90">
        <v>18</v>
      </c>
      <c r="Q859" s="85"/>
      <c r="R859" s="86">
        <f t="shared" si="242"/>
        <v>18</v>
      </c>
      <c r="S859" s="91">
        <v>13.2222222222222</v>
      </c>
      <c r="T859" s="88" t="s">
        <v>2</v>
      </c>
      <c r="U859" s="92" t="str">
        <f t="shared" si="243"/>
        <v>-</v>
      </c>
      <c r="V859" s="84"/>
      <c r="W859" s="85"/>
      <c r="X859" s="86">
        <f t="shared" si="244"/>
        <v>0</v>
      </c>
      <c r="Y859" s="87" t="s">
        <v>2</v>
      </c>
      <c r="Z859" s="88" t="s">
        <v>2</v>
      </c>
      <c r="AA859" s="89" t="str">
        <f t="shared" si="245"/>
        <v>-</v>
      </c>
      <c r="AB859" s="90"/>
      <c r="AC859" s="85"/>
      <c r="AD859" s="86">
        <f t="shared" si="246"/>
        <v>0</v>
      </c>
      <c r="AE859" s="91" t="s">
        <v>2</v>
      </c>
      <c r="AF859" s="88" t="s">
        <v>2</v>
      </c>
      <c r="AG859" s="92" t="str">
        <f t="shared" si="247"/>
        <v>-</v>
      </c>
    </row>
    <row r="860" spans="1:33" ht="18" customHeight="1">
      <c r="A860" s="15">
        <v>1918</v>
      </c>
      <c r="B860" s="38">
        <v>1911</v>
      </c>
      <c r="C860" s="39" t="s">
        <v>186</v>
      </c>
      <c r="D860" s="39" t="s">
        <v>519</v>
      </c>
      <c r="E860" s="40" t="s">
        <v>247</v>
      </c>
      <c r="F860" s="41" t="s">
        <v>3074</v>
      </c>
      <c r="G860" s="47" t="s">
        <v>490</v>
      </c>
      <c r="H860" s="6">
        <v>101</v>
      </c>
      <c r="I860" s="3" t="s">
        <v>9</v>
      </c>
      <c r="J860" s="84"/>
      <c r="K860" s="85"/>
      <c r="L860" s="86">
        <f t="shared" si="240"/>
        <v>0</v>
      </c>
      <c r="M860" s="87" t="s">
        <v>2</v>
      </c>
      <c r="N860" s="88" t="s">
        <v>2</v>
      </c>
      <c r="O860" s="89" t="str">
        <f t="shared" si="241"/>
        <v>-</v>
      </c>
      <c r="P860" s="90">
        <v>20</v>
      </c>
      <c r="Q860" s="85">
        <v>33</v>
      </c>
      <c r="R860" s="86">
        <f t="shared" si="242"/>
        <v>-13</v>
      </c>
      <c r="S860" s="91">
        <v>25.5</v>
      </c>
      <c r="T860" s="88">
        <v>27.242424</v>
      </c>
      <c r="U860" s="92">
        <f t="shared" si="243"/>
        <v>1.7424239999999998</v>
      </c>
      <c r="V860" s="84"/>
      <c r="W860" s="85"/>
      <c r="X860" s="86">
        <f t="shared" si="244"/>
        <v>0</v>
      </c>
      <c r="Y860" s="87" t="s">
        <v>2</v>
      </c>
      <c r="Z860" s="88" t="s">
        <v>2</v>
      </c>
      <c r="AA860" s="89" t="str">
        <f t="shared" si="245"/>
        <v>-</v>
      </c>
      <c r="AB860" s="90"/>
      <c r="AC860" s="85"/>
      <c r="AD860" s="86">
        <f t="shared" si="246"/>
        <v>0</v>
      </c>
      <c r="AE860" s="91" t="s">
        <v>2</v>
      </c>
      <c r="AF860" s="88" t="s">
        <v>2</v>
      </c>
      <c r="AG860" s="92" t="str">
        <f t="shared" si="247"/>
        <v>-</v>
      </c>
    </row>
    <row r="861" spans="1:33" ht="18" customHeight="1">
      <c r="A861" s="15">
        <v>2052</v>
      </c>
      <c r="B861" s="38">
        <v>2043</v>
      </c>
      <c r="C861" s="39" t="s">
        <v>249</v>
      </c>
      <c r="D861" s="39" t="s">
        <v>3076</v>
      </c>
      <c r="E861" s="40" t="s">
        <v>88</v>
      </c>
      <c r="F861" s="41" t="s">
        <v>3077</v>
      </c>
      <c r="G861" s="47" t="s">
        <v>490</v>
      </c>
      <c r="H861" s="6">
        <v>36</v>
      </c>
      <c r="I861" s="3" t="s">
        <v>9</v>
      </c>
      <c r="J861" s="84"/>
      <c r="K861" s="85"/>
      <c r="L861" s="86">
        <f t="shared" si="240"/>
        <v>0</v>
      </c>
      <c r="M861" s="87" t="s">
        <v>2</v>
      </c>
      <c r="N861" s="88" t="s">
        <v>2</v>
      </c>
      <c r="O861" s="89" t="str">
        <f t="shared" si="241"/>
        <v>-</v>
      </c>
      <c r="P861" s="90"/>
      <c r="Q861" s="85"/>
      <c r="R861" s="86">
        <f t="shared" si="242"/>
        <v>0</v>
      </c>
      <c r="S861" s="91" t="s">
        <v>2</v>
      </c>
      <c r="T861" s="88" t="s">
        <v>2</v>
      </c>
      <c r="U861" s="92" t="str">
        <f t="shared" si="243"/>
        <v>-</v>
      </c>
      <c r="V861" s="84"/>
      <c r="W861" s="85"/>
      <c r="X861" s="86">
        <f t="shared" si="244"/>
        <v>0</v>
      </c>
      <c r="Y861" s="87" t="s">
        <v>2</v>
      </c>
      <c r="Z861" s="88" t="s">
        <v>2</v>
      </c>
      <c r="AA861" s="89" t="str">
        <f t="shared" si="245"/>
        <v>-</v>
      </c>
      <c r="AB861" s="90"/>
      <c r="AC861" s="85"/>
      <c r="AD861" s="86">
        <f t="shared" si="246"/>
        <v>0</v>
      </c>
      <c r="AE861" s="91" t="s">
        <v>2</v>
      </c>
      <c r="AF861" s="88" t="s">
        <v>2</v>
      </c>
      <c r="AG861" s="92" t="str">
        <f t="shared" si="247"/>
        <v>-</v>
      </c>
    </row>
    <row r="862" spans="1:33" ht="18" customHeight="1">
      <c r="A862" s="15">
        <v>2053</v>
      </c>
      <c r="B862" s="38">
        <v>2044</v>
      </c>
      <c r="C862" s="39" t="s">
        <v>249</v>
      </c>
      <c r="D862" s="39" t="s">
        <v>120</v>
      </c>
      <c r="E862" s="40" t="s">
        <v>150</v>
      </c>
      <c r="F862" s="41" t="s">
        <v>3078</v>
      </c>
      <c r="G862" s="47" t="s">
        <v>490</v>
      </c>
      <c r="H862" s="6">
        <v>0</v>
      </c>
      <c r="I862" s="3" t="s">
        <v>0</v>
      </c>
      <c r="J862" s="84"/>
      <c r="K862" s="85"/>
      <c r="L862" s="86">
        <f t="shared" si="240"/>
        <v>0</v>
      </c>
      <c r="M862" s="87" t="s">
        <v>2</v>
      </c>
      <c r="N862" s="88" t="s">
        <v>2</v>
      </c>
      <c r="O862" s="89" t="str">
        <f t="shared" si="241"/>
        <v>-</v>
      </c>
      <c r="P862" s="90"/>
      <c r="Q862" s="85"/>
      <c r="R862" s="86">
        <f t="shared" si="242"/>
        <v>0</v>
      </c>
      <c r="S862" s="91" t="s">
        <v>2</v>
      </c>
      <c r="T862" s="88" t="s">
        <v>2</v>
      </c>
      <c r="U862" s="92" t="str">
        <f t="shared" si="243"/>
        <v>-</v>
      </c>
      <c r="V862" s="84"/>
      <c r="W862" s="85"/>
      <c r="X862" s="86">
        <f t="shared" si="244"/>
        <v>0</v>
      </c>
      <c r="Y862" s="87" t="s">
        <v>2</v>
      </c>
      <c r="Z862" s="88" t="s">
        <v>2</v>
      </c>
      <c r="AA862" s="89" t="str">
        <f t="shared" si="245"/>
        <v>-</v>
      </c>
      <c r="AB862" s="90"/>
      <c r="AC862" s="85"/>
      <c r="AD862" s="86">
        <f t="shared" si="246"/>
        <v>0</v>
      </c>
      <c r="AE862" s="91" t="s">
        <v>2</v>
      </c>
      <c r="AF862" s="88" t="s">
        <v>2</v>
      </c>
      <c r="AG862" s="92" t="str">
        <f t="shared" si="247"/>
        <v>-</v>
      </c>
    </row>
    <row r="863" spans="1:33" ht="18" customHeight="1">
      <c r="A863" s="15">
        <v>2060</v>
      </c>
      <c r="B863" s="38">
        <v>2051</v>
      </c>
      <c r="C863" s="39" t="s">
        <v>175</v>
      </c>
      <c r="D863" s="39" t="s">
        <v>3085</v>
      </c>
      <c r="E863" s="40" t="s">
        <v>252</v>
      </c>
      <c r="F863" s="41" t="s">
        <v>3086</v>
      </c>
      <c r="G863" s="47" t="s">
        <v>490</v>
      </c>
      <c r="H863" s="6">
        <v>52</v>
      </c>
      <c r="I863" s="3" t="s">
        <v>9</v>
      </c>
      <c r="J863" s="84"/>
      <c r="K863" s="85"/>
      <c r="L863" s="86">
        <f t="shared" si="240"/>
        <v>0</v>
      </c>
      <c r="M863" s="87" t="s">
        <v>2</v>
      </c>
      <c r="N863" s="88" t="s">
        <v>2</v>
      </c>
      <c r="O863" s="89" t="str">
        <f t="shared" si="241"/>
        <v>-</v>
      </c>
      <c r="P863" s="90">
        <v>13</v>
      </c>
      <c r="Q863" s="85">
        <v>18</v>
      </c>
      <c r="R863" s="86">
        <f t="shared" si="242"/>
        <v>-5</v>
      </c>
      <c r="S863" s="91">
        <v>7.9230769230769198</v>
      </c>
      <c r="T863" s="88">
        <v>10.611110999999999</v>
      </c>
      <c r="U863" s="92">
        <f t="shared" si="243"/>
        <v>2.6880340769230795</v>
      </c>
      <c r="V863" s="84"/>
      <c r="W863" s="85"/>
      <c r="X863" s="86">
        <f t="shared" si="244"/>
        <v>0</v>
      </c>
      <c r="Y863" s="87" t="s">
        <v>2</v>
      </c>
      <c r="Z863" s="88" t="s">
        <v>2</v>
      </c>
      <c r="AA863" s="89" t="str">
        <f t="shared" si="245"/>
        <v>-</v>
      </c>
      <c r="AB863" s="90"/>
      <c r="AC863" s="85"/>
      <c r="AD863" s="86">
        <f t="shared" si="246"/>
        <v>0</v>
      </c>
      <c r="AE863" s="91" t="s">
        <v>2</v>
      </c>
      <c r="AF863" s="88" t="s">
        <v>2</v>
      </c>
      <c r="AG863" s="92" t="str">
        <f t="shared" si="247"/>
        <v>-</v>
      </c>
    </row>
    <row r="864" spans="1:33" ht="18" customHeight="1">
      <c r="A864" s="15">
        <v>2061</v>
      </c>
      <c r="B864" s="38">
        <v>2052</v>
      </c>
      <c r="C864" s="39" t="s">
        <v>186</v>
      </c>
      <c r="D864" s="39" t="s">
        <v>519</v>
      </c>
      <c r="E864" s="40" t="s">
        <v>254</v>
      </c>
      <c r="F864" s="41" t="s">
        <v>3087</v>
      </c>
      <c r="G864" s="47" t="s">
        <v>490</v>
      </c>
      <c r="H864" s="6">
        <v>200</v>
      </c>
      <c r="I864" s="3" t="s">
        <v>9</v>
      </c>
      <c r="J864" s="84"/>
      <c r="K864" s="85"/>
      <c r="L864" s="86">
        <f t="shared" si="240"/>
        <v>0</v>
      </c>
      <c r="M864" s="87" t="s">
        <v>2</v>
      </c>
      <c r="N864" s="88" t="s">
        <v>2</v>
      </c>
      <c r="O864" s="89" t="str">
        <f t="shared" si="241"/>
        <v>-</v>
      </c>
      <c r="P864" s="90"/>
      <c r="Q864" s="85"/>
      <c r="R864" s="86">
        <f t="shared" si="242"/>
        <v>0</v>
      </c>
      <c r="S864" s="91" t="s">
        <v>2</v>
      </c>
      <c r="T864" s="88" t="s">
        <v>2</v>
      </c>
      <c r="U864" s="92" t="str">
        <f t="shared" si="243"/>
        <v>-</v>
      </c>
      <c r="V864" s="84"/>
      <c r="W864" s="85"/>
      <c r="X864" s="86">
        <f t="shared" si="244"/>
        <v>0</v>
      </c>
      <c r="Y864" s="87" t="s">
        <v>2</v>
      </c>
      <c r="Z864" s="88" t="s">
        <v>2</v>
      </c>
      <c r="AA864" s="89" t="str">
        <f t="shared" si="245"/>
        <v>-</v>
      </c>
      <c r="AB864" s="90"/>
      <c r="AC864" s="85"/>
      <c r="AD864" s="86">
        <f t="shared" si="246"/>
        <v>0</v>
      </c>
      <c r="AE864" s="91" t="s">
        <v>2</v>
      </c>
      <c r="AF864" s="88" t="s">
        <v>2</v>
      </c>
      <c r="AG864" s="92" t="str">
        <f t="shared" si="247"/>
        <v>-</v>
      </c>
    </row>
    <row r="865" spans="1:33" ht="18" customHeight="1">
      <c r="A865" s="15">
        <v>2062</v>
      </c>
      <c r="B865" s="38">
        <v>2053</v>
      </c>
      <c r="C865" s="39" t="s">
        <v>195</v>
      </c>
      <c r="D865" s="39" t="s">
        <v>3088</v>
      </c>
      <c r="E865" s="40" t="s">
        <v>196</v>
      </c>
      <c r="F865" s="41" t="s">
        <v>3089</v>
      </c>
      <c r="G865" s="47" t="s">
        <v>490</v>
      </c>
      <c r="H865" s="6">
        <v>60</v>
      </c>
      <c r="I865" s="3" t="s">
        <v>9</v>
      </c>
      <c r="J865" s="84"/>
      <c r="K865" s="85"/>
      <c r="L865" s="86">
        <f t="shared" si="240"/>
        <v>0</v>
      </c>
      <c r="M865" s="87" t="s">
        <v>2</v>
      </c>
      <c r="N865" s="88" t="s">
        <v>2</v>
      </c>
      <c r="O865" s="89" t="str">
        <f t="shared" si="241"/>
        <v>-</v>
      </c>
      <c r="P865" s="90"/>
      <c r="Q865" s="85"/>
      <c r="R865" s="86">
        <f t="shared" si="242"/>
        <v>0</v>
      </c>
      <c r="S865" s="91" t="s">
        <v>2</v>
      </c>
      <c r="T865" s="88" t="s">
        <v>2</v>
      </c>
      <c r="U865" s="92" t="str">
        <f t="shared" si="243"/>
        <v>-</v>
      </c>
      <c r="V865" s="84"/>
      <c r="W865" s="85"/>
      <c r="X865" s="86">
        <f t="shared" si="244"/>
        <v>0</v>
      </c>
      <c r="Y865" s="87" t="s">
        <v>2</v>
      </c>
      <c r="Z865" s="88" t="s">
        <v>2</v>
      </c>
      <c r="AA865" s="89" t="str">
        <f t="shared" si="245"/>
        <v>-</v>
      </c>
      <c r="AB865" s="90"/>
      <c r="AC865" s="85"/>
      <c r="AD865" s="86">
        <f t="shared" si="246"/>
        <v>0</v>
      </c>
      <c r="AE865" s="91" t="s">
        <v>2</v>
      </c>
      <c r="AF865" s="88" t="s">
        <v>2</v>
      </c>
      <c r="AG865" s="92" t="str">
        <f t="shared" si="247"/>
        <v>-</v>
      </c>
    </row>
    <row r="866" spans="1:33" ht="18" customHeight="1">
      <c r="A866" s="15">
        <v>1927</v>
      </c>
      <c r="B866" s="38">
        <v>1920</v>
      </c>
      <c r="C866" s="39" t="s">
        <v>214</v>
      </c>
      <c r="D866" s="39" t="s">
        <v>256</v>
      </c>
      <c r="E866" s="40" t="s">
        <v>257</v>
      </c>
      <c r="F866" s="41" t="s">
        <v>3095</v>
      </c>
      <c r="G866" s="47" t="s">
        <v>490</v>
      </c>
      <c r="H866" s="6">
        <v>160</v>
      </c>
      <c r="I866" s="3" t="s">
        <v>9</v>
      </c>
      <c r="J866" s="84"/>
      <c r="K866" s="85"/>
      <c r="L866" s="86">
        <f t="shared" si="240"/>
        <v>0</v>
      </c>
      <c r="M866" s="87" t="s">
        <v>2</v>
      </c>
      <c r="N866" s="88" t="s">
        <v>2</v>
      </c>
      <c r="O866" s="89" t="str">
        <f t="shared" si="241"/>
        <v>-</v>
      </c>
      <c r="P866" s="90"/>
      <c r="Q866" s="85"/>
      <c r="R866" s="86">
        <f t="shared" si="242"/>
        <v>0</v>
      </c>
      <c r="S866" s="91" t="s">
        <v>2</v>
      </c>
      <c r="T866" s="88" t="s">
        <v>2</v>
      </c>
      <c r="U866" s="92" t="str">
        <f t="shared" si="243"/>
        <v>-</v>
      </c>
      <c r="V866" s="84"/>
      <c r="W866" s="85"/>
      <c r="X866" s="86">
        <f t="shared" si="244"/>
        <v>0</v>
      </c>
      <c r="Y866" s="87" t="s">
        <v>2</v>
      </c>
      <c r="Z866" s="88" t="s">
        <v>2</v>
      </c>
      <c r="AA866" s="89" t="str">
        <f t="shared" si="245"/>
        <v>-</v>
      </c>
      <c r="AB866" s="90"/>
      <c r="AC866" s="85"/>
      <c r="AD866" s="86">
        <f t="shared" si="246"/>
        <v>0</v>
      </c>
      <c r="AE866" s="91" t="s">
        <v>2</v>
      </c>
      <c r="AF866" s="88" t="s">
        <v>2</v>
      </c>
      <c r="AG866" s="92" t="str">
        <f t="shared" si="247"/>
        <v>-</v>
      </c>
    </row>
    <row r="867" spans="1:33" ht="18" customHeight="1">
      <c r="A867" s="15">
        <v>2066</v>
      </c>
      <c r="B867" s="38">
        <v>2057</v>
      </c>
      <c r="C867" s="39" t="s">
        <v>26</v>
      </c>
      <c r="D867" s="39" t="s">
        <v>3096</v>
      </c>
      <c r="E867" s="40" t="s">
        <v>688</v>
      </c>
      <c r="F867" s="41" t="s">
        <v>3097</v>
      </c>
      <c r="G867" s="47" t="s">
        <v>490</v>
      </c>
      <c r="H867" s="6">
        <v>0</v>
      </c>
      <c r="I867" s="3" t="s">
        <v>0</v>
      </c>
      <c r="J867" s="84"/>
      <c r="K867" s="85"/>
      <c r="L867" s="86">
        <f t="shared" si="240"/>
        <v>0</v>
      </c>
      <c r="M867" s="87" t="s">
        <v>2</v>
      </c>
      <c r="N867" s="88" t="s">
        <v>2</v>
      </c>
      <c r="O867" s="89" t="str">
        <f t="shared" si="241"/>
        <v>-</v>
      </c>
      <c r="P867" s="90"/>
      <c r="Q867" s="85"/>
      <c r="R867" s="86">
        <f t="shared" si="242"/>
        <v>0</v>
      </c>
      <c r="S867" s="91" t="s">
        <v>2</v>
      </c>
      <c r="T867" s="88" t="s">
        <v>2</v>
      </c>
      <c r="U867" s="92" t="str">
        <f t="shared" si="243"/>
        <v>-</v>
      </c>
      <c r="V867" s="84"/>
      <c r="W867" s="85"/>
      <c r="X867" s="86">
        <f t="shared" si="244"/>
        <v>0</v>
      </c>
      <c r="Y867" s="87" t="s">
        <v>2</v>
      </c>
      <c r="Z867" s="88" t="s">
        <v>2</v>
      </c>
      <c r="AA867" s="89" t="str">
        <f t="shared" si="245"/>
        <v>-</v>
      </c>
      <c r="AB867" s="90"/>
      <c r="AC867" s="85"/>
      <c r="AD867" s="86">
        <f t="shared" si="246"/>
        <v>0</v>
      </c>
      <c r="AE867" s="91" t="s">
        <v>2</v>
      </c>
      <c r="AF867" s="88" t="s">
        <v>2</v>
      </c>
      <c r="AG867" s="92" t="str">
        <f t="shared" si="247"/>
        <v>-</v>
      </c>
    </row>
    <row r="868" spans="1:33" ht="18" customHeight="1">
      <c r="A868" s="15">
        <v>2075</v>
      </c>
      <c r="B868" s="38">
        <v>2066</v>
      </c>
      <c r="C868" s="39" t="s">
        <v>3099</v>
      </c>
      <c r="D868" s="39" t="s">
        <v>3100</v>
      </c>
      <c r="E868" s="40" t="s">
        <v>3101</v>
      </c>
      <c r="F868" s="41" t="s">
        <v>975</v>
      </c>
      <c r="G868" s="47" t="s">
        <v>490</v>
      </c>
      <c r="H868" s="6">
        <v>100</v>
      </c>
      <c r="I868" s="3" t="s">
        <v>9</v>
      </c>
      <c r="J868" s="84"/>
      <c r="K868" s="85"/>
      <c r="L868" s="86">
        <f t="shared" si="240"/>
        <v>0</v>
      </c>
      <c r="M868" s="87" t="s">
        <v>2</v>
      </c>
      <c r="N868" s="88" t="s">
        <v>2</v>
      </c>
      <c r="O868" s="89" t="str">
        <f t="shared" si="241"/>
        <v>-</v>
      </c>
      <c r="P868" s="90">
        <v>13</v>
      </c>
      <c r="Q868" s="85">
        <v>19</v>
      </c>
      <c r="R868" s="86">
        <f t="shared" si="242"/>
        <v>-6</v>
      </c>
      <c r="S868" s="91">
        <v>19.769230769230798</v>
      </c>
      <c r="T868" s="88">
        <v>25</v>
      </c>
      <c r="U868" s="92">
        <f t="shared" si="243"/>
        <v>5.2307692307692015</v>
      </c>
      <c r="V868" s="84"/>
      <c r="W868" s="85"/>
      <c r="X868" s="86">
        <f t="shared" si="244"/>
        <v>0</v>
      </c>
      <c r="Y868" s="87" t="s">
        <v>2</v>
      </c>
      <c r="Z868" s="88" t="s">
        <v>2</v>
      </c>
      <c r="AA868" s="89" t="str">
        <f t="shared" si="245"/>
        <v>-</v>
      </c>
      <c r="AB868" s="90"/>
      <c r="AC868" s="85"/>
      <c r="AD868" s="86">
        <f t="shared" si="246"/>
        <v>0</v>
      </c>
      <c r="AE868" s="91" t="s">
        <v>2</v>
      </c>
      <c r="AF868" s="88" t="s">
        <v>2</v>
      </c>
      <c r="AG868" s="92" t="str">
        <f t="shared" si="247"/>
        <v>-</v>
      </c>
    </row>
    <row r="869" spans="1:33" ht="18" customHeight="1">
      <c r="A869" s="15">
        <v>2076</v>
      </c>
      <c r="B869" s="38">
        <v>2067</v>
      </c>
      <c r="C869" s="39" t="s">
        <v>3099</v>
      </c>
      <c r="D869" s="39" t="s">
        <v>976</v>
      </c>
      <c r="E869" s="40" t="s">
        <v>3102</v>
      </c>
      <c r="F869" s="41" t="s">
        <v>3103</v>
      </c>
      <c r="G869" s="47" t="s">
        <v>490</v>
      </c>
      <c r="H869" s="6">
        <v>51</v>
      </c>
      <c r="I869" s="3" t="s">
        <v>9</v>
      </c>
      <c r="J869" s="84"/>
      <c r="K869" s="85"/>
      <c r="L869" s="86">
        <f t="shared" ref="L869:L894" si="248">IF(ISERROR(J869-K869),"_",J869-K869)</f>
        <v>0</v>
      </c>
      <c r="M869" s="87" t="s">
        <v>2</v>
      </c>
      <c r="N869" s="88" t="s">
        <v>2</v>
      </c>
      <c r="O869" s="89" t="str">
        <f t="shared" ref="O869:O894" si="249">IF(ISERROR(N869-M869),"-",N869-M869)</f>
        <v>-</v>
      </c>
      <c r="P869" s="90"/>
      <c r="Q869" s="85"/>
      <c r="R869" s="86">
        <f t="shared" ref="R869:R894" si="250">IF(ISERROR(P869-Q869),"_",P869-Q869)</f>
        <v>0</v>
      </c>
      <c r="S869" s="91" t="s">
        <v>2</v>
      </c>
      <c r="T869" s="88" t="s">
        <v>2</v>
      </c>
      <c r="U869" s="92" t="str">
        <f t="shared" ref="U869:U894" si="251">IF(ISERROR(T869-S869),"-",T869-S869)</f>
        <v>-</v>
      </c>
      <c r="V869" s="84"/>
      <c r="W869" s="85"/>
      <c r="X869" s="86">
        <f t="shared" ref="X869:X894" si="252">IF(ISERROR(V869-W869),"_",V869-W869)</f>
        <v>0</v>
      </c>
      <c r="Y869" s="87" t="s">
        <v>2</v>
      </c>
      <c r="Z869" s="88" t="s">
        <v>2</v>
      </c>
      <c r="AA869" s="89" t="str">
        <f t="shared" ref="AA869:AA894" si="253">IF(ISERROR(Z869-Y869),"-",Z869-Y869)</f>
        <v>-</v>
      </c>
      <c r="AB869" s="90"/>
      <c r="AC869" s="85"/>
      <c r="AD869" s="86">
        <f t="shared" ref="AD869:AD894" si="254">IF(ISERROR(AB869-AC869),"_",AB869-AC869)</f>
        <v>0</v>
      </c>
      <c r="AE869" s="91" t="s">
        <v>2</v>
      </c>
      <c r="AF869" s="88" t="s">
        <v>2</v>
      </c>
      <c r="AG869" s="92" t="str">
        <f t="shared" ref="AG869:AG894" si="255">IF(ISERROR(AF869-AE869),"-",AF869-AE869)</f>
        <v>-</v>
      </c>
    </row>
    <row r="870" spans="1:33" ht="18" customHeight="1">
      <c r="A870" s="15">
        <v>2077</v>
      </c>
      <c r="B870" s="38">
        <v>2068</v>
      </c>
      <c r="C870" s="39" t="s">
        <v>3099</v>
      </c>
      <c r="D870" s="39" t="s">
        <v>260</v>
      </c>
      <c r="E870" s="40" t="s">
        <v>3104</v>
      </c>
      <c r="F870" s="41" t="s">
        <v>3105</v>
      </c>
      <c r="G870" s="47" t="s">
        <v>490</v>
      </c>
      <c r="H870" s="6">
        <v>86</v>
      </c>
      <c r="I870" s="3" t="s">
        <v>9</v>
      </c>
      <c r="J870" s="84"/>
      <c r="K870" s="85"/>
      <c r="L870" s="86">
        <f t="shared" si="248"/>
        <v>0</v>
      </c>
      <c r="M870" s="87" t="s">
        <v>2</v>
      </c>
      <c r="N870" s="88" t="s">
        <v>2</v>
      </c>
      <c r="O870" s="89" t="str">
        <f t="shared" si="249"/>
        <v>-</v>
      </c>
      <c r="P870" s="90"/>
      <c r="Q870" s="85"/>
      <c r="R870" s="86">
        <f t="shared" si="250"/>
        <v>0</v>
      </c>
      <c r="S870" s="91" t="s">
        <v>2</v>
      </c>
      <c r="T870" s="88" t="s">
        <v>2</v>
      </c>
      <c r="U870" s="92" t="str">
        <f t="shared" si="251"/>
        <v>-</v>
      </c>
      <c r="V870" s="84"/>
      <c r="W870" s="85"/>
      <c r="X870" s="86">
        <f t="shared" si="252"/>
        <v>0</v>
      </c>
      <c r="Y870" s="87" t="s">
        <v>2</v>
      </c>
      <c r="Z870" s="88" t="s">
        <v>2</v>
      </c>
      <c r="AA870" s="89" t="str">
        <f t="shared" si="253"/>
        <v>-</v>
      </c>
      <c r="AB870" s="90"/>
      <c r="AC870" s="85"/>
      <c r="AD870" s="86">
        <f t="shared" si="254"/>
        <v>0</v>
      </c>
      <c r="AE870" s="91" t="s">
        <v>2</v>
      </c>
      <c r="AF870" s="88" t="s">
        <v>2</v>
      </c>
      <c r="AG870" s="92" t="str">
        <f t="shared" si="255"/>
        <v>-</v>
      </c>
    </row>
    <row r="871" spans="1:33" ht="18" customHeight="1">
      <c r="A871" s="15">
        <v>2081</v>
      </c>
      <c r="B871" s="38">
        <v>2072</v>
      </c>
      <c r="C871" s="39" t="s">
        <v>264</v>
      </c>
      <c r="D871" s="39" t="s">
        <v>3108</v>
      </c>
      <c r="E871" s="40" t="s">
        <v>3109</v>
      </c>
      <c r="F871" s="41" t="s">
        <v>3110</v>
      </c>
      <c r="G871" s="47" t="s">
        <v>490</v>
      </c>
      <c r="H871" s="6">
        <v>60</v>
      </c>
      <c r="I871" s="3" t="s">
        <v>9</v>
      </c>
      <c r="J871" s="84"/>
      <c r="K871" s="85"/>
      <c r="L871" s="86">
        <f t="shared" si="248"/>
        <v>0</v>
      </c>
      <c r="M871" s="87" t="s">
        <v>2</v>
      </c>
      <c r="N871" s="88" t="s">
        <v>2</v>
      </c>
      <c r="O871" s="89" t="str">
        <f t="shared" si="249"/>
        <v>-</v>
      </c>
      <c r="P871" s="90"/>
      <c r="Q871" s="85"/>
      <c r="R871" s="86">
        <f t="shared" si="250"/>
        <v>0</v>
      </c>
      <c r="S871" s="91" t="s">
        <v>2</v>
      </c>
      <c r="T871" s="88" t="s">
        <v>2</v>
      </c>
      <c r="U871" s="92" t="str">
        <f t="shared" si="251"/>
        <v>-</v>
      </c>
      <c r="V871" s="84"/>
      <c r="W871" s="85"/>
      <c r="X871" s="86">
        <f t="shared" si="252"/>
        <v>0</v>
      </c>
      <c r="Y871" s="87" t="s">
        <v>2</v>
      </c>
      <c r="Z871" s="88" t="s">
        <v>2</v>
      </c>
      <c r="AA871" s="89" t="str">
        <f t="shared" si="253"/>
        <v>-</v>
      </c>
      <c r="AB871" s="90"/>
      <c r="AC871" s="85"/>
      <c r="AD871" s="86">
        <f t="shared" si="254"/>
        <v>0</v>
      </c>
      <c r="AE871" s="91" t="s">
        <v>2</v>
      </c>
      <c r="AF871" s="88" t="s">
        <v>2</v>
      </c>
      <c r="AG871" s="92" t="str">
        <f t="shared" si="255"/>
        <v>-</v>
      </c>
    </row>
    <row r="872" spans="1:33" ht="18" customHeight="1">
      <c r="A872" s="15">
        <v>2082</v>
      </c>
      <c r="B872" s="38">
        <v>2073</v>
      </c>
      <c r="C872" s="39" t="s">
        <v>264</v>
      </c>
      <c r="D872" s="39" t="s">
        <v>3108</v>
      </c>
      <c r="E872" s="40" t="s">
        <v>265</v>
      </c>
      <c r="F872" s="41" t="s">
        <v>3111</v>
      </c>
      <c r="G872" s="47" t="s">
        <v>490</v>
      </c>
      <c r="H872" s="6">
        <v>82</v>
      </c>
      <c r="I872" s="3" t="s">
        <v>9</v>
      </c>
      <c r="J872" s="84"/>
      <c r="K872" s="85"/>
      <c r="L872" s="86">
        <f t="shared" si="248"/>
        <v>0</v>
      </c>
      <c r="M872" s="87" t="s">
        <v>2</v>
      </c>
      <c r="N872" s="88" t="s">
        <v>2</v>
      </c>
      <c r="O872" s="89" t="str">
        <f t="shared" si="249"/>
        <v>-</v>
      </c>
      <c r="P872" s="90"/>
      <c r="Q872" s="85"/>
      <c r="R872" s="86">
        <f t="shared" si="250"/>
        <v>0</v>
      </c>
      <c r="S872" s="91" t="s">
        <v>2</v>
      </c>
      <c r="T872" s="88" t="s">
        <v>2</v>
      </c>
      <c r="U872" s="92" t="str">
        <f t="shared" si="251"/>
        <v>-</v>
      </c>
      <c r="V872" s="84"/>
      <c r="W872" s="85"/>
      <c r="X872" s="86">
        <f t="shared" si="252"/>
        <v>0</v>
      </c>
      <c r="Y872" s="87" t="s">
        <v>2</v>
      </c>
      <c r="Z872" s="88" t="s">
        <v>2</v>
      </c>
      <c r="AA872" s="89" t="str">
        <f t="shared" si="253"/>
        <v>-</v>
      </c>
      <c r="AB872" s="90"/>
      <c r="AC872" s="85"/>
      <c r="AD872" s="86">
        <f t="shared" si="254"/>
        <v>0</v>
      </c>
      <c r="AE872" s="91" t="s">
        <v>2</v>
      </c>
      <c r="AF872" s="88" t="s">
        <v>2</v>
      </c>
      <c r="AG872" s="92" t="str">
        <f t="shared" si="255"/>
        <v>-</v>
      </c>
    </row>
    <row r="873" spans="1:33" ht="18" customHeight="1">
      <c r="A873" s="15">
        <v>2083</v>
      </c>
      <c r="B873" s="38">
        <v>2074</v>
      </c>
      <c r="C873" s="39" t="s">
        <v>266</v>
      </c>
      <c r="D873" s="39" t="s">
        <v>3112</v>
      </c>
      <c r="E873" s="40" t="s">
        <v>267</v>
      </c>
      <c r="F873" s="41" t="s">
        <v>3113</v>
      </c>
      <c r="G873" s="47" t="s">
        <v>490</v>
      </c>
      <c r="H873" s="6">
        <v>48</v>
      </c>
      <c r="I873" s="3" t="s">
        <v>7</v>
      </c>
      <c r="J873" s="84"/>
      <c r="K873" s="85"/>
      <c r="L873" s="86">
        <f t="shared" si="248"/>
        <v>0</v>
      </c>
      <c r="M873" s="87" t="s">
        <v>2</v>
      </c>
      <c r="N873" s="88" t="s">
        <v>2</v>
      </c>
      <c r="O873" s="89" t="str">
        <f t="shared" si="249"/>
        <v>-</v>
      </c>
      <c r="P873" s="90"/>
      <c r="Q873" s="85"/>
      <c r="R873" s="86">
        <f t="shared" si="250"/>
        <v>0</v>
      </c>
      <c r="S873" s="91" t="s">
        <v>2</v>
      </c>
      <c r="T873" s="88" t="s">
        <v>2</v>
      </c>
      <c r="U873" s="92" t="str">
        <f t="shared" si="251"/>
        <v>-</v>
      </c>
      <c r="V873" s="84"/>
      <c r="W873" s="85"/>
      <c r="X873" s="86">
        <f t="shared" si="252"/>
        <v>0</v>
      </c>
      <c r="Y873" s="87" t="s">
        <v>2</v>
      </c>
      <c r="Z873" s="88" t="s">
        <v>2</v>
      </c>
      <c r="AA873" s="89" t="str">
        <f t="shared" si="253"/>
        <v>-</v>
      </c>
      <c r="AB873" s="90"/>
      <c r="AC873" s="85"/>
      <c r="AD873" s="86">
        <f t="shared" si="254"/>
        <v>0</v>
      </c>
      <c r="AE873" s="91" t="s">
        <v>2</v>
      </c>
      <c r="AF873" s="88" t="s">
        <v>2</v>
      </c>
      <c r="AG873" s="92" t="str">
        <f t="shared" si="255"/>
        <v>-</v>
      </c>
    </row>
    <row r="874" spans="1:33" ht="18" customHeight="1">
      <c r="A874" s="15">
        <v>2086</v>
      </c>
      <c r="B874" s="38">
        <v>2077</v>
      </c>
      <c r="C874" s="39" t="s">
        <v>166</v>
      </c>
      <c r="D874" s="39" t="s">
        <v>3117</v>
      </c>
      <c r="E874" s="40" t="s">
        <v>272</v>
      </c>
      <c r="F874" s="41" t="s">
        <v>3118</v>
      </c>
      <c r="G874" s="47" t="s">
        <v>490</v>
      </c>
      <c r="H874" s="6">
        <v>283</v>
      </c>
      <c r="I874" s="3" t="s">
        <v>7</v>
      </c>
      <c r="J874" s="84"/>
      <c r="K874" s="85"/>
      <c r="L874" s="86">
        <f t="shared" si="248"/>
        <v>0</v>
      </c>
      <c r="M874" s="87" t="s">
        <v>2</v>
      </c>
      <c r="N874" s="88" t="s">
        <v>2</v>
      </c>
      <c r="O874" s="89" t="str">
        <f t="shared" si="249"/>
        <v>-</v>
      </c>
      <c r="P874" s="90"/>
      <c r="Q874" s="85"/>
      <c r="R874" s="86">
        <f t="shared" si="250"/>
        <v>0</v>
      </c>
      <c r="S874" s="91" t="s">
        <v>2</v>
      </c>
      <c r="T874" s="88" t="s">
        <v>2</v>
      </c>
      <c r="U874" s="92" t="str">
        <f t="shared" si="251"/>
        <v>-</v>
      </c>
      <c r="V874" s="84"/>
      <c r="W874" s="85"/>
      <c r="X874" s="86">
        <f t="shared" si="252"/>
        <v>0</v>
      </c>
      <c r="Y874" s="87" t="s">
        <v>2</v>
      </c>
      <c r="Z874" s="88" t="s">
        <v>2</v>
      </c>
      <c r="AA874" s="89" t="str">
        <f t="shared" si="253"/>
        <v>-</v>
      </c>
      <c r="AB874" s="90"/>
      <c r="AC874" s="85"/>
      <c r="AD874" s="86">
        <f t="shared" si="254"/>
        <v>0</v>
      </c>
      <c r="AE874" s="91" t="s">
        <v>2</v>
      </c>
      <c r="AF874" s="88" t="s">
        <v>2</v>
      </c>
      <c r="AG874" s="92" t="str">
        <f t="shared" si="255"/>
        <v>-</v>
      </c>
    </row>
    <row r="875" spans="1:33" ht="18" customHeight="1">
      <c r="A875" s="15">
        <v>2095</v>
      </c>
      <c r="B875" s="38">
        <v>2086</v>
      </c>
      <c r="C875" s="39" t="s">
        <v>171</v>
      </c>
      <c r="D875" s="39" t="s">
        <v>274</v>
      </c>
      <c r="E875" s="40" t="s">
        <v>275</v>
      </c>
      <c r="F875" s="41" t="s">
        <v>3121</v>
      </c>
      <c r="G875" s="47" t="s">
        <v>490</v>
      </c>
      <c r="H875" s="6">
        <v>50</v>
      </c>
      <c r="I875" s="3" t="s">
        <v>9</v>
      </c>
      <c r="J875" s="84"/>
      <c r="K875" s="85"/>
      <c r="L875" s="86">
        <f t="shared" si="248"/>
        <v>0</v>
      </c>
      <c r="M875" s="87" t="s">
        <v>2</v>
      </c>
      <c r="N875" s="88" t="s">
        <v>2</v>
      </c>
      <c r="O875" s="89" t="str">
        <f t="shared" si="249"/>
        <v>-</v>
      </c>
      <c r="P875" s="90"/>
      <c r="Q875" s="85"/>
      <c r="R875" s="86">
        <f t="shared" si="250"/>
        <v>0</v>
      </c>
      <c r="S875" s="91" t="s">
        <v>2</v>
      </c>
      <c r="T875" s="88" t="s">
        <v>2</v>
      </c>
      <c r="U875" s="92" t="str">
        <f t="shared" si="251"/>
        <v>-</v>
      </c>
      <c r="V875" s="84"/>
      <c r="W875" s="85"/>
      <c r="X875" s="86">
        <f t="shared" si="252"/>
        <v>0</v>
      </c>
      <c r="Y875" s="87" t="s">
        <v>2</v>
      </c>
      <c r="Z875" s="88" t="s">
        <v>2</v>
      </c>
      <c r="AA875" s="89" t="str">
        <f t="shared" si="253"/>
        <v>-</v>
      </c>
      <c r="AB875" s="90"/>
      <c r="AC875" s="85"/>
      <c r="AD875" s="86">
        <f t="shared" si="254"/>
        <v>0</v>
      </c>
      <c r="AE875" s="91" t="s">
        <v>2</v>
      </c>
      <c r="AF875" s="88" t="s">
        <v>2</v>
      </c>
      <c r="AG875" s="92" t="str">
        <f t="shared" si="255"/>
        <v>-</v>
      </c>
    </row>
    <row r="876" spans="1:33" ht="18" customHeight="1">
      <c r="A876" s="15">
        <v>2096</v>
      </c>
      <c r="B876" s="38">
        <v>2087</v>
      </c>
      <c r="C876" s="39" t="s">
        <v>171</v>
      </c>
      <c r="D876" s="39" t="s">
        <v>274</v>
      </c>
      <c r="E876" s="40" t="s">
        <v>243</v>
      </c>
      <c r="F876" s="41" t="s">
        <v>3122</v>
      </c>
      <c r="G876" s="47" t="s">
        <v>490</v>
      </c>
      <c r="H876" s="6">
        <v>30</v>
      </c>
      <c r="I876" s="3" t="s">
        <v>9</v>
      </c>
      <c r="J876" s="84"/>
      <c r="K876" s="85"/>
      <c r="L876" s="86">
        <f t="shared" si="248"/>
        <v>0</v>
      </c>
      <c r="M876" s="87" t="s">
        <v>2</v>
      </c>
      <c r="N876" s="88" t="s">
        <v>2</v>
      </c>
      <c r="O876" s="89" t="str">
        <f t="shared" si="249"/>
        <v>-</v>
      </c>
      <c r="P876" s="90"/>
      <c r="Q876" s="85"/>
      <c r="R876" s="86">
        <f t="shared" si="250"/>
        <v>0</v>
      </c>
      <c r="S876" s="91" t="s">
        <v>2</v>
      </c>
      <c r="T876" s="88" t="s">
        <v>2</v>
      </c>
      <c r="U876" s="92" t="str">
        <f t="shared" si="251"/>
        <v>-</v>
      </c>
      <c r="V876" s="84"/>
      <c r="W876" s="85"/>
      <c r="X876" s="86">
        <f t="shared" si="252"/>
        <v>0</v>
      </c>
      <c r="Y876" s="87" t="s">
        <v>2</v>
      </c>
      <c r="Z876" s="88" t="s">
        <v>2</v>
      </c>
      <c r="AA876" s="89" t="str">
        <f t="shared" si="253"/>
        <v>-</v>
      </c>
      <c r="AB876" s="90"/>
      <c r="AC876" s="85"/>
      <c r="AD876" s="86">
        <f t="shared" si="254"/>
        <v>0</v>
      </c>
      <c r="AE876" s="91" t="s">
        <v>2</v>
      </c>
      <c r="AF876" s="88" t="s">
        <v>2</v>
      </c>
      <c r="AG876" s="92" t="str">
        <f t="shared" si="255"/>
        <v>-</v>
      </c>
    </row>
    <row r="877" spans="1:33" ht="18" customHeight="1">
      <c r="A877" s="15">
        <v>2097</v>
      </c>
      <c r="B877" s="38">
        <v>2088</v>
      </c>
      <c r="C877" s="39" t="s">
        <v>175</v>
      </c>
      <c r="D877" s="39" t="s">
        <v>3123</v>
      </c>
      <c r="E877" s="40" t="s">
        <v>3124</v>
      </c>
      <c r="F877" s="41" t="s">
        <v>3125</v>
      </c>
      <c r="G877" s="47" t="s">
        <v>490</v>
      </c>
      <c r="H877" s="6">
        <v>0</v>
      </c>
      <c r="I877" s="3" t="s">
        <v>0</v>
      </c>
      <c r="J877" s="84"/>
      <c r="K877" s="85"/>
      <c r="L877" s="86">
        <f t="shared" si="248"/>
        <v>0</v>
      </c>
      <c r="M877" s="87" t="s">
        <v>2</v>
      </c>
      <c r="N877" s="88" t="s">
        <v>2</v>
      </c>
      <c r="O877" s="89" t="str">
        <f t="shared" si="249"/>
        <v>-</v>
      </c>
      <c r="P877" s="90"/>
      <c r="Q877" s="85"/>
      <c r="R877" s="86">
        <f t="shared" si="250"/>
        <v>0</v>
      </c>
      <c r="S877" s="91" t="s">
        <v>2</v>
      </c>
      <c r="T877" s="88" t="s">
        <v>2</v>
      </c>
      <c r="U877" s="92" t="str">
        <f t="shared" si="251"/>
        <v>-</v>
      </c>
      <c r="V877" s="84"/>
      <c r="W877" s="85"/>
      <c r="X877" s="86">
        <f t="shared" si="252"/>
        <v>0</v>
      </c>
      <c r="Y877" s="87" t="s">
        <v>2</v>
      </c>
      <c r="Z877" s="88" t="s">
        <v>2</v>
      </c>
      <c r="AA877" s="89" t="str">
        <f t="shared" si="253"/>
        <v>-</v>
      </c>
      <c r="AB877" s="90"/>
      <c r="AC877" s="85"/>
      <c r="AD877" s="86">
        <f t="shared" si="254"/>
        <v>0</v>
      </c>
      <c r="AE877" s="91" t="s">
        <v>2</v>
      </c>
      <c r="AF877" s="88" t="s">
        <v>2</v>
      </c>
      <c r="AG877" s="92" t="str">
        <f t="shared" si="255"/>
        <v>-</v>
      </c>
    </row>
    <row r="878" spans="1:33" ht="18" customHeight="1">
      <c r="A878" s="15">
        <v>2099</v>
      </c>
      <c r="B878" s="38">
        <v>2090</v>
      </c>
      <c r="C878" s="39" t="s">
        <v>178</v>
      </c>
      <c r="D878" s="39" t="s">
        <v>276</v>
      </c>
      <c r="E878" s="40" t="s">
        <v>3132</v>
      </c>
      <c r="F878" s="41" t="s">
        <v>3133</v>
      </c>
      <c r="G878" s="47" t="s">
        <v>490</v>
      </c>
      <c r="H878" s="6">
        <v>48</v>
      </c>
      <c r="I878" s="3" t="s">
        <v>7</v>
      </c>
      <c r="J878" s="84"/>
      <c r="K878" s="85"/>
      <c r="L878" s="86">
        <f t="shared" si="248"/>
        <v>0</v>
      </c>
      <c r="M878" s="87" t="s">
        <v>2</v>
      </c>
      <c r="N878" s="88" t="s">
        <v>2</v>
      </c>
      <c r="O878" s="89" t="str">
        <f t="shared" si="249"/>
        <v>-</v>
      </c>
      <c r="P878" s="90"/>
      <c r="Q878" s="85"/>
      <c r="R878" s="86">
        <f t="shared" si="250"/>
        <v>0</v>
      </c>
      <c r="S878" s="91" t="s">
        <v>2</v>
      </c>
      <c r="T878" s="88" t="s">
        <v>2</v>
      </c>
      <c r="U878" s="92" t="str">
        <f t="shared" si="251"/>
        <v>-</v>
      </c>
      <c r="V878" s="84"/>
      <c r="W878" s="85"/>
      <c r="X878" s="86">
        <f t="shared" si="252"/>
        <v>0</v>
      </c>
      <c r="Y878" s="87" t="s">
        <v>2</v>
      </c>
      <c r="Z878" s="88" t="s">
        <v>2</v>
      </c>
      <c r="AA878" s="89" t="str">
        <f t="shared" si="253"/>
        <v>-</v>
      </c>
      <c r="AB878" s="90"/>
      <c r="AC878" s="85"/>
      <c r="AD878" s="86">
        <f t="shared" si="254"/>
        <v>0</v>
      </c>
      <c r="AE878" s="91" t="s">
        <v>2</v>
      </c>
      <c r="AF878" s="88" t="s">
        <v>2</v>
      </c>
      <c r="AG878" s="92" t="str">
        <f t="shared" si="255"/>
        <v>-</v>
      </c>
    </row>
    <row r="879" spans="1:33" ht="18" customHeight="1">
      <c r="A879" s="15">
        <v>2100</v>
      </c>
      <c r="B879" s="38">
        <v>2091</v>
      </c>
      <c r="C879" s="39" t="s">
        <v>245</v>
      </c>
      <c r="D879" s="39" t="s">
        <v>3134</v>
      </c>
      <c r="E879" s="40" t="s">
        <v>277</v>
      </c>
      <c r="F879" s="41" t="s">
        <v>3135</v>
      </c>
      <c r="G879" s="47" t="s">
        <v>490</v>
      </c>
      <c r="H879" s="6">
        <v>55</v>
      </c>
      <c r="I879" s="3" t="s">
        <v>7</v>
      </c>
      <c r="J879" s="84"/>
      <c r="K879" s="85"/>
      <c r="L879" s="86">
        <f t="shared" si="248"/>
        <v>0</v>
      </c>
      <c r="M879" s="87" t="s">
        <v>2</v>
      </c>
      <c r="N879" s="88" t="s">
        <v>2</v>
      </c>
      <c r="O879" s="89" t="str">
        <f t="shared" si="249"/>
        <v>-</v>
      </c>
      <c r="P879" s="90"/>
      <c r="Q879" s="85"/>
      <c r="R879" s="86">
        <f t="shared" si="250"/>
        <v>0</v>
      </c>
      <c r="S879" s="91" t="s">
        <v>2</v>
      </c>
      <c r="T879" s="88" t="s">
        <v>2</v>
      </c>
      <c r="U879" s="92" t="str">
        <f t="shared" si="251"/>
        <v>-</v>
      </c>
      <c r="V879" s="84"/>
      <c r="W879" s="85"/>
      <c r="X879" s="86">
        <f t="shared" si="252"/>
        <v>0</v>
      </c>
      <c r="Y879" s="87" t="s">
        <v>2</v>
      </c>
      <c r="Z879" s="88" t="s">
        <v>2</v>
      </c>
      <c r="AA879" s="89" t="str">
        <f t="shared" si="253"/>
        <v>-</v>
      </c>
      <c r="AB879" s="90"/>
      <c r="AC879" s="85"/>
      <c r="AD879" s="86">
        <f t="shared" si="254"/>
        <v>0</v>
      </c>
      <c r="AE879" s="91" t="s">
        <v>2</v>
      </c>
      <c r="AF879" s="88" t="s">
        <v>2</v>
      </c>
      <c r="AG879" s="92" t="str">
        <f t="shared" si="255"/>
        <v>-</v>
      </c>
    </row>
    <row r="880" spans="1:33" ht="18" customHeight="1">
      <c r="A880" s="15">
        <v>2106</v>
      </c>
      <c r="B880" s="38">
        <v>2097</v>
      </c>
      <c r="C880" s="39" t="s">
        <v>186</v>
      </c>
      <c r="D880" s="39" t="s">
        <v>282</v>
      </c>
      <c r="E880" s="40" t="s">
        <v>283</v>
      </c>
      <c r="F880" s="41" t="s">
        <v>3144</v>
      </c>
      <c r="G880" s="47" t="s">
        <v>490</v>
      </c>
      <c r="H880" s="6">
        <v>38</v>
      </c>
      <c r="I880" s="3" t="s">
        <v>9</v>
      </c>
      <c r="J880" s="84"/>
      <c r="K880" s="85"/>
      <c r="L880" s="86">
        <f t="shared" si="248"/>
        <v>0</v>
      </c>
      <c r="M880" s="87" t="s">
        <v>2</v>
      </c>
      <c r="N880" s="88" t="s">
        <v>2</v>
      </c>
      <c r="O880" s="89" t="str">
        <f t="shared" si="249"/>
        <v>-</v>
      </c>
      <c r="P880" s="90"/>
      <c r="Q880" s="85"/>
      <c r="R880" s="86">
        <f t="shared" si="250"/>
        <v>0</v>
      </c>
      <c r="S880" s="91" t="s">
        <v>2</v>
      </c>
      <c r="T880" s="88" t="s">
        <v>2</v>
      </c>
      <c r="U880" s="92" t="str">
        <f t="shared" si="251"/>
        <v>-</v>
      </c>
      <c r="V880" s="84"/>
      <c r="W880" s="85"/>
      <c r="X880" s="86">
        <f t="shared" si="252"/>
        <v>0</v>
      </c>
      <c r="Y880" s="87" t="s">
        <v>2</v>
      </c>
      <c r="Z880" s="88" t="s">
        <v>2</v>
      </c>
      <c r="AA880" s="89" t="str">
        <f t="shared" si="253"/>
        <v>-</v>
      </c>
      <c r="AB880" s="90"/>
      <c r="AC880" s="85"/>
      <c r="AD880" s="86">
        <f t="shared" si="254"/>
        <v>0</v>
      </c>
      <c r="AE880" s="91" t="s">
        <v>2</v>
      </c>
      <c r="AF880" s="88" t="s">
        <v>2</v>
      </c>
      <c r="AG880" s="92" t="str">
        <f t="shared" si="255"/>
        <v>-</v>
      </c>
    </row>
    <row r="881" spans="1:33" ht="18" customHeight="1">
      <c r="A881" s="15">
        <v>2107</v>
      </c>
      <c r="B881" s="38">
        <v>2098</v>
      </c>
      <c r="C881" s="39" t="s">
        <v>186</v>
      </c>
      <c r="D881" s="39" t="s">
        <v>3145</v>
      </c>
      <c r="E881" s="40" t="s">
        <v>284</v>
      </c>
      <c r="F881" s="41" t="s">
        <v>3146</v>
      </c>
      <c r="G881" s="47" t="s">
        <v>490</v>
      </c>
      <c r="H881" s="6">
        <v>87</v>
      </c>
      <c r="I881" s="3" t="s">
        <v>9</v>
      </c>
      <c r="J881" s="84">
        <v>10</v>
      </c>
      <c r="K881" s="85"/>
      <c r="L881" s="86">
        <f t="shared" si="248"/>
        <v>10</v>
      </c>
      <c r="M881" s="87">
        <v>6.8</v>
      </c>
      <c r="N881" s="88" t="s">
        <v>2</v>
      </c>
      <c r="O881" s="89" t="str">
        <f t="shared" si="249"/>
        <v>-</v>
      </c>
      <c r="P881" s="90">
        <v>21</v>
      </c>
      <c r="Q881" s="85">
        <v>27</v>
      </c>
      <c r="R881" s="86">
        <f t="shared" si="250"/>
        <v>-6</v>
      </c>
      <c r="S881" s="91">
        <v>21.238095238095202</v>
      </c>
      <c r="T881" s="88">
        <v>13.555555</v>
      </c>
      <c r="U881" s="92">
        <f t="shared" si="251"/>
        <v>-7.6825402380952017</v>
      </c>
      <c r="V881" s="84"/>
      <c r="W881" s="85"/>
      <c r="X881" s="86">
        <f t="shared" si="252"/>
        <v>0</v>
      </c>
      <c r="Y881" s="87" t="s">
        <v>2</v>
      </c>
      <c r="Z881" s="88" t="s">
        <v>2</v>
      </c>
      <c r="AA881" s="89" t="str">
        <f t="shared" si="253"/>
        <v>-</v>
      </c>
      <c r="AB881" s="90"/>
      <c r="AC881" s="85"/>
      <c r="AD881" s="86">
        <f t="shared" si="254"/>
        <v>0</v>
      </c>
      <c r="AE881" s="91" t="s">
        <v>2</v>
      </c>
      <c r="AF881" s="88" t="s">
        <v>2</v>
      </c>
      <c r="AG881" s="92" t="str">
        <f t="shared" si="255"/>
        <v>-</v>
      </c>
    </row>
    <row r="882" spans="1:33" ht="18" customHeight="1">
      <c r="A882" s="15">
        <v>2108</v>
      </c>
      <c r="B882" s="38">
        <v>2099</v>
      </c>
      <c r="C882" s="39" t="s">
        <v>187</v>
      </c>
      <c r="D882" s="39" t="s">
        <v>3147</v>
      </c>
      <c r="E882" s="40" t="s">
        <v>3148</v>
      </c>
      <c r="F882" s="41" t="s">
        <v>3149</v>
      </c>
      <c r="G882" s="47" t="s">
        <v>490</v>
      </c>
      <c r="H882" s="6">
        <v>29</v>
      </c>
      <c r="I882" s="3" t="s">
        <v>9</v>
      </c>
      <c r="J882" s="84"/>
      <c r="K882" s="85"/>
      <c r="L882" s="86">
        <f t="shared" si="248"/>
        <v>0</v>
      </c>
      <c r="M882" s="87" t="s">
        <v>2</v>
      </c>
      <c r="N882" s="88" t="s">
        <v>2</v>
      </c>
      <c r="O882" s="89" t="str">
        <f t="shared" si="249"/>
        <v>-</v>
      </c>
      <c r="P882" s="90"/>
      <c r="Q882" s="85"/>
      <c r="R882" s="86">
        <f t="shared" si="250"/>
        <v>0</v>
      </c>
      <c r="S882" s="91" t="s">
        <v>2</v>
      </c>
      <c r="T882" s="88" t="s">
        <v>2</v>
      </c>
      <c r="U882" s="92" t="str">
        <f t="shared" si="251"/>
        <v>-</v>
      </c>
      <c r="V882" s="84"/>
      <c r="W882" s="85"/>
      <c r="X882" s="86">
        <f t="shared" si="252"/>
        <v>0</v>
      </c>
      <c r="Y882" s="87" t="s">
        <v>2</v>
      </c>
      <c r="Z882" s="88" t="s">
        <v>2</v>
      </c>
      <c r="AA882" s="89" t="str">
        <f t="shared" si="253"/>
        <v>-</v>
      </c>
      <c r="AB882" s="90"/>
      <c r="AC882" s="85"/>
      <c r="AD882" s="86">
        <f t="shared" si="254"/>
        <v>0</v>
      </c>
      <c r="AE882" s="91" t="s">
        <v>2</v>
      </c>
      <c r="AF882" s="88" t="s">
        <v>2</v>
      </c>
      <c r="AG882" s="92" t="str">
        <f t="shared" si="255"/>
        <v>-</v>
      </c>
    </row>
    <row r="883" spans="1:33" ht="18" customHeight="1">
      <c r="A883" s="15">
        <v>2109</v>
      </c>
      <c r="B883" s="38">
        <v>2100</v>
      </c>
      <c r="C883" s="39" t="s">
        <v>187</v>
      </c>
      <c r="D883" s="39" t="s">
        <v>3147</v>
      </c>
      <c r="E883" s="40" t="s">
        <v>3150</v>
      </c>
      <c r="F883" s="41" t="s">
        <v>3151</v>
      </c>
      <c r="G883" s="47" t="s">
        <v>490</v>
      </c>
      <c r="H883" s="6">
        <v>64</v>
      </c>
      <c r="I883" s="3" t="s">
        <v>7</v>
      </c>
      <c r="J883" s="84"/>
      <c r="K883" s="85"/>
      <c r="L883" s="86">
        <f t="shared" si="248"/>
        <v>0</v>
      </c>
      <c r="M883" s="87" t="s">
        <v>2</v>
      </c>
      <c r="N883" s="88" t="s">
        <v>2</v>
      </c>
      <c r="O883" s="89" t="str">
        <f t="shared" si="249"/>
        <v>-</v>
      </c>
      <c r="P883" s="90"/>
      <c r="Q883" s="85"/>
      <c r="R883" s="86">
        <f t="shared" si="250"/>
        <v>0</v>
      </c>
      <c r="S883" s="91" t="s">
        <v>2</v>
      </c>
      <c r="T883" s="88" t="s">
        <v>2</v>
      </c>
      <c r="U883" s="92" t="str">
        <f t="shared" si="251"/>
        <v>-</v>
      </c>
      <c r="V883" s="84"/>
      <c r="W883" s="85"/>
      <c r="X883" s="86">
        <f t="shared" si="252"/>
        <v>0</v>
      </c>
      <c r="Y883" s="87" t="s">
        <v>2</v>
      </c>
      <c r="Z883" s="88" t="s">
        <v>2</v>
      </c>
      <c r="AA883" s="89" t="str">
        <f t="shared" si="253"/>
        <v>-</v>
      </c>
      <c r="AB883" s="90"/>
      <c r="AC883" s="85"/>
      <c r="AD883" s="86">
        <f t="shared" si="254"/>
        <v>0</v>
      </c>
      <c r="AE883" s="91" t="s">
        <v>2</v>
      </c>
      <c r="AF883" s="88" t="s">
        <v>2</v>
      </c>
      <c r="AG883" s="92" t="str">
        <f t="shared" si="255"/>
        <v>-</v>
      </c>
    </row>
    <row r="884" spans="1:33" ht="18" customHeight="1">
      <c r="A884" s="15">
        <v>2110</v>
      </c>
      <c r="B884" s="38">
        <v>2101</v>
      </c>
      <c r="C884" s="39" t="s">
        <v>187</v>
      </c>
      <c r="D884" s="39" t="s">
        <v>3147</v>
      </c>
      <c r="E884" s="40" t="s">
        <v>3152</v>
      </c>
      <c r="F884" s="41" t="s">
        <v>3153</v>
      </c>
      <c r="G884" s="47" t="s">
        <v>490</v>
      </c>
      <c r="H884" s="6">
        <v>88</v>
      </c>
      <c r="I884" s="3" t="s">
        <v>9</v>
      </c>
      <c r="J884" s="84"/>
      <c r="K884" s="85"/>
      <c r="L884" s="86">
        <f t="shared" si="248"/>
        <v>0</v>
      </c>
      <c r="M884" s="87" t="s">
        <v>2</v>
      </c>
      <c r="N884" s="88" t="s">
        <v>2</v>
      </c>
      <c r="O884" s="89" t="str">
        <f t="shared" si="249"/>
        <v>-</v>
      </c>
      <c r="P884" s="90"/>
      <c r="Q884" s="85"/>
      <c r="R884" s="86">
        <f t="shared" si="250"/>
        <v>0</v>
      </c>
      <c r="S884" s="91" t="s">
        <v>2</v>
      </c>
      <c r="T884" s="88" t="s">
        <v>2</v>
      </c>
      <c r="U884" s="92" t="str">
        <f t="shared" si="251"/>
        <v>-</v>
      </c>
      <c r="V884" s="84"/>
      <c r="W884" s="85"/>
      <c r="X884" s="86">
        <f t="shared" si="252"/>
        <v>0</v>
      </c>
      <c r="Y884" s="87" t="s">
        <v>2</v>
      </c>
      <c r="Z884" s="88" t="s">
        <v>2</v>
      </c>
      <c r="AA884" s="89" t="str">
        <f t="shared" si="253"/>
        <v>-</v>
      </c>
      <c r="AB884" s="90"/>
      <c r="AC884" s="85"/>
      <c r="AD884" s="86">
        <f t="shared" si="254"/>
        <v>0</v>
      </c>
      <c r="AE884" s="91" t="s">
        <v>2</v>
      </c>
      <c r="AF884" s="88" t="s">
        <v>2</v>
      </c>
      <c r="AG884" s="92" t="str">
        <f t="shared" si="255"/>
        <v>-</v>
      </c>
    </row>
    <row r="885" spans="1:33" ht="18" customHeight="1">
      <c r="A885" s="15">
        <v>2111</v>
      </c>
      <c r="B885" s="38">
        <v>2102</v>
      </c>
      <c r="C885" s="39" t="s">
        <v>187</v>
      </c>
      <c r="D885" s="39" t="s">
        <v>3147</v>
      </c>
      <c r="E885" s="40" t="s">
        <v>3154</v>
      </c>
      <c r="F885" s="41" t="s">
        <v>3155</v>
      </c>
      <c r="G885" s="47" t="s">
        <v>490</v>
      </c>
      <c r="H885" s="6">
        <v>48</v>
      </c>
      <c r="I885" s="3" t="s">
        <v>9</v>
      </c>
      <c r="J885" s="84"/>
      <c r="K885" s="85"/>
      <c r="L885" s="86">
        <f t="shared" si="248"/>
        <v>0</v>
      </c>
      <c r="M885" s="87" t="s">
        <v>2</v>
      </c>
      <c r="N885" s="88" t="s">
        <v>2</v>
      </c>
      <c r="O885" s="89" t="str">
        <f t="shared" si="249"/>
        <v>-</v>
      </c>
      <c r="P885" s="90"/>
      <c r="Q885" s="85"/>
      <c r="R885" s="86">
        <f t="shared" si="250"/>
        <v>0</v>
      </c>
      <c r="S885" s="91" t="s">
        <v>2</v>
      </c>
      <c r="T885" s="88" t="s">
        <v>2</v>
      </c>
      <c r="U885" s="92" t="str">
        <f t="shared" si="251"/>
        <v>-</v>
      </c>
      <c r="V885" s="84"/>
      <c r="W885" s="85"/>
      <c r="X885" s="86">
        <f t="shared" si="252"/>
        <v>0</v>
      </c>
      <c r="Y885" s="87" t="s">
        <v>2</v>
      </c>
      <c r="Z885" s="88" t="s">
        <v>2</v>
      </c>
      <c r="AA885" s="89" t="str">
        <f t="shared" si="253"/>
        <v>-</v>
      </c>
      <c r="AB885" s="90"/>
      <c r="AC885" s="85"/>
      <c r="AD885" s="86">
        <f t="shared" si="254"/>
        <v>0</v>
      </c>
      <c r="AE885" s="91" t="s">
        <v>2</v>
      </c>
      <c r="AF885" s="88" t="s">
        <v>2</v>
      </c>
      <c r="AG885" s="92" t="str">
        <f t="shared" si="255"/>
        <v>-</v>
      </c>
    </row>
    <row r="886" spans="1:33" ht="18" customHeight="1">
      <c r="A886" s="15">
        <v>2112</v>
      </c>
      <c r="B886" s="38">
        <v>2103</v>
      </c>
      <c r="C886" s="39" t="s">
        <v>187</v>
      </c>
      <c r="D886" s="39" t="s">
        <v>3156</v>
      </c>
      <c r="E886" s="40" t="s">
        <v>3157</v>
      </c>
      <c r="F886" s="41" t="s">
        <v>3158</v>
      </c>
      <c r="G886" s="47" t="s">
        <v>490</v>
      </c>
      <c r="H886" s="6">
        <v>80</v>
      </c>
      <c r="I886" s="3" t="s">
        <v>7</v>
      </c>
      <c r="J886" s="84"/>
      <c r="K886" s="85"/>
      <c r="L886" s="86">
        <f t="shared" si="248"/>
        <v>0</v>
      </c>
      <c r="M886" s="87" t="s">
        <v>2</v>
      </c>
      <c r="N886" s="88" t="s">
        <v>2</v>
      </c>
      <c r="O886" s="89" t="str">
        <f t="shared" si="249"/>
        <v>-</v>
      </c>
      <c r="P886" s="90"/>
      <c r="Q886" s="85"/>
      <c r="R886" s="86">
        <f t="shared" si="250"/>
        <v>0</v>
      </c>
      <c r="S886" s="91" t="s">
        <v>2</v>
      </c>
      <c r="T886" s="88" t="s">
        <v>2</v>
      </c>
      <c r="U886" s="92" t="str">
        <f t="shared" si="251"/>
        <v>-</v>
      </c>
      <c r="V886" s="84"/>
      <c r="W886" s="85"/>
      <c r="X886" s="86">
        <f t="shared" si="252"/>
        <v>0</v>
      </c>
      <c r="Y886" s="87" t="s">
        <v>2</v>
      </c>
      <c r="Z886" s="88" t="s">
        <v>2</v>
      </c>
      <c r="AA886" s="89" t="str">
        <f t="shared" si="253"/>
        <v>-</v>
      </c>
      <c r="AB886" s="90"/>
      <c r="AC886" s="85"/>
      <c r="AD886" s="86">
        <f t="shared" si="254"/>
        <v>0</v>
      </c>
      <c r="AE886" s="91" t="s">
        <v>2</v>
      </c>
      <c r="AF886" s="88" t="s">
        <v>2</v>
      </c>
      <c r="AG886" s="92" t="str">
        <f t="shared" si="255"/>
        <v>-</v>
      </c>
    </row>
    <row r="887" spans="1:33" ht="18" customHeight="1">
      <c r="A887" s="15">
        <v>2113</v>
      </c>
      <c r="B887" s="38">
        <v>2104</v>
      </c>
      <c r="C887" s="39" t="s">
        <v>187</v>
      </c>
      <c r="D887" s="39" t="s">
        <v>285</v>
      </c>
      <c r="E887" s="40" t="s">
        <v>3159</v>
      </c>
      <c r="F887" s="41" t="s">
        <v>3160</v>
      </c>
      <c r="G887" s="47" t="s">
        <v>490</v>
      </c>
      <c r="H887" s="6">
        <v>70</v>
      </c>
      <c r="I887" s="3" t="s">
        <v>9</v>
      </c>
      <c r="J887" s="84"/>
      <c r="K887" s="85"/>
      <c r="L887" s="86">
        <f t="shared" si="248"/>
        <v>0</v>
      </c>
      <c r="M887" s="87" t="s">
        <v>2</v>
      </c>
      <c r="N887" s="88" t="s">
        <v>2</v>
      </c>
      <c r="O887" s="89" t="str">
        <f t="shared" si="249"/>
        <v>-</v>
      </c>
      <c r="P887" s="90"/>
      <c r="Q887" s="85">
        <v>13</v>
      </c>
      <c r="R887" s="86">
        <f t="shared" si="250"/>
        <v>-13</v>
      </c>
      <c r="S887" s="91" t="s">
        <v>2</v>
      </c>
      <c r="T887" s="88">
        <v>32.923076000000002</v>
      </c>
      <c r="U887" s="92" t="str">
        <f t="shared" si="251"/>
        <v>-</v>
      </c>
      <c r="V887" s="84"/>
      <c r="W887" s="85"/>
      <c r="X887" s="86">
        <f t="shared" si="252"/>
        <v>0</v>
      </c>
      <c r="Y887" s="87" t="s">
        <v>2</v>
      </c>
      <c r="Z887" s="88" t="s">
        <v>2</v>
      </c>
      <c r="AA887" s="89" t="str">
        <f t="shared" si="253"/>
        <v>-</v>
      </c>
      <c r="AB887" s="90"/>
      <c r="AC887" s="85"/>
      <c r="AD887" s="86">
        <f t="shared" si="254"/>
        <v>0</v>
      </c>
      <c r="AE887" s="91" t="s">
        <v>2</v>
      </c>
      <c r="AF887" s="88" t="s">
        <v>2</v>
      </c>
      <c r="AG887" s="92" t="str">
        <f t="shared" si="255"/>
        <v>-</v>
      </c>
    </row>
    <row r="888" spans="1:33" ht="18" customHeight="1">
      <c r="A888" s="15">
        <v>2115</v>
      </c>
      <c r="B888" s="38">
        <v>2106</v>
      </c>
      <c r="C888" s="39" t="s">
        <v>187</v>
      </c>
      <c r="D888" s="39" t="s">
        <v>3147</v>
      </c>
      <c r="E888" s="40" t="s">
        <v>3150</v>
      </c>
      <c r="F888" s="41" t="s">
        <v>3161</v>
      </c>
      <c r="G888" s="47" t="s">
        <v>490</v>
      </c>
      <c r="H888" s="6">
        <v>59</v>
      </c>
      <c r="I888" s="3" t="s">
        <v>9</v>
      </c>
      <c r="J888" s="84"/>
      <c r="K888" s="85"/>
      <c r="L888" s="86">
        <f t="shared" si="248"/>
        <v>0</v>
      </c>
      <c r="M888" s="87" t="s">
        <v>2</v>
      </c>
      <c r="N888" s="88" t="s">
        <v>2</v>
      </c>
      <c r="O888" s="89" t="str">
        <f t="shared" si="249"/>
        <v>-</v>
      </c>
      <c r="P888" s="90">
        <v>14</v>
      </c>
      <c r="Q888" s="85">
        <v>11</v>
      </c>
      <c r="R888" s="86">
        <f t="shared" si="250"/>
        <v>3</v>
      </c>
      <c r="S888" s="91">
        <v>17.5</v>
      </c>
      <c r="T888" s="88">
        <v>15</v>
      </c>
      <c r="U888" s="92">
        <f t="shared" si="251"/>
        <v>-2.5</v>
      </c>
      <c r="V888" s="84"/>
      <c r="W888" s="85"/>
      <c r="X888" s="86">
        <f t="shared" si="252"/>
        <v>0</v>
      </c>
      <c r="Y888" s="87" t="s">
        <v>2</v>
      </c>
      <c r="Z888" s="88" t="s">
        <v>2</v>
      </c>
      <c r="AA888" s="89" t="str">
        <f t="shared" si="253"/>
        <v>-</v>
      </c>
      <c r="AB888" s="90"/>
      <c r="AC888" s="85"/>
      <c r="AD888" s="86">
        <f t="shared" si="254"/>
        <v>0</v>
      </c>
      <c r="AE888" s="91" t="s">
        <v>2</v>
      </c>
      <c r="AF888" s="88" t="s">
        <v>2</v>
      </c>
      <c r="AG888" s="92" t="str">
        <f t="shared" si="255"/>
        <v>-</v>
      </c>
    </row>
    <row r="889" spans="1:33" ht="18" customHeight="1">
      <c r="A889" s="15">
        <v>2116</v>
      </c>
      <c r="B889" s="38">
        <v>2107</v>
      </c>
      <c r="C889" s="39" t="s">
        <v>195</v>
      </c>
      <c r="D889" s="39" t="s">
        <v>3162</v>
      </c>
      <c r="E889" s="40" t="s">
        <v>196</v>
      </c>
      <c r="F889" s="41" t="s">
        <v>3163</v>
      </c>
      <c r="G889" s="47" t="s">
        <v>490</v>
      </c>
      <c r="H889" s="6">
        <v>39</v>
      </c>
      <c r="I889" s="3" t="s">
        <v>9</v>
      </c>
      <c r="J889" s="84"/>
      <c r="K889" s="85"/>
      <c r="L889" s="86">
        <f t="shared" si="248"/>
        <v>0</v>
      </c>
      <c r="M889" s="87" t="s">
        <v>2</v>
      </c>
      <c r="N889" s="88" t="s">
        <v>2</v>
      </c>
      <c r="O889" s="89" t="str">
        <f t="shared" si="249"/>
        <v>-</v>
      </c>
      <c r="P889" s="90"/>
      <c r="Q889" s="85"/>
      <c r="R889" s="86">
        <f t="shared" si="250"/>
        <v>0</v>
      </c>
      <c r="S889" s="91" t="s">
        <v>2</v>
      </c>
      <c r="T889" s="88" t="s">
        <v>2</v>
      </c>
      <c r="U889" s="92" t="str">
        <f t="shared" si="251"/>
        <v>-</v>
      </c>
      <c r="V889" s="84"/>
      <c r="W889" s="85"/>
      <c r="X889" s="86">
        <f t="shared" si="252"/>
        <v>0</v>
      </c>
      <c r="Y889" s="87" t="s">
        <v>2</v>
      </c>
      <c r="Z889" s="88" t="s">
        <v>2</v>
      </c>
      <c r="AA889" s="89" t="str">
        <f t="shared" si="253"/>
        <v>-</v>
      </c>
      <c r="AB889" s="90"/>
      <c r="AC889" s="85"/>
      <c r="AD889" s="86">
        <f t="shared" si="254"/>
        <v>0</v>
      </c>
      <c r="AE889" s="91" t="s">
        <v>2</v>
      </c>
      <c r="AF889" s="88" t="s">
        <v>2</v>
      </c>
      <c r="AG889" s="92" t="str">
        <f t="shared" si="255"/>
        <v>-</v>
      </c>
    </row>
    <row r="890" spans="1:33" ht="18" customHeight="1">
      <c r="A890" s="15">
        <v>2124</v>
      </c>
      <c r="B890" s="38">
        <v>2115</v>
      </c>
      <c r="C890" s="39" t="s">
        <v>17</v>
      </c>
      <c r="D890" s="39" t="s">
        <v>3169</v>
      </c>
      <c r="E890" s="40" t="s">
        <v>3170</v>
      </c>
      <c r="F890" s="41" t="s">
        <v>3171</v>
      </c>
      <c r="G890" s="47" t="s">
        <v>490</v>
      </c>
      <c r="H890" s="6">
        <v>86</v>
      </c>
      <c r="I890" s="3" t="s">
        <v>9</v>
      </c>
      <c r="J890" s="84"/>
      <c r="K890" s="85"/>
      <c r="L890" s="86">
        <f t="shared" si="248"/>
        <v>0</v>
      </c>
      <c r="M890" s="87" t="s">
        <v>2</v>
      </c>
      <c r="N890" s="88" t="s">
        <v>2</v>
      </c>
      <c r="O890" s="89" t="str">
        <f t="shared" si="249"/>
        <v>-</v>
      </c>
      <c r="P890" s="90"/>
      <c r="Q890" s="85"/>
      <c r="R890" s="86">
        <f t="shared" si="250"/>
        <v>0</v>
      </c>
      <c r="S890" s="91" t="s">
        <v>2</v>
      </c>
      <c r="T890" s="88" t="s">
        <v>2</v>
      </c>
      <c r="U890" s="92" t="str">
        <f t="shared" si="251"/>
        <v>-</v>
      </c>
      <c r="V890" s="84"/>
      <c r="W890" s="85"/>
      <c r="X890" s="86">
        <f t="shared" si="252"/>
        <v>0</v>
      </c>
      <c r="Y890" s="87" t="s">
        <v>2</v>
      </c>
      <c r="Z890" s="88" t="s">
        <v>2</v>
      </c>
      <c r="AA890" s="89" t="str">
        <f t="shared" si="253"/>
        <v>-</v>
      </c>
      <c r="AB890" s="90"/>
      <c r="AC890" s="85"/>
      <c r="AD890" s="86">
        <f t="shared" si="254"/>
        <v>0</v>
      </c>
      <c r="AE890" s="91" t="s">
        <v>2</v>
      </c>
      <c r="AF890" s="88" t="s">
        <v>2</v>
      </c>
      <c r="AG890" s="92" t="str">
        <f t="shared" si="255"/>
        <v>-</v>
      </c>
    </row>
    <row r="891" spans="1:33" ht="18" customHeight="1">
      <c r="A891" s="15">
        <v>2126</v>
      </c>
      <c r="B891" s="38">
        <v>2117</v>
      </c>
      <c r="C891" s="39" t="s">
        <v>207</v>
      </c>
      <c r="D891" s="39" t="s">
        <v>209</v>
      </c>
      <c r="E891" s="40" t="s">
        <v>3174</v>
      </c>
      <c r="F891" s="41" t="s">
        <v>3175</v>
      </c>
      <c r="G891" s="47" t="s">
        <v>490</v>
      </c>
      <c r="H891" s="6">
        <v>43</v>
      </c>
      <c r="I891" s="3" t="s">
        <v>9</v>
      </c>
      <c r="J891" s="84"/>
      <c r="K891" s="85"/>
      <c r="L891" s="86">
        <f t="shared" si="248"/>
        <v>0</v>
      </c>
      <c r="M891" s="87" t="s">
        <v>2</v>
      </c>
      <c r="N891" s="88" t="s">
        <v>2</v>
      </c>
      <c r="O891" s="89" t="str">
        <f t="shared" si="249"/>
        <v>-</v>
      </c>
      <c r="P891" s="90"/>
      <c r="Q891" s="85"/>
      <c r="R891" s="86">
        <f t="shared" si="250"/>
        <v>0</v>
      </c>
      <c r="S891" s="91" t="s">
        <v>2</v>
      </c>
      <c r="T891" s="88" t="s">
        <v>2</v>
      </c>
      <c r="U891" s="92" t="str">
        <f t="shared" si="251"/>
        <v>-</v>
      </c>
      <c r="V891" s="84"/>
      <c r="W891" s="85"/>
      <c r="X891" s="86">
        <f t="shared" si="252"/>
        <v>0</v>
      </c>
      <c r="Y891" s="87" t="s">
        <v>2</v>
      </c>
      <c r="Z891" s="88" t="s">
        <v>2</v>
      </c>
      <c r="AA891" s="89" t="str">
        <f t="shared" si="253"/>
        <v>-</v>
      </c>
      <c r="AB891" s="90"/>
      <c r="AC891" s="85"/>
      <c r="AD891" s="86">
        <f t="shared" si="254"/>
        <v>0</v>
      </c>
      <c r="AE891" s="91" t="s">
        <v>2</v>
      </c>
      <c r="AF891" s="88" t="s">
        <v>2</v>
      </c>
      <c r="AG891" s="92" t="str">
        <f t="shared" si="255"/>
        <v>-</v>
      </c>
    </row>
    <row r="892" spans="1:33" ht="18" customHeight="1">
      <c r="A892" s="15">
        <v>2128</v>
      </c>
      <c r="B892" s="38">
        <v>2119</v>
      </c>
      <c r="C892" s="39" t="s">
        <v>207</v>
      </c>
      <c r="D892" s="39" t="s">
        <v>3178</v>
      </c>
      <c r="E892" s="40" t="s">
        <v>3179</v>
      </c>
      <c r="F892" s="41" t="s">
        <v>3180</v>
      </c>
      <c r="G892" s="47" t="s">
        <v>490</v>
      </c>
      <c r="H892" s="6">
        <v>0</v>
      </c>
      <c r="I892" s="3" t="s">
        <v>0</v>
      </c>
      <c r="J892" s="84"/>
      <c r="K892" s="85"/>
      <c r="L892" s="86">
        <f t="shared" si="248"/>
        <v>0</v>
      </c>
      <c r="M892" s="87" t="s">
        <v>2</v>
      </c>
      <c r="N892" s="88" t="s">
        <v>2</v>
      </c>
      <c r="O892" s="89" t="str">
        <f t="shared" si="249"/>
        <v>-</v>
      </c>
      <c r="P892" s="90"/>
      <c r="Q892" s="85"/>
      <c r="R892" s="86">
        <f t="shared" si="250"/>
        <v>0</v>
      </c>
      <c r="S892" s="91" t="s">
        <v>2</v>
      </c>
      <c r="T892" s="88" t="s">
        <v>2</v>
      </c>
      <c r="U892" s="92" t="str">
        <f t="shared" si="251"/>
        <v>-</v>
      </c>
      <c r="V892" s="84"/>
      <c r="W892" s="85"/>
      <c r="X892" s="86">
        <f t="shared" si="252"/>
        <v>0</v>
      </c>
      <c r="Y892" s="87" t="s">
        <v>2</v>
      </c>
      <c r="Z892" s="88" t="s">
        <v>2</v>
      </c>
      <c r="AA892" s="89" t="str">
        <f t="shared" si="253"/>
        <v>-</v>
      </c>
      <c r="AB892" s="90"/>
      <c r="AC892" s="85"/>
      <c r="AD892" s="86">
        <f t="shared" si="254"/>
        <v>0</v>
      </c>
      <c r="AE892" s="91" t="s">
        <v>2</v>
      </c>
      <c r="AF892" s="88" t="s">
        <v>2</v>
      </c>
      <c r="AG892" s="92" t="str">
        <f t="shared" si="255"/>
        <v>-</v>
      </c>
    </row>
    <row r="893" spans="1:33" ht="18" customHeight="1">
      <c r="A893" s="15">
        <v>2129</v>
      </c>
      <c r="B893" s="38">
        <v>2120</v>
      </c>
      <c r="C893" s="39" t="s">
        <v>207</v>
      </c>
      <c r="D893" s="39" t="s">
        <v>3181</v>
      </c>
      <c r="E893" s="40" t="s">
        <v>288</v>
      </c>
      <c r="F893" s="41" t="s">
        <v>3182</v>
      </c>
      <c r="G893" s="47" t="s">
        <v>490</v>
      </c>
      <c r="H893" s="6">
        <v>28</v>
      </c>
      <c r="I893" s="3" t="s">
        <v>9</v>
      </c>
      <c r="J893" s="84"/>
      <c r="K893" s="85"/>
      <c r="L893" s="86">
        <f t="shared" si="248"/>
        <v>0</v>
      </c>
      <c r="M893" s="87" t="s">
        <v>2</v>
      </c>
      <c r="N893" s="88" t="s">
        <v>2</v>
      </c>
      <c r="O893" s="89" t="str">
        <f t="shared" si="249"/>
        <v>-</v>
      </c>
      <c r="P893" s="90"/>
      <c r="Q893" s="85"/>
      <c r="R893" s="86">
        <f t="shared" si="250"/>
        <v>0</v>
      </c>
      <c r="S893" s="91" t="s">
        <v>2</v>
      </c>
      <c r="T893" s="88" t="s">
        <v>2</v>
      </c>
      <c r="U893" s="92" t="str">
        <f t="shared" si="251"/>
        <v>-</v>
      </c>
      <c r="V893" s="84"/>
      <c r="W893" s="85"/>
      <c r="X893" s="86">
        <f t="shared" si="252"/>
        <v>0</v>
      </c>
      <c r="Y893" s="87" t="s">
        <v>2</v>
      </c>
      <c r="Z893" s="88" t="s">
        <v>2</v>
      </c>
      <c r="AA893" s="89" t="str">
        <f t="shared" si="253"/>
        <v>-</v>
      </c>
      <c r="AB893" s="90"/>
      <c r="AC893" s="85"/>
      <c r="AD893" s="86">
        <f t="shared" si="254"/>
        <v>0</v>
      </c>
      <c r="AE893" s="91" t="s">
        <v>2</v>
      </c>
      <c r="AF893" s="88" t="s">
        <v>2</v>
      </c>
      <c r="AG893" s="92" t="str">
        <f t="shared" si="255"/>
        <v>-</v>
      </c>
    </row>
    <row r="894" spans="1:33" ht="18" customHeight="1">
      <c r="A894" s="15">
        <v>2132</v>
      </c>
      <c r="B894" s="38">
        <v>2123</v>
      </c>
      <c r="C894" s="39" t="s">
        <v>214</v>
      </c>
      <c r="D894" s="39" t="s">
        <v>291</v>
      </c>
      <c r="E894" s="40" t="s">
        <v>292</v>
      </c>
      <c r="F894" s="41" t="s">
        <v>3185</v>
      </c>
      <c r="G894" s="47" t="s">
        <v>490</v>
      </c>
      <c r="H894" s="6">
        <v>42</v>
      </c>
      <c r="I894" s="3" t="s">
        <v>7</v>
      </c>
      <c r="J894" s="84"/>
      <c r="K894" s="85"/>
      <c r="L894" s="86">
        <f t="shared" si="248"/>
        <v>0</v>
      </c>
      <c r="M894" s="87" t="s">
        <v>2</v>
      </c>
      <c r="N894" s="88" t="s">
        <v>2</v>
      </c>
      <c r="O894" s="89" t="str">
        <f t="shared" si="249"/>
        <v>-</v>
      </c>
      <c r="P894" s="90"/>
      <c r="Q894" s="85"/>
      <c r="R894" s="86">
        <f t="shared" si="250"/>
        <v>0</v>
      </c>
      <c r="S894" s="91" t="s">
        <v>2</v>
      </c>
      <c r="T894" s="88" t="s">
        <v>2</v>
      </c>
      <c r="U894" s="92" t="str">
        <f t="shared" si="251"/>
        <v>-</v>
      </c>
      <c r="V894" s="84"/>
      <c r="W894" s="85"/>
      <c r="X894" s="86">
        <f t="shared" si="252"/>
        <v>0</v>
      </c>
      <c r="Y894" s="87" t="s">
        <v>2</v>
      </c>
      <c r="Z894" s="88" t="s">
        <v>2</v>
      </c>
      <c r="AA894" s="89" t="str">
        <f t="shared" si="253"/>
        <v>-</v>
      </c>
      <c r="AB894" s="90"/>
      <c r="AC894" s="85"/>
      <c r="AD894" s="86">
        <f t="shared" si="254"/>
        <v>0</v>
      </c>
      <c r="AE894" s="91" t="s">
        <v>2</v>
      </c>
      <c r="AF894" s="88" t="s">
        <v>2</v>
      </c>
      <c r="AG894" s="92" t="str">
        <f t="shared" si="255"/>
        <v>-</v>
      </c>
    </row>
    <row r="895" spans="1:33" ht="18" customHeight="1">
      <c r="A895" s="15">
        <v>2142</v>
      </c>
      <c r="B895" s="38">
        <v>2133</v>
      </c>
      <c r="C895" s="39" t="s">
        <v>83</v>
      </c>
      <c r="D895" s="39" t="s">
        <v>673</v>
      </c>
      <c r="E895" s="40" t="s">
        <v>217</v>
      </c>
      <c r="F895" s="41" t="s">
        <v>3186</v>
      </c>
      <c r="G895" s="47" t="s">
        <v>490</v>
      </c>
      <c r="H895" s="6">
        <v>85</v>
      </c>
      <c r="I895" s="3" t="s">
        <v>9</v>
      </c>
      <c r="J895" s="84"/>
      <c r="K895" s="85"/>
      <c r="L895" s="86">
        <f t="shared" ref="L895:L919" si="256">IF(ISERROR(J895-K895),"_",J895-K895)</f>
        <v>0</v>
      </c>
      <c r="M895" s="87" t="s">
        <v>2</v>
      </c>
      <c r="N895" s="88" t="s">
        <v>2</v>
      </c>
      <c r="O895" s="89" t="str">
        <f t="shared" ref="O895:O919" si="257">IF(ISERROR(N895-M895),"-",N895-M895)</f>
        <v>-</v>
      </c>
      <c r="P895" s="90"/>
      <c r="Q895" s="85"/>
      <c r="R895" s="86">
        <f t="shared" ref="R895:R919" si="258">IF(ISERROR(P895-Q895),"_",P895-Q895)</f>
        <v>0</v>
      </c>
      <c r="S895" s="91" t="s">
        <v>2</v>
      </c>
      <c r="T895" s="88" t="s">
        <v>2</v>
      </c>
      <c r="U895" s="92" t="str">
        <f t="shared" ref="U895:U919" si="259">IF(ISERROR(T895-S895),"-",T895-S895)</f>
        <v>-</v>
      </c>
      <c r="V895" s="84"/>
      <c r="W895" s="85"/>
      <c r="X895" s="86">
        <f t="shared" ref="X895:X919" si="260">IF(ISERROR(V895-W895),"_",V895-W895)</f>
        <v>0</v>
      </c>
      <c r="Y895" s="87" t="s">
        <v>2</v>
      </c>
      <c r="Z895" s="88" t="s">
        <v>2</v>
      </c>
      <c r="AA895" s="89" t="str">
        <f t="shared" ref="AA895:AA919" si="261">IF(ISERROR(Z895-Y895),"-",Z895-Y895)</f>
        <v>-</v>
      </c>
      <c r="AB895" s="90"/>
      <c r="AC895" s="85"/>
      <c r="AD895" s="86">
        <f t="shared" ref="AD895:AD919" si="262">IF(ISERROR(AB895-AC895),"_",AB895-AC895)</f>
        <v>0</v>
      </c>
      <c r="AE895" s="91" t="s">
        <v>2</v>
      </c>
      <c r="AF895" s="88" t="s">
        <v>2</v>
      </c>
      <c r="AG895" s="92" t="str">
        <f t="shared" ref="AG895:AG919" si="263">IF(ISERROR(AF895-AE895),"-",AF895-AE895)</f>
        <v>-</v>
      </c>
    </row>
    <row r="896" spans="1:33" ht="18" customHeight="1">
      <c r="A896" s="15">
        <v>2150</v>
      </c>
      <c r="B896" s="38">
        <v>2141</v>
      </c>
      <c r="C896" s="39" t="s">
        <v>226</v>
      </c>
      <c r="D896" s="39" t="s">
        <v>3189</v>
      </c>
      <c r="E896" s="40" t="s">
        <v>293</v>
      </c>
      <c r="F896" s="41" t="s">
        <v>3190</v>
      </c>
      <c r="G896" s="47" t="s">
        <v>490</v>
      </c>
      <c r="H896" s="6">
        <v>0</v>
      </c>
      <c r="I896" s="3" t="s">
        <v>0</v>
      </c>
      <c r="J896" s="84"/>
      <c r="K896" s="85"/>
      <c r="L896" s="86">
        <f t="shared" si="256"/>
        <v>0</v>
      </c>
      <c r="M896" s="87" t="s">
        <v>2</v>
      </c>
      <c r="N896" s="88" t="s">
        <v>2</v>
      </c>
      <c r="O896" s="89" t="str">
        <f t="shared" si="257"/>
        <v>-</v>
      </c>
      <c r="P896" s="90"/>
      <c r="Q896" s="85"/>
      <c r="R896" s="86">
        <f t="shared" si="258"/>
        <v>0</v>
      </c>
      <c r="S896" s="91" t="s">
        <v>2</v>
      </c>
      <c r="T896" s="88" t="s">
        <v>2</v>
      </c>
      <c r="U896" s="92" t="str">
        <f t="shared" si="259"/>
        <v>-</v>
      </c>
      <c r="V896" s="84"/>
      <c r="W896" s="85"/>
      <c r="X896" s="86">
        <f t="shared" si="260"/>
        <v>0</v>
      </c>
      <c r="Y896" s="87" t="s">
        <v>2</v>
      </c>
      <c r="Z896" s="88" t="s">
        <v>2</v>
      </c>
      <c r="AA896" s="89" t="str">
        <f t="shared" si="261"/>
        <v>-</v>
      </c>
      <c r="AB896" s="90"/>
      <c r="AC896" s="85"/>
      <c r="AD896" s="86">
        <f t="shared" si="262"/>
        <v>0</v>
      </c>
      <c r="AE896" s="91" t="s">
        <v>2</v>
      </c>
      <c r="AF896" s="88" t="s">
        <v>2</v>
      </c>
      <c r="AG896" s="92" t="str">
        <f t="shared" si="263"/>
        <v>-</v>
      </c>
    </row>
    <row r="897" spans="1:33" ht="18" customHeight="1">
      <c r="A897" s="15">
        <v>2153</v>
      </c>
      <c r="B897" s="38">
        <v>2144</v>
      </c>
      <c r="C897" s="39" t="s">
        <v>249</v>
      </c>
      <c r="D897" s="39" t="s">
        <v>3191</v>
      </c>
      <c r="E897" s="40" t="s">
        <v>294</v>
      </c>
      <c r="F897" s="41" t="s">
        <v>3192</v>
      </c>
      <c r="G897" s="47" t="s">
        <v>490</v>
      </c>
      <c r="H897" s="6">
        <v>30</v>
      </c>
      <c r="I897" s="3" t="s">
        <v>9</v>
      </c>
      <c r="J897" s="84"/>
      <c r="K897" s="85"/>
      <c r="L897" s="86">
        <f t="shared" si="256"/>
        <v>0</v>
      </c>
      <c r="M897" s="87" t="s">
        <v>2</v>
      </c>
      <c r="N897" s="88" t="s">
        <v>2</v>
      </c>
      <c r="O897" s="89" t="str">
        <f t="shared" si="257"/>
        <v>-</v>
      </c>
      <c r="P897" s="90"/>
      <c r="Q897" s="85"/>
      <c r="R897" s="86">
        <f t="shared" si="258"/>
        <v>0</v>
      </c>
      <c r="S897" s="91" t="s">
        <v>2</v>
      </c>
      <c r="T897" s="88" t="s">
        <v>2</v>
      </c>
      <c r="U897" s="92" t="str">
        <f t="shared" si="259"/>
        <v>-</v>
      </c>
      <c r="V897" s="84"/>
      <c r="W897" s="85"/>
      <c r="X897" s="86">
        <f t="shared" si="260"/>
        <v>0</v>
      </c>
      <c r="Y897" s="87" t="s">
        <v>2</v>
      </c>
      <c r="Z897" s="88" t="s">
        <v>2</v>
      </c>
      <c r="AA897" s="89" t="str">
        <f t="shared" si="261"/>
        <v>-</v>
      </c>
      <c r="AB897" s="90"/>
      <c r="AC897" s="85"/>
      <c r="AD897" s="86">
        <f t="shared" si="262"/>
        <v>0</v>
      </c>
      <c r="AE897" s="91" t="s">
        <v>2</v>
      </c>
      <c r="AF897" s="88" t="s">
        <v>2</v>
      </c>
      <c r="AG897" s="92" t="str">
        <f t="shared" si="263"/>
        <v>-</v>
      </c>
    </row>
    <row r="898" spans="1:33" ht="18" customHeight="1">
      <c r="A898" s="15">
        <v>1849</v>
      </c>
      <c r="B898" s="38">
        <v>1842</v>
      </c>
      <c r="C898" s="39" t="s">
        <v>249</v>
      </c>
      <c r="D898" s="39" t="s">
        <v>3191</v>
      </c>
      <c r="E898" s="40" t="s">
        <v>117</v>
      </c>
      <c r="F898" s="41" t="s">
        <v>3193</v>
      </c>
      <c r="G898" s="47" t="s">
        <v>490</v>
      </c>
      <c r="H898" s="6">
        <v>30</v>
      </c>
      <c r="I898" s="3" t="s">
        <v>9</v>
      </c>
      <c r="J898" s="84"/>
      <c r="K898" s="85"/>
      <c r="L898" s="86">
        <f t="shared" si="256"/>
        <v>0</v>
      </c>
      <c r="M898" s="87" t="s">
        <v>2</v>
      </c>
      <c r="N898" s="88" t="s">
        <v>2</v>
      </c>
      <c r="O898" s="89" t="str">
        <f t="shared" si="257"/>
        <v>-</v>
      </c>
      <c r="P898" s="90"/>
      <c r="Q898" s="85"/>
      <c r="R898" s="86">
        <f t="shared" si="258"/>
        <v>0</v>
      </c>
      <c r="S898" s="91" t="s">
        <v>2</v>
      </c>
      <c r="T898" s="88" t="s">
        <v>2</v>
      </c>
      <c r="U898" s="92" t="str">
        <f t="shared" si="259"/>
        <v>-</v>
      </c>
      <c r="V898" s="84"/>
      <c r="W898" s="85"/>
      <c r="X898" s="86">
        <f t="shared" si="260"/>
        <v>0</v>
      </c>
      <c r="Y898" s="87" t="s">
        <v>2</v>
      </c>
      <c r="Z898" s="88" t="s">
        <v>2</v>
      </c>
      <c r="AA898" s="89" t="str">
        <f t="shared" si="261"/>
        <v>-</v>
      </c>
      <c r="AB898" s="90"/>
      <c r="AC898" s="85"/>
      <c r="AD898" s="86">
        <f t="shared" si="262"/>
        <v>0</v>
      </c>
      <c r="AE898" s="91" t="s">
        <v>2</v>
      </c>
      <c r="AF898" s="88" t="s">
        <v>2</v>
      </c>
      <c r="AG898" s="92" t="str">
        <f t="shared" si="263"/>
        <v>-</v>
      </c>
    </row>
    <row r="899" spans="1:33" ht="18" customHeight="1">
      <c r="A899" s="15">
        <v>2154</v>
      </c>
      <c r="B899" s="38">
        <v>2145</v>
      </c>
      <c r="C899" s="39" t="s">
        <v>249</v>
      </c>
      <c r="D899" s="39" t="s">
        <v>3191</v>
      </c>
      <c r="E899" s="40" t="s">
        <v>118</v>
      </c>
      <c r="F899" s="41" t="s">
        <v>3194</v>
      </c>
      <c r="G899" s="47" t="s">
        <v>490</v>
      </c>
      <c r="H899" s="6">
        <v>34</v>
      </c>
      <c r="I899" s="3" t="s">
        <v>7</v>
      </c>
      <c r="J899" s="84"/>
      <c r="K899" s="85"/>
      <c r="L899" s="86">
        <f t="shared" si="256"/>
        <v>0</v>
      </c>
      <c r="M899" s="87" t="s">
        <v>2</v>
      </c>
      <c r="N899" s="88" t="s">
        <v>2</v>
      </c>
      <c r="O899" s="89" t="str">
        <f t="shared" si="257"/>
        <v>-</v>
      </c>
      <c r="P899" s="90">
        <v>16</v>
      </c>
      <c r="Q899" s="85"/>
      <c r="R899" s="86">
        <f t="shared" si="258"/>
        <v>16</v>
      </c>
      <c r="S899" s="91">
        <v>14.9375</v>
      </c>
      <c r="T899" s="88" t="s">
        <v>2</v>
      </c>
      <c r="U899" s="92" t="str">
        <f t="shared" si="259"/>
        <v>-</v>
      </c>
      <c r="V899" s="84"/>
      <c r="W899" s="85"/>
      <c r="X899" s="86">
        <f t="shared" si="260"/>
        <v>0</v>
      </c>
      <c r="Y899" s="87" t="s">
        <v>2</v>
      </c>
      <c r="Z899" s="88" t="s">
        <v>2</v>
      </c>
      <c r="AA899" s="89" t="str">
        <f t="shared" si="261"/>
        <v>-</v>
      </c>
      <c r="AB899" s="90"/>
      <c r="AC899" s="85"/>
      <c r="AD899" s="86">
        <f t="shared" si="262"/>
        <v>0</v>
      </c>
      <c r="AE899" s="91" t="s">
        <v>2</v>
      </c>
      <c r="AF899" s="88" t="s">
        <v>2</v>
      </c>
      <c r="AG899" s="92" t="str">
        <f t="shared" si="263"/>
        <v>-</v>
      </c>
    </row>
    <row r="900" spans="1:33" ht="18" customHeight="1">
      <c r="A900" s="15">
        <v>2155</v>
      </c>
      <c r="B900" s="38">
        <v>2146</v>
      </c>
      <c r="C900" s="39" t="s">
        <v>249</v>
      </c>
      <c r="D900" s="39" t="s">
        <v>3191</v>
      </c>
      <c r="E900" s="40" t="s">
        <v>118</v>
      </c>
      <c r="F900" s="41" t="s">
        <v>3195</v>
      </c>
      <c r="G900" s="47" t="s">
        <v>490</v>
      </c>
      <c r="H900" s="6">
        <v>32</v>
      </c>
      <c r="I900" s="3" t="s">
        <v>9</v>
      </c>
      <c r="J900" s="84"/>
      <c r="K900" s="85"/>
      <c r="L900" s="86">
        <f t="shared" si="256"/>
        <v>0</v>
      </c>
      <c r="M900" s="87" t="s">
        <v>2</v>
      </c>
      <c r="N900" s="88" t="s">
        <v>2</v>
      </c>
      <c r="O900" s="89" t="str">
        <f t="shared" si="257"/>
        <v>-</v>
      </c>
      <c r="P900" s="90"/>
      <c r="Q900" s="85"/>
      <c r="R900" s="86">
        <f t="shared" si="258"/>
        <v>0</v>
      </c>
      <c r="S900" s="91" t="s">
        <v>2</v>
      </c>
      <c r="T900" s="88" t="s">
        <v>2</v>
      </c>
      <c r="U900" s="92" t="str">
        <f t="shared" si="259"/>
        <v>-</v>
      </c>
      <c r="V900" s="84"/>
      <c r="W900" s="85"/>
      <c r="X900" s="86">
        <f t="shared" si="260"/>
        <v>0</v>
      </c>
      <c r="Y900" s="87" t="s">
        <v>2</v>
      </c>
      <c r="Z900" s="88" t="s">
        <v>2</v>
      </c>
      <c r="AA900" s="89" t="str">
        <f t="shared" si="261"/>
        <v>-</v>
      </c>
      <c r="AB900" s="90"/>
      <c r="AC900" s="85"/>
      <c r="AD900" s="86">
        <f t="shared" si="262"/>
        <v>0</v>
      </c>
      <c r="AE900" s="91" t="s">
        <v>2</v>
      </c>
      <c r="AF900" s="88" t="s">
        <v>2</v>
      </c>
      <c r="AG900" s="92" t="str">
        <f t="shared" si="263"/>
        <v>-</v>
      </c>
    </row>
    <row r="901" spans="1:33" ht="18" customHeight="1">
      <c r="A901" s="15">
        <v>2158</v>
      </c>
      <c r="B901" s="38">
        <v>2149</v>
      </c>
      <c r="C901" s="39" t="s">
        <v>249</v>
      </c>
      <c r="D901" s="39" t="s">
        <v>120</v>
      </c>
      <c r="E901" s="40" t="s">
        <v>3196</v>
      </c>
      <c r="F901" s="41" t="s">
        <v>3197</v>
      </c>
      <c r="G901" s="47" t="s">
        <v>490</v>
      </c>
      <c r="H901" s="6">
        <v>85</v>
      </c>
      <c r="I901" s="3" t="s">
        <v>9</v>
      </c>
      <c r="J901" s="84"/>
      <c r="K901" s="85"/>
      <c r="L901" s="86">
        <f t="shared" si="256"/>
        <v>0</v>
      </c>
      <c r="M901" s="87" t="s">
        <v>2</v>
      </c>
      <c r="N901" s="88" t="s">
        <v>2</v>
      </c>
      <c r="O901" s="89" t="str">
        <f t="shared" si="257"/>
        <v>-</v>
      </c>
      <c r="P901" s="90"/>
      <c r="Q901" s="85"/>
      <c r="R901" s="86">
        <f t="shared" si="258"/>
        <v>0</v>
      </c>
      <c r="S901" s="91" t="s">
        <v>2</v>
      </c>
      <c r="T901" s="88" t="s">
        <v>2</v>
      </c>
      <c r="U901" s="92" t="str">
        <f t="shared" si="259"/>
        <v>-</v>
      </c>
      <c r="V901" s="84"/>
      <c r="W901" s="85"/>
      <c r="X901" s="86">
        <f t="shared" si="260"/>
        <v>0</v>
      </c>
      <c r="Y901" s="87" t="s">
        <v>2</v>
      </c>
      <c r="Z901" s="88" t="s">
        <v>2</v>
      </c>
      <c r="AA901" s="89" t="str">
        <f t="shared" si="261"/>
        <v>-</v>
      </c>
      <c r="AB901" s="90"/>
      <c r="AC901" s="85"/>
      <c r="AD901" s="86">
        <f t="shared" si="262"/>
        <v>0</v>
      </c>
      <c r="AE901" s="91" t="s">
        <v>2</v>
      </c>
      <c r="AF901" s="88" t="s">
        <v>2</v>
      </c>
      <c r="AG901" s="92" t="str">
        <f t="shared" si="263"/>
        <v>-</v>
      </c>
    </row>
    <row r="902" spans="1:33" ht="18" customHeight="1">
      <c r="A902" s="15">
        <v>2159</v>
      </c>
      <c r="B902" s="38">
        <v>2150</v>
      </c>
      <c r="C902" s="39" t="s">
        <v>249</v>
      </c>
      <c r="D902" s="39" t="s">
        <v>120</v>
      </c>
      <c r="E902" s="40" t="s">
        <v>3196</v>
      </c>
      <c r="F902" s="41" t="s">
        <v>3198</v>
      </c>
      <c r="G902" s="47" t="s">
        <v>490</v>
      </c>
      <c r="H902" s="6">
        <v>0</v>
      </c>
      <c r="I902" s="3" t="s">
        <v>0</v>
      </c>
      <c r="J902" s="84"/>
      <c r="K902" s="85"/>
      <c r="L902" s="86">
        <f t="shared" si="256"/>
        <v>0</v>
      </c>
      <c r="M902" s="87" t="s">
        <v>2</v>
      </c>
      <c r="N902" s="88" t="s">
        <v>2</v>
      </c>
      <c r="O902" s="89" t="str">
        <f t="shared" si="257"/>
        <v>-</v>
      </c>
      <c r="P902" s="90"/>
      <c r="Q902" s="85"/>
      <c r="R902" s="86">
        <f t="shared" si="258"/>
        <v>0</v>
      </c>
      <c r="S902" s="91" t="s">
        <v>2</v>
      </c>
      <c r="T902" s="88" t="s">
        <v>2</v>
      </c>
      <c r="U902" s="92" t="str">
        <f t="shared" si="259"/>
        <v>-</v>
      </c>
      <c r="V902" s="84"/>
      <c r="W902" s="85"/>
      <c r="X902" s="86">
        <f t="shared" si="260"/>
        <v>0</v>
      </c>
      <c r="Y902" s="87" t="s">
        <v>2</v>
      </c>
      <c r="Z902" s="88" t="s">
        <v>2</v>
      </c>
      <c r="AA902" s="89" t="str">
        <f t="shared" si="261"/>
        <v>-</v>
      </c>
      <c r="AB902" s="90"/>
      <c r="AC902" s="85"/>
      <c r="AD902" s="86">
        <f t="shared" si="262"/>
        <v>0</v>
      </c>
      <c r="AE902" s="91" t="s">
        <v>2</v>
      </c>
      <c r="AF902" s="88" t="s">
        <v>2</v>
      </c>
      <c r="AG902" s="92" t="str">
        <f t="shared" si="263"/>
        <v>-</v>
      </c>
    </row>
    <row r="903" spans="1:33" ht="18" customHeight="1">
      <c r="A903" s="15">
        <v>2160</v>
      </c>
      <c r="B903" s="38">
        <v>2151</v>
      </c>
      <c r="C903" s="39" t="s">
        <v>249</v>
      </c>
      <c r="D903" s="39" t="s">
        <v>120</v>
      </c>
      <c r="E903" s="40" t="s">
        <v>3199</v>
      </c>
      <c r="F903" s="41" t="s">
        <v>3200</v>
      </c>
      <c r="G903" s="47" t="s">
        <v>490</v>
      </c>
      <c r="H903" s="6">
        <v>45</v>
      </c>
      <c r="I903" s="3" t="s">
        <v>9</v>
      </c>
      <c r="J903" s="84"/>
      <c r="K903" s="85"/>
      <c r="L903" s="86">
        <f t="shared" si="256"/>
        <v>0</v>
      </c>
      <c r="M903" s="87" t="s">
        <v>2</v>
      </c>
      <c r="N903" s="88" t="s">
        <v>2</v>
      </c>
      <c r="O903" s="89" t="str">
        <f t="shared" si="257"/>
        <v>-</v>
      </c>
      <c r="P903" s="90">
        <v>13</v>
      </c>
      <c r="Q903" s="85"/>
      <c r="R903" s="86">
        <f t="shared" si="258"/>
        <v>13</v>
      </c>
      <c r="S903" s="91">
        <v>13.7692307692308</v>
      </c>
      <c r="T903" s="88" t="s">
        <v>2</v>
      </c>
      <c r="U903" s="92" t="str">
        <f t="shared" si="259"/>
        <v>-</v>
      </c>
      <c r="V903" s="84"/>
      <c r="W903" s="85"/>
      <c r="X903" s="86">
        <f t="shared" si="260"/>
        <v>0</v>
      </c>
      <c r="Y903" s="87" t="s">
        <v>2</v>
      </c>
      <c r="Z903" s="88" t="s">
        <v>2</v>
      </c>
      <c r="AA903" s="89" t="str">
        <f t="shared" si="261"/>
        <v>-</v>
      </c>
      <c r="AB903" s="90"/>
      <c r="AC903" s="85"/>
      <c r="AD903" s="86">
        <f t="shared" si="262"/>
        <v>0</v>
      </c>
      <c r="AE903" s="91" t="s">
        <v>2</v>
      </c>
      <c r="AF903" s="88" t="s">
        <v>2</v>
      </c>
      <c r="AG903" s="92" t="str">
        <f t="shared" si="263"/>
        <v>-</v>
      </c>
    </row>
    <row r="904" spans="1:33" ht="18" customHeight="1">
      <c r="A904" s="15">
        <v>2161</v>
      </c>
      <c r="B904" s="38">
        <v>2152</v>
      </c>
      <c r="C904" s="39" t="s">
        <v>249</v>
      </c>
      <c r="D904" s="39" t="s">
        <v>120</v>
      </c>
      <c r="E904" s="40" t="s">
        <v>3199</v>
      </c>
      <c r="F904" s="41" t="s">
        <v>3201</v>
      </c>
      <c r="G904" s="47" t="s">
        <v>490</v>
      </c>
      <c r="H904" s="6">
        <v>9</v>
      </c>
      <c r="I904" s="3" t="s">
        <v>9</v>
      </c>
      <c r="J904" s="84"/>
      <c r="K904" s="85"/>
      <c r="L904" s="86">
        <f t="shared" si="256"/>
        <v>0</v>
      </c>
      <c r="M904" s="87" t="s">
        <v>2</v>
      </c>
      <c r="N904" s="88" t="s">
        <v>2</v>
      </c>
      <c r="O904" s="89" t="str">
        <f t="shared" si="257"/>
        <v>-</v>
      </c>
      <c r="P904" s="90"/>
      <c r="Q904" s="85"/>
      <c r="R904" s="86">
        <f t="shared" si="258"/>
        <v>0</v>
      </c>
      <c r="S904" s="91" t="s">
        <v>2</v>
      </c>
      <c r="T904" s="88" t="s">
        <v>2</v>
      </c>
      <c r="U904" s="92" t="str">
        <f t="shared" si="259"/>
        <v>-</v>
      </c>
      <c r="V904" s="84"/>
      <c r="W904" s="85"/>
      <c r="X904" s="86">
        <f t="shared" si="260"/>
        <v>0</v>
      </c>
      <c r="Y904" s="87" t="s">
        <v>2</v>
      </c>
      <c r="Z904" s="88" t="s">
        <v>2</v>
      </c>
      <c r="AA904" s="89" t="str">
        <f t="shared" si="261"/>
        <v>-</v>
      </c>
      <c r="AB904" s="90"/>
      <c r="AC904" s="85"/>
      <c r="AD904" s="86">
        <f t="shared" si="262"/>
        <v>0</v>
      </c>
      <c r="AE904" s="91" t="s">
        <v>2</v>
      </c>
      <c r="AF904" s="88" t="s">
        <v>2</v>
      </c>
      <c r="AG904" s="92" t="str">
        <f t="shared" si="263"/>
        <v>-</v>
      </c>
    </row>
    <row r="905" spans="1:33" ht="18" customHeight="1">
      <c r="A905" s="15">
        <v>2162</v>
      </c>
      <c r="B905" s="38">
        <v>2153</v>
      </c>
      <c r="C905" s="39" t="s">
        <v>228</v>
      </c>
      <c r="D905" s="39" t="s">
        <v>43</v>
      </c>
      <c r="E905" s="40" t="s">
        <v>295</v>
      </c>
      <c r="F905" s="41" t="s">
        <v>3202</v>
      </c>
      <c r="G905" s="47" t="s">
        <v>490</v>
      </c>
      <c r="H905" s="6">
        <v>50</v>
      </c>
      <c r="I905" s="3" t="s">
        <v>9</v>
      </c>
      <c r="J905" s="84"/>
      <c r="K905" s="85"/>
      <c r="L905" s="86">
        <f t="shared" si="256"/>
        <v>0</v>
      </c>
      <c r="M905" s="87" t="s">
        <v>2</v>
      </c>
      <c r="N905" s="88" t="s">
        <v>2</v>
      </c>
      <c r="O905" s="89" t="str">
        <f t="shared" si="257"/>
        <v>-</v>
      </c>
      <c r="P905" s="90"/>
      <c r="Q905" s="85"/>
      <c r="R905" s="86">
        <f t="shared" si="258"/>
        <v>0</v>
      </c>
      <c r="S905" s="91" t="s">
        <v>2</v>
      </c>
      <c r="T905" s="88" t="s">
        <v>2</v>
      </c>
      <c r="U905" s="92" t="str">
        <f t="shared" si="259"/>
        <v>-</v>
      </c>
      <c r="V905" s="84"/>
      <c r="W905" s="85"/>
      <c r="X905" s="86">
        <f t="shared" si="260"/>
        <v>0</v>
      </c>
      <c r="Y905" s="87" t="s">
        <v>2</v>
      </c>
      <c r="Z905" s="88" t="s">
        <v>2</v>
      </c>
      <c r="AA905" s="89" t="str">
        <f t="shared" si="261"/>
        <v>-</v>
      </c>
      <c r="AB905" s="90"/>
      <c r="AC905" s="85"/>
      <c r="AD905" s="86">
        <f t="shared" si="262"/>
        <v>0</v>
      </c>
      <c r="AE905" s="91" t="s">
        <v>2</v>
      </c>
      <c r="AF905" s="88" t="s">
        <v>2</v>
      </c>
      <c r="AG905" s="92" t="str">
        <f t="shared" si="263"/>
        <v>-</v>
      </c>
    </row>
    <row r="906" spans="1:33" ht="18" customHeight="1">
      <c r="A906" s="15">
        <v>2163</v>
      </c>
      <c r="B906" s="38">
        <v>2154</v>
      </c>
      <c r="C906" s="39" t="s">
        <v>229</v>
      </c>
      <c r="D906" s="39" t="s">
        <v>296</v>
      </c>
      <c r="E906" s="40" t="s">
        <v>230</v>
      </c>
      <c r="F906" s="41" t="s">
        <v>3203</v>
      </c>
      <c r="G906" s="47" t="s">
        <v>490</v>
      </c>
      <c r="H906" s="6">
        <v>26</v>
      </c>
      <c r="I906" s="3" t="s">
        <v>145</v>
      </c>
      <c r="J906" s="84"/>
      <c r="K906" s="85"/>
      <c r="L906" s="86">
        <f t="shared" si="256"/>
        <v>0</v>
      </c>
      <c r="M906" s="87" t="s">
        <v>2</v>
      </c>
      <c r="N906" s="88" t="s">
        <v>2</v>
      </c>
      <c r="O906" s="89" t="str">
        <f t="shared" si="257"/>
        <v>-</v>
      </c>
      <c r="P906" s="90"/>
      <c r="Q906" s="85"/>
      <c r="R906" s="86">
        <f t="shared" si="258"/>
        <v>0</v>
      </c>
      <c r="S906" s="91" t="s">
        <v>2</v>
      </c>
      <c r="T906" s="88" t="s">
        <v>2</v>
      </c>
      <c r="U906" s="92" t="str">
        <f t="shared" si="259"/>
        <v>-</v>
      </c>
      <c r="V906" s="84"/>
      <c r="W906" s="85"/>
      <c r="X906" s="86">
        <f t="shared" si="260"/>
        <v>0</v>
      </c>
      <c r="Y906" s="87" t="s">
        <v>2</v>
      </c>
      <c r="Z906" s="88" t="s">
        <v>2</v>
      </c>
      <c r="AA906" s="89" t="str">
        <f t="shared" si="261"/>
        <v>-</v>
      </c>
      <c r="AB906" s="90"/>
      <c r="AC906" s="85"/>
      <c r="AD906" s="86">
        <f t="shared" si="262"/>
        <v>0</v>
      </c>
      <c r="AE906" s="91" t="s">
        <v>2</v>
      </c>
      <c r="AF906" s="88" t="s">
        <v>2</v>
      </c>
      <c r="AG906" s="92" t="str">
        <f t="shared" si="263"/>
        <v>-</v>
      </c>
    </row>
    <row r="907" spans="1:33" ht="18" customHeight="1">
      <c r="A907" s="15">
        <v>2164</v>
      </c>
      <c r="B907" s="38">
        <v>2155</v>
      </c>
      <c r="C907" s="39" t="s">
        <v>229</v>
      </c>
      <c r="D907" s="39" t="s">
        <v>296</v>
      </c>
      <c r="E907" s="40" t="s">
        <v>230</v>
      </c>
      <c r="F907" s="41" t="s">
        <v>3204</v>
      </c>
      <c r="G907" s="47" t="s">
        <v>490</v>
      </c>
      <c r="H907" s="6">
        <v>12</v>
      </c>
      <c r="I907" s="3" t="s">
        <v>9</v>
      </c>
      <c r="J907" s="84"/>
      <c r="K907" s="85"/>
      <c r="L907" s="86">
        <f t="shared" si="256"/>
        <v>0</v>
      </c>
      <c r="M907" s="87" t="s">
        <v>2</v>
      </c>
      <c r="N907" s="88" t="s">
        <v>2</v>
      </c>
      <c r="O907" s="89" t="str">
        <f t="shared" si="257"/>
        <v>-</v>
      </c>
      <c r="P907" s="90"/>
      <c r="Q907" s="85"/>
      <c r="R907" s="86">
        <f t="shared" si="258"/>
        <v>0</v>
      </c>
      <c r="S907" s="91" t="s">
        <v>2</v>
      </c>
      <c r="T907" s="88" t="s">
        <v>2</v>
      </c>
      <c r="U907" s="92" t="str">
        <f t="shared" si="259"/>
        <v>-</v>
      </c>
      <c r="V907" s="84"/>
      <c r="W907" s="85"/>
      <c r="X907" s="86">
        <f t="shared" si="260"/>
        <v>0</v>
      </c>
      <c r="Y907" s="87" t="s">
        <v>2</v>
      </c>
      <c r="Z907" s="88" t="s">
        <v>2</v>
      </c>
      <c r="AA907" s="89" t="str">
        <f t="shared" si="261"/>
        <v>-</v>
      </c>
      <c r="AB907" s="90"/>
      <c r="AC907" s="85"/>
      <c r="AD907" s="86">
        <f t="shared" si="262"/>
        <v>0</v>
      </c>
      <c r="AE907" s="91" t="s">
        <v>2</v>
      </c>
      <c r="AF907" s="88" t="s">
        <v>2</v>
      </c>
      <c r="AG907" s="92" t="str">
        <f t="shared" si="263"/>
        <v>-</v>
      </c>
    </row>
    <row r="908" spans="1:33" ht="18" customHeight="1">
      <c r="A908" s="15">
        <v>1854</v>
      </c>
      <c r="B908" s="38">
        <v>1847</v>
      </c>
      <c r="C908" s="39" t="s">
        <v>229</v>
      </c>
      <c r="D908" s="39" t="s">
        <v>296</v>
      </c>
      <c r="E908" s="40" t="s">
        <v>298</v>
      </c>
      <c r="F908" s="41" t="s">
        <v>3207</v>
      </c>
      <c r="G908" s="47" t="s">
        <v>490</v>
      </c>
      <c r="H908" s="6">
        <v>80</v>
      </c>
      <c r="I908" s="3" t="s">
        <v>7</v>
      </c>
      <c r="J908" s="84"/>
      <c r="K908" s="85"/>
      <c r="L908" s="86">
        <f t="shared" si="256"/>
        <v>0</v>
      </c>
      <c r="M908" s="87" t="s">
        <v>2</v>
      </c>
      <c r="N908" s="88" t="s">
        <v>2</v>
      </c>
      <c r="O908" s="89" t="str">
        <f t="shared" si="257"/>
        <v>-</v>
      </c>
      <c r="P908" s="90"/>
      <c r="Q908" s="85"/>
      <c r="R908" s="86">
        <f t="shared" si="258"/>
        <v>0</v>
      </c>
      <c r="S908" s="91" t="s">
        <v>2</v>
      </c>
      <c r="T908" s="88" t="s">
        <v>2</v>
      </c>
      <c r="U908" s="92" t="str">
        <f t="shared" si="259"/>
        <v>-</v>
      </c>
      <c r="V908" s="84"/>
      <c r="W908" s="85"/>
      <c r="X908" s="86">
        <f t="shared" si="260"/>
        <v>0</v>
      </c>
      <c r="Y908" s="87" t="s">
        <v>2</v>
      </c>
      <c r="Z908" s="88" t="s">
        <v>2</v>
      </c>
      <c r="AA908" s="89" t="str">
        <f t="shared" si="261"/>
        <v>-</v>
      </c>
      <c r="AB908" s="90"/>
      <c r="AC908" s="85"/>
      <c r="AD908" s="86">
        <f t="shared" si="262"/>
        <v>0</v>
      </c>
      <c r="AE908" s="91" t="s">
        <v>2</v>
      </c>
      <c r="AF908" s="88" t="s">
        <v>2</v>
      </c>
      <c r="AG908" s="92" t="str">
        <f t="shared" si="263"/>
        <v>-</v>
      </c>
    </row>
    <row r="909" spans="1:33" ht="18" customHeight="1">
      <c r="A909" s="15">
        <v>2177</v>
      </c>
      <c r="B909" s="38">
        <v>2168</v>
      </c>
      <c r="C909" s="39" t="s">
        <v>236</v>
      </c>
      <c r="D909" s="39" t="s">
        <v>3225</v>
      </c>
      <c r="E909" s="40" t="s">
        <v>3226</v>
      </c>
      <c r="F909" s="41" t="s">
        <v>3227</v>
      </c>
      <c r="G909" s="47" t="s">
        <v>490</v>
      </c>
      <c r="H909" s="6">
        <v>36</v>
      </c>
      <c r="I909" s="3" t="s">
        <v>9</v>
      </c>
      <c r="J909" s="84"/>
      <c r="K909" s="85"/>
      <c r="L909" s="86">
        <f t="shared" si="256"/>
        <v>0</v>
      </c>
      <c r="M909" s="87" t="s">
        <v>2</v>
      </c>
      <c r="N909" s="88" t="s">
        <v>2</v>
      </c>
      <c r="O909" s="89" t="str">
        <f t="shared" si="257"/>
        <v>-</v>
      </c>
      <c r="P909" s="90">
        <v>21</v>
      </c>
      <c r="Q909" s="85">
        <v>21</v>
      </c>
      <c r="R909" s="86">
        <f t="shared" si="258"/>
        <v>0</v>
      </c>
      <c r="S909" s="91">
        <v>7.5238095238095202</v>
      </c>
      <c r="T909" s="88">
        <v>8.8095230000000004</v>
      </c>
      <c r="U909" s="92">
        <f t="shared" si="259"/>
        <v>1.2857134761904803</v>
      </c>
      <c r="V909" s="84"/>
      <c r="W909" s="85"/>
      <c r="X909" s="86">
        <f t="shared" si="260"/>
        <v>0</v>
      </c>
      <c r="Y909" s="87" t="s">
        <v>2</v>
      </c>
      <c r="Z909" s="88" t="s">
        <v>2</v>
      </c>
      <c r="AA909" s="89" t="str">
        <f t="shared" si="261"/>
        <v>-</v>
      </c>
      <c r="AB909" s="90"/>
      <c r="AC909" s="85"/>
      <c r="AD909" s="86">
        <f t="shared" si="262"/>
        <v>0</v>
      </c>
      <c r="AE909" s="91" t="s">
        <v>2</v>
      </c>
      <c r="AF909" s="88" t="s">
        <v>2</v>
      </c>
      <c r="AG909" s="92" t="str">
        <f t="shared" si="263"/>
        <v>-</v>
      </c>
    </row>
    <row r="910" spans="1:33" ht="18" customHeight="1">
      <c r="A910" s="15">
        <v>2178</v>
      </c>
      <c r="B910" s="38">
        <v>2169</v>
      </c>
      <c r="C910" s="39" t="s">
        <v>236</v>
      </c>
      <c r="D910" s="39" t="s">
        <v>311</v>
      </c>
      <c r="E910" s="40" t="s">
        <v>3228</v>
      </c>
      <c r="F910" s="41" t="s">
        <v>3229</v>
      </c>
      <c r="G910" s="47" t="s">
        <v>490</v>
      </c>
      <c r="H910" s="6">
        <v>22</v>
      </c>
      <c r="I910" s="3" t="s">
        <v>9</v>
      </c>
      <c r="J910" s="84"/>
      <c r="K910" s="85"/>
      <c r="L910" s="86">
        <f t="shared" si="256"/>
        <v>0</v>
      </c>
      <c r="M910" s="87" t="s">
        <v>2</v>
      </c>
      <c r="N910" s="88" t="s">
        <v>2</v>
      </c>
      <c r="O910" s="89" t="str">
        <f t="shared" si="257"/>
        <v>-</v>
      </c>
      <c r="P910" s="90"/>
      <c r="Q910" s="85"/>
      <c r="R910" s="86">
        <f t="shared" si="258"/>
        <v>0</v>
      </c>
      <c r="S910" s="91" t="s">
        <v>2</v>
      </c>
      <c r="T910" s="88" t="s">
        <v>2</v>
      </c>
      <c r="U910" s="92" t="str">
        <f t="shared" si="259"/>
        <v>-</v>
      </c>
      <c r="V910" s="84"/>
      <c r="W910" s="85"/>
      <c r="X910" s="86">
        <f t="shared" si="260"/>
        <v>0</v>
      </c>
      <c r="Y910" s="87" t="s">
        <v>2</v>
      </c>
      <c r="Z910" s="88" t="s">
        <v>2</v>
      </c>
      <c r="AA910" s="89" t="str">
        <f t="shared" si="261"/>
        <v>-</v>
      </c>
      <c r="AB910" s="90"/>
      <c r="AC910" s="85"/>
      <c r="AD910" s="86">
        <f t="shared" si="262"/>
        <v>0</v>
      </c>
      <c r="AE910" s="91" t="s">
        <v>2</v>
      </c>
      <c r="AF910" s="88" t="s">
        <v>2</v>
      </c>
      <c r="AG910" s="92" t="str">
        <f t="shared" si="263"/>
        <v>-</v>
      </c>
    </row>
    <row r="911" spans="1:33" ht="18" customHeight="1">
      <c r="A911" s="15">
        <v>2179</v>
      </c>
      <c r="B911" s="38">
        <v>2170</v>
      </c>
      <c r="C911" s="39" t="s">
        <v>236</v>
      </c>
      <c r="D911" s="39" t="s">
        <v>312</v>
      </c>
      <c r="E911" s="40" t="s">
        <v>313</v>
      </c>
      <c r="F911" s="41" t="s">
        <v>3230</v>
      </c>
      <c r="G911" s="47" t="s">
        <v>490</v>
      </c>
      <c r="H911" s="6">
        <v>25</v>
      </c>
      <c r="I911" s="3" t="s">
        <v>7</v>
      </c>
      <c r="J911" s="84"/>
      <c r="K911" s="85"/>
      <c r="L911" s="86">
        <f t="shared" si="256"/>
        <v>0</v>
      </c>
      <c r="M911" s="87" t="s">
        <v>2</v>
      </c>
      <c r="N911" s="88" t="s">
        <v>2</v>
      </c>
      <c r="O911" s="89" t="str">
        <f t="shared" si="257"/>
        <v>-</v>
      </c>
      <c r="P911" s="90"/>
      <c r="Q911" s="85"/>
      <c r="R911" s="86">
        <f t="shared" si="258"/>
        <v>0</v>
      </c>
      <c r="S911" s="91" t="s">
        <v>2</v>
      </c>
      <c r="T911" s="88" t="s">
        <v>2</v>
      </c>
      <c r="U911" s="92" t="str">
        <f t="shared" si="259"/>
        <v>-</v>
      </c>
      <c r="V911" s="84"/>
      <c r="W911" s="85"/>
      <c r="X911" s="86">
        <f t="shared" si="260"/>
        <v>0</v>
      </c>
      <c r="Y911" s="87" t="s">
        <v>2</v>
      </c>
      <c r="Z911" s="88" t="s">
        <v>2</v>
      </c>
      <c r="AA911" s="89" t="str">
        <f t="shared" si="261"/>
        <v>-</v>
      </c>
      <c r="AB911" s="90"/>
      <c r="AC911" s="85"/>
      <c r="AD911" s="86">
        <f t="shared" si="262"/>
        <v>0</v>
      </c>
      <c r="AE911" s="91" t="s">
        <v>2</v>
      </c>
      <c r="AF911" s="88" t="s">
        <v>2</v>
      </c>
      <c r="AG911" s="92" t="str">
        <f t="shared" si="263"/>
        <v>-</v>
      </c>
    </row>
    <row r="912" spans="1:33" ht="18" customHeight="1">
      <c r="A912" s="15">
        <v>2180</v>
      </c>
      <c r="B912" s="38">
        <v>2171</v>
      </c>
      <c r="C912" s="39" t="s">
        <v>236</v>
      </c>
      <c r="D912" s="39" t="s">
        <v>3225</v>
      </c>
      <c r="E912" s="40" t="s">
        <v>314</v>
      </c>
      <c r="F912" s="41" t="s">
        <v>3231</v>
      </c>
      <c r="G912" s="47" t="s">
        <v>490</v>
      </c>
      <c r="H912" s="6">
        <v>0</v>
      </c>
      <c r="I912" s="3" t="s">
        <v>0</v>
      </c>
      <c r="J912" s="84"/>
      <c r="K912" s="85"/>
      <c r="L912" s="86">
        <f t="shared" si="256"/>
        <v>0</v>
      </c>
      <c r="M912" s="87" t="s">
        <v>2</v>
      </c>
      <c r="N912" s="88" t="s">
        <v>2</v>
      </c>
      <c r="O912" s="89" t="str">
        <f t="shared" si="257"/>
        <v>-</v>
      </c>
      <c r="P912" s="90"/>
      <c r="Q912" s="85"/>
      <c r="R912" s="86">
        <f t="shared" si="258"/>
        <v>0</v>
      </c>
      <c r="S912" s="91" t="s">
        <v>2</v>
      </c>
      <c r="T912" s="88" t="s">
        <v>2</v>
      </c>
      <c r="U912" s="92" t="str">
        <f t="shared" si="259"/>
        <v>-</v>
      </c>
      <c r="V912" s="84"/>
      <c r="W912" s="85"/>
      <c r="X912" s="86">
        <f t="shared" si="260"/>
        <v>0</v>
      </c>
      <c r="Y912" s="87" t="s">
        <v>2</v>
      </c>
      <c r="Z912" s="88" t="s">
        <v>2</v>
      </c>
      <c r="AA912" s="89" t="str">
        <f t="shared" si="261"/>
        <v>-</v>
      </c>
      <c r="AB912" s="90"/>
      <c r="AC912" s="85"/>
      <c r="AD912" s="86">
        <f t="shared" si="262"/>
        <v>0</v>
      </c>
      <c r="AE912" s="91" t="s">
        <v>2</v>
      </c>
      <c r="AF912" s="88" t="s">
        <v>2</v>
      </c>
      <c r="AG912" s="92" t="str">
        <f t="shared" si="263"/>
        <v>-</v>
      </c>
    </row>
    <row r="913" spans="1:33" ht="18" customHeight="1">
      <c r="A913" s="15">
        <v>2182</v>
      </c>
      <c r="B913" s="38">
        <v>2173</v>
      </c>
      <c r="C913" s="39" t="s">
        <v>237</v>
      </c>
      <c r="D913" s="39" t="s">
        <v>3234</v>
      </c>
      <c r="E913" s="40" t="s">
        <v>3235</v>
      </c>
      <c r="F913" s="41" t="s">
        <v>3236</v>
      </c>
      <c r="G913" s="47" t="s">
        <v>490</v>
      </c>
      <c r="H913" s="6">
        <v>30</v>
      </c>
      <c r="I913" s="3" t="s">
        <v>9</v>
      </c>
      <c r="J913" s="84"/>
      <c r="K913" s="85"/>
      <c r="L913" s="86">
        <f t="shared" si="256"/>
        <v>0</v>
      </c>
      <c r="M913" s="87" t="s">
        <v>2</v>
      </c>
      <c r="N913" s="88" t="s">
        <v>2</v>
      </c>
      <c r="O913" s="89" t="str">
        <f t="shared" si="257"/>
        <v>-</v>
      </c>
      <c r="P913" s="90"/>
      <c r="Q913" s="85"/>
      <c r="R913" s="86">
        <f t="shared" si="258"/>
        <v>0</v>
      </c>
      <c r="S913" s="91" t="s">
        <v>2</v>
      </c>
      <c r="T913" s="88" t="s">
        <v>2</v>
      </c>
      <c r="U913" s="92" t="str">
        <f t="shared" si="259"/>
        <v>-</v>
      </c>
      <c r="V913" s="84"/>
      <c r="W913" s="85"/>
      <c r="X913" s="86">
        <f t="shared" si="260"/>
        <v>0</v>
      </c>
      <c r="Y913" s="87" t="s">
        <v>2</v>
      </c>
      <c r="Z913" s="88" t="s">
        <v>2</v>
      </c>
      <c r="AA913" s="89" t="str">
        <f t="shared" si="261"/>
        <v>-</v>
      </c>
      <c r="AB913" s="90"/>
      <c r="AC913" s="85"/>
      <c r="AD913" s="86">
        <f t="shared" si="262"/>
        <v>0</v>
      </c>
      <c r="AE913" s="91" t="s">
        <v>2</v>
      </c>
      <c r="AF913" s="88" t="s">
        <v>2</v>
      </c>
      <c r="AG913" s="92" t="str">
        <f t="shared" si="263"/>
        <v>-</v>
      </c>
    </row>
    <row r="914" spans="1:33" ht="18" customHeight="1">
      <c r="A914" s="15">
        <v>2184</v>
      </c>
      <c r="B914" s="38">
        <v>2175</v>
      </c>
      <c r="C914" s="39" t="s">
        <v>237</v>
      </c>
      <c r="D914" s="39" t="s">
        <v>316</v>
      </c>
      <c r="E914" s="40" t="s">
        <v>317</v>
      </c>
      <c r="F914" s="41" t="s">
        <v>3240</v>
      </c>
      <c r="G914" s="47" t="s">
        <v>490</v>
      </c>
      <c r="H914" s="6">
        <v>40</v>
      </c>
      <c r="I914" s="3" t="s">
        <v>9</v>
      </c>
      <c r="J914" s="84"/>
      <c r="K914" s="85"/>
      <c r="L914" s="86">
        <f t="shared" si="256"/>
        <v>0</v>
      </c>
      <c r="M914" s="87" t="s">
        <v>2</v>
      </c>
      <c r="N914" s="88" t="s">
        <v>2</v>
      </c>
      <c r="O914" s="89" t="str">
        <f t="shared" si="257"/>
        <v>-</v>
      </c>
      <c r="P914" s="90"/>
      <c r="Q914" s="85"/>
      <c r="R914" s="86">
        <f t="shared" si="258"/>
        <v>0</v>
      </c>
      <c r="S914" s="91" t="s">
        <v>2</v>
      </c>
      <c r="T914" s="88" t="s">
        <v>2</v>
      </c>
      <c r="U914" s="92" t="str">
        <f t="shared" si="259"/>
        <v>-</v>
      </c>
      <c r="V914" s="84"/>
      <c r="W914" s="85"/>
      <c r="X914" s="86">
        <f t="shared" si="260"/>
        <v>0</v>
      </c>
      <c r="Y914" s="87" t="s">
        <v>2</v>
      </c>
      <c r="Z914" s="88" t="s">
        <v>2</v>
      </c>
      <c r="AA914" s="89" t="str">
        <f t="shared" si="261"/>
        <v>-</v>
      </c>
      <c r="AB914" s="90"/>
      <c r="AC914" s="85"/>
      <c r="AD914" s="86">
        <f t="shared" si="262"/>
        <v>0</v>
      </c>
      <c r="AE914" s="91" t="s">
        <v>2</v>
      </c>
      <c r="AF914" s="88" t="s">
        <v>2</v>
      </c>
      <c r="AG914" s="92" t="str">
        <f t="shared" si="263"/>
        <v>-</v>
      </c>
    </row>
    <row r="915" spans="1:33" ht="18" customHeight="1">
      <c r="A915" s="15">
        <v>1861</v>
      </c>
      <c r="B915" s="38">
        <v>1854</v>
      </c>
      <c r="C915" s="39" t="s">
        <v>237</v>
      </c>
      <c r="D915" s="39" t="s">
        <v>3241</v>
      </c>
      <c r="E915" s="40" t="s">
        <v>318</v>
      </c>
      <c r="F915" s="41" t="s">
        <v>3242</v>
      </c>
      <c r="G915" s="47" t="s">
        <v>490</v>
      </c>
      <c r="H915" s="6">
        <v>25</v>
      </c>
      <c r="I915" s="3" t="s">
        <v>9</v>
      </c>
      <c r="J915" s="84"/>
      <c r="K915" s="85"/>
      <c r="L915" s="86">
        <f t="shared" si="256"/>
        <v>0</v>
      </c>
      <c r="M915" s="87" t="s">
        <v>2</v>
      </c>
      <c r="N915" s="88" t="s">
        <v>2</v>
      </c>
      <c r="O915" s="89" t="str">
        <f t="shared" si="257"/>
        <v>-</v>
      </c>
      <c r="P915" s="90"/>
      <c r="Q915" s="85"/>
      <c r="R915" s="86">
        <f t="shared" si="258"/>
        <v>0</v>
      </c>
      <c r="S915" s="91" t="s">
        <v>2</v>
      </c>
      <c r="T915" s="88" t="s">
        <v>2</v>
      </c>
      <c r="U915" s="92" t="str">
        <f t="shared" si="259"/>
        <v>-</v>
      </c>
      <c r="V915" s="84"/>
      <c r="W915" s="85"/>
      <c r="X915" s="86">
        <f t="shared" si="260"/>
        <v>0</v>
      </c>
      <c r="Y915" s="87" t="s">
        <v>2</v>
      </c>
      <c r="Z915" s="88" t="s">
        <v>2</v>
      </c>
      <c r="AA915" s="89" t="str">
        <f t="shared" si="261"/>
        <v>-</v>
      </c>
      <c r="AB915" s="90"/>
      <c r="AC915" s="85"/>
      <c r="AD915" s="86">
        <f t="shared" si="262"/>
        <v>0</v>
      </c>
      <c r="AE915" s="91" t="s">
        <v>2</v>
      </c>
      <c r="AF915" s="88" t="s">
        <v>2</v>
      </c>
      <c r="AG915" s="92" t="str">
        <f t="shared" si="263"/>
        <v>-</v>
      </c>
    </row>
    <row r="916" spans="1:33" ht="18" customHeight="1">
      <c r="A916" s="15">
        <v>2185</v>
      </c>
      <c r="B916" s="38">
        <v>2176</v>
      </c>
      <c r="C916" s="39" t="s">
        <v>319</v>
      </c>
      <c r="D916" s="39" t="s">
        <v>43</v>
      </c>
      <c r="E916" s="40" t="s">
        <v>320</v>
      </c>
      <c r="F916" s="41" t="s">
        <v>3243</v>
      </c>
      <c r="G916" s="47" t="s">
        <v>490</v>
      </c>
      <c r="H916" s="6">
        <v>82</v>
      </c>
      <c r="I916" s="3" t="s">
        <v>9</v>
      </c>
      <c r="J916" s="84"/>
      <c r="K916" s="85"/>
      <c r="L916" s="86">
        <f t="shared" si="256"/>
        <v>0</v>
      </c>
      <c r="M916" s="87" t="s">
        <v>2</v>
      </c>
      <c r="N916" s="88" t="s">
        <v>2</v>
      </c>
      <c r="O916" s="89" t="str">
        <f t="shared" si="257"/>
        <v>-</v>
      </c>
      <c r="P916" s="90"/>
      <c r="Q916" s="85"/>
      <c r="R916" s="86">
        <f t="shared" si="258"/>
        <v>0</v>
      </c>
      <c r="S916" s="91" t="s">
        <v>2</v>
      </c>
      <c r="T916" s="88" t="s">
        <v>2</v>
      </c>
      <c r="U916" s="92" t="str">
        <f t="shared" si="259"/>
        <v>-</v>
      </c>
      <c r="V916" s="84"/>
      <c r="W916" s="85"/>
      <c r="X916" s="86">
        <f t="shared" si="260"/>
        <v>0</v>
      </c>
      <c r="Y916" s="87" t="s">
        <v>2</v>
      </c>
      <c r="Z916" s="88" t="s">
        <v>2</v>
      </c>
      <c r="AA916" s="89" t="str">
        <f t="shared" si="261"/>
        <v>-</v>
      </c>
      <c r="AB916" s="90"/>
      <c r="AC916" s="85"/>
      <c r="AD916" s="86">
        <f t="shared" si="262"/>
        <v>0</v>
      </c>
      <c r="AE916" s="91" t="s">
        <v>2</v>
      </c>
      <c r="AF916" s="88" t="s">
        <v>2</v>
      </c>
      <c r="AG916" s="92" t="str">
        <f t="shared" si="263"/>
        <v>-</v>
      </c>
    </row>
    <row r="917" spans="1:33" ht="18" customHeight="1">
      <c r="A917" s="15">
        <v>2192</v>
      </c>
      <c r="B917" s="38">
        <v>2183</v>
      </c>
      <c r="C917" s="39" t="s">
        <v>3244</v>
      </c>
      <c r="D917" s="39" t="s">
        <v>3245</v>
      </c>
      <c r="E917" s="40" t="s">
        <v>3246</v>
      </c>
      <c r="F917" s="41" t="s">
        <v>3247</v>
      </c>
      <c r="G917" s="47" t="s">
        <v>490</v>
      </c>
      <c r="H917" s="6">
        <v>40</v>
      </c>
      <c r="I917" s="3" t="s">
        <v>9</v>
      </c>
      <c r="J917" s="84"/>
      <c r="K917" s="85"/>
      <c r="L917" s="86">
        <f t="shared" si="256"/>
        <v>0</v>
      </c>
      <c r="M917" s="87" t="s">
        <v>2</v>
      </c>
      <c r="N917" s="88" t="s">
        <v>2</v>
      </c>
      <c r="O917" s="89" t="str">
        <f t="shared" si="257"/>
        <v>-</v>
      </c>
      <c r="P917" s="90"/>
      <c r="Q917" s="85"/>
      <c r="R917" s="86">
        <f t="shared" si="258"/>
        <v>0</v>
      </c>
      <c r="S917" s="91" t="s">
        <v>2</v>
      </c>
      <c r="T917" s="88" t="s">
        <v>2</v>
      </c>
      <c r="U917" s="92" t="str">
        <f t="shared" si="259"/>
        <v>-</v>
      </c>
      <c r="V917" s="84"/>
      <c r="W917" s="85"/>
      <c r="X917" s="86">
        <f t="shared" si="260"/>
        <v>0</v>
      </c>
      <c r="Y917" s="87" t="s">
        <v>2</v>
      </c>
      <c r="Z917" s="88" t="s">
        <v>2</v>
      </c>
      <c r="AA917" s="89" t="str">
        <f t="shared" si="261"/>
        <v>-</v>
      </c>
      <c r="AB917" s="90"/>
      <c r="AC917" s="85"/>
      <c r="AD917" s="86">
        <f t="shared" si="262"/>
        <v>0</v>
      </c>
      <c r="AE917" s="91" t="s">
        <v>2</v>
      </c>
      <c r="AF917" s="88" t="s">
        <v>2</v>
      </c>
      <c r="AG917" s="92" t="str">
        <f t="shared" si="263"/>
        <v>-</v>
      </c>
    </row>
    <row r="918" spans="1:33" ht="18" customHeight="1">
      <c r="A918" s="15">
        <v>2193</v>
      </c>
      <c r="B918" s="38">
        <v>2184</v>
      </c>
      <c r="C918" s="39" t="s">
        <v>3244</v>
      </c>
      <c r="D918" s="39" t="s">
        <v>3245</v>
      </c>
      <c r="E918" s="40" t="s">
        <v>3246</v>
      </c>
      <c r="F918" s="41" t="s">
        <v>3248</v>
      </c>
      <c r="G918" s="47" t="s">
        <v>490</v>
      </c>
      <c r="H918" s="6">
        <v>46</v>
      </c>
      <c r="I918" s="3" t="s">
        <v>9</v>
      </c>
      <c r="J918" s="84"/>
      <c r="K918" s="85"/>
      <c r="L918" s="86">
        <f t="shared" si="256"/>
        <v>0</v>
      </c>
      <c r="M918" s="87" t="s">
        <v>2</v>
      </c>
      <c r="N918" s="88" t="s">
        <v>2</v>
      </c>
      <c r="O918" s="89" t="str">
        <f t="shared" si="257"/>
        <v>-</v>
      </c>
      <c r="P918" s="90"/>
      <c r="Q918" s="85"/>
      <c r="R918" s="86">
        <f t="shared" si="258"/>
        <v>0</v>
      </c>
      <c r="S918" s="91" t="s">
        <v>2</v>
      </c>
      <c r="T918" s="88" t="s">
        <v>2</v>
      </c>
      <c r="U918" s="92" t="str">
        <f t="shared" si="259"/>
        <v>-</v>
      </c>
      <c r="V918" s="84"/>
      <c r="W918" s="85"/>
      <c r="X918" s="86">
        <f t="shared" si="260"/>
        <v>0</v>
      </c>
      <c r="Y918" s="87" t="s">
        <v>2</v>
      </c>
      <c r="Z918" s="88" t="s">
        <v>2</v>
      </c>
      <c r="AA918" s="89" t="str">
        <f t="shared" si="261"/>
        <v>-</v>
      </c>
      <c r="AB918" s="90"/>
      <c r="AC918" s="85"/>
      <c r="AD918" s="86">
        <f t="shared" si="262"/>
        <v>0</v>
      </c>
      <c r="AE918" s="91" t="s">
        <v>2</v>
      </c>
      <c r="AF918" s="88" t="s">
        <v>2</v>
      </c>
      <c r="AG918" s="92" t="str">
        <f t="shared" si="263"/>
        <v>-</v>
      </c>
    </row>
    <row r="919" spans="1:33" ht="18" customHeight="1">
      <c r="A919" s="15">
        <v>2194</v>
      </c>
      <c r="B919" s="38">
        <v>2185</v>
      </c>
      <c r="C919" s="39" t="s">
        <v>3244</v>
      </c>
      <c r="D919" s="39" t="s">
        <v>3245</v>
      </c>
      <c r="E919" s="40" t="s">
        <v>3246</v>
      </c>
      <c r="F919" s="41" t="s">
        <v>3249</v>
      </c>
      <c r="G919" s="47" t="s">
        <v>490</v>
      </c>
      <c r="H919" s="6">
        <v>96</v>
      </c>
      <c r="I919" s="3" t="s">
        <v>7</v>
      </c>
      <c r="J919" s="84"/>
      <c r="K919" s="85"/>
      <c r="L919" s="86">
        <f t="shared" si="256"/>
        <v>0</v>
      </c>
      <c r="M919" s="87" t="s">
        <v>2</v>
      </c>
      <c r="N919" s="88" t="s">
        <v>2</v>
      </c>
      <c r="O919" s="89" t="str">
        <f t="shared" si="257"/>
        <v>-</v>
      </c>
      <c r="P919" s="90"/>
      <c r="Q919" s="85"/>
      <c r="R919" s="86">
        <f t="shared" si="258"/>
        <v>0</v>
      </c>
      <c r="S919" s="91" t="s">
        <v>2</v>
      </c>
      <c r="T919" s="88" t="s">
        <v>2</v>
      </c>
      <c r="U919" s="92" t="str">
        <f t="shared" si="259"/>
        <v>-</v>
      </c>
      <c r="V919" s="84"/>
      <c r="W919" s="85"/>
      <c r="X919" s="86">
        <f t="shared" si="260"/>
        <v>0</v>
      </c>
      <c r="Y919" s="87" t="s">
        <v>2</v>
      </c>
      <c r="Z919" s="88" t="s">
        <v>2</v>
      </c>
      <c r="AA919" s="89" t="str">
        <f t="shared" si="261"/>
        <v>-</v>
      </c>
      <c r="AB919" s="90"/>
      <c r="AC919" s="85"/>
      <c r="AD919" s="86">
        <f t="shared" si="262"/>
        <v>0</v>
      </c>
      <c r="AE919" s="91" t="s">
        <v>2</v>
      </c>
      <c r="AF919" s="88" t="s">
        <v>2</v>
      </c>
      <c r="AG919" s="92" t="str">
        <f t="shared" si="263"/>
        <v>-</v>
      </c>
    </row>
    <row r="920" spans="1:33" ht="18" customHeight="1">
      <c r="A920" s="15">
        <v>2195</v>
      </c>
      <c r="B920" s="38">
        <v>2186</v>
      </c>
      <c r="C920" s="39" t="s">
        <v>3244</v>
      </c>
      <c r="D920" s="39" t="s">
        <v>3245</v>
      </c>
      <c r="E920" s="40" t="s">
        <v>3246</v>
      </c>
      <c r="F920" s="41" t="s">
        <v>3250</v>
      </c>
      <c r="G920" s="47" t="s">
        <v>490</v>
      </c>
      <c r="H920" s="6">
        <v>36</v>
      </c>
      <c r="I920" s="3" t="s">
        <v>9</v>
      </c>
      <c r="J920" s="84"/>
      <c r="K920" s="85"/>
      <c r="L920" s="86">
        <f t="shared" ref="L920:L959" si="264">IF(ISERROR(J920-K920),"_",J920-K920)</f>
        <v>0</v>
      </c>
      <c r="M920" s="87" t="s">
        <v>2</v>
      </c>
      <c r="N920" s="88" t="s">
        <v>2</v>
      </c>
      <c r="O920" s="89" t="str">
        <f t="shared" ref="O920:O959" si="265">IF(ISERROR(N920-M920),"-",N920-M920)</f>
        <v>-</v>
      </c>
      <c r="P920" s="90"/>
      <c r="Q920" s="85"/>
      <c r="R920" s="86">
        <f t="shared" ref="R920:R959" si="266">IF(ISERROR(P920-Q920),"_",P920-Q920)</f>
        <v>0</v>
      </c>
      <c r="S920" s="91" t="s">
        <v>2</v>
      </c>
      <c r="T920" s="88" t="s">
        <v>2</v>
      </c>
      <c r="U920" s="92" t="str">
        <f t="shared" ref="U920:U959" si="267">IF(ISERROR(T920-S920),"-",T920-S920)</f>
        <v>-</v>
      </c>
      <c r="V920" s="84"/>
      <c r="W920" s="85"/>
      <c r="X920" s="86">
        <f t="shared" ref="X920:X959" si="268">IF(ISERROR(V920-W920),"_",V920-W920)</f>
        <v>0</v>
      </c>
      <c r="Y920" s="87" t="s">
        <v>2</v>
      </c>
      <c r="Z920" s="88" t="s">
        <v>2</v>
      </c>
      <c r="AA920" s="89" t="str">
        <f t="shared" ref="AA920:AA959" si="269">IF(ISERROR(Z920-Y920),"-",Z920-Y920)</f>
        <v>-</v>
      </c>
      <c r="AB920" s="90"/>
      <c r="AC920" s="85"/>
      <c r="AD920" s="86">
        <f t="shared" ref="AD920:AD959" si="270">IF(ISERROR(AB920-AC920),"_",AB920-AC920)</f>
        <v>0</v>
      </c>
      <c r="AE920" s="91" t="s">
        <v>2</v>
      </c>
      <c r="AF920" s="88" t="s">
        <v>2</v>
      </c>
      <c r="AG920" s="92" t="str">
        <f t="shared" ref="AG920:AG959" si="271">IF(ISERROR(AF920-AE920),"-",AF920-AE920)</f>
        <v>-</v>
      </c>
    </row>
    <row r="921" spans="1:33" ht="18" customHeight="1">
      <c r="A921" s="15">
        <v>2196</v>
      </c>
      <c r="B921" s="38">
        <v>2187</v>
      </c>
      <c r="C921" s="39" t="s">
        <v>3244</v>
      </c>
      <c r="D921" s="39" t="s">
        <v>3245</v>
      </c>
      <c r="E921" s="40" t="s">
        <v>3251</v>
      </c>
      <c r="F921" s="41" t="s">
        <v>3252</v>
      </c>
      <c r="G921" s="47" t="s">
        <v>490</v>
      </c>
      <c r="H921" s="6">
        <v>79</v>
      </c>
      <c r="I921" s="3" t="s">
        <v>9</v>
      </c>
      <c r="J921" s="84"/>
      <c r="K921" s="85"/>
      <c r="L921" s="86">
        <f t="shared" si="264"/>
        <v>0</v>
      </c>
      <c r="M921" s="87" t="s">
        <v>2</v>
      </c>
      <c r="N921" s="88" t="s">
        <v>2</v>
      </c>
      <c r="O921" s="89" t="str">
        <f t="shared" si="265"/>
        <v>-</v>
      </c>
      <c r="P921" s="90">
        <v>13</v>
      </c>
      <c r="Q921" s="85">
        <v>13</v>
      </c>
      <c r="R921" s="86">
        <f t="shared" si="266"/>
        <v>0</v>
      </c>
      <c r="S921" s="91">
        <v>40</v>
      </c>
      <c r="T921" s="88">
        <v>21.076923000000001</v>
      </c>
      <c r="U921" s="92">
        <f t="shared" si="267"/>
        <v>-18.923076999999999</v>
      </c>
      <c r="V921" s="84"/>
      <c r="W921" s="85"/>
      <c r="X921" s="86">
        <f t="shared" si="268"/>
        <v>0</v>
      </c>
      <c r="Y921" s="87" t="s">
        <v>2</v>
      </c>
      <c r="Z921" s="88" t="s">
        <v>2</v>
      </c>
      <c r="AA921" s="89" t="str">
        <f t="shared" si="269"/>
        <v>-</v>
      </c>
      <c r="AB921" s="90"/>
      <c r="AC921" s="85"/>
      <c r="AD921" s="86">
        <f t="shared" si="270"/>
        <v>0</v>
      </c>
      <c r="AE921" s="91" t="s">
        <v>2</v>
      </c>
      <c r="AF921" s="88" t="s">
        <v>2</v>
      </c>
      <c r="AG921" s="92" t="str">
        <f t="shared" si="271"/>
        <v>-</v>
      </c>
    </row>
    <row r="922" spans="1:33" ht="18" customHeight="1">
      <c r="A922" s="15">
        <v>2197</v>
      </c>
      <c r="B922" s="38">
        <v>2188</v>
      </c>
      <c r="C922" s="39" t="s">
        <v>3244</v>
      </c>
      <c r="D922" s="39" t="s">
        <v>3253</v>
      </c>
      <c r="E922" s="40" t="s">
        <v>3254</v>
      </c>
      <c r="F922" s="41" t="s">
        <v>3255</v>
      </c>
      <c r="G922" s="47" t="s">
        <v>490</v>
      </c>
      <c r="H922" s="6">
        <v>30</v>
      </c>
      <c r="I922" s="3" t="s">
        <v>9</v>
      </c>
      <c r="J922" s="84"/>
      <c r="K922" s="85"/>
      <c r="L922" s="86">
        <f t="shared" si="264"/>
        <v>0</v>
      </c>
      <c r="M922" s="87" t="s">
        <v>2</v>
      </c>
      <c r="N922" s="88" t="s">
        <v>2</v>
      </c>
      <c r="O922" s="89" t="str">
        <f t="shared" si="265"/>
        <v>-</v>
      </c>
      <c r="P922" s="90"/>
      <c r="Q922" s="85"/>
      <c r="R922" s="86">
        <f t="shared" si="266"/>
        <v>0</v>
      </c>
      <c r="S922" s="91" t="s">
        <v>2</v>
      </c>
      <c r="T922" s="88" t="s">
        <v>2</v>
      </c>
      <c r="U922" s="92" t="str">
        <f t="shared" si="267"/>
        <v>-</v>
      </c>
      <c r="V922" s="84"/>
      <c r="W922" s="85"/>
      <c r="X922" s="86">
        <f t="shared" si="268"/>
        <v>0</v>
      </c>
      <c r="Y922" s="87" t="s">
        <v>2</v>
      </c>
      <c r="Z922" s="88" t="s">
        <v>2</v>
      </c>
      <c r="AA922" s="89" t="str">
        <f t="shared" si="269"/>
        <v>-</v>
      </c>
      <c r="AB922" s="90"/>
      <c r="AC922" s="85"/>
      <c r="AD922" s="86">
        <f t="shared" si="270"/>
        <v>0</v>
      </c>
      <c r="AE922" s="91" t="s">
        <v>2</v>
      </c>
      <c r="AF922" s="88" t="s">
        <v>2</v>
      </c>
      <c r="AG922" s="92" t="str">
        <f t="shared" si="271"/>
        <v>-</v>
      </c>
    </row>
    <row r="923" spans="1:33" ht="18" customHeight="1">
      <c r="A923" s="15">
        <v>1870</v>
      </c>
      <c r="B923" s="38">
        <v>1863</v>
      </c>
      <c r="C923" s="39" t="s">
        <v>3244</v>
      </c>
      <c r="D923" s="39" t="s">
        <v>260</v>
      </c>
      <c r="E923" s="40" t="s">
        <v>3104</v>
      </c>
      <c r="F923" s="41" t="s">
        <v>3256</v>
      </c>
      <c r="G923" s="47" t="s">
        <v>490</v>
      </c>
      <c r="H923" s="6">
        <v>78</v>
      </c>
      <c r="I923" s="3" t="s">
        <v>9</v>
      </c>
      <c r="J923" s="84"/>
      <c r="K923" s="85"/>
      <c r="L923" s="86">
        <f t="shared" si="264"/>
        <v>0</v>
      </c>
      <c r="M923" s="87" t="s">
        <v>2</v>
      </c>
      <c r="N923" s="88" t="s">
        <v>2</v>
      </c>
      <c r="O923" s="89" t="str">
        <f t="shared" si="265"/>
        <v>-</v>
      </c>
      <c r="P923" s="90">
        <v>58</v>
      </c>
      <c r="Q923" s="85">
        <v>43</v>
      </c>
      <c r="R923" s="86">
        <f t="shared" si="266"/>
        <v>15</v>
      </c>
      <c r="S923" s="91">
        <v>21.896551724137908</v>
      </c>
      <c r="T923" s="88">
        <v>22.627905999999999</v>
      </c>
      <c r="U923" s="92">
        <f t="shared" si="267"/>
        <v>0.7313542758620919</v>
      </c>
      <c r="V923" s="84"/>
      <c r="W923" s="85"/>
      <c r="X923" s="86">
        <f t="shared" si="268"/>
        <v>0</v>
      </c>
      <c r="Y923" s="87" t="s">
        <v>2</v>
      </c>
      <c r="Z923" s="88" t="s">
        <v>2</v>
      </c>
      <c r="AA923" s="89" t="str">
        <f t="shared" si="269"/>
        <v>-</v>
      </c>
      <c r="AB923" s="90"/>
      <c r="AC923" s="85"/>
      <c r="AD923" s="86">
        <f t="shared" si="270"/>
        <v>0</v>
      </c>
      <c r="AE923" s="91" t="s">
        <v>2</v>
      </c>
      <c r="AF923" s="88" t="s">
        <v>2</v>
      </c>
      <c r="AG923" s="92" t="str">
        <f t="shared" si="271"/>
        <v>-</v>
      </c>
    </row>
    <row r="924" spans="1:33" ht="18" customHeight="1">
      <c r="A924" s="15">
        <v>1871</v>
      </c>
      <c r="B924" s="38">
        <v>1864</v>
      </c>
      <c r="C924" s="39" t="s">
        <v>3257</v>
      </c>
      <c r="D924" s="39" t="s">
        <v>260</v>
      </c>
      <c r="E924" s="40" t="s">
        <v>3104</v>
      </c>
      <c r="F924" s="41" t="s">
        <v>3258</v>
      </c>
      <c r="G924" s="47" t="s">
        <v>490</v>
      </c>
      <c r="H924" s="6">
        <v>139</v>
      </c>
      <c r="I924" s="3" t="s">
        <v>9</v>
      </c>
      <c r="J924" s="84"/>
      <c r="K924" s="85"/>
      <c r="L924" s="86">
        <f t="shared" si="264"/>
        <v>0</v>
      </c>
      <c r="M924" s="87" t="s">
        <v>2</v>
      </c>
      <c r="N924" s="88" t="s">
        <v>2</v>
      </c>
      <c r="O924" s="89" t="str">
        <f t="shared" si="265"/>
        <v>-</v>
      </c>
      <c r="P924" s="90"/>
      <c r="Q924" s="85"/>
      <c r="R924" s="86">
        <f t="shared" si="266"/>
        <v>0</v>
      </c>
      <c r="S924" s="91" t="s">
        <v>2</v>
      </c>
      <c r="T924" s="88" t="s">
        <v>2</v>
      </c>
      <c r="U924" s="92" t="str">
        <f t="shared" si="267"/>
        <v>-</v>
      </c>
      <c r="V924" s="84"/>
      <c r="W924" s="85"/>
      <c r="X924" s="86">
        <f t="shared" si="268"/>
        <v>0</v>
      </c>
      <c r="Y924" s="87" t="s">
        <v>2</v>
      </c>
      <c r="Z924" s="88" t="s">
        <v>2</v>
      </c>
      <c r="AA924" s="89" t="str">
        <f t="shared" si="269"/>
        <v>-</v>
      </c>
      <c r="AB924" s="90"/>
      <c r="AC924" s="85"/>
      <c r="AD924" s="86">
        <f t="shared" si="270"/>
        <v>0</v>
      </c>
      <c r="AE924" s="91" t="s">
        <v>2</v>
      </c>
      <c r="AF924" s="88" t="s">
        <v>2</v>
      </c>
      <c r="AG924" s="92" t="str">
        <f t="shared" si="271"/>
        <v>-</v>
      </c>
    </row>
    <row r="925" spans="1:33" ht="18" customHeight="1">
      <c r="A925" s="15">
        <v>2201</v>
      </c>
      <c r="B925" s="38">
        <v>2192</v>
      </c>
      <c r="C925" s="39" t="s">
        <v>3257</v>
      </c>
      <c r="D925" s="39" t="s">
        <v>321</v>
      </c>
      <c r="E925" s="40" t="s">
        <v>3259</v>
      </c>
      <c r="F925" s="41" t="s">
        <v>3260</v>
      </c>
      <c r="G925" s="47" t="s">
        <v>490</v>
      </c>
      <c r="H925" s="6">
        <v>38</v>
      </c>
      <c r="I925" s="3" t="s">
        <v>7</v>
      </c>
      <c r="J925" s="84"/>
      <c r="K925" s="85"/>
      <c r="L925" s="86">
        <f t="shared" si="264"/>
        <v>0</v>
      </c>
      <c r="M925" s="87" t="s">
        <v>2</v>
      </c>
      <c r="N925" s="88" t="s">
        <v>2</v>
      </c>
      <c r="O925" s="89" t="str">
        <f t="shared" si="265"/>
        <v>-</v>
      </c>
      <c r="P925" s="90"/>
      <c r="Q925" s="85"/>
      <c r="R925" s="86">
        <f t="shared" si="266"/>
        <v>0</v>
      </c>
      <c r="S925" s="91" t="s">
        <v>2</v>
      </c>
      <c r="T925" s="88" t="s">
        <v>2</v>
      </c>
      <c r="U925" s="92" t="str">
        <f t="shared" si="267"/>
        <v>-</v>
      </c>
      <c r="V925" s="84"/>
      <c r="W925" s="85"/>
      <c r="X925" s="86">
        <f t="shared" si="268"/>
        <v>0</v>
      </c>
      <c r="Y925" s="87" t="s">
        <v>2</v>
      </c>
      <c r="Z925" s="88" t="s">
        <v>2</v>
      </c>
      <c r="AA925" s="89" t="str">
        <f t="shared" si="269"/>
        <v>-</v>
      </c>
      <c r="AB925" s="90"/>
      <c r="AC925" s="85"/>
      <c r="AD925" s="86">
        <f t="shared" si="270"/>
        <v>0</v>
      </c>
      <c r="AE925" s="91" t="s">
        <v>2</v>
      </c>
      <c r="AF925" s="88" t="s">
        <v>2</v>
      </c>
      <c r="AG925" s="92" t="str">
        <f t="shared" si="271"/>
        <v>-</v>
      </c>
    </row>
    <row r="926" spans="1:33" ht="18" customHeight="1">
      <c r="A926" s="15">
        <v>2202</v>
      </c>
      <c r="B926" s="38">
        <v>2193</v>
      </c>
      <c r="C926" s="39" t="s">
        <v>322</v>
      </c>
      <c r="D926" s="39" t="s">
        <v>3261</v>
      </c>
      <c r="E926" s="40" t="s">
        <v>155</v>
      </c>
      <c r="F926" s="41" t="s">
        <v>3262</v>
      </c>
      <c r="G926" s="47" t="s">
        <v>490</v>
      </c>
      <c r="H926" s="6">
        <v>79</v>
      </c>
      <c r="I926" s="3" t="s">
        <v>7</v>
      </c>
      <c r="J926" s="84"/>
      <c r="K926" s="85"/>
      <c r="L926" s="86">
        <f t="shared" si="264"/>
        <v>0</v>
      </c>
      <c r="M926" s="87" t="s">
        <v>2</v>
      </c>
      <c r="N926" s="88" t="s">
        <v>2</v>
      </c>
      <c r="O926" s="89" t="str">
        <f t="shared" si="265"/>
        <v>-</v>
      </c>
      <c r="P926" s="90"/>
      <c r="Q926" s="85"/>
      <c r="R926" s="86">
        <f t="shared" si="266"/>
        <v>0</v>
      </c>
      <c r="S926" s="91" t="s">
        <v>2</v>
      </c>
      <c r="T926" s="88" t="s">
        <v>2</v>
      </c>
      <c r="U926" s="92" t="str">
        <f t="shared" si="267"/>
        <v>-</v>
      </c>
      <c r="V926" s="84"/>
      <c r="W926" s="85"/>
      <c r="X926" s="86">
        <f t="shared" si="268"/>
        <v>0</v>
      </c>
      <c r="Y926" s="87" t="s">
        <v>2</v>
      </c>
      <c r="Z926" s="88" t="s">
        <v>2</v>
      </c>
      <c r="AA926" s="89" t="str">
        <f t="shared" si="269"/>
        <v>-</v>
      </c>
      <c r="AB926" s="90"/>
      <c r="AC926" s="85"/>
      <c r="AD926" s="86">
        <f t="shared" si="270"/>
        <v>0</v>
      </c>
      <c r="AE926" s="91" t="s">
        <v>2</v>
      </c>
      <c r="AF926" s="88" t="s">
        <v>2</v>
      </c>
      <c r="AG926" s="92" t="str">
        <f t="shared" si="271"/>
        <v>-</v>
      </c>
    </row>
    <row r="927" spans="1:33" ht="18" customHeight="1">
      <c r="A927" s="15">
        <v>2203</v>
      </c>
      <c r="B927" s="38">
        <v>2194</v>
      </c>
      <c r="C927" s="39" t="s">
        <v>322</v>
      </c>
      <c r="D927" s="39" t="s">
        <v>323</v>
      </c>
      <c r="E927" s="40" t="s">
        <v>324</v>
      </c>
      <c r="F927" s="41" t="s">
        <v>3263</v>
      </c>
      <c r="G927" s="47" t="s">
        <v>490</v>
      </c>
      <c r="H927" s="6">
        <v>93</v>
      </c>
      <c r="I927" s="3" t="s">
        <v>9</v>
      </c>
      <c r="J927" s="84"/>
      <c r="K927" s="85"/>
      <c r="L927" s="86">
        <f t="shared" si="264"/>
        <v>0</v>
      </c>
      <c r="M927" s="87" t="s">
        <v>2</v>
      </c>
      <c r="N927" s="88" t="s">
        <v>2</v>
      </c>
      <c r="O927" s="89" t="str">
        <f t="shared" si="265"/>
        <v>-</v>
      </c>
      <c r="P927" s="90"/>
      <c r="Q927" s="85"/>
      <c r="R927" s="86">
        <f t="shared" si="266"/>
        <v>0</v>
      </c>
      <c r="S927" s="91" t="s">
        <v>2</v>
      </c>
      <c r="T927" s="88" t="s">
        <v>2</v>
      </c>
      <c r="U927" s="92" t="str">
        <f t="shared" si="267"/>
        <v>-</v>
      </c>
      <c r="V927" s="84"/>
      <c r="W927" s="85"/>
      <c r="X927" s="86">
        <f t="shared" si="268"/>
        <v>0</v>
      </c>
      <c r="Y927" s="87" t="s">
        <v>2</v>
      </c>
      <c r="Z927" s="88" t="s">
        <v>2</v>
      </c>
      <c r="AA927" s="89" t="str">
        <f t="shared" si="269"/>
        <v>-</v>
      </c>
      <c r="AB927" s="90"/>
      <c r="AC927" s="85"/>
      <c r="AD927" s="86">
        <f t="shared" si="270"/>
        <v>0</v>
      </c>
      <c r="AE927" s="91" t="s">
        <v>2</v>
      </c>
      <c r="AF927" s="88" t="s">
        <v>2</v>
      </c>
      <c r="AG927" s="92" t="str">
        <f t="shared" si="271"/>
        <v>-</v>
      </c>
    </row>
    <row r="928" spans="1:33" ht="18" customHeight="1">
      <c r="A928" s="15">
        <v>1873</v>
      </c>
      <c r="B928" s="38">
        <v>1866</v>
      </c>
      <c r="C928" s="39" t="s">
        <v>322</v>
      </c>
      <c r="D928" s="39" t="s">
        <v>3264</v>
      </c>
      <c r="E928" s="40" t="s">
        <v>325</v>
      </c>
      <c r="F928" s="41" t="s">
        <v>3265</v>
      </c>
      <c r="G928" s="47" t="s">
        <v>490</v>
      </c>
      <c r="H928" s="6">
        <v>15</v>
      </c>
      <c r="I928" s="3" t="s">
        <v>9</v>
      </c>
      <c r="J928" s="84"/>
      <c r="K928" s="85"/>
      <c r="L928" s="86">
        <f t="shared" si="264"/>
        <v>0</v>
      </c>
      <c r="M928" s="87" t="s">
        <v>2</v>
      </c>
      <c r="N928" s="88" t="s">
        <v>2</v>
      </c>
      <c r="O928" s="89" t="str">
        <f t="shared" si="265"/>
        <v>-</v>
      </c>
      <c r="P928" s="90"/>
      <c r="Q928" s="85"/>
      <c r="R928" s="86">
        <f t="shared" si="266"/>
        <v>0</v>
      </c>
      <c r="S928" s="91" t="s">
        <v>2</v>
      </c>
      <c r="T928" s="88" t="s">
        <v>2</v>
      </c>
      <c r="U928" s="92" t="str">
        <f t="shared" si="267"/>
        <v>-</v>
      </c>
      <c r="V928" s="84"/>
      <c r="W928" s="85"/>
      <c r="X928" s="86">
        <f t="shared" si="268"/>
        <v>0</v>
      </c>
      <c r="Y928" s="87" t="s">
        <v>2</v>
      </c>
      <c r="Z928" s="88" t="s">
        <v>2</v>
      </c>
      <c r="AA928" s="89" t="str">
        <f t="shared" si="269"/>
        <v>-</v>
      </c>
      <c r="AB928" s="90"/>
      <c r="AC928" s="85"/>
      <c r="AD928" s="86">
        <f t="shared" si="270"/>
        <v>0</v>
      </c>
      <c r="AE928" s="91" t="s">
        <v>2</v>
      </c>
      <c r="AF928" s="88" t="s">
        <v>2</v>
      </c>
      <c r="AG928" s="92" t="str">
        <f t="shared" si="271"/>
        <v>-</v>
      </c>
    </row>
    <row r="929" spans="1:33" ht="18" customHeight="1">
      <c r="A929" s="15">
        <v>2204</v>
      </c>
      <c r="B929" s="38">
        <v>2195</v>
      </c>
      <c r="C929" s="39" t="s">
        <v>322</v>
      </c>
      <c r="D929" s="39" t="s">
        <v>3261</v>
      </c>
      <c r="E929" s="40" t="s">
        <v>3266</v>
      </c>
      <c r="F929" s="41" t="s">
        <v>3267</v>
      </c>
      <c r="G929" s="47" t="s">
        <v>490</v>
      </c>
      <c r="H929" s="6">
        <v>39</v>
      </c>
      <c r="I929" s="3" t="s">
        <v>9</v>
      </c>
      <c r="J929" s="84"/>
      <c r="K929" s="85"/>
      <c r="L929" s="86">
        <f t="shared" si="264"/>
        <v>0</v>
      </c>
      <c r="M929" s="87" t="s">
        <v>2</v>
      </c>
      <c r="N929" s="88" t="s">
        <v>2</v>
      </c>
      <c r="O929" s="89" t="str">
        <f t="shared" si="265"/>
        <v>-</v>
      </c>
      <c r="P929" s="90"/>
      <c r="Q929" s="85"/>
      <c r="R929" s="86">
        <f t="shared" si="266"/>
        <v>0</v>
      </c>
      <c r="S929" s="91" t="s">
        <v>2</v>
      </c>
      <c r="T929" s="88" t="s">
        <v>2</v>
      </c>
      <c r="U929" s="92" t="str">
        <f t="shared" si="267"/>
        <v>-</v>
      </c>
      <c r="V929" s="84"/>
      <c r="W929" s="85"/>
      <c r="X929" s="86">
        <f t="shared" si="268"/>
        <v>0</v>
      </c>
      <c r="Y929" s="87" t="s">
        <v>2</v>
      </c>
      <c r="Z929" s="88" t="s">
        <v>2</v>
      </c>
      <c r="AA929" s="89" t="str">
        <f t="shared" si="269"/>
        <v>-</v>
      </c>
      <c r="AB929" s="90"/>
      <c r="AC929" s="85"/>
      <c r="AD929" s="86">
        <f t="shared" si="270"/>
        <v>0</v>
      </c>
      <c r="AE929" s="91" t="s">
        <v>2</v>
      </c>
      <c r="AF929" s="88" t="s">
        <v>2</v>
      </c>
      <c r="AG929" s="92" t="str">
        <f t="shared" si="271"/>
        <v>-</v>
      </c>
    </row>
    <row r="930" spans="1:33" ht="18" customHeight="1">
      <c r="A930" s="15">
        <v>2206</v>
      </c>
      <c r="B930" s="38">
        <v>2197</v>
      </c>
      <c r="C930" s="39" t="s">
        <v>322</v>
      </c>
      <c r="D930" s="39" t="s">
        <v>323</v>
      </c>
      <c r="E930" s="40" t="s">
        <v>326</v>
      </c>
      <c r="F930" s="41" t="s">
        <v>3268</v>
      </c>
      <c r="G930" s="47" t="s">
        <v>490</v>
      </c>
      <c r="H930" s="6">
        <v>144</v>
      </c>
      <c r="I930" s="3" t="s">
        <v>9</v>
      </c>
      <c r="J930" s="84"/>
      <c r="K930" s="85"/>
      <c r="L930" s="86">
        <f t="shared" si="264"/>
        <v>0</v>
      </c>
      <c r="M930" s="87" t="s">
        <v>2</v>
      </c>
      <c r="N930" s="88" t="s">
        <v>2</v>
      </c>
      <c r="O930" s="89" t="str">
        <f t="shared" si="265"/>
        <v>-</v>
      </c>
      <c r="P930" s="90"/>
      <c r="Q930" s="85"/>
      <c r="R930" s="86">
        <f t="shared" si="266"/>
        <v>0</v>
      </c>
      <c r="S930" s="91" t="s">
        <v>2</v>
      </c>
      <c r="T930" s="88" t="s">
        <v>2</v>
      </c>
      <c r="U930" s="92" t="str">
        <f t="shared" si="267"/>
        <v>-</v>
      </c>
      <c r="V930" s="84"/>
      <c r="W930" s="85"/>
      <c r="X930" s="86">
        <f t="shared" si="268"/>
        <v>0</v>
      </c>
      <c r="Y930" s="87" t="s">
        <v>2</v>
      </c>
      <c r="Z930" s="88" t="s">
        <v>2</v>
      </c>
      <c r="AA930" s="89" t="str">
        <f t="shared" si="269"/>
        <v>-</v>
      </c>
      <c r="AB930" s="90"/>
      <c r="AC930" s="85"/>
      <c r="AD930" s="86">
        <f t="shared" si="270"/>
        <v>0</v>
      </c>
      <c r="AE930" s="91" t="s">
        <v>2</v>
      </c>
      <c r="AF930" s="88" t="s">
        <v>2</v>
      </c>
      <c r="AG930" s="92" t="str">
        <f t="shared" si="271"/>
        <v>-</v>
      </c>
    </row>
    <row r="931" spans="1:33" ht="18" customHeight="1">
      <c r="A931" s="15">
        <v>2207</v>
      </c>
      <c r="B931" s="38">
        <v>2198</v>
      </c>
      <c r="C931" s="39" t="s">
        <v>322</v>
      </c>
      <c r="D931" s="39" t="s">
        <v>323</v>
      </c>
      <c r="E931" s="40" t="s">
        <v>327</v>
      </c>
      <c r="F931" s="41" t="s">
        <v>3269</v>
      </c>
      <c r="G931" s="47" t="s">
        <v>490</v>
      </c>
      <c r="H931" s="6">
        <v>40</v>
      </c>
      <c r="I931" s="3" t="s">
        <v>9</v>
      </c>
      <c r="J931" s="84"/>
      <c r="K931" s="85"/>
      <c r="L931" s="86">
        <f t="shared" si="264"/>
        <v>0</v>
      </c>
      <c r="M931" s="87" t="s">
        <v>2</v>
      </c>
      <c r="N931" s="88" t="s">
        <v>2</v>
      </c>
      <c r="O931" s="89" t="str">
        <f t="shared" si="265"/>
        <v>-</v>
      </c>
      <c r="P931" s="90"/>
      <c r="Q931" s="85"/>
      <c r="R931" s="86">
        <f t="shared" si="266"/>
        <v>0</v>
      </c>
      <c r="S931" s="91" t="s">
        <v>2</v>
      </c>
      <c r="T931" s="88" t="s">
        <v>2</v>
      </c>
      <c r="U931" s="92" t="str">
        <f t="shared" si="267"/>
        <v>-</v>
      </c>
      <c r="V931" s="84"/>
      <c r="W931" s="85"/>
      <c r="X931" s="86">
        <f t="shared" si="268"/>
        <v>0</v>
      </c>
      <c r="Y931" s="87" t="s">
        <v>2</v>
      </c>
      <c r="Z931" s="88" t="s">
        <v>2</v>
      </c>
      <c r="AA931" s="89" t="str">
        <f t="shared" si="269"/>
        <v>-</v>
      </c>
      <c r="AB931" s="90"/>
      <c r="AC931" s="85"/>
      <c r="AD931" s="86">
        <f t="shared" si="270"/>
        <v>0</v>
      </c>
      <c r="AE931" s="91" t="s">
        <v>2</v>
      </c>
      <c r="AF931" s="88" t="s">
        <v>2</v>
      </c>
      <c r="AG931" s="92" t="str">
        <f t="shared" si="271"/>
        <v>-</v>
      </c>
    </row>
    <row r="932" spans="1:33" ht="18" customHeight="1">
      <c r="A932" s="15">
        <v>2208</v>
      </c>
      <c r="B932" s="38">
        <v>2199</v>
      </c>
      <c r="C932" s="39" t="s">
        <v>240</v>
      </c>
      <c r="D932" s="39" t="s">
        <v>3270</v>
      </c>
      <c r="E932" s="40" t="s">
        <v>328</v>
      </c>
      <c r="F932" s="41" t="s">
        <v>3271</v>
      </c>
      <c r="G932" s="47" t="s">
        <v>490</v>
      </c>
      <c r="H932" s="6">
        <v>22</v>
      </c>
      <c r="I932" s="3" t="s">
        <v>9</v>
      </c>
      <c r="J932" s="84"/>
      <c r="K932" s="85"/>
      <c r="L932" s="86">
        <f t="shared" si="264"/>
        <v>0</v>
      </c>
      <c r="M932" s="87" t="s">
        <v>2</v>
      </c>
      <c r="N932" s="88" t="s">
        <v>2</v>
      </c>
      <c r="O932" s="89" t="str">
        <f t="shared" si="265"/>
        <v>-</v>
      </c>
      <c r="P932" s="90"/>
      <c r="Q932" s="85"/>
      <c r="R932" s="86">
        <f t="shared" si="266"/>
        <v>0</v>
      </c>
      <c r="S932" s="91" t="s">
        <v>2</v>
      </c>
      <c r="T932" s="88" t="s">
        <v>2</v>
      </c>
      <c r="U932" s="92" t="str">
        <f t="shared" si="267"/>
        <v>-</v>
      </c>
      <c r="V932" s="84"/>
      <c r="W932" s="85"/>
      <c r="X932" s="86">
        <f t="shared" si="268"/>
        <v>0</v>
      </c>
      <c r="Y932" s="87" t="s">
        <v>2</v>
      </c>
      <c r="Z932" s="88" t="s">
        <v>2</v>
      </c>
      <c r="AA932" s="89" t="str">
        <f t="shared" si="269"/>
        <v>-</v>
      </c>
      <c r="AB932" s="90"/>
      <c r="AC932" s="85"/>
      <c r="AD932" s="86">
        <f t="shared" si="270"/>
        <v>0</v>
      </c>
      <c r="AE932" s="91" t="s">
        <v>2</v>
      </c>
      <c r="AF932" s="88" t="s">
        <v>2</v>
      </c>
      <c r="AG932" s="92" t="str">
        <f t="shared" si="271"/>
        <v>-</v>
      </c>
    </row>
    <row r="933" spans="1:33" ht="18" customHeight="1">
      <c r="A933" s="15">
        <v>2221</v>
      </c>
      <c r="B933" s="38">
        <v>2212</v>
      </c>
      <c r="C933" s="39" t="s">
        <v>264</v>
      </c>
      <c r="D933" s="39" t="s">
        <v>3279</v>
      </c>
      <c r="E933" s="40" t="s">
        <v>331</v>
      </c>
      <c r="F933" s="41" t="s">
        <v>3280</v>
      </c>
      <c r="G933" s="47" t="s">
        <v>490</v>
      </c>
      <c r="H933" s="6">
        <v>50</v>
      </c>
      <c r="I933" s="3" t="s">
        <v>9</v>
      </c>
      <c r="J933" s="84"/>
      <c r="K933" s="85"/>
      <c r="L933" s="86">
        <f t="shared" si="264"/>
        <v>0</v>
      </c>
      <c r="M933" s="87" t="s">
        <v>2</v>
      </c>
      <c r="N933" s="88" t="s">
        <v>2</v>
      </c>
      <c r="O933" s="89" t="str">
        <f t="shared" si="265"/>
        <v>-</v>
      </c>
      <c r="P933" s="90">
        <v>15</v>
      </c>
      <c r="Q933" s="85"/>
      <c r="R933" s="86">
        <f t="shared" si="266"/>
        <v>15</v>
      </c>
      <c r="S933" s="91">
        <v>15.133333333333301</v>
      </c>
      <c r="T933" s="88" t="s">
        <v>2</v>
      </c>
      <c r="U933" s="92" t="str">
        <f t="shared" si="267"/>
        <v>-</v>
      </c>
      <c r="V933" s="84"/>
      <c r="W933" s="85"/>
      <c r="X933" s="86">
        <f t="shared" si="268"/>
        <v>0</v>
      </c>
      <c r="Y933" s="87" t="s">
        <v>2</v>
      </c>
      <c r="Z933" s="88" t="s">
        <v>2</v>
      </c>
      <c r="AA933" s="89" t="str">
        <f t="shared" si="269"/>
        <v>-</v>
      </c>
      <c r="AB933" s="90"/>
      <c r="AC933" s="85"/>
      <c r="AD933" s="86">
        <f t="shared" si="270"/>
        <v>0</v>
      </c>
      <c r="AE933" s="91" t="s">
        <v>2</v>
      </c>
      <c r="AF933" s="88" t="s">
        <v>2</v>
      </c>
      <c r="AG933" s="92" t="str">
        <f t="shared" si="271"/>
        <v>-</v>
      </c>
    </row>
    <row r="934" spans="1:33" ht="18" customHeight="1">
      <c r="A934" s="15">
        <v>2222</v>
      </c>
      <c r="B934" s="38">
        <v>2213</v>
      </c>
      <c r="C934" s="39" t="s">
        <v>264</v>
      </c>
      <c r="D934" s="39" t="s">
        <v>3281</v>
      </c>
      <c r="E934" s="40" t="s">
        <v>332</v>
      </c>
      <c r="F934" s="41" t="s">
        <v>3282</v>
      </c>
      <c r="G934" s="47" t="s">
        <v>490</v>
      </c>
      <c r="H934" s="6">
        <v>26</v>
      </c>
      <c r="I934" s="3" t="s">
        <v>262</v>
      </c>
      <c r="J934" s="84"/>
      <c r="K934" s="85"/>
      <c r="L934" s="86">
        <f t="shared" si="264"/>
        <v>0</v>
      </c>
      <c r="M934" s="87" t="s">
        <v>2</v>
      </c>
      <c r="N934" s="88" t="s">
        <v>2</v>
      </c>
      <c r="O934" s="89" t="str">
        <f t="shared" si="265"/>
        <v>-</v>
      </c>
      <c r="P934" s="90"/>
      <c r="Q934" s="85"/>
      <c r="R934" s="86">
        <f t="shared" si="266"/>
        <v>0</v>
      </c>
      <c r="S934" s="91" t="s">
        <v>2</v>
      </c>
      <c r="T934" s="88" t="s">
        <v>2</v>
      </c>
      <c r="U934" s="92" t="str">
        <f t="shared" si="267"/>
        <v>-</v>
      </c>
      <c r="V934" s="84"/>
      <c r="W934" s="85"/>
      <c r="X934" s="86">
        <f t="shared" si="268"/>
        <v>0</v>
      </c>
      <c r="Y934" s="87" t="s">
        <v>2</v>
      </c>
      <c r="Z934" s="88" t="s">
        <v>2</v>
      </c>
      <c r="AA934" s="89" t="str">
        <f t="shared" si="269"/>
        <v>-</v>
      </c>
      <c r="AB934" s="90"/>
      <c r="AC934" s="85"/>
      <c r="AD934" s="86">
        <f t="shared" si="270"/>
        <v>0</v>
      </c>
      <c r="AE934" s="91" t="s">
        <v>2</v>
      </c>
      <c r="AF934" s="88" t="s">
        <v>2</v>
      </c>
      <c r="AG934" s="92" t="str">
        <f t="shared" si="271"/>
        <v>-</v>
      </c>
    </row>
    <row r="935" spans="1:33" ht="18" customHeight="1">
      <c r="A935" s="15">
        <v>2223</v>
      </c>
      <c r="B935" s="38">
        <v>2214</v>
      </c>
      <c r="C935" s="39" t="s">
        <v>264</v>
      </c>
      <c r="D935" s="39" t="s">
        <v>3281</v>
      </c>
      <c r="E935" s="40" t="s">
        <v>333</v>
      </c>
      <c r="F935" s="41" t="s">
        <v>3283</v>
      </c>
      <c r="G935" s="47" t="s">
        <v>490</v>
      </c>
      <c r="H935" s="6">
        <v>19</v>
      </c>
      <c r="I935" s="3" t="s">
        <v>262</v>
      </c>
      <c r="J935" s="84"/>
      <c r="K935" s="85"/>
      <c r="L935" s="86">
        <f t="shared" si="264"/>
        <v>0</v>
      </c>
      <c r="M935" s="87" t="s">
        <v>2</v>
      </c>
      <c r="N935" s="88" t="s">
        <v>2</v>
      </c>
      <c r="O935" s="89" t="str">
        <f t="shared" si="265"/>
        <v>-</v>
      </c>
      <c r="P935" s="90"/>
      <c r="Q935" s="85"/>
      <c r="R935" s="86">
        <f t="shared" si="266"/>
        <v>0</v>
      </c>
      <c r="S935" s="91" t="s">
        <v>2</v>
      </c>
      <c r="T935" s="88" t="s">
        <v>2</v>
      </c>
      <c r="U935" s="92" t="str">
        <f t="shared" si="267"/>
        <v>-</v>
      </c>
      <c r="V935" s="84"/>
      <c r="W935" s="85"/>
      <c r="X935" s="86">
        <f t="shared" si="268"/>
        <v>0</v>
      </c>
      <c r="Y935" s="87" t="s">
        <v>2</v>
      </c>
      <c r="Z935" s="88" t="s">
        <v>2</v>
      </c>
      <c r="AA935" s="89" t="str">
        <f t="shared" si="269"/>
        <v>-</v>
      </c>
      <c r="AB935" s="90"/>
      <c r="AC935" s="85"/>
      <c r="AD935" s="86">
        <f t="shared" si="270"/>
        <v>0</v>
      </c>
      <c r="AE935" s="91" t="s">
        <v>2</v>
      </c>
      <c r="AF935" s="88" t="s">
        <v>2</v>
      </c>
      <c r="AG935" s="92" t="str">
        <f t="shared" si="271"/>
        <v>-</v>
      </c>
    </row>
    <row r="936" spans="1:33" ht="18" customHeight="1">
      <c r="A936" s="15">
        <v>2224</v>
      </c>
      <c r="B936" s="38">
        <v>2215</v>
      </c>
      <c r="C936" s="39" t="s">
        <v>266</v>
      </c>
      <c r="D936" s="39" t="s">
        <v>3284</v>
      </c>
      <c r="E936" s="40" t="s">
        <v>3285</v>
      </c>
      <c r="F936" s="41" t="s">
        <v>3286</v>
      </c>
      <c r="G936" s="47" t="s">
        <v>490</v>
      </c>
      <c r="H936" s="6">
        <v>104</v>
      </c>
      <c r="I936" s="3" t="s">
        <v>9</v>
      </c>
      <c r="J936" s="84"/>
      <c r="K936" s="85"/>
      <c r="L936" s="86">
        <f t="shared" si="264"/>
        <v>0</v>
      </c>
      <c r="M936" s="87" t="s">
        <v>2</v>
      </c>
      <c r="N936" s="88" t="s">
        <v>2</v>
      </c>
      <c r="O936" s="89" t="str">
        <f t="shared" si="265"/>
        <v>-</v>
      </c>
      <c r="P936" s="90">
        <v>10</v>
      </c>
      <c r="Q936" s="85"/>
      <c r="R936" s="86">
        <f t="shared" si="266"/>
        <v>10</v>
      </c>
      <c r="S936" s="91">
        <v>44.6</v>
      </c>
      <c r="T936" s="88" t="s">
        <v>2</v>
      </c>
      <c r="U936" s="92" t="str">
        <f t="shared" si="267"/>
        <v>-</v>
      </c>
      <c r="V936" s="84"/>
      <c r="W936" s="85"/>
      <c r="X936" s="86">
        <f t="shared" si="268"/>
        <v>0</v>
      </c>
      <c r="Y936" s="87" t="s">
        <v>2</v>
      </c>
      <c r="Z936" s="88" t="s">
        <v>2</v>
      </c>
      <c r="AA936" s="89" t="str">
        <f t="shared" si="269"/>
        <v>-</v>
      </c>
      <c r="AB936" s="90"/>
      <c r="AC936" s="85"/>
      <c r="AD936" s="86">
        <f t="shared" si="270"/>
        <v>0</v>
      </c>
      <c r="AE936" s="91" t="s">
        <v>2</v>
      </c>
      <c r="AF936" s="88" t="s">
        <v>2</v>
      </c>
      <c r="AG936" s="92" t="str">
        <f t="shared" si="271"/>
        <v>-</v>
      </c>
    </row>
    <row r="937" spans="1:33" ht="18" customHeight="1">
      <c r="A937" s="15">
        <v>1877</v>
      </c>
      <c r="B937" s="38">
        <v>1870</v>
      </c>
      <c r="C937" s="39" t="s">
        <v>266</v>
      </c>
      <c r="D937" s="39" t="s">
        <v>3287</v>
      </c>
      <c r="E937" s="40" t="s">
        <v>3288</v>
      </c>
      <c r="F937" s="41" t="s">
        <v>3289</v>
      </c>
      <c r="G937" s="47" t="s">
        <v>490</v>
      </c>
      <c r="H937" s="6">
        <v>28</v>
      </c>
      <c r="I937" s="3" t="s">
        <v>9</v>
      </c>
      <c r="J937" s="84"/>
      <c r="K937" s="85"/>
      <c r="L937" s="86">
        <f t="shared" si="264"/>
        <v>0</v>
      </c>
      <c r="M937" s="87" t="s">
        <v>2</v>
      </c>
      <c r="N937" s="88" t="s">
        <v>2</v>
      </c>
      <c r="O937" s="89" t="str">
        <f t="shared" si="265"/>
        <v>-</v>
      </c>
      <c r="P937" s="90"/>
      <c r="Q937" s="85"/>
      <c r="R937" s="86">
        <f t="shared" si="266"/>
        <v>0</v>
      </c>
      <c r="S937" s="91" t="s">
        <v>2</v>
      </c>
      <c r="T937" s="88" t="s">
        <v>2</v>
      </c>
      <c r="U937" s="92" t="str">
        <f t="shared" si="267"/>
        <v>-</v>
      </c>
      <c r="V937" s="84"/>
      <c r="W937" s="85"/>
      <c r="X937" s="86">
        <f t="shared" si="268"/>
        <v>0</v>
      </c>
      <c r="Y937" s="87" t="s">
        <v>2</v>
      </c>
      <c r="Z937" s="88" t="s">
        <v>2</v>
      </c>
      <c r="AA937" s="89" t="str">
        <f t="shared" si="269"/>
        <v>-</v>
      </c>
      <c r="AB937" s="90"/>
      <c r="AC937" s="85"/>
      <c r="AD937" s="86">
        <f t="shared" si="270"/>
        <v>0</v>
      </c>
      <c r="AE937" s="91" t="s">
        <v>2</v>
      </c>
      <c r="AF937" s="88" t="s">
        <v>2</v>
      </c>
      <c r="AG937" s="92" t="str">
        <f t="shared" si="271"/>
        <v>-</v>
      </c>
    </row>
    <row r="938" spans="1:33" ht="18" customHeight="1">
      <c r="A938" s="15">
        <v>2225</v>
      </c>
      <c r="B938" s="38">
        <v>2216</v>
      </c>
      <c r="C938" s="39" t="s">
        <v>266</v>
      </c>
      <c r="D938" s="39" t="s">
        <v>3290</v>
      </c>
      <c r="E938" s="40" t="s">
        <v>3291</v>
      </c>
      <c r="F938" s="41" t="s">
        <v>3292</v>
      </c>
      <c r="G938" s="47" t="s">
        <v>490</v>
      </c>
      <c r="H938" s="6">
        <v>0</v>
      </c>
      <c r="I938" s="3" t="s">
        <v>0</v>
      </c>
      <c r="J938" s="84"/>
      <c r="K938" s="85"/>
      <c r="L938" s="86">
        <f t="shared" si="264"/>
        <v>0</v>
      </c>
      <c r="M938" s="87" t="s">
        <v>2</v>
      </c>
      <c r="N938" s="88" t="s">
        <v>2</v>
      </c>
      <c r="O938" s="89" t="str">
        <f t="shared" si="265"/>
        <v>-</v>
      </c>
      <c r="P938" s="90"/>
      <c r="Q938" s="85"/>
      <c r="R938" s="86">
        <f t="shared" si="266"/>
        <v>0</v>
      </c>
      <c r="S938" s="91" t="s">
        <v>2</v>
      </c>
      <c r="T938" s="88" t="s">
        <v>2</v>
      </c>
      <c r="U938" s="92" t="str">
        <f t="shared" si="267"/>
        <v>-</v>
      </c>
      <c r="V938" s="84"/>
      <c r="W938" s="85"/>
      <c r="X938" s="86">
        <f t="shared" si="268"/>
        <v>0</v>
      </c>
      <c r="Y938" s="87" t="s">
        <v>2</v>
      </c>
      <c r="Z938" s="88" t="s">
        <v>2</v>
      </c>
      <c r="AA938" s="89" t="str">
        <f t="shared" si="269"/>
        <v>-</v>
      </c>
      <c r="AB938" s="90"/>
      <c r="AC938" s="85"/>
      <c r="AD938" s="86">
        <f t="shared" si="270"/>
        <v>0</v>
      </c>
      <c r="AE938" s="91" t="s">
        <v>2</v>
      </c>
      <c r="AF938" s="88" t="s">
        <v>2</v>
      </c>
      <c r="AG938" s="92" t="str">
        <f t="shared" si="271"/>
        <v>-</v>
      </c>
    </row>
    <row r="939" spans="1:33" ht="18" customHeight="1">
      <c r="A939" s="15">
        <v>2226</v>
      </c>
      <c r="B939" s="38">
        <v>2217</v>
      </c>
      <c r="C939" s="39" t="s">
        <v>266</v>
      </c>
      <c r="D939" s="39" t="s">
        <v>3290</v>
      </c>
      <c r="E939" s="40" t="s">
        <v>3291</v>
      </c>
      <c r="F939" s="41" t="s">
        <v>3293</v>
      </c>
      <c r="G939" s="47" t="s">
        <v>490</v>
      </c>
      <c r="H939" s="6">
        <v>86</v>
      </c>
      <c r="I939" s="3" t="s">
        <v>9</v>
      </c>
      <c r="J939" s="84"/>
      <c r="K939" s="85"/>
      <c r="L939" s="86">
        <f t="shared" si="264"/>
        <v>0</v>
      </c>
      <c r="M939" s="87" t="s">
        <v>2</v>
      </c>
      <c r="N939" s="88" t="s">
        <v>2</v>
      </c>
      <c r="O939" s="89" t="str">
        <f t="shared" si="265"/>
        <v>-</v>
      </c>
      <c r="P939" s="90"/>
      <c r="Q939" s="85"/>
      <c r="R939" s="86">
        <f t="shared" si="266"/>
        <v>0</v>
      </c>
      <c r="S939" s="91" t="s">
        <v>2</v>
      </c>
      <c r="T939" s="88" t="s">
        <v>2</v>
      </c>
      <c r="U939" s="92" t="str">
        <f t="shared" si="267"/>
        <v>-</v>
      </c>
      <c r="V939" s="84"/>
      <c r="W939" s="85"/>
      <c r="X939" s="86">
        <f t="shared" si="268"/>
        <v>0</v>
      </c>
      <c r="Y939" s="87" t="s">
        <v>2</v>
      </c>
      <c r="Z939" s="88" t="s">
        <v>2</v>
      </c>
      <c r="AA939" s="89" t="str">
        <f t="shared" si="269"/>
        <v>-</v>
      </c>
      <c r="AB939" s="90"/>
      <c r="AC939" s="85"/>
      <c r="AD939" s="86">
        <f t="shared" si="270"/>
        <v>0</v>
      </c>
      <c r="AE939" s="91" t="s">
        <v>2</v>
      </c>
      <c r="AF939" s="88" t="s">
        <v>2</v>
      </c>
      <c r="AG939" s="92" t="str">
        <f t="shared" si="271"/>
        <v>-</v>
      </c>
    </row>
    <row r="940" spans="1:33" ht="18" customHeight="1">
      <c r="A940" s="15">
        <v>1878</v>
      </c>
      <c r="B940" s="38">
        <v>1871</v>
      </c>
      <c r="C940" s="39" t="s">
        <v>266</v>
      </c>
      <c r="D940" s="39" t="s">
        <v>3294</v>
      </c>
      <c r="E940" s="40" t="s">
        <v>267</v>
      </c>
      <c r="F940" s="41" t="s">
        <v>3295</v>
      </c>
      <c r="G940" s="47" t="s">
        <v>490</v>
      </c>
      <c r="H940" s="6">
        <v>0</v>
      </c>
      <c r="I940" s="3" t="s">
        <v>0</v>
      </c>
      <c r="J940" s="84"/>
      <c r="K940" s="85"/>
      <c r="L940" s="86">
        <f t="shared" si="264"/>
        <v>0</v>
      </c>
      <c r="M940" s="87" t="s">
        <v>2</v>
      </c>
      <c r="N940" s="88" t="s">
        <v>2</v>
      </c>
      <c r="O940" s="89" t="str">
        <f t="shared" si="265"/>
        <v>-</v>
      </c>
      <c r="P940" s="90"/>
      <c r="Q940" s="85"/>
      <c r="R940" s="86">
        <f t="shared" si="266"/>
        <v>0</v>
      </c>
      <c r="S940" s="91" t="s">
        <v>2</v>
      </c>
      <c r="T940" s="88" t="s">
        <v>2</v>
      </c>
      <c r="U940" s="92" t="str">
        <f t="shared" si="267"/>
        <v>-</v>
      </c>
      <c r="V940" s="84"/>
      <c r="W940" s="85"/>
      <c r="X940" s="86">
        <f t="shared" si="268"/>
        <v>0</v>
      </c>
      <c r="Y940" s="87" t="s">
        <v>2</v>
      </c>
      <c r="Z940" s="88" t="s">
        <v>2</v>
      </c>
      <c r="AA940" s="89" t="str">
        <f t="shared" si="269"/>
        <v>-</v>
      </c>
      <c r="AB940" s="90"/>
      <c r="AC940" s="85"/>
      <c r="AD940" s="86">
        <f t="shared" si="270"/>
        <v>0</v>
      </c>
      <c r="AE940" s="91" t="s">
        <v>2</v>
      </c>
      <c r="AF940" s="88" t="s">
        <v>2</v>
      </c>
      <c r="AG940" s="92" t="str">
        <f t="shared" si="271"/>
        <v>-</v>
      </c>
    </row>
    <row r="941" spans="1:33" ht="18" customHeight="1">
      <c r="A941" s="15">
        <v>2227</v>
      </c>
      <c r="B941" s="38">
        <v>2218</v>
      </c>
      <c r="C941" s="39" t="s">
        <v>266</v>
      </c>
      <c r="D941" s="39" t="s">
        <v>3294</v>
      </c>
      <c r="E941" s="40" t="s">
        <v>267</v>
      </c>
      <c r="F941" s="41" t="s">
        <v>3296</v>
      </c>
      <c r="G941" s="47" t="s">
        <v>490</v>
      </c>
      <c r="H941" s="6">
        <v>99</v>
      </c>
      <c r="I941" s="3" t="s">
        <v>9</v>
      </c>
      <c r="J941" s="84"/>
      <c r="K941" s="85"/>
      <c r="L941" s="86">
        <f t="shared" si="264"/>
        <v>0</v>
      </c>
      <c r="M941" s="87" t="s">
        <v>2</v>
      </c>
      <c r="N941" s="88" t="s">
        <v>2</v>
      </c>
      <c r="O941" s="89" t="str">
        <f t="shared" si="265"/>
        <v>-</v>
      </c>
      <c r="P941" s="90">
        <v>56</v>
      </c>
      <c r="Q941" s="85">
        <v>45</v>
      </c>
      <c r="R941" s="86">
        <f t="shared" si="266"/>
        <v>11</v>
      </c>
      <c r="S941" s="91">
        <v>23.428571428571448</v>
      </c>
      <c r="T941" s="88">
        <v>27.133332844444446</v>
      </c>
      <c r="U941" s="92">
        <f t="shared" si="267"/>
        <v>3.7047614158729978</v>
      </c>
      <c r="V941" s="84"/>
      <c r="W941" s="85"/>
      <c r="X941" s="86">
        <f t="shared" si="268"/>
        <v>0</v>
      </c>
      <c r="Y941" s="87" t="s">
        <v>2</v>
      </c>
      <c r="Z941" s="88" t="s">
        <v>2</v>
      </c>
      <c r="AA941" s="89" t="str">
        <f t="shared" si="269"/>
        <v>-</v>
      </c>
      <c r="AB941" s="90"/>
      <c r="AC941" s="85"/>
      <c r="AD941" s="86">
        <f t="shared" si="270"/>
        <v>0</v>
      </c>
      <c r="AE941" s="91" t="s">
        <v>2</v>
      </c>
      <c r="AF941" s="88" t="s">
        <v>2</v>
      </c>
      <c r="AG941" s="92" t="str">
        <f t="shared" si="271"/>
        <v>-</v>
      </c>
    </row>
    <row r="942" spans="1:33" ht="18" customHeight="1">
      <c r="A942" s="15">
        <v>2228</v>
      </c>
      <c r="B942" s="38">
        <v>2219</v>
      </c>
      <c r="C942" s="39" t="s">
        <v>158</v>
      </c>
      <c r="D942" s="39" t="s">
        <v>334</v>
      </c>
      <c r="E942" s="40" t="s">
        <v>38</v>
      </c>
      <c r="F942" s="41" t="s">
        <v>3297</v>
      </c>
      <c r="G942" s="47" t="s">
        <v>490</v>
      </c>
      <c r="H942" s="6">
        <v>82</v>
      </c>
      <c r="I942" s="3" t="s">
        <v>9</v>
      </c>
      <c r="J942" s="84"/>
      <c r="K942" s="85"/>
      <c r="L942" s="86">
        <f t="shared" si="264"/>
        <v>0</v>
      </c>
      <c r="M942" s="87" t="s">
        <v>2</v>
      </c>
      <c r="N942" s="88" t="s">
        <v>2</v>
      </c>
      <c r="O942" s="89" t="str">
        <f t="shared" si="265"/>
        <v>-</v>
      </c>
      <c r="P942" s="90"/>
      <c r="Q942" s="85"/>
      <c r="R942" s="86">
        <f t="shared" si="266"/>
        <v>0</v>
      </c>
      <c r="S942" s="91" t="s">
        <v>2</v>
      </c>
      <c r="T942" s="88" t="s">
        <v>2</v>
      </c>
      <c r="U942" s="92" t="str">
        <f t="shared" si="267"/>
        <v>-</v>
      </c>
      <c r="V942" s="84"/>
      <c r="W942" s="85"/>
      <c r="X942" s="86">
        <f t="shared" si="268"/>
        <v>0</v>
      </c>
      <c r="Y942" s="87" t="s">
        <v>2</v>
      </c>
      <c r="Z942" s="88" t="s">
        <v>2</v>
      </c>
      <c r="AA942" s="89" t="str">
        <f t="shared" si="269"/>
        <v>-</v>
      </c>
      <c r="AB942" s="90"/>
      <c r="AC942" s="85"/>
      <c r="AD942" s="86">
        <f t="shared" si="270"/>
        <v>0</v>
      </c>
      <c r="AE942" s="91" t="s">
        <v>2</v>
      </c>
      <c r="AF942" s="88" t="s">
        <v>2</v>
      </c>
      <c r="AG942" s="92" t="str">
        <f t="shared" si="271"/>
        <v>-</v>
      </c>
    </row>
    <row r="943" spans="1:33" ht="18" customHeight="1">
      <c r="A943" s="15">
        <v>2229</v>
      </c>
      <c r="B943" s="38">
        <v>2220</v>
      </c>
      <c r="C943" s="39" t="s">
        <v>158</v>
      </c>
      <c r="D943" s="39" t="s">
        <v>334</v>
      </c>
      <c r="E943" s="40" t="s">
        <v>38</v>
      </c>
      <c r="F943" s="41" t="s">
        <v>3298</v>
      </c>
      <c r="G943" s="47" t="s">
        <v>490</v>
      </c>
      <c r="H943" s="6">
        <v>90</v>
      </c>
      <c r="I943" s="3" t="s">
        <v>7</v>
      </c>
      <c r="J943" s="84"/>
      <c r="K943" s="85"/>
      <c r="L943" s="86">
        <f t="shared" si="264"/>
        <v>0</v>
      </c>
      <c r="M943" s="87" t="s">
        <v>2</v>
      </c>
      <c r="N943" s="88" t="s">
        <v>2</v>
      </c>
      <c r="O943" s="89" t="str">
        <f t="shared" si="265"/>
        <v>-</v>
      </c>
      <c r="P943" s="90">
        <v>12</v>
      </c>
      <c r="Q943" s="85"/>
      <c r="R943" s="86">
        <f t="shared" si="266"/>
        <v>12</v>
      </c>
      <c r="S943" s="91">
        <v>21.4166666666667</v>
      </c>
      <c r="T943" s="88" t="s">
        <v>2</v>
      </c>
      <c r="U943" s="92" t="str">
        <f t="shared" si="267"/>
        <v>-</v>
      </c>
      <c r="V943" s="84"/>
      <c r="W943" s="85"/>
      <c r="X943" s="86">
        <f t="shared" si="268"/>
        <v>0</v>
      </c>
      <c r="Y943" s="87" t="s">
        <v>2</v>
      </c>
      <c r="Z943" s="88" t="s">
        <v>2</v>
      </c>
      <c r="AA943" s="89" t="str">
        <f t="shared" si="269"/>
        <v>-</v>
      </c>
      <c r="AB943" s="90"/>
      <c r="AC943" s="85"/>
      <c r="AD943" s="86">
        <f t="shared" si="270"/>
        <v>0</v>
      </c>
      <c r="AE943" s="91" t="s">
        <v>2</v>
      </c>
      <c r="AF943" s="88" t="s">
        <v>2</v>
      </c>
      <c r="AG943" s="92" t="str">
        <f t="shared" si="271"/>
        <v>-</v>
      </c>
    </row>
    <row r="944" spans="1:33" ht="18" customHeight="1">
      <c r="A944" s="15">
        <v>2230</v>
      </c>
      <c r="B944" s="38">
        <v>2221</v>
      </c>
      <c r="C944" s="39" t="s">
        <v>158</v>
      </c>
      <c r="D944" s="39" t="s">
        <v>701</v>
      </c>
      <c r="E944" s="40" t="s">
        <v>159</v>
      </c>
      <c r="F944" s="41" t="s">
        <v>3299</v>
      </c>
      <c r="G944" s="47" t="s">
        <v>490</v>
      </c>
      <c r="H944" s="6">
        <v>22</v>
      </c>
      <c r="I944" s="3" t="s">
        <v>145</v>
      </c>
      <c r="J944" s="84"/>
      <c r="K944" s="85"/>
      <c r="L944" s="86">
        <f t="shared" si="264"/>
        <v>0</v>
      </c>
      <c r="M944" s="87" t="s">
        <v>2</v>
      </c>
      <c r="N944" s="88" t="s">
        <v>2</v>
      </c>
      <c r="O944" s="89" t="str">
        <f t="shared" si="265"/>
        <v>-</v>
      </c>
      <c r="P944" s="90"/>
      <c r="Q944" s="85"/>
      <c r="R944" s="86">
        <f t="shared" si="266"/>
        <v>0</v>
      </c>
      <c r="S944" s="91" t="s">
        <v>2</v>
      </c>
      <c r="T944" s="88" t="s">
        <v>2</v>
      </c>
      <c r="U944" s="92" t="str">
        <f t="shared" si="267"/>
        <v>-</v>
      </c>
      <c r="V944" s="84"/>
      <c r="W944" s="85"/>
      <c r="X944" s="86">
        <f t="shared" si="268"/>
        <v>0</v>
      </c>
      <c r="Y944" s="87" t="s">
        <v>2</v>
      </c>
      <c r="Z944" s="88" t="s">
        <v>2</v>
      </c>
      <c r="AA944" s="89" t="str">
        <f t="shared" si="269"/>
        <v>-</v>
      </c>
      <c r="AB944" s="90"/>
      <c r="AC944" s="85"/>
      <c r="AD944" s="86">
        <f t="shared" si="270"/>
        <v>0</v>
      </c>
      <c r="AE944" s="91" t="s">
        <v>2</v>
      </c>
      <c r="AF944" s="88" t="s">
        <v>2</v>
      </c>
      <c r="AG944" s="92" t="str">
        <f t="shared" si="271"/>
        <v>-</v>
      </c>
    </row>
    <row r="945" spans="1:33" ht="18" customHeight="1">
      <c r="A945" s="15">
        <v>2231</v>
      </c>
      <c r="B945" s="38">
        <v>2222</v>
      </c>
      <c r="C945" s="39" t="s">
        <v>158</v>
      </c>
      <c r="D945" s="39" t="s">
        <v>39</v>
      </c>
      <c r="E945" s="40" t="s">
        <v>335</v>
      </c>
      <c r="F945" s="41" t="s">
        <v>3300</v>
      </c>
      <c r="G945" s="47" t="s">
        <v>490</v>
      </c>
      <c r="H945" s="6">
        <v>19</v>
      </c>
      <c r="I945" s="3" t="s">
        <v>9</v>
      </c>
      <c r="J945" s="84"/>
      <c r="K945" s="85"/>
      <c r="L945" s="86">
        <f t="shared" si="264"/>
        <v>0</v>
      </c>
      <c r="M945" s="87" t="s">
        <v>2</v>
      </c>
      <c r="N945" s="88" t="s">
        <v>2</v>
      </c>
      <c r="O945" s="89" t="str">
        <f t="shared" si="265"/>
        <v>-</v>
      </c>
      <c r="P945" s="90"/>
      <c r="Q945" s="85"/>
      <c r="R945" s="86">
        <f t="shared" si="266"/>
        <v>0</v>
      </c>
      <c r="S945" s="91" t="s">
        <v>2</v>
      </c>
      <c r="T945" s="88" t="s">
        <v>2</v>
      </c>
      <c r="U945" s="92" t="str">
        <f t="shared" si="267"/>
        <v>-</v>
      </c>
      <c r="V945" s="84"/>
      <c r="W945" s="85"/>
      <c r="X945" s="86">
        <f t="shared" si="268"/>
        <v>0</v>
      </c>
      <c r="Y945" s="87" t="s">
        <v>2</v>
      </c>
      <c r="Z945" s="88" t="s">
        <v>2</v>
      </c>
      <c r="AA945" s="89" t="str">
        <f t="shared" si="269"/>
        <v>-</v>
      </c>
      <c r="AB945" s="90"/>
      <c r="AC945" s="85"/>
      <c r="AD945" s="86">
        <f t="shared" si="270"/>
        <v>0</v>
      </c>
      <c r="AE945" s="91" t="s">
        <v>2</v>
      </c>
      <c r="AF945" s="88" t="s">
        <v>2</v>
      </c>
      <c r="AG945" s="92" t="str">
        <f t="shared" si="271"/>
        <v>-</v>
      </c>
    </row>
    <row r="946" spans="1:33" ht="18" customHeight="1">
      <c r="A946" s="15">
        <v>2232</v>
      </c>
      <c r="B946" s="38">
        <v>2223</v>
      </c>
      <c r="C946" s="39" t="s">
        <v>158</v>
      </c>
      <c r="D946" s="39" t="s">
        <v>39</v>
      </c>
      <c r="E946" s="40" t="s">
        <v>336</v>
      </c>
      <c r="F946" s="41" t="s">
        <v>3301</v>
      </c>
      <c r="G946" s="47" t="s">
        <v>490</v>
      </c>
      <c r="H946" s="6">
        <v>32</v>
      </c>
      <c r="I946" s="3" t="s">
        <v>145</v>
      </c>
      <c r="J946" s="84"/>
      <c r="K946" s="85"/>
      <c r="L946" s="86">
        <f t="shared" si="264"/>
        <v>0</v>
      </c>
      <c r="M946" s="87" t="s">
        <v>2</v>
      </c>
      <c r="N946" s="88" t="s">
        <v>2</v>
      </c>
      <c r="O946" s="89" t="str">
        <f t="shared" si="265"/>
        <v>-</v>
      </c>
      <c r="P946" s="90"/>
      <c r="Q946" s="85"/>
      <c r="R946" s="86">
        <f t="shared" si="266"/>
        <v>0</v>
      </c>
      <c r="S946" s="91" t="s">
        <v>2</v>
      </c>
      <c r="T946" s="88" t="s">
        <v>2</v>
      </c>
      <c r="U946" s="92" t="str">
        <f t="shared" si="267"/>
        <v>-</v>
      </c>
      <c r="V946" s="84"/>
      <c r="W946" s="85"/>
      <c r="X946" s="86">
        <f t="shared" si="268"/>
        <v>0</v>
      </c>
      <c r="Y946" s="87" t="s">
        <v>2</v>
      </c>
      <c r="Z946" s="88" t="s">
        <v>2</v>
      </c>
      <c r="AA946" s="89" t="str">
        <f t="shared" si="269"/>
        <v>-</v>
      </c>
      <c r="AB946" s="90"/>
      <c r="AC946" s="85"/>
      <c r="AD946" s="86">
        <f t="shared" si="270"/>
        <v>0</v>
      </c>
      <c r="AE946" s="91" t="s">
        <v>2</v>
      </c>
      <c r="AF946" s="88" t="s">
        <v>2</v>
      </c>
      <c r="AG946" s="92" t="str">
        <f t="shared" si="271"/>
        <v>-</v>
      </c>
    </row>
    <row r="947" spans="1:33" ht="18" customHeight="1">
      <c r="A947" s="15">
        <v>2234</v>
      </c>
      <c r="B947" s="38">
        <v>2225</v>
      </c>
      <c r="C947" s="39" t="s">
        <v>158</v>
      </c>
      <c r="D947" s="39" t="s">
        <v>39</v>
      </c>
      <c r="E947" s="40" t="s">
        <v>338</v>
      </c>
      <c r="F947" s="41" t="s">
        <v>3304</v>
      </c>
      <c r="G947" s="47" t="s">
        <v>490</v>
      </c>
      <c r="H947" s="6">
        <v>0</v>
      </c>
      <c r="I947" s="3" t="s">
        <v>0</v>
      </c>
      <c r="J947" s="84"/>
      <c r="K947" s="85"/>
      <c r="L947" s="86">
        <f t="shared" si="264"/>
        <v>0</v>
      </c>
      <c r="M947" s="87" t="s">
        <v>2</v>
      </c>
      <c r="N947" s="88" t="s">
        <v>2</v>
      </c>
      <c r="O947" s="89" t="str">
        <f t="shared" si="265"/>
        <v>-</v>
      </c>
      <c r="P947" s="90"/>
      <c r="Q947" s="85"/>
      <c r="R947" s="86">
        <f t="shared" si="266"/>
        <v>0</v>
      </c>
      <c r="S947" s="91" t="s">
        <v>2</v>
      </c>
      <c r="T947" s="88" t="s">
        <v>2</v>
      </c>
      <c r="U947" s="92" t="str">
        <f t="shared" si="267"/>
        <v>-</v>
      </c>
      <c r="V947" s="84"/>
      <c r="W947" s="85"/>
      <c r="X947" s="86">
        <f t="shared" si="268"/>
        <v>0</v>
      </c>
      <c r="Y947" s="87" t="s">
        <v>2</v>
      </c>
      <c r="Z947" s="88" t="s">
        <v>2</v>
      </c>
      <c r="AA947" s="89" t="str">
        <f t="shared" si="269"/>
        <v>-</v>
      </c>
      <c r="AB947" s="90"/>
      <c r="AC947" s="85"/>
      <c r="AD947" s="86">
        <f t="shared" si="270"/>
        <v>0</v>
      </c>
      <c r="AE947" s="91" t="s">
        <v>2</v>
      </c>
      <c r="AF947" s="88" t="s">
        <v>2</v>
      </c>
      <c r="AG947" s="92" t="str">
        <f t="shared" si="271"/>
        <v>-</v>
      </c>
    </row>
    <row r="948" spans="1:33" ht="18" customHeight="1">
      <c r="A948" s="15">
        <v>1881</v>
      </c>
      <c r="B948" s="38">
        <v>1874</v>
      </c>
      <c r="C948" s="39" t="s">
        <v>158</v>
      </c>
      <c r="D948" s="39" t="s">
        <v>334</v>
      </c>
      <c r="E948" s="40" t="s">
        <v>339</v>
      </c>
      <c r="F948" s="41" t="s">
        <v>3305</v>
      </c>
      <c r="G948" s="47" t="s">
        <v>490</v>
      </c>
      <c r="H948" s="6">
        <v>63</v>
      </c>
      <c r="I948" s="3" t="s">
        <v>7</v>
      </c>
      <c r="J948" s="84"/>
      <c r="K948" s="85"/>
      <c r="L948" s="86">
        <f t="shared" si="264"/>
        <v>0</v>
      </c>
      <c r="M948" s="87" t="s">
        <v>2</v>
      </c>
      <c r="N948" s="88" t="s">
        <v>2</v>
      </c>
      <c r="O948" s="89" t="str">
        <f t="shared" si="265"/>
        <v>-</v>
      </c>
      <c r="P948" s="90"/>
      <c r="Q948" s="85"/>
      <c r="R948" s="86">
        <f t="shared" si="266"/>
        <v>0</v>
      </c>
      <c r="S948" s="91" t="s">
        <v>2</v>
      </c>
      <c r="T948" s="88" t="s">
        <v>2</v>
      </c>
      <c r="U948" s="92" t="str">
        <f t="shared" si="267"/>
        <v>-</v>
      </c>
      <c r="V948" s="84"/>
      <c r="W948" s="85"/>
      <c r="X948" s="86">
        <f t="shared" si="268"/>
        <v>0</v>
      </c>
      <c r="Y948" s="87" t="s">
        <v>2</v>
      </c>
      <c r="Z948" s="88" t="s">
        <v>2</v>
      </c>
      <c r="AA948" s="89" t="str">
        <f t="shared" si="269"/>
        <v>-</v>
      </c>
      <c r="AB948" s="90"/>
      <c r="AC948" s="85"/>
      <c r="AD948" s="86">
        <f t="shared" si="270"/>
        <v>0</v>
      </c>
      <c r="AE948" s="91" t="s">
        <v>2</v>
      </c>
      <c r="AF948" s="88" t="s">
        <v>2</v>
      </c>
      <c r="AG948" s="92" t="str">
        <f t="shared" si="271"/>
        <v>-</v>
      </c>
    </row>
    <row r="949" spans="1:33" ht="18" customHeight="1">
      <c r="A949" s="15">
        <v>2236</v>
      </c>
      <c r="B949" s="38">
        <v>2227</v>
      </c>
      <c r="C949" s="39" t="s">
        <v>166</v>
      </c>
      <c r="D949" s="39" t="s">
        <v>342</v>
      </c>
      <c r="E949" s="40" t="s">
        <v>167</v>
      </c>
      <c r="F949" s="41" t="s">
        <v>3307</v>
      </c>
      <c r="G949" s="47" t="s">
        <v>490</v>
      </c>
      <c r="H949" s="6">
        <v>97</v>
      </c>
      <c r="I949" s="3" t="s">
        <v>9</v>
      </c>
      <c r="J949" s="84"/>
      <c r="K949" s="85"/>
      <c r="L949" s="86">
        <f t="shared" si="264"/>
        <v>0</v>
      </c>
      <c r="M949" s="87" t="s">
        <v>2</v>
      </c>
      <c r="N949" s="88" t="s">
        <v>2</v>
      </c>
      <c r="O949" s="89" t="str">
        <f t="shared" si="265"/>
        <v>-</v>
      </c>
      <c r="P949" s="90"/>
      <c r="Q949" s="85"/>
      <c r="R949" s="86">
        <f t="shared" si="266"/>
        <v>0</v>
      </c>
      <c r="S949" s="91" t="s">
        <v>2</v>
      </c>
      <c r="T949" s="88" t="s">
        <v>2</v>
      </c>
      <c r="U949" s="92" t="str">
        <f t="shared" si="267"/>
        <v>-</v>
      </c>
      <c r="V949" s="84"/>
      <c r="W949" s="85"/>
      <c r="X949" s="86">
        <f t="shared" si="268"/>
        <v>0</v>
      </c>
      <c r="Y949" s="87" t="s">
        <v>2</v>
      </c>
      <c r="Z949" s="88" t="s">
        <v>2</v>
      </c>
      <c r="AA949" s="89" t="str">
        <f t="shared" si="269"/>
        <v>-</v>
      </c>
      <c r="AB949" s="90"/>
      <c r="AC949" s="85"/>
      <c r="AD949" s="86">
        <f t="shared" si="270"/>
        <v>0</v>
      </c>
      <c r="AE949" s="91" t="s">
        <v>2</v>
      </c>
      <c r="AF949" s="88" t="s">
        <v>2</v>
      </c>
      <c r="AG949" s="92" t="str">
        <f t="shared" si="271"/>
        <v>-</v>
      </c>
    </row>
    <row r="950" spans="1:33" ht="18" customHeight="1">
      <c r="A950" s="15">
        <v>2237</v>
      </c>
      <c r="B950" s="38">
        <v>2228</v>
      </c>
      <c r="C950" s="39" t="s">
        <v>166</v>
      </c>
      <c r="D950" s="39" t="s">
        <v>343</v>
      </c>
      <c r="E950" s="40" t="s">
        <v>344</v>
      </c>
      <c r="F950" s="41" t="s">
        <v>3308</v>
      </c>
      <c r="G950" s="47" t="s">
        <v>490</v>
      </c>
      <c r="H950" s="6">
        <v>23</v>
      </c>
      <c r="I950" s="3" t="s">
        <v>9</v>
      </c>
      <c r="J950" s="84"/>
      <c r="K950" s="85"/>
      <c r="L950" s="86">
        <f t="shared" si="264"/>
        <v>0</v>
      </c>
      <c r="M950" s="87" t="s">
        <v>2</v>
      </c>
      <c r="N950" s="88" t="s">
        <v>2</v>
      </c>
      <c r="O950" s="89" t="str">
        <f t="shared" si="265"/>
        <v>-</v>
      </c>
      <c r="P950" s="90"/>
      <c r="Q950" s="85"/>
      <c r="R950" s="86">
        <f t="shared" si="266"/>
        <v>0</v>
      </c>
      <c r="S950" s="91" t="s">
        <v>2</v>
      </c>
      <c r="T950" s="88" t="s">
        <v>2</v>
      </c>
      <c r="U950" s="92" t="str">
        <f t="shared" si="267"/>
        <v>-</v>
      </c>
      <c r="V950" s="84"/>
      <c r="W950" s="85"/>
      <c r="X950" s="86">
        <f t="shared" si="268"/>
        <v>0</v>
      </c>
      <c r="Y950" s="87" t="s">
        <v>2</v>
      </c>
      <c r="Z950" s="88" t="s">
        <v>2</v>
      </c>
      <c r="AA950" s="89" t="str">
        <f t="shared" si="269"/>
        <v>-</v>
      </c>
      <c r="AB950" s="90"/>
      <c r="AC950" s="85"/>
      <c r="AD950" s="86">
        <f t="shared" si="270"/>
        <v>0</v>
      </c>
      <c r="AE950" s="91" t="s">
        <v>2</v>
      </c>
      <c r="AF950" s="88" t="s">
        <v>2</v>
      </c>
      <c r="AG950" s="92" t="str">
        <f t="shared" si="271"/>
        <v>-</v>
      </c>
    </row>
    <row r="951" spans="1:33" ht="18" customHeight="1">
      <c r="A951" s="15">
        <v>2238</v>
      </c>
      <c r="B951" s="38">
        <v>2229</v>
      </c>
      <c r="C951" s="39" t="s">
        <v>166</v>
      </c>
      <c r="D951" s="39" t="s">
        <v>343</v>
      </c>
      <c r="E951" s="40" t="s">
        <v>345</v>
      </c>
      <c r="F951" s="41" t="s">
        <v>3309</v>
      </c>
      <c r="G951" s="47" t="s">
        <v>490</v>
      </c>
      <c r="H951" s="6">
        <v>15</v>
      </c>
      <c r="I951" s="3" t="s">
        <v>9</v>
      </c>
      <c r="J951" s="84"/>
      <c r="K951" s="85"/>
      <c r="L951" s="86">
        <f t="shared" si="264"/>
        <v>0</v>
      </c>
      <c r="M951" s="87" t="s">
        <v>2</v>
      </c>
      <c r="N951" s="88" t="s">
        <v>2</v>
      </c>
      <c r="O951" s="89" t="str">
        <f t="shared" si="265"/>
        <v>-</v>
      </c>
      <c r="P951" s="90"/>
      <c r="Q951" s="85"/>
      <c r="R951" s="86">
        <f t="shared" si="266"/>
        <v>0</v>
      </c>
      <c r="S951" s="91" t="s">
        <v>2</v>
      </c>
      <c r="T951" s="88" t="s">
        <v>2</v>
      </c>
      <c r="U951" s="92" t="str">
        <f t="shared" si="267"/>
        <v>-</v>
      </c>
      <c r="V951" s="84"/>
      <c r="W951" s="85"/>
      <c r="X951" s="86">
        <f t="shared" si="268"/>
        <v>0</v>
      </c>
      <c r="Y951" s="87" t="s">
        <v>2</v>
      </c>
      <c r="Z951" s="88" t="s">
        <v>2</v>
      </c>
      <c r="AA951" s="89" t="str">
        <f t="shared" si="269"/>
        <v>-</v>
      </c>
      <c r="AB951" s="90"/>
      <c r="AC951" s="85"/>
      <c r="AD951" s="86">
        <f t="shared" si="270"/>
        <v>0</v>
      </c>
      <c r="AE951" s="91" t="s">
        <v>2</v>
      </c>
      <c r="AF951" s="88" t="s">
        <v>2</v>
      </c>
      <c r="AG951" s="92" t="str">
        <f t="shared" si="271"/>
        <v>-</v>
      </c>
    </row>
    <row r="952" spans="1:33" ht="18" customHeight="1">
      <c r="A952" s="15">
        <v>2240</v>
      </c>
      <c r="B952" s="38">
        <v>2231</v>
      </c>
      <c r="C952" s="39" t="s">
        <v>166</v>
      </c>
      <c r="D952" s="39" t="s">
        <v>3312</v>
      </c>
      <c r="E952" s="40" t="s">
        <v>3313</v>
      </c>
      <c r="F952" s="41" t="s">
        <v>3314</v>
      </c>
      <c r="G952" s="47" t="s">
        <v>490</v>
      </c>
      <c r="H952" s="6">
        <v>44</v>
      </c>
      <c r="I952" s="3" t="s">
        <v>7</v>
      </c>
      <c r="J952" s="84"/>
      <c r="K952" s="85"/>
      <c r="L952" s="86">
        <f t="shared" si="264"/>
        <v>0</v>
      </c>
      <c r="M952" s="87" t="s">
        <v>2</v>
      </c>
      <c r="N952" s="88" t="s">
        <v>2</v>
      </c>
      <c r="O952" s="89" t="str">
        <f t="shared" si="265"/>
        <v>-</v>
      </c>
      <c r="P952" s="90"/>
      <c r="Q952" s="85"/>
      <c r="R952" s="86">
        <f t="shared" si="266"/>
        <v>0</v>
      </c>
      <c r="S952" s="91" t="s">
        <v>2</v>
      </c>
      <c r="T952" s="88" t="s">
        <v>2</v>
      </c>
      <c r="U952" s="92" t="str">
        <f t="shared" si="267"/>
        <v>-</v>
      </c>
      <c r="V952" s="84"/>
      <c r="W952" s="85"/>
      <c r="X952" s="86">
        <f t="shared" si="268"/>
        <v>0</v>
      </c>
      <c r="Y952" s="87" t="s">
        <v>2</v>
      </c>
      <c r="Z952" s="88" t="s">
        <v>2</v>
      </c>
      <c r="AA952" s="89" t="str">
        <f t="shared" si="269"/>
        <v>-</v>
      </c>
      <c r="AB952" s="90"/>
      <c r="AC952" s="85"/>
      <c r="AD952" s="86">
        <f t="shared" si="270"/>
        <v>0</v>
      </c>
      <c r="AE952" s="91" t="s">
        <v>2</v>
      </c>
      <c r="AF952" s="88" t="s">
        <v>2</v>
      </c>
      <c r="AG952" s="92" t="str">
        <f t="shared" si="271"/>
        <v>-</v>
      </c>
    </row>
    <row r="953" spans="1:33" ht="18" customHeight="1">
      <c r="A953" s="15">
        <v>2241</v>
      </c>
      <c r="B953" s="38">
        <v>2232</v>
      </c>
      <c r="C953" s="39" t="s">
        <v>166</v>
      </c>
      <c r="D953" s="39" t="s">
        <v>3312</v>
      </c>
      <c r="E953" s="40" t="s">
        <v>3313</v>
      </c>
      <c r="F953" s="41" t="s">
        <v>3315</v>
      </c>
      <c r="G953" s="47" t="s">
        <v>490</v>
      </c>
      <c r="H953" s="6">
        <v>16</v>
      </c>
      <c r="I953" s="3" t="s">
        <v>262</v>
      </c>
      <c r="J953" s="84"/>
      <c r="K953" s="85"/>
      <c r="L953" s="86">
        <f t="shared" si="264"/>
        <v>0</v>
      </c>
      <c r="M953" s="87" t="s">
        <v>2</v>
      </c>
      <c r="N953" s="88" t="s">
        <v>2</v>
      </c>
      <c r="O953" s="89" t="str">
        <f t="shared" si="265"/>
        <v>-</v>
      </c>
      <c r="P953" s="90"/>
      <c r="Q953" s="85"/>
      <c r="R953" s="86">
        <f t="shared" si="266"/>
        <v>0</v>
      </c>
      <c r="S953" s="91" t="s">
        <v>2</v>
      </c>
      <c r="T953" s="88" t="s">
        <v>2</v>
      </c>
      <c r="U953" s="92" t="str">
        <f t="shared" si="267"/>
        <v>-</v>
      </c>
      <c r="V953" s="84"/>
      <c r="W953" s="85"/>
      <c r="X953" s="86">
        <f t="shared" si="268"/>
        <v>0</v>
      </c>
      <c r="Y953" s="87" t="s">
        <v>2</v>
      </c>
      <c r="Z953" s="88" t="s">
        <v>2</v>
      </c>
      <c r="AA953" s="89" t="str">
        <f t="shared" si="269"/>
        <v>-</v>
      </c>
      <c r="AB953" s="90"/>
      <c r="AC953" s="85"/>
      <c r="AD953" s="86">
        <f t="shared" si="270"/>
        <v>0</v>
      </c>
      <c r="AE953" s="91" t="s">
        <v>2</v>
      </c>
      <c r="AF953" s="88" t="s">
        <v>2</v>
      </c>
      <c r="AG953" s="92" t="str">
        <f t="shared" si="271"/>
        <v>-</v>
      </c>
    </row>
    <row r="954" spans="1:33" ht="18" customHeight="1">
      <c r="A954" s="15">
        <v>2242</v>
      </c>
      <c r="B954" s="38">
        <v>2233</v>
      </c>
      <c r="C954" s="39" t="s">
        <v>166</v>
      </c>
      <c r="D954" s="39" t="s">
        <v>3312</v>
      </c>
      <c r="E954" s="40" t="s">
        <v>3313</v>
      </c>
      <c r="F954" s="41" t="s">
        <v>3316</v>
      </c>
      <c r="G954" s="47" t="s">
        <v>490</v>
      </c>
      <c r="H954" s="6">
        <v>90</v>
      </c>
      <c r="I954" s="3" t="s">
        <v>9</v>
      </c>
      <c r="J954" s="84"/>
      <c r="K954" s="85"/>
      <c r="L954" s="86">
        <f t="shared" si="264"/>
        <v>0</v>
      </c>
      <c r="M954" s="87" t="s">
        <v>2</v>
      </c>
      <c r="N954" s="88" t="s">
        <v>2</v>
      </c>
      <c r="O954" s="89" t="str">
        <f t="shared" si="265"/>
        <v>-</v>
      </c>
      <c r="P954" s="90"/>
      <c r="Q954" s="85"/>
      <c r="R954" s="86">
        <f t="shared" si="266"/>
        <v>0</v>
      </c>
      <c r="S954" s="91" t="s">
        <v>2</v>
      </c>
      <c r="T954" s="88" t="s">
        <v>2</v>
      </c>
      <c r="U954" s="92" t="str">
        <f t="shared" si="267"/>
        <v>-</v>
      </c>
      <c r="V954" s="84"/>
      <c r="W954" s="85"/>
      <c r="X954" s="86">
        <f t="shared" si="268"/>
        <v>0</v>
      </c>
      <c r="Y954" s="87" t="s">
        <v>2</v>
      </c>
      <c r="Z954" s="88" t="s">
        <v>2</v>
      </c>
      <c r="AA954" s="89" t="str">
        <f t="shared" si="269"/>
        <v>-</v>
      </c>
      <c r="AB954" s="90"/>
      <c r="AC954" s="85"/>
      <c r="AD954" s="86">
        <f t="shared" si="270"/>
        <v>0</v>
      </c>
      <c r="AE954" s="91" t="s">
        <v>2</v>
      </c>
      <c r="AF954" s="88" t="s">
        <v>2</v>
      </c>
      <c r="AG954" s="92" t="str">
        <f t="shared" si="271"/>
        <v>-</v>
      </c>
    </row>
    <row r="955" spans="1:33" ht="18" customHeight="1">
      <c r="A955" s="15">
        <v>1884</v>
      </c>
      <c r="B955" s="38">
        <v>1877</v>
      </c>
      <c r="C955" s="39" t="s">
        <v>166</v>
      </c>
      <c r="D955" s="39" t="s">
        <v>347</v>
      </c>
      <c r="E955" s="40" t="s">
        <v>348</v>
      </c>
      <c r="F955" s="41" t="s">
        <v>3317</v>
      </c>
      <c r="G955" s="47" t="s">
        <v>490</v>
      </c>
      <c r="H955" s="6">
        <v>82</v>
      </c>
      <c r="I955" s="3" t="s">
        <v>7</v>
      </c>
      <c r="J955" s="84"/>
      <c r="K955" s="85"/>
      <c r="L955" s="86">
        <f t="shared" si="264"/>
        <v>0</v>
      </c>
      <c r="M955" s="87" t="s">
        <v>2</v>
      </c>
      <c r="N955" s="88" t="s">
        <v>2</v>
      </c>
      <c r="O955" s="89" t="str">
        <f t="shared" si="265"/>
        <v>-</v>
      </c>
      <c r="P955" s="90"/>
      <c r="Q955" s="85"/>
      <c r="R955" s="86">
        <f t="shared" si="266"/>
        <v>0</v>
      </c>
      <c r="S955" s="91" t="s">
        <v>2</v>
      </c>
      <c r="T955" s="88" t="s">
        <v>2</v>
      </c>
      <c r="U955" s="92" t="str">
        <f t="shared" si="267"/>
        <v>-</v>
      </c>
      <c r="V955" s="84"/>
      <c r="W955" s="85"/>
      <c r="X955" s="86">
        <f t="shared" si="268"/>
        <v>0</v>
      </c>
      <c r="Y955" s="87" t="s">
        <v>2</v>
      </c>
      <c r="Z955" s="88" t="s">
        <v>2</v>
      </c>
      <c r="AA955" s="89" t="str">
        <f t="shared" si="269"/>
        <v>-</v>
      </c>
      <c r="AB955" s="90"/>
      <c r="AC955" s="85"/>
      <c r="AD955" s="86">
        <f t="shared" si="270"/>
        <v>0</v>
      </c>
      <c r="AE955" s="91" t="s">
        <v>2</v>
      </c>
      <c r="AF955" s="88" t="s">
        <v>2</v>
      </c>
      <c r="AG955" s="92" t="str">
        <f t="shared" si="271"/>
        <v>-</v>
      </c>
    </row>
    <row r="956" spans="1:33" ht="18" customHeight="1">
      <c r="A956" s="15">
        <v>2243</v>
      </c>
      <c r="B956" s="38">
        <v>2234</v>
      </c>
      <c r="C956" s="39" t="s">
        <v>166</v>
      </c>
      <c r="D956" s="39" t="s">
        <v>349</v>
      </c>
      <c r="E956" s="40" t="s">
        <v>350</v>
      </c>
      <c r="F956" s="41" t="s">
        <v>3318</v>
      </c>
      <c r="G956" s="47" t="s">
        <v>490</v>
      </c>
      <c r="H956" s="6">
        <v>0</v>
      </c>
      <c r="I956" s="3" t="s">
        <v>0</v>
      </c>
      <c r="J956" s="84"/>
      <c r="K956" s="85"/>
      <c r="L956" s="86">
        <f t="shared" si="264"/>
        <v>0</v>
      </c>
      <c r="M956" s="87" t="s">
        <v>2</v>
      </c>
      <c r="N956" s="88" t="s">
        <v>2</v>
      </c>
      <c r="O956" s="89" t="str">
        <f t="shared" si="265"/>
        <v>-</v>
      </c>
      <c r="P956" s="90"/>
      <c r="Q956" s="85"/>
      <c r="R956" s="86">
        <f t="shared" si="266"/>
        <v>0</v>
      </c>
      <c r="S956" s="91" t="s">
        <v>2</v>
      </c>
      <c r="T956" s="88" t="s">
        <v>2</v>
      </c>
      <c r="U956" s="92" t="str">
        <f t="shared" si="267"/>
        <v>-</v>
      </c>
      <c r="V956" s="84"/>
      <c r="W956" s="85"/>
      <c r="X956" s="86">
        <f t="shared" si="268"/>
        <v>0</v>
      </c>
      <c r="Y956" s="87" t="s">
        <v>2</v>
      </c>
      <c r="Z956" s="88" t="s">
        <v>2</v>
      </c>
      <c r="AA956" s="89" t="str">
        <f t="shared" si="269"/>
        <v>-</v>
      </c>
      <c r="AB956" s="90"/>
      <c r="AC956" s="85"/>
      <c r="AD956" s="86">
        <f t="shared" si="270"/>
        <v>0</v>
      </c>
      <c r="AE956" s="91" t="s">
        <v>2</v>
      </c>
      <c r="AF956" s="88" t="s">
        <v>2</v>
      </c>
      <c r="AG956" s="92" t="str">
        <f t="shared" si="271"/>
        <v>-</v>
      </c>
    </row>
    <row r="957" spans="1:33" ht="18" customHeight="1">
      <c r="A957" s="15">
        <v>1885</v>
      </c>
      <c r="B957" s="38">
        <v>1878</v>
      </c>
      <c r="C957" s="39" t="s">
        <v>166</v>
      </c>
      <c r="D957" s="39" t="s">
        <v>3312</v>
      </c>
      <c r="E957" s="40" t="s">
        <v>351</v>
      </c>
      <c r="F957" s="41" t="s">
        <v>3319</v>
      </c>
      <c r="G957" s="47" t="s">
        <v>490</v>
      </c>
      <c r="H957" s="6">
        <v>48</v>
      </c>
      <c r="I957" s="3" t="s">
        <v>7</v>
      </c>
      <c r="J957" s="84"/>
      <c r="K957" s="85"/>
      <c r="L957" s="86">
        <f t="shared" si="264"/>
        <v>0</v>
      </c>
      <c r="M957" s="87" t="s">
        <v>2</v>
      </c>
      <c r="N957" s="88" t="s">
        <v>2</v>
      </c>
      <c r="O957" s="89" t="str">
        <f t="shared" si="265"/>
        <v>-</v>
      </c>
      <c r="P957" s="90">
        <v>11</v>
      </c>
      <c r="Q957" s="85"/>
      <c r="R957" s="86">
        <f t="shared" si="266"/>
        <v>11</v>
      </c>
      <c r="S957" s="91">
        <v>18.545454545454501</v>
      </c>
      <c r="T957" s="88" t="s">
        <v>2</v>
      </c>
      <c r="U957" s="92" t="str">
        <f t="shared" si="267"/>
        <v>-</v>
      </c>
      <c r="V957" s="84"/>
      <c r="W957" s="85"/>
      <c r="X957" s="86">
        <f t="shared" si="268"/>
        <v>0</v>
      </c>
      <c r="Y957" s="87" t="s">
        <v>2</v>
      </c>
      <c r="Z957" s="88" t="s">
        <v>2</v>
      </c>
      <c r="AA957" s="89" t="str">
        <f t="shared" si="269"/>
        <v>-</v>
      </c>
      <c r="AB957" s="90"/>
      <c r="AC957" s="85"/>
      <c r="AD957" s="86">
        <f t="shared" si="270"/>
        <v>0</v>
      </c>
      <c r="AE957" s="91" t="s">
        <v>2</v>
      </c>
      <c r="AF957" s="88" t="s">
        <v>2</v>
      </c>
      <c r="AG957" s="92" t="str">
        <f t="shared" si="271"/>
        <v>-</v>
      </c>
    </row>
    <row r="958" spans="1:33" ht="18" customHeight="1">
      <c r="A958" s="15">
        <v>2244</v>
      </c>
      <c r="B958" s="38">
        <v>2235</v>
      </c>
      <c r="C958" s="39" t="s">
        <v>166</v>
      </c>
      <c r="D958" s="39" t="s">
        <v>3320</v>
      </c>
      <c r="E958" s="40" t="s">
        <v>352</v>
      </c>
      <c r="F958" s="41" t="s">
        <v>3321</v>
      </c>
      <c r="G958" s="47" t="s">
        <v>490</v>
      </c>
      <c r="H958" s="6">
        <v>59</v>
      </c>
      <c r="I958" s="3" t="s">
        <v>7</v>
      </c>
      <c r="J958" s="84"/>
      <c r="K958" s="85"/>
      <c r="L958" s="86">
        <f t="shared" si="264"/>
        <v>0</v>
      </c>
      <c r="M958" s="87" t="s">
        <v>2</v>
      </c>
      <c r="N958" s="88" t="s">
        <v>2</v>
      </c>
      <c r="O958" s="89" t="str">
        <f t="shared" si="265"/>
        <v>-</v>
      </c>
      <c r="P958" s="90"/>
      <c r="Q958" s="85"/>
      <c r="R958" s="86">
        <f t="shared" si="266"/>
        <v>0</v>
      </c>
      <c r="S958" s="91" t="s">
        <v>2</v>
      </c>
      <c r="T958" s="88" t="s">
        <v>2</v>
      </c>
      <c r="U958" s="92" t="str">
        <f t="shared" si="267"/>
        <v>-</v>
      </c>
      <c r="V958" s="84"/>
      <c r="W958" s="85"/>
      <c r="X958" s="86">
        <f t="shared" si="268"/>
        <v>0</v>
      </c>
      <c r="Y958" s="87" t="s">
        <v>2</v>
      </c>
      <c r="Z958" s="88" t="s">
        <v>2</v>
      </c>
      <c r="AA958" s="89" t="str">
        <f t="shared" si="269"/>
        <v>-</v>
      </c>
      <c r="AB958" s="90"/>
      <c r="AC958" s="85"/>
      <c r="AD958" s="86">
        <f t="shared" si="270"/>
        <v>0</v>
      </c>
      <c r="AE958" s="91" t="s">
        <v>2</v>
      </c>
      <c r="AF958" s="88" t="s">
        <v>2</v>
      </c>
      <c r="AG958" s="92" t="str">
        <f t="shared" si="271"/>
        <v>-</v>
      </c>
    </row>
    <row r="959" spans="1:33" ht="18" customHeight="1">
      <c r="A959" s="15">
        <v>2245</v>
      </c>
      <c r="B959" s="38">
        <v>2236</v>
      </c>
      <c r="C959" s="39" t="s">
        <v>166</v>
      </c>
      <c r="D959" s="39" t="s">
        <v>3322</v>
      </c>
      <c r="E959" s="40" t="s">
        <v>353</v>
      </c>
      <c r="F959" s="41" t="s">
        <v>3323</v>
      </c>
      <c r="G959" s="47" t="s">
        <v>490</v>
      </c>
      <c r="H959" s="6">
        <v>20</v>
      </c>
      <c r="I959" s="3" t="s">
        <v>9</v>
      </c>
      <c r="J959" s="84"/>
      <c r="K959" s="85"/>
      <c r="L959" s="86">
        <f t="shared" si="264"/>
        <v>0</v>
      </c>
      <c r="M959" s="87" t="s">
        <v>2</v>
      </c>
      <c r="N959" s="88" t="s">
        <v>2</v>
      </c>
      <c r="O959" s="89" t="str">
        <f t="shared" si="265"/>
        <v>-</v>
      </c>
      <c r="P959" s="90"/>
      <c r="Q959" s="85"/>
      <c r="R959" s="86">
        <f t="shared" si="266"/>
        <v>0</v>
      </c>
      <c r="S959" s="91" t="s">
        <v>2</v>
      </c>
      <c r="T959" s="88" t="s">
        <v>2</v>
      </c>
      <c r="U959" s="92" t="str">
        <f t="shared" si="267"/>
        <v>-</v>
      </c>
      <c r="V959" s="84"/>
      <c r="W959" s="85"/>
      <c r="X959" s="86">
        <f t="shared" si="268"/>
        <v>0</v>
      </c>
      <c r="Y959" s="87" t="s">
        <v>2</v>
      </c>
      <c r="Z959" s="88" t="s">
        <v>2</v>
      </c>
      <c r="AA959" s="89" t="str">
        <f t="shared" si="269"/>
        <v>-</v>
      </c>
      <c r="AB959" s="90"/>
      <c r="AC959" s="85"/>
      <c r="AD959" s="86">
        <f t="shared" si="270"/>
        <v>0</v>
      </c>
      <c r="AE959" s="91" t="s">
        <v>2</v>
      </c>
      <c r="AF959" s="88" t="s">
        <v>2</v>
      </c>
      <c r="AG959" s="92" t="str">
        <f t="shared" si="271"/>
        <v>-</v>
      </c>
    </row>
    <row r="960" spans="1:33" ht="18" customHeight="1">
      <c r="A960" s="15">
        <v>2262</v>
      </c>
      <c r="B960" s="38">
        <v>2253</v>
      </c>
      <c r="C960" s="39" t="s">
        <v>171</v>
      </c>
      <c r="D960" s="39" t="s">
        <v>172</v>
      </c>
      <c r="E960" s="40" t="s">
        <v>355</v>
      </c>
      <c r="F960" s="41" t="s">
        <v>3332</v>
      </c>
      <c r="G960" s="47" t="s">
        <v>490</v>
      </c>
      <c r="H960" s="6">
        <v>26</v>
      </c>
      <c r="I960" s="3" t="s">
        <v>9</v>
      </c>
      <c r="J960" s="84"/>
      <c r="K960" s="85"/>
      <c r="L960" s="86">
        <f t="shared" ref="L960:L979" si="272">IF(ISERROR(J960-K960),"_",J960-K960)</f>
        <v>0</v>
      </c>
      <c r="M960" s="87" t="s">
        <v>2</v>
      </c>
      <c r="N960" s="88" t="s">
        <v>2</v>
      </c>
      <c r="O960" s="89" t="str">
        <f t="shared" ref="O960:O979" si="273">IF(ISERROR(N960-M960),"-",N960-M960)</f>
        <v>-</v>
      </c>
      <c r="P960" s="90"/>
      <c r="Q960" s="85"/>
      <c r="R960" s="86">
        <f t="shared" ref="R960:R979" si="274">IF(ISERROR(P960-Q960),"_",P960-Q960)</f>
        <v>0</v>
      </c>
      <c r="S960" s="91" t="s">
        <v>2</v>
      </c>
      <c r="T960" s="88" t="s">
        <v>2</v>
      </c>
      <c r="U960" s="92" t="str">
        <f t="shared" ref="U960:U979" si="275">IF(ISERROR(T960-S960),"-",T960-S960)</f>
        <v>-</v>
      </c>
      <c r="V960" s="84"/>
      <c r="W960" s="85"/>
      <c r="X960" s="86">
        <f t="shared" ref="X960:X979" si="276">IF(ISERROR(V960-W960),"_",V960-W960)</f>
        <v>0</v>
      </c>
      <c r="Y960" s="87" t="s">
        <v>2</v>
      </c>
      <c r="Z960" s="88" t="s">
        <v>2</v>
      </c>
      <c r="AA960" s="89" t="str">
        <f t="shared" ref="AA960:AA979" si="277">IF(ISERROR(Z960-Y960),"-",Z960-Y960)</f>
        <v>-</v>
      </c>
      <c r="AB960" s="90"/>
      <c r="AC960" s="85"/>
      <c r="AD960" s="86">
        <f t="shared" ref="AD960:AD979" si="278">IF(ISERROR(AB960-AC960),"_",AB960-AC960)</f>
        <v>0</v>
      </c>
      <c r="AE960" s="91" t="s">
        <v>2</v>
      </c>
      <c r="AF960" s="88" t="s">
        <v>2</v>
      </c>
      <c r="AG960" s="92" t="str">
        <f t="shared" ref="AG960:AG979" si="279">IF(ISERROR(AF960-AE960),"-",AF960-AE960)</f>
        <v>-</v>
      </c>
    </row>
    <row r="961" spans="1:33" ht="18" customHeight="1">
      <c r="A961" s="15">
        <v>2263</v>
      </c>
      <c r="B961" s="38">
        <v>2254</v>
      </c>
      <c r="C961" s="39" t="s">
        <v>171</v>
      </c>
      <c r="D961" s="39" t="s">
        <v>172</v>
      </c>
      <c r="E961" s="40" t="s">
        <v>355</v>
      </c>
      <c r="F961" s="41" t="s">
        <v>3333</v>
      </c>
      <c r="G961" s="47" t="s">
        <v>490</v>
      </c>
      <c r="H961" s="6">
        <v>79</v>
      </c>
      <c r="I961" s="3" t="s">
        <v>7</v>
      </c>
      <c r="J961" s="84">
        <v>17</v>
      </c>
      <c r="K961" s="85">
        <v>14</v>
      </c>
      <c r="L961" s="86">
        <f t="shared" si="272"/>
        <v>3</v>
      </c>
      <c r="M961" s="87">
        <v>8.5294117647058805</v>
      </c>
      <c r="N961" s="88">
        <v>7.3571420000000005</v>
      </c>
      <c r="O961" s="89">
        <f t="shared" si="273"/>
        <v>-1.17226976470588</v>
      </c>
      <c r="P961" s="90">
        <v>34</v>
      </c>
      <c r="Q961" s="85">
        <v>25</v>
      </c>
      <c r="R961" s="86">
        <f t="shared" si="274"/>
        <v>9</v>
      </c>
      <c r="S961" s="91">
        <v>6.6176470588235299</v>
      </c>
      <c r="T961" s="88">
        <v>7.6</v>
      </c>
      <c r="U961" s="92">
        <f t="shared" si="275"/>
        <v>0.98235294117646976</v>
      </c>
      <c r="V961" s="84"/>
      <c r="W961" s="85"/>
      <c r="X961" s="86">
        <f t="shared" si="276"/>
        <v>0</v>
      </c>
      <c r="Y961" s="87" t="s">
        <v>2</v>
      </c>
      <c r="Z961" s="88" t="s">
        <v>2</v>
      </c>
      <c r="AA961" s="89" t="str">
        <f t="shared" si="277"/>
        <v>-</v>
      </c>
      <c r="AB961" s="90"/>
      <c r="AC961" s="85"/>
      <c r="AD961" s="86">
        <f t="shared" si="278"/>
        <v>0</v>
      </c>
      <c r="AE961" s="91" t="s">
        <v>2</v>
      </c>
      <c r="AF961" s="88" t="s">
        <v>2</v>
      </c>
      <c r="AG961" s="92" t="str">
        <f t="shared" si="279"/>
        <v>-</v>
      </c>
    </row>
    <row r="962" spans="1:33" ht="18" customHeight="1">
      <c r="A962" s="15">
        <v>2264</v>
      </c>
      <c r="B962" s="38">
        <v>2255</v>
      </c>
      <c r="C962" s="39" t="s">
        <v>171</v>
      </c>
      <c r="D962" s="39" t="s">
        <v>172</v>
      </c>
      <c r="E962" s="40" t="s">
        <v>355</v>
      </c>
      <c r="F962" s="41" t="s">
        <v>3334</v>
      </c>
      <c r="G962" s="47" t="s">
        <v>490</v>
      </c>
      <c r="H962" s="6">
        <v>74</v>
      </c>
      <c r="I962" s="3" t="s">
        <v>7</v>
      </c>
      <c r="J962" s="84"/>
      <c r="K962" s="85"/>
      <c r="L962" s="86">
        <f t="shared" si="272"/>
        <v>0</v>
      </c>
      <c r="M962" s="87" t="s">
        <v>2</v>
      </c>
      <c r="N962" s="88" t="s">
        <v>2</v>
      </c>
      <c r="O962" s="89" t="str">
        <f t="shared" si="273"/>
        <v>-</v>
      </c>
      <c r="P962" s="90"/>
      <c r="Q962" s="85"/>
      <c r="R962" s="86">
        <f t="shared" si="274"/>
        <v>0</v>
      </c>
      <c r="S962" s="91" t="s">
        <v>2</v>
      </c>
      <c r="T962" s="88" t="s">
        <v>2</v>
      </c>
      <c r="U962" s="92" t="str">
        <f t="shared" si="275"/>
        <v>-</v>
      </c>
      <c r="V962" s="84"/>
      <c r="W962" s="85"/>
      <c r="X962" s="86">
        <f t="shared" si="276"/>
        <v>0</v>
      </c>
      <c r="Y962" s="87" t="s">
        <v>2</v>
      </c>
      <c r="Z962" s="88" t="s">
        <v>2</v>
      </c>
      <c r="AA962" s="89" t="str">
        <f t="shared" si="277"/>
        <v>-</v>
      </c>
      <c r="AB962" s="90"/>
      <c r="AC962" s="85"/>
      <c r="AD962" s="86">
        <f t="shared" si="278"/>
        <v>0</v>
      </c>
      <c r="AE962" s="91" t="s">
        <v>2</v>
      </c>
      <c r="AF962" s="88" t="s">
        <v>2</v>
      </c>
      <c r="AG962" s="92" t="str">
        <f t="shared" si="279"/>
        <v>-</v>
      </c>
    </row>
    <row r="963" spans="1:33" ht="18" customHeight="1">
      <c r="A963" s="15">
        <v>2268</v>
      </c>
      <c r="B963" s="38">
        <v>2259</v>
      </c>
      <c r="C963" s="39" t="s">
        <v>171</v>
      </c>
      <c r="D963" s="39" t="s">
        <v>3335</v>
      </c>
      <c r="E963" s="40" t="s">
        <v>3336</v>
      </c>
      <c r="F963" s="41" t="s">
        <v>3337</v>
      </c>
      <c r="G963" s="47" t="s">
        <v>490</v>
      </c>
      <c r="H963" s="6">
        <v>44</v>
      </c>
      <c r="I963" s="3" t="s">
        <v>7</v>
      </c>
      <c r="J963" s="84"/>
      <c r="K963" s="85"/>
      <c r="L963" s="86">
        <f t="shared" si="272"/>
        <v>0</v>
      </c>
      <c r="M963" s="87" t="s">
        <v>2</v>
      </c>
      <c r="N963" s="88" t="s">
        <v>2</v>
      </c>
      <c r="O963" s="89" t="str">
        <f t="shared" si="273"/>
        <v>-</v>
      </c>
      <c r="P963" s="90"/>
      <c r="Q963" s="85"/>
      <c r="R963" s="86">
        <f t="shared" si="274"/>
        <v>0</v>
      </c>
      <c r="S963" s="91" t="s">
        <v>2</v>
      </c>
      <c r="T963" s="88" t="s">
        <v>2</v>
      </c>
      <c r="U963" s="92" t="str">
        <f t="shared" si="275"/>
        <v>-</v>
      </c>
      <c r="V963" s="84"/>
      <c r="W963" s="85"/>
      <c r="X963" s="86">
        <f t="shared" si="276"/>
        <v>0</v>
      </c>
      <c r="Y963" s="87" t="s">
        <v>2</v>
      </c>
      <c r="Z963" s="88" t="s">
        <v>2</v>
      </c>
      <c r="AA963" s="89" t="str">
        <f t="shared" si="277"/>
        <v>-</v>
      </c>
      <c r="AB963" s="90"/>
      <c r="AC963" s="85"/>
      <c r="AD963" s="86">
        <f t="shared" si="278"/>
        <v>0</v>
      </c>
      <c r="AE963" s="91" t="s">
        <v>2</v>
      </c>
      <c r="AF963" s="88" t="s">
        <v>2</v>
      </c>
      <c r="AG963" s="92" t="str">
        <f t="shared" si="279"/>
        <v>-</v>
      </c>
    </row>
    <row r="964" spans="1:33" ht="18" customHeight="1">
      <c r="A964" s="15">
        <v>2270</v>
      </c>
      <c r="B964" s="38">
        <v>2261</v>
      </c>
      <c r="C964" s="39" t="s">
        <v>171</v>
      </c>
      <c r="D964" s="39" t="s">
        <v>3335</v>
      </c>
      <c r="E964" s="40" t="s">
        <v>3338</v>
      </c>
      <c r="F964" s="41" t="s">
        <v>3339</v>
      </c>
      <c r="G964" s="47" t="s">
        <v>490</v>
      </c>
      <c r="H964" s="6">
        <v>0</v>
      </c>
      <c r="I964" s="3" t="s">
        <v>0</v>
      </c>
      <c r="J964" s="84"/>
      <c r="K964" s="85"/>
      <c r="L964" s="86">
        <f t="shared" si="272"/>
        <v>0</v>
      </c>
      <c r="M964" s="87" t="s">
        <v>2</v>
      </c>
      <c r="N964" s="88" t="s">
        <v>2</v>
      </c>
      <c r="O964" s="89" t="str">
        <f t="shared" si="273"/>
        <v>-</v>
      </c>
      <c r="P964" s="90"/>
      <c r="Q964" s="85">
        <v>12</v>
      </c>
      <c r="R964" s="86">
        <f t="shared" si="274"/>
        <v>-12</v>
      </c>
      <c r="S964" s="91" t="s">
        <v>2</v>
      </c>
      <c r="T964" s="88">
        <v>9.6666659999999993</v>
      </c>
      <c r="U964" s="92" t="str">
        <f t="shared" si="275"/>
        <v>-</v>
      </c>
      <c r="V964" s="84"/>
      <c r="W964" s="85"/>
      <c r="X964" s="86">
        <f t="shared" si="276"/>
        <v>0</v>
      </c>
      <c r="Y964" s="87" t="s">
        <v>2</v>
      </c>
      <c r="Z964" s="88" t="s">
        <v>2</v>
      </c>
      <c r="AA964" s="89" t="str">
        <f t="shared" si="277"/>
        <v>-</v>
      </c>
      <c r="AB964" s="90"/>
      <c r="AC964" s="85"/>
      <c r="AD964" s="86">
        <f t="shared" si="278"/>
        <v>0</v>
      </c>
      <c r="AE964" s="91" t="s">
        <v>2</v>
      </c>
      <c r="AF964" s="88" t="s">
        <v>2</v>
      </c>
      <c r="AG964" s="92" t="str">
        <f t="shared" si="279"/>
        <v>-</v>
      </c>
    </row>
    <row r="965" spans="1:33" ht="18" customHeight="1">
      <c r="A965" s="15">
        <v>2271</v>
      </c>
      <c r="B965" s="38">
        <v>2262</v>
      </c>
      <c r="C965" s="39" t="s">
        <v>171</v>
      </c>
      <c r="D965" s="39" t="s">
        <v>3340</v>
      </c>
      <c r="E965" s="40" t="s">
        <v>3341</v>
      </c>
      <c r="F965" s="41" t="s">
        <v>3342</v>
      </c>
      <c r="G965" s="47" t="s">
        <v>490</v>
      </c>
      <c r="H965" s="6">
        <v>0</v>
      </c>
      <c r="I965" s="3" t="s">
        <v>0</v>
      </c>
      <c r="J965" s="84"/>
      <c r="K965" s="85"/>
      <c r="L965" s="86">
        <f t="shared" si="272"/>
        <v>0</v>
      </c>
      <c r="M965" s="87" t="s">
        <v>2</v>
      </c>
      <c r="N965" s="88" t="s">
        <v>2</v>
      </c>
      <c r="O965" s="89" t="str">
        <f t="shared" si="273"/>
        <v>-</v>
      </c>
      <c r="P965" s="90"/>
      <c r="Q965" s="85"/>
      <c r="R965" s="86">
        <f t="shared" si="274"/>
        <v>0</v>
      </c>
      <c r="S965" s="91" t="s">
        <v>2</v>
      </c>
      <c r="T965" s="88" t="s">
        <v>2</v>
      </c>
      <c r="U965" s="92" t="str">
        <f t="shared" si="275"/>
        <v>-</v>
      </c>
      <c r="V965" s="84"/>
      <c r="W965" s="85"/>
      <c r="X965" s="86">
        <f t="shared" si="276"/>
        <v>0</v>
      </c>
      <c r="Y965" s="87" t="s">
        <v>2</v>
      </c>
      <c r="Z965" s="88" t="s">
        <v>2</v>
      </c>
      <c r="AA965" s="89" t="str">
        <f t="shared" si="277"/>
        <v>-</v>
      </c>
      <c r="AB965" s="90"/>
      <c r="AC965" s="85"/>
      <c r="AD965" s="86">
        <f t="shared" si="278"/>
        <v>0</v>
      </c>
      <c r="AE965" s="91" t="s">
        <v>2</v>
      </c>
      <c r="AF965" s="88" t="s">
        <v>2</v>
      </c>
      <c r="AG965" s="92" t="str">
        <f t="shared" si="279"/>
        <v>-</v>
      </c>
    </row>
    <row r="966" spans="1:33" ht="18" customHeight="1">
      <c r="A966" s="15">
        <v>2272</v>
      </c>
      <c r="B966" s="38">
        <v>2263</v>
      </c>
      <c r="C966" s="39" t="s">
        <v>171</v>
      </c>
      <c r="D966" s="39" t="s">
        <v>3340</v>
      </c>
      <c r="E966" s="40" t="s">
        <v>3341</v>
      </c>
      <c r="F966" s="41" t="s">
        <v>3343</v>
      </c>
      <c r="G966" s="47" t="s">
        <v>490</v>
      </c>
      <c r="H966" s="6">
        <v>12</v>
      </c>
      <c r="I966" s="3" t="s">
        <v>7</v>
      </c>
      <c r="J966" s="84"/>
      <c r="K966" s="85"/>
      <c r="L966" s="86">
        <f t="shared" si="272"/>
        <v>0</v>
      </c>
      <c r="M966" s="87" t="s">
        <v>2</v>
      </c>
      <c r="N966" s="88" t="s">
        <v>2</v>
      </c>
      <c r="O966" s="89" t="str">
        <f t="shared" si="273"/>
        <v>-</v>
      </c>
      <c r="P966" s="90">
        <v>11</v>
      </c>
      <c r="Q966" s="85">
        <v>31</v>
      </c>
      <c r="R966" s="86">
        <f t="shared" si="274"/>
        <v>-20</v>
      </c>
      <c r="S966" s="91">
        <v>4.2727272727272698</v>
      </c>
      <c r="T966" s="88">
        <v>16.935483000000001</v>
      </c>
      <c r="U966" s="92">
        <f t="shared" si="275"/>
        <v>12.662755727272732</v>
      </c>
      <c r="V966" s="84"/>
      <c r="W966" s="85"/>
      <c r="X966" s="86">
        <f t="shared" si="276"/>
        <v>0</v>
      </c>
      <c r="Y966" s="87" t="s">
        <v>2</v>
      </c>
      <c r="Z966" s="88" t="s">
        <v>2</v>
      </c>
      <c r="AA966" s="89" t="str">
        <f t="shared" si="277"/>
        <v>-</v>
      </c>
      <c r="AB966" s="90"/>
      <c r="AC966" s="85"/>
      <c r="AD966" s="86">
        <f t="shared" si="278"/>
        <v>0</v>
      </c>
      <c r="AE966" s="91" t="s">
        <v>2</v>
      </c>
      <c r="AF966" s="88" t="s">
        <v>2</v>
      </c>
      <c r="AG966" s="92" t="str">
        <f t="shared" si="279"/>
        <v>-</v>
      </c>
    </row>
    <row r="967" spans="1:33" ht="18" customHeight="1">
      <c r="A967" s="15">
        <v>2283</v>
      </c>
      <c r="B967" s="38">
        <v>2273</v>
      </c>
      <c r="C967" s="39" t="s">
        <v>171</v>
      </c>
      <c r="D967" s="39" t="s">
        <v>356</v>
      </c>
      <c r="E967" s="40" t="s">
        <v>3344</v>
      </c>
      <c r="F967" s="41" t="s">
        <v>3345</v>
      </c>
      <c r="G967" s="47" t="s">
        <v>490</v>
      </c>
      <c r="H967" s="6">
        <v>0</v>
      </c>
      <c r="I967" s="3" t="s">
        <v>0</v>
      </c>
      <c r="J967" s="84"/>
      <c r="K967" s="85"/>
      <c r="L967" s="86">
        <f t="shared" si="272"/>
        <v>0</v>
      </c>
      <c r="M967" s="87" t="s">
        <v>2</v>
      </c>
      <c r="N967" s="88" t="s">
        <v>2</v>
      </c>
      <c r="O967" s="89" t="str">
        <f t="shared" si="273"/>
        <v>-</v>
      </c>
      <c r="P967" s="90"/>
      <c r="Q967" s="85"/>
      <c r="R967" s="86">
        <f t="shared" si="274"/>
        <v>0</v>
      </c>
      <c r="S967" s="91" t="s">
        <v>2</v>
      </c>
      <c r="T967" s="88" t="s">
        <v>2</v>
      </c>
      <c r="U967" s="92" t="str">
        <f t="shared" si="275"/>
        <v>-</v>
      </c>
      <c r="V967" s="84"/>
      <c r="W967" s="85"/>
      <c r="X967" s="86">
        <f t="shared" si="276"/>
        <v>0</v>
      </c>
      <c r="Y967" s="87" t="s">
        <v>2</v>
      </c>
      <c r="Z967" s="88" t="s">
        <v>2</v>
      </c>
      <c r="AA967" s="89" t="str">
        <f t="shared" si="277"/>
        <v>-</v>
      </c>
      <c r="AB967" s="90"/>
      <c r="AC967" s="85"/>
      <c r="AD967" s="86">
        <f t="shared" si="278"/>
        <v>0</v>
      </c>
      <c r="AE967" s="91" t="s">
        <v>2</v>
      </c>
      <c r="AF967" s="88" t="s">
        <v>2</v>
      </c>
      <c r="AG967" s="92" t="str">
        <f t="shared" si="279"/>
        <v>-</v>
      </c>
    </row>
    <row r="968" spans="1:33" ht="18" customHeight="1">
      <c r="A968" s="15">
        <v>2288</v>
      </c>
      <c r="B968" s="38">
        <v>2278</v>
      </c>
      <c r="C968" s="39" t="s">
        <v>171</v>
      </c>
      <c r="D968" s="39" t="s">
        <v>357</v>
      </c>
      <c r="E968" s="40" t="s">
        <v>3346</v>
      </c>
      <c r="F968" s="41" t="s">
        <v>3347</v>
      </c>
      <c r="G968" s="47" t="s">
        <v>490</v>
      </c>
      <c r="H968" s="6">
        <v>0</v>
      </c>
      <c r="I968" s="3" t="s">
        <v>0</v>
      </c>
      <c r="J968" s="84"/>
      <c r="K968" s="85"/>
      <c r="L968" s="86">
        <f t="shared" si="272"/>
        <v>0</v>
      </c>
      <c r="M968" s="87" t="s">
        <v>2</v>
      </c>
      <c r="N968" s="88" t="s">
        <v>2</v>
      </c>
      <c r="O968" s="89" t="str">
        <f t="shared" si="273"/>
        <v>-</v>
      </c>
      <c r="P968" s="90"/>
      <c r="Q968" s="85"/>
      <c r="R968" s="86">
        <f t="shared" si="274"/>
        <v>0</v>
      </c>
      <c r="S968" s="91" t="s">
        <v>2</v>
      </c>
      <c r="T968" s="88" t="s">
        <v>2</v>
      </c>
      <c r="U968" s="92" t="str">
        <f t="shared" si="275"/>
        <v>-</v>
      </c>
      <c r="V968" s="84"/>
      <c r="W968" s="85"/>
      <c r="X968" s="86">
        <f t="shared" si="276"/>
        <v>0</v>
      </c>
      <c r="Y968" s="87" t="s">
        <v>2</v>
      </c>
      <c r="Z968" s="88" t="s">
        <v>2</v>
      </c>
      <c r="AA968" s="89" t="str">
        <f t="shared" si="277"/>
        <v>-</v>
      </c>
      <c r="AB968" s="90"/>
      <c r="AC968" s="85"/>
      <c r="AD968" s="86">
        <f t="shared" si="278"/>
        <v>0</v>
      </c>
      <c r="AE968" s="91" t="s">
        <v>2</v>
      </c>
      <c r="AF968" s="88" t="s">
        <v>2</v>
      </c>
      <c r="AG968" s="92" t="str">
        <f t="shared" si="279"/>
        <v>-</v>
      </c>
    </row>
    <row r="969" spans="1:33" ht="18" customHeight="1">
      <c r="A969" s="15">
        <v>2289</v>
      </c>
      <c r="B969" s="38">
        <v>2279</v>
      </c>
      <c r="C969" s="39" t="s">
        <v>171</v>
      </c>
      <c r="D969" s="39" t="s">
        <v>357</v>
      </c>
      <c r="E969" s="40" t="s">
        <v>358</v>
      </c>
      <c r="F969" s="41" t="s">
        <v>977</v>
      </c>
      <c r="G969" s="47" t="s">
        <v>490</v>
      </c>
      <c r="H969" s="6">
        <v>100</v>
      </c>
      <c r="I969" s="3" t="s">
        <v>7</v>
      </c>
      <c r="J969" s="84"/>
      <c r="K969" s="85"/>
      <c r="L969" s="86">
        <f t="shared" si="272"/>
        <v>0</v>
      </c>
      <c r="M969" s="87" t="s">
        <v>2</v>
      </c>
      <c r="N969" s="88" t="s">
        <v>2</v>
      </c>
      <c r="O969" s="89" t="str">
        <f t="shared" si="273"/>
        <v>-</v>
      </c>
      <c r="P969" s="90"/>
      <c r="Q969" s="85"/>
      <c r="R969" s="86">
        <f t="shared" si="274"/>
        <v>0</v>
      </c>
      <c r="S969" s="91" t="s">
        <v>2</v>
      </c>
      <c r="T969" s="88" t="s">
        <v>2</v>
      </c>
      <c r="U969" s="92" t="str">
        <f t="shared" si="275"/>
        <v>-</v>
      </c>
      <c r="V969" s="84"/>
      <c r="W969" s="85"/>
      <c r="X969" s="86">
        <f t="shared" si="276"/>
        <v>0</v>
      </c>
      <c r="Y969" s="87" t="s">
        <v>2</v>
      </c>
      <c r="Z969" s="88" t="s">
        <v>2</v>
      </c>
      <c r="AA969" s="89" t="str">
        <f t="shared" si="277"/>
        <v>-</v>
      </c>
      <c r="AB969" s="90"/>
      <c r="AC969" s="85"/>
      <c r="AD969" s="86">
        <f t="shared" si="278"/>
        <v>0</v>
      </c>
      <c r="AE969" s="91" t="s">
        <v>2</v>
      </c>
      <c r="AF969" s="88" t="s">
        <v>2</v>
      </c>
      <c r="AG969" s="92" t="str">
        <f t="shared" si="279"/>
        <v>-</v>
      </c>
    </row>
    <row r="970" spans="1:33" ht="18" customHeight="1">
      <c r="A970" s="15">
        <v>2290</v>
      </c>
      <c r="B970" s="38">
        <v>2280</v>
      </c>
      <c r="C970" s="39" t="s">
        <v>175</v>
      </c>
      <c r="D970" s="39" t="s">
        <v>3348</v>
      </c>
      <c r="E970" s="40" t="s">
        <v>3349</v>
      </c>
      <c r="F970" s="41" t="s">
        <v>3350</v>
      </c>
      <c r="G970" s="47" t="s">
        <v>490</v>
      </c>
      <c r="H970" s="6">
        <v>17</v>
      </c>
      <c r="I970" s="3" t="s">
        <v>9</v>
      </c>
      <c r="J970" s="84"/>
      <c r="K970" s="85"/>
      <c r="L970" s="86">
        <f t="shared" si="272"/>
        <v>0</v>
      </c>
      <c r="M970" s="87" t="s">
        <v>2</v>
      </c>
      <c r="N970" s="88" t="s">
        <v>2</v>
      </c>
      <c r="O970" s="89" t="str">
        <f t="shared" si="273"/>
        <v>-</v>
      </c>
      <c r="P970" s="90"/>
      <c r="Q970" s="85"/>
      <c r="R970" s="86">
        <f t="shared" si="274"/>
        <v>0</v>
      </c>
      <c r="S970" s="91" t="s">
        <v>2</v>
      </c>
      <c r="T970" s="88" t="s">
        <v>2</v>
      </c>
      <c r="U970" s="92" t="str">
        <f t="shared" si="275"/>
        <v>-</v>
      </c>
      <c r="V970" s="84"/>
      <c r="W970" s="85"/>
      <c r="X970" s="86">
        <f t="shared" si="276"/>
        <v>0</v>
      </c>
      <c r="Y970" s="87" t="s">
        <v>2</v>
      </c>
      <c r="Z970" s="88" t="s">
        <v>2</v>
      </c>
      <c r="AA970" s="89" t="str">
        <f t="shared" si="277"/>
        <v>-</v>
      </c>
      <c r="AB970" s="90"/>
      <c r="AC970" s="85"/>
      <c r="AD970" s="86">
        <f t="shared" si="278"/>
        <v>0</v>
      </c>
      <c r="AE970" s="91" t="s">
        <v>2</v>
      </c>
      <c r="AF970" s="88" t="s">
        <v>2</v>
      </c>
      <c r="AG970" s="92" t="str">
        <f t="shared" si="279"/>
        <v>-</v>
      </c>
    </row>
    <row r="971" spans="1:33" ht="18" customHeight="1">
      <c r="A971" s="15">
        <v>2292</v>
      </c>
      <c r="B971" s="38">
        <v>2282</v>
      </c>
      <c r="C971" s="39" t="s">
        <v>175</v>
      </c>
      <c r="D971" s="39" t="s">
        <v>3354</v>
      </c>
      <c r="E971" s="40" t="s">
        <v>3355</v>
      </c>
      <c r="F971" s="41" t="s">
        <v>3356</v>
      </c>
      <c r="G971" s="47" t="s">
        <v>490</v>
      </c>
      <c r="H971" s="6">
        <v>80</v>
      </c>
      <c r="I971" s="3" t="s">
        <v>9</v>
      </c>
      <c r="J971" s="84"/>
      <c r="K971" s="85"/>
      <c r="L971" s="86">
        <f t="shared" si="272"/>
        <v>0</v>
      </c>
      <c r="M971" s="87" t="s">
        <v>2</v>
      </c>
      <c r="N971" s="88" t="s">
        <v>2</v>
      </c>
      <c r="O971" s="89" t="str">
        <f t="shared" si="273"/>
        <v>-</v>
      </c>
      <c r="P971" s="90">
        <v>10</v>
      </c>
      <c r="Q971" s="85"/>
      <c r="R971" s="86">
        <f t="shared" si="274"/>
        <v>10</v>
      </c>
      <c r="S971" s="91">
        <v>38.5</v>
      </c>
      <c r="T971" s="88" t="s">
        <v>2</v>
      </c>
      <c r="U971" s="92" t="str">
        <f t="shared" si="275"/>
        <v>-</v>
      </c>
      <c r="V971" s="84"/>
      <c r="W971" s="85"/>
      <c r="X971" s="86">
        <f t="shared" si="276"/>
        <v>0</v>
      </c>
      <c r="Y971" s="87" t="s">
        <v>2</v>
      </c>
      <c r="Z971" s="88" t="s">
        <v>2</v>
      </c>
      <c r="AA971" s="89" t="str">
        <f t="shared" si="277"/>
        <v>-</v>
      </c>
      <c r="AB971" s="90"/>
      <c r="AC971" s="85"/>
      <c r="AD971" s="86">
        <f t="shared" si="278"/>
        <v>0</v>
      </c>
      <c r="AE971" s="91" t="s">
        <v>2</v>
      </c>
      <c r="AF971" s="88" t="s">
        <v>2</v>
      </c>
      <c r="AG971" s="92" t="str">
        <f t="shared" si="279"/>
        <v>-</v>
      </c>
    </row>
    <row r="972" spans="1:33" ht="18" customHeight="1">
      <c r="A972" s="15">
        <v>2293</v>
      </c>
      <c r="B972" s="38">
        <v>2283</v>
      </c>
      <c r="C972" s="39" t="s">
        <v>175</v>
      </c>
      <c r="D972" s="39" t="s">
        <v>3357</v>
      </c>
      <c r="E972" s="40" t="s">
        <v>3358</v>
      </c>
      <c r="F972" s="41" t="s">
        <v>3359</v>
      </c>
      <c r="G972" s="47" t="s">
        <v>490</v>
      </c>
      <c r="H972" s="6">
        <v>50</v>
      </c>
      <c r="I972" s="3" t="s">
        <v>9</v>
      </c>
      <c r="J972" s="84"/>
      <c r="K972" s="85"/>
      <c r="L972" s="86">
        <f t="shared" si="272"/>
        <v>0</v>
      </c>
      <c r="M972" s="87" t="s">
        <v>2</v>
      </c>
      <c r="N972" s="88" t="s">
        <v>2</v>
      </c>
      <c r="O972" s="89" t="str">
        <f t="shared" si="273"/>
        <v>-</v>
      </c>
      <c r="P972" s="90"/>
      <c r="Q972" s="85"/>
      <c r="R972" s="86">
        <f t="shared" si="274"/>
        <v>0</v>
      </c>
      <c r="S972" s="91" t="s">
        <v>2</v>
      </c>
      <c r="T972" s="88" t="s">
        <v>2</v>
      </c>
      <c r="U972" s="92" t="str">
        <f t="shared" si="275"/>
        <v>-</v>
      </c>
      <c r="V972" s="84"/>
      <c r="W972" s="85"/>
      <c r="X972" s="86">
        <f t="shared" si="276"/>
        <v>0</v>
      </c>
      <c r="Y972" s="87" t="s">
        <v>2</v>
      </c>
      <c r="Z972" s="88" t="s">
        <v>2</v>
      </c>
      <c r="AA972" s="89" t="str">
        <f t="shared" si="277"/>
        <v>-</v>
      </c>
      <c r="AB972" s="90"/>
      <c r="AC972" s="85"/>
      <c r="AD972" s="86">
        <f t="shared" si="278"/>
        <v>0</v>
      </c>
      <c r="AE972" s="91" t="s">
        <v>2</v>
      </c>
      <c r="AF972" s="88" t="s">
        <v>2</v>
      </c>
      <c r="AG972" s="92" t="str">
        <f t="shared" si="279"/>
        <v>-</v>
      </c>
    </row>
    <row r="973" spans="1:33" ht="18" customHeight="1">
      <c r="A973" s="15">
        <v>2294</v>
      </c>
      <c r="B973" s="38">
        <v>2284</v>
      </c>
      <c r="C973" s="39" t="s">
        <v>175</v>
      </c>
      <c r="D973" s="39" t="s">
        <v>3357</v>
      </c>
      <c r="E973" s="40" t="s">
        <v>3358</v>
      </c>
      <c r="F973" s="41" t="s">
        <v>3360</v>
      </c>
      <c r="G973" s="47" t="s">
        <v>490</v>
      </c>
      <c r="H973" s="6">
        <v>16</v>
      </c>
      <c r="I973" s="3" t="s">
        <v>145</v>
      </c>
      <c r="J973" s="84"/>
      <c r="K973" s="85"/>
      <c r="L973" s="86">
        <f t="shared" si="272"/>
        <v>0</v>
      </c>
      <c r="M973" s="87" t="s">
        <v>2</v>
      </c>
      <c r="N973" s="88" t="s">
        <v>2</v>
      </c>
      <c r="O973" s="89" t="str">
        <f t="shared" si="273"/>
        <v>-</v>
      </c>
      <c r="P973" s="90"/>
      <c r="Q973" s="85"/>
      <c r="R973" s="86">
        <f t="shared" si="274"/>
        <v>0</v>
      </c>
      <c r="S973" s="91" t="s">
        <v>2</v>
      </c>
      <c r="T973" s="88" t="s">
        <v>2</v>
      </c>
      <c r="U973" s="92" t="str">
        <f t="shared" si="275"/>
        <v>-</v>
      </c>
      <c r="V973" s="84"/>
      <c r="W973" s="85"/>
      <c r="X973" s="86">
        <f t="shared" si="276"/>
        <v>0</v>
      </c>
      <c r="Y973" s="87" t="s">
        <v>2</v>
      </c>
      <c r="Z973" s="88" t="s">
        <v>2</v>
      </c>
      <c r="AA973" s="89" t="str">
        <f t="shared" si="277"/>
        <v>-</v>
      </c>
      <c r="AB973" s="90"/>
      <c r="AC973" s="85"/>
      <c r="AD973" s="86">
        <f t="shared" si="278"/>
        <v>0</v>
      </c>
      <c r="AE973" s="91" t="s">
        <v>2</v>
      </c>
      <c r="AF973" s="88" t="s">
        <v>2</v>
      </c>
      <c r="AG973" s="92" t="str">
        <f t="shared" si="279"/>
        <v>-</v>
      </c>
    </row>
    <row r="974" spans="1:33" ht="18" customHeight="1">
      <c r="A974" s="15">
        <v>1906</v>
      </c>
      <c r="B974" s="38">
        <v>1899</v>
      </c>
      <c r="C974" s="39" t="s">
        <v>175</v>
      </c>
      <c r="D974" s="39" t="s">
        <v>3354</v>
      </c>
      <c r="E974" s="40" t="s">
        <v>3361</v>
      </c>
      <c r="F974" s="41" t="s">
        <v>3362</v>
      </c>
      <c r="G974" s="47" t="s">
        <v>490</v>
      </c>
      <c r="H974" s="6">
        <v>0</v>
      </c>
      <c r="I974" s="3" t="s">
        <v>0</v>
      </c>
      <c r="J974" s="84"/>
      <c r="K974" s="85"/>
      <c r="L974" s="86">
        <f t="shared" si="272"/>
        <v>0</v>
      </c>
      <c r="M974" s="87" t="s">
        <v>2</v>
      </c>
      <c r="N974" s="88" t="s">
        <v>2</v>
      </c>
      <c r="O974" s="89" t="str">
        <f t="shared" si="273"/>
        <v>-</v>
      </c>
      <c r="P974" s="90"/>
      <c r="Q974" s="85"/>
      <c r="R974" s="86">
        <f t="shared" si="274"/>
        <v>0</v>
      </c>
      <c r="S974" s="91" t="s">
        <v>2</v>
      </c>
      <c r="T974" s="88" t="s">
        <v>2</v>
      </c>
      <c r="U974" s="92" t="str">
        <f t="shared" si="275"/>
        <v>-</v>
      </c>
      <c r="V974" s="84"/>
      <c r="W974" s="85"/>
      <c r="X974" s="86">
        <f t="shared" si="276"/>
        <v>0</v>
      </c>
      <c r="Y974" s="87" t="s">
        <v>2</v>
      </c>
      <c r="Z974" s="88" t="s">
        <v>2</v>
      </c>
      <c r="AA974" s="89" t="str">
        <f t="shared" si="277"/>
        <v>-</v>
      </c>
      <c r="AB974" s="90"/>
      <c r="AC974" s="85"/>
      <c r="AD974" s="86">
        <f t="shared" si="278"/>
        <v>0</v>
      </c>
      <c r="AE974" s="91" t="s">
        <v>2</v>
      </c>
      <c r="AF974" s="88" t="s">
        <v>2</v>
      </c>
      <c r="AG974" s="92" t="str">
        <f t="shared" si="279"/>
        <v>-</v>
      </c>
    </row>
    <row r="975" spans="1:33" ht="18" customHeight="1">
      <c r="A975" s="15">
        <v>2295</v>
      </c>
      <c r="B975" s="38">
        <v>2285</v>
      </c>
      <c r="C975" s="39" t="s">
        <v>175</v>
      </c>
      <c r="D975" s="39" t="s">
        <v>3354</v>
      </c>
      <c r="E975" s="40" t="s">
        <v>3361</v>
      </c>
      <c r="F975" s="41" t="s">
        <v>3363</v>
      </c>
      <c r="G975" s="47" t="s">
        <v>490</v>
      </c>
      <c r="H975" s="6">
        <v>78</v>
      </c>
      <c r="I975" s="3" t="s">
        <v>9</v>
      </c>
      <c r="J975" s="84"/>
      <c r="K975" s="85"/>
      <c r="L975" s="86">
        <f t="shared" si="272"/>
        <v>0</v>
      </c>
      <c r="M975" s="87" t="s">
        <v>2</v>
      </c>
      <c r="N975" s="88" t="s">
        <v>2</v>
      </c>
      <c r="O975" s="89" t="str">
        <f t="shared" si="273"/>
        <v>-</v>
      </c>
      <c r="P975" s="90"/>
      <c r="Q975" s="85"/>
      <c r="R975" s="86">
        <f t="shared" si="274"/>
        <v>0</v>
      </c>
      <c r="S975" s="91" t="s">
        <v>2</v>
      </c>
      <c r="T975" s="88" t="s">
        <v>2</v>
      </c>
      <c r="U975" s="92" t="str">
        <f t="shared" si="275"/>
        <v>-</v>
      </c>
      <c r="V975" s="84"/>
      <c r="W975" s="85"/>
      <c r="X975" s="86">
        <f t="shared" si="276"/>
        <v>0</v>
      </c>
      <c r="Y975" s="87" t="s">
        <v>2</v>
      </c>
      <c r="Z975" s="88" t="s">
        <v>2</v>
      </c>
      <c r="AA975" s="89" t="str">
        <f t="shared" si="277"/>
        <v>-</v>
      </c>
      <c r="AB975" s="90"/>
      <c r="AC975" s="85"/>
      <c r="AD975" s="86">
        <f t="shared" si="278"/>
        <v>0</v>
      </c>
      <c r="AE975" s="91" t="s">
        <v>2</v>
      </c>
      <c r="AF975" s="88" t="s">
        <v>2</v>
      </c>
      <c r="AG975" s="92" t="str">
        <f t="shared" si="279"/>
        <v>-</v>
      </c>
    </row>
    <row r="976" spans="1:33" ht="18" customHeight="1">
      <c r="A976" s="15">
        <v>2296</v>
      </c>
      <c r="B976" s="38">
        <v>2286</v>
      </c>
      <c r="C976" s="39" t="s">
        <v>175</v>
      </c>
      <c r="D976" s="39" t="s">
        <v>360</v>
      </c>
      <c r="E976" s="40" t="s">
        <v>3364</v>
      </c>
      <c r="F976" s="41" t="s">
        <v>3365</v>
      </c>
      <c r="G976" s="47" t="s">
        <v>490</v>
      </c>
      <c r="H976" s="6">
        <v>202</v>
      </c>
      <c r="I976" s="3" t="s">
        <v>7</v>
      </c>
      <c r="J976" s="84"/>
      <c r="K976" s="85"/>
      <c r="L976" s="86">
        <f t="shared" si="272"/>
        <v>0</v>
      </c>
      <c r="M976" s="87" t="s">
        <v>2</v>
      </c>
      <c r="N976" s="88" t="s">
        <v>2</v>
      </c>
      <c r="O976" s="89" t="str">
        <f t="shared" si="273"/>
        <v>-</v>
      </c>
      <c r="P976" s="90"/>
      <c r="Q976" s="85"/>
      <c r="R976" s="86">
        <f t="shared" si="274"/>
        <v>0</v>
      </c>
      <c r="S976" s="91" t="s">
        <v>2</v>
      </c>
      <c r="T976" s="88" t="s">
        <v>2</v>
      </c>
      <c r="U976" s="92" t="str">
        <f t="shared" si="275"/>
        <v>-</v>
      </c>
      <c r="V976" s="84"/>
      <c r="W976" s="85"/>
      <c r="X976" s="86">
        <f t="shared" si="276"/>
        <v>0</v>
      </c>
      <c r="Y976" s="87" t="s">
        <v>2</v>
      </c>
      <c r="Z976" s="88" t="s">
        <v>2</v>
      </c>
      <c r="AA976" s="89" t="str">
        <f t="shared" si="277"/>
        <v>-</v>
      </c>
      <c r="AB976" s="90"/>
      <c r="AC976" s="85"/>
      <c r="AD976" s="86">
        <f t="shared" si="278"/>
        <v>0</v>
      </c>
      <c r="AE976" s="91" t="s">
        <v>2</v>
      </c>
      <c r="AF976" s="88" t="s">
        <v>2</v>
      </c>
      <c r="AG976" s="92" t="str">
        <f t="shared" si="279"/>
        <v>-</v>
      </c>
    </row>
    <row r="977" spans="1:33" ht="18" customHeight="1">
      <c r="A977" s="15">
        <v>1910</v>
      </c>
      <c r="B977" s="38">
        <v>1903</v>
      </c>
      <c r="C977" s="39" t="s">
        <v>175</v>
      </c>
      <c r="D977" s="39" t="s">
        <v>362</v>
      </c>
      <c r="E977" s="40" t="s">
        <v>3373</v>
      </c>
      <c r="F977" s="41" t="s">
        <v>3374</v>
      </c>
      <c r="G977" s="47" t="s">
        <v>490</v>
      </c>
      <c r="H977" s="6">
        <v>35</v>
      </c>
      <c r="I977" s="3" t="s">
        <v>145</v>
      </c>
      <c r="J977" s="84"/>
      <c r="K977" s="85"/>
      <c r="L977" s="86">
        <f t="shared" si="272"/>
        <v>0</v>
      </c>
      <c r="M977" s="87" t="s">
        <v>2</v>
      </c>
      <c r="N977" s="88" t="s">
        <v>2</v>
      </c>
      <c r="O977" s="89" t="str">
        <f t="shared" si="273"/>
        <v>-</v>
      </c>
      <c r="P977" s="90"/>
      <c r="Q977" s="85"/>
      <c r="R977" s="86">
        <f t="shared" si="274"/>
        <v>0</v>
      </c>
      <c r="S977" s="91" t="s">
        <v>2</v>
      </c>
      <c r="T977" s="88" t="s">
        <v>2</v>
      </c>
      <c r="U977" s="92" t="str">
        <f t="shared" si="275"/>
        <v>-</v>
      </c>
      <c r="V977" s="84"/>
      <c r="W977" s="85"/>
      <c r="X977" s="86">
        <f t="shared" si="276"/>
        <v>0</v>
      </c>
      <c r="Y977" s="87" t="s">
        <v>2</v>
      </c>
      <c r="Z977" s="88" t="s">
        <v>2</v>
      </c>
      <c r="AA977" s="89" t="str">
        <f t="shared" si="277"/>
        <v>-</v>
      </c>
      <c r="AB977" s="90"/>
      <c r="AC977" s="85"/>
      <c r="AD977" s="86">
        <f t="shared" si="278"/>
        <v>0</v>
      </c>
      <c r="AE977" s="91" t="s">
        <v>2</v>
      </c>
      <c r="AF977" s="88" t="s">
        <v>2</v>
      </c>
      <c r="AG977" s="92" t="str">
        <f t="shared" si="279"/>
        <v>-</v>
      </c>
    </row>
    <row r="978" spans="1:33" ht="18" customHeight="1">
      <c r="A978" s="15">
        <v>2324</v>
      </c>
      <c r="B978" s="38">
        <v>2314</v>
      </c>
      <c r="C978" s="39" t="s">
        <v>178</v>
      </c>
      <c r="D978" s="39" t="s">
        <v>365</v>
      </c>
      <c r="E978" s="40" t="s">
        <v>3378</v>
      </c>
      <c r="F978" s="41" t="s">
        <v>3379</v>
      </c>
      <c r="G978" s="47" t="s">
        <v>490</v>
      </c>
      <c r="H978" s="6">
        <v>140</v>
      </c>
      <c r="I978" s="3" t="s">
        <v>7</v>
      </c>
      <c r="J978" s="84">
        <v>66</v>
      </c>
      <c r="K978" s="85">
        <v>63</v>
      </c>
      <c r="L978" s="86">
        <f t="shared" si="272"/>
        <v>3</v>
      </c>
      <c r="M978" s="87">
        <v>16.909090909090899</v>
      </c>
      <c r="N978" s="88">
        <v>14.968253000000001</v>
      </c>
      <c r="O978" s="89">
        <f t="shared" si="273"/>
        <v>-1.9408379090908987</v>
      </c>
      <c r="P978" s="90">
        <v>187</v>
      </c>
      <c r="Q978" s="85">
        <v>237</v>
      </c>
      <c r="R978" s="86">
        <f t="shared" si="274"/>
        <v>-50</v>
      </c>
      <c r="S978" s="91">
        <v>20.631016042780757</v>
      </c>
      <c r="T978" s="88">
        <v>20.324893632911394</v>
      </c>
      <c r="U978" s="92">
        <f t="shared" si="275"/>
        <v>-0.30612240986936357</v>
      </c>
      <c r="V978" s="84">
        <v>77</v>
      </c>
      <c r="W978" s="85">
        <v>76</v>
      </c>
      <c r="X978" s="86">
        <f t="shared" si="276"/>
        <v>1</v>
      </c>
      <c r="Y978" s="87">
        <v>17.636363636363601</v>
      </c>
      <c r="Z978" s="88">
        <v>13.276315</v>
      </c>
      <c r="AA978" s="89">
        <f t="shared" si="277"/>
        <v>-4.3600486363636008</v>
      </c>
      <c r="AB978" s="90">
        <v>69</v>
      </c>
      <c r="AC978" s="85">
        <v>80</v>
      </c>
      <c r="AD978" s="86">
        <f t="shared" si="278"/>
        <v>-11</v>
      </c>
      <c r="AE978" s="91">
        <v>8.6666666666666696</v>
      </c>
      <c r="AF978" s="88">
        <v>7.1624999999999996</v>
      </c>
      <c r="AG978" s="92">
        <f t="shared" si="279"/>
        <v>-1.50416666666667</v>
      </c>
    </row>
    <row r="979" spans="1:33" ht="18" customHeight="1">
      <c r="A979" s="15">
        <v>2301</v>
      </c>
      <c r="B979" s="38">
        <v>2291</v>
      </c>
      <c r="C979" s="39" t="s">
        <v>366</v>
      </c>
      <c r="D979" s="39" t="s">
        <v>367</v>
      </c>
      <c r="E979" s="40" t="s">
        <v>3380</v>
      </c>
      <c r="F979" s="41" t="s">
        <v>3381</v>
      </c>
      <c r="G979" s="47" t="s">
        <v>490</v>
      </c>
      <c r="H979" s="6">
        <v>158</v>
      </c>
      <c r="I979" s="3" t="s">
        <v>9</v>
      </c>
      <c r="J979" s="84"/>
      <c r="K979" s="85"/>
      <c r="L979" s="86">
        <f t="shared" si="272"/>
        <v>0</v>
      </c>
      <c r="M979" s="87" t="s">
        <v>2</v>
      </c>
      <c r="N979" s="88" t="s">
        <v>2</v>
      </c>
      <c r="O979" s="89" t="str">
        <f t="shared" si="273"/>
        <v>-</v>
      </c>
      <c r="P979" s="90"/>
      <c r="Q979" s="85">
        <v>10</v>
      </c>
      <c r="R979" s="86">
        <f t="shared" si="274"/>
        <v>-10</v>
      </c>
      <c r="S979" s="91" t="s">
        <v>2</v>
      </c>
      <c r="T979" s="88">
        <v>19.7</v>
      </c>
      <c r="U979" s="92" t="str">
        <f t="shared" si="275"/>
        <v>-</v>
      </c>
      <c r="V979" s="84"/>
      <c r="W979" s="85"/>
      <c r="X979" s="86">
        <f t="shared" si="276"/>
        <v>0</v>
      </c>
      <c r="Y979" s="87" t="s">
        <v>2</v>
      </c>
      <c r="Z979" s="88" t="s">
        <v>2</v>
      </c>
      <c r="AA979" s="89" t="str">
        <f t="shared" si="277"/>
        <v>-</v>
      </c>
      <c r="AB979" s="90"/>
      <c r="AC979" s="85"/>
      <c r="AD979" s="86">
        <f t="shared" si="278"/>
        <v>0</v>
      </c>
      <c r="AE979" s="91" t="s">
        <v>2</v>
      </c>
      <c r="AF979" s="88" t="s">
        <v>2</v>
      </c>
      <c r="AG979" s="92" t="str">
        <f t="shared" si="279"/>
        <v>-</v>
      </c>
    </row>
    <row r="980" spans="1:33" ht="18" customHeight="1">
      <c r="A980" s="15">
        <v>2303</v>
      </c>
      <c r="B980" s="38">
        <v>2293</v>
      </c>
      <c r="C980" s="39" t="s">
        <v>245</v>
      </c>
      <c r="D980" s="39" t="s">
        <v>3382</v>
      </c>
      <c r="E980" s="40" t="s">
        <v>277</v>
      </c>
      <c r="F980" s="41" t="s">
        <v>3383</v>
      </c>
      <c r="G980" s="47" t="s">
        <v>490</v>
      </c>
      <c r="H980" s="6">
        <v>32</v>
      </c>
      <c r="I980" s="3" t="s">
        <v>9</v>
      </c>
      <c r="J980" s="84"/>
      <c r="K980" s="85"/>
      <c r="L980" s="86">
        <f t="shared" ref="L980:L1010" si="280">IF(ISERROR(J980-K980),"_",J980-K980)</f>
        <v>0</v>
      </c>
      <c r="M980" s="87" t="s">
        <v>2</v>
      </c>
      <c r="N980" s="88" t="s">
        <v>2</v>
      </c>
      <c r="O980" s="89" t="str">
        <f t="shared" ref="O980:O1010" si="281">IF(ISERROR(N980-M980),"-",N980-M980)</f>
        <v>-</v>
      </c>
      <c r="P980" s="90"/>
      <c r="Q980" s="85"/>
      <c r="R980" s="86">
        <f t="shared" ref="R980:R1010" si="282">IF(ISERROR(P980-Q980),"_",P980-Q980)</f>
        <v>0</v>
      </c>
      <c r="S980" s="91" t="s">
        <v>2</v>
      </c>
      <c r="T980" s="88" t="s">
        <v>2</v>
      </c>
      <c r="U980" s="92" t="str">
        <f t="shared" ref="U980:U1010" si="283">IF(ISERROR(T980-S980),"-",T980-S980)</f>
        <v>-</v>
      </c>
      <c r="V980" s="84"/>
      <c r="W980" s="85"/>
      <c r="X980" s="86">
        <f t="shared" ref="X980:X1010" si="284">IF(ISERROR(V980-W980),"_",V980-W980)</f>
        <v>0</v>
      </c>
      <c r="Y980" s="87" t="s">
        <v>2</v>
      </c>
      <c r="Z980" s="88" t="s">
        <v>2</v>
      </c>
      <c r="AA980" s="89" t="str">
        <f t="shared" ref="AA980:AA1010" si="285">IF(ISERROR(Z980-Y980),"-",Z980-Y980)</f>
        <v>-</v>
      </c>
      <c r="AB980" s="90"/>
      <c r="AC980" s="85"/>
      <c r="AD980" s="86">
        <f t="shared" ref="AD980:AD1010" si="286">IF(ISERROR(AB980-AC980),"_",AB980-AC980)</f>
        <v>0</v>
      </c>
      <c r="AE980" s="91" t="s">
        <v>2</v>
      </c>
      <c r="AF980" s="88" t="s">
        <v>2</v>
      </c>
      <c r="AG980" s="92" t="str">
        <f t="shared" ref="AG980:AG1010" si="287">IF(ISERROR(AF980-AE980),"-",AF980-AE980)</f>
        <v>-</v>
      </c>
    </row>
    <row r="981" spans="1:33" ht="18" customHeight="1">
      <c r="A981" s="15">
        <v>2306</v>
      </c>
      <c r="B981" s="38">
        <v>2296</v>
      </c>
      <c r="C981" s="39" t="s">
        <v>245</v>
      </c>
      <c r="D981" s="39" t="s">
        <v>3388</v>
      </c>
      <c r="E981" s="40" t="s">
        <v>368</v>
      </c>
      <c r="F981" s="41" t="s">
        <v>3389</v>
      </c>
      <c r="G981" s="47" t="s">
        <v>490</v>
      </c>
      <c r="H981" s="6">
        <v>106</v>
      </c>
      <c r="I981" s="3" t="s">
        <v>9</v>
      </c>
      <c r="J981" s="84"/>
      <c r="K981" s="85"/>
      <c r="L981" s="86">
        <f t="shared" si="280"/>
        <v>0</v>
      </c>
      <c r="M981" s="87" t="s">
        <v>2</v>
      </c>
      <c r="N981" s="88" t="s">
        <v>2</v>
      </c>
      <c r="O981" s="89" t="str">
        <f t="shared" si="281"/>
        <v>-</v>
      </c>
      <c r="P981" s="90">
        <v>14</v>
      </c>
      <c r="Q981" s="85"/>
      <c r="R981" s="86">
        <f t="shared" si="282"/>
        <v>14</v>
      </c>
      <c r="S981" s="91">
        <v>22.428571428571399</v>
      </c>
      <c r="T981" s="88" t="s">
        <v>2</v>
      </c>
      <c r="U981" s="92" t="str">
        <f t="shared" si="283"/>
        <v>-</v>
      </c>
      <c r="V981" s="84"/>
      <c r="W981" s="85"/>
      <c r="X981" s="86">
        <f t="shared" si="284"/>
        <v>0</v>
      </c>
      <c r="Y981" s="87" t="s">
        <v>2</v>
      </c>
      <c r="Z981" s="88" t="s">
        <v>2</v>
      </c>
      <c r="AA981" s="89" t="str">
        <f t="shared" si="285"/>
        <v>-</v>
      </c>
      <c r="AB981" s="90"/>
      <c r="AC981" s="85"/>
      <c r="AD981" s="86">
        <f t="shared" si="286"/>
        <v>0</v>
      </c>
      <c r="AE981" s="91" t="s">
        <v>2</v>
      </c>
      <c r="AF981" s="88" t="s">
        <v>2</v>
      </c>
      <c r="AG981" s="92" t="str">
        <f t="shared" si="287"/>
        <v>-</v>
      </c>
    </row>
    <row r="982" spans="1:33" ht="18" customHeight="1">
      <c r="A982" s="15">
        <v>2309</v>
      </c>
      <c r="B982" s="38">
        <v>2299</v>
      </c>
      <c r="C982" s="39" t="s">
        <v>180</v>
      </c>
      <c r="D982" s="39" t="s">
        <v>370</v>
      </c>
      <c r="E982" s="40" t="s">
        <v>142</v>
      </c>
      <c r="F982" s="41" t="s">
        <v>3398</v>
      </c>
      <c r="G982" s="47" t="s">
        <v>490</v>
      </c>
      <c r="H982" s="6">
        <v>53</v>
      </c>
      <c r="I982" s="3" t="s">
        <v>9</v>
      </c>
      <c r="J982" s="84"/>
      <c r="K982" s="85"/>
      <c r="L982" s="86">
        <f t="shared" si="280"/>
        <v>0</v>
      </c>
      <c r="M982" s="87" t="s">
        <v>2</v>
      </c>
      <c r="N982" s="88" t="s">
        <v>2</v>
      </c>
      <c r="O982" s="89" t="str">
        <f t="shared" si="281"/>
        <v>-</v>
      </c>
      <c r="P982" s="90"/>
      <c r="Q982" s="85"/>
      <c r="R982" s="86">
        <f t="shared" si="282"/>
        <v>0</v>
      </c>
      <c r="S982" s="91" t="s">
        <v>2</v>
      </c>
      <c r="T982" s="88" t="s">
        <v>2</v>
      </c>
      <c r="U982" s="92" t="str">
        <f t="shared" si="283"/>
        <v>-</v>
      </c>
      <c r="V982" s="84"/>
      <c r="W982" s="85"/>
      <c r="X982" s="86">
        <f t="shared" si="284"/>
        <v>0</v>
      </c>
      <c r="Y982" s="87" t="s">
        <v>2</v>
      </c>
      <c r="Z982" s="88" t="s">
        <v>2</v>
      </c>
      <c r="AA982" s="89" t="str">
        <f t="shared" si="285"/>
        <v>-</v>
      </c>
      <c r="AB982" s="90"/>
      <c r="AC982" s="85"/>
      <c r="AD982" s="86">
        <f t="shared" si="286"/>
        <v>0</v>
      </c>
      <c r="AE982" s="91" t="s">
        <v>2</v>
      </c>
      <c r="AF982" s="88" t="s">
        <v>2</v>
      </c>
      <c r="AG982" s="92" t="str">
        <f t="shared" si="287"/>
        <v>-</v>
      </c>
    </row>
    <row r="983" spans="1:33" ht="18" customHeight="1">
      <c r="A983" s="15">
        <v>2310</v>
      </c>
      <c r="B983" s="38">
        <v>2300</v>
      </c>
      <c r="C983" s="39" t="s">
        <v>182</v>
      </c>
      <c r="D983" s="39" t="s">
        <v>3399</v>
      </c>
      <c r="E983" s="40" t="s">
        <v>371</v>
      </c>
      <c r="F983" s="41" t="s">
        <v>3400</v>
      </c>
      <c r="G983" s="47" t="s">
        <v>490</v>
      </c>
      <c r="H983" s="6">
        <v>32</v>
      </c>
      <c r="I983" s="3" t="s">
        <v>9</v>
      </c>
      <c r="J983" s="84"/>
      <c r="K983" s="85"/>
      <c r="L983" s="86">
        <f t="shared" si="280"/>
        <v>0</v>
      </c>
      <c r="M983" s="87" t="s">
        <v>2</v>
      </c>
      <c r="N983" s="88" t="s">
        <v>2</v>
      </c>
      <c r="O983" s="89" t="str">
        <f t="shared" si="281"/>
        <v>-</v>
      </c>
      <c r="P983" s="90"/>
      <c r="Q983" s="85"/>
      <c r="R983" s="86">
        <f t="shared" si="282"/>
        <v>0</v>
      </c>
      <c r="S983" s="91" t="s">
        <v>2</v>
      </c>
      <c r="T983" s="88" t="s">
        <v>2</v>
      </c>
      <c r="U983" s="92" t="str">
        <f t="shared" si="283"/>
        <v>-</v>
      </c>
      <c r="V983" s="84"/>
      <c r="W983" s="85"/>
      <c r="X983" s="86">
        <f t="shared" si="284"/>
        <v>0</v>
      </c>
      <c r="Y983" s="87" t="s">
        <v>2</v>
      </c>
      <c r="Z983" s="88" t="s">
        <v>2</v>
      </c>
      <c r="AA983" s="89" t="str">
        <f t="shared" si="285"/>
        <v>-</v>
      </c>
      <c r="AB983" s="90"/>
      <c r="AC983" s="85"/>
      <c r="AD983" s="86">
        <f t="shared" si="286"/>
        <v>0</v>
      </c>
      <c r="AE983" s="91" t="s">
        <v>2</v>
      </c>
      <c r="AF983" s="88" t="s">
        <v>2</v>
      </c>
      <c r="AG983" s="92" t="str">
        <f t="shared" si="287"/>
        <v>-</v>
      </c>
    </row>
    <row r="984" spans="1:33" ht="18" customHeight="1">
      <c r="A984" s="15">
        <v>2311</v>
      </c>
      <c r="B984" s="38">
        <v>2301</v>
      </c>
      <c r="C984" s="39" t="s">
        <v>182</v>
      </c>
      <c r="D984" s="39" t="s">
        <v>372</v>
      </c>
      <c r="E984" s="40" t="s">
        <v>253</v>
      </c>
      <c r="F984" s="41" t="s">
        <v>3401</v>
      </c>
      <c r="G984" s="47" t="s">
        <v>490</v>
      </c>
      <c r="H984" s="6">
        <v>24</v>
      </c>
      <c r="I984" s="3" t="s">
        <v>9</v>
      </c>
      <c r="J984" s="84"/>
      <c r="K984" s="85"/>
      <c r="L984" s="86">
        <f t="shared" si="280"/>
        <v>0</v>
      </c>
      <c r="M984" s="87" t="s">
        <v>2</v>
      </c>
      <c r="N984" s="88" t="s">
        <v>2</v>
      </c>
      <c r="O984" s="89" t="str">
        <f t="shared" si="281"/>
        <v>-</v>
      </c>
      <c r="P984" s="90"/>
      <c r="Q984" s="85"/>
      <c r="R984" s="86">
        <f t="shared" si="282"/>
        <v>0</v>
      </c>
      <c r="S984" s="91" t="s">
        <v>2</v>
      </c>
      <c r="T984" s="88" t="s">
        <v>2</v>
      </c>
      <c r="U984" s="92" t="str">
        <f t="shared" si="283"/>
        <v>-</v>
      </c>
      <c r="V984" s="84"/>
      <c r="W984" s="85"/>
      <c r="X984" s="86">
        <f t="shared" si="284"/>
        <v>0</v>
      </c>
      <c r="Y984" s="87" t="s">
        <v>2</v>
      </c>
      <c r="Z984" s="88" t="s">
        <v>2</v>
      </c>
      <c r="AA984" s="89" t="str">
        <f t="shared" si="285"/>
        <v>-</v>
      </c>
      <c r="AB984" s="90"/>
      <c r="AC984" s="85"/>
      <c r="AD984" s="86">
        <f t="shared" si="286"/>
        <v>0</v>
      </c>
      <c r="AE984" s="91" t="s">
        <v>2</v>
      </c>
      <c r="AF984" s="88" t="s">
        <v>2</v>
      </c>
      <c r="AG984" s="92" t="str">
        <f t="shared" si="287"/>
        <v>-</v>
      </c>
    </row>
    <row r="985" spans="1:33" ht="18" customHeight="1">
      <c r="A985" s="15">
        <v>2312</v>
      </c>
      <c r="B985" s="38">
        <v>2302</v>
      </c>
      <c r="C985" s="39" t="s">
        <v>182</v>
      </c>
      <c r="D985" s="39" t="s">
        <v>372</v>
      </c>
      <c r="E985" s="40" t="s">
        <v>3402</v>
      </c>
      <c r="F985" s="41" t="s">
        <v>3403</v>
      </c>
      <c r="G985" s="47" t="s">
        <v>490</v>
      </c>
      <c r="H985" s="6">
        <v>7</v>
      </c>
      <c r="I985" s="3" t="s">
        <v>262</v>
      </c>
      <c r="J985" s="84"/>
      <c r="K985" s="85"/>
      <c r="L985" s="86">
        <f t="shared" si="280"/>
        <v>0</v>
      </c>
      <c r="M985" s="87" t="s">
        <v>2</v>
      </c>
      <c r="N985" s="88" t="s">
        <v>2</v>
      </c>
      <c r="O985" s="89" t="str">
        <f t="shared" si="281"/>
        <v>-</v>
      </c>
      <c r="P985" s="90"/>
      <c r="Q985" s="85"/>
      <c r="R985" s="86">
        <f t="shared" si="282"/>
        <v>0</v>
      </c>
      <c r="S985" s="91" t="s">
        <v>2</v>
      </c>
      <c r="T985" s="88" t="s">
        <v>2</v>
      </c>
      <c r="U985" s="92" t="str">
        <f t="shared" si="283"/>
        <v>-</v>
      </c>
      <c r="V985" s="84"/>
      <c r="W985" s="85"/>
      <c r="X985" s="86">
        <f t="shared" si="284"/>
        <v>0</v>
      </c>
      <c r="Y985" s="87" t="s">
        <v>2</v>
      </c>
      <c r="Z985" s="88" t="s">
        <v>2</v>
      </c>
      <c r="AA985" s="89" t="str">
        <f t="shared" si="285"/>
        <v>-</v>
      </c>
      <c r="AB985" s="90"/>
      <c r="AC985" s="85"/>
      <c r="AD985" s="86">
        <f t="shared" si="286"/>
        <v>0</v>
      </c>
      <c r="AE985" s="91" t="s">
        <v>2</v>
      </c>
      <c r="AF985" s="88" t="s">
        <v>2</v>
      </c>
      <c r="AG985" s="92" t="str">
        <f t="shared" si="287"/>
        <v>-</v>
      </c>
    </row>
    <row r="986" spans="1:33" ht="18" customHeight="1">
      <c r="A986" s="15">
        <v>2313</v>
      </c>
      <c r="B986" s="38">
        <v>2303</v>
      </c>
      <c r="C986" s="39" t="s">
        <v>182</v>
      </c>
      <c r="D986" s="39" t="s">
        <v>373</v>
      </c>
      <c r="E986" s="40" t="s">
        <v>253</v>
      </c>
      <c r="F986" s="41" t="s">
        <v>3404</v>
      </c>
      <c r="G986" s="47" t="s">
        <v>490</v>
      </c>
      <c r="H986" s="6">
        <v>4</v>
      </c>
      <c r="I986" s="3" t="s">
        <v>145</v>
      </c>
      <c r="J986" s="84"/>
      <c r="K986" s="85"/>
      <c r="L986" s="86">
        <f t="shared" si="280"/>
        <v>0</v>
      </c>
      <c r="M986" s="87" t="s">
        <v>2</v>
      </c>
      <c r="N986" s="88" t="s">
        <v>2</v>
      </c>
      <c r="O986" s="89" t="str">
        <f t="shared" si="281"/>
        <v>-</v>
      </c>
      <c r="P986" s="90"/>
      <c r="Q986" s="85"/>
      <c r="R986" s="86">
        <f t="shared" si="282"/>
        <v>0</v>
      </c>
      <c r="S986" s="91" t="s">
        <v>2</v>
      </c>
      <c r="T986" s="88" t="s">
        <v>2</v>
      </c>
      <c r="U986" s="92" t="str">
        <f t="shared" si="283"/>
        <v>-</v>
      </c>
      <c r="V986" s="84"/>
      <c r="W986" s="85"/>
      <c r="X986" s="86">
        <f t="shared" si="284"/>
        <v>0</v>
      </c>
      <c r="Y986" s="87" t="s">
        <v>2</v>
      </c>
      <c r="Z986" s="88" t="s">
        <v>2</v>
      </c>
      <c r="AA986" s="89" t="str">
        <f t="shared" si="285"/>
        <v>-</v>
      </c>
      <c r="AB986" s="90"/>
      <c r="AC986" s="85"/>
      <c r="AD986" s="86">
        <f t="shared" si="286"/>
        <v>0</v>
      </c>
      <c r="AE986" s="91" t="s">
        <v>2</v>
      </c>
      <c r="AF986" s="88" t="s">
        <v>2</v>
      </c>
      <c r="AG986" s="92" t="str">
        <f t="shared" si="287"/>
        <v>-</v>
      </c>
    </row>
    <row r="987" spans="1:33" ht="18" customHeight="1">
      <c r="A987" s="15">
        <v>2318</v>
      </c>
      <c r="B987" s="38">
        <v>2308</v>
      </c>
      <c r="C987" s="39" t="s">
        <v>186</v>
      </c>
      <c r="D987" s="39" t="s">
        <v>1249</v>
      </c>
      <c r="E987" s="40" t="s">
        <v>374</v>
      </c>
      <c r="F987" s="41" t="s">
        <v>3407</v>
      </c>
      <c r="G987" s="47" t="s">
        <v>490</v>
      </c>
      <c r="H987" s="6">
        <v>34</v>
      </c>
      <c r="I987" s="3" t="s">
        <v>9</v>
      </c>
      <c r="J987" s="84"/>
      <c r="K987" s="85"/>
      <c r="L987" s="86">
        <f t="shared" si="280"/>
        <v>0</v>
      </c>
      <c r="M987" s="87" t="s">
        <v>2</v>
      </c>
      <c r="N987" s="88" t="s">
        <v>2</v>
      </c>
      <c r="O987" s="89" t="str">
        <f t="shared" si="281"/>
        <v>-</v>
      </c>
      <c r="P987" s="90"/>
      <c r="Q987" s="85"/>
      <c r="R987" s="86">
        <f t="shared" si="282"/>
        <v>0</v>
      </c>
      <c r="S987" s="91" t="s">
        <v>2</v>
      </c>
      <c r="T987" s="88" t="s">
        <v>2</v>
      </c>
      <c r="U987" s="92" t="str">
        <f t="shared" si="283"/>
        <v>-</v>
      </c>
      <c r="V987" s="84"/>
      <c r="W987" s="85"/>
      <c r="X987" s="86">
        <f t="shared" si="284"/>
        <v>0</v>
      </c>
      <c r="Y987" s="87" t="s">
        <v>2</v>
      </c>
      <c r="Z987" s="88" t="s">
        <v>2</v>
      </c>
      <c r="AA987" s="89" t="str">
        <f t="shared" si="285"/>
        <v>-</v>
      </c>
      <c r="AB987" s="90"/>
      <c r="AC987" s="85"/>
      <c r="AD987" s="86">
        <f t="shared" si="286"/>
        <v>0</v>
      </c>
      <c r="AE987" s="91" t="s">
        <v>2</v>
      </c>
      <c r="AF987" s="88" t="s">
        <v>2</v>
      </c>
      <c r="AG987" s="92" t="str">
        <f t="shared" si="287"/>
        <v>-</v>
      </c>
    </row>
    <row r="988" spans="1:33" ht="18" customHeight="1">
      <c r="A988" s="15">
        <v>1921</v>
      </c>
      <c r="B988" s="38">
        <v>1914</v>
      </c>
      <c r="C988" s="39" t="s">
        <v>186</v>
      </c>
      <c r="D988" s="39" t="s">
        <v>1249</v>
      </c>
      <c r="E988" s="40" t="s">
        <v>3408</v>
      </c>
      <c r="F988" s="41" t="s">
        <v>978</v>
      </c>
      <c r="G988" s="47" t="s">
        <v>490</v>
      </c>
      <c r="H988" s="6">
        <v>84</v>
      </c>
      <c r="I988" s="3" t="s">
        <v>9</v>
      </c>
      <c r="J988" s="84"/>
      <c r="K988" s="85"/>
      <c r="L988" s="86">
        <f t="shared" si="280"/>
        <v>0</v>
      </c>
      <c r="M988" s="87" t="s">
        <v>2</v>
      </c>
      <c r="N988" s="88" t="s">
        <v>2</v>
      </c>
      <c r="O988" s="89" t="str">
        <f t="shared" si="281"/>
        <v>-</v>
      </c>
      <c r="P988" s="90"/>
      <c r="Q988" s="85"/>
      <c r="R988" s="86">
        <f t="shared" si="282"/>
        <v>0</v>
      </c>
      <c r="S988" s="91" t="s">
        <v>2</v>
      </c>
      <c r="T988" s="88" t="s">
        <v>2</v>
      </c>
      <c r="U988" s="92" t="str">
        <f t="shared" si="283"/>
        <v>-</v>
      </c>
      <c r="V988" s="84"/>
      <c r="W988" s="85"/>
      <c r="X988" s="86">
        <f t="shared" si="284"/>
        <v>0</v>
      </c>
      <c r="Y988" s="87" t="s">
        <v>2</v>
      </c>
      <c r="Z988" s="88" t="s">
        <v>2</v>
      </c>
      <c r="AA988" s="89" t="str">
        <f t="shared" si="285"/>
        <v>-</v>
      </c>
      <c r="AB988" s="90"/>
      <c r="AC988" s="85"/>
      <c r="AD988" s="86">
        <f t="shared" si="286"/>
        <v>0</v>
      </c>
      <c r="AE988" s="91" t="s">
        <v>2</v>
      </c>
      <c r="AF988" s="88" t="s">
        <v>2</v>
      </c>
      <c r="AG988" s="92" t="str">
        <f t="shared" si="287"/>
        <v>-</v>
      </c>
    </row>
    <row r="989" spans="1:33" ht="18" customHeight="1">
      <c r="A989" s="15">
        <v>2319</v>
      </c>
      <c r="B989" s="38">
        <v>2309</v>
      </c>
      <c r="C989" s="39" t="s">
        <v>186</v>
      </c>
      <c r="D989" s="39" t="s">
        <v>282</v>
      </c>
      <c r="E989" s="40" t="s">
        <v>3409</v>
      </c>
      <c r="F989" s="41" t="s">
        <v>3410</v>
      </c>
      <c r="G989" s="47" t="s">
        <v>490</v>
      </c>
      <c r="H989" s="6">
        <v>107</v>
      </c>
      <c r="I989" s="3" t="s">
        <v>7</v>
      </c>
      <c r="J989" s="84"/>
      <c r="K989" s="85"/>
      <c r="L989" s="86">
        <f t="shared" si="280"/>
        <v>0</v>
      </c>
      <c r="M989" s="87" t="s">
        <v>2</v>
      </c>
      <c r="N989" s="88" t="s">
        <v>2</v>
      </c>
      <c r="O989" s="89" t="str">
        <f t="shared" si="281"/>
        <v>-</v>
      </c>
      <c r="P989" s="90">
        <v>10</v>
      </c>
      <c r="Q989" s="85">
        <v>14</v>
      </c>
      <c r="R989" s="86">
        <f t="shared" si="282"/>
        <v>-4</v>
      </c>
      <c r="S989" s="91">
        <v>40.5</v>
      </c>
      <c r="T989" s="88">
        <v>17.428571000000002</v>
      </c>
      <c r="U989" s="92">
        <f t="shared" si="283"/>
        <v>-23.071428999999998</v>
      </c>
      <c r="V989" s="84"/>
      <c r="W989" s="85"/>
      <c r="X989" s="86">
        <f t="shared" si="284"/>
        <v>0</v>
      </c>
      <c r="Y989" s="87" t="s">
        <v>2</v>
      </c>
      <c r="Z989" s="88" t="s">
        <v>2</v>
      </c>
      <c r="AA989" s="89" t="str">
        <f t="shared" si="285"/>
        <v>-</v>
      </c>
      <c r="AB989" s="90"/>
      <c r="AC989" s="85"/>
      <c r="AD989" s="86">
        <f t="shared" si="286"/>
        <v>0</v>
      </c>
      <c r="AE989" s="91" t="s">
        <v>2</v>
      </c>
      <c r="AF989" s="88" t="s">
        <v>2</v>
      </c>
      <c r="AG989" s="92" t="str">
        <f t="shared" si="287"/>
        <v>-</v>
      </c>
    </row>
    <row r="990" spans="1:33" ht="18" customHeight="1">
      <c r="A990" s="15">
        <v>2320</v>
      </c>
      <c r="B990" s="38">
        <v>2310</v>
      </c>
      <c r="C990" s="39" t="s">
        <v>186</v>
      </c>
      <c r="D990" s="39" t="s">
        <v>3411</v>
      </c>
      <c r="E990" s="40" t="s">
        <v>375</v>
      </c>
      <c r="F990" s="41" t="s">
        <v>3412</v>
      </c>
      <c r="G990" s="47" t="s">
        <v>490</v>
      </c>
      <c r="H990" s="6">
        <v>31</v>
      </c>
      <c r="I990" s="3" t="s">
        <v>9</v>
      </c>
      <c r="J990" s="84"/>
      <c r="K990" s="85"/>
      <c r="L990" s="86">
        <f t="shared" si="280"/>
        <v>0</v>
      </c>
      <c r="M990" s="87" t="s">
        <v>2</v>
      </c>
      <c r="N990" s="88" t="s">
        <v>2</v>
      </c>
      <c r="O990" s="89" t="str">
        <f t="shared" si="281"/>
        <v>-</v>
      </c>
      <c r="P990" s="90"/>
      <c r="Q990" s="85"/>
      <c r="R990" s="86">
        <f t="shared" si="282"/>
        <v>0</v>
      </c>
      <c r="S990" s="91" t="s">
        <v>2</v>
      </c>
      <c r="T990" s="88" t="s">
        <v>2</v>
      </c>
      <c r="U990" s="92" t="str">
        <f t="shared" si="283"/>
        <v>-</v>
      </c>
      <c r="V990" s="84"/>
      <c r="W990" s="85"/>
      <c r="X990" s="86">
        <f t="shared" si="284"/>
        <v>0</v>
      </c>
      <c r="Y990" s="87" t="s">
        <v>2</v>
      </c>
      <c r="Z990" s="88" t="s">
        <v>2</v>
      </c>
      <c r="AA990" s="89" t="str">
        <f t="shared" si="285"/>
        <v>-</v>
      </c>
      <c r="AB990" s="90"/>
      <c r="AC990" s="85"/>
      <c r="AD990" s="86">
        <f t="shared" si="286"/>
        <v>0</v>
      </c>
      <c r="AE990" s="91" t="s">
        <v>2</v>
      </c>
      <c r="AF990" s="88" t="s">
        <v>2</v>
      </c>
      <c r="AG990" s="92" t="str">
        <f t="shared" si="287"/>
        <v>-</v>
      </c>
    </row>
    <row r="991" spans="1:33" ht="18" customHeight="1">
      <c r="A991" s="15">
        <v>2321</v>
      </c>
      <c r="B991" s="38">
        <v>2311</v>
      </c>
      <c r="C991" s="39" t="s">
        <v>187</v>
      </c>
      <c r="D991" s="39" t="s">
        <v>3147</v>
      </c>
      <c r="E991" s="40" t="s">
        <v>376</v>
      </c>
      <c r="F991" s="41" t="s">
        <v>3413</v>
      </c>
      <c r="G991" s="47" t="s">
        <v>490</v>
      </c>
      <c r="H991" s="6">
        <v>38</v>
      </c>
      <c r="I991" s="3" t="s">
        <v>9</v>
      </c>
      <c r="J991" s="84"/>
      <c r="K991" s="85"/>
      <c r="L991" s="86">
        <f t="shared" si="280"/>
        <v>0</v>
      </c>
      <c r="M991" s="87" t="s">
        <v>2</v>
      </c>
      <c r="N991" s="88" t="s">
        <v>2</v>
      </c>
      <c r="O991" s="89" t="str">
        <f t="shared" si="281"/>
        <v>-</v>
      </c>
      <c r="P991" s="90"/>
      <c r="Q991" s="85"/>
      <c r="R991" s="86">
        <f t="shared" si="282"/>
        <v>0</v>
      </c>
      <c r="S991" s="91" t="s">
        <v>2</v>
      </c>
      <c r="T991" s="88" t="s">
        <v>2</v>
      </c>
      <c r="U991" s="92" t="str">
        <f t="shared" si="283"/>
        <v>-</v>
      </c>
      <c r="V991" s="84"/>
      <c r="W991" s="85"/>
      <c r="X991" s="86">
        <f t="shared" si="284"/>
        <v>0</v>
      </c>
      <c r="Y991" s="87" t="s">
        <v>2</v>
      </c>
      <c r="Z991" s="88" t="s">
        <v>2</v>
      </c>
      <c r="AA991" s="89" t="str">
        <f t="shared" si="285"/>
        <v>-</v>
      </c>
      <c r="AB991" s="90"/>
      <c r="AC991" s="85"/>
      <c r="AD991" s="86">
        <f t="shared" si="286"/>
        <v>0</v>
      </c>
      <c r="AE991" s="91" t="s">
        <v>2</v>
      </c>
      <c r="AF991" s="88" t="s">
        <v>2</v>
      </c>
      <c r="AG991" s="92" t="str">
        <f t="shared" si="287"/>
        <v>-</v>
      </c>
    </row>
    <row r="992" spans="1:33" ht="18" customHeight="1">
      <c r="A992" s="15">
        <v>2322</v>
      </c>
      <c r="B992" s="38">
        <v>2312</v>
      </c>
      <c r="C992" s="39" t="s">
        <v>187</v>
      </c>
      <c r="D992" s="39" t="s">
        <v>3147</v>
      </c>
      <c r="E992" s="40" t="s">
        <v>377</v>
      </c>
      <c r="F992" s="41" t="s">
        <v>3414</v>
      </c>
      <c r="G992" s="47" t="s">
        <v>490</v>
      </c>
      <c r="H992" s="6">
        <v>30</v>
      </c>
      <c r="I992" s="3" t="s">
        <v>9</v>
      </c>
      <c r="J992" s="84"/>
      <c r="K992" s="85"/>
      <c r="L992" s="86">
        <f t="shared" si="280"/>
        <v>0</v>
      </c>
      <c r="M992" s="87" t="s">
        <v>2</v>
      </c>
      <c r="N992" s="88" t="s">
        <v>2</v>
      </c>
      <c r="O992" s="89" t="str">
        <f t="shared" si="281"/>
        <v>-</v>
      </c>
      <c r="P992" s="90"/>
      <c r="Q992" s="85"/>
      <c r="R992" s="86">
        <f t="shared" si="282"/>
        <v>0</v>
      </c>
      <c r="S992" s="91" t="s">
        <v>2</v>
      </c>
      <c r="T992" s="88" t="s">
        <v>2</v>
      </c>
      <c r="U992" s="92" t="str">
        <f t="shared" si="283"/>
        <v>-</v>
      </c>
      <c r="V992" s="84"/>
      <c r="W992" s="85"/>
      <c r="X992" s="86">
        <f t="shared" si="284"/>
        <v>0</v>
      </c>
      <c r="Y992" s="87" t="s">
        <v>2</v>
      </c>
      <c r="Z992" s="88" t="s">
        <v>2</v>
      </c>
      <c r="AA992" s="89" t="str">
        <f t="shared" si="285"/>
        <v>-</v>
      </c>
      <c r="AB992" s="90"/>
      <c r="AC992" s="85"/>
      <c r="AD992" s="86">
        <f t="shared" si="286"/>
        <v>0</v>
      </c>
      <c r="AE992" s="91" t="s">
        <v>2</v>
      </c>
      <c r="AF992" s="88" t="s">
        <v>2</v>
      </c>
      <c r="AG992" s="92" t="str">
        <f t="shared" si="287"/>
        <v>-</v>
      </c>
    </row>
    <row r="993" spans="1:33" ht="18" customHeight="1">
      <c r="A993" s="15">
        <v>2323</v>
      </c>
      <c r="B993" s="38">
        <v>2313</v>
      </c>
      <c r="C993" s="39" t="s">
        <v>187</v>
      </c>
      <c r="D993" s="39" t="s">
        <v>3147</v>
      </c>
      <c r="E993" s="40" t="s">
        <v>377</v>
      </c>
      <c r="F993" s="41" t="s">
        <v>3415</v>
      </c>
      <c r="G993" s="47" t="s">
        <v>490</v>
      </c>
      <c r="H993" s="6">
        <v>0</v>
      </c>
      <c r="I993" s="3" t="s">
        <v>0</v>
      </c>
      <c r="J993" s="84"/>
      <c r="K993" s="85"/>
      <c r="L993" s="86">
        <f t="shared" si="280"/>
        <v>0</v>
      </c>
      <c r="M993" s="87" t="s">
        <v>2</v>
      </c>
      <c r="N993" s="88" t="s">
        <v>2</v>
      </c>
      <c r="O993" s="89" t="str">
        <f t="shared" si="281"/>
        <v>-</v>
      </c>
      <c r="P993" s="90"/>
      <c r="Q993" s="85"/>
      <c r="R993" s="86">
        <f t="shared" si="282"/>
        <v>0</v>
      </c>
      <c r="S993" s="91" t="s">
        <v>2</v>
      </c>
      <c r="T993" s="88" t="s">
        <v>2</v>
      </c>
      <c r="U993" s="92" t="str">
        <f t="shared" si="283"/>
        <v>-</v>
      </c>
      <c r="V993" s="84"/>
      <c r="W993" s="85"/>
      <c r="X993" s="86">
        <f t="shared" si="284"/>
        <v>0</v>
      </c>
      <c r="Y993" s="87" t="s">
        <v>2</v>
      </c>
      <c r="Z993" s="88" t="s">
        <v>2</v>
      </c>
      <c r="AA993" s="89" t="str">
        <f t="shared" si="285"/>
        <v>-</v>
      </c>
      <c r="AB993" s="90"/>
      <c r="AC993" s="85"/>
      <c r="AD993" s="86">
        <f t="shared" si="286"/>
        <v>0</v>
      </c>
      <c r="AE993" s="91" t="s">
        <v>2</v>
      </c>
      <c r="AF993" s="88" t="s">
        <v>2</v>
      </c>
      <c r="AG993" s="92" t="str">
        <f t="shared" si="287"/>
        <v>-</v>
      </c>
    </row>
    <row r="994" spans="1:33" ht="18" customHeight="1">
      <c r="A994" s="15">
        <v>2325</v>
      </c>
      <c r="B994" s="38">
        <v>2315</v>
      </c>
      <c r="C994" s="39" t="s">
        <v>187</v>
      </c>
      <c r="D994" s="39" t="s">
        <v>3147</v>
      </c>
      <c r="E994" s="40" t="s">
        <v>3416</v>
      </c>
      <c r="F994" s="41" t="s">
        <v>3417</v>
      </c>
      <c r="G994" s="47" t="s">
        <v>490</v>
      </c>
      <c r="H994" s="6">
        <v>30</v>
      </c>
      <c r="I994" s="3" t="s">
        <v>9</v>
      </c>
      <c r="J994" s="84"/>
      <c r="K994" s="85"/>
      <c r="L994" s="86">
        <f t="shared" si="280"/>
        <v>0</v>
      </c>
      <c r="M994" s="87" t="s">
        <v>2</v>
      </c>
      <c r="N994" s="88" t="s">
        <v>2</v>
      </c>
      <c r="O994" s="89" t="str">
        <f t="shared" si="281"/>
        <v>-</v>
      </c>
      <c r="P994" s="90"/>
      <c r="Q994" s="85"/>
      <c r="R994" s="86">
        <f t="shared" si="282"/>
        <v>0</v>
      </c>
      <c r="S994" s="91" t="s">
        <v>2</v>
      </c>
      <c r="T994" s="88" t="s">
        <v>2</v>
      </c>
      <c r="U994" s="92" t="str">
        <f t="shared" si="283"/>
        <v>-</v>
      </c>
      <c r="V994" s="84"/>
      <c r="W994" s="85"/>
      <c r="X994" s="86">
        <f t="shared" si="284"/>
        <v>0</v>
      </c>
      <c r="Y994" s="87" t="s">
        <v>2</v>
      </c>
      <c r="Z994" s="88" t="s">
        <v>2</v>
      </c>
      <c r="AA994" s="89" t="str">
        <f t="shared" si="285"/>
        <v>-</v>
      </c>
      <c r="AB994" s="90"/>
      <c r="AC994" s="85"/>
      <c r="AD994" s="86">
        <f t="shared" si="286"/>
        <v>0</v>
      </c>
      <c r="AE994" s="91" t="s">
        <v>2</v>
      </c>
      <c r="AF994" s="88" t="s">
        <v>2</v>
      </c>
      <c r="AG994" s="92" t="str">
        <f t="shared" si="287"/>
        <v>-</v>
      </c>
    </row>
    <row r="995" spans="1:33" ht="18" customHeight="1">
      <c r="A995" s="15">
        <v>2326</v>
      </c>
      <c r="B995" s="38">
        <v>2316</v>
      </c>
      <c r="C995" s="39" t="s">
        <v>187</v>
      </c>
      <c r="D995" s="39" t="s">
        <v>3147</v>
      </c>
      <c r="E995" s="40" t="s">
        <v>3418</v>
      </c>
      <c r="F995" s="41" t="s">
        <v>3419</v>
      </c>
      <c r="G995" s="47" t="s">
        <v>490</v>
      </c>
      <c r="H995" s="6">
        <v>40</v>
      </c>
      <c r="I995" s="3" t="s">
        <v>9</v>
      </c>
      <c r="J995" s="84"/>
      <c r="K995" s="85"/>
      <c r="L995" s="86">
        <f t="shared" si="280"/>
        <v>0</v>
      </c>
      <c r="M995" s="87" t="s">
        <v>2</v>
      </c>
      <c r="N995" s="88" t="s">
        <v>2</v>
      </c>
      <c r="O995" s="89" t="str">
        <f t="shared" si="281"/>
        <v>-</v>
      </c>
      <c r="P995" s="90"/>
      <c r="Q995" s="85"/>
      <c r="R995" s="86">
        <f t="shared" si="282"/>
        <v>0</v>
      </c>
      <c r="S995" s="91" t="s">
        <v>2</v>
      </c>
      <c r="T995" s="88" t="s">
        <v>2</v>
      </c>
      <c r="U995" s="92" t="str">
        <f t="shared" si="283"/>
        <v>-</v>
      </c>
      <c r="V995" s="84"/>
      <c r="W995" s="85"/>
      <c r="X995" s="86">
        <f t="shared" si="284"/>
        <v>0</v>
      </c>
      <c r="Y995" s="87" t="s">
        <v>2</v>
      </c>
      <c r="Z995" s="88" t="s">
        <v>2</v>
      </c>
      <c r="AA995" s="89" t="str">
        <f t="shared" si="285"/>
        <v>-</v>
      </c>
      <c r="AB995" s="90"/>
      <c r="AC995" s="85"/>
      <c r="AD995" s="86">
        <f t="shared" si="286"/>
        <v>0</v>
      </c>
      <c r="AE995" s="91" t="s">
        <v>2</v>
      </c>
      <c r="AF995" s="88" t="s">
        <v>2</v>
      </c>
      <c r="AG995" s="92" t="str">
        <f t="shared" si="287"/>
        <v>-</v>
      </c>
    </row>
    <row r="996" spans="1:33" ht="18" customHeight="1">
      <c r="A996" s="15">
        <v>2327</v>
      </c>
      <c r="B996" s="38">
        <v>2317</v>
      </c>
      <c r="C996" s="39" t="s">
        <v>187</v>
      </c>
      <c r="D996" s="39" t="s">
        <v>3147</v>
      </c>
      <c r="E996" s="40" t="s">
        <v>3154</v>
      </c>
      <c r="F996" s="41" t="s">
        <v>3420</v>
      </c>
      <c r="G996" s="47" t="s">
        <v>490</v>
      </c>
      <c r="H996" s="6">
        <v>43</v>
      </c>
      <c r="I996" s="3" t="s">
        <v>9</v>
      </c>
      <c r="J996" s="84"/>
      <c r="K996" s="85"/>
      <c r="L996" s="86">
        <f t="shared" si="280"/>
        <v>0</v>
      </c>
      <c r="M996" s="87" t="s">
        <v>2</v>
      </c>
      <c r="N996" s="88" t="s">
        <v>2</v>
      </c>
      <c r="O996" s="89" t="str">
        <f t="shared" si="281"/>
        <v>-</v>
      </c>
      <c r="P996" s="90"/>
      <c r="Q996" s="85"/>
      <c r="R996" s="86">
        <f t="shared" si="282"/>
        <v>0</v>
      </c>
      <c r="S996" s="91" t="s">
        <v>2</v>
      </c>
      <c r="T996" s="88" t="s">
        <v>2</v>
      </c>
      <c r="U996" s="92" t="str">
        <f t="shared" si="283"/>
        <v>-</v>
      </c>
      <c r="V996" s="84"/>
      <c r="W996" s="85"/>
      <c r="X996" s="86">
        <f t="shared" si="284"/>
        <v>0</v>
      </c>
      <c r="Y996" s="87" t="s">
        <v>2</v>
      </c>
      <c r="Z996" s="88" t="s">
        <v>2</v>
      </c>
      <c r="AA996" s="89" t="str">
        <f t="shared" si="285"/>
        <v>-</v>
      </c>
      <c r="AB996" s="90"/>
      <c r="AC996" s="85"/>
      <c r="AD996" s="86">
        <f t="shared" si="286"/>
        <v>0</v>
      </c>
      <c r="AE996" s="91" t="s">
        <v>2</v>
      </c>
      <c r="AF996" s="88" t="s">
        <v>2</v>
      </c>
      <c r="AG996" s="92" t="str">
        <f t="shared" si="287"/>
        <v>-</v>
      </c>
    </row>
    <row r="997" spans="1:33" ht="18" customHeight="1">
      <c r="A997" s="15">
        <v>2328</v>
      </c>
      <c r="B997" s="38">
        <v>2318</v>
      </c>
      <c r="C997" s="39" t="s">
        <v>187</v>
      </c>
      <c r="D997" s="39" t="s">
        <v>3147</v>
      </c>
      <c r="E997" s="40" t="s">
        <v>3154</v>
      </c>
      <c r="F997" s="41" t="s">
        <v>3421</v>
      </c>
      <c r="G997" s="47" t="s">
        <v>490</v>
      </c>
      <c r="H997" s="6">
        <v>100</v>
      </c>
      <c r="I997" s="3" t="s">
        <v>9</v>
      </c>
      <c r="J997" s="84"/>
      <c r="K997" s="85"/>
      <c r="L997" s="86">
        <f t="shared" si="280"/>
        <v>0</v>
      </c>
      <c r="M997" s="87" t="s">
        <v>2</v>
      </c>
      <c r="N997" s="88" t="s">
        <v>2</v>
      </c>
      <c r="O997" s="89" t="str">
        <f t="shared" si="281"/>
        <v>-</v>
      </c>
      <c r="P997" s="90">
        <v>12</v>
      </c>
      <c r="Q997" s="85"/>
      <c r="R997" s="86">
        <f t="shared" si="282"/>
        <v>12</v>
      </c>
      <c r="S997" s="91">
        <v>20.25</v>
      </c>
      <c r="T997" s="88" t="s">
        <v>2</v>
      </c>
      <c r="U997" s="92" t="str">
        <f t="shared" si="283"/>
        <v>-</v>
      </c>
      <c r="V997" s="84"/>
      <c r="W997" s="85"/>
      <c r="X997" s="86">
        <f t="shared" si="284"/>
        <v>0</v>
      </c>
      <c r="Y997" s="87" t="s">
        <v>2</v>
      </c>
      <c r="Z997" s="88" t="s">
        <v>2</v>
      </c>
      <c r="AA997" s="89" t="str">
        <f t="shared" si="285"/>
        <v>-</v>
      </c>
      <c r="AB997" s="90"/>
      <c r="AC997" s="85"/>
      <c r="AD997" s="86">
        <f t="shared" si="286"/>
        <v>0</v>
      </c>
      <c r="AE997" s="91" t="s">
        <v>2</v>
      </c>
      <c r="AF997" s="88" t="s">
        <v>2</v>
      </c>
      <c r="AG997" s="92" t="str">
        <f t="shared" si="287"/>
        <v>-</v>
      </c>
    </row>
    <row r="998" spans="1:33" ht="18" customHeight="1">
      <c r="A998" s="15">
        <v>2329</v>
      </c>
      <c r="B998" s="38">
        <v>2319</v>
      </c>
      <c r="C998" s="39" t="s">
        <v>187</v>
      </c>
      <c r="D998" s="39" t="s">
        <v>3147</v>
      </c>
      <c r="E998" s="40" t="s">
        <v>378</v>
      </c>
      <c r="F998" s="41" t="s">
        <v>3422</v>
      </c>
      <c r="G998" s="47" t="s">
        <v>490</v>
      </c>
      <c r="H998" s="6">
        <v>42</v>
      </c>
      <c r="I998" s="3" t="s">
        <v>145</v>
      </c>
      <c r="J998" s="84"/>
      <c r="K998" s="85"/>
      <c r="L998" s="86">
        <f t="shared" si="280"/>
        <v>0</v>
      </c>
      <c r="M998" s="87" t="s">
        <v>2</v>
      </c>
      <c r="N998" s="88" t="s">
        <v>2</v>
      </c>
      <c r="O998" s="89" t="str">
        <f t="shared" si="281"/>
        <v>-</v>
      </c>
      <c r="P998" s="90"/>
      <c r="Q998" s="85"/>
      <c r="R998" s="86">
        <f t="shared" si="282"/>
        <v>0</v>
      </c>
      <c r="S998" s="91" t="s">
        <v>2</v>
      </c>
      <c r="T998" s="88" t="s">
        <v>2</v>
      </c>
      <c r="U998" s="92" t="str">
        <f t="shared" si="283"/>
        <v>-</v>
      </c>
      <c r="V998" s="84"/>
      <c r="W998" s="85"/>
      <c r="X998" s="86">
        <f t="shared" si="284"/>
        <v>0</v>
      </c>
      <c r="Y998" s="87" t="s">
        <v>2</v>
      </c>
      <c r="Z998" s="88" t="s">
        <v>2</v>
      </c>
      <c r="AA998" s="89" t="str">
        <f t="shared" si="285"/>
        <v>-</v>
      </c>
      <c r="AB998" s="90"/>
      <c r="AC998" s="85"/>
      <c r="AD998" s="86">
        <f t="shared" si="286"/>
        <v>0</v>
      </c>
      <c r="AE998" s="91" t="s">
        <v>2</v>
      </c>
      <c r="AF998" s="88" t="s">
        <v>2</v>
      </c>
      <c r="AG998" s="92" t="str">
        <f t="shared" si="287"/>
        <v>-</v>
      </c>
    </row>
    <row r="999" spans="1:33" ht="18" customHeight="1">
      <c r="A999" s="15">
        <v>2330</v>
      </c>
      <c r="B999" s="38">
        <v>2320</v>
      </c>
      <c r="C999" s="39" t="s">
        <v>187</v>
      </c>
      <c r="D999" s="39" t="s">
        <v>3147</v>
      </c>
      <c r="E999" s="40" t="s">
        <v>3423</v>
      </c>
      <c r="F999" s="41" t="s">
        <v>3424</v>
      </c>
      <c r="G999" s="47" t="s">
        <v>490</v>
      </c>
      <c r="H999" s="6">
        <v>56</v>
      </c>
      <c r="I999" s="3" t="s">
        <v>9</v>
      </c>
      <c r="J999" s="84"/>
      <c r="K999" s="85"/>
      <c r="L999" s="86">
        <f t="shared" si="280"/>
        <v>0</v>
      </c>
      <c r="M999" s="87" t="s">
        <v>2</v>
      </c>
      <c r="N999" s="88" t="s">
        <v>2</v>
      </c>
      <c r="O999" s="89" t="str">
        <f t="shared" si="281"/>
        <v>-</v>
      </c>
      <c r="P999" s="90"/>
      <c r="Q999" s="85"/>
      <c r="R999" s="86">
        <f t="shared" si="282"/>
        <v>0</v>
      </c>
      <c r="S999" s="91" t="s">
        <v>2</v>
      </c>
      <c r="T999" s="88" t="s">
        <v>2</v>
      </c>
      <c r="U999" s="92" t="str">
        <f t="shared" si="283"/>
        <v>-</v>
      </c>
      <c r="V999" s="84"/>
      <c r="W999" s="85"/>
      <c r="X999" s="86">
        <f t="shared" si="284"/>
        <v>0</v>
      </c>
      <c r="Y999" s="87" t="s">
        <v>2</v>
      </c>
      <c r="Z999" s="88" t="s">
        <v>2</v>
      </c>
      <c r="AA999" s="89" t="str">
        <f t="shared" si="285"/>
        <v>-</v>
      </c>
      <c r="AB999" s="90"/>
      <c r="AC999" s="85"/>
      <c r="AD999" s="86">
        <f t="shared" si="286"/>
        <v>0</v>
      </c>
      <c r="AE999" s="91" t="s">
        <v>2</v>
      </c>
      <c r="AF999" s="88" t="s">
        <v>2</v>
      </c>
      <c r="AG999" s="92" t="str">
        <f t="shared" si="287"/>
        <v>-</v>
      </c>
    </row>
    <row r="1000" spans="1:33" ht="18" customHeight="1">
      <c r="A1000" s="15">
        <v>1922</v>
      </c>
      <c r="B1000" s="38">
        <v>1915</v>
      </c>
      <c r="C1000" s="39" t="s">
        <v>187</v>
      </c>
      <c r="D1000" s="39" t="s">
        <v>285</v>
      </c>
      <c r="E1000" s="40" t="s">
        <v>3159</v>
      </c>
      <c r="F1000" s="41" t="s">
        <v>3425</v>
      </c>
      <c r="G1000" s="47" t="s">
        <v>490</v>
      </c>
      <c r="H1000" s="6">
        <v>100</v>
      </c>
      <c r="I1000" s="3" t="s">
        <v>7</v>
      </c>
      <c r="J1000" s="84"/>
      <c r="K1000" s="85"/>
      <c r="L1000" s="86">
        <f t="shared" si="280"/>
        <v>0</v>
      </c>
      <c r="M1000" s="87" t="s">
        <v>2</v>
      </c>
      <c r="N1000" s="88" t="s">
        <v>2</v>
      </c>
      <c r="O1000" s="89" t="str">
        <f t="shared" si="281"/>
        <v>-</v>
      </c>
      <c r="P1000" s="90">
        <v>11</v>
      </c>
      <c r="Q1000" s="85">
        <v>15</v>
      </c>
      <c r="R1000" s="86">
        <f t="shared" si="282"/>
        <v>-4</v>
      </c>
      <c r="S1000" s="91">
        <v>32.909090909090899</v>
      </c>
      <c r="T1000" s="88">
        <v>31.733332999999998</v>
      </c>
      <c r="U1000" s="92">
        <f t="shared" si="283"/>
        <v>-1.1757579090909012</v>
      </c>
      <c r="V1000" s="84"/>
      <c r="W1000" s="85"/>
      <c r="X1000" s="86">
        <f t="shared" si="284"/>
        <v>0</v>
      </c>
      <c r="Y1000" s="87" t="s">
        <v>2</v>
      </c>
      <c r="Z1000" s="88" t="s">
        <v>2</v>
      </c>
      <c r="AA1000" s="89" t="str">
        <f t="shared" si="285"/>
        <v>-</v>
      </c>
      <c r="AB1000" s="90"/>
      <c r="AC1000" s="85"/>
      <c r="AD1000" s="86">
        <f t="shared" si="286"/>
        <v>0</v>
      </c>
      <c r="AE1000" s="91" t="s">
        <v>2</v>
      </c>
      <c r="AF1000" s="88" t="s">
        <v>2</v>
      </c>
      <c r="AG1000" s="92" t="str">
        <f t="shared" si="287"/>
        <v>-</v>
      </c>
    </row>
    <row r="1001" spans="1:33" ht="18" customHeight="1">
      <c r="A1001" s="15">
        <v>2332</v>
      </c>
      <c r="B1001" s="38">
        <v>2322</v>
      </c>
      <c r="C1001" s="39" t="s">
        <v>187</v>
      </c>
      <c r="D1001" s="39" t="s">
        <v>379</v>
      </c>
      <c r="E1001" s="40" t="s">
        <v>3426</v>
      </c>
      <c r="F1001" s="41" t="s">
        <v>3427</v>
      </c>
      <c r="G1001" s="47" t="s">
        <v>490</v>
      </c>
      <c r="H1001" s="6">
        <v>48</v>
      </c>
      <c r="I1001" s="3" t="s">
        <v>9</v>
      </c>
      <c r="J1001" s="84"/>
      <c r="K1001" s="85"/>
      <c r="L1001" s="86">
        <f t="shared" si="280"/>
        <v>0</v>
      </c>
      <c r="M1001" s="87" t="s">
        <v>2</v>
      </c>
      <c r="N1001" s="88" t="s">
        <v>2</v>
      </c>
      <c r="O1001" s="89" t="str">
        <f t="shared" si="281"/>
        <v>-</v>
      </c>
      <c r="P1001" s="90"/>
      <c r="Q1001" s="85"/>
      <c r="R1001" s="86">
        <f t="shared" si="282"/>
        <v>0</v>
      </c>
      <c r="S1001" s="91" t="s">
        <v>2</v>
      </c>
      <c r="T1001" s="88" t="s">
        <v>2</v>
      </c>
      <c r="U1001" s="92" t="str">
        <f t="shared" si="283"/>
        <v>-</v>
      </c>
      <c r="V1001" s="84"/>
      <c r="W1001" s="85"/>
      <c r="X1001" s="86">
        <f t="shared" si="284"/>
        <v>0</v>
      </c>
      <c r="Y1001" s="87" t="s">
        <v>2</v>
      </c>
      <c r="Z1001" s="88" t="s">
        <v>2</v>
      </c>
      <c r="AA1001" s="89" t="str">
        <f t="shared" si="285"/>
        <v>-</v>
      </c>
      <c r="AB1001" s="90"/>
      <c r="AC1001" s="85"/>
      <c r="AD1001" s="86">
        <f t="shared" si="286"/>
        <v>0</v>
      </c>
      <c r="AE1001" s="91" t="s">
        <v>2</v>
      </c>
      <c r="AF1001" s="88" t="s">
        <v>2</v>
      </c>
      <c r="AG1001" s="92" t="str">
        <f t="shared" si="287"/>
        <v>-</v>
      </c>
    </row>
    <row r="1002" spans="1:33" ht="18" customHeight="1">
      <c r="A1002" s="15">
        <v>2334</v>
      </c>
      <c r="B1002" s="38">
        <v>2324</v>
      </c>
      <c r="C1002" s="39" t="s">
        <v>187</v>
      </c>
      <c r="D1002" s="39" t="s">
        <v>381</v>
      </c>
      <c r="E1002" s="40" t="s">
        <v>3428</v>
      </c>
      <c r="F1002" s="41" t="s">
        <v>3429</v>
      </c>
      <c r="G1002" s="47" t="s">
        <v>490</v>
      </c>
      <c r="H1002" s="6">
        <v>30</v>
      </c>
      <c r="I1002" s="3" t="s">
        <v>145</v>
      </c>
      <c r="J1002" s="84"/>
      <c r="K1002" s="85"/>
      <c r="L1002" s="86">
        <f t="shared" si="280"/>
        <v>0</v>
      </c>
      <c r="M1002" s="87" t="s">
        <v>2</v>
      </c>
      <c r="N1002" s="88" t="s">
        <v>2</v>
      </c>
      <c r="O1002" s="89" t="str">
        <f t="shared" si="281"/>
        <v>-</v>
      </c>
      <c r="P1002" s="90"/>
      <c r="Q1002" s="85"/>
      <c r="R1002" s="86">
        <f t="shared" si="282"/>
        <v>0</v>
      </c>
      <c r="S1002" s="91" t="s">
        <v>2</v>
      </c>
      <c r="T1002" s="88" t="s">
        <v>2</v>
      </c>
      <c r="U1002" s="92" t="str">
        <f t="shared" si="283"/>
        <v>-</v>
      </c>
      <c r="V1002" s="84"/>
      <c r="W1002" s="85"/>
      <c r="X1002" s="86">
        <f t="shared" si="284"/>
        <v>0</v>
      </c>
      <c r="Y1002" s="87" t="s">
        <v>2</v>
      </c>
      <c r="Z1002" s="88" t="s">
        <v>2</v>
      </c>
      <c r="AA1002" s="89" t="str">
        <f t="shared" si="285"/>
        <v>-</v>
      </c>
      <c r="AB1002" s="90"/>
      <c r="AC1002" s="85"/>
      <c r="AD1002" s="86">
        <f t="shared" si="286"/>
        <v>0</v>
      </c>
      <c r="AE1002" s="91" t="s">
        <v>2</v>
      </c>
      <c r="AF1002" s="88" t="s">
        <v>2</v>
      </c>
      <c r="AG1002" s="92" t="str">
        <f t="shared" si="287"/>
        <v>-</v>
      </c>
    </row>
    <row r="1003" spans="1:33" ht="18" customHeight="1">
      <c r="A1003" s="15">
        <v>2335</v>
      </c>
      <c r="B1003" s="38">
        <v>2325</v>
      </c>
      <c r="C1003" s="39" t="s">
        <v>187</v>
      </c>
      <c r="D1003" s="39" t="s">
        <v>380</v>
      </c>
      <c r="E1003" s="40" t="s">
        <v>382</v>
      </c>
      <c r="F1003" s="41" t="s">
        <v>3430</v>
      </c>
      <c r="G1003" s="47" t="s">
        <v>490</v>
      </c>
      <c r="H1003" s="6">
        <v>231</v>
      </c>
      <c r="I1003" s="3" t="s">
        <v>9</v>
      </c>
      <c r="J1003" s="84"/>
      <c r="K1003" s="85"/>
      <c r="L1003" s="86">
        <f t="shared" si="280"/>
        <v>0</v>
      </c>
      <c r="M1003" s="87" t="s">
        <v>2</v>
      </c>
      <c r="N1003" s="88" t="s">
        <v>2</v>
      </c>
      <c r="O1003" s="89" t="str">
        <f t="shared" si="281"/>
        <v>-</v>
      </c>
      <c r="P1003" s="90">
        <v>95</v>
      </c>
      <c r="Q1003" s="85">
        <v>119</v>
      </c>
      <c r="R1003" s="86">
        <f t="shared" si="282"/>
        <v>-24</v>
      </c>
      <c r="S1003" s="91">
        <v>10.126315789473708</v>
      </c>
      <c r="T1003" s="88">
        <v>11.302520705882353</v>
      </c>
      <c r="U1003" s="92">
        <f t="shared" si="283"/>
        <v>1.1762049164086452</v>
      </c>
      <c r="V1003" s="84"/>
      <c r="W1003" s="85"/>
      <c r="X1003" s="86">
        <f t="shared" si="284"/>
        <v>0</v>
      </c>
      <c r="Y1003" s="87" t="s">
        <v>2</v>
      </c>
      <c r="Z1003" s="88" t="s">
        <v>2</v>
      </c>
      <c r="AA1003" s="89" t="str">
        <f t="shared" si="285"/>
        <v>-</v>
      </c>
      <c r="AB1003" s="90"/>
      <c r="AC1003" s="85"/>
      <c r="AD1003" s="86">
        <f t="shared" si="286"/>
        <v>0</v>
      </c>
      <c r="AE1003" s="91" t="s">
        <v>2</v>
      </c>
      <c r="AF1003" s="88" t="s">
        <v>2</v>
      </c>
      <c r="AG1003" s="92" t="str">
        <f t="shared" si="287"/>
        <v>-</v>
      </c>
    </row>
    <row r="1004" spans="1:33" ht="18" customHeight="1">
      <c r="A1004" s="15">
        <v>2336</v>
      </c>
      <c r="B1004" s="38">
        <v>2326</v>
      </c>
      <c r="C1004" s="39" t="s">
        <v>195</v>
      </c>
      <c r="D1004" s="39" t="s">
        <v>3431</v>
      </c>
      <c r="E1004" s="40" t="s">
        <v>383</v>
      </c>
      <c r="F1004" s="41" t="s">
        <v>3432</v>
      </c>
      <c r="G1004" s="47" t="s">
        <v>490</v>
      </c>
      <c r="H1004" s="6">
        <v>38</v>
      </c>
      <c r="I1004" s="3" t="s">
        <v>145</v>
      </c>
      <c r="J1004" s="84"/>
      <c r="K1004" s="85"/>
      <c r="L1004" s="86">
        <f t="shared" si="280"/>
        <v>0</v>
      </c>
      <c r="M1004" s="87" t="s">
        <v>2</v>
      </c>
      <c r="N1004" s="88" t="s">
        <v>2</v>
      </c>
      <c r="O1004" s="89" t="str">
        <f t="shared" si="281"/>
        <v>-</v>
      </c>
      <c r="P1004" s="90"/>
      <c r="Q1004" s="85"/>
      <c r="R1004" s="86">
        <f t="shared" si="282"/>
        <v>0</v>
      </c>
      <c r="S1004" s="91" t="s">
        <v>2</v>
      </c>
      <c r="T1004" s="88" t="s">
        <v>2</v>
      </c>
      <c r="U1004" s="92" t="str">
        <f t="shared" si="283"/>
        <v>-</v>
      </c>
      <c r="V1004" s="84"/>
      <c r="W1004" s="85"/>
      <c r="X1004" s="86">
        <f t="shared" si="284"/>
        <v>0</v>
      </c>
      <c r="Y1004" s="87" t="s">
        <v>2</v>
      </c>
      <c r="Z1004" s="88" t="s">
        <v>2</v>
      </c>
      <c r="AA1004" s="89" t="str">
        <f t="shared" si="285"/>
        <v>-</v>
      </c>
      <c r="AB1004" s="90"/>
      <c r="AC1004" s="85"/>
      <c r="AD1004" s="86">
        <f t="shared" si="286"/>
        <v>0</v>
      </c>
      <c r="AE1004" s="91" t="s">
        <v>2</v>
      </c>
      <c r="AF1004" s="88" t="s">
        <v>2</v>
      </c>
      <c r="AG1004" s="92" t="str">
        <f t="shared" si="287"/>
        <v>-</v>
      </c>
    </row>
    <row r="1005" spans="1:33" ht="18" customHeight="1">
      <c r="A1005" s="15">
        <v>2337</v>
      </c>
      <c r="B1005" s="38">
        <v>2327</v>
      </c>
      <c r="C1005" s="39" t="s">
        <v>195</v>
      </c>
      <c r="D1005" s="39" t="s">
        <v>3431</v>
      </c>
      <c r="E1005" s="40" t="s">
        <v>383</v>
      </c>
      <c r="F1005" s="41" t="s">
        <v>3433</v>
      </c>
      <c r="G1005" s="47" t="s">
        <v>490</v>
      </c>
      <c r="H1005" s="6">
        <v>76</v>
      </c>
      <c r="I1005" s="3" t="s">
        <v>9</v>
      </c>
      <c r="J1005" s="84"/>
      <c r="K1005" s="85"/>
      <c r="L1005" s="86">
        <f t="shared" si="280"/>
        <v>0</v>
      </c>
      <c r="M1005" s="87" t="s">
        <v>2</v>
      </c>
      <c r="N1005" s="88" t="s">
        <v>2</v>
      </c>
      <c r="O1005" s="89" t="str">
        <f t="shared" si="281"/>
        <v>-</v>
      </c>
      <c r="P1005" s="90">
        <v>12</v>
      </c>
      <c r="Q1005" s="85"/>
      <c r="R1005" s="86">
        <f t="shared" si="282"/>
        <v>12</v>
      </c>
      <c r="S1005" s="91">
        <v>26.3333333333333</v>
      </c>
      <c r="T1005" s="88" t="s">
        <v>2</v>
      </c>
      <c r="U1005" s="92" t="str">
        <f t="shared" si="283"/>
        <v>-</v>
      </c>
      <c r="V1005" s="84"/>
      <c r="W1005" s="85"/>
      <c r="X1005" s="86">
        <f t="shared" si="284"/>
        <v>0</v>
      </c>
      <c r="Y1005" s="87" t="s">
        <v>2</v>
      </c>
      <c r="Z1005" s="88" t="s">
        <v>2</v>
      </c>
      <c r="AA1005" s="89" t="str">
        <f t="shared" si="285"/>
        <v>-</v>
      </c>
      <c r="AB1005" s="90"/>
      <c r="AC1005" s="85"/>
      <c r="AD1005" s="86">
        <f t="shared" si="286"/>
        <v>0</v>
      </c>
      <c r="AE1005" s="91" t="s">
        <v>2</v>
      </c>
      <c r="AF1005" s="88" t="s">
        <v>2</v>
      </c>
      <c r="AG1005" s="92" t="str">
        <f t="shared" si="287"/>
        <v>-</v>
      </c>
    </row>
    <row r="1006" spans="1:33" ht="18" customHeight="1">
      <c r="A1006" s="15">
        <v>2338</v>
      </c>
      <c r="B1006" s="38">
        <v>2328</v>
      </c>
      <c r="C1006" s="39" t="s">
        <v>195</v>
      </c>
      <c r="D1006" s="39" t="s">
        <v>3162</v>
      </c>
      <c r="E1006" s="40" t="s">
        <v>3434</v>
      </c>
      <c r="F1006" s="41" t="s">
        <v>3435</v>
      </c>
      <c r="G1006" s="47" t="s">
        <v>490</v>
      </c>
      <c r="H1006" s="6">
        <v>81</v>
      </c>
      <c r="I1006" s="3" t="s">
        <v>7</v>
      </c>
      <c r="J1006" s="84"/>
      <c r="K1006" s="85"/>
      <c r="L1006" s="86">
        <f t="shared" si="280"/>
        <v>0</v>
      </c>
      <c r="M1006" s="87" t="s">
        <v>2</v>
      </c>
      <c r="N1006" s="88" t="s">
        <v>2</v>
      </c>
      <c r="O1006" s="89" t="str">
        <f t="shared" si="281"/>
        <v>-</v>
      </c>
      <c r="P1006" s="90"/>
      <c r="Q1006" s="85"/>
      <c r="R1006" s="86">
        <f t="shared" si="282"/>
        <v>0</v>
      </c>
      <c r="S1006" s="91" t="s">
        <v>2</v>
      </c>
      <c r="T1006" s="88" t="s">
        <v>2</v>
      </c>
      <c r="U1006" s="92" t="str">
        <f t="shared" si="283"/>
        <v>-</v>
      </c>
      <c r="V1006" s="84"/>
      <c r="W1006" s="85"/>
      <c r="X1006" s="86">
        <f t="shared" si="284"/>
        <v>0</v>
      </c>
      <c r="Y1006" s="87" t="s">
        <v>2</v>
      </c>
      <c r="Z1006" s="88" t="s">
        <v>2</v>
      </c>
      <c r="AA1006" s="89" t="str">
        <f t="shared" si="285"/>
        <v>-</v>
      </c>
      <c r="AB1006" s="90"/>
      <c r="AC1006" s="85"/>
      <c r="AD1006" s="86">
        <f t="shared" si="286"/>
        <v>0</v>
      </c>
      <c r="AE1006" s="91" t="s">
        <v>2</v>
      </c>
      <c r="AF1006" s="88" t="s">
        <v>2</v>
      </c>
      <c r="AG1006" s="92" t="str">
        <f t="shared" si="287"/>
        <v>-</v>
      </c>
    </row>
    <row r="1007" spans="1:33" ht="18" customHeight="1">
      <c r="A1007" s="15">
        <v>2339</v>
      </c>
      <c r="B1007" s="38">
        <v>2329</v>
      </c>
      <c r="C1007" s="39" t="s">
        <v>195</v>
      </c>
      <c r="D1007" s="39" t="s">
        <v>3436</v>
      </c>
      <c r="E1007" s="40" t="s">
        <v>3437</v>
      </c>
      <c r="F1007" s="41" t="s">
        <v>3438</v>
      </c>
      <c r="G1007" s="47" t="s">
        <v>490</v>
      </c>
      <c r="H1007" s="6">
        <v>45</v>
      </c>
      <c r="I1007" s="3" t="s">
        <v>7</v>
      </c>
      <c r="J1007" s="84"/>
      <c r="K1007" s="85"/>
      <c r="L1007" s="86">
        <f t="shared" si="280"/>
        <v>0</v>
      </c>
      <c r="M1007" s="87" t="s">
        <v>2</v>
      </c>
      <c r="N1007" s="88" t="s">
        <v>2</v>
      </c>
      <c r="O1007" s="89" t="str">
        <f t="shared" si="281"/>
        <v>-</v>
      </c>
      <c r="P1007" s="90"/>
      <c r="Q1007" s="85"/>
      <c r="R1007" s="86">
        <f t="shared" si="282"/>
        <v>0</v>
      </c>
      <c r="S1007" s="91" t="s">
        <v>2</v>
      </c>
      <c r="T1007" s="88" t="s">
        <v>2</v>
      </c>
      <c r="U1007" s="92" t="str">
        <f t="shared" si="283"/>
        <v>-</v>
      </c>
      <c r="V1007" s="84"/>
      <c r="W1007" s="85"/>
      <c r="X1007" s="86">
        <f t="shared" si="284"/>
        <v>0</v>
      </c>
      <c r="Y1007" s="87" t="s">
        <v>2</v>
      </c>
      <c r="Z1007" s="88" t="s">
        <v>2</v>
      </c>
      <c r="AA1007" s="89" t="str">
        <f t="shared" si="285"/>
        <v>-</v>
      </c>
      <c r="AB1007" s="90"/>
      <c r="AC1007" s="85"/>
      <c r="AD1007" s="86">
        <f t="shared" si="286"/>
        <v>0</v>
      </c>
      <c r="AE1007" s="91" t="s">
        <v>2</v>
      </c>
      <c r="AF1007" s="88" t="s">
        <v>2</v>
      </c>
      <c r="AG1007" s="92" t="str">
        <f t="shared" si="287"/>
        <v>-</v>
      </c>
    </row>
    <row r="1008" spans="1:33" ht="18" customHeight="1">
      <c r="A1008" s="15">
        <v>2341</v>
      </c>
      <c r="B1008" s="38">
        <v>2331</v>
      </c>
      <c r="C1008" s="39" t="s">
        <v>199</v>
      </c>
      <c r="D1008" s="39" t="s">
        <v>2096</v>
      </c>
      <c r="E1008" s="40" t="s">
        <v>384</v>
      </c>
      <c r="F1008" s="41" t="s">
        <v>3439</v>
      </c>
      <c r="G1008" s="47" t="s">
        <v>490</v>
      </c>
      <c r="H1008" s="6">
        <v>36</v>
      </c>
      <c r="I1008" s="3" t="s">
        <v>9</v>
      </c>
      <c r="J1008" s="84"/>
      <c r="K1008" s="85"/>
      <c r="L1008" s="86">
        <f t="shared" si="280"/>
        <v>0</v>
      </c>
      <c r="M1008" s="87" t="s">
        <v>2</v>
      </c>
      <c r="N1008" s="88" t="s">
        <v>2</v>
      </c>
      <c r="O1008" s="89" t="str">
        <f t="shared" si="281"/>
        <v>-</v>
      </c>
      <c r="P1008" s="90"/>
      <c r="Q1008" s="85"/>
      <c r="R1008" s="86">
        <f t="shared" si="282"/>
        <v>0</v>
      </c>
      <c r="S1008" s="91" t="s">
        <v>2</v>
      </c>
      <c r="T1008" s="88" t="s">
        <v>2</v>
      </c>
      <c r="U1008" s="92" t="str">
        <f t="shared" si="283"/>
        <v>-</v>
      </c>
      <c r="V1008" s="84"/>
      <c r="W1008" s="85"/>
      <c r="X1008" s="86">
        <f t="shared" si="284"/>
        <v>0</v>
      </c>
      <c r="Y1008" s="87" t="s">
        <v>2</v>
      </c>
      <c r="Z1008" s="88" t="s">
        <v>2</v>
      </c>
      <c r="AA1008" s="89" t="str">
        <f t="shared" si="285"/>
        <v>-</v>
      </c>
      <c r="AB1008" s="90"/>
      <c r="AC1008" s="85"/>
      <c r="AD1008" s="86">
        <f t="shared" si="286"/>
        <v>0</v>
      </c>
      <c r="AE1008" s="91" t="s">
        <v>2</v>
      </c>
      <c r="AF1008" s="88" t="s">
        <v>2</v>
      </c>
      <c r="AG1008" s="92" t="str">
        <f t="shared" si="287"/>
        <v>-</v>
      </c>
    </row>
    <row r="1009" spans="1:33" ht="18" customHeight="1">
      <c r="A1009" s="15">
        <v>2342</v>
      </c>
      <c r="B1009" s="38">
        <v>2332</v>
      </c>
      <c r="C1009" s="39" t="s">
        <v>199</v>
      </c>
      <c r="D1009" s="39" t="s">
        <v>2096</v>
      </c>
      <c r="E1009" s="40" t="s">
        <v>385</v>
      </c>
      <c r="F1009" s="41" t="s">
        <v>3440</v>
      </c>
      <c r="G1009" s="47" t="s">
        <v>490</v>
      </c>
      <c r="H1009" s="6">
        <v>113</v>
      </c>
      <c r="I1009" s="3" t="s">
        <v>9</v>
      </c>
      <c r="J1009" s="84"/>
      <c r="K1009" s="85"/>
      <c r="L1009" s="86">
        <f t="shared" si="280"/>
        <v>0</v>
      </c>
      <c r="M1009" s="87" t="s">
        <v>2</v>
      </c>
      <c r="N1009" s="88" t="s">
        <v>2</v>
      </c>
      <c r="O1009" s="89" t="str">
        <f t="shared" si="281"/>
        <v>-</v>
      </c>
      <c r="P1009" s="90"/>
      <c r="Q1009" s="85"/>
      <c r="R1009" s="86">
        <f t="shared" si="282"/>
        <v>0</v>
      </c>
      <c r="S1009" s="91" t="s">
        <v>2</v>
      </c>
      <c r="T1009" s="88" t="s">
        <v>2</v>
      </c>
      <c r="U1009" s="92" t="str">
        <f t="shared" si="283"/>
        <v>-</v>
      </c>
      <c r="V1009" s="84"/>
      <c r="W1009" s="85"/>
      <c r="X1009" s="86">
        <f t="shared" si="284"/>
        <v>0</v>
      </c>
      <c r="Y1009" s="87" t="s">
        <v>2</v>
      </c>
      <c r="Z1009" s="88" t="s">
        <v>2</v>
      </c>
      <c r="AA1009" s="89" t="str">
        <f t="shared" si="285"/>
        <v>-</v>
      </c>
      <c r="AB1009" s="90"/>
      <c r="AC1009" s="85"/>
      <c r="AD1009" s="86">
        <f t="shared" si="286"/>
        <v>0</v>
      </c>
      <c r="AE1009" s="91" t="s">
        <v>2</v>
      </c>
      <c r="AF1009" s="88" t="s">
        <v>2</v>
      </c>
      <c r="AG1009" s="92" t="str">
        <f t="shared" si="287"/>
        <v>-</v>
      </c>
    </row>
    <row r="1010" spans="1:33" ht="18" customHeight="1">
      <c r="A1010" s="15">
        <v>2344</v>
      </c>
      <c r="B1010" s="38">
        <v>2334</v>
      </c>
      <c r="C1010" s="39" t="s">
        <v>199</v>
      </c>
      <c r="D1010" s="39" t="s">
        <v>2096</v>
      </c>
      <c r="E1010" s="40" t="s">
        <v>386</v>
      </c>
      <c r="F1010" s="41" t="s">
        <v>3441</v>
      </c>
      <c r="G1010" s="47" t="s">
        <v>490</v>
      </c>
      <c r="H1010" s="6">
        <v>48</v>
      </c>
      <c r="I1010" s="3" t="s">
        <v>9</v>
      </c>
      <c r="J1010" s="84"/>
      <c r="K1010" s="85"/>
      <c r="L1010" s="86">
        <f t="shared" si="280"/>
        <v>0</v>
      </c>
      <c r="M1010" s="87" t="s">
        <v>2</v>
      </c>
      <c r="N1010" s="88" t="s">
        <v>2</v>
      </c>
      <c r="O1010" s="89" t="str">
        <f t="shared" si="281"/>
        <v>-</v>
      </c>
      <c r="P1010" s="90"/>
      <c r="Q1010" s="85"/>
      <c r="R1010" s="86">
        <f t="shared" si="282"/>
        <v>0</v>
      </c>
      <c r="S1010" s="91" t="s">
        <v>2</v>
      </c>
      <c r="T1010" s="88" t="s">
        <v>2</v>
      </c>
      <c r="U1010" s="92" t="str">
        <f t="shared" si="283"/>
        <v>-</v>
      </c>
      <c r="V1010" s="84"/>
      <c r="W1010" s="85"/>
      <c r="X1010" s="86">
        <f t="shared" si="284"/>
        <v>0</v>
      </c>
      <c r="Y1010" s="87" t="s">
        <v>2</v>
      </c>
      <c r="Z1010" s="88" t="s">
        <v>2</v>
      </c>
      <c r="AA1010" s="89" t="str">
        <f t="shared" si="285"/>
        <v>-</v>
      </c>
      <c r="AB1010" s="90"/>
      <c r="AC1010" s="85"/>
      <c r="AD1010" s="86">
        <f t="shared" si="286"/>
        <v>0</v>
      </c>
      <c r="AE1010" s="91" t="s">
        <v>2</v>
      </c>
      <c r="AF1010" s="88" t="s">
        <v>2</v>
      </c>
      <c r="AG1010" s="92" t="str">
        <f t="shared" si="287"/>
        <v>-</v>
      </c>
    </row>
    <row r="1011" spans="1:33" ht="18" customHeight="1">
      <c r="A1011" s="15">
        <v>2373</v>
      </c>
      <c r="B1011" s="38">
        <v>2363</v>
      </c>
      <c r="C1011" s="39" t="s">
        <v>207</v>
      </c>
      <c r="D1011" s="39" t="s">
        <v>3169</v>
      </c>
      <c r="E1011" s="40" t="s">
        <v>3485</v>
      </c>
      <c r="F1011" s="41" t="s">
        <v>3486</v>
      </c>
      <c r="G1011" s="47" t="s">
        <v>490</v>
      </c>
      <c r="H1011" s="6">
        <v>38</v>
      </c>
      <c r="I1011" s="3" t="s">
        <v>9</v>
      </c>
      <c r="J1011" s="84"/>
      <c r="K1011" s="85"/>
      <c r="L1011" s="86">
        <f t="shared" ref="L1011:L1030" si="288">IF(ISERROR(J1011-K1011),"_",J1011-K1011)</f>
        <v>0</v>
      </c>
      <c r="M1011" s="87" t="s">
        <v>2</v>
      </c>
      <c r="N1011" s="88" t="s">
        <v>2</v>
      </c>
      <c r="O1011" s="89" t="str">
        <f t="shared" ref="O1011:O1030" si="289">IF(ISERROR(N1011-M1011),"-",N1011-M1011)</f>
        <v>-</v>
      </c>
      <c r="P1011" s="90"/>
      <c r="Q1011" s="85">
        <v>12</v>
      </c>
      <c r="R1011" s="86">
        <f t="shared" ref="R1011:R1030" si="290">IF(ISERROR(P1011-Q1011),"_",P1011-Q1011)</f>
        <v>-12</v>
      </c>
      <c r="S1011" s="91" t="s">
        <v>2</v>
      </c>
      <c r="T1011" s="88">
        <v>24.666666000000003</v>
      </c>
      <c r="U1011" s="92" t="str">
        <f t="shared" ref="U1011:U1030" si="291">IF(ISERROR(T1011-S1011),"-",T1011-S1011)</f>
        <v>-</v>
      </c>
      <c r="V1011" s="84"/>
      <c r="W1011" s="85"/>
      <c r="X1011" s="86">
        <f t="shared" ref="X1011:X1030" si="292">IF(ISERROR(V1011-W1011),"_",V1011-W1011)</f>
        <v>0</v>
      </c>
      <c r="Y1011" s="87" t="s">
        <v>2</v>
      </c>
      <c r="Z1011" s="88" t="s">
        <v>2</v>
      </c>
      <c r="AA1011" s="89" t="str">
        <f t="shared" ref="AA1011:AA1030" si="293">IF(ISERROR(Z1011-Y1011),"-",Z1011-Y1011)</f>
        <v>-</v>
      </c>
      <c r="AB1011" s="90"/>
      <c r="AC1011" s="85"/>
      <c r="AD1011" s="86">
        <f t="shared" ref="AD1011:AD1030" si="294">IF(ISERROR(AB1011-AC1011),"_",AB1011-AC1011)</f>
        <v>0</v>
      </c>
      <c r="AE1011" s="91" t="s">
        <v>2</v>
      </c>
      <c r="AF1011" s="88" t="s">
        <v>2</v>
      </c>
      <c r="AG1011" s="92" t="str">
        <f t="shared" ref="AG1011:AG1030" si="295">IF(ISERROR(AF1011-AE1011),"-",AF1011-AE1011)</f>
        <v>-</v>
      </c>
    </row>
    <row r="1012" spans="1:33" ht="18" customHeight="1">
      <c r="A1012" s="15">
        <v>1925</v>
      </c>
      <c r="B1012" s="38">
        <v>1918</v>
      </c>
      <c r="C1012" s="39" t="s">
        <v>207</v>
      </c>
      <c r="D1012" s="39" t="s">
        <v>3169</v>
      </c>
      <c r="E1012" s="40" t="s">
        <v>3487</v>
      </c>
      <c r="F1012" s="41" t="s">
        <v>3488</v>
      </c>
      <c r="G1012" s="47" t="s">
        <v>490</v>
      </c>
      <c r="H1012" s="6">
        <v>66</v>
      </c>
      <c r="I1012" s="3" t="s">
        <v>9</v>
      </c>
      <c r="J1012" s="84"/>
      <c r="K1012" s="85"/>
      <c r="L1012" s="86">
        <f t="shared" si="288"/>
        <v>0</v>
      </c>
      <c r="M1012" s="87" t="s">
        <v>2</v>
      </c>
      <c r="N1012" s="88" t="s">
        <v>2</v>
      </c>
      <c r="O1012" s="89" t="str">
        <f t="shared" si="289"/>
        <v>-</v>
      </c>
      <c r="P1012" s="90"/>
      <c r="Q1012" s="85"/>
      <c r="R1012" s="86">
        <f t="shared" si="290"/>
        <v>0</v>
      </c>
      <c r="S1012" s="91" t="s">
        <v>2</v>
      </c>
      <c r="T1012" s="88" t="s">
        <v>2</v>
      </c>
      <c r="U1012" s="92" t="str">
        <f t="shared" si="291"/>
        <v>-</v>
      </c>
      <c r="V1012" s="84"/>
      <c r="W1012" s="85"/>
      <c r="X1012" s="86">
        <f t="shared" si="292"/>
        <v>0</v>
      </c>
      <c r="Y1012" s="87" t="s">
        <v>2</v>
      </c>
      <c r="Z1012" s="88" t="s">
        <v>2</v>
      </c>
      <c r="AA1012" s="89" t="str">
        <f t="shared" si="293"/>
        <v>-</v>
      </c>
      <c r="AB1012" s="90"/>
      <c r="AC1012" s="85"/>
      <c r="AD1012" s="86">
        <f t="shared" si="294"/>
        <v>0</v>
      </c>
      <c r="AE1012" s="91" t="s">
        <v>2</v>
      </c>
      <c r="AF1012" s="88" t="s">
        <v>2</v>
      </c>
      <c r="AG1012" s="92" t="str">
        <f t="shared" si="295"/>
        <v>-</v>
      </c>
    </row>
    <row r="1013" spans="1:33" ht="18" customHeight="1">
      <c r="A1013" s="15">
        <v>2379</v>
      </c>
      <c r="B1013" s="38">
        <v>2369</v>
      </c>
      <c r="C1013" s="39" t="s">
        <v>207</v>
      </c>
      <c r="D1013" s="39" t="s">
        <v>398</v>
      </c>
      <c r="E1013" s="40" t="s">
        <v>3499</v>
      </c>
      <c r="F1013" s="41" t="s">
        <v>979</v>
      </c>
      <c r="G1013" s="47" t="s">
        <v>490</v>
      </c>
      <c r="H1013" s="6">
        <v>41</v>
      </c>
      <c r="I1013" s="3" t="s">
        <v>9</v>
      </c>
      <c r="J1013" s="84"/>
      <c r="K1013" s="85"/>
      <c r="L1013" s="86">
        <f t="shared" si="288"/>
        <v>0</v>
      </c>
      <c r="M1013" s="87" t="s">
        <v>2</v>
      </c>
      <c r="N1013" s="88" t="s">
        <v>2</v>
      </c>
      <c r="O1013" s="89" t="str">
        <f t="shared" si="289"/>
        <v>-</v>
      </c>
      <c r="P1013" s="90"/>
      <c r="Q1013" s="85"/>
      <c r="R1013" s="86">
        <f t="shared" si="290"/>
        <v>0</v>
      </c>
      <c r="S1013" s="91" t="s">
        <v>2</v>
      </c>
      <c r="T1013" s="88" t="s">
        <v>2</v>
      </c>
      <c r="U1013" s="92" t="str">
        <f t="shared" si="291"/>
        <v>-</v>
      </c>
      <c r="V1013" s="84"/>
      <c r="W1013" s="85"/>
      <c r="X1013" s="86">
        <f t="shared" si="292"/>
        <v>0</v>
      </c>
      <c r="Y1013" s="87" t="s">
        <v>2</v>
      </c>
      <c r="Z1013" s="88" t="s">
        <v>2</v>
      </c>
      <c r="AA1013" s="89" t="str">
        <f t="shared" si="293"/>
        <v>-</v>
      </c>
      <c r="AB1013" s="90"/>
      <c r="AC1013" s="85"/>
      <c r="AD1013" s="86">
        <f t="shared" si="294"/>
        <v>0</v>
      </c>
      <c r="AE1013" s="91" t="s">
        <v>2</v>
      </c>
      <c r="AF1013" s="88" t="s">
        <v>2</v>
      </c>
      <c r="AG1013" s="92" t="str">
        <f t="shared" si="295"/>
        <v>-</v>
      </c>
    </row>
    <row r="1014" spans="1:33" ht="18" customHeight="1">
      <c r="A1014" s="15">
        <v>2381</v>
      </c>
      <c r="B1014" s="38">
        <v>2371</v>
      </c>
      <c r="C1014" s="39" t="s">
        <v>207</v>
      </c>
      <c r="D1014" s="39" t="s">
        <v>399</v>
      </c>
      <c r="E1014" s="40" t="s">
        <v>3502</v>
      </c>
      <c r="F1014" s="41" t="s">
        <v>3503</v>
      </c>
      <c r="G1014" s="47" t="s">
        <v>490</v>
      </c>
      <c r="H1014" s="6">
        <v>60</v>
      </c>
      <c r="I1014" s="3" t="s">
        <v>9</v>
      </c>
      <c r="J1014" s="84"/>
      <c r="K1014" s="85"/>
      <c r="L1014" s="86">
        <f t="shared" si="288"/>
        <v>0</v>
      </c>
      <c r="M1014" s="87" t="s">
        <v>2</v>
      </c>
      <c r="N1014" s="88" t="s">
        <v>2</v>
      </c>
      <c r="O1014" s="89" t="str">
        <f t="shared" si="289"/>
        <v>-</v>
      </c>
      <c r="P1014" s="90"/>
      <c r="Q1014" s="85"/>
      <c r="R1014" s="86">
        <f t="shared" si="290"/>
        <v>0</v>
      </c>
      <c r="S1014" s="91" t="s">
        <v>2</v>
      </c>
      <c r="T1014" s="88" t="s">
        <v>2</v>
      </c>
      <c r="U1014" s="92" t="str">
        <f t="shared" si="291"/>
        <v>-</v>
      </c>
      <c r="V1014" s="84"/>
      <c r="W1014" s="85"/>
      <c r="X1014" s="86">
        <f t="shared" si="292"/>
        <v>0</v>
      </c>
      <c r="Y1014" s="87" t="s">
        <v>2</v>
      </c>
      <c r="Z1014" s="88" t="s">
        <v>2</v>
      </c>
      <c r="AA1014" s="89" t="str">
        <f t="shared" si="293"/>
        <v>-</v>
      </c>
      <c r="AB1014" s="90"/>
      <c r="AC1014" s="85"/>
      <c r="AD1014" s="86">
        <f t="shared" si="294"/>
        <v>0</v>
      </c>
      <c r="AE1014" s="91" t="s">
        <v>2</v>
      </c>
      <c r="AF1014" s="88" t="s">
        <v>2</v>
      </c>
      <c r="AG1014" s="92" t="str">
        <f t="shared" si="295"/>
        <v>-</v>
      </c>
    </row>
    <row r="1015" spans="1:33" ht="18" customHeight="1">
      <c r="A1015" s="15">
        <v>2383</v>
      </c>
      <c r="B1015" s="38">
        <v>2373</v>
      </c>
      <c r="C1015" s="39" t="s">
        <v>207</v>
      </c>
      <c r="D1015" s="39" t="s">
        <v>399</v>
      </c>
      <c r="E1015" s="40" t="s">
        <v>3502</v>
      </c>
      <c r="F1015" s="41" t="s">
        <v>3504</v>
      </c>
      <c r="G1015" s="47" t="s">
        <v>490</v>
      </c>
      <c r="H1015" s="6">
        <v>87</v>
      </c>
      <c r="I1015" s="3" t="s">
        <v>9</v>
      </c>
      <c r="J1015" s="84"/>
      <c r="K1015" s="85"/>
      <c r="L1015" s="86">
        <f t="shared" si="288"/>
        <v>0</v>
      </c>
      <c r="M1015" s="87" t="s">
        <v>2</v>
      </c>
      <c r="N1015" s="88" t="s">
        <v>2</v>
      </c>
      <c r="O1015" s="89" t="str">
        <f t="shared" si="289"/>
        <v>-</v>
      </c>
      <c r="P1015" s="90">
        <v>10</v>
      </c>
      <c r="Q1015" s="85"/>
      <c r="R1015" s="86">
        <f t="shared" si="290"/>
        <v>10</v>
      </c>
      <c r="S1015" s="91">
        <v>13.1</v>
      </c>
      <c r="T1015" s="88" t="s">
        <v>2</v>
      </c>
      <c r="U1015" s="92" t="str">
        <f t="shared" si="291"/>
        <v>-</v>
      </c>
      <c r="V1015" s="84"/>
      <c r="W1015" s="85"/>
      <c r="X1015" s="86">
        <f t="shared" si="292"/>
        <v>0</v>
      </c>
      <c r="Y1015" s="87" t="s">
        <v>2</v>
      </c>
      <c r="Z1015" s="88" t="s">
        <v>2</v>
      </c>
      <c r="AA1015" s="89" t="str">
        <f t="shared" si="293"/>
        <v>-</v>
      </c>
      <c r="AB1015" s="90"/>
      <c r="AC1015" s="85"/>
      <c r="AD1015" s="86">
        <f t="shared" si="294"/>
        <v>0</v>
      </c>
      <c r="AE1015" s="91" t="s">
        <v>2</v>
      </c>
      <c r="AF1015" s="88" t="s">
        <v>2</v>
      </c>
      <c r="AG1015" s="92" t="str">
        <f t="shared" si="295"/>
        <v>-</v>
      </c>
    </row>
    <row r="1016" spans="1:33" ht="18" customHeight="1">
      <c r="A1016" s="15">
        <v>2384</v>
      </c>
      <c r="B1016" s="38">
        <v>2374</v>
      </c>
      <c r="C1016" s="39" t="s">
        <v>207</v>
      </c>
      <c r="D1016" s="39" t="s">
        <v>399</v>
      </c>
      <c r="E1016" s="40" t="s">
        <v>3502</v>
      </c>
      <c r="F1016" s="41" t="s">
        <v>980</v>
      </c>
      <c r="G1016" s="47" t="s">
        <v>490</v>
      </c>
      <c r="H1016" s="6">
        <v>22</v>
      </c>
      <c r="I1016" s="3" t="s">
        <v>145</v>
      </c>
      <c r="J1016" s="84"/>
      <c r="K1016" s="85"/>
      <c r="L1016" s="86">
        <f t="shared" si="288"/>
        <v>0</v>
      </c>
      <c r="M1016" s="87" t="s">
        <v>2</v>
      </c>
      <c r="N1016" s="88" t="s">
        <v>2</v>
      </c>
      <c r="O1016" s="89" t="str">
        <f t="shared" si="289"/>
        <v>-</v>
      </c>
      <c r="P1016" s="90"/>
      <c r="Q1016" s="85"/>
      <c r="R1016" s="86">
        <f t="shared" si="290"/>
        <v>0</v>
      </c>
      <c r="S1016" s="91" t="s">
        <v>2</v>
      </c>
      <c r="T1016" s="88" t="s">
        <v>2</v>
      </c>
      <c r="U1016" s="92" t="str">
        <f t="shared" si="291"/>
        <v>-</v>
      </c>
      <c r="V1016" s="84"/>
      <c r="W1016" s="85"/>
      <c r="X1016" s="86">
        <f t="shared" si="292"/>
        <v>0</v>
      </c>
      <c r="Y1016" s="87" t="s">
        <v>2</v>
      </c>
      <c r="Z1016" s="88" t="s">
        <v>2</v>
      </c>
      <c r="AA1016" s="89" t="str">
        <f t="shared" si="293"/>
        <v>-</v>
      </c>
      <c r="AB1016" s="90"/>
      <c r="AC1016" s="85"/>
      <c r="AD1016" s="86">
        <f t="shared" si="294"/>
        <v>0</v>
      </c>
      <c r="AE1016" s="91" t="s">
        <v>2</v>
      </c>
      <c r="AF1016" s="88" t="s">
        <v>2</v>
      </c>
      <c r="AG1016" s="92" t="str">
        <f t="shared" si="295"/>
        <v>-</v>
      </c>
    </row>
    <row r="1017" spans="1:33" ht="18" customHeight="1">
      <c r="A1017" s="15">
        <v>2385</v>
      </c>
      <c r="B1017" s="38">
        <v>2375</v>
      </c>
      <c r="C1017" s="39" t="s">
        <v>207</v>
      </c>
      <c r="D1017" s="39" t="s">
        <v>399</v>
      </c>
      <c r="E1017" s="40" t="s">
        <v>3502</v>
      </c>
      <c r="F1017" s="41" t="s">
        <v>3505</v>
      </c>
      <c r="G1017" s="47" t="s">
        <v>490</v>
      </c>
      <c r="H1017" s="6">
        <v>54</v>
      </c>
      <c r="I1017" s="3" t="s">
        <v>7</v>
      </c>
      <c r="J1017" s="84"/>
      <c r="K1017" s="85"/>
      <c r="L1017" s="86">
        <f t="shared" si="288"/>
        <v>0</v>
      </c>
      <c r="M1017" s="87" t="s">
        <v>2</v>
      </c>
      <c r="N1017" s="88" t="s">
        <v>2</v>
      </c>
      <c r="O1017" s="89" t="str">
        <f t="shared" si="289"/>
        <v>-</v>
      </c>
      <c r="P1017" s="90"/>
      <c r="Q1017" s="85"/>
      <c r="R1017" s="86">
        <f t="shared" si="290"/>
        <v>0</v>
      </c>
      <c r="S1017" s="91" t="s">
        <v>2</v>
      </c>
      <c r="T1017" s="88" t="s">
        <v>2</v>
      </c>
      <c r="U1017" s="92" t="str">
        <f t="shared" si="291"/>
        <v>-</v>
      </c>
      <c r="V1017" s="84"/>
      <c r="W1017" s="85"/>
      <c r="X1017" s="86">
        <f t="shared" si="292"/>
        <v>0</v>
      </c>
      <c r="Y1017" s="87" t="s">
        <v>2</v>
      </c>
      <c r="Z1017" s="88" t="s">
        <v>2</v>
      </c>
      <c r="AA1017" s="89" t="str">
        <f t="shared" si="293"/>
        <v>-</v>
      </c>
      <c r="AB1017" s="90"/>
      <c r="AC1017" s="85"/>
      <c r="AD1017" s="86">
        <f t="shared" si="294"/>
        <v>0</v>
      </c>
      <c r="AE1017" s="91" t="s">
        <v>2</v>
      </c>
      <c r="AF1017" s="88" t="s">
        <v>2</v>
      </c>
      <c r="AG1017" s="92" t="str">
        <f t="shared" si="295"/>
        <v>-</v>
      </c>
    </row>
    <row r="1018" spans="1:33" ht="18" customHeight="1">
      <c r="A1018" s="15">
        <v>2386</v>
      </c>
      <c r="B1018" s="38">
        <v>2376</v>
      </c>
      <c r="C1018" s="39" t="s">
        <v>207</v>
      </c>
      <c r="D1018" s="39" t="s">
        <v>3506</v>
      </c>
      <c r="E1018" s="40" t="s">
        <v>400</v>
      </c>
      <c r="F1018" s="41" t="s">
        <v>3507</v>
      </c>
      <c r="G1018" s="47" t="s">
        <v>490</v>
      </c>
      <c r="H1018" s="6">
        <v>10</v>
      </c>
      <c r="I1018" s="3" t="s">
        <v>9</v>
      </c>
      <c r="J1018" s="84"/>
      <c r="K1018" s="85"/>
      <c r="L1018" s="86">
        <f t="shared" si="288"/>
        <v>0</v>
      </c>
      <c r="M1018" s="87" t="s">
        <v>2</v>
      </c>
      <c r="N1018" s="88" t="s">
        <v>2</v>
      </c>
      <c r="O1018" s="89" t="str">
        <f t="shared" si="289"/>
        <v>-</v>
      </c>
      <c r="P1018" s="90"/>
      <c r="Q1018" s="85"/>
      <c r="R1018" s="86">
        <f t="shared" si="290"/>
        <v>0</v>
      </c>
      <c r="S1018" s="91" t="s">
        <v>2</v>
      </c>
      <c r="T1018" s="88" t="s">
        <v>2</v>
      </c>
      <c r="U1018" s="92" t="str">
        <f t="shared" si="291"/>
        <v>-</v>
      </c>
      <c r="V1018" s="84"/>
      <c r="W1018" s="85"/>
      <c r="X1018" s="86">
        <f t="shared" si="292"/>
        <v>0</v>
      </c>
      <c r="Y1018" s="87" t="s">
        <v>2</v>
      </c>
      <c r="Z1018" s="88" t="s">
        <v>2</v>
      </c>
      <c r="AA1018" s="89" t="str">
        <f t="shared" si="293"/>
        <v>-</v>
      </c>
      <c r="AB1018" s="90"/>
      <c r="AC1018" s="85"/>
      <c r="AD1018" s="86">
        <f t="shared" si="294"/>
        <v>0</v>
      </c>
      <c r="AE1018" s="91" t="s">
        <v>2</v>
      </c>
      <c r="AF1018" s="88" t="s">
        <v>2</v>
      </c>
      <c r="AG1018" s="92" t="str">
        <f t="shared" si="295"/>
        <v>-</v>
      </c>
    </row>
    <row r="1019" spans="1:33" ht="18" customHeight="1">
      <c r="A1019" s="15">
        <v>2387</v>
      </c>
      <c r="B1019" s="38">
        <v>2377</v>
      </c>
      <c r="C1019" s="39" t="s">
        <v>207</v>
      </c>
      <c r="D1019" s="39" t="s">
        <v>3506</v>
      </c>
      <c r="E1019" s="40" t="s">
        <v>400</v>
      </c>
      <c r="F1019" s="41" t="s">
        <v>3508</v>
      </c>
      <c r="G1019" s="47" t="s">
        <v>490</v>
      </c>
      <c r="H1019" s="6">
        <v>33</v>
      </c>
      <c r="I1019" s="3" t="s">
        <v>145</v>
      </c>
      <c r="J1019" s="84"/>
      <c r="K1019" s="85"/>
      <c r="L1019" s="86">
        <f t="shared" si="288"/>
        <v>0</v>
      </c>
      <c r="M1019" s="87" t="s">
        <v>2</v>
      </c>
      <c r="N1019" s="88" t="s">
        <v>2</v>
      </c>
      <c r="O1019" s="89" t="str">
        <f t="shared" si="289"/>
        <v>-</v>
      </c>
      <c r="P1019" s="90"/>
      <c r="Q1019" s="85"/>
      <c r="R1019" s="86">
        <f t="shared" si="290"/>
        <v>0</v>
      </c>
      <c r="S1019" s="91" t="s">
        <v>2</v>
      </c>
      <c r="T1019" s="88" t="s">
        <v>2</v>
      </c>
      <c r="U1019" s="92" t="str">
        <f t="shared" si="291"/>
        <v>-</v>
      </c>
      <c r="V1019" s="84"/>
      <c r="W1019" s="85"/>
      <c r="X1019" s="86">
        <f t="shared" si="292"/>
        <v>0</v>
      </c>
      <c r="Y1019" s="87" t="s">
        <v>2</v>
      </c>
      <c r="Z1019" s="88" t="s">
        <v>2</v>
      </c>
      <c r="AA1019" s="89" t="str">
        <f t="shared" si="293"/>
        <v>-</v>
      </c>
      <c r="AB1019" s="90"/>
      <c r="AC1019" s="85"/>
      <c r="AD1019" s="86">
        <f t="shared" si="294"/>
        <v>0</v>
      </c>
      <c r="AE1019" s="91" t="s">
        <v>2</v>
      </c>
      <c r="AF1019" s="88" t="s">
        <v>2</v>
      </c>
      <c r="AG1019" s="92" t="str">
        <f t="shared" si="295"/>
        <v>-</v>
      </c>
    </row>
    <row r="1020" spans="1:33" ht="18" customHeight="1">
      <c r="A1020" s="15">
        <v>2388</v>
      </c>
      <c r="B1020" s="38">
        <v>2378</v>
      </c>
      <c r="C1020" s="39" t="s">
        <v>207</v>
      </c>
      <c r="D1020" s="39" t="s">
        <v>3506</v>
      </c>
      <c r="E1020" s="40" t="s">
        <v>3509</v>
      </c>
      <c r="F1020" s="41" t="s">
        <v>3510</v>
      </c>
      <c r="G1020" s="47" t="s">
        <v>490</v>
      </c>
      <c r="H1020" s="6">
        <v>34</v>
      </c>
      <c r="I1020" s="3" t="s">
        <v>9</v>
      </c>
      <c r="J1020" s="84"/>
      <c r="K1020" s="85"/>
      <c r="L1020" s="86">
        <f t="shared" si="288"/>
        <v>0</v>
      </c>
      <c r="M1020" s="87" t="s">
        <v>2</v>
      </c>
      <c r="N1020" s="88" t="s">
        <v>2</v>
      </c>
      <c r="O1020" s="89" t="str">
        <f t="shared" si="289"/>
        <v>-</v>
      </c>
      <c r="P1020" s="90"/>
      <c r="Q1020" s="85"/>
      <c r="R1020" s="86">
        <f t="shared" si="290"/>
        <v>0</v>
      </c>
      <c r="S1020" s="91" t="s">
        <v>2</v>
      </c>
      <c r="T1020" s="88" t="s">
        <v>2</v>
      </c>
      <c r="U1020" s="92" t="str">
        <f t="shared" si="291"/>
        <v>-</v>
      </c>
      <c r="V1020" s="84"/>
      <c r="W1020" s="85"/>
      <c r="X1020" s="86">
        <f t="shared" si="292"/>
        <v>0</v>
      </c>
      <c r="Y1020" s="87" t="s">
        <v>2</v>
      </c>
      <c r="Z1020" s="88" t="s">
        <v>2</v>
      </c>
      <c r="AA1020" s="89" t="str">
        <f t="shared" si="293"/>
        <v>-</v>
      </c>
      <c r="AB1020" s="90"/>
      <c r="AC1020" s="85"/>
      <c r="AD1020" s="86">
        <f t="shared" si="294"/>
        <v>0</v>
      </c>
      <c r="AE1020" s="91" t="s">
        <v>2</v>
      </c>
      <c r="AF1020" s="88" t="s">
        <v>2</v>
      </c>
      <c r="AG1020" s="92" t="str">
        <f t="shared" si="295"/>
        <v>-</v>
      </c>
    </row>
    <row r="1021" spans="1:33" ht="18" customHeight="1">
      <c r="A1021" s="15">
        <v>2389</v>
      </c>
      <c r="B1021" s="38">
        <v>2379</v>
      </c>
      <c r="C1021" s="39" t="s">
        <v>207</v>
      </c>
      <c r="D1021" s="39" t="s">
        <v>3506</v>
      </c>
      <c r="E1021" s="40" t="s">
        <v>3509</v>
      </c>
      <c r="F1021" s="41" t="s">
        <v>3511</v>
      </c>
      <c r="G1021" s="47" t="s">
        <v>490</v>
      </c>
      <c r="H1021" s="6">
        <v>0</v>
      </c>
      <c r="I1021" s="3" t="s">
        <v>0</v>
      </c>
      <c r="J1021" s="84"/>
      <c r="K1021" s="85"/>
      <c r="L1021" s="86">
        <f t="shared" si="288"/>
        <v>0</v>
      </c>
      <c r="M1021" s="87" t="s">
        <v>2</v>
      </c>
      <c r="N1021" s="88" t="s">
        <v>2</v>
      </c>
      <c r="O1021" s="89" t="str">
        <f t="shared" si="289"/>
        <v>-</v>
      </c>
      <c r="P1021" s="90"/>
      <c r="Q1021" s="85"/>
      <c r="R1021" s="86">
        <f t="shared" si="290"/>
        <v>0</v>
      </c>
      <c r="S1021" s="91" t="s">
        <v>2</v>
      </c>
      <c r="T1021" s="88" t="s">
        <v>2</v>
      </c>
      <c r="U1021" s="92" t="str">
        <f t="shared" si="291"/>
        <v>-</v>
      </c>
      <c r="V1021" s="84"/>
      <c r="W1021" s="85"/>
      <c r="X1021" s="86">
        <f t="shared" si="292"/>
        <v>0</v>
      </c>
      <c r="Y1021" s="87" t="s">
        <v>2</v>
      </c>
      <c r="Z1021" s="88" t="s">
        <v>2</v>
      </c>
      <c r="AA1021" s="89" t="str">
        <f t="shared" si="293"/>
        <v>-</v>
      </c>
      <c r="AB1021" s="90"/>
      <c r="AC1021" s="85"/>
      <c r="AD1021" s="86">
        <f t="shared" si="294"/>
        <v>0</v>
      </c>
      <c r="AE1021" s="91" t="s">
        <v>2</v>
      </c>
      <c r="AF1021" s="88" t="s">
        <v>2</v>
      </c>
      <c r="AG1021" s="92" t="str">
        <f t="shared" si="295"/>
        <v>-</v>
      </c>
    </row>
    <row r="1022" spans="1:33" ht="18" customHeight="1">
      <c r="A1022" s="15">
        <v>2390</v>
      </c>
      <c r="B1022" s="38">
        <v>2380</v>
      </c>
      <c r="C1022" s="39" t="s">
        <v>207</v>
      </c>
      <c r="D1022" s="39" t="s">
        <v>3506</v>
      </c>
      <c r="E1022" s="40" t="s">
        <v>401</v>
      </c>
      <c r="F1022" s="41" t="s">
        <v>3512</v>
      </c>
      <c r="G1022" s="47" t="s">
        <v>490</v>
      </c>
      <c r="H1022" s="6">
        <v>48</v>
      </c>
      <c r="I1022" s="3" t="s">
        <v>7</v>
      </c>
      <c r="J1022" s="84"/>
      <c r="K1022" s="85"/>
      <c r="L1022" s="86">
        <f t="shared" si="288"/>
        <v>0</v>
      </c>
      <c r="M1022" s="87" t="s">
        <v>2</v>
      </c>
      <c r="N1022" s="88" t="s">
        <v>2</v>
      </c>
      <c r="O1022" s="89" t="str">
        <f t="shared" si="289"/>
        <v>-</v>
      </c>
      <c r="P1022" s="90"/>
      <c r="Q1022" s="85"/>
      <c r="R1022" s="86">
        <f t="shared" si="290"/>
        <v>0</v>
      </c>
      <c r="S1022" s="91" t="s">
        <v>2</v>
      </c>
      <c r="T1022" s="88" t="s">
        <v>2</v>
      </c>
      <c r="U1022" s="92" t="str">
        <f t="shared" si="291"/>
        <v>-</v>
      </c>
      <c r="V1022" s="84"/>
      <c r="W1022" s="85"/>
      <c r="X1022" s="86">
        <f t="shared" si="292"/>
        <v>0</v>
      </c>
      <c r="Y1022" s="87" t="s">
        <v>2</v>
      </c>
      <c r="Z1022" s="88" t="s">
        <v>2</v>
      </c>
      <c r="AA1022" s="89" t="str">
        <f t="shared" si="293"/>
        <v>-</v>
      </c>
      <c r="AB1022" s="90"/>
      <c r="AC1022" s="85"/>
      <c r="AD1022" s="86">
        <f t="shared" si="294"/>
        <v>0</v>
      </c>
      <c r="AE1022" s="91" t="s">
        <v>2</v>
      </c>
      <c r="AF1022" s="88" t="s">
        <v>2</v>
      </c>
      <c r="AG1022" s="92" t="str">
        <f t="shared" si="295"/>
        <v>-</v>
      </c>
    </row>
    <row r="1023" spans="1:33" ht="18" customHeight="1">
      <c r="A1023" s="15">
        <v>2392</v>
      </c>
      <c r="B1023" s="38">
        <v>2382</v>
      </c>
      <c r="C1023" s="39" t="s">
        <v>402</v>
      </c>
      <c r="D1023" s="39" t="s">
        <v>403</v>
      </c>
      <c r="E1023" s="40" t="s">
        <v>404</v>
      </c>
      <c r="F1023" s="41" t="s">
        <v>3513</v>
      </c>
      <c r="G1023" s="47" t="s">
        <v>490</v>
      </c>
      <c r="H1023" s="6">
        <v>50</v>
      </c>
      <c r="I1023" s="3" t="s">
        <v>9</v>
      </c>
      <c r="J1023" s="84"/>
      <c r="K1023" s="85"/>
      <c r="L1023" s="86">
        <f t="shared" si="288"/>
        <v>0</v>
      </c>
      <c r="M1023" s="87" t="s">
        <v>2</v>
      </c>
      <c r="N1023" s="88" t="s">
        <v>2</v>
      </c>
      <c r="O1023" s="89" t="str">
        <f t="shared" si="289"/>
        <v>-</v>
      </c>
      <c r="P1023" s="90"/>
      <c r="Q1023" s="85"/>
      <c r="R1023" s="86">
        <f t="shared" si="290"/>
        <v>0</v>
      </c>
      <c r="S1023" s="91" t="s">
        <v>2</v>
      </c>
      <c r="T1023" s="88" t="s">
        <v>2</v>
      </c>
      <c r="U1023" s="92" t="str">
        <f t="shared" si="291"/>
        <v>-</v>
      </c>
      <c r="V1023" s="84"/>
      <c r="W1023" s="85"/>
      <c r="X1023" s="86">
        <f t="shared" si="292"/>
        <v>0</v>
      </c>
      <c r="Y1023" s="87" t="s">
        <v>2</v>
      </c>
      <c r="Z1023" s="88" t="s">
        <v>2</v>
      </c>
      <c r="AA1023" s="89" t="str">
        <f t="shared" si="293"/>
        <v>-</v>
      </c>
      <c r="AB1023" s="90"/>
      <c r="AC1023" s="85"/>
      <c r="AD1023" s="86">
        <f t="shared" si="294"/>
        <v>0</v>
      </c>
      <c r="AE1023" s="91" t="s">
        <v>2</v>
      </c>
      <c r="AF1023" s="88" t="s">
        <v>2</v>
      </c>
      <c r="AG1023" s="92" t="str">
        <f t="shared" si="295"/>
        <v>-</v>
      </c>
    </row>
    <row r="1024" spans="1:33" ht="18" customHeight="1">
      <c r="A1024" s="15">
        <v>2393</v>
      </c>
      <c r="B1024" s="38">
        <v>2383</v>
      </c>
      <c r="C1024" s="39" t="s">
        <v>402</v>
      </c>
      <c r="D1024" s="39" t="s">
        <v>405</v>
      </c>
      <c r="E1024" s="40" t="s">
        <v>406</v>
      </c>
      <c r="F1024" s="41" t="s">
        <v>3514</v>
      </c>
      <c r="G1024" s="47" t="s">
        <v>490</v>
      </c>
      <c r="H1024" s="6">
        <v>0</v>
      </c>
      <c r="I1024" s="3" t="s">
        <v>0</v>
      </c>
      <c r="J1024" s="84"/>
      <c r="K1024" s="85"/>
      <c r="L1024" s="86">
        <f t="shared" si="288"/>
        <v>0</v>
      </c>
      <c r="M1024" s="87" t="s">
        <v>2</v>
      </c>
      <c r="N1024" s="88" t="s">
        <v>2</v>
      </c>
      <c r="O1024" s="89" t="str">
        <f t="shared" si="289"/>
        <v>-</v>
      </c>
      <c r="P1024" s="90"/>
      <c r="Q1024" s="85"/>
      <c r="R1024" s="86">
        <f t="shared" si="290"/>
        <v>0</v>
      </c>
      <c r="S1024" s="91" t="s">
        <v>2</v>
      </c>
      <c r="T1024" s="88" t="s">
        <v>2</v>
      </c>
      <c r="U1024" s="92" t="str">
        <f t="shared" si="291"/>
        <v>-</v>
      </c>
      <c r="V1024" s="84"/>
      <c r="W1024" s="85"/>
      <c r="X1024" s="86">
        <f t="shared" si="292"/>
        <v>0</v>
      </c>
      <c r="Y1024" s="87" t="s">
        <v>2</v>
      </c>
      <c r="Z1024" s="88" t="s">
        <v>2</v>
      </c>
      <c r="AA1024" s="89" t="str">
        <f t="shared" si="293"/>
        <v>-</v>
      </c>
      <c r="AB1024" s="90"/>
      <c r="AC1024" s="85"/>
      <c r="AD1024" s="86">
        <f t="shared" si="294"/>
        <v>0</v>
      </c>
      <c r="AE1024" s="91" t="s">
        <v>2</v>
      </c>
      <c r="AF1024" s="88" t="s">
        <v>2</v>
      </c>
      <c r="AG1024" s="92" t="str">
        <f t="shared" si="295"/>
        <v>-</v>
      </c>
    </row>
    <row r="1025" spans="1:33" ht="18" customHeight="1">
      <c r="A1025" s="15">
        <v>2398</v>
      </c>
      <c r="B1025" s="38">
        <v>2388</v>
      </c>
      <c r="C1025" s="39" t="s">
        <v>289</v>
      </c>
      <c r="D1025" s="39" t="s">
        <v>3518</v>
      </c>
      <c r="E1025" s="40" t="s">
        <v>410</v>
      </c>
      <c r="F1025" s="41" t="s">
        <v>3519</v>
      </c>
      <c r="G1025" s="47" t="s">
        <v>490</v>
      </c>
      <c r="H1025" s="6">
        <v>42</v>
      </c>
      <c r="I1025" s="3" t="s">
        <v>9</v>
      </c>
      <c r="J1025" s="84"/>
      <c r="K1025" s="85"/>
      <c r="L1025" s="86">
        <f t="shared" si="288"/>
        <v>0</v>
      </c>
      <c r="M1025" s="87" t="s">
        <v>2</v>
      </c>
      <c r="N1025" s="88" t="s">
        <v>2</v>
      </c>
      <c r="O1025" s="89" t="str">
        <f t="shared" si="289"/>
        <v>-</v>
      </c>
      <c r="P1025" s="90"/>
      <c r="Q1025" s="85"/>
      <c r="R1025" s="86">
        <f t="shared" si="290"/>
        <v>0</v>
      </c>
      <c r="S1025" s="91" t="s">
        <v>2</v>
      </c>
      <c r="T1025" s="88" t="s">
        <v>2</v>
      </c>
      <c r="U1025" s="92" t="str">
        <f t="shared" si="291"/>
        <v>-</v>
      </c>
      <c r="V1025" s="84"/>
      <c r="W1025" s="85"/>
      <c r="X1025" s="86">
        <f t="shared" si="292"/>
        <v>0</v>
      </c>
      <c r="Y1025" s="87" t="s">
        <v>2</v>
      </c>
      <c r="Z1025" s="88" t="s">
        <v>2</v>
      </c>
      <c r="AA1025" s="89" t="str">
        <f t="shared" si="293"/>
        <v>-</v>
      </c>
      <c r="AB1025" s="90"/>
      <c r="AC1025" s="85"/>
      <c r="AD1025" s="86">
        <f t="shared" si="294"/>
        <v>0</v>
      </c>
      <c r="AE1025" s="91" t="s">
        <v>2</v>
      </c>
      <c r="AF1025" s="88" t="s">
        <v>2</v>
      </c>
      <c r="AG1025" s="92" t="str">
        <f t="shared" si="295"/>
        <v>-</v>
      </c>
    </row>
    <row r="1026" spans="1:33" ht="18" customHeight="1">
      <c r="A1026" s="15">
        <v>2399</v>
      </c>
      <c r="B1026" s="38">
        <v>2389</v>
      </c>
      <c r="C1026" s="39" t="s">
        <v>214</v>
      </c>
      <c r="D1026" s="39" t="s">
        <v>411</v>
      </c>
      <c r="E1026" s="40" t="s">
        <v>412</v>
      </c>
      <c r="F1026" s="41" t="s">
        <v>3520</v>
      </c>
      <c r="G1026" s="47" t="s">
        <v>490</v>
      </c>
      <c r="H1026" s="6">
        <v>29</v>
      </c>
      <c r="I1026" s="3" t="s">
        <v>145</v>
      </c>
      <c r="J1026" s="84"/>
      <c r="K1026" s="85"/>
      <c r="L1026" s="86">
        <f t="shared" si="288"/>
        <v>0</v>
      </c>
      <c r="M1026" s="87" t="s">
        <v>2</v>
      </c>
      <c r="N1026" s="88" t="s">
        <v>2</v>
      </c>
      <c r="O1026" s="89" t="str">
        <f t="shared" si="289"/>
        <v>-</v>
      </c>
      <c r="P1026" s="90"/>
      <c r="Q1026" s="85"/>
      <c r="R1026" s="86">
        <f t="shared" si="290"/>
        <v>0</v>
      </c>
      <c r="S1026" s="91" t="s">
        <v>2</v>
      </c>
      <c r="T1026" s="88" t="s">
        <v>2</v>
      </c>
      <c r="U1026" s="92" t="str">
        <f t="shared" si="291"/>
        <v>-</v>
      </c>
      <c r="V1026" s="84"/>
      <c r="W1026" s="85"/>
      <c r="X1026" s="86">
        <f t="shared" si="292"/>
        <v>0</v>
      </c>
      <c r="Y1026" s="87" t="s">
        <v>2</v>
      </c>
      <c r="Z1026" s="88" t="s">
        <v>2</v>
      </c>
      <c r="AA1026" s="89" t="str">
        <f t="shared" si="293"/>
        <v>-</v>
      </c>
      <c r="AB1026" s="90"/>
      <c r="AC1026" s="85"/>
      <c r="AD1026" s="86">
        <f t="shared" si="294"/>
        <v>0</v>
      </c>
      <c r="AE1026" s="91" t="s">
        <v>2</v>
      </c>
      <c r="AF1026" s="88" t="s">
        <v>2</v>
      </c>
      <c r="AG1026" s="92" t="str">
        <f t="shared" si="295"/>
        <v>-</v>
      </c>
    </row>
    <row r="1027" spans="1:33" ht="18" customHeight="1">
      <c r="A1027" s="15">
        <v>2400</v>
      </c>
      <c r="B1027" s="38">
        <v>2390</v>
      </c>
      <c r="C1027" s="39" t="s">
        <v>214</v>
      </c>
      <c r="D1027" s="39" t="s">
        <v>411</v>
      </c>
      <c r="E1027" s="40" t="s">
        <v>413</v>
      </c>
      <c r="F1027" s="41" t="s">
        <v>3521</v>
      </c>
      <c r="G1027" s="47" t="s">
        <v>490</v>
      </c>
      <c r="H1027" s="6">
        <v>33</v>
      </c>
      <c r="I1027" s="3" t="s">
        <v>9</v>
      </c>
      <c r="J1027" s="84"/>
      <c r="K1027" s="85"/>
      <c r="L1027" s="86">
        <f t="shared" si="288"/>
        <v>0</v>
      </c>
      <c r="M1027" s="87" t="s">
        <v>2</v>
      </c>
      <c r="N1027" s="88" t="s">
        <v>2</v>
      </c>
      <c r="O1027" s="89" t="str">
        <f t="shared" si="289"/>
        <v>-</v>
      </c>
      <c r="P1027" s="90"/>
      <c r="Q1027" s="85"/>
      <c r="R1027" s="86">
        <f t="shared" si="290"/>
        <v>0</v>
      </c>
      <c r="S1027" s="91" t="s">
        <v>2</v>
      </c>
      <c r="T1027" s="88" t="s">
        <v>2</v>
      </c>
      <c r="U1027" s="92" t="str">
        <f t="shared" si="291"/>
        <v>-</v>
      </c>
      <c r="V1027" s="84"/>
      <c r="W1027" s="85"/>
      <c r="X1027" s="86">
        <f t="shared" si="292"/>
        <v>0</v>
      </c>
      <c r="Y1027" s="87" t="s">
        <v>2</v>
      </c>
      <c r="Z1027" s="88" t="s">
        <v>2</v>
      </c>
      <c r="AA1027" s="89" t="str">
        <f t="shared" si="293"/>
        <v>-</v>
      </c>
      <c r="AB1027" s="90"/>
      <c r="AC1027" s="85"/>
      <c r="AD1027" s="86">
        <f t="shared" si="294"/>
        <v>0</v>
      </c>
      <c r="AE1027" s="91" t="s">
        <v>2</v>
      </c>
      <c r="AF1027" s="88" t="s">
        <v>2</v>
      </c>
      <c r="AG1027" s="92" t="str">
        <f t="shared" si="295"/>
        <v>-</v>
      </c>
    </row>
    <row r="1028" spans="1:33" ht="18" customHeight="1">
      <c r="A1028" s="15">
        <v>2402</v>
      </c>
      <c r="B1028" s="38">
        <v>2392</v>
      </c>
      <c r="C1028" s="39" t="s">
        <v>214</v>
      </c>
      <c r="D1028" s="39" t="s">
        <v>256</v>
      </c>
      <c r="E1028" s="40" t="s">
        <v>416</v>
      </c>
      <c r="F1028" s="41" t="s">
        <v>3523</v>
      </c>
      <c r="G1028" s="47" t="s">
        <v>490</v>
      </c>
      <c r="H1028" s="6">
        <v>69</v>
      </c>
      <c r="I1028" s="3" t="s">
        <v>9</v>
      </c>
      <c r="J1028" s="84"/>
      <c r="K1028" s="85"/>
      <c r="L1028" s="86">
        <f t="shared" si="288"/>
        <v>0</v>
      </c>
      <c r="M1028" s="87" t="s">
        <v>2</v>
      </c>
      <c r="N1028" s="88" t="s">
        <v>2</v>
      </c>
      <c r="O1028" s="89" t="str">
        <f t="shared" si="289"/>
        <v>-</v>
      </c>
      <c r="P1028" s="90"/>
      <c r="Q1028" s="85"/>
      <c r="R1028" s="86">
        <f t="shared" si="290"/>
        <v>0</v>
      </c>
      <c r="S1028" s="91" t="s">
        <v>2</v>
      </c>
      <c r="T1028" s="88" t="s">
        <v>2</v>
      </c>
      <c r="U1028" s="92" t="str">
        <f t="shared" si="291"/>
        <v>-</v>
      </c>
      <c r="V1028" s="84"/>
      <c r="W1028" s="85"/>
      <c r="X1028" s="86">
        <f t="shared" si="292"/>
        <v>0</v>
      </c>
      <c r="Y1028" s="87" t="s">
        <v>2</v>
      </c>
      <c r="Z1028" s="88" t="s">
        <v>2</v>
      </c>
      <c r="AA1028" s="89" t="str">
        <f t="shared" si="293"/>
        <v>-</v>
      </c>
      <c r="AB1028" s="90"/>
      <c r="AC1028" s="85"/>
      <c r="AD1028" s="86">
        <f t="shared" si="294"/>
        <v>0</v>
      </c>
      <c r="AE1028" s="91" t="s">
        <v>2</v>
      </c>
      <c r="AF1028" s="88" t="s">
        <v>2</v>
      </c>
      <c r="AG1028" s="92" t="str">
        <f t="shared" si="295"/>
        <v>-</v>
      </c>
    </row>
    <row r="1029" spans="1:33" ht="18" customHeight="1">
      <c r="A1029" s="15">
        <v>2391</v>
      </c>
      <c r="B1029" s="38">
        <v>2381</v>
      </c>
      <c r="C1029" s="39" t="s">
        <v>214</v>
      </c>
      <c r="D1029" s="39" t="s">
        <v>215</v>
      </c>
      <c r="E1029" s="40" t="s">
        <v>3524</v>
      </c>
      <c r="F1029" s="41" t="s">
        <v>3525</v>
      </c>
      <c r="G1029" s="47" t="s">
        <v>490</v>
      </c>
      <c r="H1029" s="6">
        <v>57</v>
      </c>
      <c r="I1029" s="3" t="s">
        <v>9</v>
      </c>
      <c r="J1029" s="84"/>
      <c r="K1029" s="85"/>
      <c r="L1029" s="86">
        <f t="shared" si="288"/>
        <v>0</v>
      </c>
      <c r="M1029" s="87" t="s">
        <v>2</v>
      </c>
      <c r="N1029" s="88" t="s">
        <v>2</v>
      </c>
      <c r="O1029" s="89" t="str">
        <f t="shared" si="289"/>
        <v>-</v>
      </c>
      <c r="P1029" s="90"/>
      <c r="Q1029" s="85"/>
      <c r="R1029" s="86">
        <f t="shared" si="290"/>
        <v>0</v>
      </c>
      <c r="S1029" s="91" t="s">
        <v>2</v>
      </c>
      <c r="T1029" s="88" t="s">
        <v>2</v>
      </c>
      <c r="U1029" s="92" t="str">
        <f t="shared" si="291"/>
        <v>-</v>
      </c>
      <c r="V1029" s="84"/>
      <c r="W1029" s="85"/>
      <c r="X1029" s="86">
        <f t="shared" si="292"/>
        <v>0</v>
      </c>
      <c r="Y1029" s="87" t="s">
        <v>2</v>
      </c>
      <c r="Z1029" s="88" t="s">
        <v>2</v>
      </c>
      <c r="AA1029" s="89" t="str">
        <f t="shared" si="293"/>
        <v>-</v>
      </c>
      <c r="AB1029" s="90"/>
      <c r="AC1029" s="85"/>
      <c r="AD1029" s="86">
        <f t="shared" si="294"/>
        <v>0</v>
      </c>
      <c r="AE1029" s="91" t="s">
        <v>2</v>
      </c>
      <c r="AF1029" s="88" t="s">
        <v>2</v>
      </c>
      <c r="AG1029" s="92" t="str">
        <f t="shared" si="295"/>
        <v>-</v>
      </c>
    </row>
    <row r="1030" spans="1:33" ht="18" customHeight="1">
      <c r="A1030" s="15">
        <v>2403</v>
      </c>
      <c r="B1030" s="38">
        <v>2393</v>
      </c>
      <c r="C1030" s="39" t="s">
        <v>214</v>
      </c>
      <c r="D1030" s="39" t="s">
        <v>291</v>
      </c>
      <c r="E1030" s="40" t="s">
        <v>3526</v>
      </c>
      <c r="F1030" s="41" t="s">
        <v>3527</v>
      </c>
      <c r="G1030" s="47" t="s">
        <v>490</v>
      </c>
      <c r="H1030" s="6">
        <v>23</v>
      </c>
      <c r="I1030" s="3" t="s">
        <v>9</v>
      </c>
      <c r="J1030" s="84"/>
      <c r="K1030" s="85"/>
      <c r="L1030" s="86">
        <f t="shared" si="288"/>
        <v>0</v>
      </c>
      <c r="M1030" s="87" t="s">
        <v>2</v>
      </c>
      <c r="N1030" s="88" t="s">
        <v>2</v>
      </c>
      <c r="O1030" s="89" t="str">
        <f t="shared" si="289"/>
        <v>-</v>
      </c>
      <c r="P1030" s="90"/>
      <c r="Q1030" s="85"/>
      <c r="R1030" s="86">
        <f t="shared" si="290"/>
        <v>0</v>
      </c>
      <c r="S1030" s="91" t="s">
        <v>2</v>
      </c>
      <c r="T1030" s="88" t="s">
        <v>2</v>
      </c>
      <c r="U1030" s="92" t="str">
        <f t="shared" si="291"/>
        <v>-</v>
      </c>
      <c r="V1030" s="84"/>
      <c r="W1030" s="85"/>
      <c r="X1030" s="86">
        <f t="shared" si="292"/>
        <v>0</v>
      </c>
      <c r="Y1030" s="87" t="s">
        <v>2</v>
      </c>
      <c r="Z1030" s="88" t="s">
        <v>2</v>
      </c>
      <c r="AA1030" s="89" t="str">
        <f t="shared" si="293"/>
        <v>-</v>
      </c>
      <c r="AB1030" s="90"/>
      <c r="AC1030" s="85"/>
      <c r="AD1030" s="86">
        <f t="shared" si="294"/>
        <v>0</v>
      </c>
      <c r="AE1030" s="91" t="s">
        <v>2</v>
      </c>
      <c r="AF1030" s="88" t="s">
        <v>2</v>
      </c>
      <c r="AG1030" s="92" t="str">
        <f t="shared" si="295"/>
        <v>-</v>
      </c>
    </row>
    <row r="1031" spans="1:33" ht="18" customHeight="1">
      <c r="A1031" s="15">
        <v>2426</v>
      </c>
      <c r="B1031" s="38">
        <v>2416</v>
      </c>
      <c r="C1031" s="39" t="s">
        <v>83</v>
      </c>
      <c r="D1031" s="39" t="s">
        <v>892</v>
      </c>
      <c r="E1031" s="40" t="s">
        <v>3529</v>
      </c>
      <c r="F1031" s="41" t="s">
        <v>3530</v>
      </c>
      <c r="G1031" s="47" t="s">
        <v>490</v>
      </c>
      <c r="H1031" s="6">
        <v>36</v>
      </c>
      <c r="I1031" s="3" t="s">
        <v>9</v>
      </c>
      <c r="J1031" s="84"/>
      <c r="K1031" s="85"/>
      <c r="L1031" s="86">
        <f t="shared" ref="L1031:L1048" si="296">IF(ISERROR(J1031-K1031),"_",J1031-K1031)</f>
        <v>0</v>
      </c>
      <c r="M1031" s="87" t="s">
        <v>2</v>
      </c>
      <c r="N1031" s="88" t="s">
        <v>2</v>
      </c>
      <c r="O1031" s="89" t="str">
        <f t="shared" ref="O1031:O1048" si="297">IF(ISERROR(N1031-M1031),"-",N1031-M1031)</f>
        <v>-</v>
      </c>
      <c r="P1031" s="90"/>
      <c r="Q1031" s="85"/>
      <c r="R1031" s="86">
        <f t="shared" ref="R1031:R1048" si="298">IF(ISERROR(P1031-Q1031),"_",P1031-Q1031)</f>
        <v>0</v>
      </c>
      <c r="S1031" s="91" t="s">
        <v>2</v>
      </c>
      <c r="T1031" s="88" t="s">
        <v>2</v>
      </c>
      <c r="U1031" s="92" t="str">
        <f t="shared" ref="U1031:U1048" si="299">IF(ISERROR(T1031-S1031),"-",T1031-S1031)</f>
        <v>-</v>
      </c>
      <c r="V1031" s="84"/>
      <c r="W1031" s="85"/>
      <c r="X1031" s="86">
        <f t="shared" ref="X1031:X1048" si="300">IF(ISERROR(V1031-W1031),"_",V1031-W1031)</f>
        <v>0</v>
      </c>
      <c r="Y1031" s="87" t="s">
        <v>2</v>
      </c>
      <c r="Z1031" s="88" t="s">
        <v>2</v>
      </c>
      <c r="AA1031" s="89" t="str">
        <f t="shared" ref="AA1031:AA1048" si="301">IF(ISERROR(Z1031-Y1031),"-",Z1031-Y1031)</f>
        <v>-</v>
      </c>
      <c r="AB1031" s="90"/>
      <c r="AC1031" s="85"/>
      <c r="AD1031" s="86">
        <f t="shared" ref="AD1031:AD1048" si="302">IF(ISERROR(AB1031-AC1031),"_",AB1031-AC1031)</f>
        <v>0</v>
      </c>
      <c r="AE1031" s="91" t="s">
        <v>2</v>
      </c>
      <c r="AF1031" s="88" t="s">
        <v>2</v>
      </c>
      <c r="AG1031" s="92" t="str">
        <f t="shared" ref="AG1031:AG1048" si="303">IF(ISERROR(AF1031-AE1031),"-",AF1031-AE1031)</f>
        <v>-</v>
      </c>
    </row>
    <row r="1032" spans="1:33" ht="18" customHeight="1">
      <c r="A1032" s="15">
        <v>2427</v>
      </c>
      <c r="B1032" s="38">
        <v>2417</v>
      </c>
      <c r="C1032" s="39" t="s">
        <v>83</v>
      </c>
      <c r="D1032" s="39" t="s">
        <v>892</v>
      </c>
      <c r="E1032" s="40" t="s">
        <v>3529</v>
      </c>
      <c r="F1032" s="41" t="s">
        <v>3531</v>
      </c>
      <c r="G1032" s="47" t="s">
        <v>490</v>
      </c>
      <c r="H1032" s="6">
        <v>48</v>
      </c>
      <c r="I1032" s="3" t="s">
        <v>9</v>
      </c>
      <c r="J1032" s="84"/>
      <c r="K1032" s="85"/>
      <c r="L1032" s="86">
        <f t="shared" si="296"/>
        <v>0</v>
      </c>
      <c r="M1032" s="87" t="s">
        <v>2</v>
      </c>
      <c r="N1032" s="88" t="s">
        <v>2</v>
      </c>
      <c r="O1032" s="89" t="str">
        <f t="shared" si="297"/>
        <v>-</v>
      </c>
      <c r="P1032" s="90"/>
      <c r="Q1032" s="85"/>
      <c r="R1032" s="86">
        <f t="shared" si="298"/>
        <v>0</v>
      </c>
      <c r="S1032" s="91" t="s">
        <v>2</v>
      </c>
      <c r="T1032" s="88" t="s">
        <v>2</v>
      </c>
      <c r="U1032" s="92" t="str">
        <f t="shared" si="299"/>
        <v>-</v>
      </c>
      <c r="V1032" s="84"/>
      <c r="W1032" s="85"/>
      <c r="X1032" s="86">
        <f t="shared" si="300"/>
        <v>0</v>
      </c>
      <c r="Y1032" s="87" t="s">
        <v>2</v>
      </c>
      <c r="Z1032" s="88" t="s">
        <v>2</v>
      </c>
      <c r="AA1032" s="89" t="str">
        <f t="shared" si="301"/>
        <v>-</v>
      </c>
      <c r="AB1032" s="90"/>
      <c r="AC1032" s="85"/>
      <c r="AD1032" s="86">
        <f t="shared" si="302"/>
        <v>0</v>
      </c>
      <c r="AE1032" s="91" t="s">
        <v>2</v>
      </c>
      <c r="AF1032" s="88" t="s">
        <v>2</v>
      </c>
      <c r="AG1032" s="92" t="str">
        <f t="shared" si="303"/>
        <v>-</v>
      </c>
    </row>
    <row r="1033" spans="1:33" ht="18" customHeight="1">
      <c r="A1033" s="15">
        <v>2428</v>
      </c>
      <c r="B1033" s="38">
        <v>2418</v>
      </c>
      <c r="C1033" s="39" t="s">
        <v>83</v>
      </c>
      <c r="D1033" s="39" t="s">
        <v>673</v>
      </c>
      <c r="E1033" s="40" t="s">
        <v>3532</v>
      </c>
      <c r="F1033" s="41" t="s">
        <v>3533</v>
      </c>
      <c r="G1033" s="47" t="s">
        <v>490</v>
      </c>
      <c r="H1033" s="6">
        <v>95</v>
      </c>
      <c r="I1033" s="3" t="s">
        <v>9</v>
      </c>
      <c r="J1033" s="84"/>
      <c r="K1033" s="85"/>
      <c r="L1033" s="86">
        <f t="shared" si="296"/>
        <v>0</v>
      </c>
      <c r="M1033" s="87" t="s">
        <v>2</v>
      </c>
      <c r="N1033" s="88" t="s">
        <v>2</v>
      </c>
      <c r="O1033" s="89" t="str">
        <f t="shared" si="297"/>
        <v>-</v>
      </c>
      <c r="P1033" s="90"/>
      <c r="Q1033" s="85"/>
      <c r="R1033" s="86">
        <f t="shared" si="298"/>
        <v>0</v>
      </c>
      <c r="S1033" s="91" t="s">
        <v>2</v>
      </c>
      <c r="T1033" s="88" t="s">
        <v>2</v>
      </c>
      <c r="U1033" s="92" t="str">
        <f t="shared" si="299"/>
        <v>-</v>
      </c>
      <c r="V1033" s="84"/>
      <c r="W1033" s="85"/>
      <c r="X1033" s="86">
        <f t="shared" si="300"/>
        <v>0</v>
      </c>
      <c r="Y1033" s="87" t="s">
        <v>2</v>
      </c>
      <c r="Z1033" s="88" t="s">
        <v>2</v>
      </c>
      <c r="AA1033" s="89" t="str">
        <f t="shared" si="301"/>
        <v>-</v>
      </c>
      <c r="AB1033" s="90"/>
      <c r="AC1033" s="85"/>
      <c r="AD1033" s="86">
        <f t="shared" si="302"/>
        <v>0</v>
      </c>
      <c r="AE1033" s="91" t="s">
        <v>2</v>
      </c>
      <c r="AF1033" s="88" t="s">
        <v>2</v>
      </c>
      <c r="AG1033" s="92" t="str">
        <f t="shared" si="303"/>
        <v>-</v>
      </c>
    </row>
    <row r="1034" spans="1:33" ht="18" customHeight="1">
      <c r="A1034" s="15">
        <v>2429</v>
      </c>
      <c r="B1034" s="38">
        <v>2419</v>
      </c>
      <c r="C1034" s="39" t="s">
        <v>83</v>
      </c>
      <c r="D1034" s="39" t="s">
        <v>673</v>
      </c>
      <c r="E1034" s="40" t="s">
        <v>3532</v>
      </c>
      <c r="F1034" s="41" t="s">
        <v>3534</v>
      </c>
      <c r="G1034" s="47" t="s">
        <v>490</v>
      </c>
      <c r="H1034" s="6">
        <v>50</v>
      </c>
      <c r="I1034" s="3" t="s">
        <v>7</v>
      </c>
      <c r="J1034" s="84"/>
      <c r="K1034" s="85"/>
      <c r="L1034" s="86">
        <f t="shared" si="296"/>
        <v>0</v>
      </c>
      <c r="M1034" s="87" t="s">
        <v>2</v>
      </c>
      <c r="N1034" s="88" t="s">
        <v>2</v>
      </c>
      <c r="O1034" s="89" t="str">
        <f t="shared" si="297"/>
        <v>-</v>
      </c>
      <c r="P1034" s="90"/>
      <c r="Q1034" s="85"/>
      <c r="R1034" s="86">
        <f t="shared" si="298"/>
        <v>0</v>
      </c>
      <c r="S1034" s="91" t="s">
        <v>2</v>
      </c>
      <c r="T1034" s="88" t="s">
        <v>2</v>
      </c>
      <c r="U1034" s="92" t="str">
        <f t="shared" si="299"/>
        <v>-</v>
      </c>
      <c r="V1034" s="84"/>
      <c r="W1034" s="85"/>
      <c r="X1034" s="86">
        <f t="shared" si="300"/>
        <v>0</v>
      </c>
      <c r="Y1034" s="87" t="s">
        <v>2</v>
      </c>
      <c r="Z1034" s="88" t="s">
        <v>2</v>
      </c>
      <c r="AA1034" s="89" t="str">
        <f t="shared" si="301"/>
        <v>-</v>
      </c>
      <c r="AB1034" s="90"/>
      <c r="AC1034" s="85"/>
      <c r="AD1034" s="86">
        <f t="shared" si="302"/>
        <v>0</v>
      </c>
      <c r="AE1034" s="91" t="s">
        <v>2</v>
      </c>
      <c r="AF1034" s="88" t="s">
        <v>2</v>
      </c>
      <c r="AG1034" s="92" t="str">
        <f t="shared" si="303"/>
        <v>-</v>
      </c>
    </row>
    <row r="1035" spans="1:33" ht="18" customHeight="1">
      <c r="A1035" s="15">
        <v>2431</v>
      </c>
      <c r="B1035" s="38">
        <v>2421</v>
      </c>
      <c r="C1035" s="39" t="s">
        <v>83</v>
      </c>
      <c r="D1035" s="39" t="s">
        <v>419</v>
      </c>
      <c r="E1035" s="40" t="s">
        <v>3535</v>
      </c>
      <c r="F1035" s="41" t="s">
        <v>3536</v>
      </c>
      <c r="G1035" s="47" t="s">
        <v>490</v>
      </c>
      <c r="H1035" s="6">
        <v>0</v>
      </c>
      <c r="I1035" s="3" t="s">
        <v>0</v>
      </c>
      <c r="J1035" s="84"/>
      <c r="K1035" s="85"/>
      <c r="L1035" s="86">
        <f t="shared" si="296"/>
        <v>0</v>
      </c>
      <c r="M1035" s="87" t="s">
        <v>2</v>
      </c>
      <c r="N1035" s="88" t="s">
        <v>2</v>
      </c>
      <c r="O1035" s="89" t="str">
        <f t="shared" si="297"/>
        <v>-</v>
      </c>
      <c r="P1035" s="90"/>
      <c r="Q1035" s="85"/>
      <c r="R1035" s="86">
        <f t="shared" si="298"/>
        <v>0</v>
      </c>
      <c r="S1035" s="91" t="s">
        <v>2</v>
      </c>
      <c r="T1035" s="88" t="s">
        <v>2</v>
      </c>
      <c r="U1035" s="92" t="str">
        <f t="shared" si="299"/>
        <v>-</v>
      </c>
      <c r="V1035" s="84"/>
      <c r="W1035" s="85"/>
      <c r="X1035" s="86">
        <f t="shared" si="300"/>
        <v>0</v>
      </c>
      <c r="Y1035" s="87" t="s">
        <v>2</v>
      </c>
      <c r="Z1035" s="88" t="s">
        <v>2</v>
      </c>
      <c r="AA1035" s="89" t="str">
        <f t="shared" si="301"/>
        <v>-</v>
      </c>
      <c r="AB1035" s="90"/>
      <c r="AC1035" s="85"/>
      <c r="AD1035" s="86">
        <f t="shared" si="302"/>
        <v>0</v>
      </c>
      <c r="AE1035" s="91" t="s">
        <v>2</v>
      </c>
      <c r="AF1035" s="88" t="s">
        <v>2</v>
      </c>
      <c r="AG1035" s="92" t="str">
        <f t="shared" si="303"/>
        <v>-</v>
      </c>
    </row>
    <row r="1036" spans="1:33" ht="18" customHeight="1">
      <c r="A1036" s="15">
        <v>2468</v>
      </c>
      <c r="B1036" s="38">
        <v>2458</v>
      </c>
      <c r="C1036" s="39" t="s">
        <v>226</v>
      </c>
      <c r="D1036" s="39" t="s">
        <v>3562</v>
      </c>
      <c r="E1036" s="40" t="s">
        <v>3563</v>
      </c>
      <c r="F1036" s="41" t="s">
        <v>3564</v>
      </c>
      <c r="G1036" s="47" t="s">
        <v>490</v>
      </c>
      <c r="H1036" s="6">
        <v>44</v>
      </c>
      <c r="I1036" s="3" t="s">
        <v>9</v>
      </c>
      <c r="J1036" s="84"/>
      <c r="K1036" s="85">
        <v>36</v>
      </c>
      <c r="L1036" s="86">
        <f t="shared" si="296"/>
        <v>-36</v>
      </c>
      <c r="M1036" s="87" t="s">
        <v>2</v>
      </c>
      <c r="N1036" s="88">
        <v>19.138888000000001</v>
      </c>
      <c r="O1036" s="89" t="str">
        <f t="shared" si="297"/>
        <v>-</v>
      </c>
      <c r="P1036" s="90">
        <v>55</v>
      </c>
      <c r="Q1036" s="85">
        <v>70</v>
      </c>
      <c r="R1036" s="86">
        <f t="shared" si="298"/>
        <v>-15</v>
      </c>
      <c r="S1036" s="91">
        <v>11.236363636363601</v>
      </c>
      <c r="T1036" s="88">
        <v>14.328571</v>
      </c>
      <c r="U1036" s="92">
        <f t="shared" si="299"/>
        <v>3.0922073636363994</v>
      </c>
      <c r="V1036" s="84"/>
      <c r="W1036" s="85"/>
      <c r="X1036" s="86">
        <f t="shared" si="300"/>
        <v>0</v>
      </c>
      <c r="Y1036" s="87" t="s">
        <v>2</v>
      </c>
      <c r="Z1036" s="88" t="s">
        <v>2</v>
      </c>
      <c r="AA1036" s="89" t="str">
        <f t="shared" si="301"/>
        <v>-</v>
      </c>
      <c r="AB1036" s="90"/>
      <c r="AC1036" s="85"/>
      <c r="AD1036" s="86">
        <f t="shared" si="302"/>
        <v>0</v>
      </c>
      <c r="AE1036" s="91" t="s">
        <v>2</v>
      </c>
      <c r="AF1036" s="88" t="s">
        <v>2</v>
      </c>
      <c r="AG1036" s="92" t="str">
        <f t="shared" si="303"/>
        <v>-</v>
      </c>
    </row>
    <row r="1037" spans="1:33" ht="18" customHeight="1">
      <c r="A1037" s="15">
        <v>2469</v>
      </c>
      <c r="B1037" s="38">
        <v>2459</v>
      </c>
      <c r="C1037" s="39" t="s">
        <v>226</v>
      </c>
      <c r="D1037" s="39" t="s">
        <v>3562</v>
      </c>
      <c r="E1037" s="40" t="s">
        <v>3563</v>
      </c>
      <c r="F1037" s="41" t="s">
        <v>3565</v>
      </c>
      <c r="G1037" s="47" t="s">
        <v>490</v>
      </c>
      <c r="H1037" s="6">
        <v>42</v>
      </c>
      <c r="I1037" s="3" t="s">
        <v>9</v>
      </c>
      <c r="J1037" s="84"/>
      <c r="K1037" s="85"/>
      <c r="L1037" s="86">
        <f t="shared" si="296"/>
        <v>0</v>
      </c>
      <c r="M1037" s="87" t="s">
        <v>2</v>
      </c>
      <c r="N1037" s="88" t="s">
        <v>2</v>
      </c>
      <c r="O1037" s="89" t="str">
        <f t="shared" si="297"/>
        <v>-</v>
      </c>
      <c r="P1037" s="90"/>
      <c r="Q1037" s="85"/>
      <c r="R1037" s="86">
        <f t="shared" si="298"/>
        <v>0</v>
      </c>
      <c r="S1037" s="91" t="s">
        <v>2</v>
      </c>
      <c r="T1037" s="88" t="s">
        <v>2</v>
      </c>
      <c r="U1037" s="92" t="str">
        <f t="shared" si="299"/>
        <v>-</v>
      </c>
      <c r="V1037" s="84"/>
      <c r="W1037" s="85"/>
      <c r="X1037" s="86">
        <f t="shared" si="300"/>
        <v>0</v>
      </c>
      <c r="Y1037" s="87" t="s">
        <v>2</v>
      </c>
      <c r="Z1037" s="88" t="s">
        <v>2</v>
      </c>
      <c r="AA1037" s="89" t="str">
        <f t="shared" si="301"/>
        <v>-</v>
      </c>
      <c r="AB1037" s="90"/>
      <c r="AC1037" s="85"/>
      <c r="AD1037" s="86">
        <f t="shared" si="302"/>
        <v>0</v>
      </c>
      <c r="AE1037" s="91" t="s">
        <v>2</v>
      </c>
      <c r="AF1037" s="88" t="s">
        <v>2</v>
      </c>
      <c r="AG1037" s="92" t="str">
        <f t="shared" si="303"/>
        <v>-</v>
      </c>
    </row>
    <row r="1038" spans="1:33" ht="18" customHeight="1">
      <c r="A1038" s="15">
        <v>2470</v>
      </c>
      <c r="B1038" s="38">
        <v>2460</v>
      </c>
      <c r="C1038" s="39" t="s">
        <v>226</v>
      </c>
      <c r="D1038" s="39" t="s">
        <v>3562</v>
      </c>
      <c r="E1038" s="40" t="s">
        <v>3566</v>
      </c>
      <c r="F1038" s="41" t="s">
        <v>3567</v>
      </c>
      <c r="G1038" s="47" t="s">
        <v>490</v>
      </c>
      <c r="H1038" s="6">
        <v>0</v>
      </c>
      <c r="I1038" s="3" t="s">
        <v>0</v>
      </c>
      <c r="J1038" s="84"/>
      <c r="K1038" s="85"/>
      <c r="L1038" s="86">
        <f t="shared" si="296"/>
        <v>0</v>
      </c>
      <c r="M1038" s="87" t="s">
        <v>2</v>
      </c>
      <c r="N1038" s="88" t="s">
        <v>2</v>
      </c>
      <c r="O1038" s="89" t="str">
        <f t="shared" si="297"/>
        <v>-</v>
      </c>
      <c r="P1038" s="90"/>
      <c r="Q1038" s="85"/>
      <c r="R1038" s="86">
        <f t="shared" si="298"/>
        <v>0</v>
      </c>
      <c r="S1038" s="91" t="s">
        <v>2</v>
      </c>
      <c r="T1038" s="88" t="s">
        <v>2</v>
      </c>
      <c r="U1038" s="92" t="str">
        <f t="shared" si="299"/>
        <v>-</v>
      </c>
      <c r="V1038" s="84"/>
      <c r="W1038" s="85"/>
      <c r="X1038" s="86">
        <f t="shared" si="300"/>
        <v>0</v>
      </c>
      <c r="Y1038" s="87" t="s">
        <v>2</v>
      </c>
      <c r="Z1038" s="88" t="s">
        <v>2</v>
      </c>
      <c r="AA1038" s="89" t="str">
        <f t="shared" si="301"/>
        <v>-</v>
      </c>
      <c r="AB1038" s="90"/>
      <c r="AC1038" s="85"/>
      <c r="AD1038" s="86">
        <f t="shared" si="302"/>
        <v>0</v>
      </c>
      <c r="AE1038" s="91" t="s">
        <v>2</v>
      </c>
      <c r="AF1038" s="88" t="s">
        <v>2</v>
      </c>
      <c r="AG1038" s="92" t="str">
        <f t="shared" si="303"/>
        <v>-</v>
      </c>
    </row>
    <row r="1039" spans="1:33" ht="18" customHeight="1">
      <c r="A1039" s="15">
        <v>2474</v>
      </c>
      <c r="B1039" s="38"/>
      <c r="C1039" s="39" t="s">
        <v>249</v>
      </c>
      <c r="D1039" s="39" t="s">
        <v>3568</v>
      </c>
      <c r="E1039" s="40" t="s">
        <v>294</v>
      </c>
      <c r="F1039" s="41" t="s">
        <v>3569</v>
      </c>
      <c r="G1039" s="47" t="s">
        <v>490</v>
      </c>
      <c r="H1039" s="6">
        <v>31</v>
      </c>
      <c r="I1039" s="3" t="s">
        <v>7</v>
      </c>
      <c r="J1039" s="84"/>
      <c r="K1039" s="85"/>
      <c r="L1039" s="86">
        <f t="shared" si="296"/>
        <v>0</v>
      </c>
      <c r="M1039" s="87" t="s">
        <v>2</v>
      </c>
      <c r="N1039" s="88" t="s">
        <v>2</v>
      </c>
      <c r="O1039" s="89" t="str">
        <f t="shared" si="297"/>
        <v>-</v>
      </c>
      <c r="P1039" s="90"/>
      <c r="Q1039" s="85"/>
      <c r="R1039" s="86">
        <f t="shared" si="298"/>
        <v>0</v>
      </c>
      <c r="S1039" s="91" t="s">
        <v>2</v>
      </c>
      <c r="T1039" s="88" t="s">
        <v>2</v>
      </c>
      <c r="U1039" s="92" t="str">
        <f t="shared" si="299"/>
        <v>-</v>
      </c>
      <c r="V1039" s="84"/>
      <c r="W1039" s="85"/>
      <c r="X1039" s="86">
        <f t="shared" si="300"/>
        <v>0</v>
      </c>
      <c r="Y1039" s="87" t="s">
        <v>2</v>
      </c>
      <c r="Z1039" s="88" t="s">
        <v>2</v>
      </c>
      <c r="AA1039" s="89" t="str">
        <f t="shared" si="301"/>
        <v>-</v>
      </c>
      <c r="AB1039" s="90"/>
      <c r="AC1039" s="85"/>
      <c r="AD1039" s="86">
        <f t="shared" si="302"/>
        <v>0</v>
      </c>
      <c r="AE1039" s="91" t="s">
        <v>2</v>
      </c>
      <c r="AF1039" s="88" t="s">
        <v>2</v>
      </c>
      <c r="AG1039" s="92" t="str">
        <f t="shared" si="303"/>
        <v>-</v>
      </c>
    </row>
    <row r="1040" spans="1:33" ht="18" customHeight="1">
      <c r="A1040" s="15">
        <v>1933</v>
      </c>
      <c r="B1040" s="38">
        <v>1926</v>
      </c>
      <c r="C1040" s="39" t="s">
        <v>249</v>
      </c>
      <c r="D1040" s="39" t="s">
        <v>3568</v>
      </c>
      <c r="E1040" s="40" t="s">
        <v>3570</v>
      </c>
      <c r="F1040" s="41" t="s">
        <v>982</v>
      </c>
      <c r="G1040" s="47" t="s">
        <v>490</v>
      </c>
      <c r="H1040" s="6">
        <v>40</v>
      </c>
      <c r="I1040" s="3" t="s">
        <v>9</v>
      </c>
      <c r="J1040" s="84"/>
      <c r="K1040" s="85"/>
      <c r="L1040" s="86">
        <f t="shared" si="296"/>
        <v>0</v>
      </c>
      <c r="M1040" s="87" t="s">
        <v>2</v>
      </c>
      <c r="N1040" s="88" t="s">
        <v>2</v>
      </c>
      <c r="O1040" s="89" t="str">
        <f t="shared" si="297"/>
        <v>-</v>
      </c>
      <c r="P1040" s="90"/>
      <c r="Q1040" s="85"/>
      <c r="R1040" s="86">
        <f t="shared" si="298"/>
        <v>0</v>
      </c>
      <c r="S1040" s="91" t="s">
        <v>2</v>
      </c>
      <c r="T1040" s="88" t="s">
        <v>2</v>
      </c>
      <c r="U1040" s="92" t="str">
        <f t="shared" si="299"/>
        <v>-</v>
      </c>
      <c r="V1040" s="84"/>
      <c r="W1040" s="85"/>
      <c r="X1040" s="86">
        <f t="shared" si="300"/>
        <v>0</v>
      </c>
      <c r="Y1040" s="87" t="s">
        <v>2</v>
      </c>
      <c r="Z1040" s="88" t="s">
        <v>2</v>
      </c>
      <c r="AA1040" s="89" t="str">
        <f t="shared" si="301"/>
        <v>-</v>
      </c>
      <c r="AB1040" s="90"/>
      <c r="AC1040" s="85"/>
      <c r="AD1040" s="86">
        <f t="shared" si="302"/>
        <v>0</v>
      </c>
      <c r="AE1040" s="91" t="s">
        <v>2</v>
      </c>
      <c r="AF1040" s="88" t="s">
        <v>2</v>
      </c>
      <c r="AG1040" s="92" t="str">
        <f t="shared" si="303"/>
        <v>-</v>
      </c>
    </row>
    <row r="1041" spans="1:33" ht="18" customHeight="1">
      <c r="A1041" s="15">
        <v>2477</v>
      </c>
      <c r="B1041" s="38">
        <v>2466</v>
      </c>
      <c r="C1041" s="39" t="s">
        <v>249</v>
      </c>
      <c r="D1041" s="39" t="s">
        <v>3571</v>
      </c>
      <c r="E1041" s="40" t="s">
        <v>3572</v>
      </c>
      <c r="F1041" s="41" t="s">
        <v>3573</v>
      </c>
      <c r="G1041" s="47" t="s">
        <v>490</v>
      </c>
      <c r="H1041" s="6">
        <v>33</v>
      </c>
      <c r="I1041" s="3" t="s">
        <v>9</v>
      </c>
      <c r="J1041" s="84"/>
      <c r="K1041" s="85"/>
      <c r="L1041" s="86">
        <f t="shared" si="296"/>
        <v>0</v>
      </c>
      <c r="M1041" s="87" t="s">
        <v>2</v>
      </c>
      <c r="N1041" s="88" t="s">
        <v>2</v>
      </c>
      <c r="O1041" s="89" t="str">
        <f t="shared" si="297"/>
        <v>-</v>
      </c>
      <c r="P1041" s="90"/>
      <c r="Q1041" s="85"/>
      <c r="R1041" s="86">
        <f t="shared" si="298"/>
        <v>0</v>
      </c>
      <c r="S1041" s="91" t="s">
        <v>2</v>
      </c>
      <c r="T1041" s="88" t="s">
        <v>2</v>
      </c>
      <c r="U1041" s="92" t="str">
        <f t="shared" si="299"/>
        <v>-</v>
      </c>
      <c r="V1041" s="84"/>
      <c r="W1041" s="85"/>
      <c r="X1041" s="86">
        <f t="shared" si="300"/>
        <v>0</v>
      </c>
      <c r="Y1041" s="87" t="s">
        <v>2</v>
      </c>
      <c r="Z1041" s="88" t="s">
        <v>2</v>
      </c>
      <c r="AA1041" s="89" t="str">
        <f t="shared" si="301"/>
        <v>-</v>
      </c>
      <c r="AB1041" s="90"/>
      <c r="AC1041" s="85"/>
      <c r="AD1041" s="86">
        <f t="shared" si="302"/>
        <v>0</v>
      </c>
      <c r="AE1041" s="91" t="s">
        <v>2</v>
      </c>
      <c r="AF1041" s="88" t="s">
        <v>2</v>
      </c>
      <c r="AG1041" s="92" t="str">
        <f t="shared" si="303"/>
        <v>-</v>
      </c>
    </row>
    <row r="1042" spans="1:33" ht="18" customHeight="1">
      <c r="A1042" s="15">
        <v>2478</v>
      </c>
      <c r="B1042" s="38">
        <v>2467</v>
      </c>
      <c r="C1042" s="39" t="s">
        <v>249</v>
      </c>
      <c r="D1042" s="39" t="s">
        <v>3571</v>
      </c>
      <c r="E1042" s="40" t="s">
        <v>3572</v>
      </c>
      <c r="F1042" s="41" t="s">
        <v>3574</v>
      </c>
      <c r="G1042" s="47" t="s">
        <v>490</v>
      </c>
      <c r="H1042" s="6">
        <v>16</v>
      </c>
      <c r="I1042" s="3" t="s">
        <v>9</v>
      </c>
      <c r="J1042" s="84"/>
      <c r="K1042" s="85"/>
      <c r="L1042" s="86">
        <f t="shared" si="296"/>
        <v>0</v>
      </c>
      <c r="M1042" s="87" t="s">
        <v>2</v>
      </c>
      <c r="N1042" s="88" t="s">
        <v>2</v>
      </c>
      <c r="O1042" s="89" t="str">
        <f t="shared" si="297"/>
        <v>-</v>
      </c>
      <c r="P1042" s="90"/>
      <c r="Q1042" s="85"/>
      <c r="R1042" s="86">
        <f t="shared" si="298"/>
        <v>0</v>
      </c>
      <c r="S1042" s="91" t="s">
        <v>2</v>
      </c>
      <c r="T1042" s="88" t="s">
        <v>2</v>
      </c>
      <c r="U1042" s="92" t="str">
        <f t="shared" si="299"/>
        <v>-</v>
      </c>
      <c r="V1042" s="84"/>
      <c r="W1042" s="85"/>
      <c r="X1042" s="86">
        <f t="shared" si="300"/>
        <v>0</v>
      </c>
      <c r="Y1042" s="87" t="s">
        <v>2</v>
      </c>
      <c r="Z1042" s="88" t="s">
        <v>2</v>
      </c>
      <c r="AA1042" s="89" t="str">
        <f t="shared" si="301"/>
        <v>-</v>
      </c>
      <c r="AB1042" s="90"/>
      <c r="AC1042" s="85"/>
      <c r="AD1042" s="86">
        <f t="shared" si="302"/>
        <v>0</v>
      </c>
      <c r="AE1042" s="91" t="s">
        <v>2</v>
      </c>
      <c r="AF1042" s="88" t="s">
        <v>2</v>
      </c>
      <c r="AG1042" s="92" t="str">
        <f t="shared" si="303"/>
        <v>-</v>
      </c>
    </row>
    <row r="1043" spans="1:33" ht="18" customHeight="1">
      <c r="A1043" s="15">
        <v>2479</v>
      </c>
      <c r="B1043" s="38">
        <v>2468</v>
      </c>
      <c r="C1043" s="39" t="s">
        <v>249</v>
      </c>
      <c r="D1043" s="39" t="s">
        <v>3568</v>
      </c>
      <c r="E1043" s="40" t="s">
        <v>3575</v>
      </c>
      <c r="F1043" s="41" t="s">
        <v>3576</v>
      </c>
      <c r="G1043" s="47" t="s">
        <v>490</v>
      </c>
      <c r="H1043" s="6">
        <v>32</v>
      </c>
      <c r="I1043" s="3" t="s">
        <v>7</v>
      </c>
      <c r="J1043" s="84"/>
      <c r="K1043" s="85"/>
      <c r="L1043" s="86">
        <f t="shared" si="296"/>
        <v>0</v>
      </c>
      <c r="M1043" s="87" t="s">
        <v>2</v>
      </c>
      <c r="N1043" s="88" t="s">
        <v>2</v>
      </c>
      <c r="O1043" s="89" t="str">
        <f t="shared" si="297"/>
        <v>-</v>
      </c>
      <c r="P1043" s="90"/>
      <c r="Q1043" s="85"/>
      <c r="R1043" s="86">
        <f t="shared" si="298"/>
        <v>0</v>
      </c>
      <c r="S1043" s="91" t="s">
        <v>2</v>
      </c>
      <c r="T1043" s="88" t="s">
        <v>2</v>
      </c>
      <c r="U1043" s="92" t="str">
        <f t="shared" si="299"/>
        <v>-</v>
      </c>
      <c r="V1043" s="84"/>
      <c r="W1043" s="85"/>
      <c r="X1043" s="86">
        <f t="shared" si="300"/>
        <v>0</v>
      </c>
      <c r="Y1043" s="87" t="s">
        <v>2</v>
      </c>
      <c r="Z1043" s="88" t="s">
        <v>2</v>
      </c>
      <c r="AA1043" s="89" t="str">
        <f t="shared" si="301"/>
        <v>-</v>
      </c>
      <c r="AB1043" s="90"/>
      <c r="AC1043" s="85"/>
      <c r="AD1043" s="86">
        <f t="shared" si="302"/>
        <v>0</v>
      </c>
      <c r="AE1043" s="91" t="s">
        <v>2</v>
      </c>
      <c r="AF1043" s="88" t="s">
        <v>2</v>
      </c>
      <c r="AG1043" s="92" t="str">
        <f t="shared" si="303"/>
        <v>-</v>
      </c>
    </row>
    <row r="1044" spans="1:33" ht="18" customHeight="1">
      <c r="A1044" s="15">
        <v>2480</v>
      </c>
      <c r="B1044" s="38">
        <v>2469</v>
      </c>
      <c r="C1044" s="39" t="s">
        <v>249</v>
      </c>
      <c r="D1044" s="39" t="s">
        <v>3568</v>
      </c>
      <c r="E1044" s="40" t="s">
        <v>3575</v>
      </c>
      <c r="F1044" s="41" t="s">
        <v>3577</v>
      </c>
      <c r="G1044" s="47" t="s">
        <v>490</v>
      </c>
      <c r="H1044" s="6">
        <v>72</v>
      </c>
      <c r="I1044" s="3" t="s">
        <v>9</v>
      </c>
      <c r="J1044" s="84"/>
      <c r="K1044" s="85"/>
      <c r="L1044" s="86">
        <f t="shared" si="296"/>
        <v>0</v>
      </c>
      <c r="M1044" s="87" t="s">
        <v>2</v>
      </c>
      <c r="N1044" s="88" t="s">
        <v>2</v>
      </c>
      <c r="O1044" s="89" t="str">
        <f t="shared" si="297"/>
        <v>-</v>
      </c>
      <c r="P1044" s="90">
        <v>11</v>
      </c>
      <c r="Q1044" s="85">
        <v>17</v>
      </c>
      <c r="R1044" s="86">
        <f t="shared" si="298"/>
        <v>-6</v>
      </c>
      <c r="S1044" s="91">
        <v>18.272727272727298</v>
      </c>
      <c r="T1044" s="88">
        <v>12.588234999999999</v>
      </c>
      <c r="U1044" s="92">
        <f t="shared" si="299"/>
        <v>-5.6844922727272991</v>
      </c>
      <c r="V1044" s="84"/>
      <c r="W1044" s="85"/>
      <c r="X1044" s="86">
        <f t="shared" si="300"/>
        <v>0</v>
      </c>
      <c r="Y1044" s="87" t="s">
        <v>2</v>
      </c>
      <c r="Z1044" s="88" t="s">
        <v>2</v>
      </c>
      <c r="AA1044" s="89" t="str">
        <f t="shared" si="301"/>
        <v>-</v>
      </c>
      <c r="AB1044" s="90"/>
      <c r="AC1044" s="85"/>
      <c r="AD1044" s="86">
        <f t="shared" si="302"/>
        <v>0</v>
      </c>
      <c r="AE1044" s="91" t="s">
        <v>2</v>
      </c>
      <c r="AF1044" s="88" t="s">
        <v>2</v>
      </c>
      <c r="AG1044" s="92" t="str">
        <f t="shared" si="303"/>
        <v>-</v>
      </c>
    </row>
    <row r="1045" spans="1:33" ht="18" customHeight="1">
      <c r="A1045" s="15">
        <v>2481</v>
      </c>
      <c r="B1045" s="38">
        <v>2470</v>
      </c>
      <c r="C1045" s="39" t="s">
        <v>249</v>
      </c>
      <c r="D1045" s="39" t="s">
        <v>3568</v>
      </c>
      <c r="E1045" s="40" t="s">
        <v>3578</v>
      </c>
      <c r="F1045" s="41" t="s">
        <v>3579</v>
      </c>
      <c r="G1045" s="47" t="s">
        <v>490</v>
      </c>
      <c r="H1045" s="6">
        <v>27</v>
      </c>
      <c r="I1045" s="3" t="s">
        <v>9</v>
      </c>
      <c r="J1045" s="84"/>
      <c r="K1045" s="85"/>
      <c r="L1045" s="86">
        <f t="shared" si="296"/>
        <v>0</v>
      </c>
      <c r="M1045" s="87" t="s">
        <v>2</v>
      </c>
      <c r="N1045" s="88" t="s">
        <v>2</v>
      </c>
      <c r="O1045" s="89" t="str">
        <f t="shared" si="297"/>
        <v>-</v>
      </c>
      <c r="P1045" s="90"/>
      <c r="Q1045" s="85"/>
      <c r="R1045" s="86">
        <f t="shared" si="298"/>
        <v>0</v>
      </c>
      <c r="S1045" s="91" t="s">
        <v>2</v>
      </c>
      <c r="T1045" s="88" t="s">
        <v>2</v>
      </c>
      <c r="U1045" s="92" t="str">
        <f t="shared" si="299"/>
        <v>-</v>
      </c>
      <c r="V1045" s="84"/>
      <c r="W1045" s="85"/>
      <c r="X1045" s="86">
        <f t="shared" si="300"/>
        <v>0</v>
      </c>
      <c r="Y1045" s="87" t="s">
        <v>2</v>
      </c>
      <c r="Z1045" s="88" t="s">
        <v>2</v>
      </c>
      <c r="AA1045" s="89" t="str">
        <f t="shared" si="301"/>
        <v>-</v>
      </c>
      <c r="AB1045" s="90"/>
      <c r="AC1045" s="85"/>
      <c r="AD1045" s="86">
        <f t="shared" si="302"/>
        <v>0</v>
      </c>
      <c r="AE1045" s="91" t="s">
        <v>2</v>
      </c>
      <c r="AF1045" s="88" t="s">
        <v>2</v>
      </c>
      <c r="AG1045" s="92" t="str">
        <f t="shared" si="303"/>
        <v>-</v>
      </c>
    </row>
    <row r="1046" spans="1:33" ht="18" customHeight="1">
      <c r="A1046" s="15">
        <v>1934</v>
      </c>
      <c r="B1046" s="38">
        <v>1927</v>
      </c>
      <c r="C1046" s="39" t="s">
        <v>249</v>
      </c>
      <c r="D1046" s="39" t="s">
        <v>3568</v>
      </c>
      <c r="E1046" s="40" t="s">
        <v>3578</v>
      </c>
      <c r="F1046" s="41" t="s">
        <v>3580</v>
      </c>
      <c r="G1046" s="47" t="s">
        <v>490</v>
      </c>
      <c r="H1046" s="6">
        <v>37</v>
      </c>
      <c r="I1046" s="3" t="s">
        <v>9</v>
      </c>
      <c r="J1046" s="84"/>
      <c r="K1046" s="85"/>
      <c r="L1046" s="86">
        <f t="shared" si="296"/>
        <v>0</v>
      </c>
      <c r="M1046" s="87" t="s">
        <v>2</v>
      </c>
      <c r="N1046" s="88" t="s">
        <v>2</v>
      </c>
      <c r="O1046" s="89" t="str">
        <f t="shared" si="297"/>
        <v>-</v>
      </c>
      <c r="P1046" s="90"/>
      <c r="Q1046" s="85"/>
      <c r="R1046" s="86">
        <f t="shared" si="298"/>
        <v>0</v>
      </c>
      <c r="S1046" s="91" t="s">
        <v>2</v>
      </c>
      <c r="T1046" s="88" t="s">
        <v>2</v>
      </c>
      <c r="U1046" s="92" t="str">
        <f t="shared" si="299"/>
        <v>-</v>
      </c>
      <c r="V1046" s="84"/>
      <c r="W1046" s="85"/>
      <c r="X1046" s="86">
        <f t="shared" si="300"/>
        <v>0</v>
      </c>
      <c r="Y1046" s="87" t="s">
        <v>2</v>
      </c>
      <c r="Z1046" s="88" t="s">
        <v>2</v>
      </c>
      <c r="AA1046" s="89" t="str">
        <f t="shared" si="301"/>
        <v>-</v>
      </c>
      <c r="AB1046" s="90"/>
      <c r="AC1046" s="85"/>
      <c r="AD1046" s="86">
        <f t="shared" si="302"/>
        <v>0</v>
      </c>
      <c r="AE1046" s="91" t="s">
        <v>2</v>
      </c>
      <c r="AF1046" s="88" t="s">
        <v>2</v>
      </c>
      <c r="AG1046" s="92" t="str">
        <f t="shared" si="303"/>
        <v>-</v>
      </c>
    </row>
    <row r="1047" spans="1:33" ht="18" customHeight="1">
      <c r="A1047" s="15">
        <v>2482</v>
      </c>
      <c r="B1047" s="38">
        <v>2471</v>
      </c>
      <c r="C1047" s="39" t="s">
        <v>249</v>
      </c>
      <c r="D1047" s="39" t="s">
        <v>3568</v>
      </c>
      <c r="E1047" s="40" t="s">
        <v>3575</v>
      </c>
      <c r="F1047" s="41" t="s">
        <v>3581</v>
      </c>
      <c r="G1047" s="47" t="s">
        <v>490</v>
      </c>
      <c r="H1047" s="6">
        <v>51</v>
      </c>
      <c r="I1047" s="3" t="s">
        <v>9</v>
      </c>
      <c r="J1047" s="84"/>
      <c r="K1047" s="85"/>
      <c r="L1047" s="86">
        <f t="shared" si="296"/>
        <v>0</v>
      </c>
      <c r="M1047" s="87" t="s">
        <v>2</v>
      </c>
      <c r="N1047" s="88" t="s">
        <v>2</v>
      </c>
      <c r="O1047" s="89" t="str">
        <f t="shared" si="297"/>
        <v>-</v>
      </c>
      <c r="P1047" s="90"/>
      <c r="Q1047" s="85"/>
      <c r="R1047" s="86">
        <f t="shared" si="298"/>
        <v>0</v>
      </c>
      <c r="S1047" s="91" t="s">
        <v>2</v>
      </c>
      <c r="T1047" s="88" t="s">
        <v>2</v>
      </c>
      <c r="U1047" s="92" t="str">
        <f t="shared" si="299"/>
        <v>-</v>
      </c>
      <c r="V1047" s="84"/>
      <c r="W1047" s="85"/>
      <c r="X1047" s="86">
        <f t="shared" si="300"/>
        <v>0</v>
      </c>
      <c r="Y1047" s="87" t="s">
        <v>2</v>
      </c>
      <c r="Z1047" s="88" t="s">
        <v>2</v>
      </c>
      <c r="AA1047" s="89" t="str">
        <f t="shared" si="301"/>
        <v>-</v>
      </c>
      <c r="AB1047" s="90"/>
      <c r="AC1047" s="85"/>
      <c r="AD1047" s="86">
        <f t="shared" si="302"/>
        <v>0</v>
      </c>
      <c r="AE1047" s="91" t="s">
        <v>2</v>
      </c>
      <c r="AF1047" s="88" t="s">
        <v>2</v>
      </c>
      <c r="AG1047" s="92" t="str">
        <f t="shared" si="303"/>
        <v>-</v>
      </c>
    </row>
    <row r="1048" spans="1:33" ht="18" customHeight="1">
      <c r="A1048" s="15">
        <v>2483</v>
      </c>
      <c r="B1048" s="38">
        <v>2472</v>
      </c>
      <c r="C1048" s="39" t="s">
        <v>249</v>
      </c>
      <c r="D1048" s="39" t="s">
        <v>3568</v>
      </c>
      <c r="E1048" s="40" t="s">
        <v>3575</v>
      </c>
      <c r="F1048" s="41" t="s">
        <v>3582</v>
      </c>
      <c r="G1048" s="47" t="s">
        <v>490</v>
      </c>
      <c r="H1048" s="6">
        <v>57</v>
      </c>
      <c r="I1048" s="3" t="s">
        <v>7</v>
      </c>
      <c r="J1048" s="84"/>
      <c r="K1048" s="85"/>
      <c r="L1048" s="86">
        <f t="shared" si="296"/>
        <v>0</v>
      </c>
      <c r="M1048" s="87" t="s">
        <v>2</v>
      </c>
      <c r="N1048" s="88" t="s">
        <v>2</v>
      </c>
      <c r="O1048" s="89" t="str">
        <f t="shared" si="297"/>
        <v>-</v>
      </c>
      <c r="P1048" s="90"/>
      <c r="Q1048" s="85"/>
      <c r="R1048" s="86">
        <f t="shared" si="298"/>
        <v>0</v>
      </c>
      <c r="S1048" s="91" t="s">
        <v>2</v>
      </c>
      <c r="T1048" s="88" t="s">
        <v>2</v>
      </c>
      <c r="U1048" s="92" t="str">
        <f t="shared" si="299"/>
        <v>-</v>
      </c>
      <c r="V1048" s="84"/>
      <c r="W1048" s="85"/>
      <c r="X1048" s="86">
        <f t="shared" si="300"/>
        <v>0</v>
      </c>
      <c r="Y1048" s="87" t="s">
        <v>2</v>
      </c>
      <c r="Z1048" s="88" t="s">
        <v>2</v>
      </c>
      <c r="AA1048" s="89" t="str">
        <f t="shared" si="301"/>
        <v>-</v>
      </c>
      <c r="AB1048" s="90"/>
      <c r="AC1048" s="85"/>
      <c r="AD1048" s="86">
        <f t="shared" si="302"/>
        <v>0</v>
      </c>
      <c r="AE1048" s="91" t="s">
        <v>2</v>
      </c>
      <c r="AF1048" s="88" t="s">
        <v>2</v>
      </c>
      <c r="AG1048" s="92" t="str">
        <f t="shared" si="303"/>
        <v>-</v>
      </c>
    </row>
    <row r="1049" spans="1:33" ht="18" customHeight="1">
      <c r="A1049" s="15">
        <v>2484</v>
      </c>
      <c r="B1049" s="38">
        <v>2473</v>
      </c>
      <c r="C1049" s="39" t="s">
        <v>249</v>
      </c>
      <c r="D1049" s="39" t="s">
        <v>3568</v>
      </c>
      <c r="E1049" s="40" t="s">
        <v>3583</v>
      </c>
      <c r="F1049" s="41" t="s">
        <v>3584</v>
      </c>
      <c r="G1049" s="47" t="s">
        <v>490</v>
      </c>
      <c r="H1049" s="6">
        <v>42</v>
      </c>
      <c r="I1049" s="3" t="s">
        <v>9</v>
      </c>
      <c r="J1049" s="84"/>
      <c r="K1049" s="85"/>
      <c r="L1049" s="86">
        <f t="shared" ref="L1049:L1068" si="304">IF(ISERROR(J1049-K1049),"_",J1049-K1049)</f>
        <v>0</v>
      </c>
      <c r="M1049" s="87" t="s">
        <v>2</v>
      </c>
      <c r="N1049" s="88" t="s">
        <v>2</v>
      </c>
      <c r="O1049" s="89" t="str">
        <f t="shared" ref="O1049:O1068" si="305">IF(ISERROR(N1049-M1049),"-",N1049-M1049)</f>
        <v>-</v>
      </c>
      <c r="P1049" s="90"/>
      <c r="Q1049" s="85"/>
      <c r="R1049" s="86">
        <f t="shared" ref="R1049:R1068" si="306">IF(ISERROR(P1049-Q1049),"_",P1049-Q1049)</f>
        <v>0</v>
      </c>
      <c r="S1049" s="91" t="s">
        <v>2</v>
      </c>
      <c r="T1049" s="88" t="s">
        <v>2</v>
      </c>
      <c r="U1049" s="92" t="str">
        <f t="shared" ref="U1049:U1068" si="307">IF(ISERROR(T1049-S1049),"-",T1049-S1049)</f>
        <v>-</v>
      </c>
      <c r="V1049" s="84"/>
      <c r="W1049" s="85"/>
      <c r="X1049" s="86">
        <f t="shared" ref="X1049:X1068" si="308">IF(ISERROR(V1049-W1049),"_",V1049-W1049)</f>
        <v>0</v>
      </c>
      <c r="Y1049" s="87" t="s">
        <v>2</v>
      </c>
      <c r="Z1049" s="88" t="s">
        <v>2</v>
      </c>
      <c r="AA1049" s="89" t="str">
        <f t="shared" ref="AA1049:AA1068" si="309">IF(ISERROR(Z1049-Y1049),"-",Z1049-Y1049)</f>
        <v>-</v>
      </c>
      <c r="AB1049" s="90"/>
      <c r="AC1049" s="85"/>
      <c r="AD1049" s="86">
        <f t="shared" ref="AD1049:AD1068" si="310">IF(ISERROR(AB1049-AC1049),"_",AB1049-AC1049)</f>
        <v>0</v>
      </c>
      <c r="AE1049" s="91" t="s">
        <v>2</v>
      </c>
      <c r="AF1049" s="88" t="s">
        <v>2</v>
      </c>
      <c r="AG1049" s="92" t="str">
        <f t="shared" ref="AG1049:AG1068" si="311">IF(ISERROR(AF1049-AE1049),"-",AF1049-AE1049)</f>
        <v>-</v>
      </c>
    </row>
    <row r="1050" spans="1:33" ht="18" customHeight="1">
      <c r="A1050" s="15">
        <v>2485</v>
      </c>
      <c r="B1050" s="38">
        <v>2474</v>
      </c>
      <c r="C1050" s="39" t="s">
        <v>249</v>
      </c>
      <c r="D1050" s="39" t="s">
        <v>3568</v>
      </c>
      <c r="E1050" s="40" t="s">
        <v>3575</v>
      </c>
      <c r="F1050" s="41" t="s">
        <v>983</v>
      </c>
      <c r="G1050" s="47" t="s">
        <v>490</v>
      </c>
      <c r="H1050" s="6">
        <v>0</v>
      </c>
      <c r="I1050" s="3" t="s">
        <v>0</v>
      </c>
      <c r="J1050" s="84"/>
      <c r="K1050" s="85"/>
      <c r="L1050" s="86">
        <f t="shared" si="304"/>
        <v>0</v>
      </c>
      <c r="M1050" s="87" t="s">
        <v>2</v>
      </c>
      <c r="N1050" s="88" t="s">
        <v>2</v>
      </c>
      <c r="O1050" s="89" t="str">
        <f t="shared" si="305"/>
        <v>-</v>
      </c>
      <c r="P1050" s="90"/>
      <c r="Q1050" s="85"/>
      <c r="R1050" s="86">
        <f t="shared" si="306"/>
        <v>0</v>
      </c>
      <c r="S1050" s="91" t="s">
        <v>2</v>
      </c>
      <c r="T1050" s="88" t="s">
        <v>2</v>
      </c>
      <c r="U1050" s="92" t="str">
        <f t="shared" si="307"/>
        <v>-</v>
      </c>
      <c r="V1050" s="84"/>
      <c r="W1050" s="85"/>
      <c r="X1050" s="86">
        <f t="shared" si="308"/>
        <v>0</v>
      </c>
      <c r="Y1050" s="87" t="s">
        <v>2</v>
      </c>
      <c r="Z1050" s="88" t="s">
        <v>2</v>
      </c>
      <c r="AA1050" s="89" t="str">
        <f t="shared" si="309"/>
        <v>-</v>
      </c>
      <c r="AB1050" s="90"/>
      <c r="AC1050" s="85"/>
      <c r="AD1050" s="86">
        <f t="shared" si="310"/>
        <v>0</v>
      </c>
      <c r="AE1050" s="91" t="s">
        <v>2</v>
      </c>
      <c r="AF1050" s="88" t="s">
        <v>2</v>
      </c>
      <c r="AG1050" s="92" t="str">
        <f t="shared" si="311"/>
        <v>-</v>
      </c>
    </row>
    <row r="1051" spans="1:33" ht="18" customHeight="1">
      <c r="A1051" s="15">
        <v>2486</v>
      </c>
      <c r="B1051" s="38">
        <v>2475</v>
      </c>
      <c r="C1051" s="39" t="s">
        <v>249</v>
      </c>
      <c r="D1051" s="39" t="s">
        <v>3568</v>
      </c>
      <c r="E1051" s="40" t="s">
        <v>3585</v>
      </c>
      <c r="F1051" s="41" t="s">
        <v>3586</v>
      </c>
      <c r="G1051" s="47" t="s">
        <v>490</v>
      </c>
      <c r="H1051" s="6">
        <v>24</v>
      </c>
      <c r="I1051" s="3" t="s">
        <v>9</v>
      </c>
      <c r="J1051" s="84"/>
      <c r="K1051" s="85"/>
      <c r="L1051" s="86">
        <f t="shared" si="304"/>
        <v>0</v>
      </c>
      <c r="M1051" s="87" t="s">
        <v>2</v>
      </c>
      <c r="N1051" s="88" t="s">
        <v>2</v>
      </c>
      <c r="O1051" s="89" t="str">
        <f t="shared" si="305"/>
        <v>-</v>
      </c>
      <c r="P1051" s="90"/>
      <c r="Q1051" s="85"/>
      <c r="R1051" s="86">
        <f t="shared" si="306"/>
        <v>0</v>
      </c>
      <c r="S1051" s="91" t="s">
        <v>2</v>
      </c>
      <c r="T1051" s="88" t="s">
        <v>2</v>
      </c>
      <c r="U1051" s="92" t="str">
        <f t="shared" si="307"/>
        <v>-</v>
      </c>
      <c r="V1051" s="84"/>
      <c r="W1051" s="85"/>
      <c r="X1051" s="86">
        <f t="shared" si="308"/>
        <v>0</v>
      </c>
      <c r="Y1051" s="87" t="s">
        <v>2</v>
      </c>
      <c r="Z1051" s="88" t="s">
        <v>2</v>
      </c>
      <c r="AA1051" s="89" t="str">
        <f t="shared" si="309"/>
        <v>-</v>
      </c>
      <c r="AB1051" s="90"/>
      <c r="AC1051" s="85"/>
      <c r="AD1051" s="86">
        <f t="shared" si="310"/>
        <v>0</v>
      </c>
      <c r="AE1051" s="91" t="s">
        <v>2</v>
      </c>
      <c r="AF1051" s="88" t="s">
        <v>2</v>
      </c>
      <c r="AG1051" s="92" t="str">
        <f t="shared" si="311"/>
        <v>-</v>
      </c>
    </row>
    <row r="1052" spans="1:33" ht="18" customHeight="1">
      <c r="A1052" s="15">
        <v>2487</v>
      </c>
      <c r="B1052" s="38">
        <v>2476</v>
      </c>
      <c r="C1052" s="39" t="s">
        <v>249</v>
      </c>
      <c r="D1052" s="39" t="s">
        <v>3568</v>
      </c>
      <c r="E1052" s="40" t="s">
        <v>119</v>
      </c>
      <c r="F1052" s="41" t="s">
        <v>3587</v>
      </c>
      <c r="G1052" s="47" t="s">
        <v>490</v>
      </c>
      <c r="H1052" s="6">
        <v>42</v>
      </c>
      <c r="I1052" s="3" t="s">
        <v>262</v>
      </c>
      <c r="J1052" s="84"/>
      <c r="K1052" s="85"/>
      <c r="L1052" s="86">
        <f t="shared" si="304"/>
        <v>0</v>
      </c>
      <c r="M1052" s="87" t="s">
        <v>2</v>
      </c>
      <c r="N1052" s="88" t="s">
        <v>2</v>
      </c>
      <c r="O1052" s="89" t="str">
        <f t="shared" si="305"/>
        <v>-</v>
      </c>
      <c r="P1052" s="90"/>
      <c r="Q1052" s="85"/>
      <c r="R1052" s="86">
        <f t="shared" si="306"/>
        <v>0</v>
      </c>
      <c r="S1052" s="91" t="s">
        <v>2</v>
      </c>
      <c r="T1052" s="88" t="s">
        <v>2</v>
      </c>
      <c r="U1052" s="92" t="str">
        <f t="shared" si="307"/>
        <v>-</v>
      </c>
      <c r="V1052" s="84"/>
      <c r="W1052" s="85"/>
      <c r="X1052" s="86">
        <f t="shared" si="308"/>
        <v>0</v>
      </c>
      <c r="Y1052" s="87" t="s">
        <v>2</v>
      </c>
      <c r="Z1052" s="88" t="s">
        <v>2</v>
      </c>
      <c r="AA1052" s="89" t="str">
        <f t="shared" si="309"/>
        <v>-</v>
      </c>
      <c r="AB1052" s="90"/>
      <c r="AC1052" s="85"/>
      <c r="AD1052" s="86">
        <f t="shared" si="310"/>
        <v>0</v>
      </c>
      <c r="AE1052" s="91" t="s">
        <v>2</v>
      </c>
      <c r="AF1052" s="88" t="s">
        <v>2</v>
      </c>
      <c r="AG1052" s="92" t="str">
        <f t="shared" si="311"/>
        <v>-</v>
      </c>
    </row>
    <row r="1053" spans="1:33" ht="18" customHeight="1">
      <c r="A1053" s="15">
        <v>2498</v>
      </c>
      <c r="B1053" s="38">
        <v>2487</v>
      </c>
      <c r="C1053" s="39" t="s">
        <v>249</v>
      </c>
      <c r="D1053" s="39" t="s">
        <v>3588</v>
      </c>
      <c r="E1053" s="40" t="s">
        <v>3589</v>
      </c>
      <c r="F1053" s="41" t="s">
        <v>3590</v>
      </c>
      <c r="G1053" s="47" t="s">
        <v>490</v>
      </c>
      <c r="H1053" s="6">
        <v>0</v>
      </c>
      <c r="I1053" s="3" t="s">
        <v>0</v>
      </c>
      <c r="J1053" s="84"/>
      <c r="K1053" s="85"/>
      <c r="L1053" s="86">
        <f t="shared" si="304"/>
        <v>0</v>
      </c>
      <c r="M1053" s="87" t="s">
        <v>2</v>
      </c>
      <c r="N1053" s="88" t="s">
        <v>2</v>
      </c>
      <c r="O1053" s="89" t="str">
        <f t="shared" si="305"/>
        <v>-</v>
      </c>
      <c r="P1053" s="90"/>
      <c r="Q1053" s="85"/>
      <c r="R1053" s="86">
        <f t="shared" si="306"/>
        <v>0</v>
      </c>
      <c r="S1053" s="91" t="s">
        <v>2</v>
      </c>
      <c r="T1053" s="88" t="s">
        <v>2</v>
      </c>
      <c r="U1053" s="92" t="str">
        <f t="shared" si="307"/>
        <v>-</v>
      </c>
      <c r="V1053" s="84"/>
      <c r="W1053" s="85"/>
      <c r="X1053" s="86">
        <f t="shared" si="308"/>
        <v>0</v>
      </c>
      <c r="Y1053" s="87" t="s">
        <v>2</v>
      </c>
      <c r="Z1053" s="88" t="s">
        <v>2</v>
      </c>
      <c r="AA1053" s="89" t="str">
        <f t="shared" si="309"/>
        <v>-</v>
      </c>
      <c r="AB1053" s="90"/>
      <c r="AC1053" s="85"/>
      <c r="AD1053" s="86">
        <f t="shared" si="310"/>
        <v>0</v>
      </c>
      <c r="AE1053" s="91" t="s">
        <v>2</v>
      </c>
      <c r="AF1053" s="88" t="s">
        <v>2</v>
      </c>
      <c r="AG1053" s="92" t="str">
        <f t="shared" si="311"/>
        <v>-</v>
      </c>
    </row>
    <row r="1054" spans="1:33" ht="18" customHeight="1">
      <c r="A1054" s="15">
        <v>2499</v>
      </c>
      <c r="B1054" s="38">
        <v>2488</v>
      </c>
      <c r="C1054" s="39" t="s">
        <v>249</v>
      </c>
      <c r="D1054" s="39" t="s">
        <v>3588</v>
      </c>
      <c r="E1054" s="40" t="s">
        <v>3591</v>
      </c>
      <c r="F1054" s="41" t="s">
        <v>3592</v>
      </c>
      <c r="G1054" s="47" t="s">
        <v>490</v>
      </c>
      <c r="H1054" s="6">
        <v>38</v>
      </c>
      <c r="I1054" s="3" t="s">
        <v>9</v>
      </c>
      <c r="J1054" s="84"/>
      <c r="K1054" s="85"/>
      <c r="L1054" s="86">
        <f t="shared" si="304"/>
        <v>0</v>
      </c>
      <c r="M1054" s="87" t="s">
        <v>2</v>
      </c>
      <c r="N1054" s="88" t="s">
        <v>2</v>
      </c>
      <c r="O1054" s="89" t="str">
        <f t="shared" si="305"/>
        <v>-</v>
      </c>
      <c r="P1054" s="90"/>
      <c r="Q1054" s="85"/>
      <c r="R1054" s="86">
        <f t="shared" si="306"/>
        <v>0</v>
      </c>
      <c r="S1054" s="91" t="s">
        <v>2</v>
      </c>
      <c r="T1054" s="88" t="s">
        <v>2</v>
      </c>
      <c r="U1054" s="92" t="str">
        <f t="shared" si="307"/>
        <v>-</v>
      </c>
      <c r="V1054" s="84"/>
      <c r="W1054" s="85"/>
      <c r="X1054" s="86">
        <f t="shared" si="308"/>
        <v>0</v>
      </c>
      <c r="Y1054" s="87" t="s">
        <v>2</v>
      </c>
      <c r="Z1054" s="88" t="s">
        <v>2</v>
      </c>
      <c r="AA1054" s="89" t="str">
        <f t="shared" si="309"/>
        <v>-</v>
      </c>
      <c r="AB1054" s="90"/>
      <c r="AC1054" s="85"/>
      <c r="AD1054" s="86">
        <f t="shared" si="310"/>
        <v>0</v>
      </c>
      <c r="AE1054" s="91" t="s">
        <v>2</v>
      </c>
      <c r="AF1054" s="88" t="s">
        <v>2</v>
      </c>
      <c r="AG1054" s="92" t="str">
        <f t="shared" si="311"/>
        <v>-</v>
      </c>
    </row>
    <row r="1055" spans="1:33" ht="18" customHeight="1">
      <c r="A1055" s="15">
        <v>2500</v>
      </c>
      <c r="B1055" s="38">
        <v>2489</v>
      </c>
      <c r="C1055" s="39" t="s">
        <v>249</v>
      </c>
      <c r="D1055" s="39" t="s">
        <v>3588</v>
      </c>
      <c r="E1055" s="40" t="s">
        <v>3591</v>
      </c>
      <c r="F1055" s="41" t="s">
        <v>3593</v>
      </c>
      <c r="G1055" s="47" t="s">
        <v>490</v>
      </c>
      <c r="H1055" s="6">
        <v>51</v>
      </c>
      <c r="I1055" s="3" t="s">
        <v>9</v>
      </c>
      <c r="J1055" s="84"/>
      <c r="K1055" s="85"/>
      <c r="L1055" s="86">
        <f t="shared" si="304"/>
        <v>0</v>
      </c>
      <c r="M1055" s="87" t="s">
        <v>2</v>
      </c>
      <c r="N1055" s="88" t="s">
        <v>2</v>
      </c>
      <c r="O1055" s="89" t="str">
        <f t="shared" si="305"/>
        <v>-</v>
      </c>
      <c r="P1055" s="90">
        <v>14</v>
      </c>
      <c r="Q1055" s="85"/>
      <c r="R1055" s="86">
        <f t="shared" si="306"/>
        <v>14</v>
      </c>
      <c r="S1055" s="91">
        <v>10.0714285714286</v>
      </c>
      <c r="T1055" s="88" t="s">
        <v>2</v>
      </c>
      <c r="U1055" s="92" t="str">
        <f t="shared" si="307"/>
        <v>-</v>
      </c>
      <c r="V1055" s="84"/>
      <c r="W1055" s="85"/>
      <c r="X1055" s="86">
        <f t="shared" si="308"/>
        <v>0</v>
      </c>
      <c r="Y1055" s="87" t="s">
        <v>2</v>
      </c>
      <c r="Z1055" s="88" t="s">
        <v>2</v>
      </c>
      <c r="AA1055" s="89" t="str">
        <f t="shared" si="309"/>
        <v>-</v>
      </c>
      <c r="AB1055" s="90"/>
      <c r="AC1055" s="85"/>
      <c r="AD1055" s="86">
        <f t="shared" si="310"/>
        <v>0</v>
      </c>
      <c r="AE1055" s="91" t="s">
        <v>2</v>
      </c>
      <c r="AF1055" s="88" t="s">
        <v>2</v>
      </c>
      <c r="AG1055" s="92" t="str">
        <f t="shared" si="311"/>
        <v>-</v>
      </c>
    </row>
    <row r="1056" spans="1:33" ht="18" customHeight="1">
      <c r="A1056" s="15">
        <v>2501</v>
      </c>
      <c r="B1056" s="38">
        <v>2490</v>
      </c>
      <c r="C1056" s="39" t="s">
        <v>249</v>
      </c>
      <c r="D1056" s="39" t="s">
        <v>120</v>
      </c>
      <c r="E1056" s="40" t="s">
        <v>3594</v>
      </c>
      <c r="F1056" s="41" t="s">
        <v>3595</v>
      </c>
      <c r="G1056" s="47" t="s">
        <v>490</v>
      </c>
      <c r="H1056" s="6">
        <v>20</v>
      </c>
      <c r="I1056" s="3" t="s">
        <v>145</v>
      </c>
      <c r="J1056" s="84"/>
      <c r="K1056" s="85"/>
      <c r="L1056" s="86">
        <f t="shared" si="304"/>
        <v>0</v>
      </c>
      <c r="M1056" s="87" t="s">
        <v>2</v>
      </c>
      <c r="N1056" s="88" t="s">
        <v>2</v>
      </c>
      <c r="O1056" s="89" t="str">
        <f t="shared" si="305"/>
        <v>-</v>
      </c>
      <c r="P1056" s="90"/>
      <c r="Q1056" s="85"/>
      <c r="R1056" s="86">
        <f t="shared" si="306"/>
        <v>0</v>
      </c>
      <c r="S1056" s="91" t="s">
        <v>2</v>
      </c>
      <c r="T1056" s="88" t="s">
        <v>2</v>
      </c>
      <c r="U1056" s="92" t="str">
        <f t="shared" si="307"/>
        <v>-</v>
      </c>
      <c r="V1056" s="84"/>
      <c r="W1056" s="85"/>
      <c r="X1056" s="86">
        <f t="shared" si="308"/>
        <v>0</v>
      </c>
      <c r="Y1056" s="87" t="s">
        <v>2</v>
      </c>
      <c r="Z1056" s="88" t="s">
        <v>2</v>
      </c>
      <c r="AA1056" s="89" t="str">
        <f t="shared" si="309"/>
        <v>-</v>
      </c>
      <c r="AB1056" s="90"/>
      <c r="AC1056" s="85"/>
      <c r="AD1056" s="86">
        <f t="shared" si="310"/>
        <v>0</v>
      </c>
      <c r="AE1056" s="91" t="s">
        <v>2</v>
      </c>
      <c r="AF1056" s="88" t="s">
        <v>2</v>
      </c>
      <c r="AG1056" s="92" t="str">
        <f t="shared" si="311"/>
        <v>-</v>
      </c>
    </row>
    <row r="1057" spans="1:33" ht="18" customHeight="1">
      <c r="A1057" s="15">
        <v>2502</v>
      </c>
      <c r="B1057" s="38">
        <v>2491</v>
      </c>
      <c r="C1057" s="39" t="s">
        <v>249</v>
      </c>
      <c r="D1057" s="39" t="s">
        <v>120</v>
      </c>
      <c r="E1057" s="40" t="s">
        <v>3594</v>
      </c>
      <c r="F1057" s="41" t="s">
        <v>3596</v>
      </c>
      <c r="G1057" s="47" t="s">
        <v>490</v>
      </c>
      <c r="H1057" s="6">
        <v>28</v>
      </c>
      <c r="I1057" s="3" t="s">
        <v>9</v>
      </c>
      <c r="J1057" s="84"/>
      <c r="K1057" s="85"/>
      <c r="L1057" s="86">
        <f t="shared" si="304"/>
        <v>0</v>
      </c>
      <c r="M1057" s="87" t="s">
        <v>2</v>
      </c>
      <c r="N1057" s="88" t="s">
        <v>2</v>
      </c>
      <c r="O1057" s="89" t="str">
        <f t="shared" si="305"/>
        <v>-</v>
      </c>
      <c r="P1057" s="90"/>
      <c r="Q1057" s="85">
        <v>10</v>
      </c>
      <c r="R1057" s="86">
        <f t="shared" si="306"/>
        <v>-10</v>
      </c>
      <c r="S1057" s="91" t="s">
        <v>2</v>
      </c>
      <c r="T1057" s="88">
        <v>21.3</v>
      </c>
      <c r="U1057" s="92" t="str">
        <f t="shared" si="307"/>
        <v>-</v>
      </c>
      <c r="V1057" s="84"/>
      <c r="W1057" s="85"/>
      <c r="X1057" s="86">
        <f t="shared" si="308"/>
        <v>0</v>
      </c>
      <c r="Y1057" s="87" t="s">
        <v>2</v>
      </c>
      <c r="Z1057" s="88" t="s">
        <v>2</v>
      </c>
      <c r="AA1057" s="89" t="str">
        <f t="shared" si="309"/>
        <v>-</v>
      </c>
      <c r="AB1057" s="90"/>
      <c r="AC1057" s="85"/>
      <c r="AD1057" s="86">
        <f t="shared" si="310"/>
        <v>0</v>
      </c>
      <c r="AE1057" s="91" t="s">
        <v>2</v>
      </c>
      <c r="AF1057" s="88" t="s">
        <v>2</v>
      </c>
      <c r="AG1057" s="92" t="str">
        <f t="shared" si="311"/>
        <v>-</v>
      </c>
    </row>
    <row r="1058" spans="1:33" ht="18" customHeight="1">
      <c r="A1058" s="15">
        <v>2503</v>
      </c>
      <c r="B1058" s="38">
        <v>2492</v>
      </c>
      <c r="C1058" s="39" t="s">
        <v>249</v>
      </c>
      <c r="D1058" s="39" t="s">
        <v>120</v>
      </c>
      <c r="E1058" s="40" t="s">
        <v>3594</v>
      </c>
      <c r="F1058" s="41" t="s">
        <v>3597</v>
      </c>
      <c r="G1058" s="47" t="s">
        <v>490</v>
      </c>
      <c r="H1058" s="6">
        <v>35</v>
      </c>
      <c r="I1058" s="3" t="s">
        <v>9</v>
      </c>
      <c r="J1058" s="84"/>
      <c r="K1058" s="85"/>
      <c r="L1058" s="86">
        <f t="shared" si="304"/>
        <v>0</v>
      </c>
      <c r="M1058" s="87" t="s">
        <v>2</v>
      </c>
      <c r="N1058" s="88" t="s">
        <v>2</v>
      </c>
      <c r="O1058" s="89" t="str">
        <f t="shared" si="305"/>
        <v>-</v>
      </c>
      <c r="P1058" s="90"/>
      <c r="Q1058" s="85"/>
      <c r="R1058" s="86">
        <f t="shared" si="306"/>
        <v>0</v>
      </c>
      <c r="S1058" s="91" t="s">
        <v>2</v>
      </c>
      <c r="T1058" s="88" t="s">
        <v>2</v>
      </c>
      <c r="U1058" s="92" t="str">
        <f t="shared" si="307"/>
        <v>-</v>
      </c>
      <c r="V1058" s="84"/>
      <c r="W1058" s="85"/>
      <c r="X1058" s="86">
        <f t="shared" si="308"/>
        <v>0</v>
      </c>
      <c r="Y1058" s="87" t="s">
        <v>2</v>
      </c>
      <c r="Z1058" s="88" t="s">
        <v>2</v>
      </c>
      <c r="AA1058" s="89" t="str">
        <f t="shared" si="309"/>
        <v>-</v>
      </c>
      <c r="AB1058" s="90"/>
      <c r="AC1058" s="85"/>
      <c r="AD1058" s="86">
        <f t="shared" si="310"/>
        <v>0</v>
      </c>
      <c r="AE1058" s="91" t="s">
        <v>2</v>
      </c>
      <c r="AF1058" s="88" t="s">
        <v>2</v>
      </c>
      <c r="AG1058" s="92" t="str">
        <f t="shared" si="311"/>
        <v>-</v>
      </c>
    </row>
    <row r="1059" spans="1:33" ht="18" customHeight="1">
      <c r="A1059" s="15">
        <v>2504</v>
      </c>
      <c r="B1059" s="38">
        <v>2493</v>
      </c>
      <c r="C1059" s="39" t="s">
        <v>249</v>
      </c>
      <c r="D1059" s="39" t="s">
        <v>120</v>
      </c>
      <c r="E1059" s="40" t="s">
        <v>3598</v>
      </c>
      <c r="F1059" s="41" t="s">
        <v>3599</v>
      </c>
      <c r="G1059" s="47" t="s">
        <v>490</v>
      </c>
      <c r="H1059" s="6">
        <v>49</v>
      </c>
      <c r="I1059" s="3" t="s">
        <v>9</v>
      </c>
      <c r="J1059" s="84"/>
      <c r="K1059" s="85"/>
      <c r="L1059" s="86">
        <f t="shared" si="304"/>
        <v>0</v>
      </c>
      <c r="M1059" s="87" t="s">
        <v>2</v>
      </c>
      <c r="N1059" s="88" t="s">
        <v>2</v>
      </c>
      <c r="O1059" s="89" t="str">
        <f t="shared" si="305"/>
        <v>-</v>
      </c>
      <c r="P1059" s="90"/>
      <c r="Q1059" s="85"/>
      <c r="R1059" s="86">
        <f t="shared" si="306"/>
        <v>0</v>
      </c>
      <c r="S1059" s="91" t="s">
        <v>2</v>
      </c>
      <c r="T1059" s="88" t="s">
        <v>2</v>
      </c>
      <c r="U1059" s="92" t="str">
        <f t="shared" si="307"/>
        <v>-</v>
      </c>
      <c r="V1059" s="84"/>
      <c r="W1059" s="85"/>
      <c r="X1059" s="86">
        <f t="shared" si="308"/>
        <v>0</v>
      </c>
      <c r="Y1059" s="87" t="s">
        <v>2</v>
      </c>
      <c r="Z1059" s="88" t="s">
        <v>2</v>
      </c>
      <c r="AA1059" s="89" t="str">
        <f t="shared" si="309"/>
        <v>-</v>
      </c>
      <c r="AB1059" s="90"/>
      <c r="AC1059" s="85"/>
      <c r="AD1059" s="86">
        <f t="shared" si="310"/>
        <v>0</v>
      </c>
      <c r="AE1059" s="91" t="s">
        <v>2</v>
      </c>
      <c r="AF1059" s="88" t="s">
        <v>2</v>
      </c>
      <c r="AG1059" s="92" t="str">
        <f t="shared" si="311"/>
        <v>-</v>
      </c>
    </row>
    <row r="1060" spans="1:33" ht="18" customHeight="1">
      <c r="A1060" s="15">
        <v>2505</v>
      </c>
      <c r="B1060" s="38">
        <v>2494</v>
      </c>
      <c r="C1060" s="39" t="s">
        <v>249</v>
      </c>
      <c r="D1060" s="39" t="s">
        <v>120</v>
      </c>
      <c r="E1060" s="40" t="s">
        <v>3598</v>
      </c>
      <c r="F1060" s="41" t="s">
        <v>3600</v>
      </c>
      <c r="G1060" s="47" t="s">
        <v>490</v>
      </c>
      <c r="H1060" s="6">
        <v>14</v>
      </c>
      <c r="I1060" s="3" t="s">
        <v>145</v>
      </c>
      <c r="J1060" s="84"/>
      <c r="K1060" s="85"/>
      <c r="L1060" s="86">
        <f t="shared" si="304"/>
        <v>0</v>
      </c>
      <c r="M1060" s="87" t="s">
        <v>2</v>
      </c>
      <c r="N1060" s="88" t="s">
        <v>2</v>
      </c>
      <c r="O1060" s="89" t="str">
        <f t="shared" si="305"/>
        <v>-</v>
      </c>
      <c r="P1060" s="90"/>
      <c r="Q1060" s="85"/>
      <c r="R1060" s="86">
        <f t="shared" si="306"/>
        <v>0</v>
      </c>
      <c r="S1060" s="91" t="s">
        <v>2</v>
      </c>
      <c r="T1060" s="88" t="s">
        <v>2</v>
      </c>
      <c r="U1060" s="92" t="str">
        <f t="shared" si="307"/>
        <v>-</v>
      </c>
      <c r="V1060" s="84"/>
      <c r="W1060" s="85"/>
      <c r="X1060" s="86">
        <f t="shared" si="308"/>
        <v>0</v>
      </c>
      <c r="Y1060" s="87" t="s">
        <v>2</v>
      </c>
      <c r="Z1060" s="88" t="s">
        <v>2</v>
      </c>
      <c r="AA1060" s="89" t="str">
        <f t="shared" si="309"/>
        <v>-</v>
      </c>
      <c r="AB1060" s="90"/>
      <c r="AC1060" s="85"/>
      <c r="AD1060" s="86">
        <f t="shared" si="310"/>
        <v>0</v>
      </c>
      <c r="AE1060" s="91" t="s">
        <v>2</v>
      </c>
      <c r="AF1060" s="88" t="s">
        <v>2</v>
      </c>
      <c r="AG1060" s="92" t="str">
        <f t="shared" si="311"/>
        <v>-</v>
      </c>
    </row>
    <row r="1061" spans="1:33" ht="18" customHeight="1">
      <c r="A1061" s="15">
        <v>2506</v>
      </c>
      <c r="B1061" s="38">
        <v>2495</v>
      </c>
      <c r="C1061" s="39" t="s">
        <v>249</v>
      </c>
      <c r="D1061" s="39" t="s">
        <v>120</v>
      </c>
      <c r="E1061" s="40" t="s">
        <v>3601</v>
      </c>
      <c r="F1061" s="41" t="s">
        <v>3602</v>
      </c>
      <c r="G1061" s="47" t="s">
        <v>490</v>
      </c>
      <c r="H1061" s="6">
        <v>38</v>
      </c>
      <c r="I1061" s="3" t="s">
        <v>9</v>
      </c>
      <c r="J1061" s="84"/>
      <c r="K1061" s="85"/>
      <c r="L1061" s="86">
        <f t="shared" si="304"/>
        <v>0</v>
      </c>
      <c r="M1061" s="87" t="s">
        <v>2</v>
      </c>
      <c r="N1061" s="88" t="s">
        <v>2</v>
      </c>
      <c r="O1061" s="89" t="str">
        <f t="shared" si="305"/>
        <v>-</v>
      </c>
      <c r="P1061" s="90"/>
      <c r="Q1061" s="85"/>
      <c r="R1061" s="86">
        <f t="shared" si="306"/>
        <v>0</v>
      </c>
      <c r="S1061" s="91" t="s">
        <v>2</v>
      </c>
      <c r="T1061" s="88" t="s">
        <v>2</v>
      </c>
      <c r="U1061" s="92" t="str">
        <f t="shared" si="307"/>
        <v>-</v>
      </c>
      <c r="V1061" s="84"/>
      <c r="W1061" s="85"/>
      <c r="X1061" s="86">
        <f t="shared" si="308"/>
        <v>0</v>
      </c>
      <c r="Y1061" s="87" t="s">
        <v>2</v>
      </c>
      <c r="Z1061" s="88" t="s">
        <v>2</v>
      </c>
      <c r="AA1061" s="89" t="str">
        <f t="shared" si="309"/>
        <v>-</v>
      </c>
      <c r="AB1061" s="90"/>
      <c r="AC1061" s="85"/>
      <c r="AD1061" s="86">
        <f t="shared" si="310"/>
        <v>0</v>
      </c>
      <c r="AE1061" s="91" t="s">
        <v>2</v>
      </c>
      <c r="AF1061" s="88" t="s">
        <v>2</v>
      </c>
      <c r="AG1061" s="92" t="str">
        <f t="shared" si="311"/>
        <v>-</v>
      </c>
    </row>
    <row r="1062" spans="1:33" ht="18" customHeight="1">
      <c r="A1062" s="15">
        <v>2509</v>
      </c>
      <c r="B1062" s="38">
        <v>2498</v>
      </c>
      <c r="C1062" s="39" t="s">
        <v>228</v>
      </c>
      <c r="D1062" s="39" t="s">
        <v>310</v>
      </c>
      <c r="E1062" s="40" t="s">
        <v>3609</v>
      </c>
      <c r="F1062" s="41" t="s">
        <v>3610</v>
      </c>
      <c r="G1062" s="47" t="s">
        <v>490</v>
      </c>
      <c r="H1062" s="6">
        <v>0</v>
      </c>
      <c r="I1062" s="3" t="s">
        <v>0</v>
      </c>
      <c r="J1062" s="84"/>
      <c r="K1062" s="85"/>
      <c r="L1062" s="86">
        <f t="shared" si="304"/>
        <v>0</v>
      </c>
      <c r="M1062" s="87" t="s">
        <v>2</v>
      </c>
      <c r="N1062" s="88" t="s">
        <v>2</v>
      </c>
      <c r="O1062" s="89" t="str">
        <f t="shared" si="305"/>
        <v>-</v>
      </c>
      <c r="P1062" s="90"/>
      <c r="Q1062" s="85"/>
      <c r="R1062" s="86">
        <f t="shared" si="306"/>
        <v>0</v>
      </c>
      <c r="S1062" s="91" t="s">
        <v>2</v>
      </c>
      <c r="T1062" s="88" t="s">
        <v>2</v>
      </c>
      <c r="U1062" s="92" t="str">
        <f t="shared" si="307"/>
        <v>-</v>
      </c>
      <c r="V1062" s="84"/>
      <c r="W1062" s="85"/>
      <c r="X1062" s="86">
        <f t="shared" si="308"/>
        <v>0</v>
      </c>
      <c r="Y1062" s="87" t="s">
        <v>2</v>
      </c>
      <c r="Z1062" s="88" t="s">
        <v>2</v>
      </c>
      <c r="AA1062" s="89" t="str">
        <f t="shared" si="309"/>
        <v>-</v>
      </c>
      <c r="AB1062" s="90"/>
      <c r="AC1062" s="85"/>
      <c r="AD1062" s="86">
        <f t="shared" si="310"/>
        <v>0</v>
      </c>
      <c r="AE1062" s="91" t="s">
        <v>2</v>
      </c>
      <c r="AF1062" s="88" t="s">
        <v>2</v>
      </c>
      <c r="AG1062" s="92" t="str">
        <f t="shared" si="311"/>
        <v>-</v>
      </c>
    </row>
    <row r="1063" spans="1:33" ht="18" customHeight="1">
      <c r="A1063" s="15">
        <v>2510</v>
      </c>
      <c r="B1063" s="38">
        <v>2499</v>
      </c>
      <c r="C1063" s="39" t="s">
        <v>228</v>
      </c>
      <c r="D1063" s="39" t="s">
        <v>43</v>
      </c>
      <c r="E1063" s="40" t="s">
        <v>3611</v>
      </c>
      <c r="F1063" s="41" t="s">
        <v>3612</v>
      </c>
      <c r="G1063" s="47" t="s">
        <v>490</v>
      </c>
      <c r="H1063" s="6">
        <v>0</v>
      </c>
      <c r="I1063" s="3" t="s">
        <v>0</v>
      </c>
      <c r="J1063" s="84"/>
      <c r="K1063" s="85"/>
      <c r="L1063" s="86">
        <f t="shared" si="304"/>
        <v>0</v>
      </c>
      <c r="M1063" s="87" t="s">
        <v>2</v>
      </c>
      <c r="N1063" s="88" t="s">
        <v>2</v>
      </c>
      <c r="O1063" s="89" t="str">
        <f t="shared" si="305"/>
        <v>-</v>
      </c>
      <c r="P1063" s="90"/>
      <c r="Q1063" s="85"/>
      <c r="R1063" s="86">
        <f t="shared" si="306"/>
        <v>0</v>
      </c>
      <c r="S1063" s="91" t="s">
        <v>2</v>
      </c>
      <c r="T1063" s="88" t="s">
        <v>2</v>
      </c>
      <c r="U1063" s="92" t="str">
        <f t="shared" si="307"/>
        <v>-</v>
      </c>
      <c r="V1063" s="84"/>
      <c r="W1063" s="85"/>
      <c r="X1063" s="86">
        <f t="shared" si="308"/>
        <v>0</v>
      </c>
      <c r="Y1063" s="87" t="s">
        <v>2</v>
      </c>
      <c r="Z1063" s="88" t="s">
        <v>2</v>
      </c>
      <c r="AA1063" s="89" t="str">
        <f t="shared" si="309"/>
        <v>-</v>
      </c>
      <c r="AB1063" s="90"/>
      <c r="AC1063" s="85"/>
      <c r="AD1063" s="86">
        <f t="shared" si="310"/>
        <v>0</v>
      </c>
      <c r="AE1063" s="91" t="s">
        <v>2</v>
      </c>
      <c r="AF1063" s="88" t="s">
        <v>2</v>
      </c>
      <c r="AG1063" s="92" t="str">
        <f t="shared" si="311"/>
        <v>-</v>
      </c>
    </row>
    <row r="1064" spans="1:33" ht="18" customHeight="1">
      <c r="A1064" s="15">
        <v>1941</v>
      </c>
      <c r="B1064" s="38">
        <v>1934</v>
      </c>
      <c r="C1064" s="39" t="s">
        <v>228</v>
      </c>
      <c r="D1064" s="39" t="s">
        <v>405</v>
      </c>
      <c r="E1064" s="40" t="s">
        <v>3613</v>
      </c>
      <c r="F1064" s="41" t="s">
        <v>3614</v>
      </c>
      <c r="G1064" s="47" t="s">
        <v>490</v>
      </c>
      <c r="H1064" s="6">
        <v>42</v>
      </c>
      <c r="I1064" s="3" t="s">
        <v>9</v>
      </c>
      <c r="J1064" s="84"/>
      <c r="K1064" s="85"/>
      <c r="L1064" s="86">
        <f t="shared" si="304"/>
        <v>0</v>
      </c>
      <c r="M1064" s="87" t="s">
        <v>2</v>
      </c>
      <c r="N1064" s="88" t="s">
        <v>2</v>
      </c>
      <c r="O1064" s="89" t="str">
        <f t="shared" si="305"/>
        <v>-</v>
      </c>
      <c r="P1064" s="90"/>
      <c r="Q1064" s="85"/>
      <c r="R1064" s="86">
        <f t="shared" si="306"/>
        <v>0</v>
      </c>
      <c r="S1064" s="91" t="s">
        <v>2</v>
      </c>
      <c r="T1064" s="88" t="s">
        <v>2</v>
      </c>
      <c r="U1064" s="92" t="str">
        <f t="shared" si="307"/>
        <v>-</v>
      </c>
      <c r="V1064" s="84"/>
      <c r="W1064" s="85"/>
      <c r="X1064" s="86">
        <f t="shared" si="308"/>
        <v>0</v>
      </c>
      <c r="Y1064" s="87" t="s">
        <v>2</v>
      </c>
      <c r="Z1064" s="88" t="s">
        <v>2</v>
      </c>
      <c r="AA1064" s="89" t="str">
        <f t="shared" si="309"/>
        <v>-</v>
      </c>
      <c r="AB1064" s="90"/>
      <c r="AC1064" s="85"/>
      <c r="AD1064" s="86">
        <f t="shared" si="310"/>
        <v>0</v>
      </c>
      <c r="AE1064" s="91" t="s">
        <v>2</v>
      </c>
      <c r="AF1064" s="88" t="s">
        <v>2</v>
      </c>
      <c r="AG1064" s="92" t="str">
        <f t="shared" si="311"/>
        <v>-</v>
      </c>
    </row>
    <row r="1065" spans="1:33" ht="18" customHeight="1">
      <c r="A1065" s="15">
        <v>2511</v>
      </c>
      <c r="B1065" s="38">
        <v>2500</v>
      </c>
      <c r="C1065" s="39" t="s">
        <v>228</v>
      </c>
      <c r="D1065" s="39" t="s">
        <v>405</v>
      </c>
      <c r="E1065" s="40" t="s">
        <v>3615</v>
      </c>
      <c r="F1065" s="41" t="s">
        <v>3616</v>
      </c>
      <c r="G1065" s="47" t="s">
        <v>490</v>
      </c>
      <c r="H1065" s="6">
        <v>54</v>
      </c>
      <c r="I1065" s="3" t="s">
        <v>9</v>
      </c>
      <c r="J1065" s="84"/>
      <c r="K1065" s="85"/>
      <c r="L1065" s="86">
        <f t="shared" si="304"/>
        <v>0</v>
      </c>
      <c r="M1065" s="87" t="s">
        <v>2</v>
      </c>
      <c r="N1065" s="88" t="s">
        <v>2</v>
      </c>
      <c r="O1065" s="89" t="str">
        <f t="shared" si="305"/>
        <v>-</v>
      </c>
      <c r="P1065" s="90"/>
      <c r="Q1065" s="85"/>
      <c r="R1065" s="86">
        <f t="shared" si="306"/>
        <v>0</v>
      </c>
      <c r="S1065" s="91" t="s">
        <v>2</v>
      </c>
      <c r="T1065" s="88" t="s">
        <v>2</v>
      </c>
      <c r="U1065" s="92" t="str">
        <f t="shared" si="307"/>
        <v>-</v>
      </c>
      <c r="V1065" s="84"/>
      <c r="W1065" s="85"/>
      <c r="X1065" s="86">
        <f t="shared" si="308"/>
        <v>0</v>
      </c>
      <c r="Y1065" s="87" t="s">
        <v>2</v>
      </c>
      <c r="Z1065" s="88" t="s">
        <v>2</v>
      </c>
      <c r="AA1065" s="89" t="str">
        <f t="shared" si="309"/>
        <v>-</v>
      </c>
      <c r="AB1065" s="90"/>
      <c r="AC1065" s="85"/>
      <c r="AD1065" s="86">
        <f t="shared" si="310"/>
        <v>0</v>
      </c>
      <c r="AE1065" s="91" t="s">
        <v>2</v>
      </c>
      <c r="AF1065" s="88" t="s">
        <v>2</v>
      </c>
      <c r="AG1065" s="92" t="str">
        <f t="shared" si="311"/>
        <v>-</v>
      </c>
    </row>
    <row r="1066" spans="1:33" ht="18" customHeight="1">
      <c r="A1066" s="15">
        <v>2512</v>
      </c>
      <c r="B1066" s="38">
        <v>2501</v>
      </c>
      <c r="C1066" s="39" t="s">
        <v>228</v>
      </c>
      <c r="D1066" s="39" t="s">
        <v>310</v>
      </c>
      <c r="E1066" s="40" t="s">
        <v>3617</v>
      </c>
      <c r="F1066" s="41" t="s">
        <v>3618</v>
      </c>
      <c r="G1066" s="47" t="s">
        <v>490</v>
      </c>
      <c r="H1066" s="6">
        <v>80</v>
      </c>
      <c r="I1066" s="3" t="s">
        <v>9</v>
      </c>
      <c r="J1066" s="84"/>
      <c r="K1066" s="85"/>
      <c r="L1066" s="86">
        <f t="shared" si="304"/>
        <v>0</v>
      </c>
      <c r="M1066" s="87" t="s">
        <v>2</v>
      </c>
      <c r="N1066" s="88" t="s">
        <v>2</v>
      </c>
      <c r="O1066" s="89" t="str">
        <f t="shared" si="305"/>
        <v>-</v>
      </c>
      <c r="P1066" s="90"/>
      <c r="Q1066" s="85"/>
      <c r="R1066" s="86">
        <f t="shared" si="306"/>
        <v>0</v>
      </c>
      <c r="S1066" s="91" t="s">
        <v>2</v>
      </c>
      <c r="T1066" s="88" t="s">
        <v>2</v>
      </c>
      <c r="U1066" s="92" t="str">
        <f t="shared" si="307"/>
        <v>-</v>
      </c>
      <c r="V1066" s="84"/>
      <c r="W1066" s="85"/>
      <c r="X1066" s="86">
        <f t="shared" si="308"/>
        <v>0</v>
      </c>
      <c r="Y1066" s="87" t="s">
        <v>2</v>
      </c>
      <c r="Z1066" s="88" t="s">
        <v>2</v>
      </c>
      <c r="AA1066" s="89" t="str">
        <f t="shared" si="309"/>
        <v>-</v>
      </c>
      <c r="AB1066" s="90"/>
      <c r="AC1066" s="85"/>
      <c r="AD1066" s="86">
        <f t="shared" si="310"/>
        <v>0</v>
      </c>
      <c r="AE1066" s="91" t="s">
        <v>2</v>
      </c>
      <c r="AF1066" s="88" t="s">
        <v>2</v>
      </c>
      <c r="AG1066" s="92" t="str">
        <f t="shared" si="311"/>
        <v>-</v>
      </c>
    </row>
    <row r="1067" spans="1:33" ht="18" customHeight="1">
      <c r="A1067" s="15">
        <v>2513</v>
      </c>
      <c r="B1067" s="38">
        <v>2502</v>
      </c>
      <c r="C1067" s="39" t="s">
        <v>229</v>
      </c>
      <c r="D1067" s="39" t="s">
        <v>296</v>
      </c>
      <c r="E1067" s="40" t="s">
        <v>3619</v>
      </c>
      <c r="F1067" s="41" t="s">
        <v>3620</v>
      </c>
      <c r="G1067" s="47" t="s">
        <v>490</v>
      </c>
      <c r="H1067" s="6">
        <v>0</v>
      </c>
      <c r="I1067" s="3" t="s">
        <v>0</v>
      </c>
      <c r="J1067" s="84"/>
      <c r="K1067" s="85"/>
      <c r="L1067" s="86">
        <f t="shared" si="304"/>
        <v>0</v>
      </c>
      <c r="M1067" s="87" t="s">
        <v>2</v>
      </c>
      <c r="N1067" s="88" t="s">
        <v>2</v>
      </c>
      <c r="O1067" s="89" t="str">
        <f t="shared" si="305"/>
        <v>-</v>
      </c>
      <c r="P1067" s="90"/>
      <c r="Q1067" s="85"/>
      <c r="R1067" s="86">
        <f t="shared" si="306"/>
        <v>0</v>
      </c>
      <c r="S1067" s="91" t="s">
        <v>2</v>
      </c>
      <c r="T1067" s="88" t="s">
        <v>2</v>
      </c>
      <c r="U1067" s="92" t="str">
        <f t="shared" si="307"/>
        <v>-</v>
      </c>
      <c r="V1067" s="84"/>
      <c r="W1067" s="85"/>
      <c r="X1067" s="86">
        <f t="shared" si="308"/>
        <v>0</v>
      </c>
      <c r="Y1067" s="87" t="s">
        <v>2</v>
      </c>
      <c r="Z1067" s="88" t="s">
        <v>2</v>
      </c>
      <c r="AA1067" s="89" t="str">
        <f t="shared" si="309"/>
        <v>-</v>
      </c>
      <c r="AB1067" s="90"/>
      <c r="AC1067" s="85"/>
      <c r="AD1067" s="86">
        <f t="shared" si="310"/>
        <v>0</v>
      </c>
      <c r="AE1067" s="91" t="s">
        <v>2</v>
      </c>
      <c r="AF1067" s="88" t="s">
        <v>2</v>
      </c>
      <c r="AG1067" s="92" t="str">
        <f t="shared" si="311"/>
        <v>-</v>
      </c>
    </row>
    <row r="1068" spans="1:33" ht="18" customHeight="1">
      <c r="A1068" s="15">
        <v>2516</v>
      </c>
      <c r="B1068" s="38">
        <v>2505</v>
      </c>
      <c r="C1068" s="39" t="s">
        <v>229</v>
      </c>
      <c r="D1068" s="39" t="s">
        <v>296</v>
      </c>
      <c r="E1068" s="40" t="s">
        <v>3619</v>
      </c>
      <c r="F1068" s="41" t="s">
        <v>3624</v>
      </c>
      <c r="G1068" s="47" t="s">
        <v>490</v>
      </c>
      <c r="H1068" s="6">
        <v>0</v>
      </c>
      <c r="I1068" s="3" t="s">
        <v>0</v>
      </c>
      <c r="J1068" s="84"/>
      <c r="K1068" s="85"/>
      <c r="L1068" s="86">
        <f t="shared" si="304"/>
        <v>0</v>
      </c>
      <c r="M1068" s="87" t="s">
        <v>2</v>
      </c>
      <c r="N1068" s="88" t="s">
        <v>2</v>
      </c>
      <c r="O1068" s="89" t="str">
        <f t="shared" si="305"/>
        <v>-</v>
      </c>
      <c r="P1068" s="90"/>
      <c r="Q1068" s="85"/>
      <c r="R1068" s="86">
        <f t="shared" si="306"/>
        <v>0</v>
      </c>
      <c r="S1068" s="91" t="s">
        <v>2</v>
      </c>
      <c r="T1068" s="88" t="s">
        <v>2</v>
      </c>
      <c r="U1068" s="92" t="str">
        <f t="shared" si="307"/>
        <v>-</v>
      </c>
      <c r="V1068" s="84"/>
      <c r="W1068" s="85"/>
      <c r="X1068" s="86">
        <f t="shared" si="308"/>
        <v>0</v>
      </c>
      <c r="Y1068" s="87" t="s">
        <v>2</v>
      </c>
      <c r="Z1068" s="88" t="s">
        <v>2</v>
      </c>
      <c r="AA1068" s="89" t="str">
        <f t="shared" si="309"/>
        <v>-</v>
      </c>
      <c r="AB1068" s="90"/>
      <c r="AC1068" s="85"/>
      <c r="AD1068" s="86">
        <f t="shared" si="310"/>
        <v>0</v>
      </c>
      <c r="AE1068" s="91" t="s">
        <v>2</v>
      </c>
      <c r="AF1068" s="88" t="s">
        <v>2</v>
      </c>
      <c r="AG1068" s="92" t="str">
        <f t="shared" si="311"/>
        <v>-</v>
      </c>
    </row>
    <row r="1069" spans="1:33" ht="18" customHeight="1">
      <c r="A1069" s="15">
        <v>2544</v>
      </c>
      <c r="B1069" s="38">
        <v>2533</v>
      </c>
      <c r="C1069" s="39" t="s">
        <v>236</v>
      </c>
      <c r="D1069" s="39" t="s">
        <v>2651</v>
      </c>
      <c r="E1069" s="40" t="s">
        <v>2652</v>
      </c>
      <c r="F1069" s="41" t="s">
        <v>3673</v>
      </c>
      <c r="G1069" s="47" t="s">
        <v>490</v>
      </c>
      <c r="H1069" s="6">
        <v>60</v>
      </c>
      <c r="I1069" s="3" t="s">
        <v>7</v>
      </c>
      <c r="J1069" s="84"/>
      <c r="K1069" s="85"/>
      <c r="L1069" s="86">
        <f t="shared" ref="L1069:L1098" si="312">IF(ISERROR(J1069-K1069),"_",J1069-K1069)</f>
        <v>0</v>
      </c>
      <c r="M1069" s="87" t="s">
        <v>2</v>
      </c>
      <c r="N1069" s="88" t="s">
        <v>2</v>
      </c>
      <c r="O1069" s="89" t="str">
        <f t="shared" ref="O1069:O1098" si="313">IF(ISERROR(N1069-M1069),"-",N1069-M1069)</f>
        <v>-</v>
      </c>
      <c r="P1069" s="90"/>
      <c r="Q1069" s="85"/>
      <c r="R1069" s="86">
        <f t="shared" ref="R1069:R1098" si="314">IF(ISERROR(P1069-Q1069),"_",P1069-Q1069)</f>
        <v>0</v>
      </c>
      <c r="S1069" s="91" t="s">
        <v>2</v>
      </c>
      <c r="T1069" s="88" t="s">
        <v>2</v>
      </c>
      <c r="U1069" s="92" t="str">
        <f t="shared" ref="U1069:U1098" si="315">IF(ISERROR(T1069-S1069),"-",T1069-S1069)</f>
        <v>-</v>
      </c>
      <c r="V1069" s="84"/>
      <c r="W1069" s="85"/>
      <c r="X1069" s="86">
        <f t="shared" ref="X1069:X1098" si="316">IF(ISERROR(V1069-W1069),"_",V1069-W1069)</f>
        <v>0</v>
      </c>
      <c r="Y1069" s="87" t="s">
        <v>2</v>
      </c>
      <c r="Z1069" s="88" t="s">
        <v>2</v>
      </c>
      <c r="AA1069" s="89" t="str">
        <f t="shared" ref="AA1069:AA1098" si="317">IF(ISERROR(Z1069-Y1069),"-",Z1069-Y1069)</f>
        <v>-</v>
      </c>
      <c r="AB1069" s="90"/>
      <c r="AC1069" s="85"/>
      <c r="AD1069" s="86">
        <f t="shared" ref="AD1069:AD1098" si="318">IF(ISERROR(AB1069-AC1069),"_",AB1069-AC1069)</f>
        <v>0</v>
      </c>
      <c r="AE1069" s="91" t="s">
        <v>2</v>
      </c>
      <c r="AF1069" s="88" t="s">
        <v>2</v>
      </c>
      <c r="AG1069" s="92" t="str">
        <f t="shared" ref="AG1069:AG1098" si="319">IF(ISERROR(AF1069-AE1069),"-",AF1069-AE1069)</f>
        <v>-</v>
      </c>
    </row>
    <row r="1070" spans="1:33" ht="18" customHeight="1">
      <c r="A1070" s="15">
        <v>2546</v>
      </c>
      <c r="B1070" s="38">
        <v>2535</v>
      </c>
      <c r="C1070" s="39" t="s">
        <v>236</v>
      </c>
      <c r="D1070" s="39" t="s">
        <v>2651</v>
      </c>
      <c r="E1070" s="40" t="s">
        <v>2652</v>
      </c>
      <c r="F1070" s="41" t="s">
        <v>3674</v>
      </c>
      <c r="G1070" s="47" t="s">
        <v>490</v>
      </c>
      <c r="H1070" s="6">
        <v>36</v>
      </c>
      <c r="I1070" s="3" t="s">
        <v>9</v>
      </c>
      <c r="J1070" s="84"/>
      <c r="K1070" s="85"/>
      <c r="L1070" s="86">
        <f t="shared" si="312"/>
        <v>0</v>
      </c>
      <c r="M1070" s="87" t="s">
        <v>2</v>
      </c>
      <c r="N1070" s="88" t="s">
        <v>2</v>
      </c>
      <c r="O1070" s="89" t="str">
        <f t="shared" si="313"/>
        <v>-</v>
      </c>
      <c r="P1070" s="90">
        <v>77</v>
      </c>
      <c r="Q1070" s="85">
        <v>122</v>
      </c>
      <c r="R1070" s="86">
        <f t="shared" si="314"/>
        <v>-45</v>
      </c>
      <c r="S1070" s="91">
        <v>12.675324675324703</v>
      </c>
      <c r="T1070" s="88">
        <v>12.139344131147542</v>
      </c>
      <c r="U1070" s="92">
        <f t="shared" si="315"/>
        <v>-0.53598054417716057</v>
      </c>
      <c r="V1070" s="84"/>
      <c r="W1070" s="85"/>
      <c r="X1070" s="86">
        <f t="shared" si="316"/>
        <v>0</v>
      </c>
      <c r="Y1070" s="87" t="s">
        <v>2</v>
      </c>
      <c r="Z1070" s="88" t="s">
        <v>2</v>
      </c>
      <c r="AA1070" s="89" t="str">
        <f t="shared" si="317"/>
        <v>-</v>
      </c>
      <c r="AB1070" s="90"/>
      <c r="AC1070" s="85">
        <v>11</v>
      </c>
      <c r="AD1070" s="86">
        <f t="shared" si="318"/>
        <v>-11</v>
      </c>
      <c r="AE1070" s="91" t="s">
        <v>2</v>
      </c>
      <c r="AF1070" s="88">
        <v>10</v>
      </c>
      <c r="AG1070" s="92" t="str">
        <f t="shared" si="319"/>
        <v>-</v>
      </c>
    </row>
    <row r="1071" spans="1:33" ht="18" customHeight="1">
      <c r="A1071" s="15">
        <v>2547</v>
      </c>
      <c r="B1071" s="38">
        <v>2536</v>
      </c>
      <c r="C1071" s="39" t="s">
        <v>236</v>
      </c>
      <c r="D1071" s="39" t="s">
        <v>2651</v>
      </c>
      <c r="E1071" s="40" t="s">
        <v>2652</v>
      </c>
      <c r="F1071" s="41" t="s">
        <v>3675</v>
      </c>
      <c r="G1071" s="47" t="s">
        <v>490</v>
      </c>
      <c r="H1071" s="6">
        <v>0</v>
      </c>
      <c r="I1071" s="3" t="s">
        <v>0</v>
      </c>
      <c r="J1071" s="84"/>
      <c r="K1071" s="85"/>
      <c r="L1071" s="86">
        <f t="shared" si="312"/>
        <v>0</v>
      </c>
      <c r="M1071" s="87" t="s">
        <v>2</v>
      </c>
      <c r="N1071" s="88" t="s">
        <v>2</v>
      </c>
      <c r="O1071" s="89" t="str">
        <f t="shared" si="313"/>
        <v>-</v>
      </c>
      <c r="P1071" s="90"/>
      <c r="Q1071" s="85"/>
      <c r="R1071" s="86">
        <f t="shared" si="314"/>
        <v>0</v>
      </c>
      <c r="S1071" s="91" t="s">
        <v>2</v>
      </c>
      <c r="T1071" s="88" t="s">
        <v>2</v>
      </c>
      <c r="U1071" s="92" t="str">
        <f t="shared" si="315"/>
        <v>-</v>
      </c>
      <c r="V1071" s="84"/>
      <c r="W1071" s="85"/>
      <c r="X1071" s="86">
        <f t="shared" si="316"/>
        <v>0</v>
      </c>
      <c r="Y1071" s="87" t="s">
        <v>2</v>
      </c>
      <c r="Z1071" s="88" t="s">
        <v>2</v>
      </c>
      <c r="AA1071" s="89" t="str">
        <f t="shared" si="317"/>
        <v>-</v>
      </c>
      <c r="AB1071" s="90"/>
      <c r="AC1071" s="85"/>
      <c r="AD1071" s="86">
        <f t="shared" si="318"/>
        <v>0</v>
      </c>
      <c r="AE1071" s="91" t="s">
        <v>2</v>
      </c>
      <c r="AF1071" s="88" t="s">
        <v>2</v>
      </c>
      <c r="AG1071" s="92" t="str">
        <f t="shared" si="319"/>
        <v>-</v>
      </c>
    </row>
    <row r="1072" spans="1:33" ht="18" customHeight="1">
      <c r="A1072" s="15">
        <v>2548</v>
      </c>
      <c r="B1072" s="38">
        <v>2537</v>
      </c>
      <c r="C1072" s="39" t="s">
        <v>236</v>
      </c>
      <c r="D1072" s="39" t="s">
        <v>2660</v>
      </c>
      <c r="E1072" s="40" t="s">
        <v>2661</v>
      </c>
      <c r="F1072" s="41" t="s">
        <v>3676</v>
      </c>
      <c r="G1072" s="47" t="s">
        <v>490</v>
      </c>
      <c r="H1072" s="6">
        <v>27</v>
      </c>
      <c r="I1072" s="3" t="s">
        <v>9</v>
      </c>
      <c r="J1072" s="84"/>
      <c r="K1072" s="85"/>
      <c r="L1072" s="86">
        <f t="shared" si="312"/>
        <v>0</v>
      </c>
      <c r="M1072" s="87" t="s">
        <v>2</v>
      </c>
      <c r="N1072" s="88" t="s">
        <v>2</v>
      </c>
      <c r="O1072" s="89" t="str">
        <f t="shared" si="313"/>
        <v>-</v>
      </c>
      <c r="P1072" s="90"/>
      <c r="Q1072" s="85"/>
      <c r="R1072" s="86">
        <f t="shared" si="314"/>
        <v>0</v>
      </c>
      <c r="S1072" s="91" t="s">
        <v>2</v>
      </c>
      <c r="T1072" s="88" t="s">
        <v>2</v>
      </c>
      <c r="U1072" s="92" t="str">
        <f t="shared" si="315"/>
        <v>-</v>
      </c>
      <c r="V1072" s="84"/>
      <c r="W1072" s="85"/>
      <c r="X1072" s="86">
        <f t="shared" si="316"/>
        <v>0</v>
      </c>
      <c r="Y1072" s="87" t="s">
        <v>2</v>
      </c>
      <c r="Z1072" s="88" t="s">
        <v>2</v>
      </c>
      <c r="AA1072" s="89" t="str">
        <f t="shared" si="317"/>
        <v>-</v>
      </c>
      <c r="AB1072" s="90"/>
      <c r="AC1072" s="85"/>
      <c r="AD1072" s="86">
        <f t="shared" si="318"/>
        <v>0</v>
      </c>
      <c r="AE1072" s="91" t="s">
        <v>2</v>
      </c>
      <c r="AF1072" s="88" t="s">
        <v>2</v>
      </c>
      <c r="AG1072" s="92" t="str">
        <f t="shared" si="319"/>
        <v>-</v>
      </c>
    </row>
    <row r="1073" spans="1:33" ht="18" customHeight="1">
      <c r="A1073" s="15">
        <v>2549</v>
      </c>
      <c r="B1073" s="38">
        <v>2538</v>
      </c>
      <c r="C1073" s="39" t="s">
        <v>236</v>
      </c>
      <c r="D1073" s="39" t="s">
        <v>311</v>
      </c>
      <c r="E1073" s="40" t="s">
        <v>2671</v>
      </c>
      <c r="F1073" s="41" t="s">
        <v>3677</v>
      </c>
      <c r="G1073" s="47" t="s">
        <v>490</v>
      </c>
      <c r="H1073" s="6">
        <v>9</v>
      </c>
      <c r="I1073" s="3" t="s">
        <v>9</v>
      </c>
      <c r="J1073" s="84"/>
      <c r="K1073" s="85"/>
      <c r="L1073" s="86">
        <f t="shared" si="312"/>
        <v>0</v>
      </c>
      <c r="M1073" s="87" t="s">
        <v>2</v>
      </c>
      <c r="N1073" s="88" t="s">
        <v>2</v>
      </c>
      <c r="O1073" s="89" t="str">
        <f t="shared" si="313"/>
        <v>-</v>
      </c>
      <c r="P1073" s="90"/>
      <c r="Q1073" s="85"/>
      <c r="R1073" s="86">
        <f t="shared" si="314"/>
        <v>0</v>
      </c>
      <c r="S1073" s="91" t="s">
        <v>2</v>
      </c>
      <c r="T1073" s="88" t="s">
        <v>2</v>
      </c>
      <c r="U1073" s="92" t="str">
        <f t="shared" si="315"/>
        <v>-</v>
      </c>
      <c r="V1073" s="84"/>
      <c r="W1073" s="85"/>
      <c r="X1073" s="86">
        <f t="shared" si="316"/>
        <v>0</v>
      </c>
      <c r="Y1073" s="87" t="s">
        <v>2</v>
      </c>
      <c r="Z1073" s="88" t="s">
        <v>2</v>
      </c>
      <c r="AA1073" s="89" t="str">
        <f t="shared" si="317"/>
        <v>-</v>
      </c>
      <c r="AB1073" s="90"/>
      <c r="AC1073" s="85"/>
      <c r="AD1073" s="86">
        <f t="shared" si="318"/>
        <v>0</v>
      </c>
      <c r="AE1073" s="91" t="s">
        <v>2</v>
      </c>
      <c r="AF1073" s="88" t="s">
        <v>2</v>
      </c>
      <c r="AG1073" s="92" t="str">
        <f t="shared" si="319"/>
        <v>-</v>
      </c>
    </row>
    <row r="1074" spans="1:33" ht="18" customHeight="1">
      <c r="A1074" s="15">
        <v>2550</v>
      </c>
      <c r="B1074" s="38">
        <v>2539</v>
      </c>
      <c r="C1074" s="39" t="s">
        <v>236</v>
      </c>
      <c r="D1074" s="39" t="s">
        <v>311</v>
      </c>
      <c r="E1074" s="40" t="s">
        <v>2671</v>
      </c>
      <c r="F1074" s="41" t="s">
        <v>3678</v>
      </c>
      <c r="G1074" s="47" t="s">
        <v>490</v>
      </c>
      <c r="H1074" s="6">
        <v>92</v>
      </c>
      <c r="I1074" s="3" t="s">
        <v>9</v>
      </c>
      <c r="J1074" s="84"/>
      <c r="K1074" s="85"/>
      <c r="L1074" s="86">
        <f t="shared" si="312"/>
        <v>0</v>
      </c>
      <c r="M1074" s="87" t="s">
        <v>2</v>
      </c>
      <c r="N1074" s="88" t="s">
        <v>2</v>
      </c>
      <c r="O1074" s="89" t="str">
        <f t="shared" si="313"/>
        <v>-</v>
      </c>
      <c r="P1074" s="90"/>
      <c r="Q1074" s="85"/>
      <c r="R1074" s="86">
        <f t="shared" si="314"/>
        <v>0</v>
      </c>
      <c r="S1074" s="91" t="s">
        <v>2</v>
      </c>
      <c r="T1074" s="88" t="s">
        <v>2</v>
      </c>
      <c r="U1074" s="92" t="str">
        <f t="shared" si="315"/>
        <v>-</v>
      </c>
      <c r="V1074" s="84"/>
      <c r="W1074" s="85"/>
      <c r="X1074" s="86">
        <f t="shared" si="316"/>
        <v>0</v>
      </c>
      <c r="Y1074" s="87" t="s">
        <v>2</v>
      </c>
      <c r="Z1074" s="88" t="s">
        <v>2</v>
      </c>
      <c r="AA1074" s="89" t="str">
        <f t="shared" si="317"/>
        <v>-</v>
      </c>
      <c r="AB1074" s="90"/>
      <c r="AC1074" s="85"/>
      <c r="AD1074" s="86">
        <f t="shared" si="318"/>
        <v>0</v>
      </c>
      <c r="AE1074" s="91" t="s">
        <v>2</v>
      </c>
      <c r="AF1074" s="88" t="s">
        <v>2</v>
      </c>
      <c r="AG1074" s="92" t="str">
        <f t="shared" si="319"/>
        <v>-</v>
      </c>
    </row>
    <row r="1075" spans="1:33" ht="18" customHeight="1">
      <c r="A1075" s="15">
        <v>2551</v>
      </c>
      <c r="B1075" s="38">
        <v>2540</v>
      </c>
      <c r="C1075" s="39" t="s">
        <v>236</v>
      </c>
      <c r="D1075" s="39" t="s">
        <v>312</v>
      </c>
      <c r="E1075" s="40" t="s">
        <v>3679</v>
      </c>
      <c r="F1075" s="41" t="s">
        <v>3680</v>
      </c>
      <c r="G1075" s="47" t="s">
        <v>490</v>
      </c>
      <c r="H1075" s="6">
        <v>40</v>
      </c>
      <c r="I1075" s="3" t="s">
        <v>7</v>
      </c>
      <c r="J1075" s="84"/>
      <c r="K1075" s="85"/>
      <c r="L1075" s="86">
        <f t="shared" si="312"/>
        <v>0</v>
      </c>
      <c r="M1075" s="87" t="s">
        <v>2</v>
      </c>
      <c r="N1075" s="88" t="s">
        <v>2</v>
      </c>
      <c r="O1075" s="89" t="str">
        <f t="shared" si="313"/>
        <v>-</v>
      </c>
      <c r="P1075" s="90"/>
      <c r="Q1075" s="85"/>
      <c r="R1075" s="86">
        <f t="shared" si="314"/>
        <v>0</v>
      </c>
      <c r="S1075" s="91" t="s">
        <v>2</v>
      </c>
      <c r="T1075" s="88" t="s">
        <v>2</v>
      </c>
      <c r="U1075" s="92" t="str">
        <f t="shared" si="315"/>
        <v>-</v>
      </c>
      <c r="V1075" s="84"/>
      <c r="W1075" s="85"/>
      <c r="X1075" s="86">
        <f t="shared" si="316"/>
        <v>0</v>
      </c>
      <c r="Y1075" s="87" t="s">
        <v>2</v>
      </c>
      <c r="Z1075" s="88" t="s">
        <v>2</v>
      </c>
      <c r="AA1075" s="89" t="str">
        <f t="shared" si="317"/>
        <v>-</v>
      </c>
      <c r="AB1075" s="90"/>
      <c r="AC1075" s="85"/>
      <c r="AD1075" s="86">
        <f t="shared" si="318"/>
        <v>0</v>
      </c>
      <c r="AE1075" s="91" t="s">
        <v>2</v>
      </c>
      <c r="AF1075" s="88" t="s">
        <v>2</v>
      </c>
      <c r="AG1075" s="92" t="str">
        <f t="shared" si="319"/>
        <v>-</v>
      </c>
    </row>
    <row r="1076" spans="1:33" ht="18" customHeight="1">
      <c r="A1076" s="15">
        <v>2559</v>
      </c>
      <c r="B1076" s="38">
        <v>2548</v>
      </c>
      <c r="C1076" s="39" t="s">
        <v>236</v>
      </c>
      <c r="D1076" s="39" t="s">
        <v>2651</v>
      </c>
      <c r="E1076" s="40" t="s">
        <v>2652</v>
      </c>
      <c r="F1076" s="41" t="s">
        <v>3681</v>
      </c>
      <c r="G1076" s="47" t="s">
        <v>490</v>
      </c>
      <c r="H1076" s="6">
        <v>182</v>
      </c>
      <c r="I1076" s="3" t="s">
        <v>7</v>
      </c>
      <c r="J1076" s="84"/>
      <c r="K1076" s="85">
        <v>11</v>
      </c>
      <c r="L1076" s="86">
        <f t="shared" si="312"/>
        <v>-11</v>
      </c>
      <c r="M1076" s="87" t="s">
        <v>2</v>
      </c>
      <c r="N1076" s="88">
        <v>28.818180999999996</v>
      </c>
      <c r="O1076" s="89" t="str">
        <f t="shared" si="313"/>
        <v>-</v>
      </c>
      <c r="P1076" s="90">
        <v>23</v>
      </c>
      <c r="Q1076" s="85">
        <v>15</v>
      </c>
      <c r="R1076" s="86">
        <f t="shared" si="314"/>
        <v>8</v>
      </c>
      <c r="S1076" s="91">
        <v>15</v>
      </c>
      <c r="T1076" s="88">
        <v>20.733332999999998</v>
      </c>
      <c r="U1076" s="92">
        <f t="shared" si="315"/>
        <v>5.7333329999999982</v>
      </c>
      <c r="V1076" s="84"/>
      <c r="W1076" s="85"/>
      <c r="X1076" s="86">
        <f t="shared" si="316"/>
        <v>0</v>
      </c>
      <c r="Y1076" s="87" t="s">
        <v>2</v>
      </c>
      <c r="Z1076" s="88" t="s">
        <v>2</v>
      </c>
      <c r="AA1076" s="89" t="str">
        <f t="shared" si="317"/>
        <v>-</v>
      </c>
      <c r="AB1076" s="90"/>
      <c r="AC1076" s="85"/>
      <c r="AD1076" s="86">
        <f t="shared" si="318"/>
        <v>0</v>
      </c>
      <c r="AE1076" s="91" t="s">
        <v>2</v>
      </c>
      <c r="AF1076" s="88" t="s">
        <v>2</v>
      </c>
      <c r="AG1076" s="92" t="str">
        <f t="shared" si="319"/>
        <v>-</v>
      </c>
    </row>
    <row r="1077" spans="1:33" ht="18" customHeight="1">
      <c r="A1077" s="15">
        <v>2564</v>
      </c>
      <c r="B1077" s="38">
        <v>2553</v>
      </c>
      <c r="C1077" s="39" t="s">
        <v>237</v>
      </c>
      <c r="D1077" s="39" t="s">
        <v>2710</v>
      </c>
      <c r="E1077" s="40" t="s">
        <v>3692</v>
      </c>
      <c r="F1077" s="41" t="s">
        <v>3693</v>
      </c>
      <c r="G1077" s="47" t="s">
        <v>490</v>
      </c>
      <c r="H1077" s="6">
        <v>0</v>
      </c>
      <c r="I1077" s="3" t="s">
        <v>0</v>
      </c>
      <c r="J1077" s="84"/>
      <c r="K1077" s="85"/>
      <c r="L1077" s="86">
        <f t="shared" si="312"/>
        <v>0</v>
      </c>
      <c r="M1077" s="87" t="s">
        <v>2</v>
      </c>
      <c r="N1077" s="88" t="s">
        <v>2</v>
      </c>
      <c r="O1077" s="89" t="str">
        <f t="shared" si="313"/>
        <v>-</v>
      </c>
      <c r="P1077" s="90"/>
      <c r="Q1077" s="85"/>
      <c r="R1077" s="86">
        <f t="shared" si="314"/>
        <v>0</v>
      </c>
      <c r="S1077" s="91" t="s">
        <v>2</v>
      </c>
      <c r="T1077" s="88" t="s">
        <v>2</v>
      </c>
      <c r="U1077" s="92" t="str">
        <f t="shared" si="315"/>
        <v>-</v>
      </c>
      <c r="V1077" s="84"/>
      <c r="W1077" s="85"/>
      <c r="X1077" s="86">
        <f t="shared" si="316"/>
        <v>0</v>
      </c>
      <c r="Y1077" s="87" t="s">
        <v>2</v>
      </c>
      <c r="Z1077" s="88" t="s">
        <v>2</v>
      </c>
      <c r="AA1077" s="89" t="str">
        <f t="shared" si="317"/>
        <v>-</v>
      </c>
      <c r="AB1077" s="90"/>
      <c r="AC1077" s="85"/>
      <c r="AD1077" s="86">
        <f t="shared" si="318"/>
        <v>0</v>
      </c>
      <c r="AE1077" s="91" t="s">
        <v>2</v>
      </c>
      <c r="AF1077" s="88" t="s">
        <v>2</v>
      </c>
      <c r="AG1077" s="92" t="str">
        <f t="shared" si="319"/>
        <v>-</v>
      </c>
    </row>
    <row r="1078" spans="1:33" ht="18" customHeight="1">
      <c r="A1078" s="15">
        <v>2565</v>
      </c>
      <c r="B1078" s="38">
        <v>2554</v>
      </c>
      <c r="C1078" s="39" t="s">
        <v>237</v>
      </c>
      <c r="D1078" s="39" t="s">
        <v>2710</v>
      </c>
      <c r="E1078" s="40" t="s">
        <v>3692</v>
      </c>
      <c r="F1078" s="41" t="s">
        <v>3694</v>
      </c>
      <c r="G1078" s="47" t="s">
        <v>490</v>
      </c>
      <c r="H1078" s="6">
        <v>0</v>
      </c>
      <c r="I1078" s="3" t="s">
        <v>0</v>
      </c>
      <c r="J1078" s="84"/>
      <c r="K1078" s="85"/>
      <c r="L1078" s="86">
        <f t="shared" si="312"/>
        <v>0</v>
      </c>
      <c r="M1078" s="87" t="s">
        <v>2</v>
      </c>
      <c r="N1078" s="88" t="s">
        <v>2</v>
      </c>
      <c r="O1078" s="89" t="str">
        <f t="shared" si="313"/>
        <v>-</v>
      </c>
      <c r="P1078" s="90"/>
      <c r="Q1078" s="85"/>
      <c r="R1078" s="86">
        <f t="shared" si="314"/>
        <v>0</v>
      </c>
      <c r="S1078" s="91" t="s">
        <v>2</v>
      </c>
      <c r="T1078" s="88" t="s">
        <v>2</v>
      </c>
      <c r="U1078" s="92" t="str">
        <f t="shared" si="315"/>
        <v>-</v>
      </c>
      <c r="V1078" s="84"/>
      <c r="W1078" s="85"/>
      <c r="X1078" s="86">
        <f t="shared" si="316"/>
        <v>0</v>
      </c>
      <c r="Y1078" s="87" t="s">
        <v>2</v>
      </c>
      <c r="Z1078" s="88" t="s">
        <v>2</v>
      </c>
      <c r="AA1078" s="89" t="str">
        <f t="shared" si="317"/>
        <v>-</v>
      </c>
      <c r="AB1078" s="90"/>
      <c r="AC1078" s="85"/>
      <c r="AD1078" s="86">
        <f t="shared" si="318"/>
        <v>0</v>
      </c>
      <c r="AE1078" s="91" t="s">
        <v>2</v>
      </c>
      <c r="AF1078" s="88" t="s">
        <v>2</v>
      </c>
      <c r="AG1078" s="92" t="str">
        <f t="shared" si="319"/>
        <v>-</v>
      </c>
    </row>
    <row r="1079" spans="1:33" ht="18" customHeight="1">
      <c r="A1079" s="15">
        <v>2568</v>
      </c>
      <c r="B1079" s="38">
        <v>2557</v>
      </c>
      <c r="C1079" s="39" t="s">
        <v>237</v>
      </c>
      <c r="D1079" s="39" t="s">
        <v>316</v>
      </c>
      <c r="E1079" s="40" t="s">
        <v>3697</v>
      </c>
      <c r="F1079" s="41" t="s">
        <v>3698</v>
      </c>
      <c r="G1079" s="47" t="s">
        <v>490</v>
      </c>
      <c r="H1079" s="6">
        <v>42</v>
      </c>
      <c r="I1079" s="3" t="s">
        <v>9</v>
      </c>
      <c r="J1079" s="84"/>
      <c r="K1079" s="85"/>
      <c r="L1079" s="86">
        <f t="shared" si="312"/>
        <v>0</v>
      </c>
      <c r="M1079" s="87" t="s">
        <v>2</v>
      </c>
      <c r="N1079" s="88" t="s">
        <v>2</v>
      </c>
      <c r="O1079" s="89" t="str">
        <f t="shared" si="313"/>
        <v>-</v>
      </c>
      <c r="P1079" s="90"/>
      <c r="Q1079" s="85"/>
      <c r="R1079" s="86">
        <f t="shared" si="314"/>
        <v>0</v>
      </c>
      <c r="S1079" s="91" t="s">
        <v>2</v>
      </c>
      <c r="T1079" s="88" t="s">
        <v>2</v>
      </c>
      <c r="U1079" s="92" t="str">
        <f t="shared" si="315"/>
        <v>-</v>
      </c>
      <c r="V1079" s="84"/>
      <c r="W1079" s="85"/>
      <c r="X1079" s="86">
        <f t="shared" si="316"/>
        <v>0</v>
      </c>
      <c r="Y1079" s="87" t="s">
        <v>2</v>
      </c>
      <c r="Z1079" s="88" t="s">
        <v>2</v>
      </c>
      <c r="AA1079" s="89" t="str">
        <f t="shared" si="317"/>
        <v>-</v>
      </c>
      <c r="AB1079" s="90"/>
      <c r="AC1079" s="85"/>
      <c r="AD1079" s="86">
        <f t="shared" si="318"/>
        <v>0</v>
      </c>
      <c r="AE1079" s="91" t="s">
        <v>2</v>
      </c>
      <c r="AF1079" s="88" t="s">
        <v>2</v>
      </c>
      <c r="AG1079" s="92" t="str">
        <f t="shared" si="319"/>
        <v>-</v>
      </c>
    </row>
    <row r="1080" spans="1:33" ht="18" customHeight="1">
      <c r="A1080" s="15">
        <v>1846</v>
      </c>
      <c r="B1080" s="38">
        <v>1839</v>
      </c>
      <c r="C1080" s="39" t="s">
        <v>237</v>
      </c>
      <c r="D1080" s="39" t="s">
        <v>3241</v>
      </c>
      <c r="E1080" s="40" t="s">
        <v>3699</v>
      </c>
      <c r="F1080" s="41" t="s">
        <v>3700</v>
      </c>
      <c r="G1080" s="47" t="s">
        <v>490</v>
      </c>
      <c r="H1080" s="6">
        <v>75</v>
      </c>
      <c r="I1080" s="3" t="s">
        <v>9</v>
      </c>
      <c r="J1080" s="84"/>
      <c r="K1080" s="85"/>
      <c r="L1080" s="86">
        <f t="shared" si="312"/>
        <v>0</v>
      </c>
      <c r="M1080" s="87" t="s">
        <v>2</v>
      </c>
      <c r="N1080" s="88" t="s">
        <v>2</v>
      </c>
      <c r="O1080" s="89" t="str">
        <f t="shared" si="313"/>
        <v>-</v>
      </c>
      <c r="P1080" s="90"/>
      <c r="Q1080" s="85"/>
      <c r="R1080" s="86">
        <f t="shared" si="314"/>
        <v>0</v>
      </c>
      <c r="S1080" s="91" t="s">
        <v>2</v>
      </c>
      <c r="T1080" s="88" t="s">
        <v>2</v>
      </c>
      <c r="U1080" s="92" t="str">
        <f t="shared" si="315"/>
        <v>-</v>
      </c>
      <c r="V1080" s="84"/>
      <c r="W1080" s="85"/>
      <c r="X1080" s="86">
        <f t="shared" si="316"/>
        <v>0</v>
      </c>
      <c r="Y1080" s="87" t="s">
        <v>2</v>
      </c>
      <c r="Z1080" s="88" t="s">
        <v>2</v>
      </c>
      <c r="AA1080" s="89" t="str">
        <f t="shared" si="317"/>
        <v>-</v>
      </c>
      <c r="AB1080" s="90"/>
      <c r="AC1080" s="85"/>
      <c r="AD1080" s="86">
        <f t="shared" si="318"/>
        <v>0</v>
      </c>
      <c r="AE1080" s="91" t="s">
        <v>2</v>
      </c>
      <c r="AF1080" s="88" t="s">
        <v>2</v>
      </c>
      <c r="AG1080" s="92" t="str">
        <f t="shared" si="319"/>
        <v>-</v>
      </c>
    </row>
    <row r="1081" spans="1:33" ht="18" customHeight="1">
      <c r="A1081" s="15">
        <v>2569</v>
      </c>
      <c r="B1081" s="38">
        <v>2558</v>
      </c>
      <c r="C1081" s="39" t="s">
        <v>319</v>
      </c>
      <c r="D1081" s="39" t="s">
        <v>43</v>
      </c>
      <c r="E1081" s="40" t="s">
        <v>3701</v>
      </c>
      <c r="F1081" s="41" t="s">
        <v>3702</v>
      </c>
      <c r="G1081" s="47" t="s">
        <v>490</v>
      </c>
      <c r="H1081" s="6">
        <v>45</v>
      </c>
      <c r="I1081" s="3" t="s">
        <v>7</v>
      </c>
      <c r="J1081" s="84"/>
      <c r="K1081" s="85"/>
      <c r="L1081" s="86">
        <f t="shared" si="312"/>
        <v>0</v>
      </c>
      <c r="M1081" s="87" t="s">
        <v>2</v>
      </c>
      <c r="N1081" s="88" t="s">
        <v>2</v>
      </c>
      <c r="O1081" s="89" t="str">
        <f t="shared" si="313"/>
        <v>-</v>
      </c>
      <c r="P1081" s="90"/>
      <c r="Q1081" s="85"/>
      <c r="R1081" s="86">
        <f t="shared" si="314"/>
        <v>0</v>
      </c>
      <c r="S1081" s="91" t="s">
        <v>2</v>
      </c>
      <c r="T1081" s="88" t="s">
        <v>2</v>
      </c>
      <c r="U1081" s="92" t="str">
        <f t="shared" si="315"/>
        <v>-</v>
      </c>
      <c r="V1081" s="84"/>
      <c r="W1081" s="85"/>
      <c r="X1081" s="86">
        <f t="shared" si="316"/>
        <v>0</v>
      </c>
      <c r="Y1081" s="87" t="s">
        <v>2</v>
      </c>
      <c r="Z1081" s="88" t="s">
        <v>2</v>
      </c>
      <c r="AA1081" s="89" t="str">
        <f t="shared" si="317"/>
        <v>-</v>
      </c>
      <c r="AB1081" s="90"/>
      <c r="AC1081" s="85"/>
      <c r="AD1081" s="86">
        <f t="shared" si="318"/>
        <v>0</v>
      </c>
      <c r="AE1081" s="91" t="s">
        <v>2</v>
      </c>
      <c r="AF1081" s="88" t="s">
        <v>2</v>
      </c>
      <c r="AG1081" s="92" t="str">
        <f t="shared" si="319"/>
        <v>-</v>
      </c>
    </row>
    <row r="1082" spans="1:33" ht="18" customHeight="1">
      <c r="A1082" s="15">
        <v>2578</v>
      </c>
      <c r="B1082" s="38">
        <v>2567</v>
      </c>
      <c r="C1082" s="39" t="s">
        <v>430</v>
      </c>
      <c r="D1082" s="39" t="s">
        <v>3245</v>
      </c>
      <c r="E1082" s="40" t="s">
        <v>3246</v>
      </c>
      <c r="F1082" s="41" t="s">
        <v>3703</v>
      </c>
      <c r="G1082" s="47" t="s">
        <v>490</v>
      </c>
      <c r="H1082" s="6">
        <v>120</v>
      </c>
      <c r="I1082" s="3" t="s">
        <v>9</v>
      </c>
      <c r="J1082" s="84"/>
      <c r="K1082" s="85"/>
      <c r="L1082" s="86">
        <f t="shared" si="312"/>
        <v>0</v>
      </c>
      <c r="M1082" s="87" t="s">
        <v>2</v>
      </c>
      <c r="N1082" s="88" t="s">
        <v>2</v>
      </c>
      <c r="O1082" s="89" t="str">
        <f t="shared" si="313"/>
        <v>-</v>
      </c>
      <c r="P1082" s="90"/>
      <c r="Q1082" s="85"/>
      <c r="R1082" s="86">
        <f t="shared" si="314"/>
        <v>0</v>
      </c>
      <c r="S1082" s="91" t="s">
        <v>2</v>
      </c>
      <c r="T1082" s="88" t="s">
        <v>2</v>
      </c>
      <c r="U1082" s="92" t="str">
        <f t="shared" si="315"/>
        <v>-</v>
      </c>
      <c r="V1082" s="84"/>
      <c r="W1082" s="85"/>
      <c r="X1082" s="86">
        <f t="shared" si="316"/>
        <v>0</v>
      </c>
      <c r="Y1082" s="87" t="s">
        <v>2</v>
      </c>
      <c r="Z1082" s="88" t="s">
        <v>2</v>
      </c>
      <c r="AA1082" s="89" t="str">
        <f t="shared" si="317"/>
        <v>-</v>
      </c>
      <c r="AB1082" s="90"/>
      <c r="AC1082" s="85"/>
      <c r="AD1082" s="86">
        <f t="shared" si="318"/>
        <v>0</v>
      </c>
      <c r="AE1082" s="91" t="s">
        <v>2</v>
      </c>
      <c r="AF1082" s="88" t="s">
        <v>2</v>
      </c>
      <c r="AG1082" s="92" t="str">
        <f t="shared" si="319"/>
        <v>-</v>
      </c>
    </row>
    <row r="1083" spans="1:33" ht="18" customHeight="1">
      <c r="A1083" s="15">
        <v>2579</v>
      </c>
      <c r="B1083" s="38">
        <v>2568</v>
      </c>
      <c r="C1083" s="39" t="s">
        <v>430</v>
      </c>
      <c r="D1083" s="39" t="s">
        <v>3245</v>
      </c>
      <c r="E1083" s="40" t="s">
        <v>3246</v>
      </c>
      <c r="F1083" s="41" t="s">
        <v>3704</v>
      </c>
      <c r="G1083" s="47" t="s">
        <v>490</v>
      </c>
      <c r="H1083" s="6">
        <v>38</v>
      </c>
      <c r="I1083" s="3" t="s">
        <v>145</v>
      </c>
      <c r="J1083" s="84"/>
      <c r="K1083" s="85"/>
      <c r="L1083" s="86">
        <f t="shared" si="312"/>
        <v>0</v>
      </c>
      <c r="M1083" s="87" t="s">
        <v>2</v>
      </c>
      <c r="N1083" s="88" t="s">
        <v>2</v>
      </c>
      <c r="O1083" s="89" t="str">
        <f t="shared" si="313"/>
        <v>-</v>
      </c>
      <c r="P1083" s="90"/>
      <c r="Q1083" s="85"/>
      <c r="R1083" s="86">
        <f t="shared" si="314"/>
        <v>0</v>
      </c>
      <c r="S1083" s="91" t="s">
        <v>2</v>
      </c>
      <c r="T1083" s="88" t="s">
        <v>2</v>
      </c>
      <c r="U1083" s="92" t="str">
        <f t="shared" si="315"/>
        <v>-</v>
      </c>
      <c r="V1083" s="84"/>
      <c r="W1083" s="85"/>
      <c r="X1083" s="86">
        <f t="shared" si="316"/>
        <v>0</v>
      </c>
      <c r="Y1083" s="87" t="s">
        <v>2</v>
      </c>
      <c r="Z1083" s="88" t="s">
        <v>2</v>
      </c>
      <c r="AA1083" s="89" t="str">
        <f t="shared" si="317"/>
        <v>-</v>
      </c>
      <c r="AB1083" s="90"/>
      <c r="AC1083" s="85"/>
      <c r="AD1083" s="86">
        <f t="shared" si="318"/>
        <v>0</v>
      </c>
      <c r="AE1083" s="91" t="s">
        <v>2</v>
      </c>
      <c r="AF1083" s="88" t="s">
        <v>2</v>
      </c>
      <c r="AG1083" s="92" t="str">
        <f t="shared" si="319"/>
        <v>-</v>
      </c>
    </row>
    <row r="1084" spans="1:33" ht="18" customHeight="1">
      <c r="A1084" s="15">
        <v>2580</v>
      </c>
      <c r="B1084" s="38">
        <v>2569</v>
      </c>
      <c r="C1084" s="39" t="s">
        <v>430</v>
      </c>
      <c r="D1084" s="39" t="s">
        <v>3245</v>
      </c>
      <c r="E1084" s="40" t="s">
        <v>3246</v>
      </c>
      <c r="F1084" s="41" t="s">
        <v>3705</v>
      </c>
      <c r="G1084" s="47" t="s">
        <v>490</v>
      </c>
      <c r="H1084" s="6">
        <v>46</v>
      </c>
      <c r="I1084" s="3" t="s">
        <v>145</v>
      </c>
      <c r="J1084" s="84"/>
      <c r="K1084" s="85"/>
      <c r="L1084" s="86">
        <f t="shared" si="312"/>
        <v>0</v>
      </c>
      <c r="M1084" s="87" t="s">
        <v>2</v>
      </c>
      <c r="N1084" s="88" t="s">
        <v>2</v>
      </c>
      <c r="O1084" s="89" t="str">
        <f t="shared" si="313"/>
        <v>-</v>
      </c>
      <c r="P1084" s="90"/>
      <c r="Q1084" s="85"/>
      <c r="R1084" s="86">
        <f t="shared" si="314"/>
        <v>0</v>
      </c>
      <c r="S1084" s="91" t="s">
        <v>2</v>
      </c>
      <c r="T1084" s="88" t="s">
        <v>2</v>
      </c>
      <c r="U1084" s="92" t="str">
        <f t="shared" si="315"/>
        <v>-</v>
      </c>
      <c r="V1084" s="84"/>
      <c r="W1084" s="85"/>
      <c r="X1084" s="86">
        <f t="shared" si="316"/>
        <v>0</v>
      </c>
      <c r="Y1084" s="87" t="s">
        <v>2</v>
      </c>
      <c r="Z1084" s="88" t="s">
        <v>2</v>
      </c>
      <c r="AA1084" s="89" t="str">
        <f t="shared" si="317"/>
        <v>-</v>
      </c>
      <c r="AB1084" s="90"/>
      <c r="AC1084" s="85"/>
      <c r="AD1084" s="86">
        <f t="shared" si="318"/>
        <v>0</v>
      </c>
      <c r="AE1084" s="91" t="s">
        <v>2</v>
      </c>
      <c r="AF1084" s="88" t="s">
        <v>2</v>
      </c>
      <c r="AG1084" s="92" t="str">
        <f t="shared" si="319"/>
        <v>-</v>
      </c>
    </row>
    <row r="1085" spans="1:33" ht="18" customHeight="1">
      <c r="A1085" s="15">
        <v>2581</v>
      </c>
      <c r="B1085" s="38">
        <v>2570</v>
      </c>
      <c r="C1085" s="39" t="s">
        <v>430</v>
      </c>
      <c r="D1085" s="39" t="s">
        <v>984</v>
      </c>
      <c r="E1085" s="40" t="s">
        <v>3706</v>
      </c>
      <c r="F1085" s="41" t="s">
        <v>3707</v>
      </c>
      <c r="G1085" s="47" t="s">
        <v>490</v>
      </c>
      <c r="H1085" s="6">
        <v>178</v>
      </c>
      <c r="I1085" s="3" t="s">
        <v>7</v>
      </c>
      <c r="J1085" s="84"/>
      <c r="K1085" s="85"/>
      <c r="L1085" s="86">
        <f t="shared" si="312"/>
        <v>0</v>
      </c>
      <c r="M1085" s="87" t="s">
        <v>2</v>
      </c>
      <c r="N1085" s="88" t="s">
        <v>2</v>
      </c>
      <c r="O1085" s="89" t="str">
        <f t="shared" si="313"/>
        <v>-</v>
      </c>
      <c r="P1085" s="90"/>
      <c r="Q1085" s="85">
        <v>12</v>
      </c>
      <c r="R1085" s="86">
        <f t="shared" si="314"/>
        <v>-12</v>
      </c>
      <c r="S1085" s="91" t="s">
        <v>2</v>
      </c>
      <c r="T1085" s="88">
        <v>24.583333</v>
      </c>
      <c r="U1085" s="92" t="str">
        <f t="shared" si="315"/>
        <v>-</v>
      </c>
      <c r="V1085" s="84"/>
      <c r="W1085" s="85"/>
      <c r="X1085" s="86">
        <f t="shared" si="316"/>
        <v>0</v>
      </c>
      <c r="Y1085" s="87" t="s">
        <v>2</v>
      </c>
      <c r="Z1085" s="88" t="s">
        <v>2</v>
      </c>
      <c r="AA1085" s="89" t="str">
        <f t="shared" si="317"/>
        <v>-</v>
      </c>
      <c r="AB1085" s="90"/>
      <c r="AC1085" s="85"/>
      <c r="AD1085" s="86">
        <f t="shared" si="318"/>
        <v>0</v>
      </c>
      <c r="AE1085" s="91" t="s">
        <v>2</v>
      </c>
      <c r="AF1085" s="88" t="s">
        <v>2</v>
      </c>
      <c r="AG1085" s="92" t="str">
        <f t="shared" si="319"/>
        <v>-</v>
      </c>
    </row>
    <row r="1086" spans="1:33" ht="18" customHeight="1">
      <c r="A1086" s="15">
        <v>2582</v>
      </c>
      <c r="B1086" s="38">
        <v>2571</v>
      </c>
      <c r="C1086" s="39" t="s">
        <v>430</v>
      </c>
      <c r="D1086" s="39" t="s">
        <v>3245</v>
      </c>
      <c r="E1086" s="40" t="s">
        <v>3708</v>
      </c>
      <c r="F1086" s="41" t="s">
        <v>3709</v>
      </c>
      <c r="G1086" s="47" t="s">
        <v>490</v>
      </c>
      <c r="H1086" s="6">
        <v>0</v>
      </c>
      <c r="I1086" s="3" t="s">
        <v>0</v>
      </c>
      <c r="J1086" s="84"/>
      <c r="K1086" s="85"/>
      <c r="L1086" s="86">
        <f t="shared" si="312"/>
        <v>0</v>
      </c>
      <c r="M1086" s="87" t="s">
        <v>2</v>
      </c>
      <c r="N1086" s="88" t="s">
        <v>2</v>
      </c>
      <c r="O1086" s="89" t="str">
        <f t="shared" si="313"/>
        <v>-</v>
      </c>
      <c r="P1086" s="90"/>
      <c r="Q1086" s="85"/>
      <c r="R1086" s="86">
        <f t="shared" si="314"/>
        <v>0</v>
      </c>
      <c r="S1086" s="91" t="s">
        <v>2</v>
      </c>
      <c r="T1086" s="88" t="s">
        <v>2</v>
      </c>
      <c r="U1086" s="92" t="str">
        <f t="shared" si="315"/>
        <v>-</v>
      </c>
      <c r="V1086" s="84"/>
      <c r="W1086" s="85"/>
      <c r="X1086" s="86">
        <f t="shared" si="316"/>
        <v>0</v>
      </c>
      <c r="Y1086" s="87" t="s">
        <v>2</v>
      </c>
      <c r="Z1086" s="88" t="s">
        <v>2</v>
      </c>
      <c r="AA1086" s="89" t="str">
        <f t="shared" si="317"/>
        <v>-</v>
      </c>
      <c r="AB1086" s="90"/>
      <c r="AC1086" s="85"/>
      <c r="AD1086" s="86">
        <f t="shared" si="318"/>
        <v>0</v>
      </c>
      <c r="AE1086" s="91" t="s">
        <v>2</v>
      </c>
      <c r="AF1086" s="88" t="s">
        <v>2</v>
      </c>
      <c r="AG1086" s="92" t="str">
        <f t="shared" si="319"/>
        <v>-</v>
      </c>
    </row>
    <row r="1087" spans="1:33" ht="18" customHeight="1">
      <c r="A1087" s="15">
        <v>2583</v>
      </c>
      <c r="B1087" s="38">
        <v>2572</v>
      </c>
      <c r="C1087" s="39" t="s">
        <v>430</v>
      </c>
      <c r="D1087" s="39" t="s">
        <v>3253</v>
      </c>
      <c r="E1087" s="40" t="s">
        <v>3254</v>
      </c>
      <c r="F1087" s="41" t="s">
        <v>3710</v>
      </c>
      <c r="G1087" s="47" t="s">
        <v>490</v>
      </c>
      <c r="H1087" s="6">
        <v>20</v>
      </c>
      <c r="I1087" s="3" t="s">
        <v>9</v>
      </c>
      <c r="J1087" s="84"/>
      <c r="K1087" s="85"/>
      <c r="L1087" s="86">
        <f t="shared" si="312"/>
        <v>0</v>
      </c>
      <c r="M1087" s="87" t="s">
        <v>2</v>
      </c>
      <c r="N1087" s="88" t="s">
        <v>2</v>
      </c>
      <c r="O1087" s="89" t="str">
        <f t="shared" si="313"/>
        <v>-</v>
      </c>
      <c r="P1087" s="90"/>
      <c r="Q1087" s="85"/>
      <c r="R1087" s="86">
        <f t="shared" si="314"/>
        <v>0</v>
      </c>
      <c r="S1087" s="91" t="s">
        <v>2</v>
      </c>
      <c r="T1087" s="88" t="s">
        <v>2</v>
      </c>
      <c r="U1087" s="92" t="str">
        <f t="shared" si="315"/>
        <v>-</v>
      </c>
      <c r="V1087" s="84"/>
      <c r="W1087" s="85"/>
      <c r="X1087" s="86">
        <f t="shared" si="316"/>
        <v>0</v>
      </c>
      <c r="Y1087" s="87" t="s">
        <v>2</v>
      </c>
      <c r="Z1087" s="88" t="s">
        <v>2</v>
      </c>
      <c r="AA1087" s="89" t="str">
        <f t="shared" si="317"/>
        <v>-</v>
      </c>
      <c r="AB1087" s="90"/>
      <c r="AC1087" s="85"/>
      <c r="AD1087" s="86">
        <f t="shared" si="318"/>
        <v>0</v>
      </c>
      <c r="AE1087" s="91" t="s">
        <v>2</v>
      </c>
      <c r="AF1087" s="88" t="s">
        <v>2</v>
      </c>
      <c r="AG1087" s="92" t="str">
        <f t="shared" si="319"/>
        <v>-</v>
      </c>
    </row>
    <row r="1088" spans="1:33" ht="18" customHeight="1">
      <c r="A1088" s="15">
        <v>2584</v>
      </c>
      <c r="B1088" s="38">
        <v>2573</v>
      </c>
      <c r="C1088" s="39" t="s">
        <v>430</v>
      </c>
      <c r="D1088" s="39" t="s">
        <v>3253</v>
      </c>
      <c r="E1088" s="40" t="s">
        <v>3711</v>
      </c>
      <c r="F1088" s="41" t="s">
        <v>3712</v>
      </c>
      <c r="G1088" s="47" t="s">
        <v>490</v>
      </c>
      <c r="H1088" s="6">
        <v>47</v>
      </c>
      <c r="I1088" s="3" t="s">
        <v>9</v>
      </c>
      <c r="J1088" s="84"/>
      <c r="K1088" s="85"/>
      <c r="L1088" s="86">
        <f t="shared" si="312"/>
        <v>0</v>
      </c>
      <c r="M1088" s="87" t="s">
        <v>2</v>
      </c>
      <c r="N1088" s="88" t="s">
        <v>2</v>
      </c>
      <c r="O1088" s="89" t="str">
        <f t="shared" si="313"/>
        <v>-</v>
      </c>
      <c r="P1088" s="90"/>
      <c r="Q1088" s="85">
        <v>11</v>
      </c>
      <c r="R1088" s="86">
        <f t="shared" si="314"/>
        <v>-11</v>
      </c>
      <c r="S1088" s="91" t="s">
        <v>2</v>
      </c>
      <c r="T1088" s="88">
        <v>18.636362999999999</v>
      </c>
      <c r="U1088" s="92" t="str">
        <f t="shared" si="315"/>
        <v>-</v>
      </c>
      <c r="V1088" s="84"/>
      <c r="W1088" s="85"/>
      <c r="X1088" s="86">
        <f t="shared" si="316"/>
        <v>0</v>
      </c>
      <c r="Y1088" s="87" t="s">
        <v>2</v>
      </c>
      <c r="Z1088" s="88" t="s">
        <v>2</v>
      </c>
      <c r="AA1088" s="89" t="str">
        <f t="shared" si="317"/>
        <v>-</v>
      </c>
      <c r="AB1088" s="90"/>
      <c r="AC1088" s="85"/>
      <c r="AD1088" s="86">
        <f t="shared" si="318"/>
        <v>0</v>
      </c>
      <c r="AE1088" s="91" t="s">
        <v>2</v>
      </c>
      <c r="AF1088" s="88" t="s">
        <v>2</v>
      </c>
      <c r="AG1088" s="92" t="str">
        <f t="shared" si="319"/>
        <v>-</v>
      </c>
    </row>
    <row r="1089" spans="1:33" ht="18" customHeight="1">
      <c r="A1089" s="15">
        <v>2591</v>
      </c>
      <c r="B1089" s="38">
        <v>2580</v>
      </c>
      <c r="C1089" s="39" t="s">
        <v>430</v>
      </c>
      <c r="D1089" s="39" t="s">
        <v>431</v>
      </c>
      <c r="E1089" s="40" t="s">
        <v>3713</v>
      </c>
      <c r="F1089" s="41" t="s">
        <v>985</v>
      </c>
      <c r="G1089" s="47" t="s">
        <v>490</v>
      </c>
      <c r="H1089" s="6">
        <v>0</v>
      </c>
      <c r="I1089" s="3" t="s">
        <v>0</v>
      </c>
      <c r="J1089" s="84"/>
      <c r="K1089" s="85"/>
      <c r="L1089" s="86">
        <f t="shared" si="312"/>
        <v>0</v>
      </c>
      <c r="M1089" s="87" t="s">
        <v>2</v>
      </c>
      <c r="N1089" s="88" t="s">
        <v>2</v>
      </c>
      <c r="O1089" s="89" t="str">
        <f t="shared" si="313"/>
        <v>-</v>
      </c>
      <c r="P1089" s="90"/>
      <c r="Q1089" s="85"/>
      <c r="R1089" s="86">
        <f t="shared" si="314"/>
        <v>0</v>
      </c>
      <c r="S1089" s="91" t="s">
        <v>2</v>
      </c>
      <c r="T1089" s="88" t="s">
        <v>2</v>
      </c>
      <c r="U1089" s="92" t="str">
        <f t="shared" si="315"/>
        <v>-</v>
      </c>
      <c r="V1089" s="84"/>
      <c r="W1089" s="85"/>
      <c r="X1089" s="86">
        <f t="shared" si="316"/>
        <v>0</v>
      </c>
      <c r="Y1089" s="87" t="s">
        <v>2</v>
      </c>
      <c r="Z1089" s="88" t="s">
        <v>2</v>
      </c>
      <c r="AA1089" s="89" t="str">
        <f t="shared" si="317"/>
        <v>-</v>
      </c>
      <c r="AB1089" s="90"/>
      <c r="AC1089" s="85"/>
      <c r="AD1089" s="86">
        <f t="shared" si="318"/>
        <v>0</v>
      </c>
      <c r="AE1089" s="91" t="s">
        <v>2</v>
      </c>
      <c r="AF1089" s="88" t="s">
        <v>2</v>
      </c>
      <c r="AG1089" s="92" t="str">
        <f t="shared" si="319"/>
        <v>-</v>
      </c>
    </row>
    <row r="1090" spans="1:33" ht="18" customHeight="1">
      <c r="A1090" s="15">
        <v>2592</v>
      </c>
      <c r="B1090" s="38">
        <v>2581</v>
      </c>
      <c r="C1090" s="39" t="s">
        <v>430</v>
      </c>
      <c r="D1090" s="39" t="s">
        <v>431</v>
      </c>
      <c r="E1090" s="40" t="s">
        <v>3714</v>
      </c>
      <c r="F1090" s="41" t="s">
        <v>3715</v>
      </c>
      <c r="G1090" s="47" t="s">
        <v>490</v>
      </c>
      <c r="H1090" s="6">
        <v>60</v>
      </c>
      <c r="I1090" s="3" t="s">
        <v>262</v>
      </c>
      <c r="J1090" s="84"/>
      <c r="K1090" s="85"/>
      <c r="L1090" s="86">
        <f t="shared" si="312"/>
        <v>0</v>
      </c>
      <c r="M1090" s="87" t="s">
        <v>2</v>
      </c>
      <c r="N1090" s="88" t="s">
        <v>2</v>
      </c>
      <c r="O1090" s="89" t="str">
        <f t="shared" si="313"/>
        <v>-</v>
      </c>
      <c r="P1090" s="90"/>
      <c r="Q1090" s="85"/>
      <c r="R1090" s="86">
        <f t="shared" si="314"/>
        <v>0</v>
      </c>
      <c r="S1090" s="91" t="s">
        <v>2</v>
      </c>
      <c r="T1090" s="88" t="s">
        <v>2</v>
      </c>
      <c r="U1090" s="92" t="str">
        <f t="shared" si="315"/>
        <v>-</v>
      </c>
      <c r="V1090" s="84"/>
      <c r="W1090" s="85"/>
      <c r="X1090" s="86">
        <f t="shared" si="316"/>
        <v>0</v>
      </c>
      <c r="Y1090" s="87" t="s">
        <v>2</v>
      </c>
      <c r="Z1090" s="88" t="s">
        <v>2</v>
      </c>
      <c r="AA1090" s="89" t="str">
        <f t="shared" si="317"/>
        <v>-</v>
      </c>
      <c r="AB1090" s="90"/>
      <c r="AC1090" s="85"/>
      <c r="AD1090" s="86">
        <f t="shared" si="318"/>
        <v>0</v>
      </c>
      <c r="AE1090" s="91" t="s">
        <v>2</v>
      </c>
      <c r="AF1090" s="88" t="s">
        <v>2</v>
      </c>
      <c r="AG1090" s="92" t="str">
        <f t="shared" si="319"/>
        <v>-</v>
      </c>
    </row>
    <row r="1091" spans="1:33" ht="18" customHeight="1">
      <c r="A1091" s="15">
        <v>2594</v>
      </c>
      <c r="B1091" s="38">
        <v>2583</v>
      </c>
      <c r="C1091" s="39" t="s">
        <v>430</v>
      </c>
      <c r="D1091" s="39" t="s">
        <v>3716</v>
      </c>
      <c r="E1091" s="40" t="s">
        <v>3717</v>
      </c>
      <c r="F1091" s="41" t="s">
        <v>3718</v>
      </c>
      <c r="G1091" s="47" t="s">
        <v>490</v>
      </c>
      <c r="H1091" s="6">
        <v>253</v>
      </c>
      <c r="I1091" s="3" t="s">
        <v>7</v>
      </c>
      <c r="J1091" s="84">
        <v>58</v>
      </c>
      <c r="K1091" s="85">
        <v>77</v>
      </c>
      <c r="L1091" s="86">
        <f t="shared" si="312"/>
        <v>-19</v>
      </c>
      <c r="M1091" s="87">
        <v>25.137931034482801</v>
      </c>
      <c r="N1091" s="88">
        <v>26.597401999999999</v>
      </c>
      <c r="O1091" s="89">
        <f t="shared" si="313"/>
        <v>1.4594709655171982</v>
      </c>
      <c r="P1091" s="90">
        <v>388</v>
      </c>
      <c r="Q1091" s="85">
        <v>423</v>
      </c>
      <c r="R1091" s="86">
        <f t="shared" si="314"/>
        <v>-35</v>
      </c>
      <c r="S1091" s="91">
        <v>16.286082474226799</v>
      </c>
      <c r="T1091" s="88">
        <v>16.182032780141846</v>
      </c>
      <c r="U1091" s="92">
        <f t="shared" si="315"/>
        <v>-0.1040496940849529</v>
      </c>
      <c r="V1091" s="84">
        <v>12</v>
      </c>
      <c r="W1091" s="85">
        <v>11</v>
      </c>
      <c r="X1091" s="86">
        <f t="shared" si="316"/>
        <v>1</v>
      </c>
      <c r="Y1091" s="87">
        <v>14</v>
      </c>
      <c r="Z1091" s="88">
        <v>9.9090900000000008</v>
      </c>
      <c r="AA1091" s="89">
        <f t="shared" si="317"/>
        <v>-4.0909099999999992</v>
      </c>
      <c r="AB1091" s="90"/>
      <c r="AC1091" s="85">
        <v>10</v>
      </c>
      <c r="AD1091" s="86">
        <f t="shared" si="318"/>
        <v>-10</v>
      </c>
      <c r="AE1091" s="91" t="s">
        <v>2</v>
      </c>
      <c r="AF1091" s="88">
        <v>17.600000000000001</v>
      </c>
      <c r="AG1091" s="92" t="str">
        <f t="shared" si="319"/>
        <v>-</v>
      </c>
    </row>
    <row r="1092" spans="1:33" ht="18" customHeight="1">
      <c r="A1092" s="15">
        <v>1857</v>
      </c>
      <c r="B1092" s="38">
        <v>1850</v>
      </c>
      <c r="C1092" s="39" t="s">
        <v>261</v>
      </c>
      <c r="D1092" s="39" t="s">
        <v>323</v>
      </c>
      <c r="E1092" s="40" t="s">
        <v>324</v>
      </c>
      <c r="F1092" s="41" t="s">
        <v>3719</v>
      </c>
      <c r="G1092" s="47" t="s">
        <v>490</v>
      </c>
      <c r="H1092" s="6">
        <v>0</v>
      </c>
      <c r="I1092" s="3" t="s">
        <v>0</v>
      </c>
      <c r="J1092" s="84"/>
      <c r="K1092" s="85"/>
      <c r="L1092" s="86">
        <f t="shared" si="312"/>
        <v>0</v>
      </c>
      <c r="M1092" s="87" t="s">
        <v>2</v>
      </c>
      <c r="N1092" s="88" t="s">
        <v>2</v>
      </c>
      <c r="O1092" s="89" t="str">
        <f t="shared" si="313"/>
        <v>-</v>
      </c>
      <c r="P1092" s="90"/>
      <c r="Q1092" s="85"/>
      <c r="R1092" s="86">
        <f t="shared" si="314"/>
        <v>0</v>
      </c>
      <c r="S1092" s="91" t="s">
        <v>2</v>
      </c>
      <c r="T1092" s="88" t="s">
        <v>2</v>
      </c>
      <c r="U1092" s="92" t="str">
        <f t="shared" si="315"/>
        <v>-</v>
      </c>
      <c r="V1092" s="84"/>
      <c r="W1092" s="85"/>
      <c r="X1092" s="86">
        <f t="shared" si="316"/>
        <v>0</v>
      </c>
      <c r="Y1092" s="87" t="s">
        <v>2</v>
      </c>
      <c r="Z1092" s="88" t="s">
        <v>2</v>
      </c>
      <c r="AA1092" s="89" t="str">
        <f t="shared" si="317"/>
        <v>-</v>
      </c>
      <c r="AB1092" s="90"/>
      <c r="AC1092" s="85"/>
      <c r="AD1092" s="86">
        <f t="shared" si="318"/>
        <v>0</v>
      </c>
      <c r="AE1092" s="91" t="s">
        <v>2</v>
      </c>
      <c r="AF1092" s="88" t="s">
        <v>2</v>
      </c>
      <c r="AG1092" s="92" t="str">
        <f t="shared" si="319"/>
        <v>-</v>
      </c>
    </row>
    <row r="1093" spans="1:33" ht="18" customHeight="1">
      <c r="A1093" s="15">
        <v>2595</v>
      </c>
      <c r="B1093" s="38">
        <v>2584</v>
      </c>
      <c r="C1093" s="39" t="s">
        <v>261</v>
      </c>
      <c r="D1093" s="39" t="s">
        <v>1411</v>
      </c>
      <c r="E1093" s="40" t="s">
        <v>3720</v>
      </c>
      <c r="F1093" s="41" t="s">
        <v>3721</v>
      </c>
      <c r="G1093" s="47" t="s">
        <v>490</v>
      </c>
      <c r="H1093" s="6">
        <v>60</v>
      </c>
      <c r="I1093" s="3" t="s">
        <v>9</v>
      </c>
      <c r="J1093" s="84"/>
      <c r="K1093" s="85"/>
      <c r="L1093" s="86">
        <f t="shared" si="312"/>
        <v>0</v>
      </c>
      <c r="M1093" s="87" t="s">
        <v>2</v>
      </c>
      <c r="N1093" s="88" t="s">
        <v>2</v>
      </c>
      <c r="O1093" s="89" t="str">
        <f t="shared" si="313"/>
        <v>-</v>
      </c>
      <c r="P1093" s="90">
        <v>12</v>
      </c>
      <c r="Q1093" s="85">
        <v>16</v>
      </c>
      <c r="R1093" s="86">
        <f t="shared" si="314"/>
        <v>-4</v>
      </c>
      <c r="S1093" s="91">
        <v>18.0833333333333</v>
      </c>
      <c r="T1093" s="88">
        <v>26.75</v>
      </c>
      <c r="U1093" s="92">
        <f t="shared" si="315"/>
        <v>8.6666666666666998</v>
      </c>
      <c r="V1093" s="84"/>
      <c r="W1093" s="85"/>
      <c r="X1093" s="86">
        <f t="shared" si="316"/>
        <v>0</v>
      </c>
      <c r="Y1093" s="87" t="s">
        <v>2</v>
      </c>
      <c r="Z1093" s="88" t="s">
        <v>2</v>
      </c>
      <c r="AA1093" s="89" t="str">
        <f t="shared" si="317"/>
        <v>-</v>
      </c>
      <c r="AB1093" s="90"/>
      <c r="AC1093" s="85"/>
      <c r="AD1093" s="86">
        <f t="shared" si="318"/>
        <v>0</v>
      </c>
      <c r="AE1093" s="91" t="s">
        <v>2</v>
      </c>
      <c r="AF1093" s="88" t="s">
        <v>2</v>
      </c>
      <c r="AG1093" s="92" t="str">
        <f t="shared" si="319"/>
        <v>-</v>
      </c>
    </row>
    <row r="1094" spans="1:33" ht="18" customHeight="1">
      <c r="A1094" s="15">
        <v>2596</v>
      </c>
      <c r="B1094" s="38">
        <v>2585</v>
      </c>
      <c r="C1094" s="39" t="s">
        <v>261</v>
      </c>
      <c r="D1094" s="39" t="s">
        <v>323</v>
      </c>
      <c r="E1094" s="40" t="s">
        <v>3722</v>
      </c>
      <c r="F1094" s="41" t="s">
        <v>3723</v>
      </c>
      <c r="G1094" s="47" t="s">
        <v>490</v>
      </c>
      <c r="H1094" s="6">
        <v>66</v>
      </c>
      <c r="I1094" s="3" t="s">
        <v>9</v>
      </c>
      <c r="J1094" s="84"/>
      <c r="K1094" s="85"/>
      <c r="L1094" s="86">
        <f t="shared" si="312"/>
        <v>0</v>
      </c>
      <c r="M1094" s="87" t="s">
        <v>2</v>
      </c>
      <c r="N1094" s="88" t="s">
        <v>2</v>
      </c>
      <c r="O1094" s="89" t="str">
        <f t="shared" si="313"/>
        <v>-</v>
      </c>
      <c r="P1094" s="90"/>
      <c r="Q1094" s="85"/>
      <c r="R1094" s="86">
        <f t="shared" si="314"/>
        <v>0</v>
      </c>
      <c r="S1094" s="91" t="s">
        <v>2</v>
      </c>
      <c r="T1094" s="88" t="s">
        <v>2</v>
      </c>
      <c r="U1094" s="92" t="str">
        <f t="shared" si="315"/>
        <v>-</v>
      </c>
      <c r="V1094" s="84"/>
      <c r="W1094" s="85"/>
      <c r="X1094" s="86">
        <f t="shared" si="316"/>
        <v>0</v>
      </c>
      <c r="Y1094" s="87" t="s">
        <v>2</v>
      </c>
      <c r="Z1094" s="88" t="s">
        <v>2</v>
      </c>
      <c r="AA1094" s="89" t="str">
        <f t="shared" si="317"/>
        <v>-</v>
      </c>
      <c r="AB1094" s="90"/>
      <c r="AC1094" s="85"/>
      <c r="AD1094" s="86">
        <f t="shared" si="318"/>
        <v>0</v>
      </c>
      <c r="AE1094" s="91" t="s">
        <v>2</v>
      </c>
      <c r="AF1094" s="88" t="s">
        <v>2</v>
      </c>
      <c r="AG1094" s="92" t="str">
        <f t="shared" si="319"/>
        <v>-</v>
      </c>
    </row>
    <row r="1095" spans="1:33" ht="18" customHeight="1">
      <c r="A1095" s="15">
        <v>2597</v>
      </c>
      <c r="B1095" s="38">
        <v>2586</v>
      </c>
      <c r="C1095" s="39" t="s">
        <v>240</v>
      </c>
      <c r="D1095" s="39" t="s">
        <v>3724</v>
      </c>
      <c r="E1095" s="40" t="s">
        <v>3725</v>
      </c>
      <c r="F1095" s="41" t="s">
        <v>3726</v>
      </c>
      <c r="G1095" s="47" t="s">
        <v>490</v>
      </c>
      <c r="H1095" s="6">
        <v>50</v>
      </c>
      <c r="I1095" s="3" t="s">
        <v>145</v>
      </c>
      <c r="J1095" s="84"/>
      <c r="K1095" s="85"/>
      <c r="L1095" s="86">
        <f t="shared" si="312"/>
        <v>0</v>
      </c>
      <c r="M1095" s="87" t="s">
        <v>2</v>
      </c>
      <c r="N1095" s="88" t="s">
        <v>2</v>
      </c>
      <c r="O1095" s="89" t="str">
        <f t="shared" si="313"/>
        <v>-</v>
      </c>
      <c r="P1095" s="90"/>
      <c r="Q1095" s="85"/>
      <c r="R1095" s="86">
        <f t="shared" si="314"/>
        <v>0</v>
      </c>
      <c r="S1095" s="91" t="s">
        <v>2</v>
      </c>
      <c r="T1095" s="88" t="s">
        <v>2</v>
      </c>
      <c r="U1095" s="92" t="str">
        <f t="shared" si="315"/>
        <v>-</v>
      </c>
      <c r="V1095" s="84"/>
      <c r="W1095" s="85"/>
      <c r="X1095" s="86">
        <f t="shared" si="316"/>
        <v>0</v>
      </c>
      <c r="Y1095" s="87" t="s">
        <v>2</v>
      </c>
      <c r="Z1095" s="88" t="s">
        <v>2</v>
      </c>
      <c r="AA1095" s="89" t="str">
        <f t="shared" si="317"/>
        <v>-</v>
      </c>
      <c r="AB1095" s="90"/>
      <c r="AC1095" s="85"/>
      <c r="AD1095" s="86">
        <f t="shared" si="318"/>
        <v>0</v>
      </c>
      <c r="AE1095" s="91" t="s">
        <v>2</v>
      </c>
      <c r="AF1095" s="88" t="s">
        <v>2</v>
      </c>
      <c r="AG1095" s="92" t="str">
        <f t="shared" si="319"/>
        <v>-</v>
      </c>
    </row>
    <row r="1096" spans="1:33" ht="18" customHeight="1">
      <c r="A1096" s="15">
        <v>2598</v>
      </c>
      <c r="B1096" s="38">
        <v>2587</v>
      </c>
      <c r="C1096" s="39" t="s">
        <v>240</v>
      </c>
      <c r="D1096" s="39" t="s">
        <v>3724</v>
      </c>
      <c r="E1096" s="40" t="s">
        <v>3725</v>
      </c>
      <c r="F1096" s="41" t="s">
        <v>3727</v>
      </c>
      <c r="G1096" s="47" t="s">
        <v>490</v>
      </c>
      <c r="H1096" s="6">
        <v>50</v>
      </c>
      <c r="I1096" s="3" t="s">
        <v>9</v>
      </c>
      <c r="J1096" s="84"/>
      <c r="K1096" s="85"/>
      <c r="L1096" s="86">
        <f t="shared" si="312"/>
        <v>0</v>
      </c>
      <c r="M1096" s="87" t="s">
        <v>2</v>
      </c>
      <c r="N1096" s="88" t="s">
        <v>2</v>
      </c>
      <c r="O1096" s="89" t="str">
        <f t="shared" si="313"/>
        <v>-</v>
      </c>
      <c r="P1096" s="90"/>
      <c r="Q1096" s="85">
        <v>11</v>
      </c>
      <c r="R1096" s="86">
        <f t="shared" si="314"/>
        <v>-11</v>
      </c>
      <c r="S1096" s="91" t="s">
        <v>2</v>
      </c>
      <c r="T1096" s="88">
        <v>24.090909</v>
      </c>
      <c r="U1096" s="92" t="str">
        <f t="shared" si="315"/>
        <v>-</v>
      </c>
      <c r="V1096" s="84"/>
      <c r="W1096" s="85"/>
      <c r="X1096" s="86">
        <f t="shared" si="316"/>
        <v>0</v>
      </c>
      <c r="Y1096" s="87" t="s">
        <v>2</v>
      </c>
      <c r="Z1096" s="88" t="s">
        <v>2</v>
      </c>
      <c r="AA1096" s="89" t="str">
        <f t="shared" si="317"/>
        <v>-</v>
      </c>
      <c r="AB1096" s="90"/>
      <c r="AC1096" s="85"/>
      <c r="AD1096" s="86">
        <f t="shared" si="318"/>
        <v>0</v>
      </c>
      <c r="AE1096" s="91" t="s">
        <v>2</v>
      </c>
      <c r="AF1096" s="88" t="s">
        <v>2</v>
      </c>
      <c r="AG1096" s="92" t="str">
        <f t="shared" si="319"/>
        <v>-</v>
      </c>
    </row>
    <row r="1097" spans="1:33" ht="18" customHeight="1">
      <c r="A1097" s="15">
        <v>2599</v>
      </c>
      <c r="B1097" s="38">
        <v>2588</v>
      </c>
      <c r="C1097" s="39" t="s">
        <v>240</v>
      </c>
      <c r="D1097" s="39" t="s">
        <v>3724</v>
      </c>
      <c r="E1097" s="40" t="s">
        <v>3725</v>
      </c>
      <c r="F1097" s="41" t="s">
        <v>3728</v>
      </c>
      <c r="G1097" s="47" t="s">
        <v>490</v>
      </c>
      <c r="H1097" s="6">
        <v>120</v>
      </c>
      <c r="I1097" s="3" t="s">
        <v>9</v>
      </c>
      <c r="J1097" s="84"/>
      <c r="K1097" s="85"/>
      <c r="L1097" s="86">
        <f t="shared" si="312"/>
        <v>0</v>
      </c>
      <c r="M1097" s="87" t="s">
        <v>2</v>
      </c>
      <c r="N1097" s="88" t="s">
        <v>2</v>
      </c>
      <c r="O1097" s="89" t="str">
        <f t="shared" si="313"/>
        <v>-</v>
      </c>
      <c r="P1097" s="90"/>
      <c r="Q1097" s="85"/>
      <c r="R1097" s="86">
        <f t="shared" si="314"/>
        <v>0</v>
      </c>
      <c r="S1097" s="91" t="s">
        <v>2</v>
      </c>
      <c r="T1097" s="88" t="s">
        <v>2</v>
      </c>
      <c r="U1097" s="92" t="str">
        <f t="shared" si="315"/>
        <v>-</v>
      </c>
      <c r="V1097" s="84"/>
      <c r="W1097" s="85"/>
      <c r="X1097" s="86">
        <f t="shared" si="316"/>
        <v>0</v>
      </c>
      <c r="Y1097" s="87" t="s">
        <v>2</v>
      </c>
      <c r="Z1097" s="88" t="s">
        <v>2</v>
      </c>
      <c r="AA1097" s="89" t="str">
        <f t="shared" si="317"/>
        <v>-</v>
      </c>
      <c r="AB1097" s="90"/>
      <c r="AC1097" s="85"/>
      <c r="AD1097" s="86">
        <f t="shared" si="318"/>
        <v>0</v>
      </c>
      <c r="AE1097" s="91" t="s">
        <v>2</v>
      </c>
      <c r="AF1097" s="88" t="s">
        <v>2</v>
      </c>
      <c r="AG1097" s="92" t="str">
        <f t="shared" si="319"/>
        <v>-</v>
      </c>
    </row>
    <row r="1098" spans="1:33" ht="18" customHeight="1">
      <c r="A1098" s="15">
        <v>2600</v>
      </c>
      <c r="B1098" s="38">
        <v>2589</v>
      </c>
      <c r="C1098" s="39" t="s">
        <v>240</v>
      </c>
      <c r="D1098" s="39" t="s">
        <v>3724</v>
      </c>
      <c r="E1098" s="40" t="s">
        <v>3725</v>
      </c>
      <c r="F1098" s="41" t="s">
        <v>3729</v>
      </c>
      <c r="G1098" s="47" t="s">
        <v>490</v>
      </c>
      <c r="H1098" s="6">
        <v>51</v>
      </c>
      <c r="I1098" s="3" t="s">
        <v>9</v>
      </c>
      <c r="J1098" s="84"/>
      <c r="K1098" s="85"/>
      <c r="L1098" s="86">
        <f t="shared" si="312"/>
        <v>0</v>
      </c>
      <c r="M1098" s="87" t="s">
        <v>2</v>
      </c>
      <c r="N1098" s="88" t="s">
        <v>2</v>
      </c>
      <c r="O1098" s="89" t="str">
        <f t="shared" si="313"/>
        <v>-</v>
      </c>
      <c r="P1098" s="90"/>
      <c r="Q1098" s="85">
        <v>14</v>
      </c>
      <c r="R1098" s="86">
        <f t="shared" si="314"/>
        <v>-14</v>
      </c>
      <c r="S1098" s="91" t="s">
        <v>2</v>
      </c>
      <c r="T1098" s="88">
        <v>10.428571</v>
      </c>
      <c r="U1098" s="92" t="str">
        <f t="shared" si="315"/>
        <v>-</v>
      </c>
      <c r="V1098" s="84"/>
      <c r="W1098" s="85"/>
      <c r="X1098" s="86">
        <f t="shared" si="316"/>
        <v>0</v>
      </c>
      <c r="Y1098" s="87" t="s">
        <v>2</v>
      </c>
      <c r="Z1098" s="88" t="s">
        <v>2</v>
      </c>
      <c r="AA1098" s="89" t="str">
        <f t="shared" si="317"/>
        <v>-</v>
      </c>
      <c r="AB1098" s="90"/>
      <c r="AC1098" s="85"/>
      <c r="AD1098" s="86">
        <f t="shared" si="318"/>
        <v>0</v>
      </c>
      <c r="AE1098" s="91" t="s">
        <v>2</v>
      </c>
      <c r="AF1098" s="88" t="s">
        <v>2</v>
      </c>
      <c r="AG1098" s="92" t="str">
        <f t="shared" si="319"/>
        <v>-</v>
      </c>
    </row>
    <row r="1099" spans="1:33" ht="18" customHeight="1">
      <c r="A1099" s="15">
        <v>1860</v>
      </c>
      <c r="B1099" s="38">
        <v>1853</v>
      </c>
      <c r="C1099" s="39" t="s">
        <v>264</v>
      </c>
      <c r="D1099" s="39" t="s">
        <v>3736</v>
      </c>
      <c r="E1099" s="40" t="s">
        <v>3737</v>
      </c>
      <c r="F1099" s="41" t="s">
        <v>3738</v>
      </c>
      <c r="G1099" s="47" t="s">
        <v>490</v>
      </c>
      <c r="H1099" s="6">
        <v>66</v>
      </c>
      <c r="I1099" s="3" t="s">
        <v>262</v>
      </c>
      <c r="J1099" s="84"/>
      <c r="K1099" s="85"/>
      <c r="L1099" s="86">
        <f t="shared" ref="L1099:L1120" si="320">IF(ISERROR(J1099-K1099),"_",J1099-K1099)</f>
        <v>0</v>
      </c>
      <c r="M1099" s="87" t="s">
        <v>2</v>
      </c>
      <c r="N1099" s="88" t="s">
        <v>2</v>
      </c>
      <c r="O1099" s="89" t="str">
        <f t="shared" ref="O1099:O1120" si="321">IF(ISERROR(N1099-M1099),"-",N1099-M1099)</f>
        <v>-</v>
      </c>
      <c r="P1099" s="90"/>
      <c r="Q1099" s="85"/>
      <c r="R1099" s="86">
        <f t="shared" ref="R1099:R1120" si="322">IF(ISERROR(P1099-Q1099),"_",P1099-Q1099)</f>
        <v>0</v>
      </c>
      <c r="S1099" s="91" t="s">
        <v>2</v>
      </c>
      <c r="T1099" s="88" t="s">
        <v>2</v>
      </c>
      <c r="U1099" s="92" t="str">
        <f t="shared" ref="U1099:U1120" si="323">IF(ISERROR(T1099-S1099),"-",T1099-S1099)</f>
        <v>-</v>
      </c>
      <c r="V1099" s="84"/>
      <c r="W1099" s="85"/>
      <c r="X1099" s="86">
        <f t="shared" ref="X1099:X1120" si="324">IF(ISERROR(V1099-W1099),"_",V1099-W1099)</f>
        <v>0</v>
      </c>
      <c r="Y1099" s="87" t="s">
        <v>2</v>
      </c>
      <c r="Z1099" s="88" t="s">
        <v>2</v>
      </c>
      <c r="AA1099" s="89" t="str">
        <f t="shared" ref="AA1099:AA1120" si="325">IF(ISERROR(Z1099-Y1099),"-",Z1099-Y1099)</f>
        <v>-</v>
      </c>
      <c r="AB1099" s="90"/>
      <c r="AC1099" s="85"/>
      <c r="AD1099" s="86">
        <f t="shared" ref="AD1099:AD1120" si="326">IF(ISERROR(AB1099-AC1099),"_",AB1099-AC1099)</f>
        <v>0</v>
      </c>
      <c r="AE1099" s="91" t="s">
        <v>2</v>
      </c>
      <c r="AF1099" s="88" t="s">
        <v>2</v>
      </c>
      <c r="AG1099" s="92" t="str">
        <f t="shared" ref="AG1099:AG1120" si="327">IF(ISERROR(AF1099-AE1099),"-",AF1099-AE1099)</f>
        <v>-</v>
      </c>
    </row>
    <row r="1100" spans="1:33" ht="18" customHeight="1">
      <c r="A1100" s="15">
        <v>2611</v>
      </c>
      <c r="B1100" s="38">
        <v>2600</v>
      </c>
      <c r="C1100" s="39" t="s">
        <v>264</v>
      </c>
      <c r="D1100" s="39" t="s">
        <v>3736</v>
      </c>
      <c r="E1100" s="40" t="s">
        <v>3739</v>
      </c>
      <c r="F1100" s="41" t="s">
        <v>3740</v>
      </c>
      <c r="G1100" s="47" t="s">
        <v>490</v>
      </c>
      <c r="H1100" s="6">
        <v>45</v>
      </c>
      <c r="I1100" s="3" t="s">
        <v>9</v>
      </c>
      <c r="J1100" s="84"/>
      <c r="K1100" s="85"/>
      <c r="L1100" s="86">
        <f t="shared" si="320"/>
        <v>0</v>
      </c>
      <c r="M1100" s="87" t="s">
        <v>2</v>
      </c>
      <c r="N1100" s="88" t="s">
        <v>2</v>
      </c>
      <c r="O1100" s="89" t="str">
        <f t="shared" si="321"/>
        <v>-</v>
      </c>
      <c r="P1100" s="90"/>
      <c r="Q1100" s="85"/>
      <c r="R1100" s="86">
        <f t="shared" si="322"/>
        <v>0</v>
      </c>
      <c r="S1100" s="91" t="s">
        <v>2</v>
      </c>
      <c r="T1100" s="88" t="s">
        <v>2</v>
      </c>
      <c r="U1100" s="92" t="str">
        <f t="shared" si="323"/>
        <v>-</v>
      </c>
      <c r="V1100" s="84"/>
      <c r="W1100" s="85"/>
      <c r="X1100" s="86">
        <f t="shared" si="324"/>
        <v>0</v>
      </c>
      <c r="Y1100" s="87" t="s">
        <v>2</v>
      </c>
      <c r="Z1100" s="88" t="s">
        <v>2</v>
      </c>
      <c r="AA1100" s="89" t="str">
        <f t="shared" si="325"/>
        <v>-</v>
      </c>
      <c r="AB1100" s="90"/>
      <c r="AC1100" s="85"/>
      <c r="AD1100" s="86">
        <f t="shared" si="326"/>
        <v>0</v>
      </c>
      <c r="AE1100" s="91" t="s">
        <v>2</v>
      </c>
      <c r="AF1100" s="88" t="s">
        <v>2</v>
      </c>
      <c r="AG1100" s="92" t="str">
        <f t="shared" si="327"/>
        <v>-</v>
      </c>
    </row>
    <row r="1101" spans="1:33" ht="18" customHeight="1">
      <c r="A1101" s="15">
        <v>2612</v>
      </c>
      <c r="B1101" s="38">
        <v>2601</v>
      </c>
      <c r="C1101" s="39" t="s">
        <v>266</v>
      </c>
      <c r="D1101" s="39" t="s">
        <v>3741</v>
      </c>
      <c r="E1101" s="40" t="s">
        <v>3742</v>
      </c>
      <c r="F1101" s="41" t="s">
        <v>3743</v>
      </c>
      <c r="G1101" s="47" t="s">
        <v>490</v>
      </c>
      <c r="H1101" s="6">
        <v>67</v>
      </c>
      <c r="I1101" s="3" t="s">
        <v>9</v>
      </c>
      <c r="J1101" s="84"/>
      <c r="K1101" s="85"/>
      <c r="L1101" s="86">
        <f t="shared" si="320"/>
        <v>0</v>
      </c>
      <c r="M1101" s="87" t="s">
        <v>2</v>
      </c>
      <c r="N1101" s="88" t="s">
        <v>2</v>
      </c>
      <c r="O1101" s="89" t="str">
        <f t="shared" si="321"/>
        <v>-</v>
      </c>
      <c r="P1101" s="90"/>
      <c r="Q1101" s="85"/>
      <c r="R1101" s="86">
        <f t="shared" si="322"/>
        <v>0</v>
      </c>
      <c r="S1101" s="91" t="s">
        <v>2</v>
      </c>
      <c r="T1101" s="88" t="s">
        <v>2</v>
      </c>
      <c r="U1101" s="92" t="str">
        <f t="shared" si="323"/>
        <v>-</v>
      </c>
      <c r="V1101" s="84"/>
      <c r="W1101" s="85"/>
      <c r="X1101" s="86">
        <f t="shared" si="324"/>
        <v>0</v>
      </c>
      <c r="Y1101" s="87" t="s">
        <v>2</v>
      </c>
      <c r="Z1101" s="88" t="s">
        <v>2</v>
      </c>
      <c r="AA1101" s="89" t="str">
        <f t="shared" si="325"/>
        <v>-</v>
      </c>
      <c r="AB1101" s="90"/>
      <c r="AC1101" s="85"/>
      <c r="AD1101" s="86">
        <f t="shared" si="326"/>
        <v>0</v>
      </c>
      <c r="AE1101" s="91" t="s">
        <v>2</v>
      </c>
      <c r="AF1101" s="88" t="s">
        <v>2</v>
      </c>
      <c r="AG1101" s="92" t="str">
        <f t="shared" si="327"/>
        <v>-</v>
      </c>
    </row>
    <row r="1102" spans="1:33" ht="18" customHeight="1">
      <c r="A1102" s="15">
        <v>2613</v>
      </c>
      <c r="B1102" s="38">
        <v>2602</v>
      </c>
      <c r="C1102" s="39" t="s">
        <v>266</v>
      </c>
      <c r="D1102" s="39" t="s">
        <v>3744</v>
      </c>
      <c r="E1102" s="40" t="s">
        <v>3745</v>
      </c>
      <c r="F1102" s="41" t="s">
        <v>3746</v>
      </c>
      <c r="G1102" s="47" t="s">
        <v>490</v>
      </c>
      <c r="H1102" s="6">
        <v>0</v>
      </c>
      <c r="I1102" s="3" t="s">
        <v>0</v>
      </c>
      <c r="J1102" s="84"/>
      <c r="K1102" s="85"/>
      <c r="L1102" s="86">
        <f t="shared" si="320"/>
        <v>0</v>
      </c>
      <c r="M1102" s="87" t="s">
        <v>2</v>
      </c>
      <c r="N1102" s="88" t="s">
        <v>2</v>
      </c>
      <c r="O1102" s="89" t="str">
        <f t="shared" si="321"/>
        <v>-</v>
      </c>
      <c r="P1102" s="90"/>
      <c r="Q1102" s="85"/>
      <c r="R1102" s="86">
        <f t="shared" si="322"/>
        <v>0</v>
      </c>
      <c r="S1102" s="91" t="s">
        <v>2</v>
      </c>
      <c r="T1102" s="88" t="s">
        <v>2</v>
      </c>
      <c r="U1102" s="92" t="str">
        <f t="shared" si="323"/>
        <v>-</v>
      </c>
      <c r="V1102" s="84"/>
      <c r="W1102" s="85"/>
      <c r="X1102" s="86">
        <f t="shared" si="324"/>
        <v>0</v>
      </c>
      <c r="Y1102" s="87" t="s">
        <v>2</v>
      </c>
      <c r="Z1102" s="88" t="s">
        <v>2</v>
      </c>
      <c r="AA1102" s="89" t="str">
        <f t="shared" si="325"/>
        <v>-</v>
      </c>
      <c r="AB1102" s="90"/>
      <c r="AC1102" s="85"/>
      <c r="AD1102" s="86">
        <f t="shared" si="326"/>
        <v>0</v>
      </c>
      <c r="AE1102" s="91" t="s">
        <v>2</v>
      </c>
      <c r="AF1102" s="88" t="s">
        <v>2</v>
      </c>
      <c r="AG1102" s="92" t="str">
        <f t="shared" si="327"/>
        <v>-</v>
      </c>
    </row>
    <row r="1103" spans="1:33" ht="18" customHeight="1">
      <c r="A1103" s="15">
        <v>2614</v>
      </c>
      <c r="B1103" s="38">
        <v>2603</v>
      </c>
      <c r="C1103" s="39" t="s">
        <v>266</v>
      </c>
      <c r="D1103" s="39" t="s">
        <v>432</v>
      </c>
      <c r="E1103" s="40" t="s">
        <v>3747</v>
      </c>
      <c r="F1103" s="41" t="s">
        <v>3748</v>
      </c>
      <c r="G1103" s="47" t="s">
        <v>490</v>
      </c>
      <c r="H1103" s="6">
        <v>40</v>
      </c>
      <c r="I1103" s="3" t="s">
        <v>9</v>
      </c>
      <c r="J1103" s="84"/>
      <c r="K1103" s="85"/>
      <c r="L1103" s="86">
        <f t="shared" si="320"/>
        <v>0</v>
      </c>
      <c r="M1103" s="87" t="s">
        <v>2</v>
      </c>
      <c r="N1103" s="88" t="s">
        <v>2</v>
      </c>
      <c r="O1103" s="89" t="str">
        <f t="shared" si="321"/>
        <v>-</v>
      </c>
      <c r="P1103" s="90"/>
      <c r="Q1103" s="85"/>
      <c r="R1103" s="86">
        <f t="shared" si="322"/>
        <v>0</v>
      </c>
      <c r="S1103" s="91" t="s">
        <v>2</v>
      </c>
      <c r="T1103" s="88" t="s">
        <v>2</v>
      </c>
      <c r="U1103" s="92" t="str">
        <f t="shared" si="323"/>
        <v>-</v>
      </c>
      <c r="V1103" s="84"/>
      <c r="W1103" s="85"/>
      <c r="X1103" s="86">
        <f t="shared" si="324"/>
        <v>0</v>
      </c>
      <c r="Y1103" s="87" t="s">
        <v>2</v>
      </c>
      <c r="Z1103" s="88" t="s">
        <v>2</v>
      </c>
      <c r="AA1103" s="89" t="str">
        <f t="shared" si="325"/>
        <v>-</v>
      </c>
      <c r="AB1103" s="90"/>
      <c r="AC1103" s="85"/>
      <c r="AD1103" s="86">
        <f t="shared" si="326"/>
        <v>0</v>
      </c>
      <c r="AE1103" s="91" t="s">
        <v>2</v>
      </c>
      <c r="AF1103" s="88" t="s">
        <v>2</v>
      </c>
      <c r="AG1103" s="92" t="str">
        <f t="shared" si="327"/>
        <v>-</v>
      </c>
    </row>
    <row r="1104" spans="1:33" ht="18" customHeight="1">
      <c r="A1104" s="15">
        <v>2615</v>
      </c>
      <c r="B1104" s="38"/>
      <c r="C1104" s="39" t="s">
        <v>266</v>
      </c>
      <c r="D1104" s="39" t="s">
        <v>3749</v>
      </c>
      <c r="E1104" s="40" t="s">
        <v>3750</v>
      </c>
      <c r="F1104" s="41" t="s">
        <v>3751</v>
      </c>
      <c r="G1104" s="47" t="s">
        <v>490</v>
      </c>
      <c r="H1104" s="6">
        <v>0</v>
      </c>
      <c r="I1104" s="3" t="s">
        <v>0</v>
      </c>
      <c r="J1104" s="84"/>
      <c r="K1104" s="85"/>
      <c r="L1104" s="86">
        <f t="shared" si="320"/>
        <v>0</v>
      </c>
      <c r="M1104" s="87" t="s">
        <v>2</v>
      </c>
      <c r="N1104" s="88" t="s">
        <v>2</v>
      </c>
      <c r="O1104" s="89" t="str">
        <f t="shared" si="321"/>
        <v>-</v>
      </c>
      <c r="P1104" s="90"/>
      <c r="Q1104" s="85"/>
      <c r="R1104" s="86">
        <f t="shared" si="322"/>
        <v>0</v>
      </c>
      <c r="S1104" s="91" t="s">
        <v>2</v>
      </c>
      <c r="T1104" s="88" t="s">
        <v>2</v>
      </c>
      <c r="U1104" s="92" t="str">
        <f t="shared" si="323"/>
        <v>-</v>
      </c>
      <c r="V1104" s="84"/>
      <c r="W1104" s="85"/>
      <c r="X1104" s="86">
        <f t="shared" si="324"/>
        <v>0</v>
      </c>
      <c r="Y1104" s="87" t="s">
        <v>2</v>
      </c>
      <c r="Z1104" s="88" t="s">
        <v>2</v>
      </c>
      <c r="AA1104" s="89" t="str">
        <f t="shared" si="325"/>
        <v>-</v>
      </c>
      <c r="AB1104" s="90"/>
      <c r="AC1104" s="85"/>
      <c r="AD1104" s="86">
        <f t="shared" si="326"/>
        <v>0</v>
      </c>
      <c r="AE1104" s="91" t="s">
        <v>2</v>
      </c>
      <c r="AF1104" s="88" t="s">
        <v>2</v>
      </c>
      <c r="AG1104" s="92" t="str">
        <f t="shared" si="327"/>
        <v>-</v>
      </c>
    </row>
    <row r="1105" spans="1:33" ht="18" customHeight="1">
      <c r="A1105" s="15">
        <v>2616</v>
      </c>
      <c r="B1105" s="38">
        <v>2604</v>
      </c>
      <c r="C1105" s="39" t="s">
        <v>158</v>
      </c>
      <c r="D1105" s="39" t="s">
        <v>39</v>
      </c>
      <c r="E1105" s="40" t="s">
        <v>3752</v>
      </c>
      <c r="F1105" s="41" t="s">
        <v>3753</v>
      </c>
      <c r="G1105" s="47" t="s">
        <v>490</v>
      </c>
      <c r="H1105" s="6">
        <v>53</v>
      </c>
      <c r="I1105" s="3" t="s">
        <v>9</v>
      </c>
      <c r="J1105" s="84"/>
      <c r="K1105" s="85"/>
      <c r="L1105" s="86">
        <f t="shared" si="320"/>
        <v>0</v>
      </c>
      <c r="M1105" s="87" t="s">
        <v>2</v>
      </c>
      <c r="N1105" s="88" t="s">
        <v>2</v>
      </c>
      <c r="O1105" s="89" t="str">
        <f t="shared" si="321"/>
        <v>-</v>
      </c>
      <c r="P1105" s="90"/>
      <c r="Q1105" s="85"/>
      <c r="R1105" s="86">
        <f t="shared" si="322"/>
        <v>0</v>
      </c>
      <c r="S1105" s="91" t="s">
        <v>2</v>
      </c>
      <c r="T1105" s="88" t="s">
        <v>2</v>
      </c>
      <c r="U1105" s="92" t="str">
        <f t="shared" si="323"/>
        <v>-</v>
      </c>
      <c r="V1105" s="84"/>
      <c r="W1105" s="85"/>
      <c r="X1105" s="86">
        <f t="shared" si="324"/>
        <v>0</v>
      </c>
      <c r="Y1105" s="87" t="s">
        <v>2</v>
      </c>
      <c r="Z1105" s="88" t="s">
        <v>2</v>
      </c>
      <c r="AA1105" s="89" t="str">
        <f t="shared" si="325"/>
        <v>-</v>
      </c>
      <c r="AB1105" s="90"/>
      <c r="AC1105" s="85"/>
      <c r="AD1105" s="86">
        <f t="shared" si="326"/>
        <v>0</v>
      </c>
      <c r="AE1105" s="91" t="s">
        <v>2</v>
      </c>
      <c r="AF1105" s="88" t="s">
        <v>2</v>
      </c>
      <c r="AG1105" s="92" t="str">
        <f t="shared" si="327"/>
        <v>-</v>
      </c>
    </row>
    <row r="1106" spans="1:33" ht="18" customHeight="1">
      <c r="A1106" s="15">
        <v>2617</v>
      </c>
      <c r="B1106" s="38">
        <v>2605</v>
      </c>
      <c r="C1106" s="39" t="s">
        <v>158</v>
      </c>
      <c r="D1106" s="39" t="s">
        <v>132</v>
      </c>
      <c r="E1106" s="40" t="s">
        <v>3754</v>
      </c>
      <c r="F1106" s="41" t="s">
        <v>3755</v>
      </c>
      <c r="G1106" s="47" t="s">
        <v>490</v>
      </c>
      <c r="H1106" s="6">
        <v>146</v>
      </c>
      <c r="I1106" s="3" t="s">
        <v>7</v>
      </c>
      <c r="J1106" s="84"/>
      <c r="K1106" s="85"/>
      <c r="L1106" s="86">
        <f t="shared" si="320"/>
        <v>0</v>
      </c>
      <c r="M1106" s="87" t="s">
        <v>2</v>
      </c>
      <c r="N1106" s="88" t="s">
        <v>2</v>
      </c>
      <c r="O1106" s="89" t="str">
        <f t="shared" si="321"/>
        <v>-</v>
      </c>
      <c r="P1106" s="90"/>
      <c r="Q1106" s="85">
        <v>10</v>
      </c>
      <c r="R1106" s="86">
        <f t="shared" si="322"/>
        <v>-10</v>
      </c>
      <c r="S1106" s="91" t="s">
        <v>2</v>
      </c>
      <c r="T1106" s="88">
        <v>20.3</v>
      </c>
      <c r="U1106" s="92" t="str">
        <f t="shared" si="323"/>
        <v>-</v>
      </c>
      <c r="V1106" s="84"/>
      <c r="W1106" s="85"/>
      <c r="X1106" s="86">
        <f t="shared" si="324"/>
        <v>0</v>
      </c>
      <c r="Y1106" s="87" t="s">
        <v>2</v>
      </c>
      <c r="Z1106" s="88" t="s">
        <v>2</v>
      </c>
      <c r="AA1106" s="89" t="str">
        <f t="shared" si="325"/>
        <v>-</v>
      </c>
      <c r="AB1106" s="90"/>
      <c r="AC1106" s="85"/>
      <c r="AD1106" s="86">
        <f t="shared" si="326"/>
        <v>0</v>
      </c>
      <c r="AE1106" s="91" t="s">
        <v>2</v>
      </c>
      <c r="AF1106" s="88" t="s">
        <v>2</v>
      </c>
      <c r="AG1106" s="92" t="str">
        <f t="shared" si="327"/>
        <v>-</v>
      </c>
    </row>
    <row r="1107" spans="1:33" ht="18" customHeight="1">
      <c r="A1107" s="15">
        <v>1862</v>
      </c>
      <c r="B1107" s="38">
        <v>1855</v>
      </c>
      <c r="C1107" s="39" t="s">
        <v>158</v>
      </c>
      <c r="D1107" s="39" t="s">
        <v>132</v>
      </c>
      <c r="E1107" s="40" t="s">
        <v>3754</v>
      </c>
      <c r="F1107" s="41" t="s">
        <v>3756</v>
      </c>
      <c r="G1107" s="47" t="s">
        <v>490</v>
      </c>
      <c r="H1107" s="6">
        <v>33</v>
      </c>
      <c r="I1107" s="3" t="s">
        <v>9</v>
      </c>
      <c r="J1107" s="84"/>
      <c r="K1107" s="85"/>
      <c r="L1107" s="86">
        <f t="shared" si="320"/>
        <v>0</v>
      </c>
      <c r="M1107" s="87" t="s">
        <v>2</v>
      </c>
      <c r="N1107" s="88" t="s">
        <v>2</v>
      </c>
      <c r="O1107" s="89" t="str">
        <f t="shared" si="321"/>
        <v>-</v>
      </c>
      <c r="P1107" s="90"/>
      <c r="Q1107" s="85"/>
      <c r="R1107" s="86">
        <f t="shared" si="322"/>
        <v>0</v>
      </c>
      <c r="S1107" s="91" t="s">
        <v>2</v>
      </c>
      <c r="T1107" s="88" t="s">
        <v>2</v>
      </c>
      <c r="U1107" s="92" t="str">
        <f t="shared" si="323"/>
        <v>-</v>
      </c>
      <c r="V1107" s="84"/>
      <c r="W1107" s="85"/>
      <c r="X1107" s="86">
        <f t="shared" si="324"/>
        <v>0</v>
      </c>
      <c r="Y1107" s="87" t="s">
        <v>2</v>
      </c>
      <c r="Z1107" s="88" t="s">
        <v>2</v>
      </c>
      <c r="AA1107" s="89" t="str">
        <f t="shared" si="325"/>
        <v>-</v>
      </c>
      <c r="AB1107" s="90"/>
      <c r="AC1107" s="85"/>
      <c r="AD1107" s="86">
        <f t="shared" si="326"/>
        <v>0</v>
      </c>
      <c r="AE1107" s="91" t="s">
        <v>2</v>
      </c>
      <c r="AF1107" s="88" t="s">
        <v>2</v>
      </c>
      <c r="AG1107" s="92" t="str">
        <f t="shared" si="327"/>
        <v>-</v>
      </c>
    </row>
    <row r="1108" spans="1:33" ht="18" customHeight="1">
      <c r="A1108" s="15">
        <v>2618</v>
      </c>
      <c r="B1108" s="38">
        <v>2606</v>
      </c>
      <c r="C1108" s="39" t="s">
        <v>165</v>
      </c>
      <c r="D1108" s="39" t="s">
        <v>3757</v>
      </c>
      <c r="E1108" s="40" t="s">
        <v>3758</v>
      </c>
      <c r="F1108" s="41" t="s">
        <v>3759</v>
      </c>
      <c r="G1108" s="47" t="s">
        <v>490</v>
      </c>
      <c r="H1108" s="6">
        <v>96</v>
      </c>
      <c r="I1108" s="3" t="s">
        <v>7</v>
      </c>
      <c r="J1108" s="84"/>
      <c r="K1108" s="85"/>
      <c r="L1108" s="86">
        <f t="shared" si="320"/>
        <v>0</v>
      </c>
      <c r="M1108" s="87" t="s">
        <v>2</v>
      </c>
      <c r="N1108" s="88" t="s">
        <v>2</v>
      </c>
      <c r="O1108" s="89" t="str">
        <f t="shared" si="321"/>
        <v>-</v>
      </c>
      <c r="P1108" s="90"/>
      <c r="Q1108" s="85"/>
      <c r="R1108" s="86">
        <f t="shared" si="322"/>
        <v>0</v>
      </c>
      <c r="S1108" s="91" t="s">
        <v>2</v>
      </c>
      <c r="T1108" s="88" t="s">
        <v>2</v>
      </c>
      <c r="U1108" s="92" t="str">
        <f t="shared" si="323"/>
        <v>-</v>
      </c>
      <c r="V1108" s="84"/>
      <c r="W1108" s="85"/>
      <c r="X1108" s="86">
        <f t="shared" si="324"/>
        <v>0</v>
      </c>
      <c r="Y1108" s="87" t="s">
        <v>2</v>
      </c>
      <c r="Z1108" s="88" t="s">
        <v>2</v>
      </c>
      <c r="AA1108" s="89" t="str">
        <f t="shared" si="325"/>
        <v>-</v>
      </c>
      <c r="AB1108" s="90"/>
      <c r="AC1108" s="85"/>
      <c r="AD1108" s="86">
        <f t="shared" si="326"/>
        <v>0</v>
      </c>
      <c r="AE1108" s="91" t="s">
        <v>2</v>
      </c>
      <c r="AF1108" s="88" t="s">
        <v>2</v>
      </c>
      <c r="AG1108" s="92" t="str">
        <f t="shared" si="327"/>
        <v>-</v>
      </c>
    </row>
    <row r="1109" spans="1:33" ht="18" customHeight="1">
      <c r="A1109" s="15">
        <v>2623</v>
      </c>
      <c r="B1109" s="38">
        <v>2611</v>
      </c>
      <c r="C1109" s="39" t="s">
        <v>166</v>
      </c>
      <c r="D1109" s="39" t="s">
        <v>343</v>
      </c>
      <c r="E1109" s="40" t="s">
        <v>3769</v>
      </c>
      <c r="F1109" s="41" t="s">
        <v>3770</v>
      </c>
      <c r="G1109" s="47" t="s">
        <v>490</v>
      </c>
      <c r="H1109" s="6">
        <v>0</v>
      </c>
      <c r="I1109" s="3" t="s">
        <v>0</v>
      </c>
      <c r="J1109" s="84"/>
      <c r="K1109" s="85"/>
      <c r="L1109" s="86">
        <f t="shared" si="320"/>
        <v>0</v>
      </c>
      <c r="M1109" s="87" t="s">
        <v>2</v>
      </c>
      <c r="N1109" s="88" t="s">
        <v>2</v>
      </c>
      <c r="O1109" s="89" t="str">
        <f t="shared" si="321"/>
        <v>-</v>
      </c>
      <c r="P1109" s="90"/>
      <c r="Q1109" s="85"/>
      <c r="R1109" s="86">
        <f t="shared" si="322"/>
        <v>0</v>
      </c>
      <c r="S1109" s="91" t="s">
        <v>2</v>
      </c>
      <c r="T1109" s="88" t="s">
        <v>2</v>
      </c>
      <c r="U1109" s="92" t="str">
        <f t="shared" si="323"/>
        <v>-</v>
      </c>
      <c r="V1109" s="84"/>
      <c r="W1109" s="85"/>
      <c r="X1109" s="86">
        <f t="shared" si="324"/>
        <v>0</v>
      </c>
      <c r="Y1109" s="87" t="s">
        <v>2</v>
      </c>
      <c r="Z1109" s="88" t="s">
        <v>2</v>
      </c>
      <c r="AA1109" s="89" t="str">
        <f t="shared" si="325"/>
        <v>-</v>
      </c>
      <c r="AB1109" s="90"/>
      <c r="AC1109" s="85"/>
      <c r="AD1109" s="86">
        <f t="shared" si="326"/>
        <v>0</v>
      </c>
      <c r="AE1109" s="91" t="s">
        <v>2</v>
      </c>
      <c r="AF1109" s="88" t="s">
        <v>2</v>
      </c>
      <c r="AG1109" s="92" t="str">
        <f t="shared" si="327"/>
        <v>-</v>
      </c>
    </row>
    <row r="1110" spans="1:33" ht="18" customHeight="1">
      <c r="A1110" s="15">
        <v>2625</v>
      </c>
      <c r="B1110" s="38">
        <v>2613</v>
      </c>
      <c r="C1110" s="39" t="s">
        <v>166</v>
      </c>
      <c r="D1110" s="39" t="s">
        <v>3312</v>
      </c>
      <c r="E1110" s="40" t="s">
        <v>3313</v>
      </c>
      <c r="F1110" s="41" t="s">
        <v>3773</v>
      </c>
      <c r="G1110" s="47" t="s">
        <v>490</v>
      </c>
      <c r="H1110" s="6">
        <v>52</v>
      </c>
      <c r="I1110" s="3" t="s">
        <v>7</v>
      </c>
      <c r="J1110" s="84"/>
      <c r="K1110" s="85"/>
      <c r="L1110" s="86">
        <f t="shared" si="320"/>
        <v>0</v>
      </c>
      <c r="M1110" s="87" t="s">
        <v>2</v>
      </c>
      <c r="N1110" s="88" t="s">
        <v>2</v>
      </c>
      <c r="O1110" s="89" t="str">
        <f t="shared" si="321"/>
        <v>-</v>
      </c>
      <c r="P1110" s="90"/>
      <c r="Q1110" s="85"/>
      <c r="R1110" s="86">
        <f t="shared" si="322"/>
        <v>0</v>
      </c>
      <c r="S1110" s="91" t="s">
        <v>2</v>
      </c>
      <c r="T1110" s="88" t="s">
        <v>2</v>
      </c>
      <c r="U1110" s="92" t="str">
        <f t="shared" si="323"/>
        <v>-</v>
      </c>
      <c r="V1110" s="84"/>
      <c r="W1110" s="85"/>
      <c r="X1110" s="86">
        <f t="shared" si="324"/>
        <v>0</v>
      </c>
      <c r="Y1110" s="87" t="s">
        <v>2</v>
      </c>
      <c r="Z1110" s="88" t="s">
        <v>2</v>
      </c>
      <c r="AA1110" s="89" t="str">
        <f t="shared" si="325"/>
        <v>-</v>
      </c>
      <c r="AB1110" s="90"/>
      <c r="AC1110" s="85"/>
      <c r="AD1110" s="86">
        <f t="shared" si="326"/>
        <v>0</v>
      </c>
      <c r="AE1110" s="91" t="s">
        <v>2</v>
      </c>
      <c r="AF1110" s="88" t="s">
        <v>2</v>
      </c>
      <c r="AG1110" s="92" t="str">
        <f t="shared" si="327"/>
        <v>-</v>
      </c>
    </row>
    <row r="1111" spans="1:33" ht="18" customHeight="1">
      <c r="A1111" s="15">
        <v>2626</v>
      </c>
      <c r="B1111" s="38">
        <v>2614</v>
      </c>
      <c r="C1111" s="39" t="s">
        <v>166</v>
      </c>
      <c r="D1111" s="39" t="s">
        <v>347</v>
      </c>
      <c r="E1111" s="40" t="s">
        <v>3774</v>
      </c>
      <c r="F1111" s="41" t="s">
        <v>3775</v>
      </c>
      <c r="G1111" s="47" t="s">
        <v>490</v>
      </c>
      <c r="H1111" s="6">
        <v>52</v>
      </c>
      <c r="I1111" s="3" t="s">
        <v>9</v>
      </c>
      <c r="J1111" s="84"/>
      <c r="K1111" s="85"/>
      <c r="L1111" s="86">
        <f t="shared" si="320"/>
        <v>0</v>
      </c>
      <c r="M1111" s="87" t="s">
        <v>2</v>
      </c>
      <c r="N1111" s="88" t="s">
        <v>2</v>
      </c>
      <c r="O1111" s="89" t="str">
        <f t="shared" si="321"/>
        <v>-</v>
      </c>
      <c r="P1111" s="90"/>
      <c r="Q1111" s="85"/>
      <c r="R1111" s="86">
        <f t="shared" si="322"/>
        <v>0</v>
      </c>
      <c r="S1111" s="91" t="s">
        <v>2</v>
      </c>
      <c r="T1111" s="88" t="s">
        <v>2</v>
      </c>
      <c r="U1111" s="92" t="str">
        <f t="shared" si="323"/>
        <v>-</v>
      </c>
      <c r="V1111" s="84"/>
      <c r="W1111" s="85"/>
      <c r="X1111" s="86">
        <f t="shared" si="324"/>
        <v>0</v>
      </c>
      <c r="Y1111" s="87" t="s">
        <v>2</v>
      </c>
      <c r="Z1111" s="88" t="s">
        <v>2</v>
      </c>
      <c r="AA1111" s="89" t="str">
        <f t="shared" si="325"/>
        <v>-</v>
      </c>
      <c r="AB1111" s="90"/>
      <c r="AC1111" s="85"/>
      <c r="AD1111" s="86">
        <f t="shared" si="326"/>
        <v>0</v>
      </c>
      <c r="AE1111" s="91" t="s">
        <v>2</v>
      </c>
      <c r="AF1111" s="88" t="s">
        <v>2</v>
      </c>
      <c r="AG1111" s="92" t="str">
        <f t="shared" si="327"/>
        <v>-</v>
      </c>
    </row>
    <row r="1112" spans="1:33" ht="18" customHeight="1">
      <c r="A1112" s="15">
        <v>2627</v>
      </c>
      <c r="B1112" s="38">
        <v>2615</v>
      </c>
      <c r="C1112" s="39" t="s">
        <v>166</v>
      </c>
      <c r="D1112" s="39" t="s">
        <v>349</v>
      </c>
      <c r="E1112" s="40" t="s">
        <v>3776</v>
      </c>
      <c r="F1112" s="41" t="s">
        <v>3777</v>
      </c>
      <c r="G1112" s="47" t="s">
        <v>490</v>
      </c>
      <c r="H1112" s="6">
        <v>80</v>
      </c>
      <c r="I1112" s="3" t="s">
        <v>9</v>
      </c>
      <c r="J1112" s="84"/>
      <c r="K1112" s="85"/>
      <c r="L1112" s="86">
        <f t="shared" si="320"/>
        <v>0</v>
      </c>
      <c r="M1112" s="87" t="s">
        <v>2</v>
      </c>
      <c r="N1112" s="88" t="s">
        <v>2</v>
      </c>
      <c r="O1112" s="89" t="str">
        <f t="shared" si="321"/>
        <v>-</v>
      </c>
      <c r="P1112" s="90"/>
      <c r="Q1112" s="85"/>
      <c r="R1112" s="86">
        <f t="shared" si="322"/>
        <v>0</v>
      </c>
      <c r="S1112" s="91" t="s">
        <v>2</v>
      </c>
      <c r="T1112" s="88" t="s">
        <v>2</v>
      </c>
      <c r="U1112" s="92" t="str">
        <f t="shared" si="323"/>
        <v>-</v>
      </c>
      <c r="V1112" s="84"/>
      <c r="W1112" s="85"/>
      <c r="X1112" s="86">
        <f t="shared" si="324"/>
        <v>0</v>
      </c>
      <c r="Y1112" s="87" t="s">
        <v>2</v>
      </c>
      <c r="Z1112" s="88" t="s">
        <v>2</v>
      </c>
      <c r="AA1112" s="89" t="str">
        <f t="shared" si="325"/>
        <v>-</v>
      </c>
      <c r="AB1112" s="90"/>
      <c r="AC1112" s="85"/>
      <c r="AD1112" s="86">
        <f t="shared" si="326"/>
        <v>0</v>
      </c>
      <c r="AE1112" s="91" t="s">
        <v>2</v>
      </c>
      <c r="AF1112" s="88" t="s">
        <v>2</v>
      </c>
      <c r="AG1112" s="92" t="str">
        <f t="shared" si="327"/>
        <v>-</v>
      </c>
    </row>
    <row r="1113" spans="1:33" ht="18" customHeight="1">
      <c r="A1113" s="15">
        <v>2628</v>
      </c>
      <c r="B1113" s="38">
        <v>2616</v>
      </c>
      <c r="C1113" s="39" t="s">
        <v>166</v>
      </c>
      <c r="D1113" s="39" t="s">
        <v>3312</v>
      </c>
      <c r="E1113" s="40" t="s">
        <v>3778</v>
      </c>
      <c r="F1113" s="41" t="s">
        <v>3779</v>
      </c>
      <c r="G1113" s="47" t="s">
        <v>490</v>
      </c>
      <c r="H1113" s="6">
        <v>82</v>
      </c>
      <c r="I1113" s="3" t="s">
        <v>9</v>
      </c>
      <c r="J1113" s="84"/>
      <c r="K1113" s="85"/>
      <c r="L1113" s="86">
        <f t="shared" si="320"/>
        <v>0</v>
      </c>
      <c r="M1113" s="87" t="s">
        <v>2</v>
      </c>
      <c r="N1113" s="88" t="s">
        <v>2</v>
      </c>
      <c r="O1113" s="89" t="str">
        <f t="shared" si="321"/>
        <v>-</v>
      </c>
      <c r="P1113" s="90"/>
      <c r="Q1113" s="85"/>
      <c r="R1113" s="86">
        <f t="shared" si="322"/>
        <v>0</v>
      </c>
      <c r="S1113" s="91" t="s">
        <v>2</v>
      </c>
      <c r="T1113" s="88" t="s">
        <v>2</v>
      </c>
      <c r="U1113" s="92" t="str">
        <f t="shared" si="323"/>
        <v>-</v>
      </c>
      <c r="V1113" s="84"/>
      <c r="W1113" s="85"/>
      <c r="X1113" s="86">
        <f t="shared" si="324"/>
        <v>0</v>
      </c>
      <c r="Y1113" s="87" t="s">
        <v>2</v>
      </c>
      <c r="Z1113" s="88" t="s">
        <v>2</v>
      </c>
      <c r="AA1113" s="89" t="str">
        <f t="shared" si="325"/>
        <v>-</v>
      </c>
      <c r="AB1113" s="90"/>
      <c r="AC1113" s="85"/>
      <c r="AD1113" s="86">
        <f t="shared" si="326"/>
        <v>0</v>
      </c>
      <c r="AE1113" s="91" t="s">
        <v>2</v>
      </c>
      <c r="AF1113" s="88" t="s">
        <v>2</v>
      </c>
      <c r="AG1113" s="92" t="str">
        <f t="shared" si="327"/>
        <v>-</v>
      </c>
    </row>
    <row r="1114" spans="1:33" ht="18" customHeight="1">
      <c r="A1114" s="15">
        <v>2629</v>
      </c>
      <c r="B1114" s="38">
        <v>2617</v>
      </c>
      <c r="C1114" s="39" t="s">
        <v>166</v>
      </c>
      <c r="D1114" s="39" t="s">
        <v>3312</v>
      </c>
      <c r="E1114" s="40" t="s">
        <v>3778</v>
      </c>
      <c r="F1114" s="41" t="s">
        <v>3780</v>
      </c>
      <c r="G1114" s="47" t="s">
        <v>490</v>
      </c>
      <c r="H1114" s="6">
        <v>0</v>
      </c>
      <c r="I1114" s="3" t="s">
        <v>0</v>
      </c>
      <c r="J1114" s="84"/>
      <c r="K1114" s="85"/>
      <c r="L1114" s="86">
        <f t="shared" si="320"/>
        <v>0</v>
      </c>
      <c r="M1114" s="87" t="s">
        <v>2</v>
      </c>
      <c r="N1114" s="88" t="s">
        <v>2</v>
      </c>
      <c r="O1114" s="89" t="str">
        <f t="shared" si="321"/>
        <v>-</v>
      </c>
      <c r="P1114" s="90"/>
      <c r="Q1114" s="85"/>
      <c r="R1114" s="86">
        <f t="shared" si="322"/>
        <v>0</v>
      </c>
      <c r="S1114" s="91" t="s">
        <v>2</v>
      </c>
      <c r="T1114" s="88" t="s">
        <v>2</v>
      </c>
      <c r="U1114" s="92" t="str">
        <f t="shared" si="323"/>
        <v>-</v>
      </c>
      <c r="V1114" s="84"/>
      <c r="W1114" s="85"/>
      <c r="X1114" s="86">
        <f t="shared" si="324"/>
        <v>0</v>
      </c>
      <c r="Y1114" s="87" t="s">
        <v>2</v>
      </c>
      <c r="Z1114" s="88" t="s">
        <v>2</v>
      </c>
      <c r="AA1114" s="89" t="str">
        <f t="shared" si="325"/>
        <v>-</v>
      </c>
      <c r="AB1114" s="90"/>
      <c r="AC1114" s="85"/>
      <c r="AD1114" s="86">
        <f t="shared" si="326"/>
        <v>0</v>
      </c>
      <c r="AE1114" s="91" t="s">
        <v>2</v>
      </c>
      <c r="AF1114" s="88" t="s">
        <v>2</v>
      </c>
      <c r="AG1114" s="92" t="str">
        <f t="shared" si="327"/>
        <v>-</v>
      </c>
    </row>
    <row r="1115" spans="1:33" ht="18" customHeight="1">
      <c r="A1115" s="15">
        <v>1869</v>
      </c>
      <c r="B1115" s="38">
        <v>1862</v>
      </c>
      <c r="C1115" s="39" t="s">
        <v>166</v>
      </c>
      <c r="D1115" s="39" t="s">
        <v>3781</v>
      </c>
      <c r="E1115" s="40" t="s">
        <v>3782</v>
      </c>
      <c r="F1115" s="41" t="s">
        <v>3783</v>
      </c>
      <c r="G1115" s="47" t="s">
        <v>490</v>
      </c>
      <c r="H1115" s="6">
        <v>133</v>
      </c>
      <c r="I1115" s="3" t="s">
        <v>9</v>
      </c>
      <c r="J1115" s="84"/>
      <c r="K1115" s="85"/>
      <c r="L1115" s="86">
        <f t="shared" si="320"/>
        <v>0</v>
      </c>
      <c r="M1115" s="87" t="s">
        <v>2</v>
      </c>
      <c r="N1115" s="88" t="s">
        <v>2</v>
      </c>
      <c r="O1115" s="89" t="str">
        <f t="shared" si="321"/>
        <v>-</v>
      </c>
      <c r="P1115" s="90"/>
      <c r="Q1115" s="85"/>
      <c r="R1115" s="86">
        <f t="shared" si="322"/>
        <v>0</v>
      </c>
      <c r="S1115" s="91" t="s">
        <v>2</v>
      </c>
      <c r="T1115" s="88" t="s">
        <v>2</v>
      </c>
      <c r="U1115" s="92" t="str">
        <f t="shared" si="323"/>
        <v>-</v>
      </c>
      <c r="V1115" s="84"/>
      <c r="W1115" s="85"/>
      <c r="X1115" s="86">
        <f t="shared" si="324"/>
        <v>0</v>
      </c>
      <c r="Y1115" s="87" t="s">
        <v>2</v>
      </c>
      <c r="Z1115" s="88" t="s">
        <v>2</v>
      </c>
      <c r="AA1115" s="89" t="str">
        <f t="shared" si="325"/>
        <v>-</v>
      </c>
      <c r="AB1115" s="90"/>
      <c r="AC1115" s="85"/>
      <c r="AD1115" s="86">
        <f t="shared" si="326"/>
        <v>0</v>
      </c>
      <c r="AE1115" s="91" t="s">
        <v>2</v>
      </c>
      <c r="AF1115" s="88" t="s">
        <v>2</v>
      </c>
      <c r="AG1115" s="92" t="str">
        <f t="shared" si="327"/>
        <v>-</v>
      </c>
    </row>
    <row r="1116" spans="1:33" ht="18" customHeight="1">
      <c r="A1116" s="15">
        <v>2631</v>
      </c>
      <c r="B1116" s="38">
        <v>2619</v>
      </c>
      <c r="C1116" s="39" t="s">
        <v>166</v>
      </c>
      <c r="D1116" s="39" t="s">
        <v>434</v>
      </c>
      <c r="E1116" s="40" t="s">
        <v>3784</v>
      </c>
      <c r="F1116" s="41" t="s">
        <v>3785</v>
      </c>
      <c r="G1116" s="47" t="s">
        <v>490</v>
      </c>
      <c r="H1116" s="6">
        <v>150</v>
      </c>
      <c r="I1116" s="3" t="s">
        <v>7</v>
      </c>
      <c r="J1116" s="84"/>
      <c r="K1116" s="85"/>
      <c r="L1116" s="86">
        <f t="shared" si="320"/>
        <v>0</v>
      </c>
      <c r="M1116" s="87" t="s">
        <v>2</v>
      </c>
      <c r="N1116" s="88" t="s">
        <v>2</v>
      </c>
      <c r="O1116" s="89" t="str">
        <f t="shared" si="321"/>
        <v>-</v>
      </c>
      <c r="P1116" s="90"/>
      <c r="Q1116" s="85"/>
      <c r="R1116" s="86">
        <f t="shared" si="322"/>
        <v>0</v>
      </c>
      <c r="S1116" s="91" t="s">
        <v>2</v>
      </c>
      <c r="T1116" s="88" t="s">
        <v>2</v>
      </c>
      <c r="U1116" s="92" t="str">
        <f t="shared" si="323"/>
        <v>-</v>
      </c>
      <c r="V1116" s="84"/>
      <c r="W1116" s="85"/>
      <c r="X1116" s="86">
        <f t="shared" si="324"/>
        <v>0</v>
      </c>
      <c r="Y1116" s="87" t="s">
        <v>2</v>
      </c>
      <c r="Z1116" s="88" t="s">
        <v>2</v>
      </c>
      <c r="AA1116" s="89" t="str">
        <f t="shared" si="325"/>
        <v>-</v>
      </c>
      <c r="AB1116" s="90"/>
      <c r="AC1116" s="85"/>
      <c r="AD1116" s="86">
        <f t="shared" si="326"/>
        <v>0</v>
      </c>
      <c r="AE1116" s="91" t="s">
        <v>2</v>
      </c>
      <c r="AF1116" s="88" t="s">
        <v>2</v>
      </c>
      <c r="AG1116" s="92" t="str">
        <f t="shared" si="327"/>
        <v>-</v>
      </c>
    </row>
    <row r="1117" spans="1:33" ht="18" customHeight="1">
      <c r="A1117" s="15">
        <v>2632</v>
      </c>
      <c r="B1117" s="38">
        <v>2620</v>
      </c>
      <c r="C1117" s="39" t="s">
        <v>166</v>
      </c>
      <c r="D1117" s="39" t="s">
        <v>3781</v>
      </c>
      <c r="E1117" s="40" t="s">
        <v>3782</v>
      </c>
      <c r="F1117" s="41" t="s">
        <v>3786</v>
      </c>
      <c r="G1117" s="47" t="s">
        <v>490</v>
      </c>
      <c r="H1117" s="6">
        <v>23</v>
      </c>
      <c r="I1117" s="3" t="s">
        <v>9</v>
      </c>
      <c r="J1117" s="84"/>
      <c r="K1117" s="85"/>
      <c r="L1117" s="86">
        <f t="shared" si="320"/>
        <v>0</v>
      </c>
      <c r="M1117" s="87" t="s">
        <v>2</v>
      </c>
      <c r="N1117" s="88" t="s">
        <v>2</v>
      </c>
      <c r="O1117" s="89" t="str">
        <f t="shared" si="321"/>
        <v>-</v>
      </c>
      <c r="P1117" s="90"/>
      <c r="Q1117" s="85"/>
      <c r="R1117" s="86">
        <f t="shared" si="322"/>
        <v>0</v>
      </c>
      <c r="S1117" s="91" t="s">
        <v>2</v>
      </c>
      <c r="T1117" s="88" t="s">
        <v>2</v>
      </c>
      <c r="U1117" s="92" t="str">
        <f t="shared" si="323"/>
        <v>-</v>
      </c>
      <c r="V1117" s="84"/>
      <c r="W1117" s="85"/>
      <c r="X1117" s="86">
        <f t="shared" si="324"/>
        <v>0</v>
      </c>
      <c r="Y1117" s="87" t="s">
        <v>2</v>
      </c>
      <c r="Z1117" s="88" t="s">
        <v>2</v>
      </c>
      <c r="AA1117" s="89" t="str">
        <f t="shared" si="325"/>
        <v>-</v>
      </c>
      <c r="AB1117" s="90"/>
      <c r="AC1117" s="85"/>
      <c r="AD1117" s="86">
        <f t="shared" si="326"/>
        <v>0</v>
      </c>
      <c r="AE1117" s="91" t="s">
        <v>2</v>
      </c>
      <c r="AF1117" s="88" t="s">
        <v>2</v>
      </c>
      <c r="AG1117" s="92" t="str">
        <f t="shared" si="327"/>
        <v>-</v>
      </c>
    </row>
    <row r="1118" spans="1:33" ht="18" customHeight="1">
      <c r="A1118" s="15">
        <v>2657</v>
      </c>
      <c r="B1118" s="38">
        <v>2645</v>
      </c>
      <c r="C1118" s="39" t="s">
        <v>171</v>
      </c>
      <c r="D1118" s="39" t="s">
        <v>436</v>
      </c>
      <c r="E1118" s="40" t="s">
        <v>3801</v>
      </c>
      <c r="F1118" s="41" t="s">
        <v>986</v>
      </c>
      <c r="G1118" s="47" t="s">
        <v>490</v>
      </c>
      <c r="H1118" s="6">
        <v>46</v>
      </c>
      <c r="I1118" s="3" t="s">
        <v>145</v>
      </c>
      <c r="J1118" s="84"/>
      <c r="K1118" s="85"/>
      <c r="L1118" s="86">
        <f t="shared" si="320"/>
        <v>0</v>
      </c>
      <c r="M1118" s="87" t="s">
        <v>2</v>
      </c>
      <c r="N1118" s="88" t="s">
        <v>2</v>
      </c>
      <c r="O1118" s="89" t="str">
        <f t="shared" si="321"/>
        <v>-</v>
      </c>
      <c r="P1118" s="90">
        <v>17</v>
      </c>
      <c r="Q1118" s="85"/>
      <c r="R1118" s="86">
        <f t="shared" si="322"/>
        <v>17</v>
      </c>
      <c r="S1118" s="91">
        <v>11.5294117647059</v>
      </c>
      <c r="T1118" s="88" t="s">
        <v>2</v>
      </c>
      <c r="U1118" s="92" t="str">
        <f t="shared" si="323"/>
        <v>-</v>
      </c>
      <c r="V1118" s="84"/>
      <c r="W1118" s="85"/>
      <c r="X1118" s="86">
        <f t="shared" si="324"/>
        <v>0</v>
      </c>
      <c r="Y1118" s="87" t="s">
        <v>2</v>
      </c>
      <c r="Z1118" s="88" t="s">
        <v>2</v>
      </c>
      <c r="AA1118" s="89" t="str">
        <f t="shared" si="325"/>
        <v>-</v>
      </c>
      <c r="AB1118" s="90"/>
      <c r="AC1118" s="85"/>
      <c r="AD1118" s="86">
        <f t="shared" si="326"/>
        <v>0</v>
      </c>
      <c r="AE1118" s="91" t="s">
        <v>2</v>
      </c>
      <c r="AF1118" s="88" t="s">
        <v>2</v>
      </c>
      <c r="AG1118" s="92" t="str">
        <f t="shared" si="327"/>
        <v>-</v>
      </c>
    </row>
    <row r="1119" spans="1:33" ht="18" customHeight="1">
      <c r="A1119" s="15">
        <v>2658</v>
      </c>
      <c r="B1119" s="38">
        <v>2646</v>
      </c>
      <c r="C1119" s="39" t="s">
        <v>171</v>
      </c>
      <c r="D1119" s="39" t="s">
        <v>172</v>
      </c>
      <c r="E1119" s="40" t="s">
        <v>3802</v>
      </c>
      <c r="F1119" s="41" t="s">
        <v>3803</v>
      </c>
      <c r="G1119" s="47" t="s">
        <v>490</v>
      </c>
      <c r="H1119" s="6">
        <v>0</v>
      </c>
      <c r="I1119" s="3" t="s">
        <v>0</v>
      </c>
      <c r="J1119" s="84"/>
      <c r="K1119" s="85"/>
      <c r="L1119" s="86">
        <f t="shared" si="320"/>
        <v>0</v>
      </c>
      <c r="M1119" s="87" t="s">
        <v>2</v>
      </c>
      <c r="N1119" s="88" t="s">
        <v>2</v>
      </c>
      <c r="O1119" s="89" t="str">
        <f t="shared" si="321"/>
        <v>-</v>
      </c>
      <c r="P1119" s="90"/>
      <c r="Q1119" s="85"/>
      <c r="R1119" s="86">
        <f t="shared" si="322"/>
        <v>0</v>
      </c>
      <c r="S1119" s="91" t="s">
        <v>2</v>
      </c>
      <c r="T1119" s="88" t="s">
        <v>2</v>
      </c>
      <c r="U1119" s="92" t="str">
        <f t="shared" si="323"/>
        <v>-</v>
      </c>
      <c r="V1119" s="84"/>
      <c r="W1119" s="85"/>
      <c r="X1119" s="86">
        <f t="shared" si="324"/>
        <v>0</v>
      </c>
      <c r="Y1119" s="87" t="s">
        <v>2</v>
      </c>
      <c r="Z1119" s="88" t="s">
        <v>2</v>
      </c>
      <c r="AA1119" s="89" t="str">
        <f t="shared" si="325"/>
        <v>-</v>
      </c>
      <c r="AB1119" s="90"/>
      <c r="AC1119" s="85"/>
      <c r="AD1119" s="86">
        <f t="shared" si="326"/>
        <v>0</v>
      </c>
      <c r="AE1119" s="91" t="s">
        <v>2</v>
      </c>
      <c r="AF1119" s="88" t="s">
        <v>2</v>
      </c>
      <c r="AG1119" s="92" t="str">
        <f t="shared" si="327"/>
        <v>-</v>
      </c>
    </row>
    <row r="1120" spans="1:33" ht="18" customHeight="1">
      <c r="A1120" s="15">
        <v>2660</v>
      </c>
      <c r="B1120" s="38">
        <v>2648</v>
      </c>
      <c r="C1120" s="39" t="s">
        <v>171</v>
      </c>
      <c r="D1120" s="39" t="s">
        <v>437</v>
      </c>
      <c r="E1120" s="40" t="s">
        <v>3804</v>
      </c>
      <c r="F1120" s="41" t="s">
        <v>3805</v>
      </c>
      <c r="G1120" s="47" t="s">
        <v>490</v>
      </c>
      <c r="H1120" s="6">
        <v>29</v>
      </c>
      <c r="I1120" s="3" t="s">
        <v>9</v>
      </c>
      <c r="J1120" s="84"/>
      <c r="K1120" s="85"/>
      <c r="L1120" s="86">
        <f t="shared" si="320"/>
        <v>0</v>
      </c>
      <c r="M1120" s="87" t="s">
        <v>2</v>
      </c>
      <c r="N1120" s="88" t="s">
        <v>2</v>
      </c>
      <c r="O1120" s="89" t="str">
        <f t="shared" si="321"/>
        <v>-</v>
      </c>
      <c r="P1120" s="90"/>
      <c r="Q1120" s="85"/>
      <c r="R1120" s="86">
        <f t="shared" si="322"/>
        <v>0</v>
      </c>
      <c r="S1120" s="91" t="s">
        <v>2</v>
      </c>
      <c r="T1120" s="88" t="s">
        <v>2</v>
      </c>
      <c r="U1120" s="92" t="str">
        <f t="shared" si="323"/>
        <v>-</v>
      </c>
      <c r="V1120" s="84"/>
      <c r="W1120" s="85"/>
      <c r="X1120" s="86">
        <f t="shared" si="324"/>
        <v>0</v>
      </c>
      <c r="Y1120" s="87" t="s">
        <v>2</v>
      </c>
      <c r="Z1120" s="88" t="s">
        <v>2</v>
      </c>
      <c r="AA1120" s="89" t="str">
        <f t="shared" si="325"/>
        <v>-</v>
      </c>
      <c r="AB1120" s="90"/>
      <c r="AC1120" s="85"/>
      <c r="AD1120" s="86">
        <f t="shared" si="326"/>
        <v>0</v>
      </c>
      <c r="AE1120" s="91" t="s">
        <v>2</v>
      </c>
      <c r="AF1120" s="88" t="s">
        <v>2</v>
      </c>
      <c r="AG1120" s="92" t="str">
        <f t="shared" si="327"/>
        <v>-</v>
      </c>
    </row>
    <row r="1121" spans="1:33" ht="18" customHeight="1">
      <c r="A1121" s="15">
        <v>2662</v>
      </c>
      <c r="B1121" s="38">
        <v>2650</v>
      </c>
      <c r="C1121" s="39" t="s">
        <v>171</v>
      </c>
      <c r="D1121" s="39" t="s">
        <v>438</v>
      </c>
      <c r="E1121" s="40" t="s">
        <v>3806</v>
      </c>
      <c r="F1121" s="41" t="s">
        <v>3807</v>
      </c>
      <c r="G1121" s="47" t="s">
        <v>490</v>
      </c>
      <c r="H1121" s="6">
        <v>45</v>
      </c>
      <c r="I1121" s="3" t="s">
        <v>9</v>
      </c>
      <c r="J1121" s="84"/>
      <c r="K1121" s="85"/>
      <c r="L1121" s="86">
        <f t="shared" ref="L1121:L1158" si="328">IF(ISERROR(J1121-K1121),"_",J1121-K1121)</f>
        <v>0</v>
      </c>
      <c r="M1121" s="87" t="s">
        <v>2</v>
      </c>
      <c r="N1121" s="88" t="s">
        <v>2</v>
      </c>
      <c r="O1121" s="89" t="str">
        <f t="shared" ref="O1121:O1158" si="329">IF(ISERROR(N1121-M1121),"-",N1121-M1121)</f>
        <v>-</v>
      </c>
      <c r="P1121" s="90">
        <v>11</v>
      </c>
      <c r="Q1121" s="85"/>
      <c r="R1121" s="86">
        <f t="shared" ref="R1121:R1158" si="330">IF(ISERROR(P1121-Q1121),"_",P1121-Q1121)</f>
        <v>11</v>
      </c>
      <c r="S1121" s="91">
        <v>16.181818181818201</v>
      </c>
      <c r="T1121" s="88" t="s">
        <v>2</v>
      </c>
      <c r="U1121" s="92" t="str">
        <f t="shared" ref="U1121:U1158" si="331">IF(ISERROR(T1121-S1121),"-",T1121-S1121)</f>
        <v>-</v>
      </c>
      <c r="V1121" s="84"/>
      <c r="W1121" s="85"/>
      <c r="X1121" s="86">
        <f t="shared" ref="X1121:X1158" si="332">IF(ISERROR(V1121-W1121),"_",V1121-W1121)</f>
        <v>0</v>
      </c>
      <c r="Y1121" s="87" t="s">
        <v>2</v>
      </c>
      <c r="Z1121" s="88" t="s">
        <v>2</v>
      </c>
      <c r="AA1121" s="89" t="str">
        <f t="shared" ref="AA1121:AA1158" si="333">IF(ISERROR(Z1121-Y1121),"-",Z1121-Y1121)</f>
        <v>-</v>
      </c>
      <c r="AB1121" s="90"/>
      <c r="AC1121" s="85"/>
      <c r="AD1121" s="86">
        <f t="shared" ref="AD1121:AD1158" si="334">IF(ISERROR(AB1121-AC1121),"_",AB1121-AC1121)</f>
        <v>0</v>
      </c>
      <c r="AE1121" s="91" t="s">
        <v>2</v>
      </c>
      <c r="AF1121" s="88" t="s">
        <v>2</v>
      </c>
      <c r="AG1121" s="92" t="str">
        <f t="shared" ref="AG1121:AG1158" si="335">IF(ISERROR(AF1121-AE1121),"-",AF1121-AE1121)</f>
        <v>-</v>
      </c>
    </row>
    <row r="1122" spans="1:33" ht="18" customHeight="1">
      <c r="A1122" s="15">
        <v>2663</v>
      </c>
      <c r="B1122" s="38">
        <v>2651</v>
      </c>
      <c r="C1122" s="39" t="s">
        <v>171</v>
      </c>
      <c r="D1122" s="39" t="s">
        <v>438</v>
      </c>
      <c r="E1122" s="40" t="s">
        <v>3808</v>
      </c>
      <c r="F1122" s="41" t="s">
        <v>3809</v>
      </c>
      <c r="G1122" s="47" t="s">
        <v>490</v>
      </c>
      <c r="H1122" s="6">
        <v>0</v>
      </c>
      <c r="I1122" s="3" t="s">
        <v>0</v>
      </c>
      <c r="J1122" s="84"/>
      <c r="K1122" s="85"/>
      <c r="L1122" s="86">
        <f t="shared" si="328"/>
        <v>0</v>
      </c>
      <c r="M1122" s="87" t="s">
        <v>2</v>
      </c>
      <c r="N1122" s="88" t="s">
        <v>2</v>
      </c>
      <c r="O1122" s="89" t="str">
        <f t="shared" si="329"/>
        <v>-</v>
      </c>
      <c r="P1122" s="90"/>
      <c r="Q1122" s="85"/>
      <c r="R1122" s="86">
        <f t="shared" si="330"/>
        <v>0</v>
      </c>
      <c r="S1122" s="91" t="s">
        <v>2</v>
      </c>
      <c r="T1122" s="88" t="s">
        <v>2</v>
      </c>
      <c r="U1122" s="92" t="str">
        <f t="shared" si="331"/>
        <v>-</v>
      </c>
      <c r="V1122" s="84"/>
      <c r="W1122" s="85"/>
      <c r="X1122" s="86">
        <f t="shared" si="332"/>
        <v>0</v>
      </c>
      <c r="Y1122" s="87" t="s">
        <v>2</v>
      </c>
      <c r="Z1122" s="88" t="s">
        <v>2</v>
      </c>
      <c r="AA1122" s="89" t="str">
        <f t="shared" si="333"/>
        <v>-</v>
      </c>
      <c r="AB1122" s="90"/>
      <c r="AC1122" s="85"/>
      <c r="AD1122" s="86">
        <f t="shared" si="334"/>
        <v>0</v>
      </c>
      <c r="AE1122" s="91" t="s">
        <v>2</v>
      </c>
      <c r="AF1122" s="88" t="s">
        <v>2</v>
      </c>
      <c r="AG1122" s="92" t="str">
        <f t="shared" si="335"/>
        <v>-</v>
      </c>
    </row>
    <row r="1123" spans="1:33" ht="18" customHeight="1">
      <c r="A1123" s="15">
        <v>1891</v>
      </c>
      <c r="B1123" s="38">
        <v>1884</v>
      </c>
      <c r="C1123" s="39" t="s">
        <v>171</v>
      </c>
      <c r="D1123" s="39" t="s">
        <v>357</v>
      </c>
      <c r="E1123" s="40" t="s">
        <v>3810</v>
      </c>
      <c r="F1123" s="41" t="s">
        <v>3811</v>
      </c>
      <c r="G1123" s="47" t="s">
        <v>490</v>
      </c>
      <c r="H1123" s="6">
        <v>47</v>
      </c>
      <c r="I1123" s="3" t="s">
        <v>145</v>
      </c>
      <c r="J1123" s="84"/>
      <c r="K1123" s="85"/>
      <c r="L1123" s="86">
        <f t="shared" si="328"/>
        <v>0</v>
      </c>
      <c r="M1123" s="87" t="s">
        <v>2</v>
      </c>
      <c r="N1123" s="88" t="s">
        <v>2</v>
      </c>
      <c r="O1123" s="89" t="str">
        <f t="shared" si="329"/>
        <v>-</v>
      </c>
      <c r="P1123" s="90"/>
      <c r="Q1123" s="85"/>
      <c r="R1123" s="86">
        <f t="shared" si="330"/>
        <v>0</v>
      </c>
      <c r="S1123" s="91" t="s">
        <v>2</v>
      </c>
      <c r="T1123" s="88" t="s">
        <v>2</v>
      </c>
      <c r="U1123" s="92" t="str">
        <f t="shared" si="331"/>
        <v>-</v>
      </c>
      <c r="V1123" s="84"/>
      <c r="W1123" s="85"/>
      <c r="X1123" s="86">
        <f t="shared" si="332"/>
        <v>0</v>
      </c>
      <c r="Y1123" s="87" t="s">
        <v>2</v>
      </c>
      <c r="Z1123" s="88" t="s">
        <v>2</v>
      </c>
      <c r="AA1123" s="89" t="str">
        <f t="shared" si="333"/>
        <v>-</v>
      </c>
      <c r="AB1123" s="90"/>
      <c r="AC1123" s="85"/>
      <c r="AD1123" s="86">
        <f t="shared" si="334"/>
        <v>0</v>
      </c>
      <c r="AE1123" s="91" t="s">
        <v>2</v>
      </c>
      <c r="AF1123" s="88" t="s">
        <v>2</v>
      </c>
      <c r="AG1123" s="92" t="str">
        <f t="shared" si="335"/>
        <v>-</v>
      </c>
    </row>
    <row r="1124" spans="1:33" ht="18" customHeight="1">
      <c r="A1124" s="15">
        <v>1892</v>
      </c>
      <c r="B1124" s="38">
        <v>1885</v>
      </c>
      <c r="C1124" s="39" t="s">
        <v>171</v>
      </c>
      <c r="D1124" s="39" t="s">
        <v>357</v>
      </c>
      <c r="E1124" s="40" t="s">
        <v>3810</v>
      </c>
      <c r="F1124" s="41" t="s">
        <v>3812</v>
      </c>
      <c r="G1124" s="47" t="s">
        <v>490</v>
      </c>
      <c r="H1124" s="6">
        <v>0</v>
      </c>
      <c r="I1124" s="3" t="s">
        <v>0</v>
      </c>
      <c r="J1124" s="84"/>
      <c r="K1124" s="85"/>
      <c r="L1124" s="86">
        <f t="shared" si="328"/>
        <v>0</v>
      </c>
      <c r="M1124" s="87" t="s">
        <v>2</v>
      </c>
      <c r="N1124" s="88" t="s">
        <v>2</v>
      </c>
      <c r="O1124" s="89" t="str">
        <f t="shared" si="329"/>
        <v>-</v>
      </c>
      <c r="P1124" s="90"/>
      <c r="Q1124" s="85"/>
      <c r="R1124" s="86">
        <f t="shared" si="330"/>
        <v>0</v>
      </c>
      <c r="S1124" s="91" t="s">
        <v>2</v>
      </c>
      <c r="T1124" s="88" t="s">
        <v>2</v>
      </c>
      <c r="U1124" s="92" t="str">
        <f t="shared" si="331"/>
        <v>-</v>
      </c>
      <c r="V1124" s="84"/>
      <c r="W1124" s="85"/>
      <c r="X1124" s="86">
        <f t="shared" si="332"/>
        <v>0</v>
      </c>
      <c r="Y1124" s="87" t="s">
        <v>2</v>
      </c>
      <c r="Z1124" s="88" t="s">
        <v>2</v>
      </c>
      <c r="AA1124" s="89" t="str">
        <f t="shared" si="333"/>
        <v>-</v>
      </c>
      <c r="AB1124" s="90"/>
      <c r="AC1124" s="85"/>
      <c r="AD1124" s="86">
        <f t="shared" si="334"/>
        <v>0</v>
      </c>
      <c r="AE1124" s="91" t="s">
        <v>2</v>
      </c>
      <c r="AF1124" s="88" t="s">
        <v>2</v>
      </c>
      <c r="AG1124" s="92" t="str">
        <f t="shared" si="335"/>
        <v>-</v>
      </c>
    </row>
    <row r="1125" spans="1:33" ht="18" customHeight="1">
      <c r="A1125" s="15">
        <v>2673</v>
      </c>
      <c r="B1125" s="38">
        <v>2660</v>
      </c>
      <c r="C1125" s="39" t="s">
        <v>171</v>
      </c>
      <c r="D1125" s="39" t="s">
        <v>172</v>
      </c>
      <c r="E1125" s="40" t="s">
        <v>3813</v>
      </c>
      <c r="F1125" s="41" t="s">
        <v>3814</v>
      </c>
      <c r="G1125" s="47" t="s">
        <v>490</v>
      </c>
      <c r="H1125" s="6">
        <v>135</v>
      </c>
      <c r="I1125" s="3" t="s">
        <v>7</v>
      </c>
      <c r="J1125" s="84"/>
      <c r="K1125" s="85"/>
      <c r="L1125" s="86">
        <f t="shared" si="328"/>
        <v>0</v>
      </c>
      <c r="M1125" s="87" t="s">
        <v>2</v>
      </c>
      <c r="N1125" s="88" t="s">
        <v>2</v>
      </c>
      <c r="O1125" s="89" t="str">
        <f t="shared" si="329"/>
        <v>-</v>
      </c>
      <c r="P1125" s="90"/>
      <c r="Q1125" s="85">
        <v>11</v>
      </c>
      <c r="R1125" s="86">
        <f t="shared" si="330"/>
        <v>-11</v>
      </c>
      <c r="S1125" s="91" t="s">
        <v>2</v>
      </c>
      <c r="T1125" s="88">
        <v>10</v>
      </c>
      <c r="U1125" s="92" t="str">
        <f t="shared" si="331"/>
        <v>-</v>
      </c>
      <c r="V1125" s="84"/>
      <c r="W1125" s="85"/>
      <c r="X1125" s="86">
        <f t="shared" si="332"/>
        <v>0</v>
      </c>
      <c r="Y1125" s="87" t="s">
        <v>2</v>
      </c>
      <c r="Z1125" s="88" t="s">
        <v>2</v>
      </c>
      <c r="AA1125" s="89" t="str">
        <f t="shared" si="333"/>
        <v>-</v>
      </c>
      <c r="AB1125" s="90"/>
      <c r="AC1125" s="85"/>
      <c r="AD1125" s="86">
        <f t="shared" si="334"/>
        <v>0</v>
      </c>
      <c r="AE1125" s="91" t="s">
        <v>2</v>
      </c>
      <c r="AF1125" s="88" t="s">
        <v>2</v>
      </c>
      <c r="AG1125" s="92" t="str">
        <f t="shared" si="335"/>
        <v>-</v>
      </c>
    </row>
    <row r="1126" spans="1:33" ht="18" customHeight="1">
      <c r="A1126" s="15">
        <v>2674</v>
      </c>
      <c r="B1126" s="38">
        <v>2661</v>
      </c>
      <c r="C1126" s="39" t="s">
        <v>175</v>
      </c>
      <c r="D1126" s="39" t="s">
        <v>362</v>
      </c>
      <c r="E1126" s="40" t="s">
        <v>3815</v>
      </c>
      <c r="F1126" s="41" t="s">
        <v>3816</v>
      </c>
      <c r="G1126" s="47" t="s">
        <v>490</v>
      </c>
      <c r="H1126" s="6">
        <v>179</v>
      </c>
      <c r="I1126" s="3" t="s">
        <v>7</v>
      </c>
      <c r="J1126" s="84"/>
      <c r="K1126" s="85"/>
      <c r="L1126" s="86">
        <f t="shared" si="328"/>
        <v>0</v>
      </c>
      <c r="M1126" s="87" t="s">
        <v>2</v>
      </c>
      <c r="N1126" s="88" t="s">
        <v>2</v>
      </c>
      <c r="O1126" s="89" t="str">
        <f t="shared" si="329"/>
        <v>-</v>
      </c>
      <c r="P1126" s="90"/>
      <c r="Q1126" s="85"/>
      <c r="R1126" s="86">
        <f t="shared" si="330"/>
        <v>0</v>
      </c>
      <c r="S1126" s="91" t="s">
        <v>2</v>
      </c>
      <c r="T1126" s="88" t="s">
        <v>2</v>
      </c>
      <c r="U1126" s="92" t="str">
        <f t="shared" si="331"/>
        <v>-</v>
      </c>
      <c r="V1126" s="84"/>
      <c r="W1126" s="85"/>
      <c r="X1126" s="86">
        <f t="shared" si="332"/>
        <v>0</v>
      </c>
      <c r="Y1126" s="87" t="s">
        <v>2</v>
      </c>
      <c r="Z1126" s="88" t="s">
        <v>2</v>
      </c>
      <c r="AA1126" s="89" t="str">
        <f t="shared" si="333"/>
        <v>-</v>
      </c>
      <c r="AB1126" s="90"/>
      <c r="AC1126" s="85"/>
      <c r="AD1126" s="86">
        <f t="shared" si="334"/>
        <v>0</v>
      </c>
      <c r="AE1126" s="91" t="s">
        <v>2</v>
      </c>
      <c r="AF1126" s="88" t="s">
        <v>2</v>
      </c>
      <c r="AG1126" s="92" t="str">
        <f t="shared" si="335"/>
        <v>-</v>
      </c>
    </row>
    <row r="1127" spans="1:33" ht="18" customHeight="1">
      <c r="A1127" s="15">
        <v>2675</v>
      </c>
      <c r="B1127" s="38">
        <v>2662</v>
      </c>
      <c r="C1127" s="39" t="s">
        <v>175</v>
      </c>
      <c r="D1127" s="39" t="s">
        <v>439</v>
      </c>
      <c r="E1127" s="40" t="s">
        <v>3817</v>
      </c>
      <c r="F1127" s="41" t="s">
        <v>3818</v>
      </c>
      <c r="G1127" s="47" t="s">
        <v>490</v>
      </c>
      <c r="H1127" s="6">
        <v>49</v>
      </c>
      <c r="I1127" s="3" t="s">
        <v>9</v>
      </c>
      <c r="J1127" s="84"/>
      <c r="K1127" s="85"/>
      <c r="L1127" s="86">
        <f t="shared" si="328"/>
        <v>0</v>
      </c>
      <c r="M1127" s="87" t="s">
        <v>2</v>
      </c>
      <c r="N1127" s="88" t="s">
        <v>2</v>
      </c>
      <c r="O1127" s="89" t="str">
        <f t="shared" si="329"/>
        <v>-</v>
      </c>
      <c r="P1127" s="90"/>
      <c r="Q1127" s="85"/>
      <c r="R1127" s="86">
        <f t="shared" si="330"/>
        <v>0</v>
      </c>
      <c r="S1127" s="91" t="s">
        <v>2</v>
      </c>
      <c r="T1127" s="88" t="s">
        <v>2</v>
      </c>
      <c r="U1127" s="92" t="str">
        <f t="shared" si="331"/>
        <v>-</v>
      </c>
      <c r="V1127" s="84"/>
      <c r="W1127" s="85"/>
      <c r="X1127" s="86">
        <f t="shared" si="332"/>
        <v>0</v>
      </c>
      <c r="Y1127" s="87" t="s">
        <v>2</v>
      </c>
      <c r="Z1127" s="88" t="s">
        <v>2</v>
      </c>
      <c r="AA1127" s="89" t="str">
        <f t="shared" si="333"/>
        <v>-</v>
      </c>
      <c r="AB1127" s="90"/>
      <c r="AC1127" s="85"/>
      <c r="AD1127" s="86">
        <f t="shared" si="334"/>
        <v>0</v>
      </c>
      <c r="AE1127" s="91" t="s">
        <v>2</v>
      </c>
      <c r="AF1127" s="88" t="s">
        <v>2</v>
      </c>
      <c r="AG1127" s="92" t="str">
        <f t="shared" si="335"/>
        <v>-</v>
      </c>
    </row>
    <row r="1128" spans="1:33" ht="18" customHeight="1">
      <c r="A1128" s="15">
        <v>2676</v>
      </c>
      <c r="B1128" s="38">
        <v>2663</v>
      </c>
      <c r="C1128" s="39" t="s">
        <v>175</v>
      </c>
      <c r="D1128" s="39" t="s">
        <v>439</v>
      </c>
      <c r="E1128" s="40" t="s">
        <v>3819</v>
      </c>
      <c r="F1128" s="41" t="s">
        <v>3820</v>
      </c>
      <c r="G1128" s="47" t="s">
        <v>490</v>
      </c>
      <c r="H1128" s="6">
        <v>0</v>
      </c>
      <c r="I1128" s="3" t="s">
        <v>0</v>
      </c>
      <c r="J1128" s="84"/>
      <c r="K1128" s="85"/>
      <c r="L1128" s="86">
        <f t="shared" si="328"/>
        <v>0</v>
      </c>
      <c r="M1128" s="87" t="s">
        <v>2</v>
      </c>
      <c r="N1128" s="88" t="s">
        <v>2</v>
      </c>
      <c r="O1128" s="89" t="str">
        <f t="shared" si="329"/>
        <v>-</v>
      </c>
      <c r="P1128" s="90"/>
      <c r="Q1128" s="85"/>
      <c r="R1128" s="86">
        <f t="shared" si="330"/>
        <v>0</v>
      </c>
      <c r="S1128" s="91" t="s">
        <v>2</v>
      </c>
      <c r="T1128" s="88" t="s">
        <v>2</v>
      </c>
      <c r="U1128" s="92" t="str">
        <f t="shared" si="331"/>
        <v>-</v>
      </c>
      <c r="V1128" s="84"/>
      <c r="W1128" s="85"/>
      <c r="X1128" s="86">
        <f t="shared" si="332"/>
        <v>0</v>
      </c>
      <c r="Y1128" s="87" t="s">
        <v>2</v>
      </c>
      <c r="Z1128" s="88" t="s">
        <v>2</v>
      </c>
      <c r="AA1128" s="89" t="str">
        <f t="shared" si="333"/>
        <v>-</v>
      </c>
      <c r="AB1128" s="90"/>
      <c r="AC1128" s="85"/>
      <c r="AD1128" s="86">
        <f t="shared" si="334"/>
        <v>0</v>
      </c>
      <c r="AE1128" s="91" t="s">
        <v>2</v>
      </c>
      <c r="AF1128" s="88" t="s">
        <v>2</v>
      </c>
      <c r="AG1128" s="92" t="str">
        <f t="shared" si="335"/>
        <v>-</v>
      </c>
    </row>
    <row r="1129" spans="1:33" ht="18" customHeight="1">
      <c r="A1129" s="15">
        <v>2677</v>
      </c>
      <c r="B1129" s="38">
        <v>2664</v>
      </c>
      <c r="C1129" s="39" t="s">
        <v>175</v>
      </c>
      <c r="D1129" s="39" t="s">
        <v>362</v>
      </c>
      <c r="E1129" s="40" t="s">
        <v>3821</v>
      </c>
      <c r="F1129" s="41" t="s">
        <v>3822</v>
      </c>
      <c r="G1129" s="47" t="s">
        <v>490</v>
      </c>
      <c r="H1129" s="6">
        <v>40</v>
      </c>
      <c r="I1129" s="3" t="s">
        <v>9</v>
      </c>
      <c r="J1129" s="84"/>
      <c r="K1129" s="85"/>
      <c r="L1129" s="86">
        <f t="shared" si="328"/>
        <v>0</v>
      </c>
      <c r="M1129" s="87" t="s">
        <v>2</v>
      </c>
      <c r="N1129" s="88" t="s">
        <v>2</v>
      </c>
      <c r="O1129" s="89" t="str">
        <f t="shared" si="329"/>
        <v>-</v>
      </c>
      <c r="P1129" s="90"/>
      <c r="Q1129" s="85"/>
      <c r="R1129" s="86">
        <f t="shared" si="330"/>
        <v>0</v>
      </c>
      <c r="S1129" s="91" t="s">
        <v>2</v>
      </c>
      <c r="T1129" s="88" t="s">
        <v>2</v>
      </c>
      <c r="U1129" s="92" t="str">
        <f t="shared" si="331"/>
        <v>-</v>
      </c>
      <c r="V1129" s="84"/>
      <c r="W1129" s="85"/>
      <c r="X1129" s="86">
        <f t="shared" si="332"/>
        <v>0</v>
      </c>
      <c r="Y1129" s="87" t="s">
        <v>2</v>
      </c>
      <c r="Z1129" s="88" t="s">
        <v>2</v>
      </c>
      <c r="AA1129" s="89" t="str">
        <f t="shared" si="333"/>
        <v>-</v>
      </c>
      <c r="AB1129" s="90"/>
      <c r="AC1129" s="85"/>
      <c r="AD1129" s="86">
        <f t="shared" si="334"/>
        <v>0</v>
      </c>
      <c r="AE1129" s="91" t="s">
        <v>2</v>
      </c>
      <c r="AF1129" s="88" t="s">
        <v>2</v>
      </c>
      <c r="AG1129" s="92" t="str">
        <f t="shared" si="335"/>
        <v>-</v>
      </c>
    </row>
    <row r="1130" spans="1:33" ht="18" customHeight="1">
      <c r="A1130" s="15">
        <v>2680</v>
      </c>
      <c r="B1130" s="38">
        <v>2667</v>
      </c>
      <c r="C1130" s="39" t="s">
        <v>175</v>
      </c>
      <c r="D1130" s="39" t="s">
        <v>3827</v>
      </c>
      <c r="E1130" s="40" t="s">
        <v>3828</v>
      </c>
      <c r="F1130" s="41" t="s">
        <v>3829</v>
      </c>
      <c r="G1130" s="47" t="s">
        <v>490</v>
      </c>
      <c r="H1130" s="6">
        <v>90</v>
      </c>
      <c r="I1130" s="3" t="s">
        <v>9</v>
      </c>
      <c r="J1130" s="84"/>
      <c r="K1130" s="85"/>
      <c r="L1130" s="86">
        <f t="shared" si="328"/>
        <v>0</v>
      </c>
      <c r="M1130" s="87" t="s">
        <v>2</v>
      </c>
      <c r="N1130" s="88" t="s">
        <v>2</v>
      </c>
      <c r="O1130" s="89" t="str">
        <f t="shared" si="329"/>
        <v>-</v>
      </c>
      <c r="P1130" s="90"/>
      <c r="Q1130" s="85"/>
      <c r="R1130" s="86">
        <f t="shared" si="330"/>
        <v>0</v>
      </c>
      <c r="S1130" s="91" t="s">
        <v>2</v>
      </c>
      <c r="T1130" s="88" t="s">
        <v>2</v>
      </c>
      <c r="U1130" s="92" t="str">
        <f t="shared" si="331"/>
        <v>-</v>
      </c>
      <c r="V1130" s="84"/>
      <c r="W1130" s="85"/>
      <c r="X1130" s="86">
        <f t="shared" si="332"/>
        <v>0</v>
      </c>
      <c r="Y1130" s="87" t="s">
        <v>2</v>
      </c>
      <c r="Z1130" s="88" t="s">
        <v>2</v>
      </c>
      <c r="AA1130" s="89" t="str">
        <f t="shared" si="333"/>
        <v>-</v>
      </c>
      <c r="AB1130" s="90"/>
      <c r="AC1130" s="85"/>
      <c r="AD1130" s="86">
        <f t="shared" si="334"/>
        <v>0</v>
      </c>
      <c r="AE1130" s="91" t="s">
        <v>2</v>
      </c>
      <c r="AF1130" s="88" t="s">
        <v>2</v>
      </c>
      <c r="AG1130" s="92" t="str">
        <f t="shared" si="335"/>
        <v>-</v>
      </c>
    </row>
    <row r="1131" spans="1:33" ht="18" customHeight="1">
      <c r="A1131" s="15">
        <v>2681</v>
      </c>
      <c r="B1131" s="38">
        <v>2668</v>
      </c>
      <c r="C1131" s="39" t="s">
        <v>175</v>
      </c>
      <c r="D1131" s="39" t="s">
        <v>3827</v>
      </c>
      <c r="E1131" s="40" t="s">
        <v>3830</v>
      </c>
      <c r="F1131" s="41" t="s">
        <v>3831</v>
      </c>
      <c r="G1131" s="47" t="s">
        <v>490</v>
      </c>
      <c r="H1131" s="6">
        <v>30</v>
      </c>
      <c r="I1131" s="3" t="s">
        <v>9</v>
      </c>
      <c r="J1131" s="84"/>
      <c r="K1131" s="85"/>
      <c r="L1131" s="86">
        <f t="shared" si="328"/>
        <v>0</v>
      </c>
      <c r="M1131" s="87" t="s">
        <v>2</v>
      </c>
      <c r="N1131" s="88" t="s">
        <v>2</v>
      </c>
      <c r="O1131" s="89" t="str">
        <f t="shared" si="329"/>
        <v>-</v>
      </c>
      <c r="P1131" s="90"/>
      <c r="Q1131" s="85"/>
      <c r="R1131" s="86">
        <f t="shared" si="330"/>
        <v>0</v>
      </c>
      <c r="S1131" s="91" t="s">
        <v>2</v>
      </c>
      <c r="T1131" s="88" t="s">
        <v>2</v>
      </c>
      <c r="U1131" s="92" t="str">
        <f t="shared" si="331"/>
        <v>-</v>
      </c>
      <c r="V1131" s="84"/>
      <c r="W1131" s="85"/>
      <c r="X1131" s="86">
        <f t="shared" si="332"/>
        <v>0</v>
      </c>
      <c r="Y1131" s="87" t="s">
        <v>2</v>
      </c>
      <c r="Z1131" s="88" t="s">
        <v>2</v>
      </c>
      <c r="AA1131" s="89" t="str">
        <f t="shared" si="333"/>
        <v>-</v>
      </c>
      <c r="AB1131" s="90"/>
      <c r="AC1131" s="85"/>
      <c r="AD1131" s="86">
        <f t="shared" si="334"/>
        <v>0</v>
      </c>
      <c r="AE1131" s="91" t="s">
        <v>2</v>
      </c>
      <c r="AF1131" s="88" t="s">
        <v>2</v>
      </c>
      <c r="AG1131" s="92" t="str">
        <f t="shared" si="335"/>
        <v>-</v>
      </c>
    </row>
    <row r="1132" spans="1:33" ht="18" customHeight="1">
      <c r="A1132" s="15">
        <v>2682</v>
      </c>
      <c r="B1132" s="38">
        <v>2669</v>
      </c>
      <c r="C1132" s="39" t="s">
        <v>175</v>
      </c>
      <c r="D1132" s="39" t="s">
        <v>441</v>
      </c>
      <c r="E1132" s="40" t="s">
        <v>3832</v>
      </c>
      <c r="F1132" s="41" t="s">
        <v>3833</v>
      </c>
      <c r="G1132" s="47" t="s">
        <v>490</v>
      </c>
      <c r="H1132" s="6">
        <v>30</v>
      </c>
      <c r="I1132" s="3" t="s">
        <v>9</v>
      </c>
      <c r="J1132" s="84"/>
      <c r="K1132" s="85"/>
      <c r="L1132" s="86">
        <f t="shared" si="328"/>
        <v>0</v>
      </c>
      <c r="M1132" s="87" t="s">
        <v>2</v>
      </c>
      <c r="N1132" s="88" t="s">
        <v>2</v>
      </c>
      <c r="O1132" s="89" t="str">
        <f t="shared" si="329"/>
        <v>-</v>
      </c>
      <c r="P1132" s="90"/>
      <c r="Q1132" s="85"/>
      <c r="R1132" s="86">
        <f t="shared" si="330"/>
        <v>0</v>
      </c>
      <c r="S1132" s="91" t="s">
        <v>2</v>
      </c>
      <c r="T1132" s="88" t="s">
        <v>2</v>
      </c>
      <c r="U1132" s="92" t="str">
        <f t="shared" si="331"/>
        <v>-</v>
      </c>
      <c r="V1132" s="84"/>
      <c r="W1132" s="85"/>
      <c r="X1132" s="86">
        <f t="shared" si="332"/>
        <v>0</v>
      </c>
      <c r="Y1132" s="87" t="s">
        <v>2</v>
      </c>
      <c r="Z1132" s="88" t="s">
        <v>2</v>
      </c>
      <c r="AA1132" s="89" t="str">
        <f t="shared" si="333"/>
        <v>-</v>
      </c>
      <c r="AB1132" s="90"/>
      <c r="AC1132" s="85"/>
      <c r="AD1132" s="86">
        <f t="shared" si="334"/>
        <v>0</v>
      </c>
      <c r="AE1132" s="91" t="s">
        <v>2</v>
      </c>
      <c r="AF1132" s="88" t="s">
        <v>2</v>
      </c>
      <c r="AG1132" s="92" t="str">
        <f t="shared" si="335"/>
        <v>-</v>
      </c>
    </row>
    <row r="1133" spans="1:33" ht="18" customHeight="1">
      <c r="A1133" s="15">
        <v>2683</v>
      </c>
      <c r="B1133" s="38">
        <v>2670</v>
      </c>
      <c r="C1133" s="39" t="s">
        <v>175</v>
      </c>
      <c r="D1133" s="39" t="s">
        <v>360</v>
      </c>
      <c r="E1133" s="40" t="s">
        <v>3834</v>
      </c>
      <c r="F1133" s="41" t="s">
        <v>3835</v>
      </c>
      <c r="G1133" s="47" t="s">
        <v>490</v>
      </c>
      <c r="H1133" s="6">
        <v>97</v>
      </c>
      <c r="I1133" s="3" t="s">
        <v>7</v>
      </c>
      <c r="J1133" s="84"/>
      <c r="K1133" s="85"/>
      <c r="L1133" s="86">
        <f t="shared" si="328"/>
        <v>0</v>
      </c>
      <c r="M1133" s="87" t="s">
        <v>2</v>
      </c>
      <c r="N1133" s="88" t="s">
        <v>2</v>
      </c>
      <c r="O1133" s="89" t="str">
        <f t="shared" si="329"/>
        <v>-</v>
      </c>
      <c r="P1133" s="90"/>
      <c r="Q1133" s="85"/>
      <c r="R1133" s="86">
        <f t="shared" si="330"/>
        <v>0</v>
      </c>
      <c r="S1133" s="91" t="s">
        <v>2</v>
      </c>
      <c r="T1133" s="88" t="s">
        <v>2</v>
      </c>
      <c r="U1133" s="92" t="str">
        <f t="shared" si="331"/>
        <v>-</v>
      </c>
      <c r="V1133" s="84"/>
      <c r="W1133" s="85"/>
      <c r="X1133" s="86">
        <f t="shared" si="332"/>
        <v>0</v>
      </c>
      <c r="Y1133" s="87" t="s">
        <v>2</v>
      </c>
      <c r="Z1133" s="88" t="s">
        <v>2</v>
      </c>
      <c r="AA1133" s="89" t="str">
        <f t="shared" si="333"/>
        <v>-</v>
      </c>
      <c r="AB1133" s="90"/>
      <c r="AC1133" s="85"/>
      <c r="AD1133" s="86">
        <f t="shared" si="334"/>
        <v>0</v>
      </c>
      <c r="AE1133" s="91" t="s">
        <v>2</v>
      </c>
      <c r="AF1133" s="88" t="s">
        <v>2</v>
      </c>
      <c r="AG1133" s="92" t="str">
        <f t="shared" si="335"/>
        <v>-</v>
      </c>
    </row>
    <row r="1134" spans="1:33" ht="18" customHeight="1">
      <c r="A1134" s="15">
        <v>2686</v>
      </c>
      <c r="B1134" s="38">
        <v>2673</v>
      </c>
      <c r="C1134" s="39" t="s">
        <v>178</v>
      </c>
      <c r="D1134" s="39" t="s">
        <v>365</v>
      </c>
      <c r="E1134" s="40" t="s">
        <v>3840</v>
      </c>
      <c r="F1134" s="41" t="s">
        <v>3841</v>
      </c>
      <c r="G1134" s="47" t="s">
        <v>490</v>
      </c>
      <c r="H1134" s="6">
        <v>40</v>
      </c>
      <c r="I1134" s="3" t="s">
        <v>9</v>
      </c>
      <c r="J1134" s="84"/>
      <c r="K1134" s="85"/>
      <c r="L1134" s="86">
        <f t="shared" si="328"/>
        <v>0</v>
      </c>
      <c r="M1134" s="87" t="s">
        <v>2</v>
      </c>
      <c r="N1134" s="88" t="s">
        <v>2</v>
      </c>
      <c r="O1134" s="89" t="str">
        <f t="shared" si="329"/>
        <v>-</v>
      </c>
      <c r="P1134" s="90"/>
      <c r="Q1134" s="85">
        <v>12</v>
      </c>
      <c r="R1134" s="86">
        <f t="shared" si="330"/>
        <v>-12</v>
      </c>
      <c r="S1134" s="91" t="s">
        <v>2</v>
      </c>
      <c r="T1134" s="88">
        <v>8.5833329999999997</v>
      </c>
      <c r="U1134" s="92" t="str">
        <f t="shared" si="331"/>
        <v>-</v>
      </c>
      <c r="V1134" s="84"/>
      <c r="W1134" s="85"/>
      <c r="X1134" s="86">
        <f t="shared" si="332"/>
        <v>0</v>
      </c>
      <c r="Y1134" s="87" t="s">
        <v>2</v>
      </c>
      <c r="Z1134" s="88" t="s">
        <v>2</v>
      </c>
      <c r="AA1134" s="89" t="str">
        <f t="shared" si="333"/>
        <v>-</v>
      </c>
      <c r="AB1134" s="90"/>
      <c r="AC1134" s="85"/>
      <c r="AD1134" s="86">
        <f t="shared" si="334"/>
        <v>0</v>
      </c>
      <c r="AE1134" s="91" t="s">
        <v>2</v>
      </c>
      <c r="AF1134" s="88" t="s">
        <v>2</v>
      </c>
      <c r="AG1134" s="92" t="str">
        <f t="shared" si="335"/>
        <v>-</v>
      </c>
    </row>
    <row r="1135" spans="1:33" ht="18" customHeight="1">
      <c r="A1135" s="15">
        <v>2687</v>
      </c>
      <c r="B1135" s="38">
        <v>2674</v>
      </c>
      <c r="C1135" s="39" t="s">
        <v>178</v>
      </c>
      <c r="D1135" s="39" t="s">
        <v>365</v>
      </c>
      <c r="E1135" s="40" t="s">
        <v>3842</v>
      </c>
      <c r="F1135" s="41" t="s">
        <v>3843</v>
      </c>
      <c r="G1135" s="47" t="s">
        <v>490</v>
      </c>
      <c r="H1135" s="6">
        <v>30</v>
      </c>
      <c r="I1135" s="3" t="s">
        <v>262</v>
      </c>
      <c r="J1135" s="84"/>
      <c r="K1135" s="85"/>
      <c r="L1135" s="86">
        <f t="shared" si="328"/>
        <v>0</v>
      </c>
      <c r="M1135" s="87" t="s">
        <v>2</v>
      </c>
      <c r="N1135" s="88" t="s">
        <v>2</v>
      </c>
      <c r="O1135" s="89" t="str">
        <f t="shared" si="329"/>
        <v>-</v>
      </c>
      <c r="P1135" s="90"/>
      <c r="Q1135" s="85"/>
      <c r="R1135" s="86">
        <f t="shared" si="330"/>
        <v>0</v>
      </c>
      <c r="S1135" s="91" t="s">
        <v>2</v>
      </c>
      <c r="T1135" s="88" t="s">
        <v>2</v>
      </c>
      <c r="U1135" s="92" t="str">
        <f t="shared" si="331"/>
        <v>-</v>
      </c>
      <c r="V1135" s="84"/>
      <c r="W1135" s="85"/>
      <c r="X1135" s="86">
        <f t="shared" si="332"/>
        <v>0</v>
      </c>
      <c r="Y1135" s="87" t="s">
        <v>2</v>
      </c>
      <c r="Z1135" s="88" t="s">
        <v>2</v>
      </c>
      <c r="AA1135" s="89" t="str">
        <f t="shared" si="333"/>
        <v>-</v>
      </c>
      <c r="AB1135" s="90"/>
      <c r="AC1135" s="85"/>
      <c r="AD1135" s="86">
        <f t="shared" si="334"/>
        <v>0</v>
      </c>
      <c r="AE1135" s="91" t="s">
        <v>2</v>
      </c>
      <c r="AF1135" s="88" t="s">
        <v>2</v>
      </c>
      <c r="AG1135" s="92" t="str">
        <f t="shared" si="335"/>
        <v>-</v>
      </c>
    </row>
    <row r="1136" spans="1:33" ht="18" customHeight="1">
      <c r="A1136" s="15">
        <v>2688</v>
      </c>
      <c r="B1136" s="38">
        <v>2675</v>
      </c>
      <c r="C1136" s="39" t="s">
        <v>178</v>
      </c>
      <c r="D1136" s="39" t="s">
        <v>443</v>
      </c>
      <c r="E1136" s="40" t="s">
        <v>3844</v>
      </c>
      <c r="F1136" s="41" t="s">
        <v>3845</v>
      </c>
      <c r="G1136" s="47" t="s">
        <v>490</v>
      </c>
      <c r="H1136" s="6">
        <v>45</v>
      </c>
      <c r="I1136" s="3" t="s">
        <v>9</v>
      </c>
      <c r="J1136" s="84"/>
      <c r="K1136" s="85"/>
      <c r="L1136" s="86">
        <f t="shared" si="328"/>
        <v>0</v>
      </c>
      <c r="M1136" s="87" t="s">
        <v>2</v>
      </c>
      <c r="N1136" s="88" t="s">
        <v>2</v>
      </c>
      <c r="O1136" s="89" t="str">
        <f t="shared" si="329"/>
        <v>-</v>
      </c>
      <c r="P1136" s="90">
        <v>10</v>
      </c>
      <c r="Q1136" s="85"/>
      <c r="R1136" s="86">
        <f t="shared" si="330"/>
        <v>10</v>
      </c>
      <c r="S1136" s="91">
        <v>20.6</v>
      </c>
      <c r="T1136" s="88" t="s">
        <v>2</v>
      </c>
      <c r="U1136" s="92" t="str">
        <f t="shared" si="331"/>
        <v>-</v>
      </c>
      <c r="V1136" s="84"/>
      <c r="W1136" s="85"/>
      <c r="X1136" s="86">
        <f t="shared" si="332"/>
        <v>0</v>
      </c>
      <c r="Y1136" s="87" t="s">
        <v>2</v>
      </c>
      <c r="Z1136" s="88" t="s">
        <v>2</v>
      </c>
      <c r="AA1136" s="89" t="str">
        <f t="shared" si="333"/>
        <v>-</v>
      </c>
      <c r="AB1136" s="90"/>
      <c r="AC1136" s="85"/>
      <c r="AD1136" s="86">
        <f t="shared" si="334"/>
        <v>0</v>
      </c>
      <c r="AE1136" s="91" t="s">
        <v>2</v>
      </c>
      <c r="AF1136" s="88" t="s">
        <v>2</v>
      </c>
      <c r="AG1136" s="92" t="str">
        <f t="shared" si="335"/>
        <v>-</v>
      </c>
    </row>
    <row r="1137" spans="1:33" ht="18" customHeight="1">
      <c r="A1137" s="15">
        <v>2690</v>
      </c>
      <c r="B1137" s="38">
        <v>2677</v>
      </c>
      <c r="C1137" s="39" t="s">
        <v>178</v>
      </c>
      <c r="D1137" s="39" t="s">
        <v>443</v>
      </c>
      <c r="E1137" s="40" t="s">
        <v>3847</v>
      </c>
      <c r="F1137" s="41" t="s">
        <v>3848</v>
      </c>
      <c r="G1137" s="47" t="s">
        <v>490</v>
      </c>
      <c r="H1137" s="6">
        <v>82</v>
      </c>
      <c r="I1137" s="3" t="s">
        <v>9</v>
      </c>
      <c r="J1137" s="84"/>
      <c r="K1137" s="85"/>
      <c r="L1137" s="86">
        <f t="shared" si="328"/>
        <v>0</v>
      </c>
      <c r="M1137" s="87" t="s">
        <v>2</v>
      </c>
      <c r="N1137" s="88" t="s">
        <v>2</v>
      </c>
      <c r="O1137" s="89" t="str">
        <f t="shared" si="329"/>
        <v>-</v>
      </c>
      <c r="P1137" s="90"/>
      <c r="Q1137" s="85"/>
      <c r="R1137" s="86">
        <f t="shared" si="330"/>
        <v>0</v>
      </c>
      <c r="S1137" s="91" t="s">
        <v>2</v>
      </c>
      <c r="T1137" s="88" t="s">
        <v>2</v>
      </c>
      <c r="U1137" s="92" t="str">
        <f t="shared" si="331"/>
        <v>-</v>
      </c>
      <c r="V1137" s="84"/>
      <c r="W1137" s="85"/>
      <c r="X1137" s="86">
        <f t="shared" si="332"/>
        <v>0</v>
      </c>
      <c r="Y1137" s="87" t="s">
        <v>2</v>
      </c>
      <c r="Z1137" s="88" t="s">
        <v>2</v>
      </c>
      <c r="AA1137" s="89" t="str">
        <f t="shared" si="333"/>
        <v>-</v>
      </c>
      <c r="AB1137" s="90"/>
      <c r="AC1137" s="85"/>
      <c r="AD1137" s="86">
        <f t="shared" si="334"/>
        <v>0</v>
      </c>
      <c r="AE1137" s="91" t="s">
        <v>2</v>
      </c>
      <c r="AF1137" s="88" t="s">
        <v>2</v>
      </c>
      <c r="AG1137" s="92" t="str">
        <f t="shared" si="335"/>
        <v>-</v>
      </c>
    </row>
    <row r="1138" spans="1:33" ht="18" customHeight="1">
      <c r="A1138" s="15">
        <v>2691</v>
      </c>
      <c r="B1138" s="38">
        <v>2678</v>
      </c>
      <c r="C1138" s="39" t="s">
        <v>178</v>
      </c>
      <c r="D1138" s="39" t="s">
        <v>365</v>
      </c>
      <c r="E1138" s="40" t="s">
        <v>3849</v>
      </c>
      <c r="F1138" s="41" t="s">
        <v>3850</v>
      </c>
      <c r="G1138" s="47" t="s">
        <v>490</v>
      </c>
      <c r="H1138" s="6">
        <v>144</v>
      </c>
      <c r="I1138" s="3" t="s">
        <v>9</v>
      </c>
      <c r="J1138" s="84"/>
      <c r="K1138" s="85"/>
      <c r="L1138" s="86">
        <f t="shared" si="328"/>
        <v>0</v>
      </c>
      <c r="M1138" s="87" t="s">
        <v>2</v>
      </c>
      <c r="N1138" s="88" t="s">
        <v>2</v>
      </c>
      <c r="O1138" s="89" t="str">
        <f t="shared" si="329"/>
        <v>-</v>
      </c>
      <c r="P1138" s="90">
        <v>18</v>
      </c>
      <c r="Q1138" s="85">
        <v>14</v>
      </c>
      <c r="R1138" s="86">
        <f t="shared" si="330"/>
        <v>4</v>
      </c>
      <c r="S1138" s="91">
        <v>13.5555555555556</v>
      </c>
      <c r="T1138" s="88">
        <v>12.571427999999999</v>
      </c>
      <c r="U1138" s="92">
        <f t="shared" si="331"/>
        <v>-0.98412755555560061</v>
      </c>
      <c r="V1138" s="84"/>
      <c r="W1138" s="85"/>
      <c r="X1138" s="86">
        <f t="shared" si="332"/>
        <v>0</v>
      </c>
      <c r="Y1138" s="87" t="s">
        <v>2</v>
      </c>
      <c r="Z1138" s="88" t="s">
        <v>2</v>
      </c>
      <c r="AA1138" s="89" t="str">
        <f t="shared" si="333"/>
        <v>-</v>
      </c>
      <c r="AB1138" s="90"/>
      <c r="AC1138" s="85"/>
      <c r="AD1138" s="86">
        <f t="shared" si="334"/>
        <v>0</v>
      </c>
      <c r="AE1138" s="91" t="s">
        <v>2</v>
      </c>
      <c r="AF1138" s="88" t="s">
        <v>2</v>
      </c>
      <c r="AG1138" s="92" t="str">
        <f t="shared" si="335"/>
        <v>-</v>
      </c>
    </row>
    <row r="1139" spans="1:33" ht="18" customHeight="1">
      <c r="A1139" s="15">
        <v>2692</v>
      </c>
      <c r="B1139" s="38">
        <v>2679</v>
      </c>
      <c r="C1139" s="39" t="s">
        <v>178</v>
      </c>
      <c r="D1139" s="39" t="s">
        <v>365</v>
      </c>
      <c r="E1139" s="40" t="s">
        <v>3851</v>
      </c>
      <c r="F1139" s="41" t="s">
        <v>3852</v>
      </c>
      <c r="G1139" s="47" t="s">
        <v>490</v>
      </c>
      <c r="H1139" s="6">
        <v>67</v>
      </c>
      <c r="I1139" s="3" t="s">
        <v>7</v>
      </c>
      <c r="J1139" s="84"/>
      <c r="K1139" s="85"/>
      <c r="L1139" s="86">
        <f t="shared" si="328"/>
        <v>0</v>
      </c>
      <c r="M1139" s="87" t="s">
        <v>2</v>
      </c>
      <c r="N1139" s="88" t="s">
        <v>2</v>
      </c>
      <c r="O1139" s="89" t="str">
        <f t="shared" si="329"/>
        <v>-</v>
      </c>
      <c r="P1139" s="90">
        <v>12</v>
      </c>
      <c r="Q1139" s="85"/>
      <c r="R1139" s="86">
        <f t="shared" si="330"/>
        <v>12</v>
      </c>
      <c r="S1139" s="91">
        <v>13.3333333333333</v>
      </c>
      <c r="T1139" s="88" t="s">
        <v>2</v>
      </c>
      <c r="U1139" s="92" t="str">
        <f t="shared" si="331"/>
        <v>-</v>
      </c>
      <c r="V1139" s="84"/>
      <c r="W1139" s="85"/>
      <c r="X1139" s="86">
        <f t="shared" si="332"/>
        <v>0</v>
      </c>
      <c r="Y1139" s="87" t="s">
        <v>2</v>
      </c>
      <c r="Z1139" s="88" t="s">
        <v>2</v>
      </c>
      <c r="AA1139" s="89" t="str">
        <f t="shared" si="333"/>
        <v>-</v>
      </c>
      <c r="AB1139" s="90"/>
      <c r="AC1139" s="85"/>
      <c r="AD1139" s="86">
        <f t="shared" si="334"/>
        <v>0</v>
      </c>
      <c r="AE1139" s="91" t="s">
        <v>2</v>
      </c>
      <c r="AF1139" s="88" t="s">
        <v>2</v>
      </c>
      <c r="AG1139" s="92" t="str">
        <f t="shared" si="335"/>
        <v>-</v>
      </c>
    </row>
    <row r="1140" spans="1:33" ht="18" customHeight="1">
      <c r="A1140" s="15">
        <v>2693</v>
      </c>
      <c r="B1140" s="38">
        <v>2680</v>
      </c>
      <c r="C1140" s="39" t="s">
        <v>366</v>
      </c>
      <c r="D1140" s="39" t="s">
        <v>367</v>
      </c>
      <c r="E1140" s="40" t="s">
        <v>3853</v>
      </c>
      <c r="F1140" s="41" t="s">
        <v>3854</v>
      </c>
      <c r="G1140" s="47" t="s">
        <v>490</v>
      </c>
      <c r="H1140" s="6">
        <v>29</v>
      </c>
      <c r="I1140" s="3" t="s">
        <v>9</v>
      </c>
      <c r="J1140" s="84"/>
      <c r="K1140" s="85"/>
      <c r="L1140" s="86">
        <f t="shared" si="328"/>
        <v>0</v>
      </c>
      <c r="M1140" s="87" t="s">
        <v>2</v>
      </c>
      <c r="N1140" s="88" t="s">
        <v>2</v>
      </c>
      <c r="O1140" s="89" t="str">
        <f t="shared" si="329"/>
        <v>-</v>
      </c>
      <c r="P1140" s="90"/>
      <c r="Q1140" s="85"/>
      <c r="R1140" s="86">
        <f t="shared" si="330"/>
        <v>0</v>
      </c>
      <c r="S1140" s="91" t="s">
        <v>2</v>
      </c>
      <c r="T1140" s="88" t="s">
        <v>2</v>
      </c>
      <c r="U1140" s="92" t="str">
        <f t="shared" si="331"/>
        <v>-</v>
      </c>
      <c r="V1140" s="84"/>
      <c r="W1140" s="85"/>
      <c r="X1140" s="86">
        <f t="shared" si="332"/>
        <v>0</v>
      </c>
      <c r="Y1140" s="87" t="s">
        <v>2</v>
      </c>
      <c r="Z1140" s="88" t="s">
        <v>2</v>
      </c>
      <c r="AA1140" s="89" t="str">
        <f t="shared" si="333"/>
        <v>-</v>
      </c>
      <c r="AB1140" s="90"/>
      <c r="AC1140" s="85"/>
      <c r="AD1140" s="86">
        <f t="shared" si="334"/>
        <v>0</v>
      </c>
      <c r="AE1140" s="91" t="s">
        <v>2</v>
      </c>
      <c r="AF1140" s="88" t="s">
        <v>2</v>
      </c>
      <c r="AG1140" s="92" t="str">
        <f t="shared" si="335"/>
        <v>-</v>
      </c>
    </row>
    <row r="1141" spans="1:33" ht="18" customHeight="1">
      <c r="A1141" s="15">
        <v>2694</v>
      </c>
      <c r="B1141" s="38">
        <v>2681</v>
      </c>
      <c r="C1141" s="39" t="s">
        <v>366</v>
      </c>
      <c r="D1141" s="39" t="s">
        <v>367</v>
      </c>
      <c r="E1141" s="40" t="s">
        <v>3853</v>
      </c>
      <c r="F1141" s="41" t="s">
        <v>3855</v>
      </c>
      <c r="G1141" s="47" t="s">
        <v>490</v>
      </c>
      <c r="H1141" s="6">
        <v>0</v>
      </c>
      <c r="I1141" s="3" t="s">
        <v>0</v>
      </c>
      <c r="J1141" s="84"/>
      <c r="K1141" s="85"/>
      <c r="L1141" s="86">
        <f t="shared" si="328"/>
        <v>0</v>
      </c>
      <c r="M1141" s="87" t="s">
        <v>2</v>
      </c>
      <c r="N1141" s="88" t="s">
        <v>2</v>
      </c>
      <c r="O1141" s="89" t="str">
        <f t="shared" si="329"/>
        <v>-</v>
      </c>
      <c r="P1141" s="90"/>
      <c r="Q1141" s="85"/>
      <c r="R1141" s="86">
        <f t="shared" si="330"/>
        <v>0</v>
      </c>
      <c r="S1141" s="91" t="s">
        <v>2</v>
      </c>
      <c r="T1141" s="88" t="s">
        <v>2</v>
      </c>
      <c r="U1141" s="92" t="str">
        <f t="shared" si="331"/>
        <v>-</v>
      </c>
      <c r="V1141" s="84"/>
      <c r="W1141" s="85"/>
      <c r="X1141" s="86">
        <f t="shared" si="332"/>
        <v>0</v>
      </c>
      <c r="Y1141" s="87" t="s">
        <v>2</v>
      </c>
      <c r="Z1141" s="88" t="s">
        <v>2</v>
      </c>
      <c r="AA1141" s="89" t="str">
        <f t="shared" si="333"/>
        <v>-</v>
      </c>
      <c r="AB1141" s="90"/>
      <c r="AC1141" s="85"/>
      <c r="AD1141" s="86">
        <f t="shared" si="334"/>
        <v>0</v>
      </c>
      <c r="AE1141" s="91" t="s">
        <v>2</v>
      </c>
      <c r="AF1141" s="88" t="s">
        <v>2</v>
      </c>
      <c r="AG1141" s="92" t="str">
        <f t="shared" si="335"/>
        <v>-</v>
      </c>
    </row>
    <row r="1142" spans="1:33" ht="18" customHeight="1">
      <c r="A1142" s="15">
        <v>2695</v>
      </c>
      <c r="B1142" s="38">
        <v>2682</v>
      </c>
      <c r="C1142" s="39" t="s">
        <v>245</v>
      </c>
      <c r="D1142" s="39" t="s">
        <v>3382</v>
      </c>
      <c r="E1142" s="40" t="s">
        <v>3856</v>
      </c>
      <c r="F1142" s="41" t="s">
        <v>3857</v>
      </c>
      <c r="G1142" s="47" t="s">
        <v>490</v>
      </c>
      <c r="H1142" s="6">
        <v>92</v>
      </c>
      <c r="I1142" s="3" t="s">
        <v>9</v>
      </c>
      <c r="J1142" s="84"/>
      <c r="K1142" s="85"/>
      <c r="L1142" s="86">
        <f t="shared" si="328"/>
        <v>0</v>
      </c>
      <c r="M1142" s="87" t="s">
        <v>2</v>
      </c>
      <c r="N1142" s="88" t="s">
        <v>2</v>
      </c>
      <c r="O1142" s="89" t="str">
        <f t="shared" si="329"/>
        <v>-</v>
      </c>
      <c r="P1142" s="90"/>
      <c r="Q1142" s="85">
        <v>14</v>
      </c>
      <c r="R1142" s="86">
        <f t="shared" si="330"/>
        <v>-14</v>
      </c>
      <c r="S1142" s="91" t="s">
        <v>2</v>
      </c>
      <c r="T1142" s="88">
        <v>19.785714000000002</v>
      </c>
      <c r="U1142" s="92" t="str">
        <f t="shared" si="331"/>
        <v>-</v>
      </c>
      <c r="V1142" s="84">
        <v>27</v>
      </c>
      <c r="W1142" s="85">
        <v>19</v>
      </c>
      <c r="X1142" s="86">
        <f t="shared" si="332"/>
        <v>8</v>
      </c>
      <c r="Y1142" s="87">
        <v>8.2592592592592595</v>
      </c>
      <c r="Z1142" s="88">
        <v>9.1578940000000006</v>
      </c>
      <c r="AA1142" s="89">
        <f t="shared" si="333"/>
        <v>0.89863474074074112</v>
      </c>
      <c r="AB1142" s="90"/>
      <c r="AC1142" s="85"/>
      <c r="AD1142" s="86">
        <f t="shared" si="334"/>
        <v>0</v>
      </c>
      <c r="AE1142" s="91" t="s">
        <v>2</v>
      </c>
      <c r="AF1142" s="88" t="s">
        <v>2</v>
      </c>
      <c r="AG1142" s="92" t="str">
        <f t="shared" si="335"/>
        <v>-</v>
      </c>
    </row>
    <row r="1143" spans="1:33" ht="18" customHeight="1">
      <c r="A1143" s="15">
        <v>2696</v>
      </c>
      <c r="B1143" s="38">
        <v>2683</v>
      </c>
      <c r="C1143" s="39" t="s">
        <v>245</v>
      </c>
      <c r="D1143" s="39" t="s">
        <v>3382</v>
      </c>
      <c r="E1143" s="40" t="s">
        <v>3856</v>
      </c>
      <c r="F1143" s="41" t="s">
        <v>3858</v>
      </c>
      <c r="G1143" s="47" t="s">
        <v>490</v>
      </c>
      <c r="H1143" s="6">
        <v>26</v>
      </c>
      <c r="I1143" s="3" t="s">
        <v>9</v>
      </c>
      <c r="J1143" s="84"/>
      <c r="K1143" s="85"/>
      <c r="L1143" s="86">
        <f t="shared" si="328"/>
        <v>0</v>
      </c>
      <c r="M1143" s="87" t="s">
        <v>2</v>
      </c>
      <c r="N1143" s="88" t="s">
        <v>2</v>
      </c>
      <c r="O1143" s="89" t="str">
        <f t="shared" si="329"/>
        <v>-</v>
      </c>
      <c r="P1143" s="90"/>
      <c r="Q1143" s="85"/>
      <c r="R1143" s="86">
        <f t="shared" si="330"/>
        <v>0</v>
      </c>
      <c r="S1143" s="91" t="s">
        <v>2</v>
      </c>
      <c r="T1143" s="88" t="s">
        <v>2</v>
      </c>
      <c r="U1143" s="92" t="str">
        <f t="shared" si="331"/>
        <v>-</v>
      </c>
      <c r="V1143" s="84"/>
      <c r="W1143" s="85"/>
      <c r="X1143" s="86">
        <f t="shared" si="332"/>
        <v>0</v>
      </c>
      <c r="Y1143" s="87" t="s">
        <v>2</v>
      </c>
      <c r="Z1143" s="88" t="s">
        <v>2</v>
      </c>
      <c r="AA1143" s="89" t="str">
        <f t="shared" si="333"/>
        <v>-</v>
      </c>
      <c r="AB1143" s="90"/>
      <c r="AC1143" s="85"/>
      <c r="AD1143" s="86">
        <f t="shared" si="334"/>
        <v>0</v>
      </c>
      <c r="AE1143" s="91" t="s">
        <v>2</v>
      </c>
      <c r="AF1143" s="88" t="s">
        <v>2</v>
      </c>
      <c r="AG1143" s="92" t="str">
        <f t="shared" si="335"/>
        <v>-</v>
      </c>
    </row>
    <row r="1144" spans="1:33" ht="18" customHeight="1">
      <c r="A1144" s="15">
        <v>2697</v>
      </c>
      <c r="B1144" s="38">
        <v>2684</v>
      </c>
      <c r="C1144" s="39" t="s">
        <v>245</v>
      </c>
      <c r="D1144" s="39" t="s">
        <v>3382</v>
      </c>
      <c r="E1144" s="40" t="s">
        <v>3859</v>
      </c>
      <c r="F1144" s="41" t="s">
        <v>3860</v>
      </c>
      <c r="G1144" s="47" t="s">
        <v>490</v>
      </c>
      <c r="H1144" s="6">
        <v>46</v>
      </c>
      <c r="I1144" s="3" t="s">
        <v>9</v>
      </c>
      <c r="J1144" s="84"/>
      <c r="K1144" s="85"/>
      <c r="L1144" s="86">
        <f t="shared" si="328"/>
        <v>0</v>
      </c>
      <c r="M1144" s="87" t="s">
        <v>2</v>
      </c>
      <c r="N1144" s="88" t="s">
        <v>2</v>
      </c>
      <c r="O1144" s="89" t="str">
        <f t="shared" si="329"/>
        <v>-</v>
      </c>
      <c r="P1144" s="90"/>
      <c r="Q1144" s="85"/>
      <c r="R1144" s="86">
        <f t="shared" si="330"/>
        <v>0</v>
      </c>
      <c r="S1144" s="91" t="s">
        <v>2</v>
      </c>
      <c r="T1144" s="88" t="s">
        <v>2</v>
      </c>
      <c r="U1144" s="92" t="str">
        <f t="shared" si="331"/>
        <v>-</v>
      </c>
      <c r="V1144" s="84"/>
      <c r="W1144" s="85"/>
      <c r="X1144" s="86">
        <f t="shared" si="332"/>
        <v>0</v>
      </c>
      <c r="Y1144" s="87" t="s">
        <v>2</v>
      </c>
      <c r="Z1144" s="88" t="s">
        <v>2</v>
      </c>
      <c r="AA1144" s="89" t="str">
        <f t="shared" si="333"/>
        <v>-</v>
      </c>
      <c r="AB1144" s="90"/>
      <c r="AC1144" s="85"/>
      <c r="AD1144" s="86">
        <f t="shared" si="334"/>
        <v>0</v>
      </c>
      <c r="AE1144" s="91" t="s">
        <v>2</v>
      </c>
      <c r="AF1144" s="88" t="s">
        <v>2</v>
      </c>
      <c r="AG1144" s="92" t="str">
        <f t="shared" si="335"/>
        <v>-</v>
      </c>
    </row>
    <row r="1145" spans="1:33" ht="18" customHeight="1">
      <c r="A1145" s="15">
        <v>2698</v>
      </c>
      <c r="B1145" s="38">
        <v>2685</v>
      </c>
      <c r="C1145" s="39" t="s">
        <v>245</v>
      </c>
      <c r="D1145" s="39" t="s">
        <v>3382</v>
      </c>
      <c r="E1145" s="40" t="s">
        <v>3861</v>
      </c>
      <c r="F1145" s="41" t="s">
        <v>3862</v>
      </c>
      <c r="G1145" s="47" t="s">
        <v>490</v>
      </c>
      <c r="H1145" s="6">
        <v>27</v>
      </c>
      <c r="I1145" s="3" t="s">
        <v>9</v>
      </c>
      <c r="J1145" s="84"/>
      <c r="K1145" s="85"/>
      <c r="L1145" s="86">
        <f t="shared" si="328"/>
        <v>0</v>
      </c>
      <c r="M1145" s="87" t="s">
        <v>2</v>
      </c>
      <c r="N1145" s="88" t="s">
        <v>2</v>
      </c>
      <c r="O1145" s="89" t="str">
        <f t="shared" si="329"/>
        <v>-</v>
      </c>
      <c r="P1145" s="90">
        <v>12</v>
      </c>
      <c r="Q1145" s="85">
        <v>25</v>
      </c>
      <c r="R1145" s="86">
        <f t="shared" si="330"/>
        <v>-13</v>
      </c>
      <c r="S1145" s="91">
        <v>10.5833333333333</v>
      </c>
      <c r="T1145" s="88">
        <v>3.92</v>
      </c>
      <c r="U1145" s="92">
        <f t="shared" si="331"/>
        <v>-6.6633333333333002</v>
      </c>
      <c r="V1145" s="84"/>
      <c r="W1145" s="85"/>
      <c r="X1145" s="86">
        <f t="shared" si="332"/>
        <v>0</v>
      </c>
      <c r="Y1145" s="87" t="s">
        <v>2</v>
      </c>
      <c r="Z1145" s="88" t="s">
        <v>2</v>
      </c>
      <c r="AA1145" s="89" t="str">
        <f t="shared" si="333"/>
        <v>-</v>
      </c>
      <c r="AB1145" s="90"/>
      <c r="AC1145" s="85"/>
      <c r="AD1145" s="86">
        <f t="shared" si="334"/>
        <v>0</v>
      </c>
      <c r="AE1145" s="91" t="s">
        <v>2</v>
      </c>
      <c r="AF1145" s="88" t="s">
        <v>2</v>
      </c>
      <c r="AG1145" s="92" t="str">
        <f t="shared" si="335"/>
        <v>-</v>
      </c>
    </row>
    <row r="1146" spans="1:33" ht="18" customHeight="1">
      <c r="A1146" s="15">
        <v>2705</v>
      </c>
      <c r="B1146" s="38">
        <v>2692</v>
      </c>
      <c r="C1146" s="39" t="s">
        <v>180</v>
      </c>
      <c r="D1146" s="39" t="s">
        <v>370</v>
      </c>
      <c r="E1146" s="40" t="s">
        <v>446</v>
      </c>
      <c r="F1146" s="41" t="s">
        <v>3874</v>
      </c>
      <c r="G1146" s="47" t="s">
        <v>490</v>
      </c>
      <c r="H1146" s="6">
        <v>53</v>
      </c>
      <c r="I1146" s="3" t="s">
        <v>9</v>
      </c>
      <c r="J1146" s="84"/>
      <c r="K1146" s="85"/>
      <c r="L1146" s="86">
        <f t="shared" si="328"/>
        <v>0</v>
      </c>
      <c r="M1146" s="87" t="s">
        <v>2</v>
      </c>
      <c r="N1146" s="88" t="s">
        <v>2</v>
      </c>
      <c r="O1146" s="89" t="str">
        <f t="shared" si="329"/>
        <v>-</v>
      </c>
      <c r="P1146" s="90"/>
      <c r="Q1146" s="85"/>
      <c r="R1146" s="86">
        <f t="shared" si="330"/>
        <v>0</v>
      </c>
      <c r="S1146" s="91" t="s">
        <v>2</v>
      </c>
      <c r="T1146" s="88" t="s">
        <v>2</v>
      </c>
      <c r="U1146" s="92" t="str">
        <f t="shared" si="331"/>
        <v>-</v>
      </c>
      <c r="V1146" s="84"/>
      <c r="W1146" s="85"/>
      <c r="X1146" s="86">
        <f t="shared" si="332"/>
        <v>0</v>
      </c>
      <c r="Y1146" s="87" t="s">
        <v>2</v>
      </c>
      <c r="Z1146" s="88" t="s">
        <v>2</v>
      </c>
      <c r="AA1146" s="89" t="str">
        <f t="shared" si="333"/>
        <v>-</v>
      </c>
      <c r="AB1146" s="90"/>
      <c r="AC1146" s="85"/>
      <c r="AD1146" s="86">
        <f t="shared" si="334"/>
        <v>0</v>
      </c>
      <c r="AE1146" s="91" t="s">
        <v>2</v>
      </c>
      <c r="AF1146" s="88" t="s">
        <v>2</v>
      </c>
      <c r="AG1146" s="92" t="str">
        <f t="shared" si="335"/>
        <v>-</v>
      </c>
    </row>
    <row r="1147" spans="1:33" ht="18" customHeight="1">
      <c r="A1147" s="15">
        <v>2706</v>
      </c>
      <c r="B1147" s="38">
        <v>2693</v>
      </c>
      <c r="C1147" s="39" t="s">
        <v>180</v>
      </c>
      <c r="D1147" s="39" t="s">
        <v>370</v>
      </c>
      <c r="E1147" s="40" t="s">
        <v>446</v>
      </c>
      <c r="F1147" s="41" t="s">
        <v>3875</v>
      </c>
      <c r="G1147" s="47" t="s">
        <v>490</v>
      </c>
      <c r="H1147" s="6">
        <v>74</v>
      </c>
      <c r="I1147" s="3" t="s">
        <v>7</v>
      </c>
      <c r="J1147" s="84"/>
      <c r="K1147" s="85"/>
      <c r="L1147" s="86">
        <f t="shared" si="328"/>
        <v>0</v>
      </c>
      <c r="M1147" s="87" t="s">
        <v>2</v>
      </c>
      <c r="N1147" s="88" t="s">
        <v>2</v>
      </c>
      <c r="O1147" s="89" t="str">
        <f t="shared" si="329"/>
        <v>-</v>
      </c>
      <c r="P1147" s="90"/>
      <c r="Q1147" s="85"/>
      <c r="R1147" s="86">
        <f t="shared" si="330"/>
        <v>0</v>
      </c>
      <c r="S1147" s="91" t="s">
        <v>2</v>
      </c>
      <c r="T1147" s="88" t="s">
        <v>2</v>
      </c>
      <c r="U1147" s="92" t="str">
        <f t="shared" si="331"/>
        <v>-</v>
      </c>
      <c r="V1147" s="84"/>
      <c r="W1147" s="85"/>
      <c r="X1147" s="86">
        <f t="shared" si="332"/>
        <v>0</v>
      </c>
      <c r="Y1147" s="87" t="s">
        <v>2</v>
      </c>
      <c r="Z1147" s="88" t="s">
        <v>2</v>
      </c>
      <c r="AA1147" s="89" t="str">
        <f t="shared" si="333"/>
        <v>-</v>
      </c>
      <c r="AB1147" s="90"/>
      <c r="AC1147" s="85"/>
      <c r="AD1147" s="86">
        <f t="shared" si="334"/>
        <v>0</v>
      </c>
      <c r="AE1147" s="91" t="s">
        <v>2</v>
      </c>
      <c r="AF1147" s="88" t="s">
        <v>2</v>
      </c>
      <c r="AG1147" s="92" t="str">
        <f t="shared" si="335"/>
        <v>-</v>
      </c>
    </row>
    <row r="1148" spans="1:33" ht="18" customHeight="1">
      <c r="A1148" s="15">
        <v>2707</v>
      </c>
      <c r="B1148" s="38">
        <v>2694</v>
      </c>
      <c r="C1148" s="39" t="s">
        <v>180</v>
      </c>
      <c r="D1148" s="39" t="s">
        <v>64</v>
      </c>
      <c r="E1148" s="40" t="s">
        <v>3876</v>
      </c>
      <c r="F1148" s="41" t="s">
        <v>3877</v>
      </c>
      <c r="G1148" s="47" t="s">
        <v>490</v>
      </c>
      <c r="H1148" s="6">
        <v>120</v>
      </c>
      <c r="I1148" s="3" t="s">
        <v>7</v>
      </c>
      <c r="J1148" s="84"/>
      <c r="K1148" s="85"/>
      <c r="L1148" s="86">
        <f t="shared" si="328"/>
        <v>0</v>
      </c>
      <c r="M1148" s="87" t="s">
        <v>2</v>
      </c>
      <c r="N1148" s="88" t="s">
        <v>2</v>
      </c>
      <c r="O1148" s="89" t="str">
        <f t="shared" si="329"/>
        <v>-</v>
      </c>
      <c r="P1148" s="90">
        <v>21</v>
      </c>
      <c r="Q1148" s="85">
        <v>28</v>
      </c>
      <c r="R1148" s="86">
        <f t="shared" si="330"/>
        <v>-7</v>
      </c>
      <c r="S1148" s="91">
        <v>24.8095238095238</v>
      </c>
      <c r="T1148" s="88">
        <v>23.571428000000001</v>
      </c>
      <c r="U1148" s="92">
        <f t="shared" si="331"/>
        <v>-1.2380958095237986</v>
      </c>
      <c r="V1148" s="84"/>
      <c r="W1148" s="85"/>
      <c r="X1148" s="86">
        <f t="shared" si="332"/>
        <v>0</v>
      </c>
      <c r="Y1148" s="87" t="s">
        <v>2</v>
      </c>
      <c r="Z1148" s="88" t="s">
        <v>2</v>
      </c>
      <c r="AA1148" s="89" t="str">
        <f t="shared" si="333"/>
        <v>-</v>
      </c>
      <c r="AB1148" s="90"/>
      <c r="AC1148" s="85"/>
      <c r="AD1148" s="86">
        <f t="shared" si="334"/>
        <v>0</v>
      </c>
      <c r="AE1148" s="91" t="s">
        <v>2</v>
      </c>
      <c r="AF1148" s="88" t="s">
        <v>2</v>
      </c>
      <c r="AG1148" s="92" t="str">
        <f t="shared" si="335"/>
        <v>-</v>
      </c>
    </row>
    <row r="1149" spans="1:33" ht="18" customHeight="1">
      <c r="A1149" s="15">
        <v>2708</v>
      </c>
      <c r="B1149" s="38"/>
      <c r="C1149" s="39" t="s">
        <v>180</v>
      </c>
      <c r="D1149" s="39" t="s">
        <v>64</v>
      </c>
      <c r="E1149" s="40" t="s">
        <v>3878</v>
      </c>
      <c r="F1149" s="41" t="s">
        <v>3879</v>
      </c>
      <c r="G1149" s="47" t="s">
        <v>490</v>
      </c>
      <c r="H1149" s="6">
        <v>0</v>
      </c>
      <c r="I1149" s="3" t="s">
        <v>0</v>
      </c>
      <c r="J1149" s="84"/>
      <c r="K1149" s="85"/>
      <c r="L1149" s="86">
        <f t="shared" si="328"/>
        <v>0</v>
      </c>
      <c r="M1149" s="87" t="s">
        <v>2</v>
      </c>
      <c r="N1149" s="88" t="s">
        <v>2</v>
      </c>
      <c r="O1149" s="89" t="str">
        <f t="shared" si="329"/>
        <v>-</v>
      </c>
      <c r="P1149" s="90"/>
      <c r="Q1149" s="85"/>
      <c r="R1149" s="86">
        <f t="shared" si="330"/>
        <v>0</v>
      </c>
      <c r="S1149" s="91" t="s">
        <v>2</v>
      </c>
      <c r="T1149" s="88" t="s">
        <v>2</v>
      </c>
      <c r="U1149" s="92" t="str">
        <f t="shared" si="331"/>
        <v>-</v>
      </c>
      <c r="V1149" s="84"/>
      <c r="W1149" s="85"/>
      <c r="X1149" s="86">
        <f t="shared" si="332"/>
        <v>0</v>
      </c>
      <c r="Y1149" s="87" t="s">
        <v>2</v>
      </c>
      <c r="Z1149" s="88" t="s">
        <v>2</v>
      </c>
      <c r="AA1149" s="89" t="str">
        <f t="shared" si="333"/>
        <v>-</v>
      </c>
      <c r="AB1149" s="90"/>
      <c r="AC1149" s="85"/>
      <c r="AD1149" s="86">
        <f t="shared" si="334"/>
        <v>0</v>
      </c>
      <c r="AE1149" s="91" t="s">
        <v>2</v>
      </c>
      <c r="AF1149" s="88" t="s">
        <v>2</v>
      </c>
      <c r="AG1149" s="92" t="str">
        <f t="shared" si="335"/>
        <v>-</v>
      </c>
    </row>
    <row r="1150" spans="1:33" ht="18" customHeight="1">
      <c r="A1150" s="15">
        <v>2709</v>
      </c>
      <c r="B1150" s="38">
        <v>2695</v>
      </c>
      <c r="C1150" s="39" t="s">
        <v>182</v>
      </c>
      <c r="D1150" s="39" t="s">
        <v>447</v>
      </c>
      <c r="E1150" s="40" t="s">
        <v>3880</v>
      </c>
      <c r="F1150" s="41" t="s">
        <v>3881</v>
      </c>
      <c r="G1150" s="47" t="s">
        <v>490</v>
      </c>
      <c r="H1150" s="6">
        <v>5</v>
      </c>
      <c r="I1150" s="3" t="s">
        <v>9</v>
      </c>
      <c r="J1150" s="84"/>
      <c r="K1150" s="85"/>
      <c r="L1150" s="86">
        <f t="shared" si="328"/>
        <v>0</v>
      </c>
      <c r="M1150" s="87" t="s">
        <v>2</v>
      </c>
      <c r="N1150" s="88" t="s">
        <v>2</v>
      </c>
      <c r="O1150" s="89" t="str">
        <f t="shared" si="329"/>
        <v>-</v>
      </c>
      <c r="P1150" s="90"/>
      <c r="Q1150" s="85"/>
      <c r="R1150" s="86">
        <f t="shared" si="330"/>
        <v>0</v>
      </c>
      <c r="S1150" s="91" t="s">
        <v>2</v>
      </c>
      <c r="T1150" s="88" t="s">
        <v>2</v>
      </c>
      <c r="U1150" s="92" t="str">
        <f t="shared" si="331"/>
        <v>-</v>
      </c>
      <c r="V1150" s="84"/>
      <c r="W1150" s="85"/>
      <c r="X1150" s="86">
        <f t="shared" si="332"/>
        <v>0</v>
      </c>
      <c r="Y1150" s="87" t="s">
        <v>2</v>
      </c>
      <c r="Z1150" s="88" t="s">
        <v>2</v>
      </c>
      <c r="AA1150" s="89" t="str">
        <f t="shared" si="333"/>
        <v>-</v>
      </c>
      <c r="AB1150" s="90"/>
      <c r="AC1150" s="85"/>
      <c r="AD1150" s="86">
        <f t="shared" si="334"/>
        <v>0</v>
      </c>
      <c r="AE1150" s="91" t="s">
        <v>2</v>
      </c>
      <c r="AF1150" s="88" t="s">
        <v>2</v>
      </c>
      <c r="AG1150" s="92" t="str">
        <f t="shared" si="335"/>
        <v>-</v>
      </c>
    </row>
    <row r="1151" spans="1:33" ht="18" customHeight="1">
      <c r="A1151" s="15">
        <v>2710</v>
      </c>
      <c r="B1151" s="38">
        <v>2696</v>
      </c>
      <c r="C1151" s="39" t="s">
        <v>182</v>
      </c>
      <c r="D1151" s="39" t="s">
        <v>447</v>
      </c>
      <c r="E1151" s="40" t="s">
        <v>3880</v>
      </c>
      <c r="F1151" s="41" t="s">
        <v>3882</v>
      </c>
      <c r="G1151" s="47" t="s">
        <v>490</v>
      </c>
      <c r="H1151" s="6">
        <v>76</v>
      </c>
      <c r="I1151" s="3" t="s">
        <v>9</v>
      </c>
      <c r="J1151" s="84"/>
      <c r="K1151" s="85"/>
      <c r="L1151" s="86">
        <f t="shared" si="328"/>
        <v>0</v>
      </c>
      <c r="M1151" s="87" t="s">
        <v>2</v>
      </c>
      <c r="N1151" s="88" t="s">
        <v>2</v>
      </c>
      <c r="O1151" s="89" t="str">
        <f t="shared" si="329"/>
        <v>-</v>
      </c>
      <c r="P1151" s="90"/>
      <c r="Q1151" s="85"/>
      <c r="R1151" s="86">
        <f t="shared" si="330"/>
        <v>0</v>
      </c>
      <c r="S1151" s="91" t="s">
        <v>2</v>
      </c>
      <c r="T1151" s="88" t="s">
        <v>2</v>
      </c>
      <c r="U1151" s="92" t="str">
        <f t="shared" si="331"/>
        <v>-</v>
      </c>
      <c r="V1151" s="84"/>
      <c r="W1151" s="85"/>
      <c r="X1151" s="86">
        <f t="shared" si="332"/>
        <v>0</v>
      </c>
      <c r="Y1151" s="87" t="s">
        <v>2</v>
      </c>
      <c r="Z1151" s="88" t="s">
        <v>2</v>
      </c>
      <c r="AA1151" s="89" t="str">
        <f t="shared" si="333"/>
        <v>-</v>
      </c>
      <c r="AB1151" s="90"/>
      <c r="AC1151" s="85"/>
      <c r="AD1151" s="86">
        <f t="shared" si="334"/>
        <v>0</v>
      </c>
      <c r="AE1151" s="91" t="s">
        <v>2</v>
      </c>
      <c r="AF1151" s="88" t="s">
        <v>2</v>
      </c>
      <c r="AG1151" s="92" t="str">
        <f t="shared" si="335"/>
        <v>-</v>
      </c>
    </row>
    <row r="1152" spans="1:33" ht="18" customHeight="1">
      <c r="A1152" s="15">
        <v>1903</v>
      </c>
      <c r="B1152" s="38">
        <v>1896</v>
      </c>
      <c r="C1152" s="39" t="s">
        <v>182</v>
      </c>
      <c r="D1152" s="39" t="s">
        <v>448</v>
      </c>
      <c r="E1152" s="40" t="s">
        <v>3883</v>
      </c>
      <c r="F1152" s="41" t="s">
        <v>3884</v>
      </c>
      <c r="G1152" s="47" t="s">
        <v>490</v>
      </c>
      <c r="H1152" s="6">
        <v>56</v>
      </c>
      <c r="I1152" s="3" t="s">
        <v>145</v>
      </c>
      <c r="J1152" s="84"/>
      <c r="K1152" s="85"/>
      <c r="L1152" s="86">
        <f t="shared" si="328"/>
        <v>0</v>
      </c>
      <c r="M1152" s="87" t="s">
        <v>2</v>
      </c>
      <c r="N1152" s="88" t="s">
        <v>2</v>
      </c>
      <c r="O1152" s="89" t="str">
        <f t="shared" si="329"/>
        <v>-</v>
      </c>
      <c r="P1152" s="90"/>
      <c r="Q1152" s="85"/>
      <c r="R1152" s="86">
        <f t="shared" si="330"/>
        <v>0</v>
      </c>
      <c r="S1152" s="91" t="s">
        <v>2</v>
      </c>
      <c r="T1152" s="88" t="s">
        <v>2</v>
      </c>
      <c r="U1152" s="92" t="str">
        <f t="shared" si="331"/>
        <v>-</v>
      </c>
      <c r="V1152" s="84"/>
      <c r="W1152" s="85"/>
      <c r="X1152" s="86">
        <f t="shared" si="332"/>
        <v>0</v>
      </c>
      <c r="Y1152" s="87" t="s">
        <v>2</v>
      </c>
      <c r="Z1152" s="88" t="s">
        <v>2</v>
      </c>
      <c r="AA1152" s="89" t="str">
        <f t="shared" si="333"/>
        <v>-</v>
      </c>
      <c r="AB1152" s="90"/>
      <c r="AC1152" s="85"/>
      <c r="AD1152" s="86">
        <f t="shared" si="334"/>
        <v>0</v>
      </c>
      <c r="AE1152" s="91" t="s">
        <v>2</v>
      </c>
      <c r="AF1152" s="88" t="s">
        <v>2</v>
      </c>
      <c r="AG1152" s="92" t="str">
        <f t="shared" si="335"/>
        <v>-</v>
      </c>
    </row>
    <row r="1153" spans="1:33" ht="18" customHeight="1">
      <c r="A1153" s="15">
        <v>2712</v>
      </c>
      <c r="B1153" s="38">
        <v>2698</v>
      </c>
      <c r="C1153" s="39" t="s">
        <v>182</v>
      </c>
      <c r="D1153" s="39" t="s">
        <v>373</v>
      </c>
      <c r="E1153" s="40" t="s">
        <v>3885</v>
      </c>
      <c r="F1153" s="41" t="s">
        <v>3886</v>
      </c>
      <c r="G1153" s="47" t="s">
        <v>490</v>
      </c>
      <c r="H1153" s="6">
        <v>32</v>
      </c>
      <c r="I1153" s="3" t="s">
        <v>9</v>
      </c>
      <c r="J1153" s="84"/>
      <c r="K1153" s="85"/>
      <c r="L1153" s="86">
        <f t="shared" si="328"/>
        <v>0</v>
      </c>
      <c r="M1153" s="87" t="s">
        <v>2</v>
      </c>
      <c r="N1153" s="88" t="s">
        <v>2</v>
      </c>
      <c r="O1153" s="89" t="str">
        <f t="shared" si="329"/>
        <v>-</v>
      </c>
      <c r="P1153" s="90"/>
      <c r="Q1153" s="85">
        <v>14</v>
      </c>
      <c r="R1153" s="86">
        <f t="shared" si="330"/>
        <v>-14</v>
      </c>
      <c r="S1153" s="91" t="s">
        <v>2</v>
      </c>
      <c r="T1153" s="88">
        <v>26.714285</v>
      </c>
      <c r="U1153" s="92" t="str">
        <f t="shared" si="331"/>
        <v>-</v>
      </c>
      <c r="V1153" s="84"/>
      <c r="W1153" s="85"/>
      <c r="X1153" s="86">
        <f t="shared" si="332"/>
        <v>0</v>
      </c>
      <c r="Y1153" s="87" t="s">
        <v>2</v>
      </c>
      <c r="Z1153" s="88" t="s">
        <v>2</v>
      </c>
      <c r="AA1153" s="89" t="str">
        <f t="shared" si="333"/>
        <v>-</v>
      </c>
      <c r="AB1153" s="90"/>
      <c r="AC1153" s="85"/>
      <c r="AD1153" s="86">
        <f t="shared" si="334"/>
        <v>0</v>
      </c>
      <c r="AE1153" s="91" t="s">
        <v>2</v>
      </c>
      <c r="AF1153" s="88" t="s">
        <v>2</v>
      </c>
      <c r="AG1153" s="92" t="str">
        <f t="shared" si="335"/>
        <v>-</v>
      </c>
    </row>
    <row r="1154" spans="1:33" ht="18" customHeight="1">
      <c r="A1154" s="15">
        <v>2713</v>
      </c>
      <c r="B1154" s="38">
        <v>2699</v>
      </c>
      <c r="C1154" s="39" t="s">
        <v>182</v>
      </c>
      <c r="D1154" s="39" t="s">
        <v>373</v>
      </c>
      <c r="E1154" s="40" t="s">
        <v>3885</v>
      </c>
      <c r="F1154" s="41" t="s">
        <v>988</v>
      </c>
      <c r="G1154" s="47" t="s">
        <v>490</v>
      </c>
      <c r="H1154" s="6">
        <v>26</v>
      </c>
      <c r="I1154" s="3" t="s">
        <v>9</v>
      </c>
      <c r="J1154" s="84"/>
      <c r="K1154" s="85"/>
      <c r="L1154" s="86">
        <f t="shared" si="328"/>
        <v>0</v>
      </c>
      <c r="M1154" s="87" t="s">
        <v>2</v>
      </c>
      <c r="N1154" s="88" t="s">
        <v>2</v>
      </c>
      <c r="O1154" s="89" t="str">
        <f t="shared" si="329"/>
        <v>-</v>
      </c>
      <c r="P1154" s="90"/>
      <c r="Q1154" s="85"/>
      <c r="R1154" s="86">
        <f t="shared" si="330"/>
        <v>0</v>
      </c>
      <c r="S1154" s="91" t="s">
        <v>2</v>
      </c>
      <c r="T1154" s="88" t="s">
        <v>2</v>
      </c>
      <c r="U1154" s="92" t="str">
        <f t="shared" si="331"/>
        <v>-</v>
      </c>
      <c r="V1154" s="84"/>
      <c r="W1154" s="85"/>
      <c r="X1154" s="86">
        <f t="shared" si="332"/>
        <v>0</v>
      </c>
      <c r="Y1154" s="87" t="s">
        <v>2</v>
      </c>
      <c r="Z1154" s="88" t="s">
        <v>2</v>
      </c>
      <c r="AA1154" s="89" t="str">
        <f t="shared" si="333"/>
        <v>-</v>
      </c>
      <c r="AB1154" s="90"/>
      <c r="AC1154" s="85"/>
      <c r="AD1154" s="86">
        <f t="shared" si="334"/>
        <v>0</v>
      </c>
      <c r="AE1154" s="91" t="s">
        <v>2</v>
      </c>
      <c r="AF1154" s="88" t="s">
        <v>2</v>
      </c>
      <c r="AG1154" s="92" t="str">
        <f t="shared" si="335"/>
        <v>-</v>
      </c>
    </row>
    <row r="1155" spans="1:33" ht="18" customHeight="1">
      <c r="A1155" s="15">
        <v>2714</v>
      </c>
      <c r="B1155" s="38">
        <v>2700</v>
      </c>
      <c r="C1155" s="39" t="s">
        <v>182</v>
      </c>
      <c r="D1155" s="39" t="s">
        <v>372</v>
      </c>
      <c r="E1155" s="40" t="s">
        <v>3887</v>
      </c>
      <c r="F1155" s="41" t="s">
        <v>3888</v>
      </c>
      <c r="G1155" s="47" t="s">
        <v>490</v>
      </c>
      <c r="H1155" s="6">
        <v>46</v>
      </c>
      <c r="I1155" s="3" t="s">
        <v>9</v>
      </c>
      <c r="J1155" s="84"/>
      <c r="K1155" s="85"/>
      <c r="L1155" s="86">
        <f t="shared" si="328"/>
        <v>0</v>
      </c>
      <c r="M1155" s="87" t="s">
        <v>2</v>
      </c>
      <c r="N1155" s="88" t="s">
        <v>2</v>
      </c>
      <c r="O1155" s="89" t="str">
        <f t="shared" si="329"/>
        <v>-</v>
      </c>
      <c r="P1155" s="90"/>
      <c r="Q1155" s="85"/>
      <c r="R1155" s="86">
        <f t="shared" si="330"/>
        <v>0</v>
      </c>
      <c r="S1155" s="91" t="s">
        <v>2</v>
      </c>
      <c r="T1155" s="88" t="s">
        <v>2</v>
      </c>
      <c r="U1155" s="92" t="str">
        <f t="shared" si="331"/>
        <v>-</v>
      </c>
      <c r="V1155" s="84"/>
      <c r="W1155" s="85"/>
      <c r="X1155" s="86">
        <f t="shared" si="332"/>
        <v>0</v>
      </c>
      <c r="Y1155" s="87" t="s">
        <v>2</v>
      </c>
      <c r="Z1155" s="88" t="s">
        <v>2</v>
      </c>
      <c r="AA1155" s="89" t="str">
        <f t="shared" si="333"/>
        <v>-</v>
      </c>
      <c r="AB1155" s="90"/>
      <c r="AC1155" s="85"/>
      <c r="AD1155" s="86">
        <f t="shared" si="334"/>
        <v>0</v>
      </c>
      <c r="AE1155" s="91" t="s">
        <v>2</v>
      </c>
      <c r="AF1155" s="88" t="s">
        <v>2</v>
      </c>
      <c r="AG1155" s="92" t="str">
        <f t="shared" si="335"/>
        <v>-</v>
      </c>
    </row>
    <row r="1156" spans="1:33" ht="18" customHeight="1">
      <c r="A1156" s="15">
        <v>2715</v>
      </c>
      <c r="B1156" s="38">
        <v>2701</v>
      </c>
      <c r="C1156" s="39" t="s">
        <v>182</v>
      </c>
      <c r="D1156" s="39" t="s">
        <v>373</v>
      </c>
      <c r="E1156" s="40" t="s">
        <v>3889</v>
      </c>
      <c r="F1156" s="41" t="s">
        <v>3890</v>
      </c>
      <c r="G1156" s="47" t="s">
        <v>490</v>
      </c>
      <c r="H1156" s="6">
        <v>31</v>
      </c>
      <c r="I1156" s="3" t="s">
        <v>9</v>
      </c>
      <c r="J1156" s="84"/>
      <c r="K1156" s="85"/>
      <c r="L1156" s="86">
        <f t="shared" si="328"/>
        <v>0</v>
      </c>
      <c r="M1156" s="87" t="s">
        <v>2</v>
      </c>
      <c r="N1156" s="88" t="s">
        <v>2</v>
      </c>
      <c r="O1156" s="89" t="str">
        <f t="shared" si="329"/>
        <v>-</v>
      </c>
      <c r="P1156" s="90"/>
      <c r="Q1156" s="85"/>
      <c r="R1156" s="86">
        <f t="shared" si="330"/>
        <v>0</v>
      </c>
      <c r="S1156" s="91" t="s">
        <v>2</v>
      </c>
      <c r="T1156" s="88" t="s">
        <v>2</v>
      </c>
      <c r="U1156" s="92" t="str">
        <f t="shared" si="331"/>
        <v>-</v>
      </c>
      <c r="V1156" s="84"/>
      <c r="W1156" s="85"/>
      <c r="X1156" s="86">
        <f t="shared" si="332"/>
        <v>0</v>
      </c>
      <c r="Y1156" s="87" t="s">
        <v>2</v>
      </c>
      <c r="Z1156" s="88" t="s">
        <v>2</v>
      </c>
      <c r="AA1156" s="89" t="str">
        <f t="shared" si="333"/>
        <v>-</v>
      </c>
      <c r="AB1156" s="90"/>
      <c r="AC1156" s="85"/>
      <c r="AD1156" s="86">
        <f t="shared" si="334"/>
        <v>0</v>
      </c>
      <c r="AE1156" s="91" t="s">
        <v>2</v>
      </c>
      <c r="AF1156" s="88" t="s">
        <v>2</v>
      </c>
      <c r="AG1156" s="92" t="str">
        <f t="shared" si="335"/>
        <v>-</v>
      </c>
    </row>
    <row r="1157" spans="1:33" ht="18" customHeight="1">
      <c r="A1157" s="15">
        <v>2717</v>
      </c>
      <c r="B1157" s="38">
        <v>2703</v>
      </c>
      <c r="C1157" s="39" t="s">
        <v>182</v>
      </c>
      <c r="D1157" s="39" t="s">
        <v>449</v>
      </c>
      <c r="E1157" s="40" t="s">
        <v>3891</v>
      </c>
      <c r="F1157" s="41" t="s">
        <v>3892</v>
      </c>
      <c r="G1157" s="47" t="s">
        <v>490</v>
      </c>
      <c r="H1157" s="6">
        <v>80</v>
      </c>
      <c r="I1157" s="3" t="s">
        <v>9</v>
      </c>
      <c r="J1157" s="84"/>
      <c r="K1157" s="85"/>
      <c r="L1157" s="86">
        <f t="shared" si="328"/>
        <v>0</v>
      </c>
      <c r="M1157" s="87" t="s">
        <v>2</v>
      </c>
      <c r="N1157" s="88" t="s">
        <v>2</v>
      </c>
      <c r="O1157" s="89" t="str">
        <f t="shared" si="329"/>
        <v>-</v>
      </c>
      <c r="P1157" s="90"/>
      <c r="Q1157" s="85"/>
      <c r="R1157" s="86">
        <f t="shared" si="330"/>
        <v>0</v>
      </c>
      <c r="S1157" s="91" t="s">
        <v>2</v>
      </c>
      <c r="T1157" s="88" t="s">
        <v>2</v>
      </c>
      <c r="U1157" s="92" t="str">
        <f t="shared" si="331"/>
        <v>-</v>
      </c>
      <c r="V1157" s="84"/>
      <c r="W1157" s="85"/>
      <c r="X1157" s="86">
        <f t="shared" si="332"/>
        <v>0</v>
      </c>
      <c r="Y1157" s="87" t="s">
        <v>2</v>
      </c>
      <c r="Z1157" s="88" t="s">
        <v>2</v>
      </c>
      <c r="AA1157" s="89" t="str">
        <f t="shared" si="333"/>
        <v>-</v>
      </c>
      <c r="AB1157" s="90"/>
      <c r="AC1157" s="85"/>
      <c r="AD1157" s="86">
        <f t="shared" si="334"/>
        <v>0</v>
      </c>
      <c r="AE1157" s="91" t="s">
        <v>2</v>
      </c>
      <c r="AF1157" s="88" t="s">
        <v>2</v>
      </c>
      <c r="AG1157" s="92" t="str">
        <f t="shared" si="335"/>
        <v>-</v>
      </c>
    </row>
    <row r="1158" spans="1:33" ht="18" customHeight="1">
      <c r="A1158" s="15">
        <v>2718</v>
      </c>
      <c r="B1158" s="38">
        <v>2704</v>
      </c>
      <c r="C1158" s="39" t="s">
        <v>182</v>
      </c>
      <c r="D1158" s="39" t="s">
        <v>449</v>
      </c>
      <c r="E1158" s="40" t="s">
        <v>3893</v>
      </c>
      <c r="F1158" s="41" t="s">
        <v>3894</v>
      </c>
      <c r="G1158" s="47" t="s">
        <v>490</v>
      </c>
      <c r="H1158" s="6">
        <v>48</v>
      </c>
      <c r="I1158" s="3" t="s">
        <v>9</v>
      </c>
      <c r="J1158" s="84"/>
      <c r="K1158" s="85"/>
      <c r="L1158" s="86">
        <f t="shared" si="328"/>
        <v>0</v>
      </c>
      <c r="M1158" s="87" t="s">
        <v>2</v>
      </c>
      <c r="N1158" s="88" t="s">
        <v>2</v>
      </c>
      <c r="O1158" s="89" t="str">
        <f t="shared" si="329"/>
        <v>-</v>
      </c>
      <c r="P1158" s="90"/>
      <c r="Q1158" s="85"/>
      <c r="R1158" s="86">
        <f t="shared" si="330"/>
        <v>0</v>
      </c>
      <c r="S1158" s="91" t="s">
        <v>2</v>
      </c>
      <c r="T1158" s="88" t="s">
        <v>2</v>
      </c>
      <c r="U1158" s="92" t="str">
        <f t="shared" si="331"/>
        <v>-</v>
      </c>
      <c r="V1158" s="84"/>
      <c r="W1158" s="85"/>
      <c r="X1158" s="86">
        <f t="shared" si="332"/>
        <v>0</v>
      </c>
      <c r="Y1158" s="87" t="s">
        <v>2</v>
      </c>
      <c r="Z1158" s="88" t="s">
        <v>2</v>
      </c>
      <c r="AA1158" s="89" t="str">
        <f t="shared" si="333"/>
        <v>-</v>
      </c>
      <c r="AB1158" s="90"/>
      <c r="AC1158" s="85"/>
      <c r="AD1158" s="86">
        <f t="shared" si="334"/>
        <v>0</v>
      </c>
      <c r="AE1158" s="91" t="s">
        <v>2</v>
      </c>
      <c r="AF1158" s="88" t="s">
        <v>2</v>
      </c>
      <c r="AG1158" s="92" t="str">
        <f t="shared" si="335"/>
        <v>-</v>
      </c>
    </row>
    <row r="1159" spans="1:33" ht="18" customHeight="1">
      <c r="A1159" s="15">
        <v>2719</v>
      </c>
      <c r="B1159" s="38">
        <v>2705</v>
      </c>
      <c r="C1159" s="39" t="s">
        <v>182</v>
      </c>
      <c r="D1159" s="39" t="s">
        <v>3895</v>
      </c>
      <c r="E1159" s="40" t="s">
        <v>3896</v>
      </c>
      <c r="F1159" s="41" t="s">
        <v>989</v>
      </c>
      <c r="G1159" s="47" t="s">
        <v>490</v>
      </c>
      <c r="H1159" s="6">
        <v>50</v>
      </c>
      <c r="I1159" s="3" t="s">
        <v>9</v>
      </c>
      <c r="J1159" s="84"/>
      <c r="K1159" s="85"/>
      <c r="L1159" s="86">
        <f t="shared" ref="L1159:L1186" si="336">IF(ISERROR(J1159-K1159),"_",J1159-K1159)</f>
        <v>0</v>
      </c>
      <c r="M1159" s="87" t="s">
        <v>2</v>
      </c>
      <c r="N1159" s="88" t="s">
        <v>2</v>
      </c>
      <c r="O1159" s="89" t="str">
        <f t="shared" ref="O1159:O1186" si="337">IF(ISERROR(N1159-M1159),"-",N1159-M1159)</f>
        <v>-</v>
      </c>
      <c r="P1159" s="90"/>
      <c r="Q1159" s="85"/>
      <c r="R1159" s="86">
        <f t="shared" ref="R1159:R1186" si="338">IF(ISERROR(P1159-Q1159),"_",P1159-Q1159)</f>
        <v>0</v>
      </c>
      <c r="S1159" s="91" t="s">
        <v>2</v>
      </c>
      <c r="T1159" s="88" t="s">
        <v>2</v>
      </c>
      <c r="U1159" s="92" t="str">
        <f t="shared" ref="U1159:U1186" si="339">IF(ISERROR(T1159-S1159),"-",T1159-S1159)</f>
        <v>-</v>
      </c>
      <c r="V1159" s="84"/>
      <c r="W1159" s="85"/>
      <c r="X1159" s="86">
        <f t="shared" ref="X1159:X1186" si="340">IF(ISERROR(V1159-W1159),"_",V1159-W1159)</f>
        <v>0</v>
      </c>
      <c r="Y1159" s="87" t="s">
        <v>2</v>
      </c>
      <c r="Z1159" s="88" t="s">
        <v>2</v>
      </c>
      <c r="AA1159" s="89" t="str">
        <f t="shared" ref="AA1159:AA1186" si="341">IF(ISERROR(Z1159-Y1159),"-",Z1159-Y1159)</f>
        <v>-</v>
      </c>
      <c r="AB1159" s="90"/>
      <c r="AC1159" s="85"/>
      <c r="AD1159" s="86">
        <f t="shared" ref="AD1159:AD1186" si="342">IF(ISERROR(AB1159-AC1159),"_",AB1159-AC1159)</f>
        <v>0</v>
      </c>
      <c r="AE1159" s="91" t="s">
        <v>2</v>
      </c>
      <c r="AF1159" s="88" t="s">
        <v>2</v>
      </c>
      <c r="AG1159" s="92" t="str">
        <f t="shared" ref="AG1159:AG1186" si="343">IF(ISERROR(AF1159-AE1159),"-",AF1159-AE1159)</f>
        <v>-</v>
      </c>
    </row>
    <row r="1160" spans="1:33" ht="18" customHeight="1">
      <c r="A1160" s="15">
        <v>2724</v>
      </c>
      <c r="B1160" s="38">
        <v>2710</v>
      </c>
      <c r="C1160" s="39" t="s">
        <v>186</v>
      </c>
      <c r="D1160" s="39" t="s">
        <v>3905</v>
      </c>
      <c r="E1160" s="40" t="s">
        <v>3906</v>
      </c>
      <c r="F1160" s="41" t="s">
        <v>3907</v>
      </c>
      <c r="G1160" s="47" t="s">
        <v>490</v>
      </c>
      <c r="H1160" s="6">
        <v>53</v>
      </c>
      <c r="I1160" s="3" t="s">
        <v>262</v>
      </c>
      <c r="J1160" s="84"/>
      <c r="K1160" s="85"/>
      <c r="L1160" s="86">
        <f t="shared" si="336"/>
        <v>0</v>
      </c>
      <c r="M1160" s="87" t="s">
        <v>2</v>
      </c>
      <c r="N1160" s="88" t="s">
        <v>2</v>
      </c>
      <c r="O1160" s="89" t="str">
        <f t="shared" si="337"/>
        <v>-</v>
      </c>
      <c r="P1160" s="90"/>
      <c r="Q1160" s="85"/>
      <c r="R1160" s="86">
        <f t="shared" si="338"/>
        <v>0</v>
      </c>
      <c r="S1160" s="91" t="s">
        <v>2</v>
      </c>
      <c r="T1160" s="88" t="s">
        <v>2</v>
      </c>
      <c r="U1160" s="92" t="str">
        <f t="shared" si="339"/>
        <v>-</v>
      </c>
      <c r="V1160" s="84"/>
      <c r="W1160" s="85"/>
      <c r="X1160" s="86">
        <f t="shared" si="340"/>
        <v>0</v>
      </c>
      <c r="Y1160" s="87" t="s">
        <v>2</v>
      </c>
      <c r="Z1160" s="88" t="s">
        <v>2</v>
      </c>
      <c r="AA1160" s="89" t="str">
        <f t="shared" si="341"/>
        <v>-</v>
      </c>
      <c r="AB1160" s="90"/>
      <c r="AC1160" s="85"/>
      <c r="AD1160" s="86">
        <f t="shared" si="342"/>
        <v>0</v>
      </c>
      <c r="AE1160" s="91" t="s">
        <v>2</v>
      </c>
      <c r="AF1160" s="88" t="s">
        <v>2</v>
      </c>
      <c r="AG1160" s="92" t="str">
        <f t="shared" si="343"/>
        <v>-</v>
      </c>
    </row>
    <row r="1161" spans="1:33" ht="18" customHeight="1">
      <c r="A1161" s="15">
        <v>1907</v>
      </c>
      <c r="B1161" s="38">
        <v>1900</v>
      </c>
      <c r="C1161" s="39" t="s">
        <v>186</v>
      </c>
      <c r="D1161" s="39" t="s">
        <v>3905</v>
      </c>
      <c r="E1161" s="40" t="s">
        <v>3908</v>
      </c>
      <c r="F1161" s="41" t="s">
        <v>3909</v>
      </c>
      <c r="G1161" s="47" t="s">
        <v>490</v>
      </c>
      <c r="H1161" s="6">
        <v>160</v>
      </c>
      <c r="I1161" s="3" t="s">
        <v>7</v>
      </c>
      <c r="J1161" s="84"/>
      <c r="K1161" s="85"/>
      <c r="L1161" s="86">
        <f t="shared" si="336"/>
        <v>0</v>
      </c>
      <c r="M1161" s="87" t="s">
        <v>2</v>
      </c>
      <c r="N1161" s="88" t="s">
        <v>2</v>
      </c>
      <c r="O1161" s="89" t="str">
        <f t="shared" si="337"/>
        <v>-</v>
      </c>
      <c r="P1161" s="90"/>
      <c r="Q1161" s="85"/>
      <c r="R1161" s="86">
        <f t="shared" si="338"/>
        <v>0</v>
      </c>
      <c r="S1161" s="91" t="s">
        <v>2</v>
      </c>
      <c r="T1161" s="88" t="s">
        <v>2</v>
      </c>
      <c r="U1161" s="92" t="str">
        <f t="shared" si="339"/>
        <v>-</v>
      </c>
      <c r="V1161" s="84"/>
      <c r="W1161" s="85"/>
      <c r="X1161" s="86">
        <f t="shared" si="340"/>
        <v>0</v>
      </c>
      <c r="Y1161" s="87" t="s">
        <v>2</v>
      </c>
      <c r="Z1161" s="88" t="s">
        <v>2</v>
      </c>
      <c r="AA1161" s="89" t="str">
        <f t="shared" si="341"/>
        <v>-</v>
      </c>
      <c r="AB1161" s="90"/>
      <c r="AC1161" s="85"/>
      <c r="AD1161" s="86">
        <f t="shared" si="342"/>
        <v>0</v>
      </c>
      <c r="AE1161" s="91" t="s">
        <v>2</v>
      </c>
      <c r="AF1161" s="88" t="s">
        <v>2</v>
      </c>
      <c r="AG1161" s="92" t="str">
        <f t="shared" si="343"/>
        <v>-</v>
      </c>
    </row>
    <row r="1162" spans="1:33" ht="18" customHeight="1">
      <c r="A1162" s="15">
        <v>2725</v>
      </c>
      <c r="B1162" s="38">
        <v>2711</v>
      </c>
      <c r="C1162" s="39" t="s">
        <v>187</v>
      </c>
      <c r="D1162" s="39" t="s">
        <v>450</v>
      </c>
      <c r="E1162" s="40" t="s">
        <v>451</v>
      </c>
      <c r="F1162" s="41" t="s">
        <v>3910</v>
      </c>
      <c r="G1162" s="47" t="s">
        <v>490</v>
      </c>
      <c r="H1162" s="6">
        <v>0</v>
      </c>
      <c r="I1162" s="3" t="s">
        <v>0</v>
      </c>
      <c r="J1162" s="84"/>
      <c r="K1162" s="85"/>
      <c r="L1162" s="86">
        <f t="shared" si="336"/>
        <v>0</v>
      </c>
      <c r="M1162" s="87" t="s">
        <v>2</v>
      </c>
      <c r="N1162" s="88" t="s">
        <v>2</v>
      </c>
      <c r="O1162" s="89" t="str">
        <f t="shared" si="337"/>
        <v>-</v>
      </c>
      <c r="P1162" s="90"/>
      <c r="Q1162" s="85"/>
      <c r="R1162" s="86">
        <f t="shared" si="338"/>
        <v>0</v>
      </c>
      <c r="S1162" s="91" t="s">
        <v>2</v>
      </c>
      <c r="T1162" s="88" t="s">
        <v>2</v>
      </c>
      <c r="U1162" s="92" t="str">
        <f t="shared" si="339"/>
        <v>-</v>
      </c>
      <c r="V1162" s="84"/>
      <c r="W1162" s="85"/>
      <c r="X1162" s="86">
        <f t="shared" si="340"/>
        <v>0</v>
      </c>
      <c r="Y1162" s="87" t="s">
        <v>2</v>
      </c>
      <c r="Z1162" s="88" t="s">
        <v>2</v>
      </c>
      <c r="AA1162" s="89" t="str">
        <f t="shared" si="341"/>
        <v>-</v>
      </c>
      <c r="AB1162" s="90"/>
      <c r="AC1162" s="85"/>
      <c r="AD1162" s="86">
        <f t="shared" si="342"/>
        <v>0</v>
      </c>
      <c r="AE1162" s="91" t="s">
        <v>2</v>
      </c>
      <c r="AF1162" s="88" t="s">
        <v>2</v>
      </c>
      <c r="AG1162" s="92" t="str">
        <f t="shared" si="343"/>
        <v>-</v>
      </c>
    </row>
    <row r="1163" spans="1:33" ht="18" customHeight="1">
      <c r="A1163" s="15">
        <v>2726</v>
      </c>
      <c r="B1163" s="38">
        <v>2712</v>
      </c>
      <c r="C1163" s="39" t="s">
        <v>187</v>
      </c>
      <c r="D1163" s="39" t="s">
        <v>452</v>
      </c>
      <c r="E1163" s="40" t="s">
        <v>3911</v>
      </c>
      <c r="F1163" s="41" t="s">
        <v>3912</v>
      </c>
      <c r="G1163" s="47" t="s">
        <v>490</v>
      </c>
      <c r="H1163" s="6">
        <v>26</v>
      </c>
      <c r="I1163" s="3" t="s">
        <v>9</v>
      </c>
      <c r="J1163" s="84"/>
      <c r="K1163" s="85"/>
      <c r="L1163" s="86">
        <f t="shared" si="336"/>
        <v>0</v>
      </c>
      <c r="M1163" s="87" t="s">
        <v>2</v>
      </c>
      <c r="N1163" s="88" t="s">
        <v>2</v>
      </c>
      <c r="O1163" s="89" t="str">
        <f t="shared" si="337"/>
        <v>-</v>
      </c>
      <c r="P1163" s="90"/>
      <c r="Q1163" s="85"/>
      <c r="R1163" s="86">
        <f t="shared" si="338"/>
        <v>0</v>
      </c>
      <c r="S1163" s="91" t="s">
        <v>2</v>
      </c>
      <c r="T1163" s="88" t="s">
        <v>2</v>
      </c>
      <c r="U1163" s="92" t="str">
        <f t="shared" si="339"/>
        <v>-</v>
      </c>
      <c r="V1163" s="84"/>
      <c r="W1163" s="85"/>
      <c r="X1163" s="86">
        <f t="shared" si="340"/>
        <v>0</v>
      </c>
      <c r="Y1163" s="87" t="s">
        <v>2</v>
      </c>
      <c r="Z1163" s="88" t="s">
        <v>2</v>
      </c>
      <c r="AA1163" s="89" t="str">
        <f t="shared" si="341"/>
        <v>-</v>
      </c>
      <c r="AB1163" s="90"/>
      <c r="AC1163" s="85"/>
      <c r="AD1163" s="86">
        <f t="shared" si="342"/>
        <v>0</v>
      </c>
      <c r="AE1163" s="91" t="s">
        <v>2</v>
      </c>
      <c r="AF1163" s="88" t="s">
        <v>2</v>
      </c>
      <c r="AG1163" s="92" t="str">
        <f t="shared" si="343"/>
        <v>-</v>
      </c>
    </row>
    <row r="1164" spans="1:33" ht="18" customHeight="1">
      <c r="A1164" s="15">
        <v>2727</v>
      </c>
      <c r="B1164" s="38">
        <v>2713</v>
      </c>
      <c r="C1164" s="39" t="s">
        <v>187</v>
      </c>
      <c r="D1164" s="39" t="s">
        <v>285</v>
      </c>
      <c r="E1164" s="40" t="s">
        <v>3913</v>
      </c>
      <c r="F1164" s="41" t="s">
        <v>3914</v>
      </c>
      <c r="G1164" s="47" t="s">
        <v>490</v>
      </c>
      <c r="H1164" s="6">
        <v>32</v>
      </c>
      <c r="I1164" s="3" t="s">
        <v>145</v>
      </c>
      <c r="J1164" s="84"/>
      <c r="K1164" s="85"/>
      <c r="L1164" s="86">
        <f t="shared" si="336"/>
        <v>0</v>
      </c>
      <c r="M1164" s="87" t="s">
        <v>2</v>
      </c>
      <c r="N1164" s="88" t="s">
        <v>2</v>
      </c>
      <c r="O1164" s="89" t="str">
        <f t="shared" si="337"/>
        <v>-</v>
      </c>
      <c r="P1164" s="90"/>
      <c r="Q1164" s="85"/>
      <c r="R1164" s="86">
        <f t="shared" si="338"/>
        <v>0</v>
      </c>
      <c r="S1164" s="91" t="s">
        <v>2</v>
      </c>
      <c r="T1164" s="88" t="s">
        <v>2</v>
      </c>
      <c r="U1164" s="92" t="str">
        <f t="shared" si="339"/>
        <v>-</v>
      </c>
      <c r="V1164" s="84"/>
      <c r="W1164" s="85"/>
      <c r="X1164" s="86">
        <f t="shared" si="340"/>
        <v>0</v>
      </c>
      <c r="Y1164" s="87" t="s">
        <v>2</v>
      </c>
      <c r="Z1164" s="88" t="s">
        <v>2</v>
      </c>
      <c r="AA1164" s="89" t="str">
        <f t="shared" si="341"/>
        <v>-</v>
      </c>
      <c r="AB1164" s="90"/>
      <c r="AC1164" s="85"/>
      <c r="AD1164" s="86">
        <f t="shared" si="342"/>
        <v>0</v>
      </c>
      <c r="AE1164" s="91" t="s">
        <v>2</v>
      </c>
      <c r="AF1164" s="88" t="s">
        <v>2</v>
      </c>
      <c r="AG1164" s="92" t="str">
        <f t="shared" si="343"/>
        <v>-</v>
      </c>
    </row>
    <row r="1165" spans="1:33" ht="18" customHeight="1">
      <c r="A1165" s="15">
        <v>2729</v>
      </c>
      <c r="B1165" s="38">
        <v>2715</v>
      </c>
      <c r="C1165" s="39" t="s">
        <v>187</v>
      </c>
      <c r="D1165" s="39" t="s">
        <v>453</v>
      </c>
      <c r="E1165" s="40" t="s">
        <v>3915</v>
      </c>
      <c r="F1165" s="41" t="s">
        <v>3916</v>
      </c>
      <c r="G1165" s="47" t="s">
        <v>490</v>
      </c>
      <c r="H1165" s="6">
        <v>150</v>
      </c>
      <c r="I1165" s="3" t="s">
        <v>7</v>
      </c>
      <c r="J1165" s="84"/>
      <c r="K1165" s="85"/>
      <c r="L1165" s="86">
        <f t="shared" si="336"/>
        <v>0</v>
      </c>
      <c r="M1165" s="87" t="s">
        <v>2</v>
      </c>
      <c r="N1165" s="88" t="s">
        <v>2</v>
      </c>
      <c r="O1165" s="89" t="str">
        <f t="shared" si="337"/>
        <v>-</v>
      </c>
      <c r="P1165" s="90"/>
      <c r="Q1165" s="85"/>
      <c r="R1165" s="86">
        <f t="shared" si="338"/>
        <v>0</v>
      </c>
      <c r="S1165" s="91" t="s">
        <v>2</v>
      </c>
      <c r="T1165" s="88" t="s">
        <v>2</v>
      </c>
      <c r="U1165" s="92" t="str">
        <f t="shared" si="339"/>
        <v>-</v>
      </c>
      <c r="V1165" s="84"/>
      <c r="W1165" s="85"/>
      <c r="X1165" s="86">
        <f t="shared" si="340"/>
        <v>0</v>
      </c>
      <c r="Y1165" s="87" t="s">
        <v>2</v>
      </c>
      <c r="Z1165" s="88" t="s">
        <v>2</v>
      </c>
      <c r="AA1165" s="89" t="str">
        <f t="shared" si="341"/>
        <v>-</v>
      </c>
      <c r="AB1165" s="90"/>
      <c r="AC1165" s="85"/>
      <c r="AD1165" s="86">
        <f t="shared" si="342"/>
        <v>0</v>
      </c>
      <c r="AE1165" s="91" t="s">
        <v>2</v>
      </c>
      <c r="AF1165" s="88" t="s">
        <v>2</v>
      </c>
      <c r="AG1165" s="92" t="str">
        <f t="shared" si="343"/>
        <v>-</v>
      </c>
    </row>
    <row r="1166" spans="1:33" ht="18" customHeight="1">
      <c r="A1166" s="15">
        <v>2730</v>
      </c>
      <c r="B1166" s="38">
        <v>2716</v>
      </c>
      <c r="C1166" s="39" t="s">
        <v>187</v>
      </c>
      <c r="D1166" s="39" t="s">
        <v>454</v>
      </c>
      <c r="E1166" s="40" t="s">
        <v>3917</v>
      </c>
      <c r="F1166" s="41" t="s">
        <v>3918</v>
      </c>
      <c r="G1166" s="47" t="s">
        <v>490</v>
      </c>
      <c r="H1166" s="6">
        <v>25</v>
      </c>
      <c r="I1166" s="3" t="s">
        <v>9</v>
      </c>
      <c r="J1166" s="84"/>
      <c r="K1166" s="85"/>
      <c r="L1166" s="86">
        <f t="shared" si="336"/>
        <v>0</v>
      </c>
      <c r="M1166" s="87" t="s">
        <v>2</v>
      </c>
      <c r="N1166" s="88" t="s">
        <v>2</v>
      </c>
      <c r="O1166" s="89" t="str">
        <f t="shared" si="337"/>
        <v>-</v>
      </c>
      <c r="P1166" s="90"/>
      <c r="Q1166" s="85"/>
      <c r="R1166" s="86">
        <f t="shared" si="338"/>
        <v>0</v>
      </c>
      <c r="S1166" s="91" t="s">
        <v>2</v>
      </c>
      <c r="T1166" s="88" t="s">
        <v>2</v>
      </c>
      <c r="U1166" s="92" t="str">
        <f t="shared" si="339"/>
        <v>-</v>
      </c>
      <c r="V1166" s="84"/>
      <c r="W1166" s="85"/>
      <c r="X1166" s="86">
        <f t="shared" si="340"/>
        <v>0</v>
      </c>
      <c r="Y1166" s="87" t="s">
        <v>2</v>
      </c>
      <c r="Z1166" s="88" t="s">
        <v>2</v>
      </c>
      <c r="AA1166" s="89" t="str">
        <f t="shared" si="341"/>
        <v>-</v>
      </c>
      <c r="AB1166" s="90"/>
      <c r="AC1166" s="85"/>
      <c r="AD1166" s="86">
        <f t="shared" si="342"/>
        <v>0</v>
      </c>
      <c r="AE1166" s="91" t="s">
        <v>2</v>
      </c>
      <c r="AF1166" s="88" t="s">
        <v>2</v>
      </c>
      <c r="AG1166" s="92" t="str">
        <f t="shared" si="343"/>
        <v>-</v>
      </c>
    </row>
    <row r="1167" spans="1:33" ht="18" customHeight="1">
      <c r="A1167" s="15">
        <v>2731</v>
      </c>
      <c r="B1167" s="38">
        <v>2717</v>
      </c>
      <c r="C1167" s="39" t="s">
        <v>187</v>
      </c>
      <c r="D1167" s="39" t="s">
        <v>454</v>
      </c>
      <c r="E1167" s="40" t="s">
        <v>3917</v>
      </c>
      <c r="F1167" s="41" t="s">
        <v>3919</v>
      </c>
      <c r="G1167" s="47" t="s">
        <v>490</v>
      </c>
      <c r="H1167" s="6">
        <v>100</v>
      </c>
      <c r="I1167" s="3" t="s">
        <v>9</v>
      </c>
      <c r="J1167" s="84"/>
      <c r="K1167" s="85"/>
      <c r="L1167" s="86">
        <f t="shared" si="336"/>
        <v>0</v>
      </c>
      <c r="M1167" s="87" t="s">
        <v>2</v>
      </c>
      <c r="N1167" s="88" t="s">
        <v>2</v>
      </c>
      <c r="O1167" s="89" t="str">
        <f t="shared" si="337"/>
        <v>-</v>
      </c>
      <c r="P1167" s="90"/>
      <c r="Q1167" s="85"/>
      <c r="R1167" s="86">
        <f t="shared" si="338"/>
        <v>0</v>
      </c>
      <c r="S1167" s="91" t="s">
        <v>2</v>
      </c>
      <c r="T1167" s="88" t="s">
        <v>2</v>
      </c>
      <c r="U1167" s="92" t="str">
        <f t="shared" si="339"/>
        <v>-</v>
      </c>
      <c r="V1167" s="84"/>
      <c r="W1167" s="85"/>
      <c r="X1167" s="86">
        <f t="shared" si="340"/>
        <v>0</v>
      </c>
      <c r="Y1167" s="87" t="s">
        <v>2</v>
      </c>
      <c r="Z1167" s="88" t="s">
        <v>2</v>
      </c>
      <c r="AA1167" s="89" t="str">
        <f t="shared" si="341"/>
        <v>-</v>
      </c>
      <c r="AB1167" s="90"/>
      <c r="AC1167" s="85"/>
      <c r="AD1167" s="86">
        <f t="shared" si="342"/>
        <v>0</v>
      </c>
      <c r="AE1167" s="91" t="s">
        <v>2</v>
      </c>
      <c r="AF1167" s="88" t="s">
        <v>2</v>
      </c>
      <c r="AG1167" s="92" t="str">
        <f t="shared" si="343"/>
        <v>-</v>
      </c>
    </row>
    <row r="1168" spans="1:33" ht="18" customHeight="1">
      <c r="A1168" s="15">
        <v>2732</v>
      </c>
      <c r="B1168" s="38">
        <v>2718</v>
      </c>
      <c r="C1168" s="39" t="s">
        <v>187</v>
      </c>
      <c r="D1168" s="39" t="s">
        <v>380</v>
      </c>
      <c r="E1168" s="40" t="s">
        <v>3920</v>
      </c>
      <c r="F1168" s="41" t="s">
        <v>3921</v>
      </c>
      <c r="G1168" s="47" t="s">
        <v>490</v>
      </c>
      <c r="H1168" s="6">
        <v>0</v>
      </c>
      <c r="I1168" s="3" t="s">
        <v>0</v>
      </c>
      <c r="J1168" s="84"/>
      <c r="K1168" s="85"/>
      <c r="L1168" s="86">
        <f t="shared" si="336"/>
        <v>0</v>
      </c>
      <c r="M1168" s="87" t="s">
        <v>2</v>
      </c>
      <c r="N1168" s="88" t="s">
        <v>2</v>
      </c>
      <c r="O1168" s="89" t="str">
        <f t="shared" si="337"/>
        <v>-</v>
      </c>
      <c r="P1168" s="90"/>
      <c r="Q1168" s="85"/>
      <c r="R1168" s="86">
        <f t="shared" si="338"/>
        <v>0</v>
      </c>
      <c r="S1168" s="91" t="s">
        <v>2</v>
      </c>
      <c r="T1168" s="88" t="s">
        <v>2</v>
      </c>
      <c r="U1168" s="92" t="str">
        <f t="shared" si="339"/>
        <v>-</v>
      </c>
      <c r="V1168" s="84"/>
      <c r="W1168" s="85"/>
      <c r="X1168" s="86">
        <f t="shared" si="340"/>
        <v>0</v>
      </c>
      <c r="Y1168" s="87" t="s">
        <v>2</v>
      </c>
      <c r="Z1168" s="88" t="s">
        <v>2</v>
      </c>
      <c r="AA1168" s="89" t="str">
        <f t="shared" si="341"/>
        <v>-</v>
      </c>
      <c r="AB1168" s="90"/>
      <c r="AC1168" s="85"/>
      <c r="AD1168" s="86">
        <f t="shared" si="342"/>
        <v>0</v>
      </c>
      <c r="AE1168" s="91" t="s">
        <v>2</v>
      </c>
      <c r="AF1168" s="88" t="s">
        <v>2</v>
      </c>
      <c r="AG1168" s="92" t="str">
        <f t="shared" si="343"/>
        <v>-</v>
      </c>
    </row>
    <row r="1169" spans="1:33" ht="18" customHeight="1">
      <c r="A1169" s="15">
        <v>2735</v>
      </c>
      <c r="B1169" s="38">
        <v>2721</v>
      </c>
      <c r="C1169" s="39" t="s">
        <v>187</v>
      </c>
      <c r="D1169" s="39" t="s">
        <v>455</v>
      </c>
      <c r="E1169" s="40" t="s">
        <v>3922</v>
      </c>
      <c r="F1169" s="41" t="s">
        <v>3923</v>
      </c>
      <c r="G1169" s="47" t="s">
        <v>490</v>
      </c>
      <c r="H1169" s="6">
        <v>11</v>
      </c>
      <c r="I1169" s="3" t="s">
        <v>145</v>
      </c>
      <c r="J1169" s="84"/>
      <c r="K1169" s="85"/>
      <c r="L1169" s="86">
        <f t="shared" si="336"/>
        <v>0</v>
      </c>
      <c r="M1169" s="87" t="s">
        <v>2</v>
      </c>
      <c r="N1169" s="88" t="s">
        <v>2</v>
      </c>
      <c r="O1169" s="89" t="str">
        <f t="shared" si="337"/>
        <v>-</v>
      </c>
      <c r="P1169" s="90"/>
      <c r="Q1169" s="85"/>
      <c r="R1169" s="86">
        <f t="shared" si="338"/>
        <v>0</v>
      </c>
      <c r="S1169" s="91" t="s">
        <v>2</v>
      </c>
      <c r="T1169" s="88" t="s">
        <v>2</v>
      </c>
      <c r="U1169" s="92" t="str">
        <f t="shared" si="339"/>
        <v>-</v>
      </c>
      <c r="V1169" s="84"/>
      <c r="W1169" s="85"/>
      <c r="X1169" s="86">
        <f t="shared" si="340"/>
        <v>0</v>
      </c>
      <c r="Y1169" s="87" t="s">
        <v>2</v>
      </c>
      <c r="Z1169" s="88" t="s">
        <v>2</v>
      </c>
      <c r="AA1169" s="89" t="str">
        <f t="shared" si="341"/>
        <v>-</v>
      </c>
      <c r="AB1169" s="90"/>
      <c r="AC1169" s="85"/>
      <c r="AD1169" s="86">
        <f t="shared" si="342"/>
        <v>0</v>
      </c>
      <c r="AE1169" s="91" t="s">
        <v>2</v>
      </c>
      <c r="AF1169" s="88" t="s">
        <v>2</v>
      </c>
      <c r="AG1169" s="92" t="str">
        <f t="shared" si="343"/>
        <v>-</v>
      </c>
    </row>
    <row r="1170" spans="1:33" ht="18" customHeight="1">
      <c r="A1170" s="15">
        <v>2736</v>
      </c>
      <c r="B1170" s="38">
        <v>2722</v>
      </c>
      <c r="C1170" s="39" t="s">
        <v>187</v>
      </c>
      <c r="D1170" s="39" t="s">
        <v>452</v>
      </c>
      <c r="E1170" s="40" t="s">
        <v>3911</v>
      </c>
      <c r="F1170" s="41" t="s">
        <v>3924</v>
      </c>
      <c r="G1170" s="47" t="s">
        <v>490</v>
      </c>
      <c r="H1170" s="6">
        <v>296</v>
      </c>
      <c r="I1170" s="3" t="s">
        <v>9</v>
      </c>
      <c r="J1170" s="84"/>
      <c r="K1170" s="85"/>
      <c r="L1170" s="86">
        <f t="shared" si="336"/>
        <v>0</v>
      </c>
      <c r="M1170" s="87" t="s">
        <v>2</v>
      </c>
      <c r="N1170" s="88" t="s">
        <v>2</v>
      </c>
      <c r="O1170" s="89" t="str">
        <f t="shared" si="337"/>
        <v>-</v>
      </c>
      <c r="P1170" s="90">
        <v>68</v>
      </c>
      <c r="Q1170" s="85">
        <v>35</v>
      </c>
      <c r="R1170" s="86">
        <f t="shared" si="338"/>
        <v>33</v>
      </c>
      <c r="S1170" s="91">
        <v>11.088235294117631</v>
      </c>
      <c r="T1170" s="88">
        <v>15.428570914285713</v>
      </c>
      <c r="U1170" s="92">
        <f t="shared" si="339"/>
        <v>4.3403356201680818</v>
      </c>
      <c r="V1170" s="84"/>
      <c r="W1170" s="85"/>
      <c r="X1170" s="86">
        <f t="shared" si="340"/>
        <v>0</v>
      </c>
      <c r="Y1170" s="87" t="s">
        <v>2</v>
      </c>
      <c r="Z1170" s="88" t="s">
        <v>2</v>
      </c>
      <c r="AA1170" s="89" t="str">
        <f t="shared" si="341"/>
        <v>-</v>
      </c>
      <c r="AB1170" s="90"/>
      <c r="AC1170" s="85"/>
      <c r="AD1170" s="86">
        <f t="shared" si="342"/>
        <v>0</v>
      </c>
      <c r="AE1170" s="91" t="s">
        <v>2</v>
      </c>
      <c r="AF1170" s="88" t="s">
        <v>2</v>
      </c>
      <c r="AG1170" s="92" t="str">
        <f t="shared" si="343"/>
        <v>-</v>
      </c>
    </row>
    <row r="1171" spans="1:33" ht="18" customHeight="1">
      <c r="A1171" s="15">
        <v>2737</v>
      </c>
      <c r="B1171" s="38">
        <v>2723</v>
      </c>
      <c r="C1171" s="39" t="s">
        <v>195</v>
      </c>
      <c r="D1171" s="39" t="s">
        <v>3925</v>
      </c>
      <c r="E1171" s="40" t="s">
        <v>3926</v>
      </c>
      <c r="F1171" s="41" t="s">
        <v>3927</v>
      </c>
      <c r="G1171" s="47" t="s">
        <v>490</v>
      </c>
      <c r="H1171" s="6">
        <v>43</v>
      </c>
      <c r="I1171" s="3" t="s">
        <v>9</v>
      </c>
      <c r="J1171" s="84"/>
      <c r="K1171" s="85"/>
      <c r="L1171" s="86">
        <f t="shared" si="336"/>
        <v>0</v>
      </c>
      <c r="M1171" s="87" t="s">
        <v>2</v>
      </c>
      <c r="N1171" s="88" t="s">
        <v>2</v>
      </c>
      <c r="O1171" s="89" t="str">
        <f t="shared" si="337"/>
        <v>-</v>
      </c>
      <c r="P1171" s="90"/>
      <c r="Q1171" s="85"/>
      <c r="R1171" s="86">
        <f t="shared" si="338"/>
        <v>0</v>
      </c>
      <c r="S1171" s="91" t="s">
        <v>2</v>
      </c>
      <c r="T1171" s="88" t="s">
        <v>2</v>
      </c>
      <c r="U1171" s="92" t="str">
        <f t="shared" si="339"/>
        <v>-</v>
      </c>
      <c r="V1171" s="84"/>
      <c r="W1171" s="85"/>
      <c r="X1171" s="86">
        <f t="shared" si="340"/>
        <v>0</v>
      </c>
      <c r="Y1171" s="87" t="s">
        <v>2</v>
      </c>
      <c r="Z1171" s="88" t="s">
        <v>2</v>
      </c>
      <c r="AA1171" s="89" t="str">
        <f t="shared" si="341"/>
        <v>-</v>
      </c>
      <c r="AB1171" s="90"/>
      <c r="AC1171" s="85"/>
      <c r="AD1171" s="86">
        <f t="shared" si="342"/>
        <v>0</v>
      </c>
      <c r="AE1171" s="91" t="s">
        <v>2</v>
      </c>
      <c r="AF1171" s="88" t="s">
        <v>2</v>
      </c>
      <c r="AG1171" s="92" t="str">
        <f t="shared" si="343"/>
        <v>-</v>
      </c>
    </row>
    <row r="1172" spans="1:33" ht="18" customHeight="1">
      <c r="A1172" s="15">
        <v>2738</v>
      </c>
      <c r="B1172" s="38">
        <v>2724</v>
      </c>
      <c r="C1172" s="39" t="s">
        <v>195</v>
      </c>
      <c r="D1172" s="39" t="s">
        <v>3928</v>
      </c>
      <c r="E1172" s="40" t="s">
        <v>3929</v>
      </c>
      <c r="F1172" s="41" t="s">
        <v>3930</v>
      </c>
      <c r="G1172" s="47" t="s">
        <v>490</v>
      </c>
      <c r="H1172" s="6">
        <v>41</v>
      </c>
      <c r="I1172" s="3" t="s">
        <v>9</v>
      </c>
      <c r="J1172" s="84"/>
      <c r="K1172" s="85"/>
      <c r="L1172" s="86">
        <f t="shared" si="336"/>
        <v>0</v>
      </c>
      <c r="M1172" s="87" t="s">
        <v>2</v>
      </c>
      <c r="N1172" s="88" t="s">
        <v>2</v>
      </c>
      <c r="O1172" s="89" t="str">
        <f t="shared" si="337"/>
        <v>-</v>
      </c>
      <c r="P1172" s="90"/>
      <c r="Q1172" s="85"/>
      <c r="R1172" s="86">
        <f t="shared" si="338"/>
        <v>0</v>
      </c>
      <c r="S1172" s="91" t="s">
        <v>2</v>
      </c>
      <c r="T1172" s="88" t="s">
        <v>2</v>
      </c>
      <c r="U1172" s="92" t="str">
        <f t="shared" si="339"/>
        <v>-</v>
      </c>
      <c r="V1172" s="84"/>
      <c r="W1172" s="85"/>
      <c r="X1172" s="86">
        <f t="shared" si="340"/>
        <v>0</v>
      </c>
      <c r="Y1172" s="87" t="s">
        <v>2</v>
      </c>
      <c r="Z1172" s="88" t="s">
        <v>2</v>
      </c>
      <c r="AA1172" s="89" t="str">
        <f t="shared" si="341"/>
        <v>-</v>
      </c>
      <c r="AB1172" s="90"/>
      <c r="AC1172" s="85"/>
      <c r="AD1172" s="86">
        <f t="shared" si="342"/>
        <v>0</v>
      </c>
      <c r="AE1172" s="91" t="s">
        <v>2</v>
      </c>
      <c r="AF1172" s="88" t="s">
        <v>2</v>
      </c>
      <c r="AG1172" s="92" t="str">
        <f t="shared" si="343"/>
        <v>-</v>
      </c>
    </row>
    <row r="1173" spans="1:33" ht="18" customHeight="1">
      <c r="A1173" s="15">
        <v>2742</v>
      </c>
      <c r="B1173" s="38">
        <v>2728</v>
      </c>
      <c r="C1173" s="39" t="s">
        <v>199</v>
      </c>
      <c r="D1173" s="39" t="s">
        <v>2096</v>
      </c>
      <c r="E1173" s="40" t="s">
        <v>456</v>
      </c>
      <c r="F1173" s="41" t="s">
        <v>3931</v>
      </c>
      <c r="G1173" s="47" t="s">
        <v>490</v>
      </c>
      <c r="H1173" s="6">
        <v>94</v>
      </c>
      <c r="I1173" s="3" t="s">
        <v>7</v>
      </c>
      <c r="J1173" s="84"/>
      <c r="K1173" s="85"/>
      <c r="L1173" s="86">
        <f t="shared" si="336"/>
        <v>0</v>
      </c>
      <c r="M1173" s="87" t="s">
        <v>2</v>
      </c>
      <c r="N1173" s="88" t="s">
        <v>2</v>
      </c>
      <c r="O1173" s="89" t="str">
        <f t="shared" si="337"/>
        <v>-</v>
      </c>
      <c r="P1173" s="90"/>
      <c r="Q1173" s="85"/>
      <c r="R1173" s="86">
        <f t="shared" si="338"/>
        <v>0</v>
      </c>
      <c r="S1173" s="91" t="s">
        <v>2</v>
      </c>
      <c r="T1173" s="88" t="s">
        <v>2</v>
      </c>
      <c r="U1173" s="92" t="str">
        <f t="shared" si="339"/>
        <v>-</v>
      </c>
      <c r="V1173" s="84"/>
      <c r="W1173" s="85"/>
      <c r="X1173" s="86">
        <f t="shared" si="340"/>
        <v>0</v>
      </c>
      <c r="Y1173" s="87" t="s">
        <v>2</v>
      </c>
      <c r="Z1173" s="88" t="s">
        <v>2</v>
      </c>
      <c r="AA1173" s="89" t="str">
        <f t="shared" si="341"/>
        <v>-</v>
      </c>
      <c r="AB1173" s="90"/>
      <c r="AC1173" s="85"/>
      <c r="AD1173" s="86">
        <f t="shared" si="342"/>
        <v>0</v>
      </c>
      <c r="AE1173" s="91" t="s">
        <v>2</v>
      </c>
      <c r="AF1173" s="88" t="s">
        <v>2</v>
      </c>
      <c r="AG1173" s="92" t="str">
        <f t="shared" si="343"/>
        <v>-</v>
      </c>
    </row>
    <row r="1174" spans="1:33" ht="18" customHeight="1">
      <c r="A1174" s="15">
        <v>2743</v>
      </c>
      <c r="B1174" s="38">
        <v>2729</v>
      </c>
      <c r="C1174" s="39" t="s">
        <v>199</v>
      </c>
      <c r="D1174" s="39" t="s">
        <v>2096</v>
      </c>
      <c r="E1174" s="40" t="s">
        <v>457</v>
      </c>
      <c r="F1174" s="41" t="s">
        <v>3932</v>
      </c>
      <c r="G1174" s="47" t="s">
        <v>490</v>
      </c>
      <c r="H1174" s="6">
        <v>24</v>
      </c>
      <c r="I1174" s="3" t="s">
        <v>262</v>
      </c>
      <c r="J1174" s="84"/>
      <c r="K1174" s="85"/>
      <c r="L1174" s="86">
        <f t="shared" si="336"/>
        <v>0</v>
      </c>
      <c r="M1174" s="87" t="s">
        <v>2</v>
      </c>
      <c r="N1174" s="88" t="s">
        <v>2</v>
      </c>
      <c r="O1174" s="89" t="str">
        <f t="shared" si="337"/>
        <v>-</v>
      </c>
      <c r="P1174" s="90"/>
      <c r="Q1174" s="85"/>
      <c r="R1174" s="86">
        <f t="shared" si="338"/>
        <v>0</v>
      </c>
      <c r="S1174" s="91" t="s">
        <v>2</v>
      </c>
      <c r="T1174" s="88" t="s">
        <v>2</v>
      </c>
      <c r="U1174" s="92" t="str">
        <f t="shared" si="339"/>
        <v>-</v>
      </c>
      <c r="V1174" s="84"/>
      <c r="W1174" s="85"/>
      <c r="X1174" s="86">
        <f t="shared" si="340"/>
        <v>0</v>
      </c>
      <c r="Y1174" s="87" t="s">
        <v>2</v>
      </c>
      <c r="Z1174" s="88" t="s">
        <v>2</v>
      </c>
      <c r="AA1174" s="89" t="str">
        <f t="shared" si="341"/>
        <v>-</v>
      </c>
      <c r="AB1174" s="90"/>
      <c r="AC1174" s="85"/>
      <c r="AD1174" s="86">
        <f t="shared" si="342"/>
        <v>0</v>
      </c>
      <c r="AE1174" s="91" t="s">
        <v>2</v>
      </c>
      <c r="AF1174" s="88" t="s">
        <v>2</v>
      </c>
      <c r="AG1174" s="92" t="str">
        <f t="shared" si="343"/>
        <v>-</v>
      </c>
    </row>
    <row r="1175" spans="1:33" ht="18" customHeight="1">
      <c r="A1175" s="15">
        <v>2744</v>
      </c>
      <c r="B1175" s="38">
        <v>2730</v>
      </c>
      <c r="C1175" s="39" t="s">
        <v>199</v>
      </c>
      <c r="D1175" s="39" t="s">
        <v>2096</v>
      </c>
      <c r="E1175" s="40" t="s">
        <v>3933</v>
      </c>
      <c r="F1175" s="41" t="s">
        <v>3934</v>
      </c>
      <c r="G1175" s="47" t="s">
        <v>490</v>
      </c>
      <c r="H1175" s="6">
        <v>0</v>
      </c>
      <c r="I1175" s="3" t="s">
        <v>0</v>
      </c>
      <c r="J1175" s="84"/>
      <c r="K1175" s="85"/>
      <c r="L1175" s="86">
        <f t="shared" si="336"/>
        <v>0</v>
      </c>
      <c r="M1175" s="87" t="s">
        <v>2</v>
      </c>
      <c r="N1175" s="88" t="s">
        <v>2</v>
      </c>
      <c r="O1175" s="89" t="str">
        <f t="shared" si="337"/>
        <v>-</v>
      </c>
      <c r="P1175" s="90"/>
      <c r="Q1175" s="85">
        <v>13</v>
      </c>
      <c r="R1175" s="86">
        <f t="shared" si="338"/>
        <v>-13</v>
      </c>
      <c r="S1175" s="91" t="s">
        <v>2</v>
      </c>
      <c r="T1175" s="88">
        <v>12</v>
      </c>
      <c r="U1175" s="92" t="str">
        <f t="shared" si="339"/>
        <v>-</v>
      </c>
      <c r="V1175" s="84"/>
      <c r="W1175" s="85"/>
      <c r="X1175" s="86">
        <f t="shared" si="340"/>
        <v>0</v>
      </c>
      <c r="Y1175" s="87" t="s">
        <v>2</v>
      </c>
      <c r="Z1175" s="88" t="s">
        <v>2</v>
      </c>
      <c r="AA1175" s="89" t="str">
        <f t="shared" si="341"/>
        <v>-</v>
      </c>
      <c r="AB1175" s="90"/>
      <c r="AC1175" s="85"/>
      <c r="AD1175" s="86">
        <f t="shared" si="342"/>
        <v>0</v>
      </c>
      <c r="AE1175" s="91" t="s">
        <v>2</v>
      </c>
      <c r="AF1175" s="88" t="s">
        <v>2</v>
      </c>
      <c r="AG1175" s="92" t="str">
        <f t="shared" si="343"/>
        <v>-</v>
      </c>
    </row>
    <row r="1176" spans="1:33" ht="18" customHeight="1">
      <c r="A1176" s="15">
        <v>2745</v>
      </c>
      <c r="B1176" s="38">
        <v>2731</v>
      </c>
      <c r="C1176" s="39" t="s">
        <v>199</v>
      </c>
      <c r="D1176" s="39" t="s">
        <v>2096</v>
      </c>
      <c r="E1176" s="40" t="s">
        <v>3935</v>
      </c>
      <c r="F1176" s="41" t="s">
        <v>3936</v>
      </c>
      <c r="G1176" s="47" t="s">
        <v>490</v>
      </c>
      <c r="H1176" s="6">
        <v>39</v>
      </c>
      <c r="I1176" s="3" t="s">
        <v>9</v>
      </c>
      <c r="J1176" s="84"/>
      <c r="K1176" s="85"/>
      <c r="L1176" s="86">
        <f t="shared" si="336"/>
        <v>0</v>
      </c>
      <c r="M1176" s="87" t="s">
        <v>2</v>
      </c>
      <c r="N1176" s="88" t="s">
        <v>2</v>
      </c>
      <c r="O1176" s="89" t="str">
        <f t="shared" si="337"/>
        <v>-</v>
      </c>
      <c r="P1176" s="90"/>
      <c r="Q1176" s="85"/>
      <c r="R1176" s="86">
        <f t="shared" si="338"/>
        <v>0</v>
      </c>
      <c r="S1176" s="91" t="s">
        <v>2</v>
      </c>
      <c r="T1176" s="88" t="s">
        <v>2</v>
      </c>
      <c r="U1176" s="92" t="str">
        <f t="shared" si="339"/>
        <v>-</v>
      </c>
      <c r="V1176" s="84"/>
      <c r="W1176" s="85"/>
      <c r="X1176" s="86">
        <f t="shared" si="340"/>
        <v>0</v>
      </c>
      <c r="Y1176" s="87" t="s">
        <v>2</v>
      </c>
      <c r="Z1176" s="88" t="s">
        <v>2</v>
      </c>
      <c r="AA1176" s="89" t="str">
        <f t="shared" si="341"/>
        <v>-</v>
      </c>
      <c r="AB1176" s="90"/>
      <c r="AC1176" s="85"/>
      <c r="AD1176" s="86">
        <f t="shared" si="342"/>
        <v>0</v>
      </c>
      <c r="AE1176" s="91" t="s">
        <v>2</v>
      </c>
      <c r="AF1176" s="88" t="s">
        <v>2</v>
      </c>
      <c r="AG1176" s="92" t="str">
        <f t="shared" si="343"/>
        <v>-</v>
      </c>
    </row>
    <row r="1177" spans="1:33" ht="18" customHeight="1">
      <c r="A1177" s="15">
        <v>2746</v>
      </c>
      <c r="B1177" s="38">
        <v>2732</v>
      </c>
      <c r="C1177" s="39" t="s">
        <v>199</v>
      </c>
      <c r="D1177" s="39" t="s">
        <v>2096</v>
      </c>
      <c r="E1177" s="40" t="s">
        <v>3937</v>
      </c>
      <c r="F1177" s="41" t="s">
        <v>3938</v>
      </c>
      <c r="G1177" s="47" t="s">
        <v>490</v>
      </c>
      <c r="H1177" s="6">
        <v>34</v>
      </c>
      <c r="I1177" s="3" t="s">
        <v>9</v>
      </c>
      <c r="J1177" s="84"/>
      <c r="K1177" s="85"/>
      <c r="L1177" s="86">
        <f t="shared" si="336"/>
        <v>0</v>
      </c>
      <c r="M1177" s="87" t="s">
        <v>2</v>
      </c>
      <c r="N1177" s="88" t="s">
        <v>2</v>
      </c>
      <c r="O1177" s="89" t="str">
        <f t="shared" si="337"/>
        <v>-</v>
      </c>
      <c r="P1177" s="90"/>
      <c r="Q1177" s="85"/>
      <c r="R1177" s="86">
        <f t="shared" si="338"/>
        <v>0</v>
      </c>
      <c r="S1177" s="91" t="s">
        <v>2</v>
      </c>
      <c r="T1177" s="88" t="s">
        <v>2</v>
      </c>
      <c r="U1177" s="92" t="str">
        <f t="shared" si="339"/>
        <v>-</v>
      </c>
      <c r="V1177" s="84"/>
      <c r="W1177" s="85"/>
      <c r="X1177" s="86">
        <f t="shared" si="340"/>
        <v>0</v>
      </c>
      <c r="Y1177" s="87" t="s">
        <v>2</v>
      </c>
      <c r="Z1177" s="88" t="s">
        <v>2</v>
      </c>
      <c r="AA1177" s="89" t="str">
        <f t="shared" si="341"/>
        <v>-</v>
      </c>
      <c r="AB1177" s="90"/>
      <c r="AC1177" s="85"/>
      <c r="AD1177" s="86">
        <f t="shared" si="342"/>
        <v>0</v>
      </c>
      <c r="AE1177" s="91" t="s">
        <v>2</v>
      </c>
      <c r="AF1177" s="88" t="s">
        <v>2</v>
      </c>
      <c r="AG1177" s="92" t="str">
        <f t="shared" si="343"/>
        <v>-</v>
      </c>
    </row>
    <row r="1178" spans="1:33" ht="18" customHeight="1">
      <c r="A1178" s="15">
        <v>1914</v>
      </c>
      <c r="B1178" s="38">
        <v>1907</v>
      </c>
      <c r="C1178" s="39" t="s">
        <v>199</v>
      </c>
      <c r="D1178" s="39" t="s">
        <v>848</v>
      </c>
      <c r="E1178" s="40" t="s">
        <v>2107</v>
      </c>
      <c r="F1178" s="41" t="s">
        <v>3939</v>
      </c>
      <c r="G1178" s="47" t="s">
        <v>490</v>
      </c>
      <c r="H1178" s="6">
        <v>50</v>
      </c>
      <c r="I1178" s="3" t="s">
        <v>9</v>
      </c>
      <c r="J1178" s="84"/>
      <c r="K1178" s="85"/>
      <c r="L1178" s="86">
        <f t="shared" si="336"/>
        <v>0</v>
      </c>
      <c r="M1178" s="87" t="s">
        <v>2</v>
      </c>
      <c r="N1178" s="88" t="s">
        <v>2</v>
      </c>
      <c r="O1178" s="89" t="str">
        <f t="shared" si="337"/>
        <v>-</v>
      </c>
      <c r="P1178" s="90"/>
      <c r="Q1178" s="85">
        <v>13</v>
      </c>
      <c r="R1178" s="86">
        <f t="shared" si="338"/>
        <v>-13</v>
      </c>
      <c r="S1178" s="91" t="s">
        <v>2</v>
      </c>
      <c r="T1178" s="88">
        <v>10.153846</v>
      </c>
      <c r="U1178" s="92" t="str">
        <f t="shared" si="339"/>
        <v>-</v>
      </c>
      <c r="V1178" s="84"/>
      <c r="W1178" s="85"/>
      <c r="X1178" s="86">
        <f t="shared" si="340"/>
        <v>0</v>
      </c>
      <c r="Y1178" s="87" t="s">
        <v>2</v>
      </c>
      <c r="Z1178" s="88" t="s">
        <v>2</v>
      </c>
      <c r="AA1178" s="89" t="str">
        <f t="shared" si="341"/>
        <v>-</v>
      </c>
      <c r="AB1178" s="90"/>
      <c r="AC1178" s="85"/>
      <c r="AD1178" s="86">
        <f t="shared" si="342"/>
        <v>0</v>
      </c>
      <c r="AE1178" s="91" t="s">
        <v>2</v>
      </c>
      <c r="AF1178" s="88" t="s">
        <v>2</v>
      </c>
      <c r="AG1178" s="92" t="str">
        <f t="shared" si="343"/>
        <v>-</v>
      </c>
    </row>
    <row r="1179" spans="1:33" ht="18" customHeight="1">
      <c r="A1179" s="15">
        <v>2748</v>
      </c>
      <c r="B1179" s="38">
        <v>2734</v>
      </c>
      <c r="C1179" s="39" t="s">
        <v>199</v>
      </c>
      <c r="D1179" s="39" t="s">
        <v>850</v>
      </c>
      <c r="E1179" s="40" t="s">
        <v>3940</v>
      </c>
      <c r="F1179" s="41" t="s">
        <v>3941</v>
      </c>
      <c r="G1179" s="47" t="s">
        <v>490</v>
      </c>
      <c r="H1179" s="6">
        <v>40</v>
      </c>
      <c r="I1179" s="3" t="s">
        <v>145</v>
      </c>
      <c r="J1179" s="84"/>
      <c r="K1179" s="85"/>
      <c r="L1179" s="86">
        <f t="shared" si="336"/>
        <v>0</v>
      </c>
      <c r="M1179" s="87" t="s">
        <v>2</v>
      </c>
      <c r="N1179" s="88" t="s">
        <v>2</v>
      </c>
      <c r="O1179" s="89" t="str">
        <f t="shared" si="337"/>
        <v>-</v>
      </c>
      <c r="P1179" s="90"/>
      <c r="Q1179" s="85"/>
      <c r="R1179" s="86">
        <f t="shared" si="338"/>
        <v>0</v>
      </c>
      <c r="S1179" s="91" t="s">
        <v>2</v>
      </c>
      <c r="T1179" s="88" t="s">
        <v>2</v>
      </c>
      <c r="U1179" s="92" t="str">
        <f t="shared" si="339"/>
        <v>-</v>
      </c>
      <c r="V1179" s="84"/>
      <c r="W1179" s="85"/>
      <c r="X1179" s="86">
        <f t="shared" si="340"/>
        <v>0</v>
      </c>
      <c r="Y1179" s="87" t="s">
        <v>2</v>
      </c>
      <c r="Z1179" s="88" t="s">
        <v>2</v>
      </c>
      <c r="AA1179" s="89" t="str">
        <f t="shared" si="341"/>
        <v>-</v>
      </c>
      <c r="AB1179" s="90"/>
      <c r="AC1179" s="85"/>
      <c r="AD1179" s="86">
        <f t="shared" si="342"/>
        <v>0</v>
      </c>
      <c r="AE1179" s="91" t="s">
        <v>2</v>
      </c>
      <c r="AF1179" s="88" t="s">
        <v>2</v>
      </c>
      <c r="AG1179" s="92" t="str">
        <f t="shared" si="343"/>
        <v>-</v>
      </c>
    </row>
    <row r="1180" spans="1:33" ht="18" customHeight="1">
      <c r="A1180" s="15">
        <v>2749</v>
      </c>
      <c r="B1180" s="38">
        <v>2735</v>
      </c>
      <c r="C1180" s="39" t="s">
        <v>199</v>
      </c>
      <c r="D1180" s="39" t="s">
        <v>850</v>
      </c>
      <c r="E1180" s="40" t="s">
        <v>3940</v>
      </c>
      <c r="F1180" s="41" t="s">
        <v>3942</v>
      </c>
      <c r="G1180" s="47" t="s">
        <v>490</v>
      </c>
      <c r="H1180" s="6">
        <v>91</v>
      </c>
      <c r="I1180" s="3" t="s">
        <v>9</v>
      </c>
      <c r="J1180" s="84"/>
      <c r="K1180" s="85"/>
      <c r="L1180" s="86">
        <f t="shared" si="336"/>
        <v>0</v>
      </c>
      <c r="M1180" s="87" t="s">
        <v>2</v>
      </c>
      <c r="N1180" s="88" t="s">
        <v>2</v>
      </c>
      <c r="O1180" s="89" t="str">
        <f t="shared" si="337"/>
        <v>-</v>
      </c>
      <c r="P1180" s="90"/>
      <c r="Q1180" s="85"/>
      <c r="R1180" s="86">
        <f t="shared" si="338"/>
        <v>0</v>
      </c>
      <c r="S1180" s="91" t="s">
        <v>2</v>
      </c>
      <c r="T1180" s="88" t="s">
        <v>2</v>
      </c>
      <c r="U1180" s="92" t="str">
        <f t="shared" si="339"/>
        <v>-</v>
      </c>
      <c r="V1180" s="84"/>
      <c r="W1180" s="85"/>
      <c r="X1180" s="86">
        <f t="shared" si="340"/>
        <v>0</v>
      </c>
      <c r="Y1180" s="87" t="s">
        <v>2</v>
      </c>
      <c r="Z1180" s="88" t="s">
        <v>2</v>
      </c>
      <c r="AA1180" s="89" t="str">
        <f t="shared" si="341"/>
        <v>-</v>
      </c>
      <c r="AB1180" s="90"/>
      <c r="AC1180" s="85"/>
      <c r="AD1180" s="86">
        <f t="shared" si="342"/>
        <v>0</v>
      </c>
      <c r="AE1180" s="91" t="s">
        <v>2</v>
      </c>
      <c r="AF1180" s="88" t="s">
        <v>2</v>
      </c>
      <c r="AG1180" s="92" t="str">
        <f t="shared" si="343"/>
        <v>-</v>
      </c>
    </row>
    <row r="1181" spans="1:33" ht="18" customHeight="1">
      <c r="A1181" s="15">
        <v>2750</v>
      </c>
      <c r="B1181" s="38">
        <v>2736</v>
      </c>
      <c r="C1181" s="39" t="s">
        <v>199</v>
      </c>
      <c r="D1181" s="39" t="s">
        <v>2096</v>
      </c>
      <c r="E1181" s="40" t="s">
        <v>3943</v>
      </c>
      <c r="F1181" s="41" t="s">
        <v>3944</v>
      </c>
      <c r="G1181" s="47" t="s">
        <v>490</v>
      </c>
      <c r="H1181" s="6">
        <v>39</v>
      </c>
      <c r="I1181" s="3" t="s">
        <v>9</v>
      </c>
      <c r="J1181" s="84"/>
      <c r="K1181" s="85"/>
      <c r="L1181" s="86">
        <f t="shared" si="336"/>
        <v>0</v>
      </c>
      <c r="M1181" s="87" t="s">
        <v>2</v>
      </c>
      <c r="N1181" s="88" t="s">
        <v>2</v>
      </c>
      <c r="O1181" s="89" t="str">
        <f t="shared" si="337"/>
        <v>-</v>
      </c>
      <c r="P1181" s="90"/>
      <c r="Q1181" s="85"/>
      <c r="R1181" s="86">
        <f t="shared" si="338"/>
        <v>0</v>
      </c>
      <c r="S1181" s="91" t="s">
        <v>2</v>
      </c>
      <c r="T1181" s="88" t="s">
        <v>2</v>
      </c>
      <c r="U1181" s="92" t="str">
        <f t="shared" si="339"/>
        <v>-</v>
      </c>
      <c r="V1181" s="84"/>
      <c r="W1181" s="85"/>
      <c r="X1181" s="86">
        <f t="shared" si="340"/>
        <v>0</v>
      </c>
      <c r="Y1181" s="87" t="s">
        <v>2</v>
      </c>
      <c r="Z1181" s="88" t="s">
        <v>2</v>
      </c>
      <c r="AA1181" s="89" t="str">
        <f t="shared" si="341"/>
        <v>-</v>
      </c>
      <c r="AB1181" s="90"/>
      <c r="AC1181" s="85"/>
      <c r="AD1181" s="86">
        <f t="shared" si="342"/>
        <v>0</v>
      </c>
      <c r="AE1181" s="91" t="s">
        <v>2</v>
      </c>
      <c r="AF1181" s="88" t="s">
        <v>2</v>
      </c>
      <c r="AG1181" s="92" t="str">
        <f t="shared" si="343"/>
        <v>-</v>
      </c>
    </row>
    <row r="1182" spans="1:33" ht="18" customHeight="1">
      <c r="A1182" s="15">
        <v>2751</v>
      </c>
      <c r="B1182" s="38">
        <v>2737</v>
      </c>
      <c r="C1182" s="39" t="s">
        <v>199</v>
      </c>
      <c r="D1182" s="39" t="s">
        <v>2096</v>
      </c>
      <c r="E1182" s="40" t="s">
        <v>458</v>
      </c>
      <c r="F1182" s="41" t="s">
        <v>3945</v>
      </c>
      <c r="G1182" s="47" t="s">
        <v>490</v>
      </c>
      <c r="H1182" s="6">
        <v>50</v>
      </c>
      <c r="I1182" s="3" t="s">
        <v>9</v>
      </c>
      <c r="J1182" s="84"/>
      <c r="K1182" s="85"/>
      <c r="L1182" s="86">
        <f t="shared" si="336"/>
        <v>0</v>
      </c>
      <c r="M1182" s="87" t="s">
        <v>2</v>
      </c>
      <c r="N1182" s="88" t="s">
        <v>2</v>
      </c>
      <c r="O1182" s="89" t="str">
        <f t="shared" si="337"/>
        <v>-</v>
      </c>
      <c r="P1182" s="90"/>
      <c r="Q1182" s="85"/>
      <c r="R1182" s="86">
        <f t="shared" si="338"/>
        <v>0</v>
      </c>
      <c r="S1182" s="91" t="s">
        <v>2</v>
      </c>
      <c r="T1182" s="88" t="s">
        <v>2</v>
      </c>
      <c r="U1182" s="92" t="str">
        <f t="shared" si="339"/>
        <v>-</v>
      </c>
      <c r="V1182" s="84"/>
      <c r="W1182" s="85"/>
      <c r="X1182" s="86">
        <f t="shared" si="340"/>
        <v>0</v>
      </c>
      <c r="Y1182" s="87" t="s">
        <v>2</v>
      </c>
      <c r="Z1182" s="88" t="s">
        <v>2</v>
      </c>
      <c r="AA1182" s="89" t="str">
        <f t="shared" si="341"/>
        <v>-</v>
      </c>
      <c r="AB1182" s="90"/>
      <c r="AC1182" s="85"/>
      <c r="AD1182" s="86">
        <f t="shared" si="342"/>
        <v>0</v>
      </c>
      <c r="AE1182" s="91" t="s">
        <v>2</v>
      </c>
      <c r="AF1182" s="88" t="s">
        <v>2</v>
      </c>
      <c r="AG1182" s="92" t="str">
        <f t="shared" si="343"/>
        <v>-</v>
      </c>
    </row>
    <row r="1183" spans="1:33" ht="18" customHeight="1">
      <c r="A1183" s="15">
        <v>2774</v>
      </c>
      <c r="B1183" s="38">
        <v>2760</v>
      </c>
      <c r="C1183" s="39" t="s">
        <v>207</v>
      </c>
      <c r="D1183" s="39" t="s">
        <v>3169</v>
      </c>
      <c r="E1183" s="40" t="s">
        <v>3972</v>
      </c>
      <c r="F1183" s="41" t="s">
        <v>3973</v>
      </c>
      <c r="G1183" s="47" t="s">
        <v>490</v>
      </c>
      <c r="H1183" s="6">
        <v>50</v>
      </c>
      <c r="I1183" s="3" t="s">
        <v>9</v>
      </c>
      <c r="J1183" s="84"/>
      <c r="K1183" s="85"/>
      <c r="L1183" s="86">
        <f t="shared" si="336"/>
        <v>0</v>
      </c>
      <c r="M1183" s="87" t="s">
        <v>2</v>
      </c>
      <c r="N1183" s="88" t="s">
        <v>2</v>
      </c>
      <c r="O1183" s="89" t="str">
        <f t="shared" si="337"/>
        <v>-</v>
      </c>
      <c r="P1183" s="90">
        <v>22</v>
      </c>
      <c r="Q1183" s="85">
        <v>35</v>
      </c>
      <c r="R1183" s="86">
        <f t="shared" si="338"/>
        <v>-13</v>
      </c>
      <c r="S1183" s="91">
        <v>13.818181818181801</v>
      </c>
      <c r="T1183" s="88">
        <v>13.628571000000001</v>
      </c>
      <c r="U1183" s="92">
        <f t="shared" si="339"/>
        <v>-0.1896108181817997</v>
      </c>
      <c r="V1183" s="84"/>
      <c r="W1183" s="85"/>
      <c r="X1183" s="86">
        <f t="shared" si="340"/>
        <v>0</v>
      </c>
      <c r="Y1183" s="87" t="s">
        <v>2</v>
      </c>
      <c r="Z1183" s="88" t="s">
        <v>2</v>
      </c>
      <c r="AA1183" s="89" t="str">
        <f t="shared" si="341"/>
        <v>-</v>
      </c>
      <c r="AB1183" s="90"/>
      <c r="AC1183" s="85"/>
      <c r="AD1183" s="86">
        <f t="shared" si="342"/>
        <v>0</v>
      </c>
      <c r="AE1183" s="91" t="s">
        <v>2</v>
      </c>
      <c r="AF1183" s="88" t="s">
        <v>2</v>
      </c>
      <c r="AG1183" s="92" t="str">
        <f t="shared" si="343"/>
        <v>-</v>
      </c>
    </row>
    <row r="1184" spans="1:33" ht="18" customHeight="1">
      <c r="A1184" s="15">
        <v>2775</v>
      </c>
      <c r="B1184" s="38">
        <v>2761</v>
      </c>
      <c r="C1184" s="39" t="s">
        <v>207</v>
      </c>
      <c r="D1184" s="39" t="s">
        <v>3169</v>
      </c>
      <c r="E1184" s="40" t="s">
        <v>3974</v>
      </c>
      <c r="F1184" s="41" t="s">
        <v>3975</v>
      </c>
      <c r="G1184" s="47" t="s">
        <v>490</v>
      </c>
      <c r="H1184" s="6">
        <v>36</v>
      </c>
      <c r="I1184" s="3" t="s">
        <v>9</v>
      </c>
      <c r="J1184" s="84"/>
      <c r="K1184" s="85"/>
      <c r="L1184" s="86">
        <f t="shared" si="336"/>
        <v>0</v>
      </c>
      <c r="M1184" s="87" t="s">
        <v>2</v>
      </c>
      <c r="N1184" s="88" t="s">
        <v>2</v>
      </c>
      <c r="O1184" s="89" t="str">
        <f t="shared" si="337"/>
        <v>-</v>
      </c>
      <c r="P1184" s="90"/>
      <c r="Q1184" s="85"/>
      <c r="R1184" s="86">
        <f t="shared" si="338"/>
        <v>0</v>
      </c>
      <c r="S1184" s="91" t="s">
        <v>2</v>
      </c>
      <c r="T1184" s="88" t="s">
        <v>2</v>
      </c>
      <c r="U1184" s="92" t="str">
        <f t="shared" si="339"/>
        <v>-</v>
      </c>
      <c r="V1184" s="84"/>
      <c r="W1184" s="85"/>
      <c r="X1184" s="86">
        <f t="shared" si="340"/>
        <v>0</v>
      </c>
      <c r="Y1184" s="87" t="s">
        <v>2</v>
      </c>
      <c r="Z1184" s="88" t="s">
        <v>2</v>
      </c>
      <c r="AA1184" s="89" t="str">
        <f t="shared" si="341"/>
        <v>-</v>
      </c>
      <c r="AB1184" s="90"/>
      <c r="AC1184" s="85"/>
      <c r="AD1184" s="86">
        <f t="shared" si="342"/>
        <v>0</v>
      </c>
      <c r="AE1184" s="91" t="s">
        <v>2</v>
      </c>
      <c r="AF1184" s="88" t="s">
        <v>2</v>
      </c>
      <c r="AG1184" s="92" t="str">
        <f t="shared" si="343"/>
        <v>-</v>
      </c>
    </row>
    <row r="1185" spans="1:33" ht="18" customHeight="1">
      <c r="A1185" s="15">
        <v>2777</v>
      </c>
      <c r="B1185" s="38">
        <v>2763</v>
      </c>
      <c r="C1185" s="39" t="s">
        <v>207</v>
      </c>
      <c r="D1185" s="39" t="s">
        <v>209</v>
      </c>
      <c r="E1185" s="40" t="s">
        <v>3174</v>
      </c>
      <c r="F1185" s="41" t="s">
        <v>3977</v>
      </c>
      <c r="G1185" s="47" t="s">
        <v>490</v>
      </c>
      <c r="H1185" s="6">
        <v>85</v>
      </c>
      <c r="I1185" s="3" t="s">
        <v>9</v>
      </c>
      <c r="J1185" s="84"/>
      <c r="K1185" s="85"/>
      <c r="L1185" s="86">
        <f t="shared" si="336"/>
        <v>0</v>
      </c>
      <c r="M1185" s="87" t="s">
        <v>2</v>
      </c>
      <c r="N1185" s="88" t="s">
        <v>2</v>
      </c>
      <c r="O1185" s="89" t="str">
        <f t="shared" si="337"/>
        <v>-</v>
      </c>
      <c r="P1185" s="90"/>
      <c r="Q1185" s="85"/>
      <c r="R1185" s="86">
        <f t="shared" si="338"/>
        <v>0</v>
      </c>
      <c r="S1185" s="91" t="s">
        <v>2</v>
      </c>
      <c r="T1185" s="88" t="s">
        <v>2</v>
      </c>
      <c r="U1185" s="92" t="str">
        <f t="shared" si="339"/>
        <v>-</v>
      </c>
      <c r="V1185" s="84"/>
      <c r="W1185" s="85"/>
      <c r="X1185" s="86">
        <f t="shared" si="340"/>
        <v>0</v>
      </c>
      <c r="Y1185" s="87" t="s">
        <v>2</v>
      </c>
      <c r="Z1185" s="88" t="s">
        <v>2</v>
      </c>
      <c r="AA1185" s="89" t="str">
        <f t="shared" si="341"/>
        <v>-</v>
      </c>
      <c r="AB1185" s="90"/>
      <c r="AC1185" s="85"/>
      <c r="AD1185" s="86">
        <f t="shared" si="342"/>
        <v>0</v>
      </c>
      <c r="AE1185" s="91" t="s">
        <v>2</v>
      </c>
      <c r="AF1185" s="88" t="s">
        <v>2</v>
      </c>
      <c r="AG1185" s="92" t="str">
        <f t="shared" si="343"/>
        <v>-</v>
      </c>
    </row>
    <row r="1186" spans="1:33" ht="18" customHeight="1">
      <c r="A1186" s="15">
        <v>2778</v>
      </c>
      <c r="B1186" s="38">
        <v>2764</v>
      </c>
      <c r="C1186" s="39" t="s">
        <v>207</v>
      </c>
      <c r="D1186" s="39" t="s">
        <v>398</v>
      </c>
      <c r="E1186" s="40" t="s">
        <v>3978</v>
      </c>
      <c r="F1186" s="41" t="s">
        <v>3979</v>
      </c>
      <c r="G1186" s="47" t="s">
        <v>490</v>
      </c>
      <c r="H1186" s="6">
        <v>0</v>
      </c>
      <c r="I1186" s="3" t="s">
        <v>0</v>
      </c>
      <c r="J1186" s="84"/>
      <c r="K1186" s="85"/>
      <c r="L1186" s="86">
        <f t="shared" si="336"/>
        <v>0</v>
      </c>
      <c r="M1186" s="87" t="s">
        <v>2</v>
      </c>
      <c r="N1186" s="88" t="s">
        <v>2</v>
      </c>
      <c r="O1186" s="89" t="str">
        <f t="shared" si="337"/>
        <v>-</v>
      </c>
      <c r="P1186" s="90"/>
      <c r="Q1186" s="85"/>
      <c r="R1186" s="86">
        <f t="shared" si="338"/>
        <v>0</v>
      </c>
      <c r="S1186" s="91" t="s">
        <v>2</v>
      </c>
      <c r="T1186" s="88" t="s">
        <v>2</v>
      </c>
      <c r="U1186" s="92" t="str">
        <f t="shared" si="339"/>
        <v>-</v>
      </c>
      <c r="V1186" s="84"/>
      <c r="W1186" s="85"/>
      <c r="X1186" s="86">
        <f t="shared" si="340"/>
        <v>0</v>
      </c>
      <c r="Y1186" s="87" t="s">
        <v>2</v>
      </c>
      <c r="Z1186" s="88" t="s">
        <v>2</v>
      </c>
      <c r="AA1186" s="89" t="str">
        <f t="shared" si="341"/>
        <v>-</v>
      </c>
      <c r="AB1186" s="90"/>
      <c r="AC1186" s="85"/>
      <c r="AD1186" s="86">
        <f t="shared" si="342"/>
        <v>0</v>
      </c>
      <c r="AE1186" s="91" t="s">
        <v>2</v>
      </c>
      <c r="AF1186" s="88" t="s">
        <v>2</v>
      </c>
      <c r="AG1186" s="92" t="str">
        <f t="shared" si="343"/>
        <v>-</v>
      </c>
    </row>
    <row r="1187" spans="1:33" ht="18" customHeight="1">
      <c r="A1187" s="15">
        <v>2781</v>
      </c>
      <c r="B1187" s="38">
        <v>2767</v>
      </c>
      <c r="C1187" s="39" t="s">
        <v>207</v>
      </c>
      <c r="D1187" s="39" t="s">
        <v>398</v>
      </c>
      <c r="E1187" s="40" t="s">
        <v>3983</v>
      </c>
      <c r="F1187" s="41" t="s">
        <v>3984</v>
      </c>
      <c r="G1187" s="47" t="s">
        <v>490</v>
      </c>
      <c r="H1187" s="6">
        <v>42</v>
      </c>
      <c r="I1187" s="3" t="s">
        <v>9</v>
      </c>
      <c r="J1187" s="84"/>
      <c r="K1187" s="85"/>
      <c r="L1187" s="86">
        <f t="shared" ref="L1187:L1214" si="344">IF(ISERROR(J1187-K1187),"_",J1187-K1187)</f>
        <v>0</v>
      </c>
      <c r="M1187" s="87" t="s">
        <v>2</v>
      </c>
      <c r="N1187" s="88" t="s">
        <v>2</v>
      </c>
      <c r="O1187" s="89" t="str">
        <f t="shared" ref="O1187:O1214" si="345">IF(ISERROR(N1187-M1187),"-",N1187-M1187)</f>
        <v>-</v>
      </c>
      <c r="P1187" s="90"/>
      <c r="Q1187" s="85"/>
      <c r="R1187" s="86">
        <f t="shared" ref="R1187:R1214" si="346">IF(ISERROR(P1187-Q1187),"_",P1187-Q1187)</f>
        <v>0</v>
      </c>
      <c r="S1187" s="91" t="s">
        <v>2</v>
      </c>
      <c r="T1187" s="88" t="s">
        <v>2</v>
      </c>
      <c r="U1187" s="92" t="str">
        <f t="shared" ref="U1187:U1214" si="347">IF(ISERROR(T1187-S1187),"-",T1187-S1187)</f>
        <v>-</v>
      </c>
      <c r="V1187" s="84"/>
      <c r="W1187" s="85"/>
      <c r="X1187" s="86">
        <f t="shared" ref="X1187:X1214" si="348">IF(ISERROR(V1187-W1187),"_",V1187-W1187)</f>
        <v>0</v>
      </c>
      <c r="Y1187" s="87" t="s">
        <v>2</v>
      </c>
      <c r="Z1187" s="88" t="s">
        <v>2</v>
      </c>
      <c r="AA1187" s="89" t="str">
        <f t="shared" ref="AA1187:AA1214" si="349">IF(ISERROR(Z1187-Y1187),"-",Z1187-Y1187)</f>
        <v>-</v>
      </c>
      <c r="AB1187" s="90"/>
      <c r="AC1187" s="85"/>
      <c r="AD1187" s="86">
        <f t="shared" ref="AD1187:AD1214" si="350">IF(ISERROR(AB1187-AC1187),"_",AB1187-AC1187)</f>
        <v>0</v>
      </c>
      <c r="AE1187" s="91" t="s">
        <v>2</v>
      </c>
      <c r="AF1187" s="88" t="s">
        <v>2</v>
      </c>
      <c r="AG1187" s="92" t="str">
        <f t="shared" ref="AG1187:AG1214" si="351">IF(ISERROR(AF1187-AE1187),"-",AF1187-AE1187)</f>
        <v>-</v>
      </c>
    </row>
    <row r="1188" spans="1:33" ht="18" customHeight="1">
      <c r="A1188" s="15">
        <v>2782</v>
      </c>
      <c r="B1188" s="38">
        <v>2768</v>
      </c>
      <c r="C1188" s="39" t="s">
        <v>207</v>
      </c>
      <c r="D1188" s="39" t="s">
        <v>398</v>
      </c>
      <c r="E1188" s="40" t="s">
        <v>3983</v>
      </c>
      <c r="F1188" s="41" t="s">
        <v>3985</v>
      </c>
      <c r="G1188" s="47" t="s">
        <v>490</v>
      </c>
      <c r="H1188" s="6">
        <v>75</v>
      </c>
      <c r="I1188" s="3" t="s">
        <v>145</v>
      </c>
      <c r="J1188" s="84"/>
      <c r="K1188" s="85"/>
      <c r="L1188" s="86">
        <f t="shared" si="344"/>
        <v>0</v>
      </c>
      <c r="M1188" s="87" t="s">
        <v>2</v>
      </c>
      <c r="N1188" s="88" t="s">
        <v>2</v>
      </c>
      <c r="O1188" s="89" t="str">
        <f t="shared" si="345"/>
        <v>-</v>
      </c>
      <c r="P1188" s="90"/>
      <c r="Q1188" s="85"/>
      <c r="R1188" s="86">
        <f t="shared" si="346"/>
        <v>0</v>
      </c>
      <c r="S1188" s="91" t="s">
        <v>2</v>
      </c>
      <c r="T1188" s="88" t="s">
        <v>2</v>
      </c>
      <c r="U1188" s="92" t="str">
        <f t="shared" si="347"/>
        <v>-</v>
      </c>
      <c r="V1188" s="84"/>
      <c r="W1188" s="85"/>
      <c r="X1188" s="86">
        <f t="shared" si="348"/>
        <v>0</v>
      </c>
      <c r="Y1188" s="87" t="s">
        <v>2</v>
      </c>
      <c r="Z1188" s="88" t="s">
        <v>2</v>
      </c>
      <c r="AA1188" s="89" t="str">
        <f t="shared" si="349"/>
        <v>-</v>
      </c>
      <c r="AB1188" s="90"/>
      <c r="AC1188" s="85"/>
      <c r="AD1188" s="86">
        <f t="shared" si="350"/>
        <v>0</v>
      </c>
      <c r="AE1188" s="91" t="s">
        <v>2</v>
      </c>
      <c r="AF1188" s="88" t="s">
        <v>2</v>
      </c>
      <c r="AG1188" s="92" t="str">
        <f t="shared" si="351"/>
        <v>-</v>
      </c>
    </row>
    <row r="1189" spans="1:33" ht="18" customHeight="1">
      <c r="A1189" s="15">
        <v>2783</v>
      </c>
      <c r="B1189" s="38">
        <v>2769</v>
      </c>
      <c r="C1189" s="39" t="s">
        <v>207</v>
      </c>
      <c r="D1189" s="39" t="s">
        <v>398</v>
      </c>
      <c r="E1189" s="40" t="s">
        <v>3986</v>
      </c>
      <c r="F1189" s="41" t="s">
        <v>3987</v>
      </c>
      <c r="G1189" s="47" t="s">
        <v>490</v>
      </c>
      <c r="H1189" s="6">
        <v>96</v>
      </c>
      <c r="I1189" s="3" t="s">
        <v>9</v>
      </c>
      <c r="J1189" s="84"/>
      <c r="K1189" s="85"/>
      <c r="L1189" s="86">
        <f t="shared" si="344"/>
        <v>0</v>
      </c>
      <c r="M1189" s="87" t="s">
        <v>2</v>
      </c>
      <c r="N1189" s="88" t="s">
        <v>2</v>
      </c>
      <c r="O1189" s="89" t="str">
        <f t="shared" si="345"/>
        <v>-</v>
      </c>
      <c r="P1189" s="90"/>
      <c r="Q1189" s="85"/>
      <c r="R1189" s="86">
        <f t="shared" si="346"/>
        <v>0</v>
      </c>
      <c r="S1189" s="91" t="s">
        <v>2</v>
      </c>
      <c r="T1189" s="88" t="s">
        <v>2</v>
      </c>
      <c r="U1189" s="92" t="str">
        <f t="shared" si="347"/>
        <v>-</v>
      </c>
      <c r="V1189" s="84"/>
      <c r="W1189" s="85"/>
      <c r="X1189" s="86">
        <f t="shared" si="348"/>
        <v>0</v>
      </c>
      <c r="Y1189" s="87" t="s">
        <v>2</v>
      </c>
      <c r="Z1189" s="88" t="s">
        <v>2</v>
      </c>
      <c r="AA1189" s="89" t="str">
        <f t="shared" si="349"/>
        <v>-</v>
      </c>
      <c r="AB1189" s="90"/>
      <c r="AC1189" s="85"/>
      <c r="AD1189" s="86">
        <f t="shared" si="350"/>
        <v>0</v>
      </c>
      <c r="AE1189" s="91" t="s">
        <v>2</v>
      </c>
      <c r="AF1189" s="88" t="s">
        <v>2</v>
      </c>
      <c r="AG1189" s="92" t="str">
        <f t="shared" si="351"/>
        <v>-</v>
      </c>
    </row>
    <row r="1190" spans="1:33" ht="18" customHeight="1">
      <c r="A1190" s="15">
        <v>2786</v>
      </c>
      <c r="B1190" s="38">
        <v>2772</v>
      </c>
      <c r="C1190" s="39" t="s">
        <v>207</v>
      </c>
      <c r="D1190" s="39" t="s">
        <v>459</v>
      </c>
      <c r="E1190" s="40" t="s">
        <v>3991</v>
      </c>
      <c r="F1190" s="41" t="s">
        <v>3992</v>
      </c>
      <c r="G1190" s="47" t="s">
        <v>490</v>
      </c>
      <c r="H1190" s="6">
        <v>0</v>
      </c>
      <c r="I1190" s="3" t="s">
        <v>0</v>
      </c>
      <c r="J1190" s="84"/>
      <c r="K1190" s="85"/>
      <c r="L1190" s="86">
        <f t="shared" si="344"/>
        <v>0</v>
      </c>
      <c r="M1190" s="87" t="s">
        <v>2</v>
      </c>
      <c r="N1190" s="88" t="s">
        <v>2</v>
      </c>
      <c r="O1190" s="89" t="str">
        <f t="shared" si="345"/>
        <v>-</v>
      </c>
      <c r="P1190" s="90"/>
      <c r="Q1190" s="85"/>
      <c r="R1190" s="86">
        <f t="shared" si="346"/>
        <v>0</v>
      </c>
      <c r="S1190" s="91" t="s">
        <v>2</v>
      </c>
      <c r="T1190" s="88" t="s">
        <v>2</v>
      </c>
      <c r="U1190" s="92" t="str">
        <f t="shared" si="347"/>
        <v>-</v>
      </c>
      <c r="V1190" s="84"/>
      <c r="W1190" s="85"/>
      <c r="X1190" s="86">
        <f t="shared" si="348"/>
        <v>0</v>
      </c>
      <c r="Y1190" s="87" t="s">
        <v>2</v>
      </c>
      <c r="Z1190" s="88" t="s">
        <v>2</v>
      </c>
      <c r="AA1190" s="89" t="str">
        <f t="shared" si="349"/>
        <v>-</v>
      </c>
      <c r="AB1190" s="90"/>
      <c r="AC1190" s="85"/>
      <c r="AD1190" s="86">
        <f t="shared" si="350"/>
        <v>0</v>
      </c>
      <c r="AE1190" s="91" t="s">
        <v>2</v>
      </c>
      <c r="AF1190" s="88" t="s">
        <v>2</v>
      </c>
      <c r="AG1190" s="92" t="str">
        <f t="shared" si="351"/>
        <v>-</v>
      </c>
    </row>
    <row r="1191" spans="1:33" ht="18" customHeight="1">
      <c r="A1191" s="15">
        <v>2788</v>
      </c>
      <c r="B1191" s="38">
        <v>2774</v>
      </c>
      <c r="C1191" s="39" t="s">
        <v>207</v>
      </c>
      <c r="D1191" s="39" t="s">
        <v>399</v>
      </c>
      <c r="E1191" s="40" t="s">
        <v>3179</v>
      </c>
      <c r="F1191" s="41" t="s">
        <v>3994</v>
      </c>
      <c r="G1191" s="47" t="s">
        <v>490</v>
      </c>
      <c r="H1191" s="6">
        <v>0</v>
      </c>
      <c r="I1191" s="3" t="s">
        <v>0</v>
      </c>
      <c r="J1191" s="84"/>
      <c r="K1191" s="85"/>
      <c r="L1191" s="86">
        <f t="shared" si="344"/>
        <v>0</v>
      </c>
      <c r="M1191" s="87" t="s">
        <v>2</v>
      </c>
      <c r="N1191" s="88" t="s">
        <v>2</v>
      </c>
      <c r="O1191" s="89" t="str">
        <f t="shared" si="345"/>
        <v>-</v>
      </c>
      <c r="P1191" s="90"/>
      <c r="Q1191" s="85"/>
      <c r="R1191" s="86">
        <f t="shared" si="346"/>
        <v>0</v>
      </c>
      <c r="S1191" s="91" t="s">
        <v>2</v>
      </c>
      <c r="T1191" s="88" t="s">
        <v>2</v>
      </c>
      <c r="U1191" s="92" t="str">
        <f t="shared" si="347"/>
        <v>-</v>
      </c>
      <c r="V1191" s="84"/>
      <c r="W1191" s="85"/>
      <c r="X1191" s="86">
        <f t="shared" si="348"/>
        <v>0</v>
      </c>
      <c r="Y1191" s="87" t="s">
        <v>2</v>
      </c>
      <c r="Z1191" s="88" t="s">
        <v>2</v>
      </c>
      <c r="AA1191" s="89" t="str">
        <f t="shared" si="349"/>
        <v>-</v>
      </c>
      <c r="AB1191" s="90"/>
      <c r="AC1191" s="85"/>
      <c r="AD1191" s="86">
        <f t="shared" si="350"/>
        <v>0</v>
      </c>
      <c r="AE1191" s="91" t="s">
        <v>2</v>
      </c>
      <c r="AF1191" s="88" t="s">
        <v>2</v>
      </c>
      <c r="AG1191" s="92" t="str">
        <f t="shared" si="351"/>
        <v>-</v>
      </c>
    </row>
    <row r="1192" spans="1:33" ht="18" customHeight="1">
      <c r="A1192" s="15">
        <v>2789</v>
      </c>
      <c r="B1192" s="38">
        <v>2775</v>
      </c>
      <c r="C1192" s="39" t="s">
        <v>207</v>
      </c>
      <c r="D1192" s="39" t="s">
        <v>460</v>
      </c>
      <c r="E1192" s="40" t="s">
        <v>3995</v>
      </c>
      <c r="F1192" s="41" t="s">
        <v>3996</v>
      </c>
      <c r="G1192" s="47" t="s">
        <v>490</v>
      </c>
      <c r="H1192" s="6">
        <v>24</v>
      </c>
      <c r="I1192" s="3" t="s">
        <v>9</v>
      </c>
      <c r="J1192" s="84"/>
      <c r="K1192" s="85"/>
      <c r="L1192" s="86">
        <f t="shared" si="344"/>
        <v>0</v>
      </c>
      <c r="M1192" s="87" t="s">
        <v>2</v>
      </c>
      <c r="N1192" s="88" t="s">
        <v>2</v>
      </c>
      <c r="O1192" s="89" t="str">
        <f t="shared" si="345"/>
        <v>-</v>
      </c>
      <c r="P1192" s="90"/>
      <c r="Q1192" s="85"/>
      <c r="R1192" s="86">
        <f t="shared" si="346"/>
        <v>0</v>
      </c>
      <c r="S1192" s="91" t="s">
        <v>2</v>
      </c>
      <c r="T1192" s="88" t="s">
        <v>2</v>
      </c>
      <c r="U1192" s="92" t="str">
        <f t="shared" si="347"/>
        <v>-</v>
      </c>
      <c r="V1192" s="84"/>
      <c r="W1192" s="85"/>
      <c r="X1192" s="86">
        <f t="shared" si="348"/>
        <v>0</v>
      </c>
      <c r="Y1192" s="87" t="s">
        <v>2</v>
      </c>
      <c r="Z1192" s="88" t="s">
        <v>2</v>
      </c>
      <c r="AA1192" s="89" t="str">
        <f t="shared" si="349"/>
        <v>-</v>
      </c>
      <c r="AB1192" s="90"/>
      <c r="AC1192" s="85"/>
      <c r="AD1192" s="86">
        <f t="shared" si="350"/>
        <v>0</v>
      </c>
      <c r="AE1192" s="91" t="s">
        <v>2</v>
      </c>
      <c r="AF1192" s="88" t="s">
        <v>2</v>
      </c>
      <c r="AG1192" s="92" t="str">
        <f t="shared" si="351"/>
        <v>-</v>
      </c>
    </row>
    <row r="1193" spans="1:33" ht="18" customHeight="1">
      <c r="A1193" s="15">
        <v>2790</v>
      </c>
      <c r="B1193" s="38">
        <v>2776</v>
      </c>
      <c r="C1193" s="39" t="s">
        <v>207</v>
      </c>
      <c r="D1193" s="39" t="s">
        <v>3181</v>
      </c>
      <c r="E1193" s="40" t="s">
        <v>3997</v>
      </c>
      <c r="F1193" s="41" t="s">
        <v>990</v>
      </c>
      <c r="G1193" s="47" t="s">
        <v>490</v>
      </c>
      <c r="H1193" s="6">
        <v>80</v>
      </c>
      <c r="I1193" s="3" t="s">
        <v>9</v>
      </c>
      <c r="J1193" s="84"/>
      <c r="K1193" s="85"/>
      <c r="L1193" s="86">
        <f t="shared" si="344"/>
        <v>0</v>
      </c>
      <c r="M1193" s="87" t="s">
        <v>2</v>
      </c>
      <c r="N1193" s="88" t="s">
        <v>2</v>
      </c>
      <c r="O1193" s="89" t="str">
        <f t="shared" si="345"/>
        <v>-</v>
      </c>
      <c r="P1193" s="90"/>
      <c r="Q1193" s="85"/>
      <c r="R1193" s="86">
        <f t="shared" si="346"/>
        <v>0</v>
      </c>
      <c r="S1193" s="91" t="s">
        <v>2</v>
      </c>
      <c r="T1193" s="88" t="s">
        <v>2</v>
      </c>
      <c r="U1193" s="92" t="str">
        <f t="shared" si="347"/>
        <v>-</v>
      </c>
      <c r="V1193" s="84"/>
      <c r="W1193" s="85"/>
      <c r="X1193" s="86">
        <f t="shared" si="348"/>
        <v>0</v>
      </c>
      <c r="Y1193" s="87" t="s">
        <v>2</v>
      </c>
      <c r="Z1193" s="88" t="s">
        <v>2</v>
      </c>
      <c r="AA1193" s="89" t="str">
        <f t="shared" si="349"/>
        <v>-</v>
      </c>
      <c r="AB1193" s="90"/>
      <c r="AC1193" s="85"/>
      <c r="AD1193" s="86">
        <f t="shared" si="350"/>
        <v>0</v>
      </c>
      <c r="AE1193" s="91" t="s">
        <v>2</v>
      </c>
      <c r="AF1193" s="88" t="s">
        <v>2</v>
      </c>
      <c r="AG1193" s="92" t="str">
        <f t="shared" si="351"/>
        <v>-</v>
      </c>
    </row>
    <row r="1194" spans="1:33" ht="18" customHeight="1">
      <c r="A1194" s="15">
        <v>2791</v>
      </c>
      <c r="B1194" s="38">
        <v>2777</v>
      </c>
      <c r="C1194" s="39" t="s">
        <v>207</v>
      </c>
      <c r="D1194" s="39" t="s">
        <v>3181</v>
      </c>
      <c r="E1194" s="40" t="s">
        <v>3998</v>
      </c>
      <c r="F1194" s="41" t="s">
        <v>3999</v>
      </c>
      <c r="G1194" s="47" t="s">
        <v>490</v>
      </c>
      <c r="H1194" s="6">
        <v>20</v>
      </c>
      <c r="I1194" s="3" t="s">
        <v>9</v>
      </c>
      <c r="J1194" s="84"/>
      <c r="K1194" s="85"/>
      <c r="L1194" s="86">
        <f t="shared" si="344"/>
        <v>0</v>
      </c>
      <c r="M1194" s="87" t="s">
        <v>2</v>
      </c>
      <c r="N1194" s="88" t="s">
        <v>2</v>
      </c>
      <c r="O1194" s="89" t="str">
        <f t="shared" si="345"/>
        <v>-</v>
      </c>
      <c r="P1194" s="90"/>
      <c r="Q1194" s="85"/>
      <c r="R1194" s="86">
        <f t="shared" si="346"/>
        <v>0</v>
      </c>
      <c r="S1194" s="91" t="s">
        <v>2</v>
      </c>
      <c r="T1194" s="88" t="s">
        <v>2</v>
      </c>
      <c r="U1194" s="92" t="str">
        <f t="shared" si="347"/>
        <v>-</v>
      </c>
      <c r="V1194" s="84"/>
      <c r="W1194" s="85"/>
      <c r="X1194" s="86">
        <f t="shared" si="348"/>
        <v>0</v>
      </c>
      <c r="Y1194" s="87" t="s">
        <v>2</v>
      </c>
      <c r="Z1194" s="88" t="s">
        <v>2</v>
      </c>
      <c r="AA1194" s="89" t="str">
        <f t="shared" si="349"/>
        <v>-</v>
      </c>
      <c r="AB1194" s="90"/>
      <c r="AC1194" s="85"/>
      <c r="AD1194" s="86">
        <f t="shared" si="350"/>
        <v>0</v>
      </c>
      <c r="AE1194" s="91" t="s">
        <v>2</v>
      </c>
      <c r="AF1194" s="88" t="s">
        <v>2</v>
      </c>
      <c r="AG1194" s="92" t="str">
        <f t="shared" si="351"/>
        <v>-</v>
      </c>
    </row>
    <row r="1195" spans="1:33" ht="18" customHeight="1">
      <c r="A1195" s="15">
        <v>2792</v>
      </c>
      <c r="B1195" s="38">
        <v>2778</v>
      </c>
      <c r="C1195" s="39" t="s">
        <v>207</v>
      </c>
      <c r="D1195" s="39" t="s">
        <v>3181</v>
      </c>
      <c r="E1195" s="40" t="s">
        <v>3998</v>
      </c>
      <c r="F1195" s="41" t="s">
        <v>4000</v>
      </c>
      <c r="G1195" s="47" t="s">
        <v>490</v>
      </c>
      <c r="H1195" s="6">
        <v>51</v>
      </c>
      <c r="I1195" s="3" t="s">
        <v>9</v>
      </c>
      <c r="J1195" s="84"/>
      <c r="K1195" s="85"/>
      <c r="L1195" s="86">
        <f t="shared" si="344"/>
        <v>0</v>
      </c>
      <c r="M1195" s="87" t="s">
        <v>2</v>
      </c>
      <c r="N1195" s="88" t="s">
        <v>2</v>
      </c>
      <c r="O1195" s="89" t="str">
        <f t="shared" si="345"/>
        <v>-</v>
      </c>
      <c r="P1195" s="90"/>
      <c r="Q1195" s="85"/>
      <c r="R1195" s="86">
        <f t="shared" si="346"/>
        <v>0</v>
      </c>
      <c r="S1195" s="91" t="s">
        <v>2</v>
      </c>
      <c r="T1195" s="88" t="s">
        <v>2</v>
      </c>
      <c r="U1195" s="92" t="str">
        <f t="shared" si="347"/>
        <v>-</v>
      </c>
      <c r="V1195" s="84"/>
      <c r="W1195" s="85"/>
      <c r="X1195" s="86">
        <f t="shared" si="348"/>
        <v>0</v>
      </c>
      <c r="Y1195" s="87" t="s">
        <v>2</v>
      </c>
      <c r="Z1195" s="88" t="s">
        <v>2</v>
      </c>
      <c r="AA1195" s="89" t="str">
        <f t="shared" si="349"/>
        <v>-</v>
      </c>
      <c r="AB1195" s="90"/>
      <c r="AC1195" s="85"/>
      <c r="AD1195" s="86">
        <f t="shared" si="350"/>
        <v>0</v>
      </c>
      <c r="AE1195" s="91" t="s">
        <v>2</v>
      </c>
      <c r="AF1195" s="88" t="s">
        <v>2</v>
      </c>
      <c r="AG1195" s="92" t="str">
        <f t="shared" si="351"/>
        <v>-</v>
      </c>
    </row>
    <row r="1196" spans="1:33" ht="18" customHeight="1">
      <c r="A1196" s="15">
        <v>2793</v>
      </c>
      <c r="B1196" s="38">
        <v>2779</v>
      </c>
      <c r="C1196" s="39" t="s">
        <v>207</v>
      </c>
      <c r="D1196" s="39" t="s">
        <v>3181</v>
      </c>
      <c r="E1196" s="40" t="s">
        <v>3998</v>
      </c>
      <c r="F1196" s="41" t="s">
        <v>4001</v>
      </c>
      <c r="G1196" s="47" t="s">
        <v>490</v>
      </c>
      <c r="H1196" s="6">
        <v>80</v>
      </c>
      <c r="I1196" s="3" t="s">
        <v>9</v>
      </c>
      <c r="J1196" s="84">
        <v>111</v>
      </c>
      <c r="K1196" s="85">
        <v>87</v>
      </c>
      <c r="L1196" s="86">
        <f t="shared" si="344"/>
        <v>24</v>
      </c>
      <c r="M1196" s="87">
        <v>7.9729729729729701</v>
      </c>
      <c r="N1196" s="88">
        <v>7.8505740000000008</v>
      </c>
      <c r="O1196" s="89">
        <f t="shared" si="345"/>
        <v>-0.12239897297296931</v>
      </c>
      <c r="P1196" s="90">
        <v>158</v>
      </c>
      <c r="Q1196" s="85">
        <v>138</v>
      </c>
      <c r="R1196" s="86">
        <f t="shared" si="346"/>
        <v>20</v>
      </c>
      <c r="S1196" s="91">
        <v>12.392405063291163</v>
      </c>
      <c r="T1196" s="88">
        <v>13.818839804347826</v>
      </c>
      <c r="U1196" s="92">
        <f t="shared" si="347"/>
        <v>1.4264347410566636</v>
      </c>
      <c r="V1196" s="84"/>
      <c r="W1196" s="85"/>
      <c r="X1196" s="86">
        <f t="shared" si="348"/>
        <v>0</v>
      </c>
      <c r="Y1196" s="87" t="s">
        <v>2</v>
      </c>
      <c r="Z1196" s="88" t="s">
        <v>2</v>
      </c>
      <c r="AA1196" s="89" t="str">
        <f t="shared" si="349"/>
        <v>-</v>
      </c>
      <c r="AB1196" s="90"/>
      <c r="AC1196" s="85"/>
      <c r="AD1196" s="86">
        <f t="shared" si="350"/>
        <v>0</v>
      </c>
      <c r="AE1196" s="91" t="s">
        <v>2</v>
      </c>
      <c r="AF1196" s="88" t="s">
        <v>2</v>
      </c>
      <c r="AG1196" s="92" t="str">
        <f t="shared" si="351"/>
        <v>-</v>
      </c>
    </row>
    <row r="1197" spans="1:33" ht="18" customHeight="1">
      <c r="A1197" s="15">
        <v>2794</v>
      </c>
      <c r="B1197" s="38">
        <v>2780</v>
      </c>
      <c r="C1197" s="39" t="s">
        <v>207</v>
      </c>
      <c r="D1197" s="39" t="s">
        <v>3181</v>
      </c>
      <c r="E1197" s="40" t="s">
        <v>4002</v>
      </c>
      <c r="F1197" s="41" t="s">
        <v>4003</v>
      </c>
      <c r="G1197" s="47" t="s">
        <v>490</v>
      </c>
      <c r="H1197" s="6">
        <v>35</v>
      </c>
      <c r="I1197" s="3" t="s">
        <v>9</v>
      </c>
      <c r="J1197" s="84"/>
      <c r="K1197" s="85"/>
      <c r="L1197" s="86">
        <f t="shared" si="344"/>
        <v>0</v>
      </c>
      <c r="M1197" s="87" t="s">
        <v>2</v>
      </c>
      <c r="N1197" s="88" t="s">
        <v>2</v>
      </c>
      <c r="O1197" s="89" t="str">
        <f t="shared" si="345"/>
        <v>-</v>
      </c>
      <c r="P1197" s="90"/>
      <c r="Q1197" s="85"/>
      <c r="R1197" s="86">
        <f t="shared" si="346"/>
        <v>0</v>
      </c>
      <c r="S1197" s="91" t="s">
        <v>2</v>
      </c>
      <c r="T1197" s="88" t="s">
        <v>2</v>
      </c>
      <c r="U1197" s="92" t="str">
        <f t="shared" si="347"/>
        <v>-</v>
      </c>
      <c r="V1197" s="84"/>
      <c r="W1197" s="85"/>
      <c r="X1197" s="86">
        <f t="shared" si="348"/>
        <v>0</v>
      </c>
      <c r="Y1197" s="87" t="s">
        <v>2</v>
      </c>
      <c r="Z1197" s="88" t="s">
        <v>2</v>
      </c>
      <c r="AA1197" s="89" t="str">
        <f t="shared" si="349"/>
        <v>-</v>
      </c>
      <c r="AB1197" s="90"/>
      <c r="AC1197" s="85"/>
      <c r="AD1197" s="86">
        <f t="shared" si="350"/>
        <v>0</v>
      </c>
      <c r="AE1197" s="91" t="s">
        <v>2</v>
      </c>
      <c r="AF1197" s="88" t="s">
        <v>2</v>
      </c>
      <c r="AG1197" s="92" t="str">
        <f t="shared" si="351"/>
        <v>-</v>
      </c>
    </row>
    <row r="1198" spans="1:33" ht="18" customHeight="1">
      <c r="A1198" s="15">
        <v>2795</v>
      </c>
      <c r="B1198" s="38">
        <v>2781</v>
      </c>
      <c r="C1198" s="39" t="s">
        <v>207</v>
      </c>
      <c r="D1198" s="39" t="s">
        <v>3181</v>
      </c>
      <c r="E1198" s="40" t="s">
        <v>4002</v>
      </c>
      <c r="F1198" s="41" t="s">
        <v>4004</v>
      </c>
      <c r="G1198" s="47" t="s">
        <v>490</v>
      </c>
      <c r="H1198" s="6">
        <v>43</v>
      </c>
      <c r="I1198" s="3" t="s">
        <v>9</v>
      </c>
      <c r="J1198" s="84"/>
      <c r="K1198" s="85"/>
      <c r="L1198" s="86">
        <f t="shared" si="344"/>
        <v>0</v>
      </c>
      <c r="M1198" s="87" t="s">
        <v>2</v>
      </c>
      <c r="N1198" s="88" t="s">
        <v>2</v>
      </c>
      <c r="O1198" s="89" t="str">
        <f t="shared" si="345"/>
        <v>-</v>
      </c>
      <c r="P1198" s="90"/>
      <c r="Q1198" s="85"/>
      <c r="R1198" s="86">
        <f t="shared" si="346"/>
        <v>0</v>
      </c>
      <c r="S1198" s="91" t="s">
        <v>2</v>
      </c>
      <c r="T1198" s="88" t="s">
        <v>2</v>
      </c>
      <c r="U1198" s="92" t="str">
        <f t="shared" si="347"/>
        <v>-</v>
      </c>
      <c r="V1198" s="84"/>
      <c r="W1198" s="85"/>
      <c r="X1198" s="86">
        <f t="shared" si="348"/>
        <v>0</v>
      </c>
      <c r="Y1198" s="87" t="s">
        <v>2</v>
      </c>
      <c r="Z1198" s="88" t="s">
        <v>2</v>
      </c>
      <c r="AA1198" s="89" t="str">
        <f t="shared" si="349"/>
        <v>-</v>
      </c>
      <c r="AB1198" s="90"/>
      <c r="AC1198" s="85"/>
      <c r="AD1198" s="86">
        <f t="shared" si="350"/>
        <v>0</v>
      </c>
      <c r="AE1198" s="91" t="s">
        <v>2</v>
      </c>
      <c r="AF1198" s="88" t="s">
        <v>2</v>
      </c>
      <c r="AG1198" s="92" t="str">
        <f t="shared" si="351"/>
        <v>-</v>
      </c>
    </row>
    <row r="1199" spans="1:33" ht="18" customHeight="1">
      <c r="A1199" s="15">
        <v>2796</v>
      </c>
      <c r="B1199" s="38">
        <v>2782</v>
      </c>
      <c r="C1199" s="39" t="s">
        <v>402</v>
      </c>
      <c r="D1199" s="39" t="s">
        <v>403</v>
      </c>
      <c r="E1199" s="40" t="s">
        <v>4005</v>
      </c>
      <c r="F1199" s="41" t="s">
        <v>4006</v>
      </c>
      <c r="G1199" s="47" t="s">
        <v>490</v>
      </c>
      <c r="H1199" s="6">
        <v>99</v>
      </c>
      <c r="I1199" s="3" t="s">
        <v>7</v>
      </c>
      <c r="J1199" s="84"/>
      <c r="K1199" s="85"/>
      <c r="L1199" s="86">
        <f t="shared" si="344"/>
        <v>0</v>
      </c>
      <c r="M1199" s="87" t="s">
        <v>2</v>
      </c>
      <c r="N1199" s="88" t="s">
        <v>2</v>
      </c>
      <c r="O1199" s="89" t="str">
        <f t="shared" si="345"/>
        <v>-</v>
      </c>
      <c r="P1199" s="90">
        <v>22</v>
      </c>
      <c r="Q1199" s="85">
        <v>10</v>
      </c>
      <c r="R1199" s="86">
        <f t="shared" si="346"/>
        <v>12</v>
      </c>
      <c r="S1199" s="91">
        <v>17.454545454545499</v>
      </c>
      <c r="T1199" s="88">
        <v>23.2</v>
      </c>
      <c r="U1199" s="92">
        <f t="shared" si="347"/>
        <v>5.7454545454544999</v>
      </c>
      <c r="V1199" s="84"/>
      <c r="W1199" s="85"/>
      <c r="X1199" s="86">
        <f t="shared" si="348"/>
        <v>0</v>
      </c>
      <c r="Y1199" s="87" t="s">
        <v>2</v>
      </c>
      <c r="Z1199" s="88" t="s">
        <v>2</v>
      </c>
      <c r="AA1199" s="89" t="str">
        <f t="shared" si="349"/>
        <v>-</v>
      </c>
      <c r="AB1199" s="90"/>
      <c r="AC1199" s="85"/>
      <c r="AD1199" s="86">
        <f t="shared" si="350"/>
        <v>0</v>
      </c>
      <c r="AE1199" s="91" t="s">
        <v>2</v>
      </c>
      <c r="AF1199" s="88" t="s">
        <v>2</v>
      </c>
      <c r="AG1199" s="92" t="str">
        <f t="shared" si="351"/>
        <v>-</v>
      </c>
    </row>
    <row r="1200" spans="1:33" ht="18" customHeight="1">
      <c r="A1200" s="15">
        <v>2797</v>
      </c>
      <c r="B1200" s="38">
        <v>2783</v>
      </c>
      <c r="C1200" s="39" t="s">
        <v>402</v>
      </c>
      <c r="D1200" s="39" t="s">
        <v>403</v>
      </c>
      <c r="E1200" s="40" t="s">
        <v>4005</v>
      </c>
      <c r="F1200" s="41" t="s">
        <v>4007</v>
      </c>
      <c r="G1200" s="47" t="s">
        <v>490</v>
      </c>
      <c r="H1200" s="6">
        <v>56</v>
      </c>
      <c r="I1200" s="3" t="s">
        <v>262</v>
      </c>
      <c r="J1200" s="84"/>
      <c r="K1200" s="85"/>
      <c r="L1200" s="86">
        <f t="shared" si="344"/>
        <v>0</v>
      </c>
      <c r="M1200" s="87" t="s">
        <v>2</v>
      </c>
      <c r="N1200" s="88" t="s">
        <v>2</v>
      </c>
      <c r="O1200" s="89" t="str">
        <f t="shared" si="345"/>
        <v>-</v>
      </c>
      <c r="P1200" s="90"/>
      <c r="Q1200" s="85"/>
      <c r="R1200" s="86">
        <f t="shared" si="346"/>
        <v>0</v>
      </c>
      <c r="S1200" s="91" t="s">
        <v>2</v>
      </c>
      <c r="T1200" s="88" t="s">
        <v>2</v>
      </c>
      <c r="U1200" s="92" t="str">
        <f t="shared" si="347"/>
        <v>-</v>
      </c>
      <c r="V1200" s="84"/>
      <c r="W1200" s="85"/>
      <c r="X1200" s="86">
        <f t="shared" si="348"/>
        <v>0</v>
      </c>
      <c r="Y1200" s="87" t="s">
        <v>2</v>
      </c>
      <c r="Z1200" s="88" t="s">
        <v>2</v>
      </c>
      <c r="AA1200" s="89" t="str">
        <f t="shared" si="349"/>
        <v>-</v>
      </c>
      <c r="AB1200" s="90"/>
      <c r="AC1200" s="85"/>
      <c r="AD1200" s="86">
        <f t="shared" si="350"/>
        <v>0</v>
      </c>
      <c r="AE1200" s="91" t="s">
        <v>2</v>
      </c>
      <c r="AF1200" s="88" t="s">
        <v>2</v>
      </c>
      <c r="AG1200" s="92" t="str">
        <f t="shared" si="351"/>
        <v>-</v>
      </c>
    </row>
    <row r="1201" spans="1:33" ht="18" customHeight="1">
      <c r="A1201" s="15">
        <v>2798</v>
      </c>
      <c r="B1201" s="38">
        <v>2784</v>
      </c>
      <c r="C1201" s="39" t="s">
        <v>402</v>
      </c>
      <c r="D1201" s="39" t="s">
        <v>403</v>
      </c>
      <c r="E1201" s="40" t="s">
        <v>4005</v>
      </c>
      <c r="F1201" s="41" t="s">
        <v>4008</v>
      </c>
      <c r="G1201" s="47" t="s">
        <v>490</v>
      </c>
      <c r="H1201" s="6">
        <v>36</v>
      </c>
      <c r="I1201" s="3" t="s">
        <v>145</v>
      </c>
      <c r="J1201" s="84"/>
      <c r="K1201" s="85"/>
      <c r="L1201" s="86">
        <f t="shared" si="344"/>
        <v>0</v>
      </c>
      <c r="M1201" s="87" t="s">
        <v>2</v>
      </c>
      <c r="N1201" s="88" t="s">
        <v>2</v>
      </c>
      <c r="O1201" s="89" t="str">
        <f t="shared" si="345"/>
        <v>-</v>
      </c>
      <c r="P1201" s="90"/>
      <c r="Q1201" s="85"/>
      <c r="R1201" s="86">
        <f t="shared" si="346"/>
        <v>0</v>
      </c>
      <c r="S1201" s="91" t="s">
        <v>2</v>
      </c>
      <c r="T1201" s="88" t="s">
        <v>2</v>
      </c>
      <c r="U1201" s="92" t="str">
        <f t="shared" si="347"/>
        <v>-</v>
      </c>
      <c r="V1201" s="84"/>
      <c r="W1201" s="85"/>
      <c r="X1201" s="86">
        <f t="shared" si="348"/>
        <v>0</v>
      </c>
      <c r="Y1201" s="87" t="s">
        <v>2</v>
      </c>
      <c r="Z1201" s="88" t="s">
        <v>2</v>
      </c>
      <c r="AA1201" s="89" t="str">
        <f t="shared" si="349"/>
        <v>-</v>
      </c>
      <c r="AB1201" s="90"/>
      <c r="AC1201" s="85"/>
      <c r="AD1201" s="86">
        <f t="shared" si="350"/>
        <v>0</v>
      </c>
      <c r="AE1201" s="91" t="s">
        <v>2</v>
      </c>
      <c r="AF1201" s="88" t="s">
        <v>2</v>
      </c>
      <c r="AG1201" s="92" t="str">
        <f t="shared" si="351"/>
        <v>-</v>
      </c>
    </row>
    <row r="1202" spans="1:33" ht="18" customHeight="1">
      <c r="A1202" s="15">
        <v>2800</v>
      </c>
      <c r="B1202" s="38">
        <v>2786</v>
      </c>
      <c r="C1202" s="39" t="s">
        <v>402</v>
      </c>
      <c r="D1202" s="39" t="s">
        <v>405</v>
      </c>
      <c r="E1202" s="40" t="s">
        <v>2360</v>
      </c>
      <c r="F1202" s="41" t="s">
        <v>4009</v>
      </c>
      <c r="G1202" s="47" t="s">
        <v>490</v>
      </c>
      <c r="H1202" s="6">
        <v>151</v>
      </c>
      <c r="I1202" s="3" t="s">
        <v>7</v>
      </c>
      <c r="J1202" s="84"/>
      <c r="K1202" s="85"/>
      <c r="L1202" s="86">
        <f t="shared" si="344"/>
        <v>0</v>
      </c>
      <c r="M1202" s="87" t="s">
        <v>2</v>
      </c>
      <c r="N1202" s="88" t="s">
        <v>2</v>
      </c>
      <c r="O1202" s="89" t="str">
        <f t="shared" si="345"/>
        <v>-</v>
      </c>
      <c r="P1202" s="90">
        <v>239</v>
      </c>
      <c r="Q1202" s="85">
        <v>219</v>
      </c>
      <c r="R1202" s="86">
        <f t="shared" si="346"/>
        <v>20</v>
      </c>
      <c r="S1202" s="91">
        <v>5.1924686192468599</v>
      </c>
      <c r="T1202" s="88">
        <v>6.4566210000000002</v>
      </c>
      <c r="U1202" s="92">
        <f t="shared" si="347"/>
        <v>1.2641523807531403</v>
      </c>
      <c r="V1202" s="84"/>
      <c r="W1202" s="85"/>
      <c r="X1202" s="86">
        <f t="shared" si="348"/>
        <v>0</v>
      </c>
      <c r="Y1202" s="87" t="s">
        <v>2</v>
      </c>
      <c r="Z1202" s="88" t="s">
        <v>2</v>
      </c>
      <c r="AA1202" s="89" t="str">
        <f t="shared" si="349"/>
        <v>-</v>
      </c>
      <c r="AB1202" s="90"/>
      <c r="AC1202" s="85"/>
      <c r="AD1202" s="86">
        <f t="shared" si="350"/>
        <v>0</v>
      </c>
      <c r="AE1202" s="91" t="s">
        <v>2</v>
      </c>
      <c r="AF1202" s="88" t="s">
        <v>2</v>
      </c>
      <c r="AG1202" s="92" t="str">
        <f t="shared" si="351"/>
        <v>-</v>
      </c>
    </row>
    <row r="1203" spans="1:33" ht="18" customHeight="1">
      <c r="A1203" s="15">
        <v>2801</v>
      </c>
      <c r="B1203" s="38">
        <v>2787</v>
      </c>
      <c r="C1203" s="39" t="s">
        <v>402</v>
      </c>
      <c r="D1203" s="39" t="s">
        <v>405</v>
      </c>
      <c r="E1203" s="40" t="s">
        <v>2362</v>
      </c>
      <c r="F1203" s="41" t="s">
        <v>4010</v>
      </c>
      <c r="G1203" s="47" t="s">
        <v>490</v>
      </c>
      <c r="H1203" s="6">
        <v>139</v>
      </c>
      <c r="I1203" s="3" t="s">
        <v>9</v>
      </c>
      <c r="J1203" s="84"/>
      <c r="K1203" s="85"/>
      <c r="L1203" s="86">
        <f t="shared" si="344"/>
        <v>0</v>
      </c>
      <c r="M1203" s="87" t="s">
        <v>2</v>
      </c>
      <c r="N1203" s="88" t="s">
        <v>2</v>
      </c>
      <c r="O1203" s="89" t="str">
        <f t="shared" si="345"/>
        <v>-</v>
      </c>
      <c r="P1203" s="90"/>
      <c r="Q1203" s="85"/>
      <c r="R1203" s="86">
        <f t="shared" si="346"/>
        <v>0</v>
      </c>
      <c r="S1203" s="91" t="s">
        <v>2</v>
      </c>
      <c r="T1203" s="88" t="s">
        <v>2</v>
      </c>
      <c r="U1203" s="92" t="str">
        <f t="shared" si="347"/>
        <v>-</v>
      </c>
      <c r="V1203" s="84"/>
      <c r="W1203" s="85"/>
      <c r="X1203" s="86">
        <f t="shared" si="348"/>
        <v>0</v>
      </c>
      <c r="Y1203" s="87" t="s">
        <v>2</v>
      </c>
      <c r="Z1203" s="88" t="s">
        <v>2</v>
      </c>
      <c r="AA1203" s="89" t="str">
        <f t="shared" si="349"/>
        <v>-</v>
      </c>
      <c r="AB1203" s="90"/>
      <c r="AC1203" s="85"/>
      <c r="AD1203" s="86">
        <f t="shared" si="350"/>
        <v>0</v>
      </c>
      <c r="AE1203" s="91" t="s">
        <v>2</v>
      </c>
      <c r="AF1203" s="88" t="s">
        <v>2</v>
      </c>
      <c r="AG1203" s="92" t="str">
        <f t="shared" si="351"/>
        <v>-</v>
      </c>
    </row>
    <row r="1204" spans="1:33" ht="18" customHeight="1">
      <c r="A1204" s="15">
        <v>2813</v>
      </c>
      <c r="B1204" s="38">
        <v>2799</v>
      </c>
      <c r="C1204" s="39" t="s">
        <v>289</v>
      </c>
      <c r="D1204" s="39" t="s">
        <v>4017</v>
      </c>
      <c r="E1204" s="40" t="s">
        <v>4018</v>
      </c>
      <c r="F1204" s="41" t="s">
        <v>4019</v>
      </c>
      <c r="G1204" s="47" t="s">
        <v>490</v>
      </c>
      <c r="H1204" s="6">
        <v>48</v>
      </c>
      <c r="I1204" s="3" t="s">
        <v>9</v>
      </c>
      <c r="J1204" s="84"/>
      <c r="K1204" s="85"/>
      <c r="L1204" s="86">
        <f t="shared" si="344"/>
        <v>0</v>
      </c>
      <c r="M1204" s="87" t="s">
        <v>2</v>
      </c>
      <c r="N1204" s="88" t="s">
        <v>2</v>
      </c>
      <c r="O1204" s="89" t="str">
        <f t="shared" si="345"/>
        <v>-</v>
      </c>
      <c r="P1204" s="90"/>
      <c r="Q1204" s="85"/>
      <c r="R1204" s="86">
        <f t="shared" si="346"/>
        <v>0</v>
      </c>
      <c r="S1204" s="91" t="s">
        <v>2</v>
      </c>
      <c r="T1204" s="88" t="s">
        <v>2</v>
      </c>
      <c r="U1204" s="92" t="str">
        <f t="shared" si="347"/>
        <v>-</v>
      </c>
      <c r="V1204" s="84"/>
      <c r="W1204" s="85"/>
      <c r="X1204" s="86">
        <f t="shared" si="348"/>
        <v>0</v>
      </c>
      <c r="Y1204" s="87" t="s">
        <v>2</v>
      </c>
      <c r="Z1204" s="88" t="s">
        <v>2</v>
      </c>
      <c r="AA1204" s="89" t="str">
        <f t="shared" si="349"/>
        <v>-</v>
      </c>
      <c r="AB1204" s="90"/>
      <c r="AC1204" s="85"/>
      <c r="AD1204" s="86">
        <f t="shared" si="350"/>
        <v>0</v>
      </c>
      <c r="AE1204" s="91" t="s">
        <v>2</v>
      </c>
      <c r="AF1204" s="88" t="s">
        <v>2</v>
      </c>
      <c r="AG1204" s="92" t="str">
        <f t="shared" si="351"/>
        <v>-</v>
      </c>
    </row>
    <row r="1205" spans="1:33" ht="18" customHeight="1">
      <c r="A1205" s="15">
        <v>2814</v>
      </c>
      <c r="B1205" s="38">
        <v>2800</v>
      </c>
      <c r="C1205" s="39" t="s">
        <v>289</v>
      </c>
      <c r="D1205" s="39" t="s">
        <v>48</v>
      </c>
      <c r="E1205" s="40" t="s">
        <v>4020</v>
      </c>
      <c r="F1205" s="41" t="s">
        <v>4021</v>
      </c>
      <c r="G1205" s="47" t="s">
        <v>490</v>
      </c>
      <c r="H1205" s="6">
        <v>59</v>
      </c>
      <c r="I1205" s="3" t="s">
        <v>9</v>
      </c>
      <c r="J1205" s="84"/>
      <c r="K1205" s="85"/>
      <c r="L1205" s="86">
        <f t="shared" si="344"/>
        <v>0</v>
      </c>
      <c r="M1205" s="87" t="s">
        <v>2</v>
      </c>
      <c r="N1205" s="88" t="s">
        <v>2</v>
      </c>
      <c r="O1205" s="89" t="str">
        <f t="shared" si="345"/>
        <v>-</v>
      </c>
      <c r="P1205" s="90"/>
      <c r="Q1205" s="85"/>
      <c r="R1205" s="86">
        <f t="shared" si="346"/>
        <v>0</v>
      </c>
      <c r="S1205" s="91" t="s">
        <v>2</v>
      </c>
      <c r="T1205" s="88" t="s">
        <v>2</v>
      </c>
      <c r="U1205" s="92" t="str">
        <f t="shared" si="347"/>
        <v>-</v>
      </c>
      <c r="V1205" s="84"/>
      <c r="W1205" s="85"/>
      <c r="X1205" s="86">
        <f t="shared" si="348"/>
        <v>0</v>
      </c>
      <c r="Y1205" s="87" t="s">
        <v>2</v>
      </c>
      <c r="Z1205" s="88" t="s">
        <v>2</v>
      </c>
      <c r="AA1205" s="89" t="str">
        <f t="shared" si="349"/>
        <v>-</v>
      </c>
      <c r="AB1205" s="90"/>
      <c r="AC1205" s="85"/>
      <c r="AD1205" s="86">
        <f t="shared" si="350"/>
        <v>0</v>
      </c>
      <c r="AE1205" s="91" t="s">
        <v>2</v>
      </c>
      <c r="AF1205" s="88" t="s">
        <v>2</v>
      </c>
      <c r="AG1205" s="92" t="str">
        <f t="shared" si="351"/>
        <v>-</v>
      </c>
    </row>
    <row r="1206" spans="1:33" ht="18" customHeight="1">
      <c r="A1206" s="15">
        <v>2815</v>
      </c>
      <c r="B1206" s="38">
        <v>2801</v>
      </c>
      <c r="C1206" s="39" t="s">
        <v>289</v>
      </c>
      <c r="D1206" s="39" t="s">
        <v>48</v>
      </c>
      <c r="E1206" s="40" t="s">
        <v>4022</v>
      </c>
      <c r="F1206" s="41" t="s">
        <v>4023</v>
      </c>
      <c r="G1206" s="47" t="s">
        <v>490</v>
      </c>
      <c r="H1206" s="6">
        <v>62</v>
      </c>
      <c r="I1206" s="3" t="s">
        <v>9</v>
      </c>
      <c r="J1206" s="84"/>
      <c r="K1206" s="85"/>
      <c r="L1206" s="86">
        <f t="shared" si="344"/>
        <v>0</v>
      </c>
      <c r="M1206" s="87" t="s">
        <v>2</v>
      </c>
      <c r="N1206" s="88" t="s">
        <v>2</v>
      </c>
      <c r="O1206" s="89" t="str">
        <f t="shared" si="345"/>
        <v>-</v>
      </c>
      <c r="P1206" s="90"/>
      <c r="Q1206" s="85"/>
      <c r="R1206" s="86">
        <f t="shared" si="346"/>
        <v>0</v>
      </c>
      <c r="S1206" s="91" t="s">
        <v>2</v>
      </c>
      <c r="T1206" s="88" t="s">
        <v>2</v>
      </c>
      <c r="U1206" s="92" t="str">
        <f t="shared" si="347"/>
        <v>-</v>
      </c>
      <c r="V1206" s="84"/>
      <c r="W1206" s="85"/>
      <c r="X1206" s="86">
        <f t="shared" si="348"/>
        <v>0</v>
      </c>
      <c r="Y1206" s="87" t="s">
        <v>2</v>
      </c>
      <c r="Z1206" s="88" t="s">
        <v>2</v>
      </c>
      <c r="AA1206" s="89" t="str">
        <f t="shared" si="349"/>
        <v>-</v>
      </c>
      <c r="AB1206" s="90"/>
      <c r="AC1206" s="85"/>
      <c r="AD1206" s="86">
        <f t="shared" si="350"/>
        <v>0</v>
      </c>
      <c r="AE1206" s="91" t="s">
        <v>2</v>
      </c>
      <c r="AF1206" s="88" t="s">
        <v>2</v>
      </c>
      <c r="AG1206" s="92" t="str">
        <f t="shared" si="351"/>
        <v>-</v>
      </c>
    </row>
    <row r="1207" spans="1:33" ht="18" customHeight="1">
      <c r="A1207" s="15">
        <v>2816</v>
      </c>
      <c r="B1207" s="38">
        <v>2802</v>
      </c>
      <c r="C1207" s="39" t="s">
        <v>214</v>
      </c>
      <c r="D1207" s="39" t="s">
        <v>411</v>
      </c>
      <c r="E1207" s="40" t="s">
        <v>4024</v>
      </c>
      <c r="F1207" s="41" t="s">
        <v>4025</v>
      </c>
      <c r="G1207" s="47" t="s">
        <v>490</v>
      </c>
      <c r="H1207" s="6">
        <v>0</v>
      </c>
      <c r="I1207" s="3" t="s">
        <v>0</v>
      </c>
      <c r="J1207" s="84"/>
      <c r="K1207" s="85"/>
      <c r="L1207" s="86">
        <f t="shared" si="344"/>
        <v>0</v>
      </c>
      <c r="M1207" s="87" t="s">
        <v>2</v>
      </c>
      <c r="N1207" s="88" t="s">
        <v>2</v>
      </c>
      <c r="O1207" s="89" t="str">
        <f t="shared" si="345"/>
        <v>-</v>
      </c>
      <c r="P1207" s="90"/>
      <c r="Q1207" s="85"/>
      <c r="R1207" s="86">
        <f t="shared" si="346"/>
        <v>0</v>
      </c>
      <c r="S1207" s="91" t="s">
        <v>2</v>
      </c>
      <c r="T1207" s="88" t="s">
        <v>2</v>
      </c>
      <c r="U1207" s="92" t="str">
        <f t="shared" si="347"/>
        <v>-</v>
      </c>
      <c r="V1207" s="84"/>
      <c r="W1207" s="85"/>
      <c r="X1207" s="86">
        <f t="shared" si="348"/>
        <v>0</v>
      </c>
      <c r="Y1207" s="87" t="s">
        <v>2</v>
      </c>
      <c r="Z1207" s="88" t="s">
        <v>2</v>
      </c>
      <c r="AA1207" s="89" t="str">
        <f t="shared" si="349"/>
        <v>-</v>
      </c>
      <c r="AB1207" s="90"/>
      <c r="AC1207" s="85"/>
      <c r="AD1207" s="86">
        <f t="shared" si="350"/>
        <v>0</v>
      </c>
      <c r="AE1207" s="91" t="s">
        <v>2</v>
      </c>
      <c r="AF1207" s="88" t="s">
        <v>2</v>
      </c>
      <c r="AG1207" s="92" t="str">
        <f t="shared" si="351"/>
        <v>-</v>
      </c>
    </row>
    <row r="1208" spans="1:33" ht="18" customHeight="1">
      <c r="A1208" s="15">
        <v>2817</v>
      </c>
      <c r="B1208" s="38">
        <v>2803</v>
      </c>
      <c r="C1208" s="39" t="s">
        <v>214</v>
      </c>
      <c r="D1208" s="39" t="s">
        <v>256</v>
      </c>
      <c r="E1208" s="40" t="s">
        <v>4026</v>
      </c>
      <c r="F1208" s="41" t="s">
        <v>4027</v>
      </c>
      <c r="G1208" s="47" t="s">
        <v>490</v>
      </c>
      <c r="H1208" s="6">
        <v>40</v>
      </c>
      <c r="I1208" s="3" t="s">
        <v>9</v>
      </c>
      <c r="J1208" s="84"/>
      <c r="K1208" s="85"/>
      <c r="L1208" s="86">
        <f t="shared" si="344"/>
        <v>0</v>
      </c>
      <c r="M1208" s="87" t="s">
        <v>2</v>
      </c>
      <c r="N1208" s="88" t="s">
        <v>2</v>
      </c>
      <c r="O1208" s="89" t="str">
        <f t="shared" si="345"/>
        <v>-</v>
      </c>
      <c r="P1208" s="90"/>
      <c r="Q1208" s="85"/>
      <c r="R1208" s="86">
        <f t="shared" si="346"/>
        <v>0</v>
      </c>
      <c r="S1208" s="91" t="s">
        <v>2</v>
      </c>
      <c r="T1208" s="88" t="s">
        <v>2</v>
      </c>
      <c r="U1208" s="92" t="str">
        <f t="shared" si="347"/>
        <v>-</v>
      </c>
      <c r="V1208" s="84"/>
      <c r="W1208" s="85"/>
      <c r="X1208" s="86">
        <f t="shared" si="348"/>
        <v>0</v>
      </c>
      <c r="Y1208" s="87" t="s">
        <v>2</v>
      </c>
      <c r="Z1208" s="88" t="s">
        <v>2</v>
      </c>
      <c r="AA1208" s="89" t="str">
        <f t="shared" si="349"/>
        <v>-</v>
      </c>
      <c r="AB1208" s="90"/>
      <c r="AC1208" s="85"/>
      <c r="AD1208" s="86">
        <f t="shared" si="350"/>
        <v>0</v>
      </c>
      <c r="AE1208" s="91" t="s">
        <v>2</v>
      </c>
      <c r="AF1208" s="88" t="s">
        <v>2</v>
      </c>
      <c r="AG1208" s="92" t="str">
        <f t="shared" si="351"/>
        <v>-</v>
      </c>
    </row>
    <row r="1209" spans="1:33" ht="18" customHeight="1">
      <c r="A1209" s="15">
        <v>2818</v>
      </c>
      <c r="B1209" s="38">
        <v>2804</v>
      </c>
      <c r="C1209" s="39" t="s">
        <v>214</v>
      </c>
      <c r="D1209" s="39" t="s">
        <v>215</v>
      </c>
      <c r="E1209" s="40" t="s">
        <v>4028</v>
      </c>
      <c r="F1209" s="41" t="s">
        <v>4029</v>
      </c>
      <c r="G1209" s="47" t="s">
        <v>490</v>
      </c>
      <c r="H1209" s="6">
        <v>0</v>
      </c>
      <c r="I1209" s="3" t="s">
        <v>0</v>
      </c>
      <c r="J1209" s="84"/>
      <c r="K1209" s="85"/>
      <c r="L1209" s="86">
        <f t="shared" si="344"/>
        <v>0</v>
      </c>
      <c r="M1209" s="87" t="s">
        <v>2</v>
      </c>
      <c r="N1209" s="88" t="s">
        <v>2</v>
      </c>
      <c r="O1209" s="89" t="str">
        <f t="shared" si="345"/>
        <v>-</v>
      </c>
      <c r="P1209" s="90"/>
      <c r="Q1209" s="85"/>
      <c r="R1209" s="86">
        <f t="shared" si="346"/>
        <v>0</v>
      </c>
      <c r="S1209" s="91" t="s">
        <v>2</v>
      </c>
      <c r="T1209" s="88" t="s">
        <v>2</v>
      </c>
      <c r="U1209" s="92" t="str">
        <f t="shared" si="347"/>
        <v>-</v>
      </c>
      <c r="V1209" s="84"/>
      <c r="W1209" s="85"/>
      <c r="X1209" s="86">
        <f t="shared" si="348"/>
        <v>0</v>
      </c>
      <c r="Y1209" s="87" t="s">
        <v>2</v>
      </c>
      <c r="Z1209" s="88" t="s">
        <v>2</v>
      </c>
      <c r="AA1209" s="89" t="str">
        <f t="shared" si="349"/>
        <v>-</v>
      </c>
      <c r="AB1209" s="90"/>
      <c r="AC1209" s="85"/>
      <c r="AD1209" s="86">
        <f t="shared" si="350"/>
        <v>0</v>
      </c>
      <c r="AE1209" s="91" t="s">
        <v>2</v>
      </c>
      <c r="AF1209" s="88" t="s">
        <v>2</v>
      </c>
      <c r="AG1209" s="92" t="str">
        <f t="shared" si="351"/>
        <v>-</v>
      </c>
    </row>
    <row r="1210" spans="1:33" ht="18" customHeight="1">
      <c r="A1210" s="15">
        <v>2838</v>
      </c>
      <c r="B1210" s="38">
        <v>2824</v>
      </c>
      <c r="C1210" s="39" t="s">
        <v>83</v>
      </c>
      <c r="D1210" s="39" t="s">
        <v>462</v>
      </c>
      <c r="E1210" s="40" t="s">
        <v>4030</v>
      </c>
      <c r="F1210" s="41" t="s">
        <v>4031</v>
      </c>
      <c r="G1210" s="47" t="s">
        <v>490</v>
      </c>
      <c r="H1210" s="6">
        <v>125</v>
      </c>
      <c r="I1210" s="3" t="s">
        <v>9</v>
      </c>
      <c r="J1210" s="84"/>
      <c r="K1210" s="85"/>
      <c r="L1210" s="86">
        <f t="shared" si="344"/>
        <v>0</v>
      </c>
      <c r="M1210" s="87" t="s">
        <v>2</v>
      </c>
      <c r="N1210" s="88" t="s">
        <v>2</v>
      </c>
      <c r="O1210" s="89" t="str">
        <f t="shared" si="345"/>
        <v>-</v>
      </c>
      <c r="P1210" s="90"/>
      <c r="Q1210" s="85"/>
      <c r="R1210" s="86">
        <f t="shared" si="346"/>
        <v>0</v>
      </c>
      <c r="S1210" s="91" t="s">
        <v>2</v>
      </c>
      <c r="T1210" s="88" t="s">
        <v>2</v>
      </c>
      <c r="U1210" s="92" t="str">
        <f t="shared" si="347"/>
        <v>-</v>
      </c>
      <c r="V1210" s="84"/>
      <c r="W1210" s="85"/>
      <c r="X1210" s="86">
        <f t="shared" si="348"/>
        <v>0</v>
      </c>
      <c r="Y1210" s="87" t="s">
        <v>2</v>
      </c>
      <c r="Z1210" s="88" t="s">
        <v>2</v>
      </c>
      <c r="AA1210" s="89" t="str">
        <f t="shared" si="349"/>
        <v>-</v>
      </c>
      <c r="AB1210" s="90"/>
      <c r="AC1210" s="85"/>
      <c r="AD1210" s="86">
        <f t="shared" si="350"/>
        <v>0</v>
      </c>
      <c r="AE1210" s="91" t="s">
        <v>2</v>
      </c>
      <c r="AF1210" s="88" t="s">
        <v>2</v>
      </c>
      <c r="AG1210" s="92" t="str">
        <f t="shared" si="351"/>
        <v>-</v>
      </c>
    </row>
    <row r="1211" spans="1:33" ht="18" customHeight="1">
      <c r="A1211" s="15">
        <v>2839</v>
      </c>
      <c r="B1211" s="38">
        <v>2825</v>
      </c>
      <c r="C1211" s="39" t="s">
        <v>83</v>
      </c>
      <c r="D1211" s="39" t="s">
        <v>462</v>
      </c>
      <c r="E1211" s="40" t="s">
        <v>4030</v>
      </c>
      <c r="F1211" s="41" t="s">
        <v>4032</v>
      </c>
      <c r="G1211" s="47" t="s">
        <v>490</v>
      </c>
      <c r="H1211" s="6">
        <v>102</v>
      </c>
      <c r="I1211" s="3" t="s">
        <v>9</v>
      </c>
      <c r="J1211" s="84"/>
      <c r="K1211" s="85"/>
      <c r="L1211" s="86">
        <f t="shared" si="344"/>
        <v>0</v>
      </c>
      <c r="M1211" s="87" t="s">
        <v>2</v>
      </c>
      <c r="N1211" s="88" t="s">
        <v>2</v>
      </c>
      <c r="O1211" s="89" t="str">
        <f t="shared" si="345"/>
        <v>-</v>
      </c>
      <c r="P1211" s="90"/>
      <c r="Q1211" s="85"/>
      <c r="R1211" s="86">
        <f t="shared" si="346"/>
        <v>0</v>
      </c>
      <c r="S1211" s="91" t="s">
        <v>2</v>
      </c>
      <c r="T1211" s="88" t="s">
        <v>2</v>
      </c>
      <c r="U1211" s="92" t="str">
        <f t="shared" si="347"/>
        <v>-</v>
      </c>
      <c r="V1211" s="84"/>
      <c r="W1211" s="85"/>
      <c r="X1211" s="86">
        <f t="shared" si="348"/>
        <v>0</v>
      </c>
      <c r="Y1211" s="87" t="s">
        <v>2</v>
      </c>
      <c r="Z1211" s="88" t="s">
        <v>2</v>
      </c>
      <c r="AA1211" s="89" t="str">
        <f t="shared" si="349"/>
        <v>-</v>
      </c>
      <c r="AB1211" s="90"/>
      <c r="AC1211" s="85"/>
      <c r="AD1211" s="86">
        <f t="shared" si="350"/>
        <v>0</v>
      </c>
      <c r="AE1211" s="91" t="s">
        <v>2</v>
      </c>
      <c r="AF1211" s="88" t="s">
        <v>2</v>
      </c>
      <c r="AG1211" s="92" t="str">
        <f t="shared" si="351"/>
        <v>-</v>
      </c>
    </row>
    <row r="1212" spans="1:33" ht="18" customHeight="1">
      <c r="A1212" s="15">
        <v>2840</v>
      </c>
      <c r="B1212" s="38">
        <v>2826</v>
      </c>
      <c r="C1212" s="39" t="s">
        <v>83</v>
      </c>
      <c r="D1212" s="39" t="s">
        <v>892</v>
      </c>
      <c r="E1212" s="40" t="s">
        <v>4033</v>
      </c>
      <c r="F1212" s="41" t="s">
        <v>4034</v>
      </c>
      <c r="G1212" s="47" t="s">
        <v>490</v>
      </c>
      <c r="H1212" s="6">
        <v>85</v>
      </c>
      <c r="I1212" s="3" t="s">
        <v>9</v>
      </c>
      <c r="J1212" s="84"/>
      <c r="K1212" s="85"/>
      <c r="L1212" s="86">
        <f t="shared" si="344"/>
        <v>0</v>
      </c>
      <c r="M1212" s="87" t="s">
        <v>2</v>
      </c>
      <c r="N1212" s="88" t="s">
        <v>2</v>
      </c>
      <c r="O1212" s="89" t="str">
        <f t="shared" si="345"/>
        <v>-</v>
      </c>
      <c r="P1212" s="90"/>
      <c r="Q1212" s="85"/>
      <c r="R1212" s="86">
        <f t="shared" si="346"/>
        <v>0</v>
      </c>
      <c r="S1212" s="91" t="s">
        <v>2</v>
      </c>
      <c r="T1212" s="88" t="s">
        <v>2</v>
      </c>
      <c r="U1212" s="92" t="str">
        <f t="shared" si="347"/>
        <v>-</v>
      </c>
      <c r="V1212" s="84"/>
      <c r="W1212" s="85"/>
      <c r="X1212" s="86">
        <f t="shared" si="348"/>
        <v>0</v>
      </c>
      <c r="Y1212" s="87" t="s">
        <v>2</v>
      </c>
      <c r="Z1212" s="88" t="s">
        <v>2</v>
      </c>
      <c r="AA1212" s="89" t="str">
        <f t="shared" si="349"/>
        <v>-</v>
      </c>
      <c r="AB1212" s="90"/>
      <c r="AC1212" s="85"/>
      <c r="AD1212" s="86">
        <f t="shared" si="350"/>
        <v>0</v>
      </c>
      <c r="AE1212" s="91" t="s">
        <v>2</v>
      </c>
      <c r="AF1212" s="88" t="s">
        <v>2</v>
      </c>
      <c r="AG1212" s="92" t="str">
        <f t="shared" si="351"/>
        <v>-</v>
      </c>
    </row>
    <row r="1213" spans="1:33" ht="18" customHeight="1">
      <c r="A1213" s="15">
        <v>2841</v>
      </c>
      <c r="B1213" s="38">
        <v>2827</v>
      </c>
      <c r="C1213" s="39" t="s">
        <v>83</v>
      </c>
      <c r="D1213" s="39" t="s">
        <v>892</v>
      </c>
      <c r="E1213" s="40" t="s">
        <v>4033</v>
      </c>
      <c r="F1213" s="41" t="s">
        <v>4035</v>
      </c>
      <c r="G1213" s="47" t="s">
        <v>490</v>
      </c>
      <c r="H1213" s="6">
        <v>43</v>
      </c>
      <c r="I1213" s="3" t="s">
        <v>9</v>
      </c>
      <c r="J1213" s="84"/>
      <c r="K1213" s="85"/>
      <c r="L1213" s="86">
        <f t="shared" si="344"/>
        <v>0</v>
      </c>
      <c r="M1213" s="87" t="s">
        <v>2</v>
      </c>
      <c r="N1213" s="88" t="s">
        <v>2</v>
      </c>
      <c r="O1213" s="89" t="str">
        <f t="shared" si="345"/>
        <v>-</v>
      </c>
      <c r="P1213" s="90"/>
      <c r="Q1213" s="85"/>
      <c r="R1213" s="86">
        <f t="shared" si="346"/>
        <v>0</v>
      </c>
      <c r="S1213" s="91" t="s">
        <v>2</v>
      </c>
      <c r="T1213" s="88" t="s">
        <v>2</v>
      </c>
      <c r="U1213" s="92" t="str">
        <f t="shared" si="347"/>
        <v>-</v>
      </c>
      <c r="V1213" s="84"/>
      <c r="W1213" s="85"/>
      <c r="X1213" s="86">
        <f t="shared" si="348"/>
        <v>0</v>
      </c>
      <c r="Y1213" s="87" t="s">
        <v>2</v>
      </c>
      <c r="Z1213" s="88" t="s">
        <v>2</v>
      </c>
      <c r="AA1213" s="89" t="str">
        <f t="shared" si="349"/>
        <v>-</v>
      </c>
      <c r="AB1213" s="90"/>
      <c r="AC1213" s="85"/>
      <c r="AD1213" s="86">
        <f t="shared" si="350"/>
        <v>0</v>
      </c>
      <c r="AE1213" s="91" t="s">
        <v>2</v>
      </c>
      <c r="AF1213" s="88" t="s">
        <v>2</v>
      </c>
      <c r="AG1213" s="92" t="str">
        <f t="shared" si="351"/>
        <v>-</v>
      </c>
    </row>
    <row r="1214" spans="1:33" ht="18" customHeight="1">
      <c r="A1214" s="15">
        <v>2842</v>
      </c>
      <c r="B1214" s="38">
        <v>2828</v>
      </c>
      <c r="C1214" s="39" t="s">
        <v>83</v>
      </c>
      <c r="D1214" s="39" t="s">
        <v>892</v>
      </c>
      <c r="E1214" s="40" t="s">
        <v>4033</v>
      </c>
      <c r="F1214" s="41" t="s">
        <v>4036</v>
      </c>
      <c r="G1214" s="47" t="s">
        <v>490</v>
      </c>
      <c r="H1214" s="6">
        <v>55</v>
      </c>
      <c r="I1214" s="3" t="s">
        <v>9</v>
      </c>
      <c r="J1214" s="84"/>
      <c r="K1214" s="85"/>
      <c r="L1214" s="86">
        <f t="shared" si="344"/>
        <v>0</v>
      </c>
      <c r="M1214" s="87" t="s">
        <v>2</v>
      </c>
      <c r="N1214" s="88" t="s">
        <v>2</v>
      </c>
      <c r="O1214" s="89" t="str">
        <f t="shared" si="345"/>
        <v>-</v>
      </c>
      <c r="P1214" s="90"/>
      <c r="Q1214" s="85"/>
      <c r="R1214" s="86">
        <f t="shared" si="346"/>
        <v>0</v>
      </c>
      <c r="S1214" s="91" t="s">
        <v>2</v>
      </c>
      <c r="T1214" s="88" t="s">
        <v>2</v>
      </c>
      <c r="U1214" s="92" t="str">
        <f t="shared" si="347"/>
        <v>-</v>
      </c>
      <c r="V1214" s="84"/>
      <c r="W1214" s="85"/>
      <c r="X1214" s="86">
        <f t="shared" si="348"/>
        <v>0</v>
      </c>
      <c r="Y1214" s="87" t="s">
        <v>2</v>
      </c>
      <c r="Z1214" s="88" t="s">
        <v>2</v>
      </c>
      <c r="AA1214" s="89" t="str">
        <f t="shared" si="349"/>
        <v>-</v>
      </c>
      <c r="AB1214" s="90"/>
      <c r="AC1214" s="85"/>
      <c r="AD1214" s="86">
        <f t="shared" si="350"/>
        <v>0</v>
      </c>
      <c r="AE1214" s="91" t="s">
        <v>2</v>
      </c>
      <c r="AF1214" s="88" t="s">
        <v>2</v>
      </c>
      <c r="AG1214" s="92" t="str">
        <f t="shared" si="351"/>
        <v>-</v>
      </c>
    </row>
    <row r="1215" spans="1:33" ht="18" customHeight="1">
      <c r="A1215" s="15">
        <v>2843</v>
      </c>
      <c r="B1215" s="38">
        <v>2829</v>
      </c>
      <c r="C1215" s="39" t="s">
        <v>83</v>
      </c>
      <c r="D1215" s="39" t="s">
        <v>892</v>
      </c>
      <c r="E1215" s="40" t="s">
        <v>4033</v>
      </c>
      <c r="F1215" s="41" t="s">
        <v>4037</v>
      </c>
      <c r="G1215" s="47" t="s">
        <v>490</v>
      </c>
      <c r="H1215" s="6">
        <v>102</v>
      </c>
      <c r="I1215" s="3" t="s">
        <v>9</v>
      </c>
      <c r="J1215" s="84">
        <v>37</v>
      </c>
      <c r="K1215" s="85">
        <v>39</v>
      </c>
      <c r="L1215" s="86">
        <f t="shared" ref="L1215:L1232" si="352">IF(ISERROR(J1215-K1215),"_",J1215-K1215)</f>
        <v>-2</v>
      </c>
      <c r="M1215" s="87">
        <v>15.486486486486498</v>
      </c>
      <c r="N1215" s="88">
        <v>15.179487</v>
      </c>
      <c r="O1215" s="89">
        <f t="shared" ref="O1215:O1232" si="353">IF(ISERROR(N1215-M1215),"-",N1215-M1215)</f>
        <v>-0.30699948648649844</v>
      </c>
      <c r="P1215" s="90">
        <v>208</v>
      </c>
      <c r="Q1215" s="85">
        <v>153</v>
      </c>
      <c r="R1215" s="86">
        <f t="shared" ref="R1215:R1232" si="354">IF(ISERROR(P1215-Q1215),"_",P1215-Q1215)</f>
        <v>55</v>
      </c>
      <c r="S1215" s="91">
        <v>11.850961538461556</v>
      </c>
      <c r="T1215" s="88">
        <v>14.019606882352942</v>
      </c>
      <c r="U1215" s="92">
        <f t="shared" ref="U1215:U1232" si="355">IF(ISERROR(T1215-S1215),"-",T1215-S1215)</f>
        <v>2.1686453438913862</v>
      </c>
      <c r="V1215" s="84"/>
      <c r="W1215" s="85"/>
      <c r="X1215" s="86">
        <f t="shared" ref="X1215:X1232" si="356">IF(ISERROR(V1215-W1215),"_",V1215-W1215)</f>
        <v>0</v>
      </c>
      <c r="Y1215" s="87" t="s">
        <v>2</v>
      </c>
      <c r="Z1215" s="88" t="s">
        <v>2</v>
      </c>
      <c r="AA1215" s="89" t="str">
        <f t="shared" ref="AA1215:AA1232" si="357">IF(ISERROR(Z1215-Y1215),"-",Z1215-Y1215)</f>
        <v>-</v>
      </c>
      <c r="AB1215" s="90"/>
      <c r="AC1215" s="85">
        <v>11</v>
      </c>
      <c r="AD1215" s="86">
        <f t="shared" ref="AD1215:AD1232" si="358">IF(ISERROR(AB1215-AC1215),"_",AB1215-AC1215)</f>
        <v>-11</v>
      </c>
      <c r="AE1215" s="91" t="s">
        <v>2</v>
      </c>
      <c r="AF1215" s="88">
        <v>10.090909</v>
      </c>
      <c r="AG1215" s="92" t="str">
        <f t="shared" ref="AG1215:AG1232" si="359">IF(ISERROR(AF1215-AE1215),"-",AF1215-AE1215)</f>
        <v>-</v>
      </c>
    </row>
    <row r="1216" spans="1:33" ht="18" customHeight="1">
      <c r="A1216" s="15">
        <v>2844</v>
      </c>
      <c r="B1216" s="38">
        <v>2830</v>
      </c>
      <c r="C1216" s="39" t="s">
        <v>83</v>
      </c>
      <c r="D1216" s="39" t="s">
        <v>673</v>
      </c>
      <c r="E1216" s="40" t="s">
        <v>4038</v>
      </c>
      <c r="F1216" s="41" t="s">
        <v>4039</v>
      </c>
      <c r="G1216" s="47" t="s">
        <v>490</v>
      </c>
      <c r="H1216" s="6">
        <v>0</v>
      </c>
      <c r="I1216" s="3" t="s">
        <v>0</v>
      </c>
      <c r="J1216" s="84"/>
      <c r="K1216" s="85"/>
      <c r="L1216" s="86">
        <f t="shared" si="352"/>
        <v>0</v>
      </c>
      <c r="M1216" s="87" t="s">
        <v>2</v>
      </c>
      <c r="N1216" s="88" t="s">
        <v>2</v>
      </c>
      <c r="O1216" s="89" t="str">
        <f t="shared" si="353"/>
        <v>-</v>
      </c>
      <c r="P1216" s="90"/>
      <c r="Q1216" s="85"/>
      <c r="R1216" s="86">
        <f t="shared" si="354"/>
        <v>0</v>
      </c>
      <c r="S1216" s="91" t="s">
        <v>2</v>
      </c>
      <c r="T1216" s="88" t="s">
        <v>2</v>
      </c>
      <c r="U1216" s="92" t="str">
        <f t="shared" si="355"/>
        <v>-</v>
      </c>
      <c r="V1216" s="84"/>
      <c r="W1216" s="85"/>
      <c r="X1216" s="86">
        <f t="shared" si="356"/>
        <v>0</v>
      </c>
      <c r="Y1216" s="87" t="s">
        <v>2</v>
      </c>
      <c r="Z1216" s="88" t="s">
        <v>2</v>
      </c>
      <c r="AA1216" s="89" t="str">
        <f t="shared" si="357"/>
        <v>-</v>
      </c>
      <c r="AB1216" s="90"/>
      <c r="AC1216" s="85"/>
      <c r="AD1216" s="86">
        <f t="shared" si="358"/>
        <v>0</v>
      </c>
      <c r="AE1216" s="91" t="s">
        <v>2</v>
      </c>
      <c r="AF1216" s="88" t="s">
        <v>2</v>
      </c>
      <c r="AG1216" s="92" t="str">
        <f t="shared" si="359"/>
        <v>-</v>
      </c>
    </row>
    <row r="1217" spans="1:33" ht="18" customHeight="1">
      <c r="A1217" s="15">
        <v>2845</v>
      </c>
      <c r="B1217" s="38">
        <v>2831</v>
      </c>
      <c r="C1217" s="39" t="s">
        <v>83</v>
      </c>
      <c r="D1217" s="39" t="s">
        <v>673</v>
      </c>
      <c r="E1217" s="40" t="s">
        <v>4038</v>
      </c>
      <c r="F1217" s="41" t="s">
        <v>4040</v>
      </c>
      <c r="G1217" s="47" t="s">
        <v>490</v>
      </c>
      <c r="H1217" s="6">
        <v>50</v>
      </c>
      <c r="I1217" s="3" t="s">
        <v>9</v>
      </c>
      <c r="J1217" s="84"/>
      <c r="K1217" s="85"/>
      <c r="L1217" s="86">
        <f t="shared" si="352"/>
        <v>0</v>
      </c>
      <c r="M1217" s="87" t="s">
        <v>2</v>
      </c>
      <c r="N1217" s="88" t="s">
        <v>2</v>
      </c>
      <c r="O1217" s="89" t="str">
        <f t="shared" si="353"/>
        <v>-</v>
      </c>
      <c r="P1217" s="90"/>
      <c r="Q1217" s="85"/>
      <c r="R1217" s="86">
        <f t="shared" si="354"/>
        <v>0</v>
      </c>
      <c r="S1217" s="91" t="s">
        <v>2</v>
      </c>
      <c r="T1217" s="88" t="s">
        <v>2</v>
      </c>
      <c r="U1217" s="92" t="str">
        <f t="shared" si="355"/>
        <v>-</v>
      </c>
      <c r="V1217" s="84"/>
      <c r="W1217" s="85"/>
      <c r="X1217" s="86">
        <f t="shared" si="356"/>
        <v>0</v>
      </c>
      <c r="Y1217" s="87" t="s">
        <v>2</v>
      </c>
      <c r="Z1217" s="88" t="s">
        <v>2</v>
      </c>
      <c r="AA1217" s="89" t="str">
        <f t="shared" si="357"/>
        <v>-</v>
      </c>
      <c r="AB1217" s="90"/>
      <c r="AC1217" s="85"/>
      <c r="AD1217" s="86">
        <f t="shared" si="358"/>
        <v>0</v>
      </c>
      <c r="AE1217" s="91" t="s">
        <v>2</v>
      </c>
      <c r="AF1217" s="88" t="s">
        <v>2</v>
      </c>
      <c r="AG1217" s="92" t="str">
        <f t="shared" si="359"/>
        <v>-</v>
      </c>
    </row>
    <row r="1218" spans="1:33" ht="18" customHeight="1">
      <c r="A1218" s="15">
        <v>1928</v>
      </c>
      <c r="B1218" s="38">
        <v>1921</v>
      </c>
      <c r="C1218" s="39" t="s">
        <v>83</v>
      </c>
      <c r="D1218" s="39" t="s">
        <v>673</v>
      </c>
      <c r="E1218" s="40" t="s">
        <v>4038</v>
      </c>
      <c r="F1218" s="41" t="s">
        <v>4041</v>
      </c>
      <c r="G1218" s="47" t="s">
        <v>490</v>
      </c>
      <c r="H1218" s="6">
        <v>38</v>
      </c>
      <c r="I1218" s="3" t="s">
        <v>9</v>
      </c>
      <c r="J1218" s="84">
        <v>35</v>
      </c>
      <c r="K1218" s="85">
        <v>31</v>
      </c>
      <c r="L1218" s="86">
        <f t="shared" si="352"/>
        <v>4</v>
      </c>
      <c r="M1218" s="87">
        <v>21.371428571428599</v>
      </c>
      <c r="N1218" s="88">
        <v>24.225805999999999</v>
      </c>
      <c r="O1218" s="89">
        <f t="shared" si="353"/>
        <v>2.8543774285714001</v>
      </c>
      <c r="P1218" s="90">
        <v>189</v>
      </c>
      <c r="Q1218" s="85">
        <v>203</v>
      </c>
      <c r="R1218" s="86">
        <f t="shared" si="354"/>
        <v>-14</v>
      </c>
      <c r="S1218" s="91">
        <v>13.201058201058244</v>
      </c>
      <c r="T1218" s="88">
        <v>14.615763009852216</v>
      </c>
      <c r="U1218" s="92">
        <f t="shared" si="355"/>
        <v>1.4147048087939726</v>
      </c>
      <c r="V1218" s="84">
        <v>10</v>
      </c>
      <c r="W1218" s="85">
        <v>13</v>
      </c>
      <c r="X1218" s="86">
        <f t="shared" si="356"/>
        <v>-3</v>
      </c>
      <c r="Y1218" s="87">
        <v>17.2</v>
      </c>
      <c r="Z1218" s="88">
        <v>13.461537999999999</v>
      </c>
      <c r="AA1218" s="89">
        <f t="shared" si="357"/>
        <v>-3.7384620000000002</v>
      </c>
      <c r="AB1218" s="90">
        <v>10</v>
      </c>
      <c r="AC1218" s="85">
        <v>14</v>
      </c>
      <c r="AD1218" s="86">
        <f t="shared" si="358"/>
        <v>-4</v>
      </c>
      <c r="AE1218" s="91">
        <v>8.5</v>
      </c>
      <c r="AF1218" s="88">
        <v>8.3571419999999996</v>
      </c>
      <c r="AG1218" s="92">
        <f t="shared" si="359"/>
        <v>-0.14285800000000037</v>
      </c>
    </row>
    <row r="1219" spans="1:33" ht="18" customHeight="1">
      <c r="A1219" s="15">
        <v>2848</v>
      </c>
      <c r="B1219" s="38">
        <v>2834</v>
      </c>
      <c r="C1219" s="39" t="s">
        <v>83</v>
      </c>
      <c r="D1219" s="39" t="s">
        <v>462</v>
      </c>
      <c r="E1219" s="40" t="s">
        <v>4042</v>
      </c>
      <c r="F1219" s="41" t="s">
        <v>4043</v>
      </c>
      <c r="G1219" s="47" t="s">
        <v>490</v>
      </c>
      <c r="H1219" s="6">
        <v>0</v>
      </c>
      <c r="I1219" s="3" t="s">
        <v>0</v>
      </c>
      <c r="J1219" s="84"/>
      <c r="K1219" s="85"/>
      <c r="L1219" s="86">
        <f t="shared" si="352"/>
        <v>0</v>
      </c>
      <c r="M1219" s="87" t="s">
        <v>2</v>
      </c>
      <c r="N1219" s="88" t="s">
        <v>2</v>
      </c>
      <c r="O1219" s="89" t="str">
        <f t="shared" si="353"/>
        <v>-</v>
      </c>
      <c r="P1219" s="90"/>
      <c r="Q1219" s="85"/>
      <c r="R1219" s="86">
        <f t="shared" si="354"/>
        <v>0</v>
      </c>
      <c r="S1219" s="91" t="s">
        <v>2</v>
      </c>
      <c r="T1219" s="88" t="s">
        <v>2</v>
      </c>
      <c r="U1219" s="92" t="str">
        <f t="shared" si="355"/>
        <v>-</v>
      </c>
      <c r="V1219" s="84"/>
      <c r="W1219" s="85"/>
      <c r="X1219" s="86">
        <f t="shared" si="356"/>
        <v>0</v>
      </c>
      <c r="Y1219" s="87" t="s">
        <v>2</v>
      </c>
      <c r="Z1219" s="88" t="s">
        <v>2</v>
      </c>
      <c r="AA1219" s="89" t="str">
        <f t="shared" si="357"/>
        <v>-</v>
      </c>
      <c r="AB1219" s="90"/>
      <c r="AC1219" s="85"/>
      <c r="AD1219" s="86">
        <f t="shared" si="358"/>
        <v>0</v>
      </c>
      <c r="AE1219" s="91" t="s">
        <v>2</v>
      </c>
      <c r="AF1219" s="88" t="s">
        <v>2</v>
      </c>
      <c r="AG1219" s="92" t="str">
        <f t="shared" si="359"/>
        <v>-</v>
      </c>
    </row>
    <row r="1220" spans="1:33" ht="18" customHeight="1">
      <c r="A1220" s="15">
        <v>2849</v>
      </c>
      <c r="B1220" s="38">
        <v>2835</v>
      </c>
      <c r="C1220" s="39" t="s">
        <v>83</v>
      </c>
      <c r="D1220" s="39" t="s">
        <v>892</v>
      </c>
      <c r="E1220" s="40" t="s">
        <v>4033</v>
      </c>
      <c r="F1220" s="41" t="s">
        <v>4044</v>
      </c>
      <c r="G1220" s="47" t="s">
        <v>490</v>
      </c>
      <c r="H1220" s="6">
        <v>0</v>
      </c>
      <c r="I1220" s="3" t="s">
        <v>0</v>
      </c>
      <c r="J1220" s="84"/>
      <c r="K1220" s="85"/>
      <c r="L1220" s="86">
        <f t="shared" si="352"/>
        <v>0</v>
      </c>
      <c r="M1220" s="87" t="s">
        <v>2</v>
      </c>
      <c r="N1220" s="88" t="s">
        <v>2</v>
      </c>
      <c r="O1220" s="89" t="str">
        <f t="shared" si="353"/>
        <v>-</v>
      </c>
      <c r="P1220" s="90"/>
      <c r="Q1220" s="85"/>
      <c r="R1220" s="86">
        <f t="shared" si="354"/>
        <v>0</v>
      </c>
      <c r="S1220" s="91" t="s">
        <v>2</v>
      </c>
      <c r="T1220" s="88" t="s">
        <v>2</v>
      </c>
      <c r="U1220" s="92" t="str">
        <f t="shared" si="355"/>
        <v>-</v>
      </c>
      <c r="V1220" s="84"/>
      <c r="W1220" s="85"/>
      <c r="X1220" s="86">
        <f t="shared" si="356"/>
        <v>0</v>
      </c>
      <c r="Y1220" s="87" t="s">
        <v>2</v>
      </c>
      <c r="Z1220" s="88" t="s">
        <v>2</v>
      </c>
      <c r="AA1220" s="89" t="str">
        <f t="shared" si="357"/>
        <v>-</v>
      </c>
      <c r="AB1220" s="90"/>
      <c r="AC1220" s="85"/>
      <c r="AD1220" s="86">
        <f t="shared" si="358"/>
        <v>0</v>
      </c>
      <c r="AE1220" s="91" t="s">
        <v>2</v>
      </c>
      <c r="AF1220" s="88" t="s">
        <v>2</v>
      </c>
      <c r="AG1220" s="92" t="str">
        <f t="shared" si="359"/>
        <v>-</v>
      </c>
    </row>
    <row r="1221" spans="1:33" ht="18" customHeight="1">
      <c r="A1221" s="15">
        <v>2850</v>
      </c>
      <c r="B1221" s="38">
        <v>2836</v>
      </c>
      <c r="C1221" s="39" t="s">
        <v>83</v>
      </c>
      <c r="D1221" s="39" t="s">
        <v>673</v>
      </c>
      <c r="E1221" s="40" t="s">
        <v>4038</v>
      </c>
      <c r="F1221" s="41" t="s">
        <v>4045</v>
      </c>
      <c r="G1221" s="47" t="s">
        <v>490</v>
      </c>
      <c r="H1221" s="6">
        <v>10</v>
      </c>
      <c r="I1221" s="3" t="s">
        <v>7</v>
      </c>
      <c r="J1221" s="84"/>
      <c r="K1221" s="85"/>
      <c r="L1221" s="86">
        <f t="shared" si="352"/>
        <v>0</v>
      </c>
      <c r="M1221" s="87" t="s">
        <v>2</v>
      </c>
      <c r="N1221" s="88" t="s">
        <v>2</v>
      </c>
      <c r="O1221" s="89" t="str">
        <f t="shared" si="353"/>
        <v>-</v>
      </c>
      <c r="P1221" s="90"/>
      <c r="Q1221" s="85"/>
      <c r="R1221" s="86">
        <f t="shared" si="354"/>
        <v>0</v>
      </c>
      <c r="S1221" s="91" t="s">
        <v>2</v>
      </c>
      <c r="T1221" s="88" t="s">
        <v>2</v>
      </c>
      <c r="U1221" s="92" t="str">
        <f t="shared" si="355"/>
        <v>-</v>
      </c>
      <c r="V1221" s="84"/>
      <c r="W1221" s="85"/>
      <c r="X1221" s="86">
        <f t="shared" si="356"/>
        <v>0</v>
      </c>
      <c r="Y1221" s="87" t="s">
        <v>2</v>
      </c>
      <c r="Z1221" s="88" t="s">
        <v>2</v>
      </c>
      <c r="AA1221" s="89" t="str">
        <f t="shared" si="357"/>
        <v>-</v>
      </c>
      <c r="AB1221" s="90"/>
      <c r="AC1221" s="85"/>
      <c r="AD1221" s="86">
        <f t="shared" si="358"/>
        <v>0</v>
      </c>
      <c r="AE1221" s="91" t="s">
        <v>2</v>
      </c>
      <c r="AF1221" s="88" t="s">
        <v>2</v>
      </c>
      <c r="AG1221" s="92" t="str">
        <f t="shared" si="359"/>
        <v>-</v>
      </c>
    </row>
    <row r="1222" spans="1:33" ht="18" customHeight="1">
      <c r="A1222" s="15">
        <v>2875</v>
      </c>
      <c r="B1222" s="38">
        <v>2861</v>
      </c>
      <c r="C1222" s="39" t="s">
        <v>249</v>
      </c>
      <c r="D1222" s="39" t="s">
        <v>4061</v>
      </c>
      <c r="E1222" s="40" t="s">
        <v>294</v>
      </c>
      <c r="F1222" s="41" t="s">
        <v>4062</v>
      </c>
      <c r="G1222" s="47" t="s">
        <v>490</v>
      </c>
      <c r="H1222" s="6">
        <v>25</v>
      </c>
      <c r="I1222" s="3" t="s">
        <v>7</v>
      </c>
      <c r="J1222" s="84"/>
      <c r="K1222" s="85"/>
      <c r="L1222" s="86">
        <f t="shared" si="352"/>
        <v>0</v>
      </c>
      <c r="M1222" s="87" t="s">
        <v>2</v>
      </c>
      <c r="N1222" s="88" t="s">
        <v>2</v>
      </c>
      <c r="O1222" s="89" t="str">
        <f t="shared" si="353"/>
        <v>-</v>
      </c>
      <c r="P1222" s="90"/>
      <c r="Q1222" s="85"/>
      <c r="R1222" s="86">
        <f t="shared" si="354"/>
        <v>0</v>
      </c>
      <c r="S1222" s="91" t="s">
        <v>2</v>
      </c>
      <c r="T1222" s="88" t="s">
        <v>2</v>
      </c>
      <c r="U1222" s="92" t="str">
        <f t="shared" si="355"/>
        <v>-</v>
      </c>
      <c r="V1222" s="84"/>
      <c r="W1222" s="85"/>
      <c r="X1222" s="86">
        <f t="shared" si="356"/>
        <v>0</v>
      </c>
      <c r="Y1222" s="87" t="s">
        <v>2</v>
      </c>
      <c r="Z1222" s="88" t="s">
        <v>2</v>
      </c>
      <c r="AA1222" s="89" t="str">
        <f t="shared" si="357"/>
        <v>-</v>
      </c>
      <c r="AB1222" s="90"/>
      <c r="AC1222" s="85"/>
      <c r="AD1222" s="86">
        <f t="shared" si="358"/>
        <v>0</v>
      </c>
      <c r="AE1222" s="91" t="s">
        <v>2</v>
      </c>
      <c r="AF1222" s="88" t="s">
        <v>2</v>
      </c>
      <c r="AG1222" s="92" t="str">
        <f t="shared" si="359"/>
        <v>-</v>
      </c>
    </row>
    <row r="1223" spans="1:33" ht="18" customHeight="1">
      <c r="A1223" s="15">
        <v>2877</v>
      </c>
      <c r="B1223" s="38">
        <v>2863</v>
      </c>
      <c r="C1223" s="39" t="s">
        <v>249</v>
      </c>
      <c r="D1223" s="39" t="s">
        <v>4061</v>
      </c>
      <c r="E1223" s="40" t="s">
        <v>4063</v>
      </c>
      <c r="F1223" s="41" t="s">
        <v>4064</v>
      </c>
      <c r="G1223" s="47" t="s">
        <v>490</v>
      </c>
      <c r="H1223" s="6">
        <v>60</v>
      </c>
      <c r="I1223" s="3" t="s">
        <v>9</v>
      </c>
      <c r="J1223" s="84"/>
      <c r="K1223" s="85"/>
      <c r="L1223" s="86">
        <f t="shared" si="352"/>
        <v>0</v>
      </c>
      <c r="M1223" s="87" t="s">
        <v>2</v>
      </c>
      <c r="N1223" s="88" t="s">
        <v>2</v>
      </c>
      <c r="O1223" s="89" t="str">
        <f t="shared" si="353"/>
        <v>-</v>
      </c>
      <c r="P1223" s="90"/>
      <c r="Q1223" s="85"/>
      <c r="R1223" s="86">
        <f t="shared" si="354"/>
        <v>0</v>
      </c>
      <c r="S1223" s="91" t="s">
        <v>2</v>
      </c>
      <c r="T1223" s="88" t="s">
        <v>2</v>
      </c>
      <c r="U1223" s="92" t="str">
        <f t="shared" si="355"/>
        <v>-</v>
      </c>
      <c r="V1223" s="84"/>
      <c r="W1223" s="85"/>
      <c r="X1223" s="86">
        <f t="shared" si="356"/>
        <v>0</v>
      </c>
      <c r="Y1223" s="87" t="s">
        <v>2</v>
      </c>
      <c r="Z1223" s="88" t="s">
        <v>2</v>
      </c>
      <c r="AA1223" s="89" t="str">
        <f t="shared" si="357"/>
        <v>-</v>
      </c>
      <c r="AB1223" s="90"/>
      <c r="AC1223" s="85"/>
      <c r="AD1223" s="86">
        <f t="shared" si="358"/>
        <v>0</v>
      </c>
      <c r="AE1223" s="91" t="s">
        <v>2</v>
      </c>
      <c r="AF1223" s="88" t="s">
        <v>2</v>
      </c>
      <c r="AG1223" s="92" t="str">
        <f t="shared" si="359"/>
        <v>-</v>
      </c>
    </row>
    <row r="1224" spans="1:33" ht="18" customHeight="1">
      <c r="A1224" s="15">
        <v>2878</v>
      </c>
      <c r="B1224" s="38">
        <v>2864</v>
      </c>
      <c r="C1224" s="39" t="s">
        <v>249</v>
      </c>
      <c r="D1224" s="39" t="s">
        <v>4061</v>
      </c>
      <c r="E1224" s="40" t="s">
        <v>4065</v>
      </c>
      <c r="F1224" s="41" t="s">
        <v>4066</v>
      </c>
      <c r="G1224" s="47" t="s">
        <v>490</v>
      </c>
      <c r="H1224" s="6">
        <v>23</v>
      </c>
      <c r="I1224" s="3" t="s">
        <v>9</v>
      </c>
      <c r="J1224" s="84"/>
      <c r="K1224" s="85"/>
      <c r="L1224" s="86">
        <f t="shared" si="352"/>
        <v>0</v>
      </c>
      <c r="M1224" s="87" t="s">
        <v>2</v>
      </c>
      <c r="N1224" s="88" t="s">
        <v>2</v>
      </c>
      <c r="O1224" s="89" t="str">
        <f t="shared" si="353"/>
        <v>-</v>
      </c>
      <c r="P1224" s="90"/>
      <c r="Q1224" s="85"/>
      <c r="R1224" s="86">
        <f t="shared" si="354"/>
        <v>0</v>
      </c>
      <c r="S1224" s="91" t="s">
        <v>2</v>
      </c>
      <c r="T1224" s="88" t="s">
        <v>2</v>
      </c>
      <c r="U1224" s="92" t="str">
        <f t="shared" si="355"/>
        <v>-</v>
      </c>
      <c r="V1224" s="84"/>
      <c r="W1224" s="85"/>
      <c r="X1224" s="86">
        <f t="shared" si="356"/>
        <v>0</v>
      </c>
      <c r="Y1224" s="87" t="s">
        <v>2</v>
      </c>
      <c r="Z1224" s="88" t="s">
        <v>2</v>
      </c>
      <c r="AA1224" s="89" t="str">
        <f t="shared" si="357"/>
        <v>-</v>
      </c>
      <c r="AB1224" s="90"/>
      <c r="AC1224" s="85"/>
      <c r="AD1224" s="86">
        <f t="shared" si="358"/>
        <v>0</v>
      </c>
      <c r="AE1224" s="91" t="s">
        <v>2</v>
      </c>
      <c r="AF1224" s="88" t="s">
        <v>2</v>
      </c>
      <c r="AG1224" s="92" t="str">
        <f t="shared" si="359"/>
        <v>-</v>
      </c>
    </row>
    <row r="1225" spans="1:33" ht="18" customHeight="1">
      <c r="A1225" s="15">
        <v>2879</v>
      </c>
      <c r="B1225" s="38">
        <v>2865</v>
      </c>
      <c r="C1225" s="39" t="s">
        <v>249</v>
      </c>
      <c r="D1225" s="39" t="s">
        <v>4061</v>
      </c>
      <c r="E1225" s="40" t="s">
        <v>4067</v>
      </c>
      <c r="F1225" s="41" t="s">
        <v>4068</v>
      </c>
      <c r="G1225" s="47" t="s">
        <v>490</v>
      </c>
      <c r="H1225" s="6">
        <v>35</v>
      </c>
      <c r="I1225" s="3" t="s">
        <v>145</v>
      </c>
      <c r="J1225" s="84"/>
      <c r="K1225" s="85"/>
      <c r="L1225" s="86">
        <f t="shared" si="352"/>
        <v>0</v>
      </c>
      <c r="M1225" s="87" t="s">
        <v>2</v>
      </c>
      <c r="N1225" s="88" t="s">
        <v>2</v>
      </c>
      <c r="O1225" s="89" t="str">
        <f t="shared" si="353"/>
        <v>-</v>
      </c>
      <c r="P1225" s="90"/>
      <c r="Q1225" s="85"/>
      <c r="R1225" s="86">
        <f t="shared" si="354"/>
        <v>0</v>
      </c>
      <c r="S1225" s="91" t="s">
        <v>2</v>
      </c>
      <c r="T1225" s="88" t="s">
        <v>2</v>
      </c>
      <c r="U1225" s="92" t="str">
        <f t="shared" si="355"/>
        <v>-</v>
      </c>
      <c r="V1225" s="84"/>
      <c r="W1225" s="85"/>
      <c r="X1225" s="86">
        <f t="shared" si="356"/>
        <v>0</v>
      </c>
      <c r="Y1225" s="87" t="s">
        <v>2</v>
      </c>
      <c r="Z1225" s="88" t="s">
        <v>2</v>
      </c>
      <c r="AA1225" s="89" t="str">
        <f t="shared" si="357"/>
        <v>-</v>
      </c>
      <c r="AB1225" s="90"/>
      <c r="AC1225" s="85"/>
      <c r="AD1225" s="86">
        <f t="shared" si="358"/>
        <v>0</v>
      </c>
      <c r="AE1225" s="91" t="s">
        <v>2</v>
      </c>
      <c r="AF1225" s="88" t="s">
        <v>2</v>
      </c>
      <c r="AG1225" s="92" t="str">
        <f t="shared" si="359"/>
        <v>-</v>
      </c>
    </row>
    <row r="1226" spans="1:33" ht="18" customHeight="1">
      <c r="A1226" s="15">
        <v>2880</v>
      </c>
      <c r="B1226" s="38">
        <v>2866</v>
      </c>
      <c r="C1226" s="39" t="s">
        <v>249</v>
      </c>
      <c r="D1226" s="39" t="s">
        <v>4061</v>
      </c>
      <c r="E1226" s="40" t="s">
        <v>4067</v>
      </c>
      <c r="F1226" s="41" t="s">
        <v>4069</v>
      </c>
      <c r="G1226" s="47" t="s">
        <v>490</v>
      </c>
      <c r="H1226" s="6">
        <v>0</v>
      </c>
      <c r="I1226" s="3" t="s">
        <v>0</v>
      </c>
      <c r="J1226" s="84"/>
      <c r="K1226" s="85"/>
      <c r="L1226" s="86">
        <f t="shared" si="352"/>
        <v>0</v>
      </c>
      <c r="M1226" s="87" t="s">
        <v>2</v>
      </c>
      <c r="N1226" s="88" t="s">
        <v>2</v>
      </c>
      <c r="O1226" s="89" t="str">
        <f t="shared" si="353"/>
        <v>-</v>
      </c>
      <c r="P1226" s="90"/>
      <c r="Q1226" s="85"/>
      <c r="R1226" s="86">
        <f t="shared" si="354"/>
        <v>0</v>
      </c>
      <c r="S1226" s="91" t="s">
        <v>2</v>
      </c>
      <c r="T1226" s="88" t="s">
        <v>2</v>
      </c>
      <c r="U1226" s="92" t="str">
        <f t="shared" si="355"/>
        <v>-</v>
      </c>
      <c r="V1226" s="84"/>
      <c r="W1226" s="85"/>
      <c r="X1226" s="86">
        <f t="shared" si="356"/>
        <v>0</v>
      </c>
      <c r="Y1226" s="87" t="s">
        <v>2</v>
      </c>
      <c r="Z1226" s="88" t="s">
        <v>2</v>
      </c>
      <c r="AA1226" s="89" t="str">
        <f t="shared" si="357"/>
        <v>-</v>
      </c>
      <c r="AB1226" s="90"/>
      <c r="AC1226" s="85"/>
      <c r="AD1226" s="86">
        <f t="shared" si="358"/>
        <v>0</v>
      </c>
      <c r="AE1226" s="91" t="s">
        <v>2</v>
      </c>
      <c r="AF1226" s="88" t="s">
        <v>2</v>
      </c>
      <c r="AG1226" s="92" t="str">
        <f t="shared" si="359"/>
        <v>-</v>
      </c>
    </row>
    <row r="1227" spans="1:33" ht="18" customHeight="1">
      <c r="A1227" s="15">
        <v>2896</v>
      </c>
      <c r="B1227" s="38">
        <v>2881</v>
      </c>
      <c r="C1227" s="39" t="s">
        <v>249</v>
      </c>
      <c r="D1227" s="39" t="s">
        <v>120</v>
      </c>
      <c r="E1227" s="40" t="s">
        <v>4070</v>
      </c>
      <c r="F1227" s="41" t="s">
        <v>4071</v>
      </c>
      <c r="G1227" s="47" t="s">
        <v>490</v>
      </c>
      <c r="H1227" s="6">
        <v>10</v>
      </c>
      <c r="I1227" s="3" t="s">
        <v>9</v>
      </c>
      <c r="J1227" s="84"/>
      <c r="K1227" s="85"/>
      <c r="L1227" s="86">
        <f t="shared" si="352"/>
        <v>0</v>
      </c>
      <c r="M1227" s="87" t="s">
        <v>2</v>
      </c>
      <c r="N1227" s="88" t="s">
        <v>2</v>
      </c>
      <c r="O1227" s="89" t="str">
        <f t="shared" si="353"/>
        <v>-</v>
      </c>
      <c r="P1227" s="90"/>
      <c r="Q1227" s="85"/>
      <c r="R1227" s="86">
        <f t="shared" si="354"/>
        <v>0</v>
      </c>
      <c r="S1227" s="91" t="s">
        <v>2</v>
      </c>
      <c r="T1227" s="88" t="s">
        <v>2</v>
      </c>
      <c r="U1227" s="92" t="str">
        <f t="shared" si="355"/>
        <v>-</v>
      </c>
      <c r="V1227" s="84"/>
      <c r="W1227" s="85"/>
      <c r="X1227" s="86">
        <f t="shared" si="356"/>
        <v>0</v>
      </c>
      <c r="Y1227" s="87" t="s">
        <v>2</v>
      </c>
      <c r="Z1227" s="88" t="s">
        <v>2</v>
      </c>
      <c r="AA1227" s="89" t="str">
        <f t="shared" si="357"/>
        <v>-</v>
      </c>
      <c r="AB1227" s="90"/>
      <c r="AC1227" s="85"/>
      <c r="AD1227" s="86">
        <f t="shared" si="358"/>
        <v>0</v>
      </c>
      <c r="AE1227" s="91" t="s">
        <v>2</v>
      </c>
      <c r="AF1227" s="88" t="s">
        <v>2</v>
      </c>
      <c r="AG1227" s="92" t="str">
        <f t="shared" si="359"/>
        <v>-</v>
      </c>
    </row>
    <row r="1228" spans="1:33" ht="18" customHeight="1">
      <c r="A1228" s="15">
        <v>2893</v>
      </c>
      <c r="B1228" s="38">
        <v>2879</v>
      </c>
      <c r="C1228" s="39" t="s">
        <v>249</v>
      </c>
      <c r="D1228" s="39" t="s">
        <v>120</v>
      </c>
      <c r="E1228" s="40" t="s">
        <v>4072</v>
      </c>
      <c r="F1228" s="41" t="s">
        <v>4073</v>
      </c>
      <c r="G1228" s="47" t="s">
        <v>490</v>
      </c>
      <c r="H1228" s="6">
        <v>30</v>
      </c>
      <c r="I1228" s="3" t="s">
        <v>145</v>
      </c>
      <c r="J1228" s="84"/>
      <c r="K1228" s="85"/>
      <c r="L1228" s="86">
        <f t="shared" si="352"/>
        <v>0</v>
      </c>
      <c r="M1228" s="87" t="s">
        <v>2</v>
      </c>
      <c r="N1228" s="88" t="s">
        <v>2</v>
      </c>
      <c r="O1228" s="89" t="str">
        <f t="shared" si="353"/>
        <v>-</v>
      </c>
      <c r="P1228" s="90"/>
      <c r="Q1228" s="85"/>
      <c r="R1228" s="86">
        <f t="shared" si="354"/>
        <v>0</v>
      </c>
      <c r="S1228" s="91" t="s">
        <v>2</v>
      </c>
      <c r="T1228" s="88" t="s">
        <v>2</v>
      </c>
      <c r="U1228" s="92" t="str">
        <f t="shared" si="355"/>
        <v>-</v>
      </c>
      <c r="V1228" s="84"/>
      <c r="W1228" s="85"/>
      <c r="X1228" s="86">
        <f t="shared" si="356"/>
        <v>0</v>
      </c>
      <c r="Y1228" s="87" t="s">
        <v>2</v>
      </c>
      <c r="Z1228" s="88" t="s">
        <v>2</v>
      </c>
      <c r="AA1228" s="89" t="str">
        <f t="shared" si="357"/>
        <v>-</v>
      </c>
      <c r="AB1228" s="90"/>
      <c r="AC1228" s="85"/>
      <c r="AD1228" s="86">
        <f t="shared" si="358"/>
        <v>0</v>
      </c>
      <c r="AE1228" s="91" t="s">
        <v>2</v>
      </c>
      <c r="AF1228" s="88" t="s">
        <v>2</v>
      </c>
      <c r="AG1228" s="92" t="str">
        <f t="shared" si="359"/>
        <v>-</v>
      </c>
    </row>
    <row r="1229" spans="1:33" ht="18" customHeight="1">
      <c r="A1229" s="15">
        <v>2897</v>
      </c>
      <c r="B1229" s="38">
        <v>2882</v>
      </c>
      <c r="C1229" s="39" t="s">
        <v>228</v>
      </c>
      <c r="D1229" s="39" t="s">
        <v>43</v>
      </c>
      <c r="E1229" s="40" t="s">
        <v>3611</v>
      </c>
      <c r="F1229" s="41" t="s">
        <v>4077</v>
      </c>
      <c r="G1229" s="47" t="s">
        <v>490</v>
      </c>
      <c r="H1229" s="6">
        <v>52</v>
      </c>
      <c r="I1229" s="3" t="s">
        <v>9</v>
      </c>
      <c r="J1229" s="84"/>
      <c r="K1229" s="85"/>
      <c r="L1229" s="86">
        <f t="shared" si="352"/>
        <v>0</v>
      </c>
      <c r="M1229" s="87" t="s">
        <v>2</v>
      </c>
      <c r="N1229" s="88" t="s">
        <v>2</v>
      </c>
      <c r="O1229" s="89" t="str">
        <f t="shared" si="353"/>
        <v>-</v>
      </c>
      <c r="P1229" s="90"/>
      <c r="Q1229" s="85"/>
      <c r="R1229" s="86">
        <f t="shared" si="354"/>
        <v>0</v>
      </c>
      <c r="S1229" s="91" t="s">
        <v>2</v>
      </c>
      <c r="T1229" s="88" t="s">
        <v>2</v>
      </c>
      <c r="U1229" s="92" t="str">
        <f t="shared" si="355"/>
        <v>-</v>
      </c>
      <c r="V1229" s="84"/>
      <c r="W1229" s="85"/>
      <c r="X1229" s="86">
        <f t="shared" si="356"/>
        <v>0</v>
      </c>
      <c r="Y1229" s="87" t="s">
        <v>2</v>
      </c>
      <c r="Z1229" s="88" t="s">
        <v>2</v>
      </c>
      <c r="AA1229" s="89" t="str">
        <f t="shared" si="357"/>
        <v>-</v>
      </c>
      <c r="AB1229" s="90"/>
      <c r="AC1229" s="85"/>
      <c r="AD1229" s="86">
        <f t="shared" si="358"/>
        <v>0</v>
      </c>
      <c r="AE1229" s="91" t="s">
        <v>2</v>
      </c>
      <c r="AF1229" s="88" t="s">
        <v>2</v>
      </c>
      <c r="AG1229" s="92" t="str">
        <f t="shared" si="359"/>
        <v>-</v>
      </c>
    </row>
    <row r="1230" spans="1:33" ht="18" customHeight="1">
      <c r="A1230" s="15">
        <v>1936</v>
      </c>
      <c r="B1230" s="38">
        <v>1929</v>
      </c>
      <c r="C1230" s="39" t="s">
        <v>229</v>
      </c>
      <c r="D1230" s="39" t="s">
        <v>296</v>
      </c>
      <c r="E1230" s="40" t="s">
        <v>4081</v>
      </c>
      <c r="F1230" s="41" t="s">
        <v>4082</v>
      </c>
      <c r="G1230" s="47" t="s">
        <v>490</v>
      </c>
      <c r="H1230" s="6">
        <v>36</v>
      </c>
      <c r="I1230" s="3" t="s">
        <v>9</v>
      </c>
      <c r="J1230" s="84"/>
      <c r="K1230" s="85"/>
      <c r="L1230" s="86">
        <f t="shared" si="352"/>
        <v>0</v>
      </c>
      <c r="M1230" s="87" t="s">
        <v>2</v>
      </c>
      <c r="N1230" s="88" t="s">
        <v>2</v>
      </c>
      <c r="O1230" s="89" t="str">
        <f t="shared" si="353"/>
        <v>-</v>
      </c>
      <c r="P1230" s="90"/>
      <c r="Q1230" s="85"/>
      <c r="R1230" s="86">
        <f t="shared" si="354"/>
        <v>0</v>
      </c>
      <c r="S1230" s="91" t="s">
        <v>2</v>
      </c>
      <c r="T1230" s="88" t="s">
        <v>2</v>
      </c>
      <c r="U1230" s="92" t="str">
        <f t="shared" si="355"/>
        <v>-</v>
      </c>
      <c r="V1230" s="84"/>
      <c r="W1230" s="85"/>
      <c r="X1230" s="86">
        <f t="shared" si="356"/>
        <v>0</v>
      </c>
      <c r="Y1230" s="87" t="s">
        <v>2</v>
      </c>
      <c r="Z1230" s="88" t="s">
        <v>2</v>
      </c>
      <c r="AA1230" s="89" t="str">
        <f t="shared" si="357"/>
        <v>-</v>
      </c>
      <c r="AB1230" s="90"/>
      <c r="AC1230" s="85"/>
      <c r="AD1230" s="86">
        <f t="shared" si="358"/>
        <v>0</v>
      </c>
      <c r="AE1230" s="91" t="s">
        <v>2</v>
      </c>
      <c r="AF1230" s="88" t="s">
        <v>2</v>
      </c>
      <c r="AG1230" s="92" t="str">
        <f t="shared" si="359"/>
        <v>-</v>
      </c>
    </row>
    <row r="1231" spans="1:33" ht="18" customHeight="1">
      <c r="A1231" s="15">
        <v>2900</v>
      </c>
      <c r="B1231" s="38">
        <v>2885</v>
      </c>
      <c r="C1231" s="39" t="s">
        <v>229</v>
      </c>
      <c r="D1231" s="39" t="s">
        <v>296</v>
      </c>
      <c r="E1231" s="40" t="s">
        <v>4081</v>
      </c>
      <c r="F1231" s="41" t="s">
        <v>4083</v>
      </c>
      <c r="G1231" s="47" t="s">
        <v>490</v>
      </c>
      <c r="H1231" s="6">
        <v>3</v>
      </c>
      <c r="I1231" s="3" t="s">
        <v>145</v>
      </c>
      <c r="J1231" s="84"/>
      <c r="K1231" s="85"/>
      <c r="L1231" s="86">
        <f t="shared" si="352"/>
        <v>0</v>
      </c>
      <c r="M1231" s="87" t="s">
        <v>2</v>
      </c>
      <c r="N1231" s="88" t="s">
        <v>2</v>
      </c>
      <c r="O1231" s="89" t="str">
        <f t="shared" si="353"/>
        <v>-</v>
      </c>
      <c r="P1231" s="90"/>
      <c r="Q1231" s="85"/>
      <c r="R1231" s="86">
        <f t="shared" si="354"/>
        <v>0</v>
      </c>
      <c r="S1231" s="91" t="s">
        <v>2</v>
      </c>
      <c r="T1231" s="88" t="s">
        <v>2</v>
      </c>
      <c r="U1231" s="92" t="str">
        <f t="shared" si="355"/>
        <v>-</v>
      </c>
      <c r="V1231" s="84"/>
      <c r="W1231" s="85"/>
      <c r="X1231" s="86">
        <f t="shared" si="356"/>
        <v>0</v>
      </c>
      <c r="Y1231" s="87" t="s">
        <v>2</v>
      </c>
      <c r="Z1231" s="88" t="s">
        <v>2</v>
      </c>
      <c r="AA1231" s="89" t="str">
        <f t="shared" si="357"/>
        <v>-</v>
      </c>
      <c r="AB1231" s="90"/>
      <c r="AC1231" s="85"/>
      <c r="AD1231" s="86">
        <f t="shared" si="358"/>
        <v>0</v>
      </c>
      <c r="AE1231" s="91" t="s">
        <v>2</v>
      </c>
      <c r="AF1231" s="88" t="s">
        <v>2</v>
      </c>
      <c r="AG1231" s="92" t="str">
        <f t="shared" si="359"/>
        <v>-</v>
      </c>
    </row>
    <row r="1232" spans="1:33" ht="18" customHeight="1">
      <c r="A1232" s="15">
        <v>2901</v>
      </c>
      <c r="B1232" s="38">
        <v>2886</v>
      </c>
      <c r="C1232" s="39" t="s">
        <v>229</v>
      </c>
      <c r="D1232" s="39" t="s">
        <v>296</v>
      </c>
      <c r="E1232" s="40" t="s">
        <v>4081</v>
      </c>
      <c r="F1232" s="41" t="s">
        <v>4084</v>
      </c>
      <c r="G1232" s="47" t="s">
        <v>490</v>
      </c>
      <c r="H1232" s="6">
        <v>121</v>
      </c>
      <c r="I1232" s="3" t="s">
        <v>9</v>
      </c>
      <c r="J1232" s="84"/>
      <c r="K1232" s="85"/>
      <c r="L1232" s="86">
        <f t="shared" si="352"/>
        <v>0</v>
      </c>
      <c r="M1232" s="87" t="s">
        <v>2</v>
      </c>
      <c r="N1232" s="88" t="s">
        <v>2</v>
      </c>
      <c r="O1232" s="89" t="str">
        <f t="shared" si="353"/>
        <v>-</v>
      </c>
      <c r="P1232" s="90"/>
      <c r="Q1232" s="85"/>
      <c r="R1232" s="86">
        <f t="shared" si="354"/>
        <v>0</v>
      </c>
      <c r="S1232" s="91" t="s">
        <v>2</v>
      </c>
      <c r="T1232" s="88" t="s">
        <v>2</v>
      </c>
      <c r="U1232" s="92" t="str">
        <f t="shared" si="355"/>
        <v>-</v>
      </c>
      <c r="V1232" s="84"/>
      <c r="W1232" s="85"/>
      <c r="X1232" s="86">
        <f t="shared" si="356"/>
        <v>0</v>
      </c>
      <c r="Y1232" s="87" t="s">
        <v>2</v>
      </c>
      <c r="Z1232" s="88" t="s">
        <v>2</v>
      </c>
      <c r="AA1232" s="89" t="str">
        <f t="shared" si="357"/>
        <v>-</v>
      </c>
      <c r="AB1232" s="90"/>
      <c r="AC1232" s="85"/>
      <c r="AD1232" s="86">
        <f t="shared" si="358"/>
        <v>0</v>
      </c>
      <c r="AE1232" s="91" t="s">
        <v>2</v>
      </c>
      <c r="AF1232" s="88" t="s">
        <v>2</v>
      </c>
      <c r="AG1232" s="92" t="str">
        <f t="shared" si="359"/>
        <v>-</v>
      </c>
    </row>
    <row r="1233" spans="1:33" ht="18" customHeight="1">
      <c r="A1233" s="15">
        <v>2903</v>
      </c>
      <c r="B1233" s="38">
        <v>2888</v>
      </c>
      <c r="C1233" s="39" t="s">
        <v>229</v>
      </c>
      <c r="D1233" s="39" t="s">
        <v>296</v>
      </c>
      <c r="E1233" s="40" t="s">
        <v>4085</v>
      </c>
      <c r="F1233" s="41" t="s">
        <v>4086</v>
      </c>
      <c r="G1233" s="47" t="s">
        <v>490</v>
      </c>
      <c r="H1233" s="6">
        <v>47</v>
      </c>
      <c r="I1233" s="3" t="s">
        <v>9</v>
      </c>
      <c r="J1233" s="84"/>
      <c r="K1233" s="85"/>
      <c r="L1233" s="86">
        <f t="shared" ref="L1233:L1254" si="360">IF(ISERROR(J1233-K1233),"_",J1233-K1233)</f>
        <v>0</v>
      </c>
      <c r="M1233" s="87" t="s">
        <v>2</v>
      </c>
      <c r="N1233" s="88" t="s">
        <v>2</v>
      </c>
      <c r="O1233" s="89" t="str">
        <f t="shared" ref="O1233:O1254" si="361">IF(ISERROR(N1233-M1233),"-",N1233-M1233)</f>
        <v>-</v>
      </c>
      <c r="P1233" s="90"/>
      <c r="Q1233" s="85"/>
      <c r="R1233" s="86">
        <f t="shared" ref="R1233:R1254" si="362">IF(ISERROR(P1233-Q1233),"_",P1233-Q1233)</f>
        <v>0</v>
      </c>
      <c r="S1233" s="91" t="s">
        <v>2</v>
      </c>
      <c r="T1233" s="88" t="s">
        <v>2</v>
      </c>
      <c r="U1233" s="92" t="str">
        <f t="shared" ref="U1233:U1254" si="363">IF(ISERROR(T1233-S1233),"-",T1233-S1233)</f>
        <v>-</v>
      </c>
      <c r="V1233" s="84"/>
      <c r="W1233" s="85"/>
      <c r="X1233" s="86">
        <f t="shared" ref="X1233:X1254" si="364">IF(ISERROR(V1233-W1233),"_",V1233-W1233)</f>
        <v>0</v>
      </c>
      <c r="Y1233" s="87" t="s">
        <v>2</v>
      </c>
      <c r="Z1233" s="88" t="s">
        <v>2</v>
      </c>
      <c r="AA1233" s="89" t="str">
        <f t="shared" ref="AA1233:AA1254" si="365">IF(ISERROR(Z1233-Y1233),"-",Z1233-Y1233)</f>
        <v>-</v>
      </c>
      <c r="AB1233" s="90"/>
      <c r="AC1233" s="85"/>
      <c r="AD1233" s="86">
        <f t="shared" ref="AD1233:AD1254" si="366">IF(ISERROR(AB1233-AC1233),"_",AB1233-AC1233)</f>
        <v>0</v>
      </c>
      <c r="AE1233" s="91" t="s">
        <v>2</v>
      </c>
      <c r="AF1233" s="88" t="s">
        <v>2</v>
      </c>
      <c r="AG1233" s="92" t="str">
        <f t="shared" ref="AG1233:AG1254" si="367">IF(ISERROR(AF1233-AE1233),"-",AF1233-AE1233)</f>
        <v>-</v>
      </c>
    </row>
    <row r="1234" spans="1:33" ht="18" customHeight="1">
      <c r="A1234" s="15">
        <v>2927</v>
      </c>
      <c r="B1234" s="38">
        <v>2912</v>
      </c>
      <c r="C1234" s="39" t="s">
        <v>236</v>
      </c>
      <c r="D1234" s="39" t="s">
        <v>4115</v>
      </c>
      <c r="E1234" s="40" t="s">
        <v>471</v>
      </c>
      <c r="F1234" s="41" t="s">
        <v>4116</v>
      </c>
      <c r="G1234" s="47" t="s">
        <v>490</v>
      </c>
      <c r="H1234" s="6">
        <v>0</v>
      </c>
      <c r="I1234" s="3" t="s">
        <v>0</v>
      </c>
      <c r="J1234" s="84"/>
      <c r="K1234" s="85"/>
      <c r="L1234" s="86">
        <f t="shared" si="360"/>
        <v>0</v>
      </c>
      <c r="M1234" s="87" t="s">
        <v>2</v>
      </c>
      <c r="N1234" s="88" t="s">
        <v>2</v>
      </c>
      <c r="O1234" s="89" t="str">
        <f t="shared" si="361"/>
        <v>-</v>
      </c>
      <c r="P1234" s="90"/>
      <c r="Q1234" s="85"/>
      <c r="R1234" s="86">
        <f t="shared" si="362"/>
        <v>0</v>
      </c>
      <c r="S1234" s="91" t="s">
        <v>2</v>
      </c>
      <c r="T1234" s="88" t="s">
        <v>2</v>
      </c>
      <c r="U1234" s="92" t="str">
        <f t="shared" si="363"/>
        <v>-</v>
      </c>
      <c r="V1234" s="84"/>
      <c r="W1234" s="85"/>
      <c r="X1234" s="86">
        <f t="shared" si="364"/>
        <v>0</v>
      </c>
      <c r="Y1234" s="87" t="s">
        <v>2</v>
      </c>
      <c r="Z1234" s="88" t="s">
        <v>2</v>
      </c>
      <c r="AA1234" s="89" t="str">
        <f t="shared" si="365"/>
        <v>-</v>
      </c>
      <c r="AB1234" s="90"/>
      <c r="AC1234" s="85"/>
      <c r="AD1234" s="86">
        <f t="shared" si="366"/>
        <v>0</v>
      </c>
      <c r="AE1234" s="91" t="s">
        <v>2</v>
      </c>
      <c r="AF1234" s="88" t="s">
        <v>2</v>
      </c>
      <c r="AG1234" s="92" t="str">
        <f t="shared" si="367"/>
        <v>-</v>
      </c>
    </row>
    <row r="1235" spans="1:33" ht="18" customHeight="1">
      <c r="A1235" s="15">
        <v>2928</v>
      </c>
      <c r="B1235" s="38">
        <v>2913</v>
      </c>
      <c r="C1235" s="39" t="s">
        <v>236</v>
      </c>
      <c r="D1235" s="39" t="s">
        <v>311</v>
      </c>
      <c r="E1235" s="40" t="s">
        <v>472</v>
      </c>
      <c r="F1235" s="41" t="s">
        <v>4117</v>
      </c>
      <c r="G1235" s="47" t="s">
        <v>490</v>
      </c>
      <c r="H1235" s="6">
        <v>60</v>
      </c>
      <c r="I1235" s="3" t="s">
        <v>9</v>
      </c>
      <c r="J1235" s="84"/>
      <c r="K1235" s="85"/>
      <c r="L1235" s="86">
        <f t="shared" si="360"/>
        <v>0</v>
      </c>
      <c r="M1235" s="87" t="s">
        <v>2</v>
      </c>
      <c r="N1235" s="88" t="s">
        <v>2</v>
      </c>
      <c r="O1235" s="89" t="str">
        <f t="shared" si="361"/>
        <v>-</v>
      </c>
      <c r="P1235" s="90"/>
      <c r="Q1235" s="85"/>
      <c r="R1235" s="86">
        <f t="shared" si="362"/>
        <v>0</v>
      </c>
      <c r="S1235" s="91" t="s">
        <v>2</v>
      </c>
      <c r="T1235" s="88" t="s">
        <v>2</v>
      </c>
      <c r="U1235" s="92" t="str">
        <f t="shared" si="363"/>
        <v>-</v>
      </c>
      <c r="V1235" s="84"/>
      <c r="W1235" s="85"/>
      <c r="X1235" s="86">
        <f t="shared" si="364"/>
        <v>0</v>
      </c>
      <c r="Y1235" s="87" t="s">
        <v>2</v>
      </c>
      <c r="Z1235" s="88" t="s">
        <v>2</v>
      </c>
      <c r="AA1235" s="89" t="str">
        <f t="shared" si="365"/>
        <v>-</v>
      </c>
      <c r="AB1235" s="90"/>
      <c r="AC1235" s="85"/>
      <c r="AD1235" s="86">
        <f t="shared" si="366"/>
        <v>0</v>
      </c>
      <c r="AE1235" s="91" t="s">
        <v>2</v>
      </c>
      <c r="AF1235" s="88" t="s">
        <v>2</v>
      </c>
      <c r="AG1235" s="92" t="str">
        <f t="shared" si="367"/>
        <v>-</v>
      </c>
    </row>
    <row r="1236" spans="1:33" ht="18" customHeight="1">
      <c r="A1236" s="15">
        <v>2935</v>
      </c>
      <c r="B1236" s="38">
        <v>2920</v>
      </c>
      <c r="C1236" s="39" t="s">
        <v>237</v>
      </c>
      <c r="D1236" s="39" t="s">
        <v>3234</v>
      </c>
      <c r="E1236" s="40" t="s">
        <v>3235</v>
      </c>
      <c r="F1236" s="41" t="s">
        <v>4125</v>
      </c>
      <c r="G1236" s="47" t="s">
        <v>490</v>
      </c>
      <c r="H1236" s="6">
        <v>27</v>
      </c>
      <c r="I1236" s="3" t="s">
        <v>7</v>
      </c>
      <c r="J1236" s="84"/>
      <c r="K1236" s="85"/>
      <c r="L1236" s="86">
        <f t="shared" si="360"/>
        <v>0</v>
      </c>
      <c r="M1236" s="87" t="s">
        <v>2</v>
      </c>
      <c r="N1236" s="88" t="s">
        <v>2</v>
      </c>
      <c r="O1236" s="89" t="str">
        <f t="shared" si="361"/>
        <v>-</v>
      </c>
      <c r="P1236" s="90">
        <v>10</v>
      </c>
      <c r="Q1236" s="85"/>
      <c r="R1236" s="86">
        <f t="shared" si="362"/>
        <v>10</v>
      </c>
      <c r="S1236" s="91">
        <v>29.9</v>
      </c>
      <c r="T1236" s="88" t="s">
        <v>2</v>
      </c>
      <c r="U1236" s="92" t="str">
        <f t="shared" si="363"/>
        <v>-</v>
      </c>
      <c r="V1236" s="84"/>
      <c r="W1236" s="85"/>
      <c r="X1236" s="86">
        <f t="shared" si="364"/>
        <v>0</v>
      </c>
      <c r="Y1236" s="87" t="s">
        <v>2</v>
      </c>
      <c r="Z1236" s="88" t="s">
        <v>2</v>
      </c>
      <c r="AA1236" s="89" t="str">
        <f t="shared" si="365"/>
        <v>-</v>
      </c>
      <c r="AB1236" s="90"/>
      <c r="AC1236" s="85"/>
      <c r="AD1236" s="86">
        <f t="shared" si="366"/>
        <v>0</v>
      </c>
      <c r="AE1236" s="91" t="s">
        <v>2</v>
      </c>
      <c r="AF1236" s="88" t="s">
        <v>2</v>
      </c>
      <c r="AG1236" s="92" t="str">
        <f t="shared" si="367"/>
        <v>-</v>
      </c>
    </row>
    <row r="1237" spans="1:33" ht="18" customHeight="1">
      <c r="A1237" s="15">
        <v>2937</v>
      </c>
      <c r="B1237" s="38">
        <v>2922</v>
      </c>
      <c r="C1237" s="39" t="s">
        <v>237</v>
      </c>
      <c r="D1237" s="39" t="s">
        <v>4127</v>
      </c>
      <c r="E1237" s="40" t="s">
        <v>4128</v>
      </c>
      <c r="F1237" s="41" t="s">
        <v>4129</v>
      </c>
      <c r="G1237" s="47" t="s">
        <v>490</v>
      </c>
      <c r="H1237" s="6">
        <v>152</v>
      </c>
      <c r="I1237" s="3" t="s">
        <v>9</v>
      </c>
      <c r="J1237" s="84"/>
      <c r="K1237" s="85"/>
      <c r="L1237" s="86">
        <f t="shared" si="360"/>
        <v>0</v>
      </c>
      <c r="M1237" s="87" t="s">
        <v>2</v>
      </c>
      <c r="N1237" s="88" t="s">
        <v>2</v>
      </c>
      <c r="O1237" s="89" t="str">
        <f t="shared" si="361"/>
        <v>-</v>
      </c>
      <c r="P1237" s="90"/>
      <c r="Q1237" s="85"/>
      <c r="R1237" s="86">
        <f t="shared" si="362"/>
        <v>0</v>
      </c>
      <c r="S1237" s="91" t="s">
        <v>2</v>
      </c>
      <c r="T1237" s="88" t="s">
        <v>2</v>
      </c>
      <c r="U1237" s="92" t="str">
        <f t="shared" si="363"/>
        <v>-</v>
      </c>
      <c r="V1237" s="84"/>
      <c r="W1237" s="85"/>
      <c r="X1237" s="86">
        <f t="shared" si="364"/>
        <v>0</v>
      </c>
      <c r="Y1237" s="87" t="s">
        <v>2</v>
      </c>
      <c r="Z1237" s="88" t="s">
        <v>2</v>
      </c>
      <c r="AA1237" s="89" t="str">
        <f t="shared" si="365"/>
        <v>-</v>
      </c>
      <c r="AB1237" s="90"/>
      <c r="AC1237" s="85"/>
      <c r="AD1237" s="86">
        <f t="shared" si="366"/>
        <v>0</v>
      </c>
      <c r="AE1237" s="91" t="s">
        <v>2</v>
      </c>
      <c r="AF1237" s="88" t="s">
        <v>2</v>
      </c>
      <c r="AG1237" s="92" t="str">
        <f t="shared" si="367"/>
        <v>-</v>
      </c>
    </row>
    <row r="1238" spans="1:33" ht="18" customHeight="1">
      <c r="A1238" s="15">
        <v>2938</v>
      </c>
      <c r="B1238" s="38">
        <v>2923</v>
      </c>
      <c r="C1238" s="39" t="s">
        <v>237</v>
      </c>
      <c r="D1238" s="39" t="s">
        <v>4130</v>
      </c>
      <c r="E1238" s="40" t="s">
        <v>4131</v>
      </c>
      <c r="F1238" s="41" t="s">
        <v>4132</v>
      </c>
      <c r="G1238" s="47" t="s">
        <v>490</v>
      </c>
      <c r="H1238" s="6">
        <v>14</v>
      </c>
      <c r="I1238" s="3" t="s">
        <v>9</v>
      </c>
      <c r="J1238" s="84"/>
      <c r="K1238" s="85"/>
      <c r="L1238" s="86">
        <f t="shared" si="360"/>
        <v>0</v>
      </c>
      <c r="M1238" s="87" t="s">
        <v>2</v>
      </c>
      <c r="N1238" s="88" t="s">
        <v>2</v>
      </c>
      <c r="O1238" s="89" t="str">
        <f t="shared" si="361"/>
        <v>-</v>
      </c>
      <c r="P1238" s="90"/>
      <c r="Q1238" s="85"/>
      <c r="R1238" s="86">
        <f t="shared" si="362"/>
        <v>0</v>
      </c>
      <c r="S1238" s="91" t="s">
        <v>2</v>
      </c>
      <c r="T1238" s="88" t="s">
        <v>2</v>
      </c>
      <c r="U1238" s="92" t="str">
        <f t="shared" si="363"/>
        <v>-</v>
      </c>
      <c r="V1238" s="84"/>
      <c r="W1238" s="85"/>
      <c r="X1238" s="86">
        <f t="shared" si="364"/>
        <v>0</v>
      </c>
      <c r="Y1238" s="87" t="s">
        <v>2</v>
      </c>
      <c r="Z1238" s="88" t="s">
        <v>2</v>
      </c>
      <c r="AA1238" s="89" t="str">
        <f t="shared" si="365"/>
        <v>-</v>
      </c>
      <c r="AB1238" s="90"/>
      <c r="AC1238" s="85"/>
      <c r="AD1238" s="86">
        <f t="shared" si="366"/>
        <v>0</v>
      </c>
      <c r="AE1238" s="91" t="s">
        <v>2</v>
      </c>
      <c r="AF1238" s="88" t="s">
        <v>2</v>
      </c>
      <c r="AG1238" s="92" t="str">
        <f t="shared" si="367"/>
        <v>-</v>
      </c>
    </row>
    <row r="1239" spans="1:33" ht="18" customHeight="1">
      <c r="A1239" s="15">
        <v>2939</v>
      </c>
      <c r="B1239" s="38">
        <v>2924</v>
      </c>
      <c r="C1239" s="39" t="s">
        <v>237</v>
      </c>
      <c r="D1239" s="39" t="s">
        <v>316</v>
      </c>
      <c r="E1239" s="40" t="s">
        <v>473</v>
      </c>
      <c r="F1239" s="41" t="s">
        <v>4133</v>
      </c>
      <c r="G1239" s="47" t="s">
        <v>490</v>
      </c>
      <c r="H1239" s="6">
        <v>33</v>
      </c>
      <c r="I1239" s="3" t="s">
        <v>145</v>
      </c>
      <c r="J1239" s="84"/>
      <c r="K1239" s="85"/>
      <c r="L1239" s="86">
        <f t="shared" si="360"/>
        <v>0</v>
      </c>
      <c r="M1239" s="87" t="s">
        <v>2</v>
      </c>
      <c r="N1239" s="88" t="s">
        <v>2</v>
      </c>
      <c r="O1239" s="89" t="str">
        <f t="shared" si="361"/>
        <v>-</v>
      </c>
      <c r="P1239" s="90"/>
      <c r="Q1239" s="85"/>
      <c r="R1239" s="86">
        <f t="shared" si="362"/>
        <v>0</v>
      </c>
      <c r="S1239" s="91" t="s">
        <v>2</v>
      </c>
      <c r="T1239" s="88" t="s">
        <v>2</v>
      </c>
      <c r="U1239" s="92" t="str">
        <f t="shared" si="363"/>
        <v>-</v>
      </c>
      <c r="V1239" s="84"/>
      <c r="W1239" s="85"/>
      <c r="X1239" s="86">
        <f t="shared" si="364"/>
        <v>0</v>
      </c>
      <c r="Y1239" s="87" t="s">
        <v>2</v>
      </c>
      <c r="Z1239" s="88" t="s">
        <v>2</v>
      </c>
      <c r="AA1239" s="89" t="str">
        <f t="shared" si="365"/>
        <v>-</v>
      </c>
      <c r="AB1239" s="90"/>
      <c r="AC1239" s="85"/>
      <c r="AD1239" s="86">
        <f t="shared" si="366"/>
        <v>0</v>
      </c>
      <c r="AE1239" s="91" t="s">
        <v>2</v>
      </c>
      <c r="AF1239" s="88" t="s">
        <v>2</v>
      </c>
      <c r="AG1239" s="92" t="str">
        <f t="shared" si="367"/>
        <v>-</v>
      </c>
    </row>
    <row r="1240" spans="1:33" ht="18" customHeight="1">
      <c r="A1240" s="15">
        <v>2940</v>
      </c>
      <c r="B1240" s="38">
        <v>2925</v>
      </c>
      <c r="C1240" s="39" t="s">
        <v>237</v>
      </c>
      <c r="D1240" s="39" t="s">
        <v>316</v>
      </c>
      <c r="E1240" s="40" t="s">
        <v>4134</v>
      </c>
      <c r="F1240" s="41" t="s">
        <v>4135</v>
      </c>
      <c r="G1240" s="47" t="s">
        <v>490</v>
      </c>
      <c r="H1240" s="6">
        <v>74</v>
      </c>
      <c r="I1240" s="3" t="s">
        <v>9</v>
      </c>
      <c r="J1240" s="84"/>
      <c r="K1240" s="85"/>
      <c r="L1240" s="86">
        <f t="shared" si="360"/>
        <v>0</v>
      </c>
      <c r="M1240" s="87" t="s">
        <v>2</v>
      </c>
      <c r="N1240" s="88" t="s">
        <v>2</v>
      </c>
      <c r="O1240" s="89" t="str">
        <f t="shared" si="361"/>
        <v>-</v>
      </c>
      <c r="P1240" s="90">
        <v>53</v>
      </c>
      <c r="Q1240" s="85">
        <v>69</v>
      </c>
      <c r="R1240" s="86">
        <f t="shared" si="362"/>
        <v>-16</v>
      </c>
      <c r="S1240" s="91">
        <v>19.622641509434001</v>
      </c>
      <c r="T1240" s="88">
        <v>21.318839840579709</v>
      </c>
      <c r="U1240" s="92">
        <f t="shared" si="363"/>
        <v>1.6961983311457089</v>
      </c>
      <c r="V1240" s="84"/>
      <c r="W1240" s="85"/>
      <c r="X1240" s="86">
        <f t="shared" si="364"/>
        <v>0</v>
      </c>
      <c r="Y1240" s="87" t="s">
        <v>2</v>
      </c>
      <c r="Z1240" s="88" t="s">
        <v>2</v>
      </c>
      <c r="AA1240" s="89" t="str">
        <f t="shared" si="365"/>
        <v>-</v>
      </c>
      <c r="AB1240" s="90"/>
      <c r="AC1240" s="85"/>
      <c r="AD1240" s="86">
        <f t="shared" si="366"/>
        <v>0</v>
      </c>
      <c r="AE1240" s="91" t="s">
        <v>2</v>
      </c>
      <c r="AF1240" s="88" t="s">
        <v>2</v>
      </c>
      <c r="AG1240" s="92" t="str">
        <f t="shared" si="367"/>
        <v>-</v>
      </c>
    </row>
    <row r="1241" spans="1:33" ht="18" customHeight="1">
      <c r="A1241" s="15">
        <v>2941</v>
      </c>
      <c r="B1241" s="38">
        <v>2926</v>
      </c>
      <c r="C1241" s="39" t="s">
        <v>237</v>
      </c>
      <c r="D1241" s="39" t="s">
        <v>3241</v>
      </c>
      <c r="E1241" s="40" t="s">
        <v>4136</v>
      </c>
      <c r="F1241" s="41" t="s">
        <v>4137</v>
      </c>
      <c r="G1241" s="47" t="s">
        <v>490</v>
      </c>
      <c r="H1241" s="6">
        <v>68</v>
      </c>
      <c r="I1241" s="3" t="s">
        <v>9</v>
      </c>
      <c r="J1241" s="84"/>
      <c r="K1241" s="85"/>
      <c r="L1241" s="86">
        <f t="shared" si="360"/>
        <v>0</v>
      </c>
      <c r="M1241" s="87" t="s">
        <v>2</v>
      </c>
      <c r="N1241" s="88" t="s">
        <v>2</v>
      </c>
      <c r="O1241" s="89" t="str">
        <f t="shared" si="361"/>
        <v>-</v>
      </c>
      <c r="P1241" s="90"/>
      <c r="Q1241" s="85"/>
      <c r="R1241" s="86">
        <f t="shared" si="362"/>
        <v>0</v>
      </c>
      <c r="S1241" s="91" t="s">
        <v>2</v>
      </c>
      <c r="T1241" s="88" t="s">
        <v>2</v>
      </c>
      <c r="U1241" s="92" t="str">
        <f t="shared" si="363"/>
        <v>-</v>
      </c>
      <c r="V1241" s="84"/>
      <c r="W1241" s="85"/>
      <c r="X1241" s="86">
        <f t="shared" si="364"/>
        <v>0</v>
      </c>
      <c r="Y1241" s="87" t="s">
        <v>2</v>
      </c>
      <c r="Z1241" s="88" t="s">
        <v>2</v>
      </c>
      <c r="AA1241" s="89" t="str">
        <f t="shared" si="365"/>
        <v>-</v>
      </c>
      <c r="AB1241" s="90"/>
      <c r="AC1241" s="85"/>
      <c r="AD1241" s="86">
        <f t="shared" si="366"/>
        <v>0</v>
      </c>
      <c r="AE1241" s="91" t="s">
        <v>2</v>
      </c>
      <c r="AF1241" s="88" t="s">
        <v>2</v>
      </c>
      <c r="AG1241" s="92" t="str">
        <f t="shared" si="367"/>
        <v>-</v>
      </c>
    </row>
    <row r="1242" spans="1:33" ht="18" customHeight="1">
      <c r="A1242" s="15">
        <v>2942</v>
      </c>
      <c r="B1242" s="38">
        <v>2927</v>
      </c>
      <c r="C1242" s="39" t="s">
        <v>237</v>
      </c>
      <c r="D1242" s="39" t="s">
        <v>3241</v>
      </c>
      <c r="E1242" s="40" t="s">
        <v>4136</v>
      </c>
      <c r="F1242" s="41" t="s">
        <v>4138</v>
      </c>
      <c r="G1242" s="47" t="s">
        <v>490</v>
      </c>
      <c r="H1242" s="6">
        <v>0</v>
      </c>
      <c r="I1242" s="3" t="s">
        <v>0</v>
      </c>
      <c r="J1242" s="84"/>
      <c r="K1242" s="85"/>
      <c r="L1242" s="86">
        <f t="shared" si="360"/>
        <v>0</v>
      </c>
      <c r="M1242" s="87" t="s">
        <v>2</v>
      </c>
      <c r="N1242" s="88" t="s">
        <v>2</v>
      </c>
      <c r="O1242" s="89" t="str">
        <f t="shared" si="361"/>
        <v>-</v>
      </c>
      <c r="P1242" s="90"/>
      <c r="Q1242" s="85"/>
      <c r="R1242" s="86">
        <f t="shared" si="362"/>
        <v>0</v>
      </c>
      <c r="S1242" s="91" t="s">
        <v>2</v>
      </c>
      <c r="T1242" s="88" t="s">
        <v>2</v>
      </c>
      <c r="U1242" s="92" t="str">
        <f t="shared" si="363"/>
        <v>-</v>
      </c>
      <c r="V1242" s="84"/>
      <c r="W1242" s="85"/>
      <c r="X1242" s="86">
        <f t="shared" si="364"/>
        <v>0</v>
      </c>
      <c r="Y1242" s="87" t="s">
        <v>2</v>
      </c>
      <c r="Z1242" s="88" t="s">
        <v>2</v>
      </c>
      <c r="AA1242" s="89" t="str">
        <f t="shared" si="365"/>
        <v>-</v>
      </c>
      <c r="AB1242" s="90"/>
      <c r="AC1242" s="85"/>
      <c r="AD1242" s="86">
        <f t="shared" si="366"/>
        <v>0</v>
      </c>
      <c r="AE1242" s="91" t="s">
        <v>2</v>
      </c>
      <c r="AF1242" s="88" t="s">
        <v>2</v>
      </c>
      <c r="AG1242" s="92" t="str">
        <f t="shared" si="367"/>
        <v>-</v>
      </c>
    </row>
    <row r="1243" spans="1:33" ht="18" customHeight="1">
      <c r="A1243" s="15">
        <v>2943</v>
      </c>
      <c r="B1243" s="38">
        <v>2928</v>
      </c>
      <c r="C1243" s="39" t="s">
        <v>319</v>
      </c>
      <c r="D1243" s="39" t="s">
        <v>43</v>
      </c>
      <c r="E1243" s="40" t="s">
        <v>474</v>
      </c>
      <c r="F1243" s="41" t="s">
        <v>4139</v>
      </c>
      <c r="G1243" s="47" t="s">
        <v>490</v>
      </c>
      <c r="H1243" s="6">
        <v>49</v>
      </c>
      <c r="I1243" s="3" t="s">
        <v>9</v>
      </c>
      <c r="J1243" s="84"/>
      <c r="K1243" s="85"/>
      <c r="L1243" s="86">
        <f t="shared" si="360"/>
        <v>0</v>
      </c>
      <c r="M1243" s="87" t="s">
        <v>2</v>
      </c>
      <c r="N1243" s="88" t="s">
        <v>2</v>
      </c>
      <c r="O1243" s="89" t="str">
        <f t="shared" si="361"/>
        <v>-</v>
      </c>
      <c r="P1243" s="90"/>
      <c r="Q1243" s="85"/>
      <c r="R1243" s="86">
        <f t="shared" si="362"/>
        <v>0</v>
      </c>
      <c r="S1243" s="91" t="s">
        <v>2</v>
      </c>
      <c r="T1243" s="88" t="s">
        <v>2</v>
      </c>
      <c r="U1243" s="92" t="str">
        <f t="shared" si="363"/>
        <v>-</v>
      </c>
      <c r="V1243" s="84"/>
      <c r="W1243" s="85"/>
      <c r="X1243" s="86">
        <f t="shared" si="364"/>
        <v>0</v>
      </c>
      <c r="Y1243" s="87" t="s">
        <v>2</v>
      </c>
      <c r="Z1243" s="88" t="s">
        <v>2</v>
      </c>
      <c r="AA1243" s="89" t="str">
        <f t="shared" si="365"/>
        <v>-</v>
      </c>
      <c r="AB1243" s="90"/>
      <c r="AC1243" s="85"/>
      <c r="AD1243" s="86">
        <f t="shared" si="366"/>
        <v>0</v>
      </c>
      <c r="AE1243" s="91" t="s">
        <v>2</v>
      </c>
      <c r="AF1243" s="88" t="s">
        <v>2</v>
      </c>
      <c r="AG1243" s="92" t="str">
        <f t="shared" si="367"/>
        <v>-</v>
      </c>
    </row>
    <row r="1244" spans="1:33" ht="18" customHeight="1">
      <c r="A1244" s="15">
        <v>2947</v>
      </c>
      <c r="B1244" s="38">
        <v>2932</v>
      </c>
      <c r="C1244" s="39" t="s">
        <v>319</v>
      </c>
      <c r="D1244" s="39" t="s">
        <v>43</v>
      </c>
      <c r="E1244" s="40" t="s">
        <v>4146</v>
      </c>
      <c r="F1244" s="41" t="s">
        <v>4147</v>
      </c>
      <c r="G1244" s="47" t="s">
        <v>490</v>
      </c>
      <c r="H1244" s="6">
        <v>26</v>
      </c>
      <c r="I1244" s="3" t="s">
        <v>9</v>
      </c>
      <c r="J1244" s="84"/>
      <c r="K1244" s="85"/>
      <c r="L1244" s="86">
        <f t="shared" si="360"/>
        <v>0</v>
      </c>
      <c r="M1244" s="87" t="s">
        <v>2</v>
      </c>
      <c r="N1244" s="88" t="s">
        <v>2</v>
      </c>
      <c r="O1244" s="89" t="str">
        <f t="shared" si="361"/>
        <v>-</v>
      </c>
      <c r="P1244" s="90"/>
      <c r="Q1244" s="85"/>
      <c r="R1244" s="86">
        <f t="shared" si="362"/>
        <v>0</v>
      </c>
      <c r="S1244" s="91" t="s">
        <v>2</v>
      </c>
      <c r="T1244" s="88" t="s">
        <v>2</v>
      </c>
      <c r="U1244" s="92" t="str">
        <f t="shared" si="363"/>
        <v>-</v>
      </c>
      <c r="V1244" s="84"/>
      <c r="W1244" s="85"/>
      <c r="X1244" s="86">
        <f t="shared" si="364"/>
        <v>0</v>
      </c>
      <c r="Y1244" s="87" t="s">
        <v>2</v>
      </c>
      <c r="Z1244" s="88" t="s">
        <v>2</v>
      </c>
      <c r="AA1244" s="89" t="str">
        <f t="shared" si="365"/>
        <v>-</v>
      </c>
      <c r="AB1244" s="90"/>
      <c r="AC1244" s="85"/>
      <c r="AD1244" s="86">
        <f t="shared" si="366"/>
        <v>0</v>
      </c>
      <c r="AE1244" s="91" t="s">
        <v>2</v>
      </c>
      <c r="AF1244" s="88" t="s">
        <v>2</v>
      </c>
      <c r="AG1244" s="92" t="str">
        <f t="shared" si="367"/>
        <v>-</v>
      </c>
    </row>
    <row r="1245" spans="1:33" ht="18" customHeight="1">
      <c r="A1245" s="15">
        <v>2948</v>
      </c>
      <c r="B1245" s="38">
        <v>2933</v>
      </c>
      <c r="C1245" s="39" t="s">
        <v>319</v>
      </c>
      <c r="D1245" s="39" t="s">
        <v>43</v>
      </c>
      <c r="E1245" s="40" t="s">
        <v>4148</v>
      </c>
      <c r="F1245" s="41" t="s">
        <v>4149</v>
      </c>
      <c r="G1245" s="47" t="s">
        <v>490</v>
      </c>
      <c r="H1245" s="6">
        <v>21</v>
      </c>
      <c r="I1245" s="3" t="s">
        <v>9</v>
      </c>
      <c r="J1245" s="84"/>
      <c r="K1245" s="85"/>
      <c r="L1245" s="86">
        <f t="shared" si="360"/>
        <v>0</v>
      </c>
      <c r="M1245" s="87" t="s">
        <v>2</v>
      </c>
      <c r="N1245" s="88" t="s">
        <v>2</v>
      </c>
      <c r="O1245" s="89" t="str">
        <f t="shared" si="361"/>
        <v>-</v>
      </c>
      <c r="P1245" s="90"/>
      <c r="Q1245" s="85"/>
      <c r="R1245" s="86">
        <f t="shared" si="362"/>
        <v>0</v>
      </c>
      <c r="S1245" s="91" t="s">
        <v>2</v>
      </c>
      <c r="T1245" s="88" t="s">
        <v>2</v>
      </c>
      <c r="U1245" s="92" t="str">
        <f t="shared" si="363"/>
        <v>-</v>
      </c>
      <c r="V1245" s="84"/>
      <c r="W1245" s="85"/>
      <c r="X1245" s="86">
        <f t="shared" si="364"/>
        <v>0</v>
      </c>
      <c r="Y1245" s="87" t="s">
        <v>2</v>
      </c>
      <c r="Z1245" s="88" t="s">
        <v>2</v>
      </c>
      <c r="AA1245" s="89" t="str">
        <f t="shared" si="365"/>
        <v>-</v>
      </c>
      <c r="AB1245" s="90"/>
      <c r="AC1245" s="85"/>
      <c r="AD1245" s="86">
        <f t="shared" si="366"/>
        <v>0</v>
      </c>
      <c r="AE1245" s="91" t="s">
        <v>2</v>
      </c>
      <c r="AF1245" s="88" t="s">
        <v>2</v>
      </c>
      <c r="AG1245" s="92" t="str">
        <f t="shared" si="367"/>
        <v>-</v>
      </c>
    </row>
    <row r="1246" spans="1:33" ht="18" customHeight="1">
      <c r="A1246" s="15">
        <v>2951</v>
      </c>
      <c r="B1246" s="38">
        <v>2936</v>
      </c>
      <c r="C1246" s="39" t="s">
        <v>430</v>
      </c>
      <c r="D1246" s="39" t="s">
        <v>4150</v>
      </c>
      <c r="E1246" s="40" t="s">
        <v>4151</v>
      </c>
      <c r="F1246" s="41" t="s">
        <v>4152</v>
      </c>
      <c r="G1246" s="47" t="s">
        <v>490</v>
      </c>
      <c r="H1246" s="6">
        <v>70</v>
      </c>
      <c r="I1246" s="3" t="s">
        <v>7</v>
      </c>
      <c r="J1246" s="84"/>
      <c r="K1246" s="85"/>
      <c r="L1246" s="86">
        <f t="shared" si="360"/>
        <v>0</v>
      </c>
      <c r="M1246" s="87" t="s">
        <v>2</v>
      </c>
      <c r="N1246" s="88" t="s">
        <v>2</v>
      </c>
      <c r="O1246" s="89" t="str">
        <f t="shared" si="361"/>
        <v>-</v>
      </c>
      <c r="P1246" s="90">
        <v>92</v>
      </c>
      <c r="Q1246" s="85">
        <v>85</v>
      </c>
      <c r="R1246" s="86">
        <f t="shared" si="362"/>
        <v>7</v>
      </c>
      <c r="S1246" s="91">
        <v>10.989130434782629</v>
      </c>
      <c r="T1246" s="88">
        <v>12.55294042352941</v>
      </c>
      <c r="U1246" s="92">
        <f t="shared" si="363"/>
        <v>1.5638099887467813</v>
      </c>
      <c r="V1246" s="84"/>
      <c r="W1246" s="85"/>
      <c r="X1246" s="86">
        <f t="shared" si="364"/>
        <v>0</v>
      </c>
      <c r="Y1246" s="87" t="s">
        <v>2</v>
      </c>
      <c r="Z1246" s="88" t="s">
        <v>2</v>
      </c>
      <c r="AA1246" s="89" t="str">
        <f t="shared" si="365"/>
        <v>-</v>
      </c>
      <c r="AB1246" s="90">
        <v>10</v>
      </c>
      <c r="AC1246" s="85"/>
      <c r="AD1246" s="86">
        <f t="shared" si="366"/>
        <v>10</v>
      </c>
      <c r="AE1246" s="91">
        <v>15.5</v>
      </c>
      <c r="AF1246" s="88" t="s">
        <v>2</v>
      </c>
      <c r="AG1246" s="92" t="str">
        <f t="shared" si="367"/>
        <v>-</v>
      </c>
    </row>
    <row r="1247" spans="1:33" ht="18" customHeight="1">
      <c r="A1247" s="15">
        <v>2952</v>
      </c>
      <c r="B1247" s="38">
        <v>2937</v>
      </c>
      <c r="C1247" s="39" t="s">
        <v>430</v>
      </c>
      <c r="D1247" s="39" t="s">
        <v>321</v>
      </c>
      <c r="E1247" s="40" t="s">
        <v>4153</v>
      </c>
      <c r="F1247" s="41" t="s">
        <v>992</v>
      </c>
      <c r="G1247" s="47" t="s">
        <v>490</v>
      </c>
      <c r="H1247" s="6">
        <v>0</v>
      </c>
      <c r="I1247" s="3" t="s">
        <v>0</v>
      </c>
      <c r="J1247" s="84"/>
      <c r="K1247" s="85"/>
      <c r="L1247" s="86">
        <f t="shared" si="360"/>
        <v>0</v>
      </c>
      <c r="M1247" s="87" t="s">
        <v>2</v>
      </c>
      <c r="N1247" s="88" t="s">
        <v>2</v>
      </c>
      <c r="O1247" s="89" t="str">
        <f t="shared" si="361"/>
        <v>-</v>
      </c>
      <c r="P1247" s="90"/>
      <c r="Q1247" s="85"/>
      <c r="R1247" s="86">
        <f t="shared" si="362"/>
        <v>0</v>
      </c>
      <c r="S1247" s="91" t="s">
        <v>2</v>
      </c>
      <c r="T1247" s="88" t="s">
        <v>2</v>
      </c>
      <c r="U1247" s="92" t="str">
        <f t="shared" si="363"/>
        <v>-</v>
      </c>
      <c r="V1247" s="84"/>
      <c r="W1247" s="85"/>
      <c r="X1247" s="86">
        <f t="shared" si="364"/>
        <v>0</v>
      </c>
      <c r="Y1247" s="87" t="s">
        <v>2</v>
      </c>
      <c r="Z1247" s="88" t="s">
        <v>2</v>
      </c>
      <c r="AA1247" s="89" t="str">
        <f t="shared" si="365"/>
        <v>-</v>
      </c>
      <c r="AB1247" s="90"/>
      <c r="AC1247" s="85"/>
      <c r="AD1247" s="86">
        <f t="shared" si="366"/>
        <v>0</v>
      </c>
      <c r="AE1247" s="91" t="s">
        <v>2</v>
      </c>
      <c r="AF1247" s="88" t="s">
        <v>2</v>
      </c>
      <c r="AG1247" s="92" t="str">
        <f t="shared" si="367"/>
        <v>-</v>
      </c>
    </row>
    <row r="1248" spans="1:33" ht="18" customHeight="1">
      <c r="A1248" s="15">
        <v>2953</v>
      </c>
      <c r="B1248" s="38">
        <v>2938</v>
      </c>
      <c r="C1248" s="39" t="s">
        <v>261</v>
      </c>
      <c r="D1248" s="39" t="s">
        <v>1396</v>
      </c>
      <c r="E1248" s="40" t="s">
        <v>491</v>
      </c>
      <c r="F1248" s="41" t="s">
        <v>4154</v>
      </c>
      <c r="G1248" s="47" t="s">
        <v>490</v>
      </c>
      <c r="H1248" s="6">
        <v>111</v>
      </c>
      <c r="I1248" s="3" t="s">
        <v>7</v>
      </c>
      <c r="J1248" s="84"/>
      <c r="K1248" s="85"/>
      <c r="L1248" s="86">
        <f t="shared" si="360"/>
        <v>0</v>
      </c>
      <c r="M1248" s="87" t="s">
        <v>2</v>
      </c>
      <c r="N1248" s="88" t="s">
        <v>2</v>
      </c>
      <c r="O1248" s="89" t="str">
        <f t="shared" si="361"/>
        <v>-</v>
      </c>
      <c r="P1248" s="90">
        <v>31</v>
      </c>
      <c r="Q1248" s="85">
        <v>49</v>
      </c>
      <c r="R1248" s="86">
        <f t="shared" si="362"/>
        <v>-18</v>
      </c>
      <c r="S1248" s="91">
        <v>17.806451612903199</v>
      </c>
      <c r="T1248" s="88">
        <v>12.061223999999999</v>
      </c>
      <c r="U1248" s="92">
        <f t="shared" si="363"/>
        <v>-5.7452276129032001</v>
      </c>
      <c r="V1248" s="84"/>
      <c r="W1248" s="85"/>
      <c r="X1248" s="86">
        <f t="shared" si="364"/>
        <v>0</v>
      </c>
      <c r="Y1248" s="87" t="s">
        <v>2</v>
      </c>
      <c r="Z1248" s="88" t="s">
        <v>2</v>
      </c>
      <c r="AA1248" s="89" t="str">
        <f t="shared" si="365"/>
        <v>-</v>
      </c>
      <c r="AB1248" s="90"/>
      <c r="AC1248" s="85"/>
      <c r="AD1248" s="86">
        <f t="shared" si="366"/>
        <v>0</v>
      </c>
      <c r="AE1248" s="91" t="s">
        <v>2</v>
      </c>
      <c r="AF1248" s="88" t="s">
        <v>2</v>
      </c>
      <c r="AG1248" s="92" t="str">
        <f t="shared" si="367"/>
        <v>-</v>
      </c>
    </row>
    <row r="1249" spans="1:33" ht="18" customHeight="1">
      <c r="A1249" s="15">
        <v>2954</v>
      </c>
      <c r="B1249" s="38">
        <v>2939</v>
      </c>
      <c r="C1249" s="39" t="s">
        <v>240</v>
      </c>
      <c r="D1249" s="39" t="s">
        <v>3724</v>
      </c>
      <c r="E1249" s="40" t="s">
        <v>27</v>
      </c>
      <c r="F1249" s="41" t="s">
        <v>4155</v>
      </c>
      <c r="G1249" s="47" t="s">
        <v>490</v>
      </c>
      <c r="H1249" s="6">
        <v>50</v>
      </c>
      <c r="I1249" s="3" t="s">
        <v>9</v>
      </c>
      <c r="J1249" s="84"/>
      <c r="K1249" s="85"/>
      <c r="L1249" s="86">
        <f t="shared" si="360"/>
        <v>0</v>
      </c>
      <c r="M1249" s="87" t="s">
        <v>2</v>
      </c>
      <c r="N1249" s="88" t="s">
        <v>2</v>
      </c>
      <c r="O1249" s="89" t="str">
        <f t="shared" si="361"/>
        <v>-</v>
      </c>
      <c r="P1249" s="90"/>
      <c r="Q1249" s="85"/>
      <c r="R1249" s="86">
        <f t="shared" si="362"/>
        <v>0</v>
      </c>
      <c r="S1249" s="91" t="s">
        <v>2</v>
      </c>
      <c r="T1249" s="88" t="s">
        <v>2</v>
      </c>
      <c r="U1249" s="92" t="str">
        <f t="shared" si="363"/>
        <v>-</v>
      </c>
      <c r="V1249" s="84"/>
      <c r="W1249" s="85"/>
      <c r="X1249" s="86">
        <f t="shared" si="364"/>
        <v>0</v>
      </c>
      <c r="Y1249" s="87" t="s">
        <v>2</v>
      </c>
      <c r="Z1249" s="88" t="s">
        <v>2</v>
      </c>
      <c r="AA1249" s="89" t="str">
        <f t="shared" si="365"/>
        <v>-</v>
      </c>
      <c r="AB1249" s="90"/>
      <c r="AC1249" s="85"/>
      <c r="AD1249" s="86">
        <f t="shared" si="366"/>
        <v>0</v>
      </c>
      <c r="AE1249" s="91" t="s">
        <v>2</v>
      </c>
      <c r="AF1249" s="88" t="s">
        <v>2</v>
      </c>
      <c r="AG1249" s="92" t="str">
        <f t="shared" si="367"/>
        <v>-</v>
      </c>
    </row>
    <row r="1250" spans="1:33" ht="18" customHeight="1">
      <c r="A1250" s="15">
        <v>2955</v>
      </c>
      <c r="B1250" s="38">
        <v>2940</v>
      </c>
      <c r="C1250" s="39" t="s">
        <v>240</v>
      </c>
      <c r="D1250" s="39" t="s">
        <v>4156</v>
      </c>
      <c r="E1250" s="40" t="s">
        <v>492</v>
      </c>
      <c r="F1250" s="41" t="s">
        <v>993</v>
      </c>
      <c r="G1250" s="47" t="s">
        <v>490</v>
      </c>
      <c r="H1250" s="6">
        <v>54</v>
      </c>
      <c r="I1250" s="3" t="s">
        <v>9</v>
      </c>
      <c r="J1250" s="84"/>
      <c r="K1250" s="85"/>
      <c r="L1250" s="86">
        <f t="shared" si="360"/>
        <v>0</v>
      </c>
      <c r="M1250" s="87" t="s">
        <v>2</v>
      </c>
      <c r="N1250" s="88" t="s">
        <v>2</v>
      </c>
      <c r="O1250" s="89" t="str">
        <f t="shared" si="361"/>
        <v>-</v>
      </c>
      <c r="P1250" s="90"/>
      <c r="Q1250" s="85"/>
      <c r="R1250" s="86">
        <f t="shared" si="362"/>
        <v>0</v>
      </c>
      <c r="S1250" s="91" t="s">
        <v>2</v>
      </c>
      <c r="T1250" s="88" t="s">
        <v>2</v>
      </c>
      <c r="U1250" s="92" t="str">
        <f t="shared" si="363"/>
        <v>-</v>
      </c>
      <c r="V1250" s="84"/>
      <c r="W1250" s="85"/>
      <c r="X1250" s="86">
        <f t="shared" si="364"/>
        <v>0</v>
      </c>
      <c r="Y1250" s="87" t="s">
        <v>2</v>
      </c>
      <c r="Z1250" s="88" t="s">
        <v>2</v>
      </c>
      <c r="AA1250" s="89" t="str">
        <f t="shared" si="365"/>
        <v>-</v>
      </c>
      <c r="AB1250" s="90"/>
      <c r="AC1250" s="85"/>
      <c r="AD1250" s="86">
        <f t="shared" si="366"/>
        <v>0</v>
      </c>
      <c r="AE1250" s="91" t="s">
        <v>2</v>
      </c>
      <c r="AF1250" s="88" t="s">
        <v>2</v>
      </c>
      <c r="AG1250" s="92" t="str">
        <f t="shared" si="367"/>
        <v>-</v>
      </c>
    </row>
    <row r="1251" spans="1:33" ht="18" customHeight="1">
      <c r="A1251" s="15">
        <v>2956</v>
      </c>
      <c r="B1251" s="38">
        <v>2941</v>
      </c>
      <c r="C1251" s="39" t="s">
        <v>266</v>
      </c>
      <c r="D1251" s="39" t="s">
        <v>4157</v>
      </c>
      <c r="E1251" s="40" t="s">
        <v>267</v>
      </c>
      <c r="F1251" s="41" t="s">
        <v>4158</v>
      </c>
      <c r="G1251" s="47" t="s">
        <v>490</v>
      </c>
      <c r="H1251" s="6">
        <v>0</v>
      </c>
      <c r="I1251" s="3" t="s">
        <v>0</v>
      </c>
      <c r="J1251" s="84"/>
      <c r="K1251" s="85"/>
      <c r="L1251" s="86">
        <f t="shared" si="360"/>
        <v>0</v>
      </c>
      <c r="M1251" s="87" t="s">
        <v>2</v>
      </c>
      <c r="N1251" s="88" t="s">
        <v>2</v>
      </c>
      <c r="O1251" s="89" t="str">
        <f t="shared" si="361"/>
        <v>-</v>
      </c>
      <c r="P1251" s="90"/>
      <c r="Q1251" s="85"/>
      <c r="R1251" s="86">
        <f t="shared" si="362"/>
        <v>0</v>
      </c>
      <c r="S1251" s="91" t="s">
        <v>2</v>
      </c>
      <c r="T1251" s="88" t="s">
        <v>2</v>
      </c>
      <c r="U1251" s="92" t="str">
        <f t="shared" si="363"/>
        <v>-</v>
      </c>
      <c r="V1251" s="84"/>
      <c r="W1251" s="85"/>
      <c r="X1251" s="86">
        <f t="shared" si="364"/>
        <v>0</v>
      </c>
      <c r="Y1251" s="87" t="s">
        <v>2</v>
      </c>
      <c r="Z1251" s="88" t="s">
        <v>2</v>
      </c>
      <c r="AA1251" s="89" t="str">
        <f t="shared" si="365"/>
        <v>-</v>
      </c>
      <c r="AB1251" s="90"/>
      <c r="AC1251" s="85"/>
      <c r="AD1251" s="86">
        <f t="shared" si="366"/>
        <v>0</v>
      </c>
      <c r="AE1251" s="91" t="s">
        <v>2</v>
      </c>
      <c r="AF1251" s="88" t="s">
        <v>2</v>
      </c>
      <c r="AG1251" s="92" t="str">
        <f t="shared" si="367"/>
        <v>-</v>
      </c>
    </row>
    <row r="1252" spans="1:33" ht="18" customHeight="1">
      <c r="A1252" s="15">
        <v>2959</v>
      </c>
      <c r="B1252" s="38">
        <v>2944</v>
      </c>
      <c r="C1252" s="39" t="s">
        <v>165</v>
      </c>
      <c r="D1252" s="39" t="s">
        <v>3757</v>
      </c>
      <c r="E1252" s="40" t="s">
        <v>4162</v>
      </c>
      <c r="F1252" s="41" t="s">
        <v>4163</v>
      </c>
      <c r="G1252" s="47" t="s">
        <v>490</v>
      </c>
      <c r="H1252" s="6">
        <v>78</v>
      </c>
      <c r="I1252" s="3" t="s">
        <v>145</v>
      </c>
      <c r="J1252" s="84"/>
      <c r="K1252" s="85"/>
      <c r="L1252" s="86">
        <f t="shared" si="360"/>
        <v>0</v>
      </c>
      <c r="M1252" s="87" t="s">
        <v>2</v>
      </c>
      <c r="N1252" s="88" t="s">
        <v>2</v>
      </c>
      <c r="O1252" s="89" t="str">
        <f t="shared" si="361"/>
        <v>-</v>
      </c>
      <c r="P1252" s="90"/>
      <c r="Q1252" s="85"/>
      <c r="R1252" s="86">
        <f t="shared" si="362"/>
        <v>0</v>
      </c>
      <c r="S1252" s="91" t="s">
        <v>2</v>
      </c>
      <c r="T1252" s="88" t="s">
        <v>2</v>
      </c>
      <c r="U1252" s="92" t="str">
        <f t="shared" si="363"/>
        <v>-</v>
      </c>
      <c r="V1252" s="84"/>
      <c r="W1252" s="85"/>
      <c r="X1252" s="86">
        <f t="shared" si="364"/>
        <v>0</v>
      </c>
      <c r="Y1252" s="87" t="s">
        <v>2</v>
      </c>
      <c r="Z1252" s="88" t="s">
        <v>2</v>
      </c>
      <c r="AA1252" s="89" t="str">
        <f t="shared" si="365"/>
        <v>-</v>
      </c>
      <c r="AB1252" s="90"/>
      <c r="AC1252" s="85"/>
      <c r="AD1252" s="86">
        <f t="shared" si="366"/>
        <v>0</v>
      </c>
      <c r="AE1252" s="91" t="s">
        <v>2</v>
      </c>
      <c r="AF1252" s="88" t="s">
        <v>2</v>
      </c>
      <c r="AG1252" s="92" t="str">
        <f t="shared" si="367"/>
        <v>-</v>
      </c>
    </row>
    <row r="1253" spans="1:33" ht="18" customHeight="1">
      <c r="A1253" s="15">
        <v>2960</v>
      </c>
      <c r="B1253" s="38">
        <v>2945</v>
      </c>
      <c r="C1253" s="39" t="s">
        <v>166</v>
      </c>
      <c r="D1253" s="39" t="s">
        <v>4164</v>
      </c>
      <c r="E1253" s="40" t="s">
        <v>495</v>
      </c>
      <c r="F1253" s="41" t="s">
        <v>4165</v>
      </c>
      <c r="G1253" s="47" t="s">
        <v>490</v>
      </c>
      <c r="H1253" s="6">
        <v>0</v>
      </c>
      <c r="I1253" s="3" t="s">
        <v>0</v>
      </c>
      <c r="J1253" s="84"/>
      <c r="K1253" s="85"/>
      <c r="L1253" s="86">
        <f t="shared" si="360"/>
        <v>0</v>
      </c>
      <c r="M1253" s="87" t="s">
        <v>2</v>
      </c>
      <c r="N1253" s="88" t="s">
        <v>2</v>
      </c>
      <c r="O1253" s="89" t="str">
        <f t="shared" si="361"/>
        <v>-</v>
      </c>
      <c r="P1253" s="90"/>
      <c r="Q1253" s="85"/>
      <c r="R1253" s="86">
        <f t="shared" si="362"/>
        <v>0</v>
      </c>
      <c r="S1253" s="91" t="s">
        <v>2</v>
      </c>
      <c r="T1253" s="88" t="s">
        <v>2</v>
      </c>
      <c r="U1253" s="92" t="str">
        <f t="shared" si="363"/>
        <v>-</v>
      </c>
      <c r="V1253" s="84"/>
      <c r="W1253" s="85"/>
      <c r="X1253" s="86">
        <f t="shared" si="364"/>
        <v>0</v>
      </c>
      <c r="Y1253" s="87" t="s">
        <v>2</v>
      </c>
      <c r="Z1253" s="88" t="s">
        <v>2</v>
      </c>
      <c r="AA1253" s="89" t="str">
        <f t="shared" si="365"/>
        <v>-</v>
      </c>
      <c r="AB1253" s="90"/>
      <c r="AC1253" s="85"/>
      <c r="AD1253" s="86">
        <f t="shared" si="366"/>
        <v>0</v>
      </c>
      <c r="AE1253" s="91" t="s">
        <v>2</v>
      </c>
      <c r="AF1253" s="88" t="s">
        <v>2</v>
      </c>
      <c r="AG1253" s="92" t="str">
        <f t="shared" si="367"/>
        <v>-</v>
      </c>
    </row>
    <row r="1254" spans="1:33" ht="18" customHeight="1">
      <c r="A1254" s="15">
        <v>2961</v>
      </c>
      <c r="B1254" s="38">
        <v>2946</v>
      </c>
      <c r="C1254" s="39" t="s">
        <v>166</v>
      </c>
      <c r="D1254" s="39" t="s">
        <v>4166</v>
      </c>
      <c r="E1254" s="40" t="s">
        <v>352</v>
      </c>
      <c r="F1254" s="41" t="s">
        <v>4167</v>
      </c>
      <c r="G1254" s="47" t="s">
        <v>490</v>
      </c>
      <c r="H1254" s="6">
        <v>20</v>
      </c>
      <c r="I1254" s="3" t="s">
        <v>262</v>
      </c>
      <c r="J1254" s="84"/>
      <c r="K1254" s="85"/>
      <c r="L1254" s="86">
        <f t="shared" si="360"/>
        <v>0</v>
      </c>
      <c r="M1254" s="87" t="s">
        <v>2</v>
      </c>
      <c r="N1254" s="88" t="s">
        <v>2</v>
      </c>
      <c r="O1254" s="89" t="str">
        <f t="shared" si="361"/>
        <v>-</v>
      </c>
      <c r="P1254" s="90"/>
      <c r="Q1254" s="85"/>
      <c r="R1254" s="86">
        <f t="shared" si="362"/>
        <v>0</v>
      </c>
      <c r="S1254" s="91" t="s">
        <v>2</v>
      </c>
      <c r="T1254" s="88" t="s">
        <v>2</v>
      </c>
      <c r="U1254" s="92" t="str">
        <f t="shared" si="363"/>
        <v>-</v>
      </c>
      <c r="V1254" s="84"/>
      <c r="W1254" s="85"/>
      <c r="X1254" s="86">
        <f t="shared" si="364"/>
        <v>0</v>
      </c>
      <c r="Y1254" s="87" t="s">
        <v>2</v>
      </c>
      <c r="Z1254" s="88" t="s">
        <v>2</v>
      </c>
      <c r="AA1254" s="89" t="str">
        <f t="shared" si="365"/>
        <v>-</v>
      </c>
      <c r="AB1254" s="90"/>
      <c r="AC1254" s="85"/>
      <c r="AD1254" s="86">
        <f t="shared" si="366"/>
        <v>0</v>
      </c>
      <c r="AE1254" s="91" t="s">
        <v>2</v>
      </c>
      <c r="AF1254" s="88" t="s">
        <v>2</v>
      </c>
      <c r="AG1254" s="92" t="str">
        <f t="shared" si="367"/>
        <v>-</v>
      </c>
    </row>
    <row r="1255" spans="1:33" ht="18" customHeight="1">
      <c r="A1255" s="15">
        <v>2969</v>
      </c>
      <c r="B1255" s="38">
        <v>2954</v>
      </c>
      <c r="C1255" s="39" t="s">
        <v>171</v>
      </c>
      <c r="D1255" s="39" t="s">
        <v>438</v>
      </c>
      <c r="E1255" s="40" t="s">
        <v>242</v>
      </c>
      <c r="F1255" s="41" t="s">
        <v>4173</v>
      </c>
      <c r="G1255" s="47" t="s">
        <v>490</v>
      </c>
      <c r="H1255" s="6">
        <v>25</v>
      </c>
      <c r="I1255" s="3" t="s">
        <v>9</v>
      </c>
      <c r="J1255" s="84"/>
      <c r="K1255" s="85"/>
      <c r="L1255" s="86">
        <f t="shared" ref="L1255:L1281" si="368">IF(ISERROR(J1255-K1255),"_",J1255-K1255)</f>
        <v>0</v>
      </c>
      <c r="M1255" s="87" t="s">
        <v>2</v>
      </c>
      <c r="N1255" s="88" t="s">
        <v>2</v>
      </c>
      <c r="O1255" s="89" t="str">
        <f t="shared" ref="O1255:O1281" si="369">IF(ISERROR(N1255-M1255),"-",N1255-M1255)</f>
        <v>-</v>
      </c>
      <c r="P1255" s="90"/>
      <c r="Q1255" s="85"/>
      <c r="R1255" s="86">
        <f t="shared" ref="R1255:R1281" si="370">IF(ISERROR(P1255-Q1255),"_",P1255-Q1255)</f>
        <v>0</v>
      </c>
      <c r="S1255" s="91" t="s">
        <v>2</v>
      </c>
      <c r="T1255" s="88" t="s">
        <v>2</v>
      </c>
      <c r="U1255" s="92" t="str">
        <f t="shared" ref="U1255:U1281" si="371">IF(ISERROR(T1255-S1255),"-",T1255-S1255)</f>
        <v>-</v>
      </c>
      <c r="V1255" s="84"/>
      <c r="W1255" s="85"/>
      <c r="X1255" s="86">
        <f t="shared" ref="X1255:X1281" si="372">IF(ISERROR(V1255-W1255),"_",V1255-W1255)</f>
        <v>0</v>
      </c>
      <c r="Y1255" s="87" t="s">
        <v>2</v>
      </c>
      <c r="Z1255" s="88" t="s">
        <v>2</v>
      </c>
      <c r="AA1255" s="89" t="str">
        <f t="shared" ref="AA1255:AA1281" si="373">IF(ISERROR(Z1255-Y1255),"-",Z1255-Y1255)</f>
        <v>-</v>
      </c>
      <c r="AB1255" s="90"/>
      <c r="AC1255" s="85"/>
      <c r="AD1255" s="86">
        <f t="shared" ref="AD1255:AD1281" si="374">IF(ISERROR(AB1255-AC1255),"_",AB1255-AC1255)</f>
        <v>0</v>
      </c>
      <c r="AE1255" s="91" t="s">
        <v>2</v>
      </c>
      <c r="AF1255" s="88" t="s">
        <v>2</v>
      </c>
      <c r="AG1255" s="92" t="str">
        <f t="shared" ref="AG1255:AG1281" si="375">IF(ISERROR(AF1255-AE1255),"-",AF1255-AE1255)</f>
        <v>-</v>
      </c>
    </row>
    <row r="1256" spans="1:33" ht="18" customHeight="1">
      <c r="A1256" s="15">
        <v>2974</v>
      </c>
      <c r="B1256" s="38">
        <v>2959</v>
      </c>
      <c r="C1256" s="39" t="s">
        <v>171</v>
      </c>
      <c r="D1256" s="39" t="s">
        <v>1657</v>
      </c>
      <c r="E1256" s="40" t="s">
        <v>497</v>
      </c>
      <c r="F1256" s="41" t="s">
        <v>4174</v>
      </c>
      <c r="G1256" s="47" t="s">
        <v>490</v>
      </c>
      <c r="H1256" s="6">
        <v>42</v>
      </c>
      <c r="I1256" s="3" t="s">
        <v>145</v>
      </c>
      <c r="J1256" s="84"/>
      <c r="K1256" s="85"/>
      <c r="L1256" s="86">
        <f t="shared" si="368"/>
        <v>0</v>
      </c>
      <c r="M1256" s="87" t="s">
        <v>2</v>
      </c>
      <c r="N1256" s="88" t="s">
        <v>2</v>
      </c>
      <c r="O1256" s="89" t="str">
        <f t="shared" si="369"/>
        <v>-</v>
      </c>
      <c r="P1256" s="90"/>
      <c r="Q1256" s="85"/>
      <c r="R1256" s="86">
        <f t="shared" si="370"/>
        <v>0</v>
      </c>
      <c r="S1256" s="91" t="s">
        <v>2</v>
      </c>
      <c r="T1256" s="88" t="s">
        <v>2</v>
      </c>
      <c r="U1256" s="92" t="str">
        <f t="shared" si="371"/>
        <v>-</v>
      </c>
      <c r="V1256" s="84"/>
      <c r="W1256" s="85"/>
      <c r="X1256" s="86">
        <f t="shared" si="372"/>
        <v>0</v>
      </c>
      <c r="Y1256" s="87" t="s">
        <v>2</v>
      </c>
      <c r="Z1256" s="88" t="s">
        <v>2</v>
      </c>
      <c r="AA1256" s="89" t="str">
        <f t="shared" si="373"/>
        <v>-</v>
      </c>
      <c r="AB1256" s="90"/>
      <c r="AC1256" s="85"/>
      <c r="AD1256" s="86">
        <f t="shared" si="374"/>
        <v>0</v>
      </c>
      <c r="AE1256" s="91" t="s">
        <v>2</v>
      </c>
      <c r="AF1256" s="88" t="s">
        <v>2</v>
      </c>
      <c r="AG1256" s="92" t="str">
        <f t="shared" si="375"/>
        <v>-</v>
      </c>
    </row>
    <row r="1257" spans="1:33" ht="18" customHeight="1">
      <c r="A1257" s="15">
        <v>2976</v>
      </c>
      <c r="B1257" s="38">
        <v>2961</v>
      </c>
      <c r="C1257" s="39" t="s">
        <v>178</v>
      </c>
      <c r="D1257" s="39" t="s">
        <v>365</v>
      </c>
      <c r="E1257" s="40" t="s">
        <v>4176</v>
      </c>
      <c r="F1257" s="41" t="s">
        <v>4177</v>
      </c>
      <c r="G1257" s="47" t="s">
        <v>490</v>
      </c>
      <c r="H1257" s="6">
        <v>26</v>
      </c>
      <c r="I1257" s="3" t="s">
        <v>9</v>
      </c>
      <c r="J1257" s="84"/>
      <c r="K1257" s="85"/>
      <c r="L1257" s="86">
        <f t="shared" si="368"/>
        <v>0</v>
      </c>
      <c r="M1257" s="87" t="s">
        <v>2</v>
      </c>
      <c r="N1257" s="88" t="s">
        <v>2</v>
      </c>
      <c r="O1257" s="89" t="str">
        <f t="shared" si="369"/>
        <v>-</v>
      </c>
      <c r="P1257" s="90"/>
      <c r="Q1257" s="85"/>
      <c r="R1257" s="86">
        <f t="shared" si="370"/>
        <v>0</v>
      </c>
      <c r="S1257" s="91" t="s">
        <v>2</v>
      </c>
      <c r="T1257" s="88" t="s">
        <v>2</v>
      </c>
      <c r="U1257" s="92" t="str">
        <f t="shared" si="371"/>
        <v>-</v>
      </c>
      <c r="V1257" s="84"/>
      <c r="W1257" s="85"/>
      <c r="X1257" s="86">
        <f t="shared" si="372"/>
        <v>0</v>
      </c>
      <c r="Y1257" s="87" t="s">
        <v>2</v>
      </c>
      <c r="Z1257" s="88" t="s">
        <v>2</v>
      </c>
      <c r="AA1257" s="89" t="str">
        <f t="shared" si="373"/>
        <v>-</v>
      </c>
      <c r="AB1257" s="90"/>
      <c r="AC1257" s="85"/>
      <c r="AD1257" s="86">
        <f t="shared" si="374"/>
        <v>0</v>
      </c>
      <c r="AE1257" s="91" t="s">
        <v>2</v>
      </c>
      <c r="AF1257" s="88" t="s">
        <v>2</v>
      </c>
      <c r="AG1257" s="92" t="str">
        <f t="shared" si="375"/>
        <v>-</v>
      </c>
    </row>
    <row r="1258" spans="1:33" ht="18" customHeight="1">
      <c r="A1258" s="15">
        <v>2978</v>
      </c>
      <c r="B1258" s="38">
        <v>2963</v>
      </c>
      <c r="C1258" s="39" t="s">
        <v>178</v>
      </c>
      <c r="D1258" s="39" t="s">
        <v>443</v>
      </c>
      <c r="E1258" s="40" t="s">
        <v>499</v>
      </c>
      <c r="F1258" s="41" t="s">
        <v>4179</v>
      </c>
      <c r="G1258" s="47" t="s">
        <v>490</v>
      </c>
      <c r="H1258" s="6">
        <v>52</v>
      </c>
      <c r="I1258" s="3" t="s">
        <v>9</v>
      </c>
      <c r="J1258" s="84"/>
      <c r="K1258" s="85"/>
      <c r="L1258" s="86">
        <f t="shared" si="368"/>
        <v>0</v>
      </c>
      <c r="M1258" s="87" t="s">
        <v>2</v>
      </c>
      <c r="N1258" s="88" t="s">
        <v>2</v>
      </c>
      <c r="O1258" s="89" t="str">
        <f t="shared" si="369"/>
        <v>-</v>
      </c>
      <c r="P1258" s="90"/>
      <c r="Q1258" s="85"/>
      <c r="R1258" s="86">
        <f t="shared" si="370"/>
        <v>0</v>
      </c>
      <c r="S1258" s="91" t="s">
        <v>2</v>
      </c>
      <c r="T1258" s="88" t="s">
        <v>2</v>
      </c>
      <c r="U1258" s="92" t="str">
        <f t="shared" si="371"/>
        <v>-</v>
      </c>
      <c r="V1258" s="84"/>
      <c r="W1258" s="85"/>
      <c r="X1258" s="86">
        <f t="shared" si="372"/>
        <v>0</v>
      </c>
      <c r="Y1258" s="87" t="s">
        <v>2</v>
      </c>
      <c r="Z1258" s="88" t="s">
        <v>2</v>
      </c>
      <c r="AA1258" s="89" t="str">
        <f t="shared" si="373"/>
        <v>-</v>
      </c>
      <c r="AB1258" s="90"/>
      <c r="AC1258" s="85"/>
      <c r="AD1258" s="86">
        <f t="shared" si="374"/>
        <v>0</v>
      </c>
      <c r="AE1258" s="91" t="s">
        <v>2</v>
      </c>
      <c r="AF1258" s="88" t="s">
        <v>2</v>
      </c>
      <c r="AG1258" s="92" t="str">
        <f t="shared" si="375"/>
        <v>-</v>
      </c>
    </row>
    <row r="1259" spans="1:33" ht="18" customHeight="1">
      <c r="A1259" s="15">
        <v>2979</v>
      </c>
      <c r="B1259" s="38">
        <v>2964</v>
      </c>
      <c r="C1259" s="39" t="s">
        <v>366</v>
      </c>
      <c r="D1259" s="39" t="s">
        <v>1811</v>
      </c>
      <c r="E1259" s="40" t="s">
        <v>500</v>
      </c>
      <c r="F1259" s="41" t="s">
        <v>4180</v>
      </c>
      <c r="G1259" s="47" t="s">
        <v>490</v>
      </c>
      <c r="H1259" s="6">
        <v>31</v>
      </c>
      <c r="I1259" s="3" t="s">
        <v>145</v>
      </c>
      <c r="J1259" s="84"/>
      <c r="K1259" s="85"/>
      <c r="L1259" s="86">
        <f t="shared" si="368"/>
        <v>0</v>
      </c>
      <c r="M1259" s="87" t="s">
        <v>2</v>
      </c>
      <c r="N1259" s="88" t="s">
        <v>2</v>
      </c>
      <c r="O1259" s="89" t="str">
        <f t="shared" si="369"/>
        <v>-</v>
      </c>
      <c r="P1259" s="90"/>
      <c r="Q1259" s="85"/>
      <c r="R1259" s="86">
        <f t="shared" si="370"/>
        <v>0</v>
      </c>
      <c r="S1259" s="91" t="s">
        <v>2</v>
      </c>
      <c r="T1259" s="88" t="s">
        <v>2</v>
      </c>
      <c r="U1259" s="92" t="str">
        <f t="shared" si="371"/>
        <v>-</v>
      </c>
      <c r="V1259" s="84"/>
      <c r="W1259" s="85"/>
      <c r="X1259" s="86">
        <f t="shared" si="372"/>
        <v>0</v>
      </c>
      <c r="Y1259" s="87" t="s">
        <v>2</v>
      </c>
      <c r="Z1259" s="88" t="s">
        <v>2</v>
      </c>
      <c r="AA1259" s="89" t="str">
        <f t="shared" si="373"/>
        <v>-</v>
      </c>
      <c r="AB1259" s="90"/>
      <c r="AC1259" s="85"/>
      <c r="AD1259" s="86">
        <f t="shared" si="374"/>
        <v>0</v>
      </c>
      <c r="AE1259" s="91" t="s">
        <v>2</v>
      </c>
      <c r="AF1259" s="88" t="s">
        <v>2</v>
      </c>
      <c r="AG1259" s="92" t="str">
        <f t="shared" si="375"/>
        <v>-</v>
      </c>
    </row>
    <row r="1260" spans="1:33" ht="18" customHeight="1">
      <c r="A1260" s="15">
        <v>2981</v>
      </c>
      <c r="B1260" s="38">
        <v>2966</v>
      </c>
      <c r="C1260" s="39" t="s">
        <v>180</v>
      </c>
      <c r="D1260" s="39" t="s">
        <v>4181</v>
      </c>
      <c r="E1260" s="40" t="s">
        <v>4182</v>
      </c>
      <c r="F1260" s="41" t="s">
        <v>4183</v>
      </c>
      <c r="G1260" s="47" t="s">
        <v>490</v>
      </c>
      <c r="H1260" s="6">
        <v>40</v>
      </c>
      <c r="I1260" s="3" t="s">
        <v>9</v>
      </c>
      <c r="J1260" s="84"/>
      <c r="K1260" s="85"/>
      <c r="L1260" s="86">
        <f t="shared" si="368"/>
        <v>0</v>
      </c>
      <c r="M1260" s="87" t="s">
        <v>2</v>
      </c>
      <c r="N1260" s="88" t="s">
        <v>2</v>
      </c>
      <c r="O1260" s="89" t="str">
        <f t="shared" si="369"/>
        <v>-</v>
      </c>
      <c r="P1260" s="90"/>
      <c r="Q1260" s="85"/>
      <c r="R1260" s="86">
        <f t="shared" si="370"/>
        <v>0</v>
      </c>
      <c r="S1260" s="91" t="s">
        <v>2</v>
      </c>
      <c r="T1260" s="88" t="s">
        <v>2</v>
      </c>
      <c r="U1260" s="92" t="str">
        <f t="shared" si="371"/>
        <v>-</v>
      </c>
      <c r="V1260" s="84"/>
      <c r="W1260" s="85"/>
      <c r="X1260" s="86">
        <f t="shared" si="372"/>
        <v>0</v>
      </c>
      <c r="Y1260" s="87" t="s">
        <v>2</v>
      </c>
      <c r="Z1260" s="88" t="s">
        <v>2</v>
      </c>
      <c r="AA1260" s="89" t="str">
        <f t="shared" si="373"/>
        <v>-</v>
      </c>
      <c r="AB1260" s="90"/>
      <c r="AC1260" s="85"/>
      <c r="AD1260" s="86">
        <f t="shared" si="374"/>
        <v>0</v>
      </c>
      <c r="AE1260" s="91" t="s">
        <v>2</v>
      </c>
      <c r="AF1260" s="88" t="s">
        <v>2</v>
      </c>
      <c r="AG1260" s="92" t="str">
        <f t="shared" si="375"/>
        <v>-</v>
      </c>
    </row>
    <row r="1261" spans="1:33" ht="18" customHeight="1">
      <c r="A1261" s="15">
        <v>2982</v>
      </c>
      <c r="B1261" s="38">
        <v>2967</v>
      </c>
      <c r="C1261" s="39" t="s">
        <v>182</v>
      </c>
      <c r="D1261" s="39" t="s">
        <v>372</v>
      </c>
      <c r="E1261" s="40" t="s">
        <v>488</v>
      </c>
      <c r="F1261" s="41" t="s">
        <v>994</v>
      </c>
      <c r="G1261" s="47" t="s">
        <v>490</v>
      </c>
      <c r="H1261" s="6">
        <v>40</v>
      </c>
      <c r="I1261" s="3" t="s">
        <v>9</v>
      </c>
      <c r="J1261" s="84"/>
      <c r="K1261" s="85"/>
      <c r="L1261" s="86">
        <f t="shared" si="368"/>
        <v>0</v>
      </c>
      <c r="M1261" s="87" t="s">
        <v>2</v>
      </c>
      <c r="N1261" s="88" t="s">
        <v>2</v>
      </c>
      <c r="O1261" s="89" t="str">
        <f t="shared" si="369"/>
        <v>-</v>
      </c>
      <c r="P1261" s="90"/>
      <c r="Q1261" s="85"/>
      <c r="R1261" s="86">
        <f t="shared" si="370"/>
        <v>0</v>
      </c>
      <c r="S1261" s="91" t="s">
        <v>2</v>
      </c>
      <c r="T1261" s="88" t="s">
        <v>2</v>
      </c>
      <c r="U1261" s="92" t="str">
        <f t="shared" si="371"/>
        <v>-</v>
      </c>
      <c r="V1261" s="84"/>
      <c r="W1261" s="85"/>
      <c r="X1261" s="86">
        <f t="shared" si="372"/>
        <v>0</v>
      </c>
      <c r="Y1261" s="87" t="s">
        <v>2</v>
      </c>
      <c r="Z1261" s="88" t="s">
        <v>2</v>
      </c>
      <c r="AA1261" s="89" t="str">
        <f t="shared" si="373"/>
        <v>-</v>
      </c>
      <c r="AB1261" s="90"/>
      <c r="AC1261" s="85"/>
      <c r="AD1261" s="86">
        <f t="shared" si="374"/>
        <v>0</v>
      </c>
      <c r="AE1261" s="91" t="s">
        <v>2</v>
      </c>
      <c r="AF1261" s="88" t="s">
        <v>2</v>
      </c>
      <c r="AG1261" s="92" t="str">
        <f t="shared" si="375"/>
        <v>-</v>
      </c>
    </row>
    <row r="1262" spans="1:33" ht="18" customHeight="1">
      <c r="A1262" s="15">
        <v>2984</v>
      </c>
      <c r="B1262" s="38">
        <v>2969</v>
      </c>
      <c r="C1262" s="39" t="s">
        <v>186</v>
      </c>
      <c r="D1262" s="39" t="s">
        <v>4184</v>
      </c>
      <c r="E1262" s="40" t="s">
        <v>478</v>
      </c>
      <c r="F1262" s="41" t="s">
        <v>4185</v>
      </c>
      <c r="G1262" s="47" t="s">
        <v>490</v>
      </c>
      <c r="H1262" s="6">
        <v>57</v>
      </c>
      <c r="I1262" s="3" t="s">
        <v>145</v>
      </c>
      <c r="J1262" s="84"/>
      <c r="K1262" s="85"/>
      <c r="L1262" s="86">
        <f t="shared" si="368"/>
        <v>0</v>
      </c>
      <c r="M1262" s="87" t="s">
        <v>2</v>
      </c>
      <c r="N1262" s="88" t="s">
        <v>2</v>
      </c>
      <c r="O1262" s="89" t="str">
        <f t="shared" si="369"/>
        <v>-</v>
      </c>
      <c r="P1262" s="90"/>
      <c r="Q1262" s="85"/>
      <c r="R1262" s="86">
        <f t="shared" si="370"/>
        <v>0</v>
      </c>
      <c r="S1262" s="91" t="s">
        <v>2</v>
      </c>
      <c r="T1262" s="88" t="s">
        <v>2</v>
      </c>
      <c r="U1262" s="92" t="str">
        <f t="shared" si="371"/>
        <v>-</v>
      </c>
      <c r="V1262" s="84"/>
      <c r="W1262" s="85"/>
      <c r="X1262" s="86">
        <f t="shared" si="372"/>
        <v>0</v>
      </c>
      <c r="Y1262" s="87" t="s">
        <v>2</v>
      </c>
      <c r="Z1262" s="88" t="s">
        <v>2</v>
      </c>
      <c r="AA1262" s="89" t="str">
        <f t="shared" si="373"/>
        <v>-</v>
      </c>
      <c r="AB1262" s="90"/>
      <c r="AC1262" s="85"/>
      <c r="AD1262" s="86">
        <f t="shared" si="374"/>
        <v>0</v>
      </c>
      <c r="AE1262" s="91" t="s">
        <v>2</v>
      </c>
      <c r="AF1262" s="88" t="s">
        <v>2</v>
      </c>
      <c r="AG1262" s="92" t="str">
        <f t="shared" si="375"/>
        <v>-</v>
      </c>
    </row>
    <row r="1263" spans="1:33" ht="18" customHeight="1">
      <c r="A1263" s="15">
        <v>2985</v>
      </c>
      <c r="B1263" s="38">
        <v>2970</v>
      </c>
      <c r="C1263" s="39" t="s">
        <v>195</v>
      </c>
      <c r="D1263" s="39" t="s">
        <v>4186</v>
      </c>
      <c r="E1263" s="40" t="s">
        <v>196</v>
      </c>
      <c r="F1263" s="41" t="s">
        <v>4187</v>
      </c>
      <c r="G1263" s="47" t="s">
        <v>490</v>
      </c>
      <c r="H1263" s="6">
        <v>46</v>
      </c>
      <c r="I1263" s="3" t="s">
        <v>9</v>
      </c>
      <c r="J1263" s="84"/>
      <c r="K1263" s="85"/>
      <c r="L1263" s="86">
        <f t="shared" si="368"/>
        <v>0</v>
      </c>
      <c r="M1263" s="87" t="s">
        <v>2</v>
      </c>
      <c r="N1263" s="88" t="s">
        <v>2</v>
      </c>
      <c r="O1263" s="89" t="str">
        <f t="shared" si="369"/>
        <v>-</v>
      </c>
      <c r="P1263" s="90"/>
      <c r="Q1263" s="85"/>
      <c r="R1263" s="86">
        <f t="shared" si="370"/>
        <v>0</v>
      </c>
      <c r="S1263" s="91" t="s">
        <v>2</v>
      </c>
      <c r="T1263" s="88" t="s">
        <v>2</v>
      </c>
      <c r="U1263" s="92" t="str">
        <f t="shared" si="371"/>
        <v>-</v>
      </c>
      <c r="V1263" s="84"/>
      <c r="W1263" s="85"/>
      <c r="X1263" s="86">
        <f t="shared" si="372"/>
        <v>0</v>
      </c>
      <c r="Y1263" s="87" t="s">
        <v>2</v>
      </c>
      <c r="Z1263" s="88" t="s">
        <v>2</v>
      </c>
      <c r="AA1263" s="89" t="str">
        <f t="shared" si="373"/>
        <v>-</v>
      </c>
      <c r="AB1263" s="90"/>
      <c r="AC1263" s="85"/>
      <c r="AD1263" s="86">
        <f t="shared" si="374"/>
        <v>0</v>
      </c>
      <c r="AE1263" s="91" t="s">
        <v>2</v>
      </c>
      <c r="AF1263" s="88" t="s">
        <v>2</v>
      </c>
      <c r="AG1263" s="92" t="str">
        <f t="shared" si="375"/>
        <v>-</v>
      </c>
    </row>
    <row r="1264" spans="1:33" ht="18" customHeight="1">
      <c r="A1264" s="15">
        <v>2986</v>
      </c>
      <c r="B1264" s="38">
        <v>2971</v>
      </c>
      <c r="C1264" s="39" t="s">
        <v>195</v>
      </c>
      <c r="D1264" s="39" t="s">
        <v>2076</v>
      </c>
      <c r="E1264" s="40" t="s">
        <v>501</v>
      </c>
      <c r="F1264" s="41" t="s">
        <v>4188</v>
      </c>
      <c r="G1264" s="47" t="s">
        <v>490</v>
      </c>
      <c r="H1264" s="6">
        <v>55</v>
      </c>
      <c r="I1264" s="3" t="s">
        <v>9</v>
      </c>
      <c r="J1264" s="84"/>
      <c r="K1264" s="85"/>
      <c r="L1264" s="86">
        <f t="shared" si="368"/>
        <v>0</v>
      </c>
      <c r="M1264" s="87" t="s">
        <v>2</v>
      </c>
      <c r="N1264" s="88" t="s">
        <v>2</v>
      </c>
      <c r="O1264" s="89" t="str">
        <f t="shared" si="369"/>
        <v>-</v>
      </c>
      <c r="P1264" s="90">
        <v>14</v>
      </c>
      <c r="Q1264" s="85"/>
      <c r="R1264" s="86">
        <f t="shared" si="370"/>
        <v>14</v>
      </c>
      <c r="S1264" s="91">
        <v>16.785714285714299</v>
      </c>
      <c r="T1264" s="88" t="s">
        <v>2</v>
      </c>
      <c r="U1264" s="92" t="str">
        <f t="shared" si="371"/>
        <v>-</v>
      </c>
      <c r="V1264" s="84"/>
      <c r="W1264" s="85"/>
      <c r="X1264" s="86">
        <f t="shared" si="372"/>
        <v>0</v>
      </c>
      <c r="Y1264" s="87" t="s">
        <v>2</v>
      </c>
      <c r="Z1264" s="88" t="s">
        <v>2</v>
      </c>
      <c r="AA1264" s="89" t="str">
        <f t="shared" si="373"/>
        <v>-</v>
      </c>
      <c r="AB1264" s="90"/>
      <c r="AC1264" s="85"/>
      <c r="AD1264" s="86">
        <f t="shared" si="374"/>
        <v>0</v>
      </c>
      <c r="AE1264" s="91" t="s">
        <v>2</v>
      </c>
      <c r="AF1264" s="88" t="s">
        <v>2</v>
      </c>
      <c r="AG1264" s="92" t="str">
        <f t="shared" si="375"/>
        <v>-</v>
      </c>
    </row>
    <row r="1265" spans="1:33" ht="18" customHeight="1">
      <c r="A1265" s="15">
        <v>2987</v>
      </c>
      <c r="B1265" s="38">
        <v>2972</v>
      </c>
      <c r="C1265" s="39" t="s">
        <v>195</v>
      </c>
      <c r="D1265" s="39" t="s">
        <v>4189</v>
      </c>
      <c r="E1265" s="40" t="s">
        <v>4190</v>
      </c>
      <c r="F1265" s="41" t="s">
        <v>4191</v>
      </c>
      <c r="G1265" s="47" t="s">
        <v>490</v>
      </c>
      <c r="H1265" s="6">
        <v>20</v>
      </c>
      <c r="I1265" s="3" t="s">
        <v>7</v>
      </c>
      <c r="J1265" s="84"/>
      <c r="K1265" s="85"/>
      <c r="L1265" s="86">
        <f t="shared" si="368"/>
        <v>0</v>
      </c>
      <c r="M1265" s="87" t="s">
        <v>2</v>
      </c>
      <c r="N1265" s="88" t="s">
        <v>2</v>
      </c>
      <c r="O1265" s="89" t="str">
        <f t="shared" si="369"/>
        <v>-</v>
      </c>
      <c r="P1265" s="90"/>
      <c r="Q1265" s="85"/>
      <c r="R1265" s="86">
        <f t="shared" si="370"/>
        <v>0</v>
      </c>
      <c r="S1265" s="91" t="s">
        <v>2</v>
      </c>
      <c r="T1265" s="88" t="s">
        <v>2</v>
      </c>
      <c r="U1265" s="92" t="str">
        <f t="shared" si="371"/>
        <v>-</v>
      </c>
      <c r="V1265" s="84"/>
      <c r="W1265" s="85"/>
      <c r="X1265" s="86">
        <f t="shared" si="372"/>
        <v>0</v>
      </c>
      <c r="Y1265" s="87" t="s">
        <v>2</v>
      </c>
      <c r="Z1265" s="88" t="s">
        <v>2</v>
      </c>
      <c r="AA1265" s="89" t="str">
        <f t="shared" si="373"/>
        <v>-</v>
      </c>
      <c r="AB1265" s="90"/>
      <c r="AC1265" s="85"/>
      <c r="AD1265" s="86">
        <f t="shared" si="374"/>
        <v>0</v>
      </c>
      <c r="AE1265" s="91" t="s">
        <v>2</v>
      </c>
      <c r="AF1265" s="88" t="s">
        <v>2</v>
      </c>
      <c r="AG1265" s="92" t="str">
        <f t="shared" si="375"/>
        <v>-</v>
      </c>
    </row>
    <row r="1266" spans="1:33" ht="18" customHeight="1">
      <c r="A1266" s="15">
        <v>2988</v>
      </c>
      <c r="B1266" s="38">
        <v>2973</v>
      </c>
      <c r="C1266" s="39" t="s">
        <v>195</v>
      </c>
      <c r="D1266" s="39" t="s">
        <v>2078</v>
      </c>
      <c r="E1266" s="40" t="s">
        <v>4192</v>
      </c>
      <c r="F1266" s="41" t="s">
        <v>4193</v>
      </c>
      <c r="G1266" s="47" t="s">
        <v>490</v>
      </c>
      <c r="H1266" s="6">
        <v>50</v>
      </c>
      <c r="I1266" s="3" t="s">
        <v>145</v>
      </c>
      <c r="J1266" s="84"/>
      <c r="K1266" s="85"/>
      <c r="L1266" s="86">
        <f t="shared" si="368"/>
        <v>0</v>
      </c>
      <c r="M1266" s="87" t="s">
        <v>2</v>
      </c>
      <c r="N1266" s="88" t="s">
        <v>2</v>
      </c>
      <c r="O1266" s="89" t="str">
        <f t="shared" si="369"/>
        <v>-</v>
      </c>
      <c r="P1266" s="90"/>
      <c r="Q1266" s="85"/>
      <c r="R1266" s="86">
        <f t="shared" si="370"/>
        <v>0</v>
      </c>
      <c r="S1266" s="91" t="s">
        <v>2</v>
      </c>
      <c r="T1266" s="88" t="s">
        <v>2</v>
      </c>
      <c r="U1266" s="92" t="str">
        <f t="shared" si="371"/>
        <v>-</v>
      </c>
      <c r="V1266" s="84"/>
      <c r="W1266" s="85"/>
      <c r="X1266" s="86">
        <f t="shared" si="372"/>
        <v>0</v>
      </c>
      <c r="Y1266" s="87" t="s">
        <v>2</v>
      </c>
      <c r="Z1266" s="88" t="s">
        <v>2</v>
      </c>
      <c r="AA1266" s="89" t="str">
        <f t="shared" si="373"/>
        <v>-</v>
      </c>
      <c r="AB1266" s="90"/>
      <c r="AC1266" s="85"/>
      <c r="AD1266" s="86">
        <f t="shared" si="374"/>
        <v>0</v>
      </c>
      <c r="AE1266" s="91" t="s">
        <v>2</v>
      </c>
      <c r="AF1266" s="88" t="s">
        <v>2</v>
      </c>
      <c r="AG1266" s="92" t="str">
        <f t="shared" si="375"/>
        <v>-</v>
      </c>
    </row>
    <row r="1267" spans="1:33" ht="18" customHeight="1">
      <c r="A1267" s="15">
        <v>2990</v>
      </c>
      <c r="B1267" s="38">
        <v>2975</v>
      </c>
      <c r="C1267" s="39" t="s">
        <v>199</v>
      </c>
      <c r="D1267" s="39" t="s">
        <v>2096</v>
      </c>
      <c r="E1267" s="40" t="s">
        <v>4194</v>
      </c>
      <c r="F1267" s="41" t="s">
        <v>4195</v>
      </c>
      <c r="G1267" s="47" t="s">
        <v>490</v>
      </c>
      <c r="H1267" s="6">
        <v>48</v>
      </c>
      <c r="I1267" s="3" t="s">
        <v>9</v>
      </c>
      <c r="J1267" s="84"/>
      <c r="K1267" s="85"/>
      <c r="L1267" s="86">
        <f t="shared" si="368"/>
        <v>0</v>
      </c>
      <c r="M1267" s="87" t="s">
        <v>2</v>
      </c>
      <c r="N1267" s="88" t="s">
        <v>2</v>
      </c>
      <c r="O1267" s="89" t="str">
        <f t="shared" si="369"/>
        <v>-</v>
      </c>
      <c r="P1267" s="90"/>
      <c r="Q1267" s="85"/>
      <c r="R1267" s="86">
        <f t="shared" si="370"/>
        <v>0</v>
      </c>
      <c r="S1267" s="91" t="s">
        <v>2</v>
      </c>
      <c r="T1267" s="88" t="s">
        <v>2</v>
      </c>
      <c r="U1267" s="92" t="str">
        <f t="shared" si="371"/>
        <v>-</v>
      </c>
      <c r="V1267" s="84"/>
      <c r="W1267" s="85"/>
      <c r="X1267" s="86">
        <f t="shared" si="372"/>
        <v>0</v>
      </c>
      <c r="Y1267" s="87" t="s">
        <v>2</v>
      </c>
      <c r="Z1267" s="88" t="s">
        <v>2</v>
      </c>
      <c r="AA1267" s="89" t="str">
        <f t="shared" si="373"/>
        <v>-</v>
      </c>
      <c r="AB1267" s="90"/>
      <c r="AC1267" s="85"/>
      <c r="AD1267" s="86">
        <f t="shared" si="374"/>
        <v>0</v>
      </c>
      <c r="AE1267" s="91" t="s">
        <v>2</v>
      </c>
      <c r="AF1267" s="88" t="s">
        <v>2</v>
      </c>
      <c r="AG1267" s="92" t="str">
        <f t="shared" si="375"/>
        <v>-</v>
      </c>
    </row>
    <row r="1268" spans="1:33" ht="18" customHeight="1">
      <c r="A1268" s="15">
        <v>2991</v>
      </c>
      <c r="B1268" s="38">
        <v>2976</v>
      </c>
      <c r="C1268" s="39" t="s">
        <v>199</v>
      </c>
      <c r="D1268" s="39" t="s">
        <v>848</v>
      </c>
      <c r="E1268" s="40" t="s">
        <v>2110</v>
      </c>
      <c r="F1268" s="41" t="s">
        <v>4196</v>
      </c>
      <c r="G1268" s="47" t="s">
        <v>490</v>
      </c>
      <c r="H1268" s="6">
        <v>34</v>
      </c>
      <c r="I1268" s="3" t="s">
        <v>9</v>
      </c>
      <c r="J1268" s="84"/>
      <c r="K1268" s="85"/>
      <c r="L1268" s="86">
        <f t="shared" si="368"/>
        <v>0</v>
      </c>
      <c r="M1268" s="87" t="s">
        <v>2</v>
      </c>
      <c r="N1268" s="88" t="s">
        <v>2</v>
      </c>
      <c r="O1268" s="89" t="str">
        <f t="shared" si="369"/>
        <v>-</v>
      </c>
      <c r="P1268" s="90"/>
      <c r="Q1268" s="85"/>
      <c r="R1268" s="86">
        <f t="shared" si="370"/>
        <v>0</v>
      </c>
      <c r="S1268" s="91" t="s">
        <v>2</v>
      </c>
      <c r="T1268" s="88" t="s">
        <v>2</v>
      </c>
      <c r="U1268" s="92" t="str">
        <f t="shared" si="371"/>
        <v>-</v>
      </c>
      <c r="V1268" s="84"/>
      <c r="W1268" s="85"/>
      <c r="X1268" s="86">
        <f t="shared" si="372"/>
        <v>0</v>
      </c>
      <c r="Y1268" s="87" t="s">
        <v>2</v>
      </c>
      <c r="Z1268" s="88" t="s">
        <v>2</v>
      </c>
      <c r="AA1268" s="89" t="str">
        <f t="shared" si="373"/>
        <v>-</v>
      </c>
      <c r="AB1268" s="90"/>
      <c r="AC1268" s="85"/>
      <c r="AD1268" s="86">
        <f t="shared" si="374"/>
        <v>0</v>
      </c>
      <c r="AE1268" s="91" t="s">
        <v>2</v>
      </c>
      <c r="AF1268" s="88" t="s">
        <v>2</v>
      </c>
      <c r="AG1268" s="92" t="str">
        <f t="shared" si="375"/>
        <v>-</v>
      </c>
    </row>
    <row r="1269" spans="1:33" ht="18" customHeight="1">
      <c r="A1269" s="15">
        <v>2992</v>
      </c>
      <c r="B1269" s="38">
        <v>2977</v>
      </c>
      <c r="C1269" s="39" t="s">
        <v>199</v>
      </c>
      <c r="D1269" s="39" t="s">
        <v>2096</v>
      </c>
      <c r="E1269" s="40" t="s">
        <v>4197</v>
      </c>
      <c r="F1269" s="41" t="s">
        <v>4198</v>
      </c>
      <c r="G1269" s="47" t="s">
        <v>490</v>
      </c>
      <c r="H1269" s="6">
        <v>99</v>
      </c>
      <c r="I1269" s="3" t="s">
        <v>9</v>
      </c>
      <c r="J1269" s="84"/>
      <c r="K1269" s="85"/>
      <c r="L1269" s="86">
        <f t="shared" si="368"/>
        <v>0</v>
      </c>
      <c r="M1269" s="87" t="s">
        <v>2</v>
      </c>
      <c r="N1269" s="88" t="s">
        <v>2</v>
      </c>
      <c r="O1269" s="89" t="str">
        <f t="shared" si="369"/>
        <v>-</v>
      </c>
      <c r="P1269" s="90"/>
      <c r="Q1269" s="85"/>
      <c r="R1269" s="86">
        <f t="shared" si="370"/>
        <v>0</v>
      </c>
      <c r="S1269" s="91" t="s">
        <v>2</v>
      </c>
      <c r="T1269" s="88" t="s">
        <v>2</v>
      </c>
      <c r="U1269" s="92" t="str">
        <f t="shared" si="371"/>
        <v>-</v>
      </c>
      <c r="V1269" s="84"/>
      <c r="W1269" s="85"/>
      <c r="X1269" s="86">
        <f t="shared" si="372"/>
        <v>0</v>
      </c>
      <c r="Y1269" s="87" t="s">
        <v>2</v>
      </c>
      <c r="Z1269" s="88" t="s">
        <v>2</v>
      </c>
      <c r="AA1269" s="89" t="str">
        <f t="shared" si="373"/>
        <v>-</v>
      </c>
      <c r="AB1269" s="90"/>
      <c r="AC1269" s="85"/>
      <c r="AD1269" s="86">
        <f t="shared" si="374"/>
        <v>0</v>
      </c>
      <c r="AE1269" s="91" t="s">
        <v>2</v>
      </c>
      <c r="AF1269" s="88" t="s">
        <v>2</v>
      </c>
      <c r="AG1269" s="92" t="str">
        <f t="shared" si="375"/>
        <v>-</v>
      </c>
    </row>
    <row r="1270" spans="1:33" ht="18" customHeight="1">
      <c r="A1270" s="15">
        <v>2997</v>
      </c>
      <c r="B1270" s="38">
        <v>2982</v>
      </c>
      <c r="C1270" s="39" t="s">
        <v>207</v>
      </c>
      <c r="D1270" s="39" t="s">
        <v>209</v>
      </c>
      <c r="E1270" s="40" t="s">
        <v>3174</v>
      </c>
      <c r="F1270" s="41" t="s">
        <v>995</v>
      </c>
      <c r="G1270" s="47" t="s">
        <v>490</v>
      </c>
      <c r="H1270" s="6">
        <v>116</v>
      </c>
      <c r="I1270" s="3" t="s">
        <v>9</v>
      </c>
      <c r="J1270" s="84"/>
      <c r="K1270" s="85"/>
      <c r="L1270" s="86">
        <f t="shared" si="368"/>
        <v>0</v>
      </c>
      <c r="M1270" s="87" t="s">
        <v>2</v>
      </c>
      <c r="N1270" s="88" t="s">
        <v>2</v>
      </c>
      <c r="O1270" s="89" t="str">
        <f t="shared" si="369"/>
        <v>-</v>
      </c>
      <c r="P1270" s="90">
        <v>54</v>
      </c>
      <c r="Q1270" s="85">
        <v>87</v>
      </c>
      <c r="R1270" s="86">
        <f t="shared" si="370"/>
        <v>-33</v>
      </c>
      <c r="S1270" s="91">
        <v>8.4444444444444322</v>
      </c>
      <c r="T1270" s="88">
        <v>10.816091804597701</v>
      </c>
      <c r="U1270" s="92">
        <f t="shared" si="371"/>
        <v>2.3716473601532684</v>
      </c>
      <c r="V1270" s="84"/>
      <c r="W1270" s="85"/>
      <c r="X1270" s="86">
        <f t="shared" si="372"/>
        <v>0</v>
      </c>
      <c r="Y1270" s="87" t="s">
        <v>2</v>
      </c>
      <c r="Z1270" s="88" t="s">
        <v>2</v>
      </c>
      <c r="AA1270" s="89" t="str">
        <f t="shared" si="373"/>
        <v>-</v>
      </c>
      <c r="AB1270" s="90"/>
      <c r="AC1270" s="85"/>
      <c r="AD1270" s="86">
        <f t="shared" si="374"/>
        <v>0</v>
      </c>
      <c r="AE1270" s="91" t="s">
        <v>2</v>
      </c>
      <c r="AF1270" s="88" t="s">
        <v>2</v>
      </c>
      <c r="AG1270" s="92" t="str">
        <f t="shared" si="375"/>
        <v>-</v>
      </c>
    </row>
    <row r="1271" spans="1:33" ht="18" customHeight="1">
      <c r="A1271" s="15">
        <v>3000</v>
      </c>
      <c r="B1271" s="38">
        <v>2985</v>
      </c>
      <c r="C1271" s="39" t="s">
        <v>207</v>
      </c>
      <c r="D1271" s="39" t="s">
        <v>4207</v>
      </c>
      <c r="E1271" s="40" t="s">
        <v>503</v>
      </c>
      <c r="F1271" s="41" t="s">
        <v>4208</v>
      </c>
      <c r="G1271" s="47" t="s">
        <v>490</v>
      </c>
      <c r="H1271" s="6">
        <v>0</v>
      </c>
      <c r="I1271" s="3" t="s">
        <v>0</v>
      </c>
      <c r="J1271" s="84"/>
      <c r="K1271" s="85"/>
      <c r="L1271" s="86">
        <f t="shared" si="368"/>
        <v>0</v>
      </c>
      <c r="M1271" s="87" t="s">
        <v>2</v>
      </c>
      <c r="N1271" s="88" t="s">
        <v>2</v>
      </c>
      <c r="O1271" s="89" t="str">
        <f t="shared" si="369"/>
        <v>-</v>
      </c>
      <c r="P1271" s="90"/>
      <c r="Q1271" s="85"/>
      <c r="R1271" s="86">
        <f t="shared" si="370"/>
        <v>0</v>
      </c>
      <c r="S1271" s="91" t="s">
        <v>2</v>
      </c>
      <c r="T1271" s="88" t="s">
        <v>2</v>
      </c>
      <c r="U1271" s="92" t="str">
        <f t="shared" si="371"/>
        <v>-</v>
      </c>
      <c r="V1271" s="84"/>
      <c r="W1271" s="85"/>
      <c r="X1271" s="86">
        <f t="shared" si="372"/>
        <v>0</v>
      </c>
      <c r="Y1271" s="87" t="s">
        <v>2</v>
      </c>
      <c r="Z1271" s="88" t="s">
        <v>2</v>
      </c>
      <c r="AA1271" s="89" t="str">
        <f t="shared" si="373"/>
        <v>-</v>
      </c>
      <c r="AB1271" s="90"/>
      <c r="AC1271" s="85"/>
      <c r="AD1271" s="86">
        <f t="shared" si="374"/>
        <v>0</v>
      </c>
      <c r="AE1271" s="91" t="s">
        <v>2</v>
      </c>
      <c r="AF1271" s="88" t="s">
        <v>2</v>
      </c>
      <c r="AG1271" s="92" t="str">
        <f t="shared" si="375"/>
        <v>-</v>
      </c>
    </row>
    <row r="1272" spans="1:33" ht="18" customHeight="1">
      <c r="A1272" s="15">
        <v>3001</v>
      </c>
      <c r="B1272" s="38">
        <v>2986</v>
      </c>
      <c r="C1272" s="39" t="s">
        <v>207</v>
      </c>
      <c r="D1272" s="39" t="s">
        <v>399</v>
      </c>
      <c r="E1272" s="40" t="s">
        <v>3502</v>
      </c>
      <c r="F1272" s="41" t="s">
        <v>4209</v>
      </c>
      <c r="G1272" s="47" t="s">
        <v>490</v>
      </c>
      <c r="H1272" s="6">
        <v>30</v>
      </c>
      <c r="I1272" s="3" t="s">
        <v>145</v>
      </c>
      <c r="J1272" s="84"/>
      <c r="K1272" s="85"/>
      <c r="L1272" s="86">
        <f t="shared" si="368"/>
        <v>0</v>
      </c>
      <c r="M1272" s="87" t="s">
        <v>2</v>
      </c>
      <c r="N1272" s="88" t="s">
        <v>2</v>
      </c>
      <c r="O1272" s="89" t="str">
        <f t="shared" si="369"/>
        <v>-</v>
      </c>
      <c r="P1272" s="90"/>
      <c r="Q1272" s="85"/>
      <c r="R1272" s="86">
        <f t="shared" si="370"/>
        <v>0</v>
      </c>
      <c r="S1272" s="91" t="s">
        <v>2</v>
      </c>
      <c r="T1272" s="88" t="s">
        <v>2</v>
      </c>
      <c r="U1272" s="92" t="str">
        <f t="shared" si="371"/>
        <v>-</v>
      </c>
      <c r="V1272" s="84"/>
      <c r="W1272" s="85"/>
      <c r="X1272" s="86">
        <f t="shared" si="372"/>
        <v>0</v>
      </c>
      <c r="Y1272" s="87" t="s">
        <v>2</v>
      </c>
      <c r="Z1272" s="88" t="s">
        <v>2</v>
      </c>
      <c r="AA1272" s="89" t="str">
        <f t="shared" si="373"/>
        <v>-</v>
      </c>
      <c r="AB1272" s="90"/>
      <c r="AC1272" s="85"/>
      <c r="AD1272" s="86">
        <f t="shared" si="374"/>
        <v>0</v>
      </c>
      <c r="AE1272" s="91" t="s">
        <v>2</v>
      </c>
      <c r="AF1272" s="88" t="s">
        <v>2</v>
      </c>
      <c r="AG1272" s="92" t="str">
        <f t="shared" si="375"/>
        <v>-</v>
      </c>
    </row>
    <row r="1273" spans="1:33" ht="18" customHeight="1">
      <c r="A1273" s="15">
        <v>3002</v>
      </c>
      <c r="B1273" s="38">
        <v>2987</v>
      </c>
      <c r="C1273" s="39" t="s">
        <v>207</v>
      </c>
      <c r="D1273" s="39" t="s">
        <v>3506</v>
      </c>
      <c r="E1273" s="40" t="s">
        <v>4210</v>
      </c>
      <c r="F1273" s="41" t="s">
        <v>4211</v>
      </c>
      <c r="G1273" s="47" t="s">
        <v>490</v>
      </c>
      <c r="H1273" s="6">
        <v>83</v>
      </c>
      <c r="I1273" s="3" t="s">
        <v>9</v>
      </c>
      <c r="J1273" s="84"/>
      <c r="K1273" s="85"/>
      <c r="L1273" s="86">
        <f t="shared" si="368"/>
        <v>0</v>
      </c>
      <c r="M1273" s="87" t="s">
        <v>2</v>
      </c>
      <c r="N1273" s="88" t="s">
        <v>2</v>
      </c>
      <c r="O1273" s="89" t="str">
        <f t="shared" si="369"/>
        <v>-</v>
      </c>
      <c r="P1273" s="90"/>
      <c r="Q1273" s="85"/>
      <c r="R1273" s="86">
        <f t="shared" si="370"/>
        <v>0</v>
      </c>
      <c r="S1273" s="91" t="s">
        <v>2</v>
      </c>
      <c r="T1273" s="88" t="s">
        <v>2</v>
      </c>
      <c r="U1273" s="92" t="str">
        <f t="shared" si="371"/>
        <v>-</v>
      </c>
      <c r="V1273" s="84"/>
      <c r="W1273" s="85"/>
      <c r="X1273" s="86">
        <f t="shared" si="372"/>
        <v>0</v>
      </c>
      <c r="Y1273" s="87" t="s">
        <v>2</v>
      </c>
      <c r="Z1273" s="88" t="s">
        <v>2</v>
      </c>
      <c r="AA1273" s="89" t="str">
        <f t="shared" si="373"/>
        <v>-</v>
      </c>
      <c r="AB1273" s="90"/>
      <c r="AC1273" s="85"/>
      <c r="AD1273" s="86">
        <f t="shared" si="374"/>
        <v>0</v>
      </c>
      <c r="AE1273" s="91" t="s">
        <v>2</v>
      </c>
      <c r="AF1273" s="88" t="s">
        <v>2</v>
      </c>
      <c r="AG1273" s="92" t="str">
        <f t="shared" si="375"/>
        <v>-</v>
      </c>
    </row>
    <row r="1274" spans="1:33" ht="18" customHeight="1">
      <c r="A1274" s="15">
        <v>3003</v>
      </c>
      <c r="B1274" s="38">
        <v>2988</v>
      </c>
      <c r="C1274" s="39" t="s">
        <v>207</v>
      </c>
      <c r="D1274" s="39" t="s">
        <v>3506</v>
      </c>
      <c r="E1274" s="40" t="s">
        <v>4212</v>
      </c>
      <c r="F1274" s="41" t="s">
        <v>4213</v>
      </c>
      <c r="G1274" s="47" t="s">
        <v>490</v>
      </c>
      <c r="H1274" s="6">
        <v>0</v>
      </c>
      <c r="I1274" s="3" t="s">
        <v>0</v>
      </c>
      <c r="J1274" s="84"/>
      <c r="K1274" s="85"/>
      <c r="L1274" s="86">
        <f t="shared" si="368"/>
        <v>0</v>
      </c>
      <c r="M1274" s="87" t="s">
        <v>2</v>
      </c>
      <c r="N1274" s="88" t="s">
        <v>2</v>
      </c>
      <c r="O1274" s="89" t="str">
        <f t="shared" si="369"/>
        <v>-</v>
      </c>
      <c r="P1274" s="90"/>
      <c r="Q1274" s="85"/>
      <c r="R1274" s="86">
        <f t="shared" si="370"/>
        <v>0</v>
      </c>
      <c r="S1274" s="91" t="s">
        <v>2</v>
      </c>
      <c r="T1274" s="88" t="s">
        <v>2</v>
      </c>
      <c r="U1274" s="92" t="str">
        <f t="shared" si="371"/>
        <v>-</v>
      </c>
      <c r="V1274" s="84"/>
      <c r="W1274" s="85"/>
      <c r="X1274" s="86">
        <f t="shared" si="372"/>
        <v>0</v>
      </c>
      <c r="Y1274" s="87" t="s">
        <v>2</v>
      </c>
      <c r="Z1274" s="88" t="s">
        <v>2</v>
      </c>
      <c r="AA1274" s="89" t="str">
        <f t="shared" si="373"/>
        <v>-</v>
      </c>
      <c r="AB1274" s="90"/>
      <c r="AC1274" s="85"/>
      <c r="AD1274" s="86">
        <f t="shared" si="374"/>
        <v>0</v>
      </c>
      <c r="AE1274" s="91" t="s">
        <v>2</v>
      </c>
      <c r="AF1274" s="88" t="s">
        <v>2</v>
      </c>
      <c r="AG1274" s="92" t="str">
        <f t="shared" si="375"/>
        <v>-</v>
      </c>
    </row>
    <row r="1275" spans="1:33" ht="18" customHeight="1">
      <c r="A1275" s="15">
        <v>3004</v>
      </c>
      <c r="B1275" s="38">
        <v>2989</v>
      </c>
      <c r="C1275" s="39" t="s">
        <v>402</v>
      </c>
      <c r="D1275" s="39" t="s">
        <v>403</v>
      </c>
      <c r="E1275" s="40" t="s">
        <v>404</v>
      </c>
      <c r="F1275" s="41" t="s">
        <v>4214</v>
      </c>
      <c r="G1275" s="47" t="s">
        <v>490</v>
      </c>
      <c r="H1275" s="6">
        <v>45</v>
      </c>
      <c r="I1275" s="3" t="s">
        <v>9</v>
      </c>
      <c r="J1275" s="84"/>
      <c r="K1275" s="85"/>
      <c r="L1275" s="86">
        <f t="shared" si="368"/>
        <v>0</v>
      </c>
      <c r="M1275" s="87" t="s">
        <v>2</v>
      </c>
      <c r="N1275" s="88" t="s">
        <v>2</v>
      </c>
      <c r="O1275" s="89" t="str">
        <f t="shared" si="369"/>
        <v>-</v>
      </c>
      <c r="P1275" s="90"/>
      <c r="Q1275" s="85"/>
      <c r="R1275" s="86">
        <f t="shared" si="370"/>
        <v>0</v>
      </c>
      <c r="S1275" s="91" t="s">
        <v>2</v>
      </c>
      <c r="T1275" s="88" t="s">
        <v>2</v>
      </c>
      <c r="U1275" s="92" t="str">
        <f t="shared" si="371"/>
        <v>-</v>
      </c>
      <c r="V1275" s="84"/>
      <c r="W1275" s="85"/>
      <c r="X1275" s="86">
        <f t="shared" si="372"/>
        <v>0</v>
      </c>
      <c r="Y1275" s="87" t="s">
        <v>2</v>
      </c>
      <c r="Z1275" s="88" t="s">
        <v>2</v>
      </c>
      <c r="AA1275" s="89" t="str">
        <f t="shared" si="373"/>
        <v>-</v>
      </c>
      <c r="AB1275" s="90"/>
      <c r="AC1275" s="85"/>
      <c r="AD1275" s="86">
        <f t="shared" si="374"/>
        <v>0</v>
      </c>
      <c r="AE1275" s="91" t="s">
        <v>2</v>
      </c>
      <c r="AF1275" s="88" t="s">
        <v>2</v>
      </c>
      <c r="AG1275" s="92" t="str">
        <f t="shared" si="375"/>
        <v>-</v>
      </c>
    </row>
    <row r="1276" spans="1:33" ht="18" customHeight="1">
      <c r="A1276" s="15">
        <v>3012</v>
      </c>
      <c r="B1276" s="38">
        <v>2997</v>
      </c>
      <c r="C1276" s="39" t="s">
        <v>229</v>
      </c>
      <c r="D1276" s="39" t="s">
        <v>296</v>
      </c>
      <c r="E1276" s="40" t="s">
        <v>4081</v>
      </c>
      <c r="F1276" s="41" t="s">
        <v>4220</v>
      </c>
      <c r="G1276" s="47" t="s">
        <v>490</v>
      </c>
      <c r="H1276" s="6">
        <v>53</v>
      </c>
      <c r="I1276" s="3" t="s">
        <v>262</v>
      </c>
      <c r="J1276" s="84"/>
      <c r="K1276" s="85"/>
      <c r="L1276" s="86">
        <f t="shared" si="368"/>
        <v>0</v>
      </c>
      <c r="M1276" s="87" t="s">
        <v>2</v>
      </c>
      <c r="N1276" s="88" t="s">
        <v>2</v>
      </c>
      <c r="O1276" s="89" t="str">
        <f t="shared" si="369"/>
        <v>-</v>
      </c>
      <c r="P1276" s="90"/>
      <c r="Q1276" s="85"/>
      <c r="R1276" s="86">
        <f t="shared" si="370"/>
        <v>0</v>
      </c>
      <c r="S1276" s="91" t="s">
        <v>2</v>
      </c>
      <c r="T1276" s="88" t="s">
        <v>2</v>
      </c>
      <c r="U1276" s="92" t="str">
        <f t="shared" si="371"/>
        <v>-</v>
      </c>
      <c r="V1276" s="84"/>
      <c r="W1276" s="85"/>
      <c r="X1276" s="86">
        <f t="shared" si="372"/>
        <v>0</v>
      </c>
      <c r="Y1276" s="87" t="s">
        <v>2</v>
      </c>
      <c r="Z1276" s="88" t="s">
        <v>2</v>
      </c>
      <c r="AA1276" s="89" t="str">
        <f t="shared" si="373"/>
        <v>-</v>
      </c>
      <c r="AB1276" s="90"/>
      <c r="AC1276" s="85"/>
      <c r="AD1276" s="86">
        <f t="shared" si="374"/>
        <v>0</v>
      </c>
      <c r="AE1276" s="91" t="s">
        <v>2</v>
      </c>
      <c r="AF1276" s="88" t="s">
        <v>2</v>
      </c>
      <c r="AG1276" s="92" t="str">
        <f t="shared" si="375"/>
        <v>-</v>
      </c>
    </row>
    <row r="1277" spans="1:33" ht="18" customHeight="1">
      <c r="A1277" s="15">
        <v>3013</v>
      </c>
      <c r="B1277" s="38">
        <v>2998</v>
      </c>
      <c r="C1277" s="39" t="s">
        <v>229</v>
      </c>
      <c r="D1277" s="39" t="s">
        <v>296</v>
      </c>
      <c r="E1277" s="40" t="s">
        <v>4081</v>
      </c>
      <c r="F1277" s="41" t="s">
        <v>4221</v>
      </c>
      <c r="G1277" s="47" t="s">
        <v>490</v>
      </c>
      <c r="H1277" s="6">
        <v>0</v>
      </c>
      <c r="I1277" s="3" t="s">
        <v>0</v>
      </c>
      <c r="J1277" s="84"/>
      <c r="K1277" s="85"/>
      <c r="L1277" s="86">
        <f t="shared" si="368"/>
        <v>0</v>
      </c>
      <c r="M1277" s="87" t="s">
        <v>2</v>
      </c>
      <c r="N1277" s="88" t="s">
        <v>2</v>
      </c>
      <c r="O1277" s="89" t="str">
        <f t="shared" si="369"/>
        <v>-</v>
      </c>
      <c r="P1277" s="90"/>
      <c r="Q1277" s="85"/>
      <c r="R1277" s="86">
        <f t="shared" si="370"/>
        <v>0</v>
      </c>
      <c r="S1277" s="91" t="s">
        <v>2</v>
      </c>
      <c r="T1277" s="88" t="s">
        <v>2</v>
      </c>
      <c r="U1277" s="92" t="str">
        <f t="shared" si="371"/>
        <v>-</v>
      </c>
      <c r="V1277" s="84"/>
      <c r="W1277" s="85"/>
      <c r="X1277" s="86">
        <f t="shared" si="372"/>
        <v>0</v>
      </c>
      <c r="Y1277" s="87" t="s">
        <v>2</v>
      </c>
      <c r="Z1277" s="88" t="s">
        <v>2</v>
      </c>
      <c r="AA1277" s="89" t="str">
        <f t="shared" si="373"/>
        <v>-</v>
      </c>
      <c r="AB1277" s="90"/>
      <c r="AC1277" s="85"/>
      <c r="AD1277" s="86">
        <f t="shared" si="374"/>
        <v>0</v>
      </c>
      <c r="AE1277" s="91" t="s">
        <v>2</v>
      </c>
      <c r="AF1277" s="88" t="s">
        <v>2</v>
      </c>
      <c r="AG1277" s="92" t="str">
        <f t="shared" si="375"/>
        <v>-</v>
      </c>
    </row>
    <row r="1278" spans="1:33" ht="18" customHeight="1">
      <c r="A1278" s="15">
        <v>3015</v>
      </c>
      <c r="B1278" s="38">
        <v>3000</v>
      </c>
      <c r="C1278" s="39" t="s">
        <v>229</v>
      </c>
      <c r="D1278" s="39" t="s">
        <v>4222</v>
      </c>
      <c r="E1278" s="40" t="s">
        <v>4223</v>
      </c>
      <c r="F1278" s="41" t="s">
        <v>4224</v>
      </c>
      <c r="G1278" s="47" t="s">
        <v>490</v>
      </c>
      <c r="H1278" s="6">
        <v>0</v>
      </c>
      <c r="I1278" s="3" t="s">
        <v>0</v>
      </c>
      <c r="J1278" s="84"/>
      <c r="K1278" s="85"/>
      <c r="L1278" s="86">
        <f t="shared" si="368"/>
        <v>0</v>
      </c>
      <c r="M1278" s="87" t="s">
        <v>2</v>
      </c>
      <c r="N1278" s="88" t="s">
        <v>2</v>
      </c>
      <c r="O1278" s="89" t="str">
        <f t="shared" si="369"/>
        <v>-</v>
      </c>
      <c r="P1278" s="90"/>
      <c r="Q1278" s="85"/>
      <c r="R1278" s="86">
        <f t="shared" si="370"/>
        <v>0</v>
      </c>
      <c r="S1278" s="91" t="s">
        <v>2</v>
      </c>
      <c r="T1278" s="88" t="s">
        <v>2</v>
      </c>
      <c r="U1278" s="92" t="str">
        <f t="shared" si="371"/>
        <v>-</v>
      </c>
      <c r="V1278" s="84"/>
      <c r="W1278" s="85"/>
      <c r="X1278" s="86">
        <f t="shared" si="372"/>
        <v>0</v>
      </c>
      <c r="Y1278" s="87" t="s">
        <v>2</v>
      </c>
      <c r="Z1278" s="88" t="s">
        <v>2</v>
      </c>
      <c r="AA1278" s="89" t="str">
        <f t="shared" si="373"/>
        <v>-</v>
      </c>
      <c r="AB1278" s="90"/>
      <c r="AC1278" s="85"/>
      <c r="AD1278" s="86">
        <f t="shared" si="374"/>
        <v>0</v>
      </c>
      <c r="AE1278" s="91" t="s">
        <v>2</v>
      </c>
      <c r="AF1278" s="88" t="s">
        <v>2</v>
      </c>
      <c r="AG1278" s="92" t="str">
        <f t="shared" si="375"/>
        <v>-</v>
      </c>
    </row>
    <row r="1279" spans="1:33" ht="18" customHeight="1">
      <c r="A1279" s="15">
        <v>3022</v>
      </c>
      <c r="B1279" s="38">
        <v>3007</v>
      </c>
      <c r="C1279" s="39" t="s">
        <v>237</v>
      </c>
      <c r="D1279" s="39" t="s">
        <v>4233</v>
      </c>
      <c r="E1279" s="40" t="s">
        <v>4234</v>
      </c>
      <c r="F1279" s="41" t="s">
        <v>4235</v>
      </c>
      <c r="G1279" s="47" t="s">
        <v>490</v>
      </c>
      <c r="H1279" s="6">
        <v>16</v>
      </c>
      <c r="I1279" s="3" t="s">
        <v>7</v>
      </c>
      <c r="J1279" s="84"/>
      <c r="K1279" s="85"/>
      <c r="L1279" s="86">
        <f t="shared" si="368"/>
        <v>0</v>
      </c>
      <c r="M1279" s="87" t="s">
        <v>2</v>
      </c>
      <c r="N1279" s="88" t="s">
        <v>2</v>
      </c>
      <c r="O1279" s="89" t="str">
        <f t="shared" si="369"/>
        <v>-</v>
      </c>
      <c r="P1279" s="90"/>
      <c r="Q1279" s="85"/>
      <c r="R1279" s="86">
        <f t="shared" si="370"/>
        <v>0</v>
      </c>
      <c r="S1279" s="91" t="s">
        <v>2</v>
      </c>
      <c r="T1279" s="88" t="s">
        <v>2</v>
      </c>
      <c r="U1279" s="92" t="str">
        <f t="shared" si="371"/>
        <v>-</v>
      </c>
      <c r="V1279" s="84"/>
      <c r="W1279" s="85"/>
      <c r="X1279" s="86">
        <f t="shared" si="372"/>
        <v>0</v>
      </c>
      <c r="Y1279" s="87" t="s">
        <v>2</v>
      </c>
      <c r="Z1279" s="88" t="s">
        <v>2</v>
      </c>
      <c r="AA1279" s="89" t="str">
        <f t="shared" si="373"/>
        <v>-</v>
      </c>
      <c r="AB1279" s="90"/>
      <c r="AC1279" s="85"/>
      <c r="AD1279" s="86">
        <f t="shared" si="374"/>
        <v>0</v>
      </c>
      <c r="AE1279" s="91" t="s">
        <v>2</v>
      </c>
      <c r="AF1279" s="88" t="s">
        <v>2</v>
      </c>
      <c r="AG1279" s="92" t="str">
        <f t="shared" si="375"/>
        <v>-</v>
      </c>
    </row>
    <row r="1280" spans="1:33" ht="18" customHeight="1">
      <c r="A1280" s="15">
        <v>3023</v>
      </c>
      <c r="B1280" s="38">
        <v>3008</v>
      </c>
      <c r="C1280" s="39" t="s">
        <v>199</v>
      </c>
      <c r="D1280" s="39" t="s">
        <v>1284</v>
      </c>
      <c r="E1280" s="40" t="s">
        <v>4236</v>
      </c>
      <c r="F1280" s="41" t="s">
        <v>4237</v>
      </c>
      <c r="G1280" s="47" t="s">
        <v>490</v>
      </c>
      <c r="H1280" s="6">
        <v>0</v>
      </c>
      <c r="I1280" s="3" t="s">
        <v>0</v>
      </c>
      <c r="J1280" s="84"/>
      <c r="K1280" s="85"/>
      <c r="L1280" s="86">
        <f t="shared" si="368"/>
        <v>0</v>
      </c>
      <c r="M1280" s="87" t="s">
        <v>2</v>
      </c>
      <c r="N1280" s="88" t="s">
        <v>2</v>
      </c>
      <c r="O1280" s="89" t="str">
        <f t="shared" si="369"/>
        <v>-</v>
      </c>
      <c r="P1280" s="90"/>
      <c r="Q1280" s="85"/>
      <c r="R1280" s="86">
        <f t="shared" si="370"/>
        <v>0</v>
      </c>
      <c r="S1280" s="91" t="s">
        <v>2</v>
      </c>
      <c r="T1280" s="88" t="s">
        <v>2</v>
      </c>
      <c r="U1280" s="92" t="str">
        <f t="shared" si="371"/>
        <v>-</v>
      </c>
      <c r="V1280" s="84"/>
      <c r="W1280" s="85"/>
      <c r="X1280" s="86">
        <f t="shared" si="372"/>
        <v>0</v>
      </c>
      <c r="Y1280" s="87" t="s">
        <v>2</v>
      </c>
      <c r="Z1280" s="88" t="s">
        <v>2</v>
      </c>
      <c r="AA1280" s="89" t="str">
        <f t="shared" si="373"/>
        <v>-</v>
      </c>
      <c r="AB1280" s="90"/>
      <c r="AC1280" s="85"/>
      <c r="AD1280" s="86">
        <f t="shared" si="374"/>
        <v>0</v>
      </c>
      <c r="AE1280" s="91" t="s">
        <v>2</v>
      </c>
      <c r="AF1280" s="88" t="s">
        <v>2</v>
      </c>
      <c r="AG1280" s="92" t="str">
        <f t="shared" si="375"/>
        <v>-</v>
      </c>
    </row>
    <row r="1281" spans="1:33" ht="18" customHeight="1">
      <c r="A1281" s="15">
        <v>1842</v>
      </c>
      <c r="B1281" s="38">
        <v>1835</v>
      </c>
      <c r="C1281" s="39" t="s">
        <v>67</v>
      </c>
      <c r="D1281" s="39" t="s">
        <v>68</v>
      </c>
      <c r="E1281" s="40" t="s">
        <v>112</v>
      </c>
      <c r="F1281" s="41" t="s">
        <v>4240</v>
      </c>
      <c r="G1281" s="47" t="s">
        <v>490</v>
      </c>
      <c r="H1281" s="6">
        <v>90</v>
      </c>
      <c r="I1281" s="3" t="s">
        <v>145</v>
      </c>
      <c r="J1281" s="84"/>
      <c r="K1281" s="85"/>
      <c r="L1281" s="86">
        <f t="shared" si="368"/>
        <v>0</v>
      </c>
      <c r="M1281" s="87" t="s">
        <v>2</v>
      </c>
      <c r="N1281" s="88" t="s">
        <v>2</v>
      </c>
      <c r="O1281" s="89" t="str">
        <f t="shared" si="369"/>
        <v>-</v>
      </c>
      <c r="P1281" s="90"/>
      <c r="Q1281" s="85"/>
      <c r="R1281" s="86">
        <f t="shared" si="370"/>
        <v>0</v>
      </c>
      <c r="S1281" s="91" t="s">
        <v>2</v>
      </c>
      <c r="T1281" s="88" t="s">
        <v>2</v>
      </c>
      <c r="U1281" s="92" t="str">
        <f t="shared" si="371"/>
        <v>-</v>
      </c>
      <c r="V1281" s="84"/>
      <c r="W1281" s="85"/>
      <c r="X1281" s="86">
        <f t="shared" si="372"/>
        <v>0</v>
      </c>
      <c r="Y1281" s="87" t="s">
        <v>2</v>
      </c>
      <c r="Z1281" s="88" t="s">
        <v>2</v>
      </c>
      <c r="AA1281" s="89" t="str">
        <f t="shared" si="373"/>
        <v>-</v>
      </c>
      <c r="AB1281" s="90"/>
      <c r="AC1281" s="85"/>
      <c r="AD1281" s="86">
        <f t="shared" si="374"/>
        <v>0</v>
      </c>
      <c r="AE1281" s="91" t="s">
        <v>2</v>
      </c>
      <c r="AF1281" s="88" t="s">
        <v>2</v>
      </c>
      <c r="AG1281" s="92" t="str">
        <f t="shared" si="375"/>
        <v>-</v>
      </c>
    </row>
    <row r="1282" spans="1:33" ht="18" customHeight="1">
      <c r="A1282" s="15">
        <v>3026</v>
      </c>
      <c r="B1282" s="38">
        <v>3011</v>
      </c>
      <c r="C1282" s="39" t="s">
        <v>261</v>
      </c>
      <c r="D1282" s="39" t="s">
        <v>4241</v>
      </c>
      <c r="E1282" s="40" t="s">
        <v>4242</v>
      </c>
      <c r="F1282" s="41" t="s">
        <v>4243</v>
      </c>
      <c r="G1282" s="47" t="s">
        <v>490</v>
      </c>
      <c r="H1282" s="6">
        <v>60</v>
      </c>
      <c r="I1282" s="3" t="s">
        <v>9</v>
      </c>
      <c r="J1282" s="84"/>
      <c r="K1282" s="85"/>
      <c r="L1282" s="86">
        <f t="shared" ref="L1282:L1304" si="376">IF(ISERROR(J1282-K1282),"_",J1282-K1282)</f>
        <v>0</v>
      </c>
      <c r="M1282" s="87" t="s">
        <v>2</v>
      </c>
      <c r="N1282" s="88" t="s">
        <v>2</v>
      </c>
      <c r="O1282" s="89" t="str">
        <f t="shared" ref="O1282:O1304" si="377">IF(ISERROR(N1282-M1282),"-",N1282-M1282)</f>
        <v>-</v>
      </c>
      <c r="P1282" s="90"/>
      <c r="Q1282" s="85"/>
      <c r="R1282" s="86">
        <f t="shared" ref="R1282:R1304" si="378">IF(ISERROR(P1282-Q1282),"_",P1282-Q1282)</f>
        <v>0</v>
      </c>
      <c r="S1282" s="91" t="s">
        <v>2</v>
      </c>
      <c r="T1282" s="88" t="s">
        <v>2</v>
      </c>
      <c r="U1282" s="92" t="str">
        <f t="shared" ref="U1282:U1304" si="379">IF(ISERROR(T1282-S1282),"-",T1282-S1282)</f>
        <v>-</v>
      </c>
      <c r="V1282" s="84"/>
      <c r="W1282" s="85"/>
      <c r="X1282" s="86">
        <f t="shared" ref="X1282:X1304" si="380">IF(ISERROR(V1282-W1282),"_",V1282-W1282)</f>
        <v>0</v>
      </c>
      <c r="Y1282" s="87" t="s">
        <v>2</v>
      </c>
      <c r="Z1282" s="88" t="s">
        <v>2</v>
      </c>
      <c r="AA1282" s="89" t="str">
        <f t="shared" ref="AA1282:AA1304" si="381">IF(ISERROR(Z1282-Y1282),"-",Z1282-Y1282)</f>
        <v>-</v>
      </c>
      <c r="AB1282" s="90"/>
      <c r="AC1282" s="85"/>
      <c r="AD1282" s="86">
        <f t="shared" ref="AD1282:AD1304" si="382">IF(ISERROR(AB1282-AC1282),"_",AB1282-AC1282)</f>
        <v>0</v>
      </c>
      <c r="AE1282" s="91" t="s">
        <v>2</v>
      </c>
      <c r="AF1282" s="88" t="s">
        <v>2</v>
      </c>
      <c r="AG1282" s="92" t="str">
        <f t="shared" ref="AG1282:AG1304" si="383">IF(ISERROR(AF1282-AE1282),"-",AF1282-AE1282)</f>
        <v>-</v>
      </c>
    </row>
    <row r="1283" spans="1:33" ht="18" customHeight="1">
      <c r="A1283" s="15">
        <v>3036</v>
      </c>
      <c r="B1283" s="38">
        <v>3020</v>
      </c>
      <c r="C1283" s="39" t="s">
        <v>171</v>
      </c>
      <c r="D1283" s="39" t="s">
        <v>274</v>
      </c>
      <c r="E1283" s="40" t="s">
        <v>243</v>
      </c>
      <c r="F1283" s="41" t="s">
        <v>4247</v>
      </c>
      <c r="G1283" s="47" t="s">
        <v>490</v>
      </c>
      <c r="H1283" s="6">
        <v>0</v>
      </c>
      <c r="I1283" s="3" t="s">
        <v>0</v>
      </c>
      <c r="J1283" s="84"/>
      <c r="K1283" s="85"/>
      <c r="L1283" s="86">
        <f t="shared" si="376"/>
        <v>0</v>
      </c>
      <c r="M1283" s="87" t="s">
        <v>2</v>
      </c>
      <c r="N1283" s="88" t="s">
        <v>2</v>
      </c>
      <c r="O1283" s="89" t="str">
        <f t="shared" si="377"/>
        <v>-</v>
      </c>
      <c r="P1283" s="90"/>
      <c r="Q1283" s="85"/>
      <c r="R1283" s="86">
        <f t="shared" si="378"/>
        <v>0</v>
      </c>
      <c r="S1283" s="91" t="s">
        <v>2</v>
      </c>
      <c r="T1283" s="88" t="s">
        <v>2</v>
      </c>
      <c r="U1283" s="92" t="str">
        <f t="shared" si="379"/>
        <v>-</v>
      </c>
      <c r="V1283" s="84"/>
      <c r="W1283" s="85"/>
      <c r="X1283" s="86">
        <f t="shared" si="380"/>
        <v>0</v>
      </c>
      <c r="Y1283" s="87" t="s">
        <v>2</v>
      </c>
      <c r="Z1283" s="88" t="s">
        <v>2</v>
      </c>
      <c r="AA1283" s="89" t="str">
        <f t="shared" si="381"/>
        <v>-</v>
      </c>
      <c r="AB1283" s="90"/>
      <c r="AC1283" s="85"/>
      <c r="AD1283" s="86">
        <f t="shared" si="382"/>
        <v>0</v>
      </c>
      <c r="AE1283" s="91" t="s">
        <v>2</v>
      </c>
      <c r="AF1283" s="88" t="s">
        <v>2</v>
      </c>
      <c r="AG1283" s="92" t="str">
        <f t="shared" si="383"/>
        <v>-</v>
      </c>
    </row>
    <row r="1284" spans="1:33" ht="18" customHeight="1">
      <c r="A1284" s="15">
        <v>3037</v>
      </c>
      <c r="B1284" s="38">
        <v>3021</v>
      </c>
      <c r="C1284" s="39" t="s">
        <v>175</v>
      </c>
      <c r="D1284" s="39" t="s">
        <v>4248</v>
      </c>
      <c r="E1284" s="40" t="s">
        <v>4249</v>
      </c>
      <c r="F1284" s="41" t="s">
        <v>4250</v>
      </c>
      <c r="G1284" s="47" t="s">
        <v>490</v>
      </c>
      <c r="H1284" s="6">
        <v>82</v>
      </c>
      <c r="I1284" s="3" t="s">
        <v>9</v>
      </c>
      <c r="J1284" s="84"/>
      <c r="K1284" s="85"/>
      <c r="L1284" s="86">
        <f t="shared" si="376"/>
        <v>0</v>
      </c>
      <c r="M1284" s="87" t="s">
        <v>2</v>
      </c>
      <c r="N1284" s="88" t="s">
        <v>2</v>
      </c>
      <c r="O1284" s="89" t="str">
        <f t="shared" si="377"/>
        <v>-</v>
      </c>
      <c r="P1284" s="90">
        <v>49</v>
      </c>
      <c r="Q1284" s="85">
        <v>36</v>
      </c>
      <c r="R1284" s="86">
        <f t="shared" si="378"/>
        <v>13</v>
      </c>
      <c r="S1284" s="91">
        <v>10.3265306122449</v>
      </c>
      <c r="T1284" s="88">
        <v>9</v>
      </c>
      <c r="U1284" s="92">
        <f t="shared" si="379"/>
        <v>-1.3265306122449001</v>
      </c>
      <c r="V1284" s="84"/>
      <c r="W1284" s="85"/>
      <c r="X1284" s="86">
        <f t="shared" si="380"/>
        <v>0</v>
      </c>
      <c r="Y1284" s="87" t="s">
        <v>2</v>
      </c>
      <c r="Z1284" s="88" t="s">
        <v>2</v>
      </c>
      <c r="AA1284" s="89" t="str">
        <f t="shared" si="381"/>
        <v>-</v>
      </c>
      <c r="AB1284" s="90"/>
      <c r="AC1284" s="85"/>
      <c r="AD1284" s="86">
        <f t="shared" si="382"/>
        <v>0</v>
      </c>
      <c r="AE1284" s="91" t="s">
        <v>2</v>
      </c>
      <c r="AF1284" s="88" t="s">
        <v>2</v>
      </c>
      <c r="AG1284" s="92" t="str">
        <f t="shared" si="383"/>
        <v>-</v>
      </c>
    </row>
    <row r="1285" spans="1:33" ht="18" customHeight="1">
      <c r="A1285" s="15">
        <v>3038</v>
      </c>
      <c r="B1285" s="38">
        <v>3022</v>
      </c>
      <c r="C1285" s="39" t="s">
        <v>175</v>
      </c>
      <c r="D1285" s="39" t="s">
        <v>4251</v>
      </c>
      <c r="E1285" s="40" t="s">
        <v>4252</v>
      </c>
      <c r="F1285" s="41" t="s">
        <v>4253</v>
      </c>
      <c r="G1285" s="47" t="s">
        <v>490</v>
      </c>
      <c r="H1285" s="6">
        <v>132</v>
      </c>
      <c r="I1285" s="3" t="s">
        <v>9</v>
      </c>
      <c r="J1285" s="84"/>
      <c r="K1285" s="85"/>
      <c r="L1285" s="86">
        <f t="shared" si="376"/>
        <v>0</v>
      </c>
      <c r="M1285" s="87" t="s">
        <v>2</v>
      </c>
      <c r="N1285" s="88" t="s">
        <v>2</v>
      </c>
      <c r="O1285" s="89" t="str">
        <f t="shared" si="377"/>
        <v>-</v>
      </c>
      <c r="P1285" s="90">
        <v>14</v>
      </c>
      <c r="Q1285" s="85"/>
      <c r="R1285" s="86">
        <f t="shared" si="378"/>
        <v>14</v>
      </c>
      <c r="S1285" s="91">
        <v>20.928571428571399</v>
      </c>
      <c r="T1285" s="88" t="s">
        <v>2</v>
      </c>
      <c r="U1285" s="92" t="str">
        <f t="shared" si="379"/>
        <v>-</v>
      </c>
      <c r="V1285" s="84"/>
      <c r="W1285" s="85"/>
      <c r="X1285" s="86">
        <f t="shared" si="380"/>
        <v>0</v>
      </c>
      <c r="Y1285" s="87" t="s">
        <v>2</v>
      </c>
      <c r="Z1285" s="88" t="s">
        <v>2</v>
      </c>
      <c r="AA1285" s="89" t="str">
        <f t="shared" si="381"/>
        <v>-</v>
      </c>
      <c r="AB1285" s="90"/>
      <c r="AC1285" s="85"/>
      <c r="AD1285" s="86">
        <f t="shared" si="382"/>
        <v>0</v>
      </c>
      <c r="AE1285" s="91" t="s">
        <v>2</v>
      </c>
      <c r="AF1285" s="88" t="s">
        <v>2</v>
      </c>
      <c r="AG1285" s="92" t="str">
        <f t="shared" si="383"/>
        <v>-</v>
      </c>
    </row>
    <row r="1286" spans="1:33" ht="18" customHeight="1">
      <c r="A1286" s="15">
        <v>3039</v>
      </c>
      <c r="B1286" s="38">
        <v>3023</v>
      </c>
      <c r="C1286" s="39" t="s">
        <v>175</v>
      </c>
      <c r="D1286" s="39" t="s">
        <v>4254</v>
      </c>
      <c r="E1286" s="40" t="s">
        <v>4255</v>
      </c>
      <c r="F1286" s="41" t="s">
        <v>4256</v>
      </c>
      <c r="G1286" s="47" t="s">
        <v>490</v>
      </c>
      <c r="H1286" s="6">
        <v>40</v>
      </c>
      <c r="I1286" s="3" t="s">
        <v>9</v>
      </c>
      <c r="J1286" s="84"/>
      <c r="K1286" s="85"/>
      <c r="L1286" s="86">
        <f t="shared" si="376"/>
        <v>0</v>
      </c>
      <c r="M1286" s="87" t="s">
        <v>2</v>
      </c>
      <c r="N1286" s="88" t="s">
        <v>2</v>
      </c>
      <c r="O1286" s="89" t="str">
        <f t="shared" si="377"/>
        <v>-</v>
      </c>
      <c r="P1286" s="90"/>
      <c r="Q1286" s="85"/>
      <c r="R1286" s="86">
        <f t="shared" si="378"/>
        <v>0</v>
      </c>
      <c r="S1286" s="91" t="s">
        <v>2</v>
      </c>
      <c r="T1286" s="88" t="s">
        <v>2</v>
      </c>
      <c r="U1286" s="92" t="str">
        <f t="shared" si="379"/>
        <v>-</v>
      </c>
      <c r="V1286" s="84"/>
      <c r="W1286" s="85"/>
      <c r="X1286" s="86">
        <f t="shared" si="380"/>
        <v>0</v>
      </c>
      <c r="Y1286" s="87" t="s">
        <v>2</v>
      </c>
      <c r="Z1286" s="88" t="s">
        <v>2</v>
      </c>
      <c r="AA1286" s="89" t="str">
        <f t="shared" si="381"/>
        <v>-</v>
      </c>
      <c r="AB1286" s="90"/>
      <c r="AC1286" s="85"/>
      <c r="AD1286" s="86">
        <f t="shared" si="382"/>
        <v>0</v>
      </c>
      <c r="AE1286" s="91" t="s">
        <v>2</v>
      </c>
      <c r="AF1286" s="88" t="s">
        <v>2</v>
      </c>
      <c r="AG1286" s="92" t="str">
        <f t="shared" si="383"/>
        <v>-</v>
      </c>
    </row>
    <row r="1287" spans="1:33" ht="18" customHeight="1">
      <c r="A1287" s="15">
        <v>3040</v>
      </c>
      <c r="B1287" s="38">
        <v>3024</v>
      </c>
      <c r="C1287" s="39" t="s">
        <v>175</v>
      </c>
      <c r="D1287" s="39" t="s">
        <v>4254</v>
      </c>
      <c r="E1287" s="40" t="s">
        <v>4255</v>
      </c>
      <c r="F1287" s="41" t="s">
        <v>4257</v>
      </c>
      <c r="G1287" s="47" t="s">
        <v>490</v>
      </c>
      <c r="H1287" s="6">
        <v>0</v>
      </c>
      <c r="I1287" s="3" t="s">
        <v>0</v>
      </c>
      <c r="J1287" s="84"/>
      <c r="K1287" s="85"/>
      <c r="L1287" s="86">
        <f t="shared" si="376"/>
        <v>0</v>
      </c>
      <c r="M1287" s="87" t="s">
        <v>2</v>
      </c>
      <c r="N1287" s="88" t="s">
        <v>2</v>
      </c>
      <c r="O1287" s="89" t="str">
        <f t="shared" si="377"/>
        <v>-</v>
      </c>
      <c r="P1287" s="90"/>
      <c r="Q1287" s="85"/>
      <c r="R1287" s="86">
        <f t="shared" si="378"/>
        <v>0</v>
      </c>
      <c r="S1287" s="91" t="s">
        <v>2</v>
      </c>
      <c r="T1287" s="88" t="s">
        <v>2</v>
      </c>
      <c r="U1287" s="92" t="str">
        <f t="shared" si="379"/>
        <v>-</v>
      </c>
      <c r="V1287" s="84"/>
      <c r="W1287" s="85"/>
      <c r="X1287" s="86">
        <f t="shared" si="380"/>
        <v>0</v>
      </c>
      <c r="Y1287" s="87" t="s">
        <v>2</v>
      </c>
      <c r="Z1287" s="88" t="s">
        <v>2</v>
      </c>
      <c r="AA1287" s="89" t="str">
        <f t="shared" si="381"/>
        <v>-</v>
      </c>
      <c r="AB1287" s="90"/>
      <c r="AC1287" s="85"/>
      <c r="AD1287" s="86">
        <f t="shared" si="382"/>
        <v>0</v>
      </c>
      <c r="AE1287" s="91" t="s">
        <v>2</v>
      </c>
      <c r="AF1287" s="88" t="s">
        <v>2</v>
      </c>
      <c r="AG1287" s="92" t="str">
        <f t="shared" si="383"/>
        <v>-</v>
      </c>
    </row>
    <row r="1288" spans="1:33" ht="18" customHeight="1">
      <c r="A1288" s="15">
        <v>3041</v>
      </c>
      <c r="B1288" s="38">
        <v>3025</v>
      </c>
      <c r="C1288" s="39" t="s">
        <v>175</v>
      </c>
      <c r="D1288" s="39" t="s">
        <v>177</v>
      </c>
      <c r="E1288" s="40" t="s">
        <v>4258</v>
      </c>
      <c r="F1288" s="41" t="s">
        <v>4259</v>
      </c>
      <c r="G1288" s="47" t="s">
        <v>490</v>
      </c>
      <c r="H1288" s="6">
        <v>169</v>
      </c>
      <c r="I1288" s="3" t="s">
        <v>9</v>
      </c>
      <c r="J1288" s="84"/>
      <c r="K1288" s="85"/>
      <c r="L1288" s="86">
        <f t="shared" si="376"/>
        <v>0</v>
      </c>
      <c r="M1288" s="87" t="s">
        <v>2</v>
      </c>
      <c r="N1288" s="88" t="s">
        <v>2</v>
      </c>
      <c r="O1288" s="89" t="str">
        <f t="shared" si="377"/>
        <v>-</v>
      </c>
      <c r="P1288" s="90"/>
      <c r="Q1288" s="85"/>
      <c r="R1288" s="86">
        <f t="shared" si="378"/>
        <v>0</v>
      </c>
      <c r="S1288" s="91" t="s">
        <v>2</v>
      </c>
      <c r="T1288" s="88" t="s">
        <v>2</v>
      </c>
      <c r="U1288" s="92" t="str">
        <f t="shared" si="379"/>
        <v>-</v>
      </c>
      <c r="V1288" s="84"/>
      <c r="W1288" s="85"/>
      <c r="X1288" s="86">
        <f t="shared" si="380"/>
        <v>0</v>
      </c>
      <c r="Y1288" s="87" t="s">
        <v>2</v>
      </c>
      <c r="Z1288" s="88" t="s">
        <v>2</v>
      </c>
      <c r="AA1288" s="89" t="str">
        <f t="shared" si="381"/>
        <v>-</v>
      </c>
      <c r="AB1288" s="90"/>
      <c r="AC1288" s="85"/>
      <c r="AD1288" s="86">
        <f t="shared" si="382"/>
        <v>0</v>
      </c>
      <c r="AE1288" s="91" t="s">
        <v>2</v>
      </c>
      <c r="AF1288" s="88" t="s">
        <v>2</v>
      </c>
      <c r="AG1288" s="92" t="str">
        <f t="shared" si="383"/>
        <v>-</v>
      </c>
    </row>
    <row r="1289" spans="1:33" ht="18" customHeight="1">
      <c r="A1289" s="15">
        <v>3042</v>
      </c>
      <c r="B1289" s="38">
        <v>3026</v>
      </c>
      <c r="C1289" s="39" t="s">
        <v>187</v>
      </c>
      <c r="D1289" s="39" t="s">
        <v>450</v>
      </c>
      <c r="E1289" s="40" t="s">
        <v>4260</v>
      </c>
      <c r="F1289" s="41" t="s">
        <v>4261</v>
      </c>
      <c r="G1289" s="47" t="s">
        <v>490</v>
      </c>
      <c r="H1289" s="6">
        <v>40</v>
      </c>
      <c r="I1289" s="3" t="s">
        <v>9</v>
      </c>
      <c r="J1289" s="84"/>
      <c r="K1289" s="85"/>
      <c r="L1289" s="86">
        <f t="shared" si="376"/>
        <v>0</v>
      </c>
      <c r="M1289" s="87" t="s">
        <v>2</v>
      </c>
      <c r="N1289" s="88" t="s">
        <v>2</v>
      </c>
      <c r="O1289" s="89" t="str">
        <f t="shared" si="377"/>
        <v>-</v>
      </c>
      <c r="P1289" s="90"/>
      <c r="Q1289" s="85"/>
      <c r="R1289" s="86">
        <f t="shared" si="378"/>
        <v>0</v>
      </c>
      <c r="S1289" s="91" t="s">
        <v>2</v>
      </c>
      <c r="T1289" s="88" t="s">
        <v>2</v>
      </c>
      <c r="U1289" s="92" t="str">
        <f t="shared" si="379"/>
        <v>-</v>
      </c>
      <c r="V1289" s="84"/>
      <c r="W1289" s="85"/>
      <c r="X1289" s="86">
        <f t="shared" si="380"/>
        <v>0</v>
      </c>
      <c r="Y1289" s="87" t="s">
        <v>2</v>
      </c>
      <c r="Z1289" s="88" t="s">
        <v>2</v>
      </c>
      <c r="AA1289" s="89" t="str">
        <f t="shared" si="381"/>
        <v>-</v>
      </c>
      <c r="AB1289" s="90"/>
      <c r="AC1289" s="85"/>
      <c r="AD1289" s="86">
        <f t="shared" si="382"/>
        <v>0</v>
      </c>
      <c r="AE1289" s="91" t="s">
        <v>2</v>
      </c>
      <c r="AF1289" s="88" t="s">
        <v>2</v>
      </c>
      <c r="AG1289" s="92" t="str">
        <f t="shared" si="383"/>
        <v>-</v>
      </c>
    </row>
    <row r="1290" spans="1:33" ht="18" customHeight="1">
      <c r="A1290" s="15">
        <v>3043</v>
      </c>
      <c r="B1290" s="38">
        <v>3027</v>
      </c>
      <c r="C1290" s="39" t="s">
        <v>187</v>
      </c>
      <c r="D1290" s="39" t="s">
        <v>450</v>
      </c>
      <c r="E1290" s="40" t="s">
        <v>504</v>
      </c>
      <c r="F1290" s="41" t="s">
        <v>4262</v>
      </c>
      <c r="G1290" s="47" t="s">
        <v>490</v>
      </c>
      <c r="H1290" s="6">
        <v>42</v>
      </c>
      <c r="I1290" s="3" t="s">
        <v>9</v>
      </c>
      <c r="J1290" s="84"/>
      <c r="K1290" s="85"/>
      <c r="L1290" s="86">
        <f t="shared" si="376"/>
        <v>0</v>
      </c>
      <c r="M1290" s="87" t="s">
        <v>2</v>
      </c>
      <c r="N1290" s="88" t="s">
        <v>2</v>
      </c>
      <c r="O1290" s="89" t="str">
        <f t="shared" si="377"/>
        <v>-</v>
      </c>
      <c r="P1290" s="90">
        <v>11</v>
      </c>
      <c r="Q1290" s="85"/>
      <c r="R1290" s="86">
        <f t="shared" si="378"/>
        <v>11</v>
      </c>
      <c r="S1290" s="91">
        <v>25.181818181818201</v>
      </c>
      <c r="T1290" s="88" t="s">
        <v>2</v>
      </c>
      <c r="U1290" s="92" t="str">
        <f t="shared" si="379"/>
        <v>-</v>
      </c>
      <c r="V1290" s="84"/>
      <c r="W1290" s="85"/>
      <c r="X1290" s="86">
        <f t="shared" si="380"/>
        <v>0</v>
      </c>
      <c r="Y1290" s="87" t="s">
        <v>2</v>
      </c>
      <c r="Z1290" s="88" t="s">
        <v>2</v>
      </c>
      <c r="AA1290" s="89" t="str">
        <f t="shared" si="381"/>
        <v>-</v>
      </c>
      <c r="AB1290" s="90"/>
      <c r="AC1290" s="85"/>
      <c r="AD1290" s="86">
        <f t="shared" si="382"/>
        <v>0</v>
      </c>
      <c r="AE1290" s="91" t="s">
        <v>2</v>
      </c>
      <c r="AF1290" s="88" t="s">
        <v>2</v>
      </c>
      <c r="AG1290" s="92" t="str">
        <f t="shared" si="383"/>
        <v>-</v>
      </c>
    </row>
    <row r="1291" spans="1:33" ht="18" customHeight="1">
      <c r="A1291" s="15">
        <v>3044</v>
      </c>
      <c r="B1291" s="38">
        <v>3028</v>
      </c>
      <c r="C1291" s="39" t="s">
        <v>187</v>
      </c>
      <c r="D1291" s="39" t="s">
        <v>450</v>
      </c>
      <c r="E1291" s="40" t="s">
        <v>505</v>
      </c>
      <c r="F1291" s="41" t="s">
        <v>4263</v>
      </c>
      <c r="G1291" s="47" t="s">
        <v>490</v>
      </c>
      <c r="H1291" s="6">
        <v>0</v>
      </c>
      <c r="I1291" s="3" t="s">
        <v>0</v>
      </c>
      <c r="J1291" s="84"/>
      <c r="K1291" s="85"/>
      <c r="L1291" s="86">
        <f t="shared" si="376"/>
        <v>0</v>
      </c>
      <c r="M1291" s="87" t="s">
        <v>2</v>
      </c>
      <c r="N1291" s="88" t="s">
        <v>2</v>
      </c>
      <c r="O1291" s="89" t="str">
        <f t="shared" si="377"/>
        <v>-</v>
      </c>
      <c r="P1291" s="90"/>
      <c r="Q1291" s="85"/>
      <c r="R1291" s="86">
        <f t="shared" si="378"/>
        <v>0</v>
      </c>
      <c r="S1291" s="91" t="s">
        <v>2</v>
      </c>
      <c r="T1291" s="88" t="s">
        <v>2</v>
      </c>
      <c r="U1291" s="92" t="str">
        <f t="shared" si="379"/>
        <v>-</v>
      </c>
      <c r="V1291" s="84"/>
      <c r="W1291" s="85"/>
      <c r="X1291" s="86">
        <f t="shared" si="380"/>
        <v>0</v>
      </c>
      <c r="Y1291" s="87" t="s">
        <v>2</v>
      </c>
      <c r="Z1291" s="88" t="s">
        <v>2</v>
      </c>
      <c r="AA1291" s="89" t="str">
        <f t="shared" si="381"/>
        <v>-</v>
      </c>
      <c r="AB1291" s="90"/>
      <c r="AC1291" s="85"/>
      <c r="AD1291" s="86">
        <f t="shared" si="382"/>
        <v>0</v>
      </c>
      <c r="AE1291" s="91" t="s">
        <v>2</v>
      </c>
      <c r="AF1291" s="88" t="s">
        <v>2</v>
      </c>
      <c r="AG1291" s="92" t="str">
        <f t="shared" si="383"/>
        <v>-</v>
      </c>
    </row>
    <row r="1292" spans="1:33" ht="18" customHeight="1">
      <c r="A1292" s="15">
        <v>3045</v>
      </c>
      <c r="B1292" s="38">
        <v>3029</v>
      </c>
      <c r="C1292" s="39" t="s">
        <v>187</v>
      </c>
      <c r="D1292" s="39" t="s">
        <v>454</v>
      </c>
      <c r="E1292" s="40" t="s">
        <v>506</v>
      </c>
      <c r="F1292" s="41" t="s">
        <v>4264</v>
      </c>
      <c r="G1292" s="47" t="s">
        <v>490</v>
      </c>
      <c r="H1292" s="6">
        <v>63</v>
      </c>
      <c r="I1292" s="3" t="s">
        <v>9</v>
      </c>
      <c r="J1292" s="84"/>
      <c r="K1292" s="85"/>
      <c r="L1292" s="86">
        <f t="shared" si="376"/>
        <v>0</v>
      </c>
      <c r="M1292" s="87" t="s">
        <v>2</v>
      </c>
      <c r="N1292" s="88" t="s">
        <v>2</v>
      </c>
      <c r="O1292" s="89" t="str">
        <f t="shared" si="377"/>
        <v>-</v>
      </c>
      <c r="P1292" s="90"/>
      <c r="Q1292" s="85"/>
      <c r="R1292" s="86">
        <f t="shared" si="378"/>
        <v>0</v>
      </c>
      <c r="S1292" s="91" t="s">
        <v>2</v>
      </c>
      <c r="T1292" s="88" t="s">
        <v>2</v>
      </c>
      <c r="U1292" s="92" t="str">
        <f t="shared" si="379"/>
        <v>-</v>
      </c>
      <c r="V1292" s="84"/>
      <c r="W1292" s="85"/>
      <c r="X1292" s="86">
        <f t="shared" si="380"/>
        <v>0</v>
      </c>
      <c r="Y1292" s="87" t="s">
        <v>2</v>
      </c>
      <c r="Z1292" s="88" t="s">
        <v>2</v>
      </c>
      <c r="AA1292" s="89" t="str">
        <f t="shared" si="381"/>
        <v>-</v>
      </c>
      <c r="AB1292" s="90"/>
      <c r="AC1292" s="85"/>
      <c r="AD1292" s="86">
        <f t="shared" si="382"/>
        <v>0</v>
      </c>
      <c r="AE1292" s="91" t="s">
        <v>2</v>
      </c>
      <c r="AF1292" s="88" t="s">
        <v>2</v>
      </c>
      <c r="AG1292" s="92" t="str">
        <f t="shared" si="383"/>
        <v>-</v>
      </c>
    </row>
    <row r="1293" spans="1:33" ht="18" customHeight="1">
      <c r="A1293" s="15">
        <v>3047</v>
      </c>
      <c r="B1293" s="38">
        <v>3031</v>
      </c>
      <c r="C1293" s="39" t="s">
        <v>199</v>
      </c>
      <c r="D1293" s="39" t="s">
        <v>2096</v>
      </c>
      <c r="E1293" s="40" t="s">
        <v>4265</v>
      </c>
      <c r="F1293" s="41" t="s">
        <v>4266</v>
      </c>
      <c r="G1293" s="47" t="s">
        <v>490</v>
      </c>
      <c r="H1293" s="6">
        <v>35</v>
      </c>
      <c r="I1293" s="3" t="s">
        <v>9</v>
      </c>
      <c r="J1293" s="84"/>
      <c r="K1293" s="85"/>
      <c r="L1293" s="86">
        <f t="shared" si="376"/>
        <v>0</v>
      </c>
      <c r="M1293" s="87" t="s">
        <v>2</v>
      </c>
      <c r="N1293" s="88" t="s">
        <v>2</v>
      </c>
      <c r="O1293" s="89" t="str">
        <f t="shared" si="377"/>
        <v>-</v>
      </c>
      <c r="P1293" s="90"/>
      <c r="Q1293" s="85"/>
      <c r="R1293" s="86">
        <f t="shared" si="378"/>
        <v>0</v>
      </c>
      <c r="S1293" s="91" t="s">
        <v>2</v>
      </c>
      <c r="T1293" s="88" t="s">
        <v>2</v>
      </c>
      <c r="U1293" s="92" t="str">
        <f t="shared" si="379"/>
        <v>-</v>
      </c>
      <c r="V1293" s="84"/>
      <c r="W1293" s="85"/>
      <c r="X1293" s="86">
        <f t="shared" si="380"/>
        <v>0</v>
      </c>
      <c r="Y1293" s="87" t="s">
        <v>2</v>
      </c>
      <c r="Z1293" s="88" t="s">
        <v>2</v>
      </c>
      <c r="AA1293" s="89" t="str">
        <f t="shared" si="381"/>
        <v>-</v>
      </c>
      <c r="AB1293" s="90"/>
      <c r="AC1293" s="85"/>
      <c r="AD1293" s="86">
        <f t="shared" si="382"/>
        <v>0</v>
      </c>
      <c r="AE1293" s="91" t="s">
        <v>2</v>
      </c>
      <c r="AF1293" s="88" t="s">
        <v>2</v>
      </c>
      <c r="AG1293" s="92" t="str">
        <f t="shared" si="383"/>
        <v>-</v>
      </c>
    </row>
    <row r="1294" spans="1:33" ht="18" customHeight="1">
      <c r="A1294" s="15">
        <v>3048</v>
      </c>
      <c r="B1294" s="38">
        <v>3032</v>
      </c>
      <c r="C1294" s="39" t="s">
        <v>199</v>
      </c>
      <c r="D1294" s="39" t="s">
        <v>4267</v>
      </c>
      <c r="E1294" s="40" t="s">
        <v>507</v>
      </c>
      <c r="F1294" s="41" t="s">
        <v>4268</v>
      </c>
      <c r="G1294" s="47" t="s">
        <v>490</v>
      </c>
      <c r="H1294" s="6">
        <v>90</v>
      </c>
      <c r="I1294" s="3" t="s">
        <v>9</v>
      </c>
      <c r="J1294" s="84"/>
      <c r="K1294" s="85"/>
      <c r="L1294" s="86">
        <f t="shared" si="376"/>
        <v>0</v>
      </c>
      <c r="M1294" s="87" t="s">
        <v>2</v>
      </c>
      <c r="N1294" s="88" t="s">
        <v>2</v>
      </c>
      <c r="O1294" s="89" t="str">
        <f t="shared" si="377"/>
        <v>-</v>
      </c>
      <c r="P1294" s="90"/>
      <c r="Q1294" s="85"/>
      <c r="R1294" s="86">
        <f t="shared" si="378"/>
        <v>0</v>
      </c>
      <c r="S1294" s="91" t="s">
        <v>2</v>
      </c>
      <c r="T1294" s="88" t="s">
        <v>2</v>
      </c>
      <c r="U1294" s="92" t="str">
        <f t="shared" si="379"/>
        <v>-</v>
      </c>
      <c r="V1294" s="84"/>
      <c r="W1294" s="85"/>
      <c r="X1294" s="86">
        <f t="shared" si="380"/>
        <v>0</v>
      </c>
      <c r="Y1294" s="87" t="s">
        <v>2</v>
      </c>
      <c r="Z1294" s="88" t="s">
        <v>2</v>
      </c>
      <c r="AA1294" s="89" t="str">
        <f t="shared" si="381"/>
        <v>-</v>
      </c>
      <c r="AB1294" s="90"/>
      <c r="AC1294" s="85"/>
      <c r="AD1294" s="86">
        <f t="shared" si="382"/>
        <v>0</v>
      </c>
      <c r="AE1294" s="91" t="s">
        <v>2</v>
      </c>
      <c r="AF1294" s="88" t="s">
        <v>2</v>
      </c>
      <c r="AG1294" s="92" t="str">
        <f t="shared" si="383"/>
        <v>-</v>
      </c>
    </row>
    <row r="1295" spans="1:33" ht="18" customHeight="1">
      <c r="A1295" s="15">
        <v>3049</v>
      </c>
      <c r="B1295" s="38">
        <v>3033</v>
      </c>
      <c r="C1295" s="39" t="s">
        <v>199</v>
      </c>
      <c r="D1295" s="39" t="s">
        <v>848</v>
      </c>
      <c r="E1295" s="40" t="s">
        <v>508</v>
      </c>
      <c r="F1295" s="41" t="s">
        <v>4269</v>
      </c>
      <c r="G1295" s="47" t="s">
        <v>490</v>
      </c>
      <c r="H1295" s="6">
        <v>0</v>
      </c>
      <c r="I1295" s="3" t="s">
        <v>0</v>
      </c>
      <c r="J1295" s="84"/>
      <c r="K1295" s="85"/>
      <c r="L1295" s="86">
        <f t="shared" si="376"/>
        <v>0</v>
      </c>
      <c r="M1295" s="87" t="s">
        <v>2</v>
      </c>
      <c r="N1295" s="88" t="s">
        <v>2</v>
      </c>
      <c r="O1295" s="89" t="str">
        <f t="shared" si="377"/>
        <v>-</v>
      </c>
      <c r="P1295" s="90"/>
      <c r="Q1295" s="85"/>
      <c r="R1295" s="86">
        <f t="shared" si="378"/>
        <v>0</v>
      </c>
      <c r="S1295" s="91" t="s">
        <v>2</v>
      </c>
      <c r="T1295" s="88" t="s">
        <v>2</v>
      </c>
      <c r="U1295" s="92" t="str">
        <f t="shared" si="379"/>
        <v>-</v>
      </c>
      <c r="V1295" s="84"/>
      <c r="W1295" s="85"/>
      <c r="X1295" s="86">
        <f t="shared" si="380"/>
        <v>0</v>
      </c>
      <c r="Y1295" s="87" t="s">
        <v>2</v>
      </c>
      <c r="Z1295" s="88" t="s">
        <v>2</v>
      </c>
      <c r="AA1295" s="89" t="str">
        <f t="shared" si="381"/>
        <v>-</v>
      </c>
      <c r="AB1295" s="90"/>
      <c r="AC1295" s="85"/>
      <c r="AD1295" s="86">
        <f t="shared" si="382"/>
        <v>0</v>
      </c>
      <c r="AE1295" s="91" t="s">
        <v>2</v>
      </c>
      <c r="AF1295" s="88" t="s">
        <v>2</v>
      </c>
      <c r="AG1295" s="92" t="str">
        <f t="shared" si="383"/>
        <v>-</v>
      </c>
    </row>
    <row r="1296" spans="1:33" ht="18" customHeight="1">
      <c r="A1296" s="15">
        <v>3051</v>
      </c>
      <c r="B1296" s="38">
        <v>3035</v>
      </c>
      <c r="C1296" s="39" t="s">
        <v>207</v>
      </c>
      <c r="D1296" s="39" t="s">
        <v>399</v>
      </c>
      <c r="E1296" s="40" t="s">
        <v>4275</v>
      </c>
      <c r="F1296" s="41" t="s">
        <v>4276</v>
      </c>
      <c r="G1296" s="47" t="s">
        <v>490</v>
      </c>
      <c r="H1296" s="6">
        <v>15</v>
      </c>
      <c r="I1296" s="3" t="s">
        <v>145</v>
      </c>
      <c r="J1296" s="84"/>
      <c r="K1296" s="85"/>
      <c r="L1296" s="86">
        <f t="shared" si="376"/>
        <v>0</v>
      </c>
      <c r="M1296" s="87" t="s">
        <v>2</v>
      </c>
      <c r="N1296" s="88" t="s">
        <v>2</v>
      </c>
      <c r="O1296" s="89" t="str">
        <f t="shared" si="377"/>
        <v>-</v>
      </c>
      <c r="P1296" s="90"/>
      <c r="Q1296" s="85"/>
      <c r="R1296" s="86">
        <f t="shared" si="378"/>
        <v>0</v>
      </c>
      <c r="S1296" s="91" t="s">
        <v>2</v>
      </c>
      <c r="T1296" s="88" t="s">
        <v>2</v>
      </c>
      <c r="U1296" s="92" t="str">
        <f t="shared" si="379"/>
        <v>-</v>
      </c>
      <c r="V1296" s="84"/>
      <c r="W1296" s="85"/>
      <c r="X1296" s="86">
        <f t="shared" si="380"/>
        <v>0</v>
      </c>
      <c r="Y1296" s="87" t="s">
        <v>2</v>
      </c>
      <c r="Z1296" s="88" t="s">
        <v>2</v>
      </c>
      <c r="AA1296" s="89" t="str">
        <f t="shared" si="381"/>
        <v>-</v>
      </c>
      <c r="AB1296" s="90"/>
      <c r="AC1296" s="85"/>
      <c r="AD1296" s="86">
        <f t="shared" si="382"/>
        <v>0</v>
      </c>
      <c r="AE1296" s="91" t="s">
        <v>2</v>
      </c>
      <c r="AF1296" s="88" t="s">
        <v>2</v>
      </c>
      <c r="AG1296" s="92" t="str">
        <f t="shared" si="383"/>
        <v>-</v>
      </c>
    </row>
    <row r="1297" spans="1:33" ht="18" customHeight="1">
      <c r="A1297" s="15">
        <v>3059</v>
      </c>
      <c r="B1297" s="38">
        <v>3043</v>
      </c>
      <c r="C1297" s="39" t="s">
        <v>249</v>
      </c>
      <c r="D1297" s="39" t="s">
        <v>120</v>
      </c>
      <c r="E1297" s="40" t="s">
        <v>4282</v>
      </c>
      <c r="F1297" s="41" t="s">
        <v>4283</v>
      </c>
      <c r="G1297" s="47" t="s">
        <v>490</v>
      </c>
      <c r="H1297" s="6">
        <v>20</v>
      </c>
      <c r="I1297" s="3" t="s">
        <v>9</v>
      </c>
      <c r="J1297" s="84"/>
      <c r="K1297" s="85"/>
      <c r="L1297" s="86">
        <f t="shared" si="376"/>
        <v>0</v>
      </c>
      <c r="M1297" s="87" t="s">
        <v>2</v>
      </c>
      <c r="N1297" s="88" t="s">
        <v>2</v>
      </c>
      <c r="O1297" s="89" t="str">
        <f t="shared" si="377"/>
        <v>-</v>
      </c>
      <c r="P1297" s="90"/>
      <c r="Q1297" s="85"/>
      <c r="R1297" s="86">
        <f t="shared" si="378"/>
        <v>0</v>
      </c>
      <c r="S1297" s="91" t="s">
        <v>2</v>
      </c>
      <c r="T1297" s="88" t="s">
        <v>2</v>
      </c>
      <c r="U1297" s="92" t="str">
        <f t="shared" si="379"/>
        <v>-</v>
      </c>
      <c r="V1297" s="84"/>
      <c r="W1297" s="85"/>
      <c r="X1297" s="86">
        <f t="shared" si="380"/>
        <v>0</v>
      </c>
      <c r="Y1297" s="87" t="s">
        <v>2</v>
      </c>
      <c r="Z1297" s="88" t="s">
        <v>2</v>
      </c>
      <c r="AA1297" s="89" t="str">
        <f t="shared" si="381"/>
        <v>-</v>
      </c>
      <c r="AB1297" s="90"/>
      <c r="AC1297" s="85"/>
      <c r="AD1297" s="86">
        <f t="shared" si="382"/>
        <v>0</v>
      </c>
      <c r="AE1297" s="91" t="s">
        <v>2</v>
      </c>
      <c r="AF1297" s="88" t="s">
        <v>2</v>
      </c>
      <c r="AG1297" s="92" t="str">
        <f t="shared" si="383"/>
        <v>-</v>
      </c>
    </row>
    <row r="1298" spans="1:33" ht="18" customHeight="1">
      <c r="A1298" s="15">
        <v>3065</v>
      </c>
      <c r="B1298" s="38">
        <v>3049</v>
      </c>
      <c r="C1298" s="39" t="s">
        <v>236</v>
      </c>
      <c r="D1298" s="39" t="s">
        <v>2660</v>
      </c>
      <c r="E1298" s="40" t="s">
        <v>2661</v>
      </c>
      <c r="F1298" s="41" t="s">
        <v>4292</v>
      </c>
      <c r="G1298" s="47" t="s">
        <v>490</v>
      </c>
      <c r="H1298" s="6">
        <v>30</v>
      </c>
      <c r="I1298" s="3" t="s">
        <v>262</v>
      </c>
      <c r="J1298" s="84"/>
      <c r="K1298" s="85"/>
      <c r="L1298" s="86">
        <f t="shared" si="376"/>
        <v>0</v>
      </c>
      <c r="M1298" s="87" t="s">
        <v>2</v>
      </c>
      <c r="N1298" s="88" t="s">
        <v>2</v>
      </c>
      <c r="O1298" s="89" t="str">
        <f t="shared" si="377"/>
        <v>-</v>
      </c>
      <c r="P1298" s="90"/>
      <c r="Q1298" s="85"/>
      <c r="R1298" s="86">
        <f t="shared" si="378"/>
        <v>0</v>
      </c>
      <c r="S1298" s="91" t="s">
        <v>2</v>
      </c>
      <c r="T1298" s="88" t="s">
        <v>2</v>
      </c>
      <c r="U1298" s="92" t="str">
        <f t="shared" si="379"/>
        <v>-</v>
      </c>
      <c r="V1298" s="84"/>
      <c r="W1298" s="85"/>
      <c r="X1298" s="86">
        <f t="shared" si="380"/>
        <v>0</v>
      </c>
      <c r="Y1298" s="87" t="s">
        <v>2</v>
      </c>
      <c r="Z1298" s="88" t="s">
        <v>2</v>
      </c>
      <c r="AA1298" s="89" t="str">
        <f t="shared" si="381"/>
        <v>-</v>
      </c>
      <c r="AB1298" s="90"/>
      <c r="AC1298" s="85"/>
      <c r="AD1298" s="86">
        <f t="shared" si="382"/>
        <v>0</v>
      </c>
      <c r="AE1298" s="91" t="s">
        <v>2</v>
      </c>
      <c r="AF1298" s="88" t="s">
        <v>2</v>
      </c>
      <c r="AG1298" s="92" t="str">
        <f t="shared" si="383"/>
        <v>-</v>
      </c>
    </row>
    <row r="1299" spans="1:33" ht="18" customHeight="1">
      <c r="A1299" s="15">
        <v>3070</v>
      </c>
      <c r="B1299" s="38">
        <v>3054</v>
      </c>
      <c r="C1299" s="39" t="s">
        <v>430</v>
      </c>
      <c r="D1299" s="39" t="s">
        <v>4296</v>
      </c>
      <c r="E1299" s="40" t="s">
        <v>4297</v>
      </c>
      <c r="F1299" s="41" t="s">
        <v>4298</v>
      </c>
      <c r="G1299" s="47" t="s">
        <v>490</v>
      </c>
      <c r="H1299" s="6">
        <v>40</v>
      </c>
      <c r="I1299" s="3" t="s">
        <v>145</v>
      </c>
      <c r="J1299" s="84"/>
      <c r="K1299" s="85"/>
      <c r="L1299" s="86">
        <f t="shared" si="376"/>
        <v>0</v>
      </c>
      <c r="M1299" s="87" t="s">
        <v>2</v>
      </c>
      <c r="N1299" s="88" t="s">
        <v>2</v>
      </c>
      <c r="O1299" s="89" t="str">
        <f t="shared" si="377"/>
        <v>-</v>
      </c>
      <c r="P1299" s="90"/>
      <c r="Q1299" s="85"/>
      <c r="R1299" s="86">
        <f t="shared" si="378"/>
        <v>0</v>
      </c>
      <c r="S1299" s="91" t="s">
        <v>2</v>
      </c>
      <c r="T1299" s="88" t="s">
        <v>2</v>
      </c>
      <c r="U1299" s="92" t="str">
        <f t="shared" si="379"/>
        <v>-</v>
      </c>
      <c r="V1299" s="84"/>
      <c r="W1299" s="85"/>
      <c r="X1299" s="86">
        <f t="shared" si="380"/>
        <v>0</v>
      </c>
      <c r="Y1299" s="87" t="s">
        <v>2</v>
      </c>
      <c r="Z1299" s="88" t="s">
        <v>2</v>
      </c>
      <c r="AA1299" s="89" t="str">
        <f t="shared" si="381"/>
        <v>-</v>
      </c>
      <c r="AB1299" s="90"/>
      <c r="AC1299" s="85"/>
      <c r="AD1299" s="86">
        <f t="shared" si="382"/>
        <v>0</v>
      </c>
      <c r="AE1299" s="91" t="s">
        <v>2</v>
      </c>
      <c r="AF1299" s="88" t="s">
        <v>2</v>
      </c>
      <c r="AG1299" s="92" t="str">
        <f t="shared" si="383"/>
        <v>-</v>
      </c>
    </row>
    <row r="1300" spans="1:33" ht="18" customHeight="1">
      <c r="A1300" s="15">
        <v>3071</v>
      </c>
      <c r="B1300" s="38">
        <v>3055</v>
      </c>
      <c r="C1300" s="39" t="s">
        <v>430</v>
      </c>
      <c r="D1300" s="39" t="s">
        <v>4299</v>
      </c>
      <c r="E1300" s="40" t="s">
        <v>4300</v>
      </c>
      <c r="F1300" s="41" t="s">
        <v>4301</v>
      </c>
      <c r="G1300" s="47" t="s">
        <v>490</v>
      </c>
      <c r="H1300" s="6">
        <v>140</v>
      </c>
      <c r="I1300" s="3" t="s">
        <v>9</v>
      </c>
      <c r="J1300" s="84"/>
      <c r="K1300" s="85"/>
      <c r="L1300" s="86">
        <f t="shared" si="376"/>
        <v>0</v>
      </c>
      <c r="M1300" s="87" t="s">
        <v>2</v>
      </c>
      <c r="N1300" s="88" t="s">
        <v>2</v>
      </c>
      <c r="O1300" s="89" t="str">
        <f t="shared" si="377"/>
        <v>-</v>
      </c>
      <c r="P1300" s="90"/>
      <c r="Q1300" s="85">
        <v>14</v>
      </c>
      <c r="R1300" s="86">
        <f t="shared" si="378"/>
        <v>-14</v>
      </c>
      <c r="S1300" s="91" t="s">
        <v>2</v>
      </c>
      <c r="T1300" s="88">
        <v>21.857142</v>
      </c>
      <c r="U1300" s="92" t="str">
        <f t="shared" si="379"/>
        <v>-</v>
      </c>
      <c r="V1300" s="84"/>
      <c r="W1300" s="85"/>
      <c r="X1300" s="86">
        <f t="shared" si="380"/>
        <v>0</v>
      </c>
      <c r="Y1300" s="87" t="s">
        <v>2</v>
      </c>
      <c r="Z1300" s="88" t="s">
        <v>2</v>
      </c>
      <c r="AA1300" s="89" t="str">
        <f t="shared" si="381"/>
        <v>-</v>
      </c>
      <c r="AB1300" s="90"/>
      <c r="AC1300" s="85"/>
      <c r="AD1300" s="86">
        <f t="shared" si="382"/>
        <v>0</v>
      </c>
      <c r="AE1300" s="91" t="s">
        <v>2</v>
      </c>
      <c r="AF1300" s="88" t="s">
        <v>2</v>
      </c>
      <c r="AG1300" s="92" t="str">
        <f t="shared" si="383"/>
        <v>-</v>
      </c>
    </row>
    <row r="1301" spans="1:33" ht="18" customHeight="1">
      <c r="A1301" s="15">
        <v>3072</v>
      </c>
      <c r="B1301" s="38">
        <v>3056</v>
      </c>
      <c r="C1301" s="39" t="s">
        <v>430</v>
      </c>
      <c r="D1301" s="39" t="s">
        <v>4302</v>
      </c>
      <c r="E1301" s="40" t="s">
        <v>4303</v>
      </c>
      <c r="F1301" s="41" t="s">
        <v>996</v>
      </c>
      <c r="G1301" s="47" t="s">
        <v>490</v>
      </c>
      <c r="H1301" s="6">
        <v>49</v>
      </c>
      <c r="I1301" s="3" t="s">
        <v>9</v>
      </c>
      <c r="J1301" s="84"/>
      <c r="K1301" s="85"/>
      <c r="L1301" s="86">
        <f t="shared" si="376"/>
        <v>0</v>
      </c>
      <c r="M1301" s="87" t="s">
        <v>2</v>
      </c>
      <c r="N1301" s="88" t="s">
        <v>2</v>
      </c>
      <c r="O1301" s="89" t="str">
        <f t="shared" si="377"/>
        <v>-</v>
      </c>
      <c r="P1301" s="90"/>
      <c r="Q1301" s="85"/>
      <c r="R1301" s="86">
        <f t="shared" si="378"/>
        <v>0</v>
      </c>
      <c r="S1301" s="91" t="s">
        <v>2</v>
      </c>
      <c r="T1301" s="88" t="s">
        <v>2</v>
      </c>
      <c r="U1301" s="92" t="str">
        <f t="shared" si="379"/>
        <v>-</v>
      </c>
      <c r="V1301" s="84"/>
      <c r="W1301" s="85"/>
      <c r="X1301" s="86">
        <f t="shared" si="380"/>
        <v>0</v>
      </c>
      <c r="Y1301" s="87" t="s">
        <v>2</v>
      </c>
      <c r="Z1301" s="88" t="s">
        <v>2</v>
      </c>
      <c r="AA1301" s="89" t="str">
        <f t="shared" si="381"/>
        <v>-</v>
      </c>
      <c r="AB1301" s="90"/>
      <c r="AC1301" s="85"/>
      <c r="AD1301" s="86">
        <f t="shared" si="382"/>
        <v>0</v>
      </c>
      <c r="AE1301" s="91" t="s">
        <v>2</v>
      </c>
      <c r="AF1301" s="88" t="s">
        <v>2</v>
      </c>
      <c r="AG1301" s="92" t="str">
        <f t="shared" si="383"/>
        <v>-</v>
      </c>
    </row>
    <row r="1302" spans="1:33" ht="18" customHeight="1">
      <c r="A1302" s="15">
        <v>3073</v>
      </c>
      <c r="B1302" s="38">
        <v>3057</v>
      </c>
      <c r="C1302" s="39" t="s">
        <v>261</v>
      </c>
      <c r="D1302" s="39" t="s">
        <v>4304</v>
      </c>
      <c r="E1302" s="40" t="s">
        <v>491</v>
      </c>
      <c r="F1302" s="41" t="s">
        <v>4305</v>
      </c>
      <c r="G1302" s="47" t="s">
        <v>490</v>
      </c>
      <c r="H1302" s="6">
        <v>50</v>
      </c>
      <c r="I1302" s="3" t="s">
        <v>9</v>
      </c>
      <c r="J1302" s="84"/>
      <c r="K1302" s="85"/>
      <c r="L1302" s="86">
        <f t="shared" si="376"/>
        <v>0</v>
      </c>
      <c r="M1302" s="87" t="s">
        <v>2</v>
      </c>
      <c r="N1302" s="88" t="s">
        <v>2</v>
      </c>
      <c r="O1302" s="89" t="str">
        <f t="shared" si="377"/>
        <v>-</v>
      </c>
      <c r="P1302" s="90"/>
      <c r="Q1302" s="85"/>
      <c r="R1302" s="86">
        <f t="shared" si="378"/>
        <v>0</v>
      </c>
      <c r="S1302" s="91" t="s">
        <v>2</v>
      </c>
      <c r="T1302" s="88" t="s">
        <v>2</v>
      </c>
      <c r="U1302" s="92" t="str">
        <f t="shared" si="379"/>
        <v>-</v>
      </c>
      <c r="V1302" s="84"/>
      <c r="W1302" s="85"/>
      <c r="X1302" s="86">
        <f t="shared" si="380"/>
        <v>0</v>
      </c>
      <c r="Y1302" s="87" t="s">
        <v>2</v>
      </c>
      <c r="Z1302" s="88" t="s">
        <v>2</v>
      </c>
      <c r="AA1302" s="89" t="str">
        <f t="shared" si="381"/>
        <v>-</v>
      </c>
      <c r="AB1302" s="90"/>
      <c r="AC1302" s="85"/>
      <c r="AD1302" s="86">
        <f t="shared" si="382"/>
        <v>0</v>
      </c>
      <c r="AE1302" s="91" t="s">
        <v>2</v>
      </c>
      <c r="AF1302" s="88" t="s">
        <v>2</v>
      </c>
      <c r="AG1302" s="92" t="str">
        <f t="shared" si="383"/>
        <v>-</v>
      </c>
    </row>
    <row r="1303" spans="1:33" ht="18" customHeight="1">
      <c r="A1303" s="15">
        <v>1847</v>
      </c>
      <c r="B1303" s="38">
        <v>1840</v>
      </c>
      <c r="C1303" s="39" t="s">
        <v>264</v>
      </c>
      <c r="D1303" s="39" t="s">
        <v>4311</v>
      </c>
      <c r="E1303" s="40" t="s">
        <v>512</v>
      </c>
      <c r="F1303" s="41" t="s">
        <v>4312</v>
      </c>
      <c r="G1303" s="47" t="s">
        <v>490</v>
      </c>
      <c r="H1303" s="6">
        <v>46</v>
      </c>
      <c r="I1303" s="3" t="s">
        <v>9</v>
      </c>
      <c r="J1303" s="84"/>
      <c r="K1303" s="85"/>
      <c r="L1303" s="86">
        <f t="shared" si="376"/>
        <v>0</v>
      </c>
      <c r="M1303" s="87" t="s">
        <v>2</v>
      </c>
      <c r="N1303" s="88" t="s">
        <v>2</v>
      </c>
      <c r="O1303" s="89" t="str">
        <f t="shared" si="377"/>
        <v>-</v>
      </c>
      <c r="P1303" s="90"/>
      <c r="Q1303" s="85"/>
      <c r="R1303" s="86">
        <f t="shared" si="378"/>
        <v>0</v>
      </c>
      <c r="S1303" s="91" t="s">
        <v>2</v>
      </c>
      <c r="T1303" s="88" t="s">
        <v>2</v>
      </c>
      <c r="U1303" s="92" t="str">
        <f t="shared" si="379"/>
        <v>-</v>
      </c>
      <c r="V1303" s="84"/>
      <c r="W1303" s="85"/>
      <c r="X1303" s="86">
        <f t="shared" si="380"/>
        <v>0</v>
      </c>
      <c r="Y1303" s="87" t="s">
        <v>2</v>
      </c>
      <c r="Z1303" s="88" t="s">
        <v>2</v>
      </c>
      <c r="AA1303" s="89" t="str">
        <f t="shared" si="381"/>
        <v>-</v>
      </c>
      <c r="AB1303" s="90"/>
      <c r="AC1303" s="85"/>
      <c r="AD1303" s="86">
        <f t="shared" si="382"/>
        <v>0</v>
      </c>
      <c r="AE1303" s="91" t="s">
        <v>2</v>
      </c>
      <c r="AF1303" s="88" t="s">
        <v>2</v>
      </c>
      <c r="AG1303" s="92" t="str">
        <f t="shared" si="383"/>
        <v>-</v>
      </c>
    </row>
    <row r="1304" spans="1:33" ht="18" customHeight="1">
      <c r="A1304" s="15">
        <v>3086</v>
      </c>
      <c r="B1304" s="38">
        <v>3070</v>
      </c>
      <c r="C1304" s="39" t="s">
        <v>175</v>
      </c>
      <c r="D1304" s="39" t="s">
        <v>362</v>
      </c>
      <c r="E1304" s="40" t="s">
        <v>4318</v>
      </c>
      <c r="F1304" s="41" t="s">
        <v>4319</v>
      </c>
      <c r="G1304" s="47" t="s">
        <v>490</v>
      </c>
      <c r="H1304" s="6">
        <v>0</v>
      </c>
      <c r="I1304" s="3" t="s">
        <v>0</v>
      </c>
      <c r="J1304" s="84"/>
      <c r="K1304" s="85"/>
      <c r="L1304" s="86">
        <f t="shared" si="376"/>
        <v>0</v>
      </c>
      <c r="M1304" s="87" t="s">
        <v>2</v>
      </c>
      <c r="N1304" s="88" t="s">
        <v>2</v>
      </c>
      <c r="O1304" s="89" t="str">
        <f t="shared" si="377"/>
        <v>-</v>
      </c>
      <c r="P1304" s="90"/>
      <c r="Q1304" s="85"/>
      <c r="R1304" s="86">
        <f t="shared" si="378"/>
        <v>0</v>
      </c>
      <c r="S1304" s="91" t="s">
        <v>2</v>
      </c>
      <c r="T1304" s="88" t="s">
        <v>2</v>
      </c>
      <c r="U1304" s="92" t="str">
        <f t="shared" si="379"/>
        <v>-</v>
      </c>
      <c r="V1304" s="84"/>
      <c r="W1304" s="85"/>
      <c r="X1304" s="86">
        <f t="shared" si="380"/>
        <v>0</v>
      </c>
      <c r="Y1304" s="87" t="s">
        <v>2</v>
      </c>
      <c r="Z1304" s="88" t="s">
        <v>2</v>
      </c>
      <c r="AA1304" s="89" t="str">
        <f t="shared" si="381"/>
        <v>-</v>
      </c>
      <c r="AB1304" s="90"/>
      <c r="AC1304" s="85"/>
      <c r="AD1304" s="86">
        <f t="shared" si="382"/>
        <v>0</v>
      </c>
      <c r="AE1304" s="91" t="s">
        <v>2</v>
      </c>
      <c r="AF1304" s="88" t="s">
        <v>2</v>
      </c>
      <c r="AG1304" s="92" t="str">
        <f t="shared" si="383"/>
        <v>-</v>
      </c>
    </row>
    <row r="1305" spans="1:33" ht="18" customHeight="1">
      <c r="A1305" s="15">
        <v>3088</v>
      </c>
      <c r="B1305" s="38">
        <v>3072</v>
      </c>
      <c r="C1305" s="39" t="s">
        <v>175</v>
      </c>
      <c r="D1305" s="39" t="s">
        <v>1686</v>
      </c>
      <c r="E1305" s="40" t="s">
        <v>4323</v>
      </c>
      <c r="F1305" s="41" t="s">
        <v>4324</v>
      </c>
      <c r="G1305" s="47" t="s">
        <v>490</v>
      </c>
      <c r="H1305" s="6">
        <v>57</v>
      </c>
      <c r="I1305" s="3" t="s">
        <v>9</v>
      </c>
      <c r="J1305" s="84"/>
      <c r="K1305" s="85"/>
      <c r="L1305" s="86">
        <f t="shared" ref="L1305:L1330" si="384">IF(ISERROR(J1305-K1305),"_",J1305-K1305)</f>
        <v>0</v>
      </c>
      <c r="M1305" s="87" t="s">
        <v>2</v>
      </c>
      <c r="N1305" s="88" t="s">
        <v>2</v>
      </c>
      <c r="O1305" s="89" t="str">
        <f t="shared" ref="O1305:O1330" si="385">IF(ISERROR(N1305-M1305),"-",N1305-M1305)</f>
        <v>-</v>
      </c>
      <c r="P1305" s="90"/>
      <c r="Q1305" s="85"/>
      <c r="R1305" s="86">
        <f t="shared" ref="R1305:R1330" si="386">IF(ISERROR(P1305-Q1305),"_",P1305-Q1305)</f>
        <v>0</v>
      </c>
      <c r="S1305" s="91" t="s">
        <v>2</v>
      </c>
      <c r="T1305" s="88" t="s">
        <v>2</v>
      </c>
      <c r="U1305" s="92" t="str">
        <f t="shared" ref="U1305:U1330" si="387">IF(ISERROR(T1305-S1305),"-",T1305-S1305)</f>
        <v>-</v>
      </c>
      <c r="V1305" s="84"/>
      <c r="W1305" s="85"/>
      <c r="X1305" s="86">
        <f t="shared" ref="X1305:X1330" si="388">IF(ISERROR(V1305-W1305),"_",V1305-W1305)</f>
        <v>0</v>
      </c>
      <c r="Y1305" s="87" t="s">
        <v>2</v>
      </c>
      <c r="Z1305" s="88" t="s">
        <v>2</v>
      </c>
      <c r="AA1305" s="89" t="str">
        <f t="shared" ref="AA1305:AA1330" si="389">IF(ISERROR(Z1305-Y1305),"-",Z1305-Y1305)</f>
        <v>-</v>
      </c>
      <c r="AB1305" s="90"/>
      <c r="AC1305" s="85"/>
      <c r="AD1305" s="86">
        <f t="shared" ref="AD1305:AD1330" si="390">IF(ISERROR(AB1305-AC1305),"_",AB1305-AC1305)</f>
        <v>0</v>
      </c>
      <c r="AE1305" s="91" t="s">
        <v>2</v>
      </c>
      <c r="AF1305" s="88" t="s">
        <v>2</v>
      </c>
      <c r="AG1305" s="92" t="str">
        <f t="shared" ref="AG1305:AG1330" si="391">IF(ISERROR(AF1305-AE1305),"-",AF1305-AE1305)</f>
        <v>-</v>
      </c>
    </row>
    <row r="1306" spans="1:33" ht="18" customHeight="1">
      <c r="A1306" s="15">
        <v>3090</v>
      </c>
      <c r="B1306" s="38">
        <v>3074</v>
      </c>
      <c r="C1306" s="39" t="s">
        <v>178</v>
      </c>
      <c r="D1306" s="39" t="s">
        <v>365</v>
      </c>
      <c r="E1306" s="40" t="s">
        <v>4326</v>
      </c>
      <c r="F1306" s="41" t="s">
        <v>4327</v>
      </c>
      <c r="G1306" s="47" t="s">
        <v>490</v>
      </c>
      <c r="H1306" s="6">
        <v>0</v>
      </c>
      <c r="I1306" s="3" t="s">
        <v>0</v>
      </c>
      <c r="J1306" s="84"/>
      <c r="K1306" s="85"/>
      <c r="L1306" s="86">
        <f t="shared" si="384"/>
        <v>0</v>
      </c>
      <c r="M1306" s="87" t="s">
        <v>2</v>
      </c>
      <c r="N1306" s="88" t="s">
        <v>2</v>
      </c>
      <c r="O1306" s="89" t="str">
        <f t="shared" si="385"/>
        <v>-</v>
      </c>
      <c r="P1306" s="90"/>
      <c r="Q1306" s="85"/>
      <c r="R1306" s="86">
        <f t="shared" si="386"/>
        <v>0</v>
      </c>
      <c r="S1306" s="91" t="s">
        <v>2</v>
      </c>
      <c r="T1306" s="88" t="s">
        <v>2</v>
      </c>
      <c r="U1306" s="92" t="str">
        <f t="shared" si="387"/>
        <v>-</v>
      </c>
      <c r="V1306" s="84"/>
      <c r="W1306" s="85"/>
      <c r="X1306" s="86">
        <f t="shared" si="388"/>
        <v>0</v>
      </c>
      <c r="Y1306" s="87" t="s">
        <v>2</v>
      </c>
      <c r="Z1306" s="88" t="s">
        <v>2</v>
      </c>
      <c r="AA1306" s="89" t="str">
        <f t="shared" si="389"/>
        <v>-</v>
      </c>
      <c r="AB1306" s="90"/>
      <c r="AC1306" s="85"/>
      <c r="AD1306" s="86">
        <f t="shared" si="390"/>
        <v>0</v>
      </c>
      <c r="AE1306" s="91" t="s">
        <v>2</v>
      </c>
      <c r="AF1306" s="88" t="s">
        <v>2</v>
      </c>
      <c r="AG1306" s="92" t="str">
        <f t="shared" si="391"/>
        <v>-</v>
      </c>
    </row>
    <row r="1307" spans="1:33" ht="18" customHeight="1">
      <c r="A1307" s="15">
        <v>3093</v>
      </c>
      <c r="B1307" s="38">
        <v>3077</v>
      </c>
      <c r="C1307" s="39" t="s">
        <v>366</v>
      </c>
      <c r="D1307" s="39" t="s">
        <v>4332</v>
      </c>
      <c r="E1307" s="40" t="s">
        <v>4333</v>
      </c>
      <c r="F1307" s="41" t="s">
        <v>4334</v>
      </c>
      <c r="G1307" s="47" t="s">
        <v>490</v>
      </c>
      <c r="H1307" s="6">
        <v>42</v>
      </c>
      <c r="I1307" s="3" t="s">
        <v>145</v>
      </c>
      <c r="J1307" s="84"/>
      <c r="K1307" s="85"/>
      <c r="L1307" s="86">
        <f t="shared" si="384"/>
        <v>0</v>
      </c>
      <c r="M1307" s="87" t="s">
        <v>2</v>
      </c>
      <c r="N1307" s="88" t="s">
        <v>2</v>
      </c>
      <c r="O1307" s="89" t="str">
        <f t="shared" si="385"/>
        <v>-</v>
      </c>
      <c r="P1307" s="90"/>
      <c r="Q1307" s="85"/>
      <c r="R1307" s="86">
        <f t="shared" si="386"/>
        <v>0</v>
      </c>
      <c r="S1307" s="91" t="s">
        <v>2</v>
      </c>
      <c r="T1307" s="88" t="s">
        <v>2</v>
      </c>
      <c r="U1307" s="92" t="str">
        <f t="shared" si="387"/>
        <v>-</v>
      </c>
      <c r="V1307" s="84"/>
      <c r="W1307" s="85"/>
      <c r="X1307" s="86">
        <f t="shared" si="388"/>
        <v>0</v>
      </c>
      <c r="Y1307" s="87" t="s">
        <v>2</v>
      </c>
      <c r="Z1307" s="88" t="s">
        <v>2</v>
      </c>
      <c r="AA1307" s="89" t="str">
        <f t="shared" si="389"/>
        <v>-</v>
      </c>
      <c r="AB1307" s="90"/>
      <c r="AC1307" s="85"/>
      <c r="AD1307" s="86">
        <f t="shared" si="390"/>
        <v>0</v>
      </c>
      <c r="AE1307" s="91" t="s">
        <v>2</v>
      </c>
      <c r="AF1307" s="88" t="s">
        <v>2</v>
      </c>
      <c r="AG1307" s="92" t="str">
        <f t="shared" si="391"/>
        <v>-</v>
      </c>
    </row>
    <row r="1308" spans="1:33" ht="18" customHeight="1">
      <c r="A1308" s="15">
        <v>3094</v>
      </c>
      <c r="B1308" s="38">
        <v>3078</v>
      </c>
      <c r="C1308" s="39" t="s">
        <v>180</v>
      </c>
      <c r="D1308" s="39" t="s">
        <v>64</v>
      </c>
      <c r="E1308" s="40" t="s">
        <v>517</v>
      </c>
      <c r="F1308" s="41" t="s">
        <v>4335</v>
      </c>
      <c r="G1308" s="47" t="s">
        <v>490</v>
      </c>
      <c r="H1308" s="6">
        <v>0</v>
      </c>
      <c r="I1308" s="3" t="s">
        <v>0</v>
      </c>
      <c r="J1308" s="84"/>
      <c r="K1308" s="85"/>
      <c r="L1308" s="86">
        <f t="shared" si="384"/>
        <v>0</v>
      </c>
      <c r="M1308" s="87" t="s">
        <v>2</v>
      </c>
      <c r="N1308" s="88" t="s">
        <v>2</v>
      </c>
      <c r="O1308" s="89" t="str">
        <f t="shared" si="385"/>
        <v>-</v>
      </c>
      <c r="P1308" s="90"/>
      <c r="Q1308" s="85"/>
      <c r="R1308" s="86">
        <f t="shared" si="386"/>
        <v>0</v>
      </c>
      <c r="S1308" s="91" t="s">
        <v>2</v>
      </c>
      <c r="T1308" s="88" t="s">
        <v>2</v>
      </c>
      <c r="U1308" s="92" t="str">
        <f t="shared" si="387"/>
        <v>-</v>
      </c>
      <c r="V1308" s="84"/>
      <c r="W1308" s="85"/>
      <c r="X1308" s="86">
        <f t="shared" si="388"/>
        <v>0</v>
      </c>
      <c r="Y1308" s="87" t="s">
        <v>2</v>
      </c>
      <c r="Z1308" s="88" t="s">
        <v>2</v>
      </c>
      <c r="AA1308" s="89" t="str">
        <f t="shared" si="389"/>
        <v>-</v>
      </c>
      <c r="AB1308" s="90"/>
      <c r="AC1308" s="85"/>
      <c r="AD1308" s="86">
        <f t="shared" si="390"/>
        <v>0</v>
      </c>
      <c r="AE1308" s="91" t="s">
        <v>2</v>
      </c>
      <c r="AF1308" s="88" t="s">
        <v>2</v>
      </c>
      <c r="AG1308" s="92" t="str">
        <f t="shared" si="391"/>
        <v>-</v>
      </c>
    </row>
    <row r="1309" spans="1:33" ht="18" customHeight="1">
      <c r="A1309" s="15">
        <v>3095</v>
      </c>
      <c r="B1309" s="38">
        <v>3079</v>
      </c>
      <c r="C1309" s="39" t="s">
        <v>186</v>
      </c>
      <c r="D1309" s="39" t="s">
        <v>4336</v>
      </c>
      <c r="E1309" s="40" t="s">
        <v>518</v>
      </c>
      <c r="F1309" s="41" t="s">
        <v>4337</v>
      </c>
      <c r="G1309" s="47" t="s">
        <v>490</v>
      </c>
      <c r="H1309" s="6">
        <v>53</v>
      </c>
      <c r="I1309" s="3" t="s">
        <v>9</v>
      </c>
      <c r="J1309" s="84"/>
      <c r="K1309" s="85"/>
      <c r="L1309" s="86">
        <f t="shared" si="384"/>
        <v>0</v>
      </c>
      <c r="M1309" s="87" t="s">
        <v>2</v>
      </c>
      <c r="N1309" s="88" t="s">
        <v>2</v>
      </c>
      <c r="O1309" s="89" t="str">
        <f t="shared" si="385"/>
        <v>-</v>
      </c>
      <c r="P1309" s="90"/>
      <c r="Q1309" s="85"/>
      <c r="R1309" s="86">
        <f t="shared" si="386"/>
        <v>0</v>
      </c>
      <c r="S1309" s="91" t="s">
        <v>2</v>
      </c>
      <c r="T1309" s="88" t="s">
        <v>2</v>
      </c>
      <c r="U1309" s="92" t="str">
        <f t="shared" si="387"/>
        <v>-</v>
      </c>
      <c r="V1309" s="84"/>
      <c r="W1309" s="85"/>
      <c r="X1309" s="86">
        <f t="shared" si="388"/>
        <v>0</v>
      </c>
      <c r="Y1309" s="87" t="s">
        <v>2</v>
      </c>
      <c r="Z1309" s="88" t="s">
        <v>2</v>
      </c>
      <c r="AA1309" s="89" t="str">
        <f t="shared" si="389"/>
        <v>-</v>
      </c>
      <c r="AB1309" s="90"/>
      <c r="AC1309" s="85"/>
      <c r="AD1309" s="86">
        <f t="shared" si="390"/>
        <v>0</v>
      </c>
      <c r="AE1309" s="91" t="s">
        <v>2</v>
      </c>
      <c r="AF1309" s="88" t="s">
        <v>2</v>
      </c>
      <c r="AG1309" s="92" t="str">
        <f t="shared" si="391"/>
        <v>-</v>
      </c>
    </row>
    <row r="1310" spans="1:33" ht="18" customHeight="1">
      <c r="A1310" s="15">
        <v>3096</v>
      </c>
      <c r="B1310" s="38">
        <v>3080</v>
      </c>
      <c r="C1310" s="39" t="s">
        <v>186</v>
      </c>
      <c r="D1310" s="39" t="s">
        <v>4338</v>
      </c>
      <c r="E1310" s="40" t="s">
        <v>4339</v>
      </c>
      <c r="F1310" s="41" t="s">
        <v>4340</v>
      </c>
      <c r="G1310" s="47" t="s">
        <v>490</v>
      </c>
      <c r="H1310" s="6">
        <v>60</v>
      </c>
      <c r="I1310" s="3" t="s">
        <v>9</v>
      </c>
      <c r="J1310" s="84"/>
      <c r="K1310" s="85"/>
      <c r="L1310" s="86">
        <f t="shared" si="384"/>
        <v>0</v>
      </c>
      <c r="M1310" s="87" t="s">
        <v>2</v>
      </c>
      <c r="N1310" s="88" t="s">
        <v>2</v>
      </c>
      <c r="O1310" s="89" t="str">
        <f t="shared" si="385"/>
        <v>-</v>
      </c>
      <c r="P1310" s="90"/>
      <c r="Q1310" s="85"/>
      <c r="R1310" s="86">
        <f t="shared" si="386"/>
        <v>0</v>
      </c>
      <c r="S1310" s="91" t="s">
        <v>2</v>
      </c>
      <c r="T1310" s="88" t="s">
        <v>2</v>
      </c>
      <c r="U1310" s="92" t="str">
        <f t="shared" si="387"/>
        <v>-</v>
      </c>
      <c r="V1310" s="84"/>
      <c r="W1310" s="85"/>
      <c r="X1310" s="86">
        <f t="shared" si="388"/>
        <v>0</v>
      </c>
      <c r="Y1310" s="87" t="s">
        <v>2</v>
      </c>
      <c r="Z1310" s="88" t="s">
        <v>2</v>
      </c>
      <c r="AA1310" s="89" t="str">
        <f t="shared" si="389"/>
        <v>-</v>
      </c>
      <c r="AB1310" s="90"/>
      <c r="AC1310" s="85"/>
      <c r="AD1310" s="86">
        <f t="shared" si="390"/>
        <v>0</v>
      </c>
      <c r="AE1310" s="91" t="s">
        <v>2</v>
      </c>
      <c r="AF1310" s="88" t="s">
        <v>2</v>
      </c>
      <c r="AG1310" s="92" t="str">
        <f t="shared" si="391"/>
        <v>-</v>
      </c>
    </row>
    <row r="1311" spans="1:33" ht="18" customHeight="1">
      <c r="A1311" s="15">
        <v>3097</v>
      </c>
      <c r="B1311" s="38">
        <v>3081</v>
      </c>
      <c r="C1311" s="39" t="s">
        <v>186</v>
      </c>
      <c r="D1311" s="39" t="s">
        <v>519</v>
      </c>
      <c r="E1311" s="40" t="s">
        <v>4341</v>
      </c>
      <c r="F1311" s="41" t="s">
        <v>4342</v>
      </c>
      <c r="G1311" s="47" t="s">
        <v>490</v>
      </c>
      <c r="H1311" s="6">
        <v>0</v>
      </c>
      <c r="I1311" s="3" t="s">
        <v>0</v>
      </c>
      <c r="J1311" s="84"/>
      <c r="K1311" s="85"/>
      <c r="L1311" s="86">
        <f t="shared" si="384"/>
        <v>0</v>
      </c>
      <c r="M1311" s="87" t="s">
        <v>2</v>
      </c>
      <c r="N1311" s="88" t="s">
        <v>2</v>
      </c>
      <c r="O1311" s="89" t="str">
        <f t="shared" si="385"/>
        <v>-</v>
      </c>
      <c r="P1311" s="90"/>
      <c r="Q1311" s="85"/>
      <c r="R1311" s="86">
        <f t="shared" si="386"/>
        <v>0</v>
      </c>
      <c r="S1311" s="91" t="s">
        <v>2</v>
      </c>
      <c r="T1311" s="88" t="s">
        <v>2</v>
      </c>
      <c r="U1311" s="92" t="str">
        <f t="shared" si="387"/>
        <v>-</v>
      </c>
      <c r="V1311" s="84"/>
      <c r="W1311" s="85"/>
      <c r="X1311" s="86">
        <f t="shared" si="388"/>
        <v>0</v>
      </c>
      <c r="Y1311" s="87" t="s">
        <v>2</v>
      </c>
      <c r="Z1311" s="88" t="s">
        <v>2</v>
      </c>
      <c r="AA1311" s="89" t="str">
        <f t="shared" si="389"/>
        <v>-</v>
      </c>
      <c r="AB1311" s="90"/>
      <c r="AC1311" s="85"/>
      <c r="AD1311" s="86">
        <f t="shared" si="390"/>
        <v>0</v>
      </c>
      <c r="AE1311" s="91" t="s">
        <v>2</v>
      </c>
      <c r="AF1311" s="88" t="s">
        <v>2</v>
      </c>
      <c r="AG1311" s="92" t="str">
        <f t="shared" si="391"/>
        <v>-</v>
      </c>
    </row>
    <row r="1312" spans="1:33" ht="18" customHeight="1">
      <c r="A1312" s="15">
        <v>3099</v>
      </c>
      <c r="B1312" s="38">
        <v>3083</v>
      </c>
      <c r="C1312" s="39" t="s">
        <v>199</v>
      </c>
      <c r="D1312" s="39" t="s">
        <v>4343</v>
      </c>
      <c r="E1312" s="40" t="s">
        <v>507</v>
      </c>
      <c r="F1312" s="41" t="s">
        <v>4344</v>
      </c>
      <c r="G1312" s="47" t="s">
        <v>490</v>
      </c>
      <c r="H1312" s="6">
        <v>0</v>
      </c>
      <c r="I1312" s="3" t="s">
        <v>0</v>
      </c>
      <c r="J1312" s="84"/>
      <c r="K1312" s="85"/>
      <c r="L1312" s="86">
        <f t="shared" si="384"/>
        <v>0</v>
      </c>
      <c r="M1312" s="87" t="s">
        <v>2</v>
      </c>
      <c r="N1312" s="88" t="s">
        <v>2</v>
      </c>
      <c r="O1312" s="89" t="str">
        <f t="shared" si="385"/>
        <v>-</v>
      </c>
      <c r="P1312" s="90"/>
      <c r="Q1312" s="85"/>
      <c r="R1312" s="86">
        <f t="shared" si="386"/>
        <v>0</v>
      </c>
      <c r="S1312" s="91" t="s">
        <v>2</v>
      </c>
      <c r="T1312" s="88" t="s">
        <v>2</v>
      </c>
      <c r="U1312" s="92" t="str">
        <f t="shared" si="387"/>
        <v>-</v>
      </c>
      <c r="V1312" s="84"/>
      <c r="W1312" s="85"/>
      <c r="X1312" s="86">
        <f t="shared" si="388"/>
        <v>0</v>
      </c>
      <c r="Y1312" s="87" t="s">
        <v>2</v>
      </c>
      <c r="Z1312" s="88" t="s">
        <v>2</v>
      </c>
      <c r="AA1312" s="89" t="str">
        <f t="shared" si="389"/>
        <v>-</v>
      </c>
      <c r="AB1312" s="90"/>
      <c r="AC1312" s="85"/>
      <c r="AD1312" s="86">
        <f t="shared" si="390"/>
        <v>0</v>
      </c>
      <c r="AE1312" s="91" t="s">
        <v>2</v>
      </c>
      <c r="AF1312" s="88" t="s">
        <v>2</v>
      </c>
      <c r="AG1312" s="92" t="str">
        <f t="shared" si="391"/>
        <v>-</v>
      </c>
    </row>
    <row r="1313" spans="1:33" ht="18" customHeight="1">
      <c r="A1313" s="15">
        <v>3100</v>
      </c>
      <c r="B1313" s="38">
        <v>3084</v>
      </c>
      <c r="C1313" s="39" t="s">
        <v>199</v>
      </c>
      <c r="D1313" s="39" t="s">
        <v>848</v>
      </c>
      <c r="E1313" s="40" t="s">
        <v>4345</v>
      </c>
      <c r="F1313" s="41" t="s">
        <v>4346</v>
      </c>
      <c r="G1313" s="47" t="s">
        <v>490</v>
      </c>
      <c r="H1313" s="6">
        <v>60</v>
      </c>
      <c r="I1313" s="3" t="s">
        <v>9</v>
      </c>
      <c r="J1313" s="84">
        <v>12</v>
      </c>
      <c r="K1313" s="85"/>
      <c r="L1313" s="86">
        <f t="shared" si="384"/>
        <v>12</v>
      </c>
      <c r="M1313" s="87">
        <v>21.75</v>
      </c>
      <c r="N1313" s="88" t="s">
        <v>2</v>
      </c>
      <c r="O1313" s="89" t="str">
        <f t="shared" si="385"/>
        <v>-</v>
      </c>
      <c r="P1313" s="90">
        <v>103</v>
      </c>
      <c r="Q1313" s="85">
        <v>46</v>
      </c>
      <c r="R1313" s="86">
        <f t="shared" si="386"/>
        <v>57</v>
      </c>
      <c r="S1313" s="91">
        <v>15.83495145631068</v>
      </c>
      <c r="T1313" s="88">
        <v>16.434782391304349</v>
      </c>
      <c r="U1313" s="92">
        <f t="shared" si="387"/>
        <v>0.59983093499366902</v>
      </c>
      <c r="V1313" s="84"/>
      <c r="W1313" s="85"/>
      <c r="X1313" s="86">
        <f t="shared" si="388"/>
        <v>0</v>
      </c>
      <c r="Y1313" s="87" t="s">
        <v>2</v>
      </c>
      <c r="Z1313" s="88" t="s">
        <v>2</v>
      </c>
      <c r="AA1313" s="89" t="str">
        <f t="shared" si="389"/>
        <v>-</v>
      </c>
      <c r="AB1313" s="90"/>
      <c r="AC1313" s="85"/>
      <c r="AD1313" s="86">
        <f t="shared" si="390"/>
        <v>0</v>
      </c>
      <c r="AE1313" s="91" t="s">
        <v>2</v>
      </c>
      <c r="AF1313" s="88" t="s">
        <v>2</v>
      </c>
      <c r="AG1313" s="92" t="str">
        <f t="shared" si="391"/>
        <v>-</v>
      </c>
    </row>
    <row r="1314" spans="1:33" ht="18" customHeight="1">
      <c r="A1314" s="15">
        <v>3104</v>
      </c>
      <c r="B1314" s="38">
        <v>3088</v>
      </c>
      <c r="C1314" s="39" t="s">
        <v>207</v>
      </c>
      <c r="D1314" s="39" t="s">
        <v>4351</v>
      </c>
      <c r="E1314" s="40" t="s">
        <v>4352</v>
      </c>
      <c r="F1314" s="41" t="s">
        <v>4353</v>
      </c>
      <c r="G1314" s="47" t="s">
        <v>490</v>
      </c>
      <c r="H1314" s="6">
        <v>104</v>
      </c>
      <c r="I1314" s="3" t="s">
        <v>145</v>
      </c>
      <c r="J1314" s="84"/>
      <c r="K1314" s="85"/>
      <c r="L1314" s="86">
        <f t="shared" si="384"/>
        <v>0</v>
      </c>
      <c r="M1314" s="87" t="s">
        <v>2</v>
      </c>
      <c r="N1314" s="88" t="s">
        <v>2</v>
      </c>
      <c r="O1314" s="89" t="str">
        <f t="shared" si="385"/>
        <v>-</v>
      </c>
      <c r="P1314" s="90"/>
      <c r="Q1314" s="85"/>
      <c r="R1314" s="86">
        <f t="shared" si="386"/>
        <v>0</v>
      </c>
      <c r="S1314" s="91" t="s">
        <v>2</v>
      </c>
      <c r="T1314" s="88" t="s">
        <v>2</v>
      </c>
      <c r="U1314" s="92" t="str">
        <f t="shared" si="387"/>
        <v>-</v>
      </c>
      <c r="V1314" s="84"/>
      <c r="W1314" s="85"/>
      <c r="X1314" s="86">
        <f t="shared" si="388"/>
        <v>0</v>
      </c>
      <c r="Y1314" s="87" t="s">
        <v>2</v>
      </c>
      <c r="Z1314" s="88" t="s">
        <v>2</v>
      </c>
      <c r="AA1314" s="89" t="str">
        <f t="shared" si="389"/>
        <v>-</v>
      </c>
      <c r="AB1314" s="90"/>
      <c r="AC1314" s="85"/>
      <c r="AD1314" s="86">
        <f t="shared" si="390"/>
        <v>0</v>
      </c>
      <c r="AE1314" s="91" t="s">
        <v>2</v>
      </c>
      <c r="AF1314" s="88" t="s">
        <v>2</v>
      </c>
      <c r="AG1314" s="92" t="str">
        <f t="shared" si="391"/>
        <v>-</v>
      </c>
    </row>
    <row r="1315" spans="1:33" ht="18" customHeight="1">
      <c r="A1315" s="15">
        <v>3106</v>
      </c>
      <c r="B1315" s="38">
        <v>3090</v>
      </c>
      <c r="C1315" s="39" t="s">
        <v>207</v>
      </c>
      <c r="D1315" s="39" t="s">
        <v>398</v>
      </c>
      <c r="E1315" s="40" t="s">
        <v>77</v>
      </c>
      <c r="F1315" s="41" t="s">
        <v>4356</v>
      </c>
      <c r="G1315" s="47" t="s">
        <v>490</v>
      </c>
      <c r="H1315" s="6">
        <v>39</v>
      </c>
      <c r="I1315" s="3" t="s">
        <v>9</v>
      </c>
      <c r="J1315" s="84"/>
      <c r="K1315" s="85"/>
      <c r="L1315" s="86">
        <f t="shared" si="384"/>
        <v>0</v>
      </c>
      <c r="M1315" s="87" t="s">
        <v>2</v>
      </c>
      <c r="N1315" s="88" t="s">
        <v>2</v>
      </c>
      <c r="O1315" s="89" t="str">
        <f t="shared" si="385"/>
        <v>-</v>
      </c>
      <c r="P1315" s="90"/>
      <c r="Q1315" s="85"/>
      <c r="R1315" s="86">
        <f t="shared" si="386"/>
        <v>0</v>
      </c>
      <c r="S1315" s="91" t="s">
        <v>2</v>
      </c>
      <c r="T1315" s="88" t="s">
        <v>2</v>
      </c>
      <c r="U1315" s="92" t="str">
        <f t="shared" si="387"/>
        <v>-</v>
      </c>
      <c r="V1315" s="84"/>
      <c r="W1315" s="85"/>
      <c r="X1315" s="86">
        <f t="shared" si="388"/>
        <v>0</v>
      </c>
      <c r="Y1315" s="87" t="s">
        <v>2</v>
      </c>
      <c r="Z1315" s="88" t="s">
        <v>2</v>
      </c>
      <c r="AA1315" s="89" t="str">
        <f t="shared" si="389"/>
        <v>-</v>
      </c>
      <c r="AB1315" s="90"/>
      <c r="AC1315" s="85"/>
      <c r="AD1315" s="86">
        <f t="shared" si="390"/>
        <v>0</v>
      </c>
      <c r="AE1315" s="91" t="s">
        <v>2</v>
      </c>
      <c r="AF1315" s="88" t="s">
        <v>2</v>
      </c>
      <c r="AG1315" s="92" t="str">
        <f t="shared" si="391"/>
        <v>-</v>
      </c>
    </row>
    <row r="1316" spans="1:33" ht="18" customHeight="1">
      <c r="A1316" s="15">
        <v>3107</v>
      </c>
      <c r="B1316" s="38">
        <v>3091</v>
      </c>
      <c r="C1316" s="39" t="s">
        <v>207</v>
      </c>
      <c r="D1316" s="39" t="s">
        <v>399</v>
      </c>
      <c r="E1316" s="40" t="s">
        <v>2322</v>
      </c>
      <c r="F1316" s="41" t="s">
        <v>4357</v>
      </c>
      <c r="G1316" s="47" t="s">
        <v>490</v>
      </c>
      <c r="H1316" s="6">
        <v>80</v>
      </c>
      <c r="I1316" s="3" t="s">
        <v>262</v>
      </c>
      <c r="J1316" s="84"/>
      <c r="K1316" s="85"/>
      <c r="L1316" s="86">
        <f t="shared" si="384"/>
        <v>0</v>
      </c>
      <c r="M1316" s="87" t="s">
        <v>2</v>
      </c>
      <c r="N1316" s="88" t="s">
        <v>2</v>
      </c>
      <c r="O1316" s="89" t="str">
        <f t="shared" si="385"/>
        <v>-</v>
      </c>
      <c r="P1316" s="90"/>
      <c r="Q1316" s="85"/>
      <c r="R1316" s="86">
        <f t="shared" si="386"/>
        <v>0</v>
      </c>
      <c r="S1316" s="91" t="s">
        <v>2</v>
      </c>
      <c r="T1316" s="88" t="s">
        <v>2</v>
      </c>
      <c r="U1316" s="92" t="str">
        <f t="shared" si="387"/>
        <v>-</v>
      </c>
      <c r="V1316" s="84"/>
      <c r="W1316" s="85"/>
      <c r="X1316" s="86">
        <f t="shared" si="388"/>
        <v>0</v>
      </c>
      <c r="Y1316" s="87" t="s">
        <v>2</v>
      </c>
      <c r="Z1316" s="88" t="s">
        <v>2</v>
      </c>
      <c r="AA1316" s="89" t="str">
        <f t="shared" si="389"/>
        <v>-</v>
      </c>
      <c r="AB1316" s="90"/>
      <c r="AC1316" s="85"/>
      <c r="AD1316" s="86">
        <f t="shared" si="390"/>
        <v>0</v>
      </c>
      <c r="AE1316" s="91" t="s">
        <v>2</v>
      </c>
      <c r="AF1316" s="88" t="s">
        <v>2</v>
      </c>
      <c r="AG1316" s="92" t="str">
        <f t="shared" si="391"/>
        <v>-</v>
      </c>
    </row>
    <row r="1317" spans="1:33" ht="18" customHeight="1">
      <c r="A1317" s="15">
        <v>3108</v>
      </c>
      <c r="B1317" s="38">
        <v>3092</v>
      </c>
      <c r="C1317" s="39" t="s">
        <v>207</v>
      </c>
      <c r="D1317" s="39" t="s">
        <v>2338</v>
      </c>
      <c r="E1317" s="40" t="s">
        <v>2345</v>
      </c>
      <c r="F1317" s="41" t="s">
        <v>4358</v>
      </c>
      <c r="G1317" s="47" t="s">
        <v>490</v>
      </c>
      <c r="H1317" s="6">
        <v>58</v>
      </c>
      <c r="I1317" s="3" t="s">
        <v>9</v>
      </c>
      <c r="J1317" s="84"/>
      <c r="K1317" s="85"/>
      <c r="L1317" s="86">
        <f t="shared" si="384"/>
        <v>0</v>
      </c>
      <c r="M1317" s="87" t="s">
        <v>2</v>
      </c>
      <c r="N1317" s="88" t="s">
        <v>2</v>
      </c>
      <c r="O1317" s="89" t="str">
        <f t="shared" si="385"/>
        <v>-</v>
      </c>
      <c r="P1317" s="90">
        <v>40</v>
      </c>
      <c r="Q1317" s="85">
        <v>16</v>
      </c>
      <c r="R1317" s="86">
        <f t="shared" si="386"/>
        <v>24</v>
      </c>
      <c r="S1317" s="91">
        <v>5.45</v>
      </c>
      <c r="T1317" s="88">
        <v>7.625</v>
      </c>
      <c r="U1317" s="92">
        <f t="shared" si="387"/>
        <v>2.1749999999999998</v>
      </c>
      <c r="V1317" s="84"/>
      <c r="W1317" s="85"/>
      <c r="X1317" s="86">
        <f t="shared" si="388"/>
        <v>0</v>
      </c>
      <c r="Y1317" s="87" t="s">
        <v>2</v>
      </c>
      <c r="Z1317" s="88" t="s">
        <v>2</v>
      </c>
      <c r="AA1317" s="89" t="str">
        <f t="shared" si="389"/>
        <v>-</v>
      </c>
      <c r="AB1317" s="90"/>
      <c r="AC1317" s="85"/>
      <c r="AD1317" s="86">
        <f t="shared" si="390"/>
        <v>0</v>
      </c>
      <c r="AE1317" s="91" t="s">
        <v>2</v>
      </c>
      <c r="AF1317" s="88" t="s">
        <v>2</v>
      </c>
      <c r="AG1317" s="92" t="str">
        <f t="shared" si="391"/>
        <v>-</v>
      </c>
    </row>
    <row r="1318" spans="1:33" ht="18" customHeight="1">
      <c r="A1318" s="15">
        <v>3111</v>
      </c>
      <c r="B1318" s="38">
        <v>3095</v>
      </c>
      <c r="C1318" s="39" t="s">
        <v>83</v>
      </c>
      <c r="D1318" s="39" t="s">
        <v>673</v>
      </c>
      <c r="E1318" s="40" t="s">
        <v>3532</v>
      </c>
      <c r="F1318" s="41" t="s">
        <v>4361</v>
      </c>
      <c r="G1318" s="47" t="s">
        <v>490</v>
      </c>
      <c r="H1318" s="6">
        <v>97</v>
      </c>
      <c r="I1318" s="3" t="s">
        <v>9</v>
      </c>
      <c r="J1318" s="84"/>
      <c r="K1318" s="85"/>
      <c r="L1318" s="86">
        <f t="shared" si="384"/>
        <v>0</v>
      </c>
      <c r="M1318" s="87" t="s">
        <v>2</v>
      </c>
      <c r="N1318" s="88" t="s">
        <v>2</v>
      </c>
      <c r="O1318" s="89" t="str">
        <f t="shared" si="385"/>
        <v>-</v>
      </c>
      <c r="P1318" s="90">
        <v>39</v>
      </c>
      <c r="Q1318" s="85">
        <v>22</v>
      </c>
      <c r="R1318" s="86">
        <f t="shared" si="386"/>
        <v>17</v>
      </c>
      <c r="S1318" s="91">
        <v>8.7948717948717992</v>
      </c>
      <c r="T1318" s="88">
        <v>7.7727269999999997</v>
      </c>
      <c r="U1318" s="92">
        <f t="shared" si="387"/>
        <v>-1.0221447948717994</v>
      </c>
      <c r="V1318" s="84"/>
      <c r="W1318" s="85"/>
      <c r="X1318" s="86">
        <f t="shared" si="388"/>
        <v>0</v>
      </c>
      <c r="Y1318" s="87" t="s">
        <v>2</v>
      </c>
      <c r="Z1318" s="88" t="s">
        <v>2</v>
      </c>
      <c r="AA1318" s="89" t="str">
        <f t="shared" si="389"/>
        <v>-</v>
      </c>
      <c r="AB1318" s="90"/>
      <c r="AC1318" s="85"/>
      <c r="AD1318" s="86">
        <f t="shared" si="390"/>
        <v>0</v>
      </c>
      <c r="AE1318" s="91" t="s">
        <v>2</v>
      </c>
      <c r="AF1318" s="88" t="s">
        <v>2</v>
      </c>
      <c r="AG1318" s="92" t="str">
        <f t="shared" si="391"/>
        <v>-</v>
      </c>
    </row>
    <row r="1319" spans="1:33" ht="18" customHeight="1">
      <c r="A1319" s="15">
        <v>3123</v>
      </c>
      <c r="B1319" s="38">
        <v>3107</v>
      </c>
      <c r="C1319" s="39" t="s">
        <v>236</v>
      </c>
      <c r="D1319" s="39" t="s">
        <v>4373</v>
      </c>
      <c r="E1319" s="40" t="s">
        <v>4374</v>
      </c>
      <c r="F1319" s="41" t="s">
        <v>4375</v>
      </c>
      <c r="G1319" s="47" t="s">
        <v>490</v>
      </c>
      <c r="H1319" s="6">
        <v>98</v>
      </c>
      <c r="I1319" s="3" t="s">
        <v>9</v>
      </c>
      <c r="J1319" s="84"/>
      <c r="K1319" s="85"/>
      <c r="L1319" s="86">
        <f t="shared" si="384"/>
        <v>0</v>
      </c>
      <c r="M1319" s="87" t="s">
        <v>2</v>
      </c>
      <c r="N1319" s="88" t="s">
        <v>2</v>
      </c>
      <c r="O1319" s="89" t="str">
        <f t="shared" si="385"/>
        <v>-</v>
      </c>
      <c r="P1319" s="90"/>
      <c r="Q1319" s="85"/>
      <c r="R1319" s="86">
        <f t="shared" si="386"/>
        <v>0</v>
      </c>
      <c r="S1319" s="91" t="s">
        <v>2</v>
      </c>
      <c r="T1319" s="88" t="s">
        <v>2</v>
      </c>
      <c r="U1319" s="92" t="str">
        <f t="shared" si="387"/>
        <v>-</v>
      </c>
      <c r="V1319" s="84"/>
      <c r="W1319" s="85"/>
      <c r="X1319" s="86">
        <f t="shared" si="388"/>
        <v>0</v>
      </c>
      <c r="Y1319" s="87" t="s">
        <v>2</v>
      </c>
      <c r="Z1319" s="88" t="s">
        <v>2</v>
      </c>
      <c r="AA1319" s="89" t="str">
        <f t="shared" si="389"/>
        <v>-</v>
      </c>
      <c r="AB1319" s="90"/>
      <c r="AC1319" s="85"/>
      <c r="AD1319" s="86">
        <f t="shared" si="390"/>
        <v>0</v>
      </c>
      <c r="AE1319" s="91" t="s">
        <v>2</v>
      </c>
      <c r="AF1319" s="88" t="s">
        <v>2</v>
      </c>
      <c r="AG1319" s="92" t="str">
        <f t="shared" si="391"/>
        <v>-</v>
      </c>
    </row>
    <row r="1320" spans="1:33" ht="18" customHeight="1">
      <c r="A1320" s="15">
        <v>3124</v>
      </c>
      <c r="B1320" s="38">
        <v>3108</v>
      </c>
      <c r="C1320" s="39" t="s">
        <v>237</v>
      </c>
      <c r="D1320" s="39" t="s">
        <v>3234</v>
      </c>
      <c r="E1320" s="40" t="s">
        <v>4376</v>
      </c>
      <c r="F1320" s="41" t="s">
        <v>4377</v>
      </c>
      <c r="G1320" s="47" t="s">
        <v>490</v>
      </c>
      <c r="H1320" s="6">
        <v>37</v>
      </c>
      <c r="I1320" s="3" t="s">
        <v>145</v>
      </c>
      <c r="J1320" s="84"/>
      <c r="K1320" s="85"/>
      <c r="L1320" s="86">
        <f t="shared" si="384"/>
        <v>0</v>
      </c>
      <c r="M1320" s="87" t="s">
        <v>2</v>
      </c>
      <c r="N1320" s="88" t="s">
        <v>2</v>
      </c>
      <c r="O1320" s="89" t="str">
        <f t="shared" si="385"/>
        <v>-</v>
      </c>
      <c r="P1320" s="90"/>
      <c r="Q1320" s="85"/>
      <c r="R1320" s="86">
        <f t="shared" si="386"/>
        <v>0</v>
      </c>
      <c r="S1320" s="91" t="s">
        <v>2</v>
      </c>
      <c r="T1320" s="88" t="s">
        <v>2</v>
      </c>
      <c r="U1320" s="92" t="str">
        <f t="shared" si="387"/>
        <v>-</v>
      </c>
      <c r="V1320" s="84"/>
      <c r="W1320" s="85"/>
      <c r="X1320" s="86">
        <f t="shared" si="388"/>
        <v>0</v>
      </c>
      <c r="Y1320" s="87" t="s">
        <v>2</v>
      </c>
      <c r="Z1320" s="88" t="s">
        <v>2</v>
      </c>
      <c r="AA1320" s="89" t="str">
        <f t="shared" si="389"/>
        <v>-</v>
      </c>
      <c r="AB1320" s="90"/>
      <c r="AC1320" s="85"/>
      <c r="AD1320" s="86">
        <f t="shared" si="390"/>
        <v>0</v>
      </c>
      <c r="AE1320" s="91" t="s">
        <v>2</v>
      </c>
      <c r="AF1320" s="88" t="s">
        <v>2</v>
      </c>
      <c r="AG1320" s="92" t="str">
        <f t="shared" si="391"/>
        <v>-</v>
      </c>
    </row>
    <row r="1321" spans="1:33" ht="18" customHeight="1">
      <c r="A1321" s="15">
        <v>3125</v>
      </c>
      <c r="B1321" s="38">
        <v>3109</v>
      </c>
      <c r="C1321" s="39" t="s">
        <v>237</v>
      </c>
      <c r="D1321" s="39" t="s">
        <v>4130</v>
      </c>
      <c r="E1321" s="40" t="s">
        <v>4378</v>
      </c>
      <c r="F1321" s="41" t="s">
        <v>4379</v>
      </c>
      <c r="G1321" s="47" t="s">
        <v>490</v>
      </c>
      <c r="H1321" s="6">
        <v>34</v>
      </c>
      <c r="I1321" s="3" t="s">
        <v>9</v>
      </c>
      <c r="J1321" s="84"/>
      <c r="K1321" s="85"/>
      <c r="L1321" s="86">
        <f t="shared" si="384"/>
        <v>0</v>
      </c>
      <c r="M1321" s="87" t="s">
        <v>2</v>
      </c>
      <c r="N1321" s="88" t="s">
        <v>2</v>
      </c>
      <c r="O1321" s="89" t="str">
        <f t="shared" si="385"/>
        <v>-</v>
      </c>
      <c r="P1321" s="90"/>
      <c r="Q1321" s="85"/>
      <c r="R1321" s="86">
        <f t="shared" si="386"/>
        <v>0</v>
      </c>
      <c r="S1321" s="91" t="s">
        <v>2</v>
      </c>
      <c r="T1321" s="88" t="s">
        <v>2</v>
      </c>
      <c r="U1321" s="92" t="str">
        <f t="shared" si="387"/>
        <v>-</v>
      </c>
      <c r="V1321" s="84"/>
      <c r="W1321" s="85"/>
      <c r="X1321" s="86">
        <f t="shared" si="388"/>
        <v>0</v>
      </c>
      <c r="Y1321" s="87" t="s">
        <v>2</v>
      </c>
      <c r="Z1321" s="88" t="s">
        <v>2</v>
      </c>
      <c r="AA1321" s="89" t="str">
        <f t="shared" si="389"/>
        <v>-</v>
      </c>
      <c r="AB1321" s="90"/>
      <c r="AC1321" s="85"/>
      <c r="AD1321" s="86">
        <f t="shared" si="390"/>
        <v>0</v>
      </c>
      <c r="AE1321" s="91" t="s">
        <v>2</v>
      </c>
      <c r="AF1321" s="88" t="s">
        <v>2</v>
      </c>
      <c r="AG1321" s="92" t="str">
        <f t="shared" si="391"/>
        <v>-</v>
      </c>
    </row>
    <row r="1322" spans="1:33" ht="18" customHeight="1">
      <c r="A1322" s="15">
        <v>3131</v>
      </c>
      <c r="B1322" s="38">
        <v>3114</v>
      </c>
      <c r="C1322" s="39" t="s">
        <v>261</v>
      </c>
      <c r="D1322" s="39" t="s">
        <v>1400</v>
      </c>
      <c r="E1322" s="40" t="s">
        <v>155</v>
      </c>
      <c r="F1322" s="41" t="s">
        <v>4381</v>
      </c>
      <c r="G1322" s="47" t="s">
        <v>490</v>
      </c>
      <c r="H1322" s="6">
        <v>37</v>
      </c>
      <c r="I1322" s="3" t="s">
        <v>9</v>
      </c>
      <c r="J1322" s="84"/>
      <c r="K1322" s="85"/>
      <c r="L1322" s="86">
        <f t="shared" si="384"/>
        <v>0</v>
      </c>
      <c r="M1322" s="87" t="s">
        <v>2</v>
      </c>
      <c r="N1322" s="88" t="s">
        <v>2</v>
      </c>
      <c r="O1322" s="89" t="str">
        <f t="shared" si="385"/>
        <v>-</v>
      </c>
      <c r="P1322" s="90"/>
      <c r="Q1322" s="85"/>
      <c r="R1322" s="86">
        <f t="shared" si="386"/>
        <v>0</v>
      </c>
      <c r="S1322" s="91" t="s">
        <v>2</v>
      </c>
      <c r="T1322" s="88" t="s">
        <v>2</v>
      </c>
      <c r="U1322" s="92" t="str">
        <f t="shared" si="387"/>
        <v>-</v>
      </c>
      <c r="V1322" s="84"/>
      <c r="W1322" s="85"/>
      <c r="X1322" s="86">
        <f t="shared" si="388"/>
        <v>0</v>
      </c>
      <c r="Y1322" s="87" t="s">
        <v>2</v>
      </c>
      <c r="Z1322" s="88" t="s">
        <v>2</v>
      </c>
      <c r="AA1322" s="89" t="str">
        <f t="shared" si="389"/>
        <v>-</v>
      </c>
      <c r="AB1322" s="90"/>
      <c r="AC1322" s="85"/>
      <c r="AD1322" s="86">
        <f t="shared" si="390"/>
        <v>0</v>
      </c>
      <c r="AE1322" s="91" t="s">
        <v>2</v>
      </c>
      <c r="AF1322" s="88" t="s">
        <v>2</v>
      </c>
      <c r="AG1322" s="92" t="str">
        <f t="shared" si="391"/>
        <v>-</v>
      </c>
    </row>
    <row r="1323" spans="1:33" ht="18" customHeight="1">
      <c r="A1323" s="15">
        <v>3132</v>
      </c>
      <c r="B1323" s="38">
        <v>3115</v>
      </c>
      <c r="C1323" s="39" t="s">
        <v>240</v>
      </c>
      <c r="D1323" s="39" t="s">
        <v>3724</v>
      </c>
      <c r="E1323" s="40" t="s">
        <v>27</v>
      </c>
      <c r="F1323" s="41" t="s">
        <v>4382</v>
      </c>
      <c r="G1323" s="47" t="s">
        <v>490</v>
      </c>
      <c r="H1323" s="6">
        <v>29</v>
      </c>
      <c r="I1323" s="3" t="s">
        <v>9</v>
      </c>
      <c r="J1323" s="84"/>
      <c r="K1323" s="85"/>
      <c r="L1323" s="86">
        <f t="shared" si="384"/>
        <v>0</v>
      </c>
      <c r="M1323" s="87" t="s">
        <v>2</v>
      </c>
      <c r="N1323" s="88" t="s">
        <v>2</v>
      </c>
      <c r="O1323" s="89" t="str">
        <f t="shared" si="385"/>
        <v>-</v>
      </c>
      <c r="P1323" s="90"/>
      <c r="Q1323" s="85"/>
      <c r="R1323" s="86">
        <f t="shared" si="386"/>
        <v>0</v>
      </c>
      <c r="S1323" s="91" t="s">
        <v>2</v>
      </c>
      <c r="T1323" s="88" t="s">
        <v>2</v>
      </c>
      <c r="U1323" s="92" t="str">
        <f t="shared" si="387"/>
        <v>-</v>
      </c>
      <c r="V1323" s="84"/>
      <c r="W1323" s="85"/>
      <c r="X1323" s="86">
        <f t="shared" si="388"/>
        <v>0</v>
      </c>
      <c r="Y1323" s="87" t="s">
        <v>2</v>
      </c>
      <c r="Z1323" s="88" t="s">
        <v>2</v>
      </c>
      <c r="AA1323" s="89" t="str">
        <f t="shared" si="389"/>
        <v>-</v>
      </c>
      <c r="AB1323" s="90"/>
      <c r="AC1323" s="85"/>
      <c r="AD1323" s="86">
        <f t="shared" si="390"/>
        <v>0</v>
      </c>
      <c r="AE1323" s="91" t="s">
        <v>2</v>
      </c>
      <c r="AF1323" s="88" t="s">
        <v>2</v>
      </c>
      <c r="AG1323" s="92" t="str">
        <f t="shared" si="391"/>
        <v>-</v>
      </c>
    </row>
    <row r="1324" spans="1:33" ht="18" customHeight="1">
      <c r="A1324" s="15">
        <v>3135</v>
      </c>
      <c r="B1324" s="38">
        <v>3118</v>
      </c>
      <c r="C1324" s="39" t="s">
        <v>266</v>
      </c>
      <c r="D1324" s="39" t="s">
        <v>3749</v>
      </c>
      <c r="E1324" s="40" t="s">
        <v>4383</v>
      </c>
      <c r="F1324" s="41" t="s">
        <v>4384</v>
      </c>
      <c r="G1324" s="47" t="s">
        <v>490</v>
      </c>
      <c r="H1324" s="6">
        <v>55</v>
      </c>
      <c r="I1324" s="3" t="s">
        <v>145</v>
      </c>
      <c r="J1324" s="84"/>
      <c r="K1324" s="85"/>
      <c r="L1324" s="86">
        <f t="shared" si="384"/>
        <v>0</v>
      </c>
      <c r="M1324" s="87" t="s">
        <v>2</v>
      </c>
      <c r="N1324" s="88" t="s">
        <v>2</v>
      </c>
      <c r="O1324" s="89" t="str">
        <f t="shared" si="385"/>
        <v>-</v>
      </c>
      <c r="P1324" s="90"/>
      <c r="Q1324" s="85"/>
      <c r="R1324" s="86">
        <f t="shared" si="386"/>
        <v>0</v>
      </c>
      <c r="S1324" s="91" t="s">
        <v>2</v>
      </c>
      <c r="T1324" s="88" t="s">
        <v>2</v>
      </c>
      <c r="U1324" s="92" t="str">
        <f t="shared" si="387"/>
        <v>-</v>
      </c>
      <c r="V1324" s="84"/>
      <c r="W1324" s="85"/>
      <c r="X1324" s="86">
        <f t="shared" si="388"/>
        <v>0</v>
      </c>
      <c r="Y1324" s="87" t="s">
        <v>2</v>
      </c>
      <c r="Z1324" s="88" t="s">
        <v>2</v>
      </c>
      <c r="AA1324" s="89" t="str">
        <f t="shared" si="389"/>
        <v>-</v>
      </c>
      <c r="AB1324" s="90"/>
      <c r="AC1324" s="85"/>
      <c r="AD1324" s="86">
        <f t="shared" si="390"/>
        <v>0</v>
      </c>
      <c r="AE1324" s="91" t="s">
        <v>2</v>
      </c>
      <c r="AF1324" s="88" t="s">
        <v>2</v>
      </c>
      <c r="AG1324" s="92" t="str">
        <f t="shared" si="391"/>
        <v>-</v>
      </c>
    </row>
    <row r="1325" spans="1:33" ht="18" customHeight="1">
      <c r="A1325" s="15">
        <v>3137</v>
      </c>
      <c r="B1325" s="38">
        <v>3120</v>
      </c>
      <c r="C1325" s="39" t="s">
        <v>165</v>
      </c>
      <c r="D1325" s="39" t="s">
        <v>3757</v>
      </c>
      <c r="E1325" s="40" t="s">
        <v>522</v>
      </c>
      <c r="F1325" s="41" t="s">
        <v>4387</v>
      </c>
      <c r="G1325" s="47" t="s">
        <v>490</v>
      </c>
      <c r="H1325" s="6">
        <v>43</v>
      </c>
      <c r="I1325" s="3" t="s">
        <v>145</v>
      </c>
      <c r="J1325" s="84"/>
      <c r="K1325" s="85"/>
      <c r="L1325" s="86">
        <f t="shared" si="384"/>
        <v>0</v>
      </c>
      <c r="M1325" s="87" t="s">
        <v>2</v>
      </c>
      <c r="N1325" s="88" t="s">
        <v>2</v>
      </c>
      <c r="O1325" s="89" t="str">
        <f t="shared" si="385"/>
        <v>-</v>
      </c>
      <c r="P1325" s="90"/>
      <c r="Q1325" s="85"/>
      <c r="R1325" s="86">
        <f t="shared" si="386"/>
        <v>0</v>
      </c>
      <c r="S1325" s="91" t="s">
        <v>2</v>
      </c>
      <c r="T1325" s="88" t="s">
        <v>2</v>
      </c>
      <c r="U1325" s="92" t="str">
        <f t="shared" si="387"/>
        <v>-</v>
      </c>
      <c r="V1325" s="84"/>
      <c r="W1325" s="85"/>
      <c r="X1325" s="86">
        <f t="shared" si="388"/>
        <v>0</v>
      </c>
      <c r="Y1325" s="87" t="s">
        <v>2</v>
      </c>
      <c r="Z1325" s="88" t="s">
        <v>2</v>
      </c>
      <c r="AA1325" s="89" t="str">
        <f t="shared" si="389"/>
        <v>-</v>
      </c>
      <c r="AB1325" s="90"/>
      <c r="AC1325" s="85"/>
      <c r="AD1325" s="86">
        <f t="shared" si="390"/>
        <v>0</v>
      </c>
      <c r="AE1325" s="91" t="s">
        <v>2</v>
      </c>
      <c r="AF1325" s="88" t="s">
        <v>2</v>
      </c>
      <c r="AG1325" s="92" t="str">
        <f t="shared" si="391"/>
        <v>-</v>
      </c>
    </row>
    <row r="1326" spans="1:33" ht="18" customHeight="1">
      <c r="A1326" s="15">
        <v>3138</v>
      </c>
      <c r="B1326" s="38">
        <v>3121</v>
      </c>
      <c r="C1326" s="39" t="s">
        <v>166</v>
      </c>
      <c r="D1326" s="39" t="s">
        <v>4388</v>
      </c>
      <c r="E1326" s="40" t="s">
        <v>4389</v>
      </c>
      <c r="F1326" s="41" t="s">
        <v>4390</v>
      </c>
      <c r="G1326" s="47" t="s">
        <v>490</v>
      </c>
      <c r="H1326" s="6">
        <v>39</v>
      </c>
      <c r="I1326" s="3" t="s">
        <v>9</v>
      </c>
      <c r="J1326" s="84"/>
      <c r="K1326" s="85"/>
      <c r="L1326" s="86">
        <f t="shared" si="384"/>
        <v>0</v>
      </c>
      <c r="M1326" s="87" t="s">
        <v>2</v>
      </c>
      <c r="N1326" s="88" t="s">
        <v>2</v>
      </c>
      <c r="O1326" s="89" t="str">
        <f t="shared" si="385"/>
        <v>-</v>
      </c>
      <c r="P1326" s="90"/>
      <c r="Q1326" s="85"/>
      <c r="R1326" s="86">
        <f t="shared" si="386"/>
        <v>0</v>
      </c>
      <c r="S1326" s="91" t="s">
        <v>2</v>
      </c>
      <c r="T1326" s="88" t="s">
        <v>2</v>
      </c>
      <c r="U1326" s="92" t="str">
        <f t="shared" si="387"/>
        <v>-</v>
      </c>
      <c r="V1326" s="84"/>
      <c r="W1326" s="85"/>
      <c r="X1326" s="86">
        <f t="shared" si="388"/>
        <v>0</v>
      </c>
      <c r="Y1326" s="87" t="s">
        <v>2</v>
      </c>
      <c r="Z1326" s="88" t="s">
        <v>2</v>
      </c>
      <c r="AA1326" s="89" t="str">
        <f t="shared" si="389"/>
        <v>-</v>
      </c>
      <c r="AB1326" s="90"/>
      <c r="AC1326" s="85"/>
      <c r="AD1326" s="86">
        <f t="shared" si="390"/>
        <v>0</v>
      </c>
      <c r="AE1326" s="91" t="s">
        <v>2</v>
      </c>
      <c r="AF1326" s="88" t="s">
        <v>2</v>
      </c>
      <c r="AG1326" s="92" t="str">
        <f t="shared" si="391"/>
        <v>-</v>
      </c>
    </row>
    <row r="1327" spans="1:33" ht="18" customHeight="1">
      <c r="A1327" s="15">
        <v>3142</v>
      </c>
      <c r="B1327" s="38">
        <v>3125</v>
      </c>
      <c r="C1327" s="39" t="s">
        <v>171</v>
      </c>
      <c r="D1327" s="39" t="s">
        <v>4394</v>
      </c>
      <c r="E1327" s="40" t="s">
        <v>4395</v>
      </c>
      <c r="F1327" s="41" t="s">
        <v>4396</v>
      </c>
      <c r="G1327" s="47" t="s">
        <v>490</v>
      </c>
      <c r="H1327" s="6">
        <v>60</v>
      </c>
      <c r="I1327" s="3" t="s">
        <v>9</v>
      </c>
      <c r="J1327" s="84"/>
      <c r="K1327" s="85"/>
      <c r="L1327" s="86">
        <f t="shared" si="384"/>
        <v>0</v>
      </c>
      <c r="M1327" s="87" t="s">
        <v>2</v>
      </c>
      <c r="N1327" s="88" t="s">
        <v>2</v>
      </c>
      <c r="O1327" s="89" t="str">
        <f t="shared" si="385"/>
        <v>-</v>
      </c>
      <c r="P1327" s="90"/>
      <c r="Q1327" s="85"/>
      <c r="R1327" s="86">
        <f t="shared" si="386"/>
        <v>0</v>
      </c>
      <c r="S1327" s="91" t="s">
        <v>2</v>
      </c>
      <c r="T1327" s="88" t="s">
        <v>2</v>
      </c>
      <c r="U1327" s="92" t="str">
        <f t="shared" si="387"/>
        <v>-</v>
      </c>
      <c r="V1327" s="84"/>
      <c r="W1327" s="85"/>
      <c r="X1327" s="86">
        <f t="shared" si="388"/>
        <v>0</v>
      </c>
      <c r="Y1327" s="87" t="s">
        <v>2</v>
      </c>
      <c r="Z1327" s="88" t="s">
        <v>2</v>
      </c>
      <c r="AA1327" s="89" t="str">
        <f t="shared" si="389"/>
        <v>-</v>
      </c>
      <c r="AB1327" s="90"/>
      <c r="AC1327" s="85"/>
      <c r="AD1327" s="86">
        <f t="shared" si="390"/>
        <v>0</v>
      </c>
      <c r="AE1327" s="91" t="s">
        <v>2</v>
      </c>
      <c r="AF1327" s="88" t="s">
        <v>2</v>
      </c>
      <c r="AG1327" s="92" t="str">
        <f t="shared" si="391"/>
        <v>-</v>
      </c>
    </row>
    <row r="1328" spans="1:33" ht="18" customHeight="1">
      <c r="A1328" s="15">
        <v>3145</v>
      </c>
      <c r="B1328" s="38">
        <v>3128</v>
      </c>
      <c r="C1328" s="39" t="s">
        <v>175</v>
      </c>
      <c r="D1328" s="39" t="s">
        <v>4254</v>
      </c>
      <c r="E1328" s="40" t="s">
        <v>4400</v>
      </c>
      <c r="F1328" s="41" t="s">
        <v>4401</v>
      </c>
      <c r="G1328" s="47" t="s">
        <v>490</v>
      </c>
      <c r="H1328" s="6">
        <v>35</v>
      </c>
      <c r="I1328" s="3" t="s">
        <v>9</v>
      </c>
      <c r="J1328" s="84"/>
      <c r="K1328" s="85"/>
      <c r="L1328" s="86">
        <f t="shared" si="384"/>
        <v>0</v>
      </c>
      <c r="M1328" s="87" t="s">
        <v>2</v>
      </c>
      <c r="N1328" s="88" t="s">
        <v>2</v>
      </c>
      <c r="O1328" s="89" t="str">
        <f t="shared" si="385"/>
        <v>-</v>
      </c>
      <c r="P1328" s="90"/>
      <c r="Q1328" s="85"/>
      <c r="R1328" s="86">
        <f t="shared" si="386"/>
        <v>0</v>
      </c>
      <c r="S1328" s="91" t="s">
        <v>2</v>
      </c>
      <c r="T1328" s="88" t="s">
        <v>2</v>
      </c>
      <c r="U1328" s="92" t="str">
        <f t="shared" si="387"/>
        <v>-</v>
      </c>
      <c r="V1328" s="84"/>
      <c r="W1328" s="85"/>
      <c r="X1328" s="86">
        <f t="shared" si="388"/>
        <v>0</v>
      </c>
      <c r="Y1328" s="87" t="s">
        <v>2</v>
      </c>
      <c r="Z1328" s="88" t="s">
        <v>2</v>
      </c>
      <c r="AA1328" s="89" t="str">
        <f t="shared" si="389"/>
        <v>-</v>
      </c>
      <c r="AB1328" s="90"/>
      <c r="AC1328" s="85"/>
      <c r="AD1328" s="86">
        <f t="shared" si="390"/>
        <v>0</v>
      </c>
      <c r="AE1328" s="91" t="s">
        <v>2</v>
      </c>
      <c r="AF1328" s="88" t="s">
        <v>2</v>
      </c>
      <c r="AG1328" s="92" t="str">
        <f t="shared" si="391"/>
        <v>-</v>
      </c>
    </row>
    <row r="1329" spans="1:33" ht="18" customHeight="1">
      <c r="A1329" s="15">
        <v>3146</v>
      </c>
      <c r="B1329" s="38">
        <v>3129</v>
      </c>
      <c r="C1329" s="39" t="s">
        <v>175</v>
      </c>
      <c r="D1329" s="39" t="s">
        <v>4248</v>
      </c>
      <c r="E1329" s="40" t="s">
        <v>4402</v>
      </c>
      <c r="F1329" s="41" t="s">
        <v>4403</v>
      </c>
      <c r="G1329" s="47" t="s">
        <v>490</v>
      </c>
      <c r="H1329" s="6">
        <v>0</v>
      </c>
      <c r="I1329" s="3" t="s">
        <v>0</v>
      </c>
      <c r="J1329" s="84"/>
      <c r="K1329" s="85"/>
      <c r="L1329" s="86">
        <f t="shared" si="384"/>
        <v>0</v>
      </c>
      <c r="M1329" s="87" t="s">
        <v>2</v>
      </c>
      <c r="N1329" s="88" t="s">
        <v>2</v>
      </c>
      <c r="O1329" s="89" t="str">
        <f t="shared" si="385"/>
        <v>-</v>
      </c>
      <c r="P1329" s="90"/>
      <c r="Q1329" s="85"/>
      <c r="R1329" s="86">
        <f t="shared" si="386"/>
        <v>0</v>
      </c>
      <c r="S1329" s="91" t="s">
        <v>2</v>
      </c>
      <c r="T1329" s="88" t="s">
        <v>2</v>
      </c>
      <c r="U1329" s="92" t="str">
        <f t="shared" si="387"/>
        <v>-</v>
      </c>
      <c r="V1329" s="84"/>
      <c r="W1329" s="85"/>
      <c r="X1329" s="86">
        <f t="shared" si="388"/>
        <v>0</v>
      </c>
      <c r="Y1329" s="87" t="s">
        <v>2</v>
      </c>
      <c r="Z1329" s="88" t="s">
        <v>2</v>
      </c>
      <c r="AA1329" s="89" t="str">
        <f t="shared" si="389"/>
        <v>-</v>
      </c>
      <c r="AB1329" s="90"/>
      <c r="AC1329" s="85"/>
      <c r="AD1329" s="86">
        <f t="shared" si="390"/>
        <v>0</v>
      </c>
      <c r="AE1329" s="91" t="s">
        <v>2</v>
      </c>
      <c r="AF1329" s="88" t="s">
        <v>2</v>
      </c>
      <c r="AG1329" s="92" t="str">
        <f t="shared" si="391"/>
        <v>-</v>
      </c>
    </row>
    <row r="1330" spans="1:33" ht="18" customHeight="1">
      <c r="A1330" s="15">
        <v>3147</v>
      </c>
      <c r="B1330" s="38">
        <v>3130</v>
      </c>
      <c r="C1330" s="39" t="s">
        <v>178</v>
      </c>
      <c r="D1330" s="39" t="s">
        <v>4404</v>
      </c>
      <c r="E1330" s="40" t="s">
        <v>4405</v>
      </c>
      <c r="F1330" s="41" t="s">
        <v>4406</v>
      </c>
      <c r="G1330" s="47" t="s">
        <v>490</v>
      </c>
      <c r="H1330" s="6">
        <v>86</v>
      </c>
      <c r="I1330" s="3" t="s">
        <v>9</v>
      </c>
      <c r="J1330" s="84"/>
      <c r="K1330" s="85"/>
      <c r="L1330" s="86">
        <f t="shared" si="384"/>
        <v>0</v>
      </c>
      <c r="M1330" s="87" t="s">
        <v>2</v>
      </c>
      <c r="N1330" s="88" t="s">
        <v>2</v>
      </c>
      <c r="O1330" s="89" t="str">
        <f t="shared" si="385"/>
        <v>-</v>
      </c>
      <c r="P1330" s="90"/>
      <c r="Q1330" s="85"/>
      <c r="R1330" s="86">
        <f t="shared" si="386"/>
        <v>0</v>
      </c>
      <c r="S1330" s="91" t="s">
        <v>2</v>
      </c>
      <c r="T1330" s="88" t="s">
        <v>2</v>
      </c>
      <c r="U1330" s="92" t="str">
        <f t="shared" si="387"/>
        <v>-</v>
      </c>
      <c r="V1330" s="84"/>
      <c r="W1330" s="85"/>
      <c r="X1330" s="86">
        <f t="shared" si="388"/>
        <v>0</v>
      </c>
      <c r="Y1330" s="87" t="s">
        <v>2</v>
      </c>
      <c r="Z1330" s="88" t="s">
        <v>2</v>
      </c>
      <c r="AA1330" s="89" t="str">
        <f t="shared" si="389"/>
        <v>-</v>
      </c>
      <c r="AB1330" s="90"/>
      <c r="AC1330" s="85"/>
      <c r="AD1330" s="86">
        <f t="shared" si="390"/>
        <v>0</v>
      </c>
      <c r="AE1330" s="91" t="s">
        <v>2</v>
      </c>
      <c r="AF1330" s="88" t="s">
        <v>2</v>
      </c>
      <c r="AG1330" s="92" t="str">
        <f t="shared" si="391"/>
        <v>-</v>
      </c>
    </row>
    <row r="1331" spans="1:33" ht="18" customHeight="1">
      <c r="A1331" s="15">
        <v>1872</v>
      </c>
      <c r="B1331" s="38">
        <v>1865</v>
      </c>
      <c r="C1331" s="39" t="s">
        <v>186</v>
      </c>
      <c r="D1331" s="39" t="s">
        <v>4410</v>
      </c>
      <c r="E1331" s="40" t="s">
        <v>4411</v>
      </c>
      <c r="F1331" s="41" t="s">
        <v>4412</v>
      </c>
      <c r="G1331" s="47" t="s">
        <v>490</v>
      </c>
      <c r="H1331" s="6">
        <v>31</v>
      </c>
      <c r="I1331" s="3" t="s">
        <v>145</v>
      </c>
      <c r="J1331" s="84"/>
      <c r="K1331" s="85"/>
      <c r="L1331" s="86">
        <f t="shared" ref="L1331:L1360" si="392">IF(ISERROR(J1331-K1331),"_",J1331-K1331)</f>
        <v>0</v>
      </c>
      <c r="M1331" s="87" t="s">
        <v>2</v>
      </c>
      <c r="N1331" s="88" t="s">
        <v>2</v>
      </c>
      <c r="O1331" s="89" t="str">
        <f t="shared" ref="O1331:O1360" si="393">IF(ISERROR(N1331-M1331),"-",N1331-M1331)</f>
        <v>-</v>
      </c>
      <c r="P1331" s="90"/>
      <c r="Q1331" s="85"/>
      <c r="R1331" s="86">
        <f t="shared" ref="R1331:R1360" si="394">IF(ISERROR(P1331-Q1331),"_",P1331-Q1331)</f>
        <v>0</v>
      </c>
      <c r="S1331" s="91" t="s">
        <v>2</v>
      </c>
      <c r="T1331" s="88" t="s">
        <v>2</v>
      </c>
      <c r="U1331" s="92" t="str">
        <f t="shared" ref="U1331:U1360" si="395">IF(ISERROR(T1331-S1331),"-",T1331-S1331)</f>
        <v>-</v>
      </c>
      <c r="V1331" s="84"/>
      <c r="W1331" s="85"/>
      <c r="X1331" s="86">
        <f t="shared" ref="X1331:X1360" si="396">IF(ISERROR(V1331-W1331),"_",V1331-W1331)</f>
        <v>0</v>
      </c>
      <c r="Y1331" s="87" t="s">
        <v>2</v>
      </c>
      <c r="Z1331" s="88" t="s">
        <v>2</v>
      </c>
      <c r="AA1331" s="89" t="str">
        <f t="shared" ref="AA1331:AA1360" si="397">IF(ISERROR(Z1331-Y1331),"-",Z1331-Y1331)</f>
        <v>-</v>
      </c>
      <c r="AB1331" s="90"/>
      <c r="AC1331" s="85"/>
      <c r="AD1331" s="86">
        <f t="shared" ref="AD1331:AD1360" si="398">IF(ISERROR(AB1331-AC1331),"_",AB1331-AC1331)</f>
        <v>0</v>
      </c>
      <c r="AE1331" s="91" t="s">
        <v>2</v>
      </c>
      <c r="AF1331" s="88" t="s">
        <v>2</v>
      </c>
      <c r="AG1331" s="92" t="str">
        <f t="shared" ref="AG1331:AG1360" si="399">IF(ISERROR(AF1331-AE1331),"-",AF1331-AE1331)</f>
        <v>-</v>
      </c>
    </row>
    <row r="1332" spans="1:33" ht="18" customHeight="1">
      <c r="A1332" s="15">
        <v>3149</v>
      </c>
      <c r="B1332" s="38">
        <v>3132</v>
      </c>
      <c r="C1332" s="39" t="s">
        <v>67</v>
      </c>
      <c r="D1332" s="39" t="s">
        <v>4413</v>
      </c>
      <c r="E1332" s="40" t="s">
        <v>4414</v>
      </c>
      <c r="F1332" s="41" t="s">
        <v>4415</v>
      </c>
      <c r="G1332" s="47" t="s">
        <v>490</v>
      </c>
      <c r="H1332" s="6">
        <v>36</v>
      </c>
      <c r="I1332" s="3" t="s">
        <v>262</v>
      </c>
      <c r="J1332" s="84"/>
      <c r="K1332" s="85"/>
      <c r="L1332" s="86">
        <f t="shared" si="392"/>
        <v>0</v>
      </c>
      <c r="M1332" s="87" t="s">
        <v>2</v>
      </c>
      <c r="N1332" s="88" t="s">
        <v>2</v>
      </c>
      <c r="O1332" s="89" t="str">
        <f t="shared" si="393"/>
        <v>-</v>
      </c>
      <c r="P1332" s="90"/>
      <c r="Q1332" s="85"/>
      <c r="R1332" s="86">
        <f t="shared" si="394"/>
        <v>0</v>
      </c>
      <c r="S1332" s="91" t="s">
        <v>2</v>
      </c>
      <c r="T1332" s="88" t="s">
        <v>2</v>
      </c>
      <c r="U1332" s="92" t="str">
        <f t="shared" si="395"/>
        <v>-</v>
      </c>
      <c r="V1332" s="84"/>
      <c r="W1332" s="85"/>
      <c r="X1332" s="86">
        <f t="shared" si="396"/>
        <v>0</v>
      </c>
      <c r="Y1332" s="87" t="s">
        <v>2</v>
      </c>
      <c r="Z1332" s="88" t="s">
        <v>2</v>
      </c>
      <c r="AA1332" s="89" t="str">
        <f t="shared" si="397"/>
        <v>-</v>
      </c>
      <c r="AB1332" s="90"/>
      <c r="AC1332" s="85"/>
      <c r="AD1332" s="86">
        <f t="shared" si="398"/>
        <v>0</v>
      </c>
      <c r="AE1332" s="91" t="s">
        <v>2</v>
      </c>
      <c r="AF1332" s="88" t="s">
        <v>2</v>
      </c>
      <c r="AG1332" s="92" t="str">
        <f t="shared" si="399"/>
        <v>-</v>
      </c>
    </row>
    <row r="1333" spans="1:33" ht="18" customHeight="1">
      <c r="A1333" s="15">
        <v>3155</v>
      </c>
      <c r="B1333" s="38">
        <v>3138</v>
      </c>
      <c r="C1333" s="39" t="s">
        <v>207</v>
      </c>
      <c r="D1333" s="39" t="s">
        <v>4429</v>
      </c>
      <c r="E1333" s="40" t="s">
        <v>4430</v>
      </c>
      <c r="F1333" s="41" t="s">
        <v>4431</v>
      </c>
      <c r="G1333" s="47" t="s">
        <v>490</v>
      </c>
      <c r="H1333" s="6">
        <v>100</v>
      </c>
      <c r="I1333" s="3" t="s">
        <v>145</v>
      </c>
      <c r="J1333" s="84"/>
      <c r="K1333" s="85"/>
      <c r="L1333" s="86">
        <f t="shared" si="392"/>
        <v>0</v>
      </c>
      <c r="M1333" s="87" t="s">
        <v>2</v>
      </c>
      <c r="N1333" s="88" t="s">
        <v>2</v>
      </c>
      <c r="O1333" s="89" t="str">
        <f t="shared" si="393"/>
        <v>-</v>
      </c>
      <c r="P1333" s="90"/>
      <c r="Q1333" s="85"/>
      <c r="R1333" s="86">
        <f t="shared" si="394"/>
        <v>0</v>
      </c>
      <c r="S1333" s="91" t="s">
        <v>2</v>
      </c>
      <c r="T1333" s="88" t="s">
        <v>2</v>
      </c>
      <c r="U1333" s="92" t="str">
        <f t="shared" si="395"/>
        <v>-</v>
      </c>
      <c r="V1333" s="84"/>
      <c r="W1333" s="85"/>
      <c r="X1333" s="86">
        <f t="shared" si="396"/>
        <v>0</v>
      </c>
      <c r="Y1333" s="87" t="s">
        <v>2</v>
      </c>
      <c r="Z1333" s="88" t="s">
        <v>2</v>
      </c>
      <c r="AA1333" s="89" t="str">
        <f t="shared" si="397"/>
        <v>-</v>
      </c>
      <c r="AB1333" s="90"/>
      <c r="AC1333" s="85"/>
      <c r="AD1333" s="86">
        <f t="shared" si="398"/>
        <v>0</v>
      </c>
      <c r="AE1333" s="91" t="s">
        <v>2</v>
      </c>
      <c r="AF1333" s="88" t="s">
        <v>2</v>
      </c>
      <c r="AG1333" s="92" t="str">
        <f t="shared" si="399"/>
        <v>-</v>
      </c>
    </row>
    <row r="1334" spans="1:33" ht="18" customHeight="1">
      <c r="A1334" s="15">
        <v>3157</v>
      </c>
      <c r="B1334" s="38">
        <v>3140</v>
      </c>
      <c r="C1334" s="39" t="s">
        <v>207</v>
      </c>
      <c r="D1334" s="39" t="s">
        <v>399</v>
      </c>
      <c r="E1334" s="40" t="s">
        <v>4434</v>
      </c>
      <c r="F1334" s="41" t="s">
        <v>4435</v>
      </c>
      <c r="G1334" s="47" t="s">
        <v>490</v>
      </c>
      <c r="H1334" s="6">
        <v>0</v>
      </c>
      <c r="I1334" s="3" t="s">
        <v>0</v>
      </c>
      <c r="J1334" s="84"/>
      <c r="K1334" s="85"/>
      <c r="L1334" s="86">
        <f t="shared" si="392"/>
        <v>0</v>
      </c>
      <c r="M1334" s="87" t="s">
        <v>2</v>
      </c>
      <c r="N1334" s="88" t="s">
        <v>2</v>
      </c>
      <c r="O1334" s="89" t="str">
        <f t="shared" si="393"/>
        <v>-</v>
      </c>
      <c r="P1334" s="90"/>
      <c r="Q1334" s="85"/>
      <c r="R1334" s="86">
        <f t="shared" si="394"/>
        <v>0</v>
      </c>
      <c r="S1334" s="91" t="s">
        <v>2</v>
      </c>
      <c r="T1334" s="88" t="s">
        <v>2</v>
      </c>
      <c r="U1334" s="92" t="str">
        <f t="shared" si="395"/>
        <v>-</v>
      </c>
      <c r="V1334" s="84"/>
      <c r="W1334" s="85"/>
      <c r="X1334" s="86">
        <f t="shared" si="396"/>
        <v>0</v>
      </c>
      <c r="Y1334" s="87" t="s">
        <v>2</v>
      </c>
      <c r="Z1334" s="88" t="s">
        <v>2</v>
      </c>
      <c r="AA1334" s="89" t="str">
        <f t="shared" si="397"/>
        <v>-</v>
      </c>
      <c r="AB1334" s="90"/>
      <c r="AC1334" s="85"/>
      <c r="AD1334" s="86">
        <f t="shared" si="398"/>
        <v>0</v>
      </c>
      <c r="AE1334" s="91" t="s">
        <v>2</v>
      </c>
      <c r="AF1334" s="88" t="s">
        <v>2</v>
      </c>
      <c r="AG1334" s="92" t="str">
        <f t="shared" si="399"/>
        <v>-</v>
      </c>
    </row>
    <row r="1335" spans="1:33" ht="18" customHeight="1">
      <c r="A1335" s="15">
        <v>3158</v>
      </c>
      <c r="B1335" s="38">
        <v>3141</v>
      </c>
      <c r="C1335" s="39" t="s">
        <v>207</v>
      </c>
      <c r="D1335" s="39" t="s">
        <v>4429</v>
      </c>
      <c r="E1335" s="40" t="s">
        <v>4436</v>
      </c>
      <c r="F1335" s="41" t="s">
        <v>4437</v>
      </c>
      <c r="G1335" s="47" t="s">
        <v>490</v>
      </c>
      <c r="H1335" s="6">
        <v>41</v>
      </c>
      <c r="I1335" s="3" t="s">
        <v>9</v>
      </c>
      <c r="J1335" s="84"/>
      <c r="K1335" s="85"/>
      <c r="L1335" s="86">
        <f t="shared" si="392"/>
        <v>0</v>
      </c>
      <c r="M1335" s="87" t="s">
        <v>2</v>
      </c>
      <c r="N1335" s="88" t="s">
        <v>2</v>
      </c>
      <c r="O1335" s="89" t="str">
        <f t="shared" si="393"/>
        <v>-</v>
      </c>
      <c r="P1335" s="90"/>
      <c r="Q1335" s="85"/>
      <c r="R1335" s="86">
        <f t="shared" si="394"/>
        <v>0</v>
      </c>
      <c r="S1335" s="91" t="s">
        <v>2</v>
      </c>
      <c r="T1335" s="88" t="s">
        <v>2</v>
      </c>
      <c r="U1335" s="92" t="str">
        <f t="shared" si="395"/>
        <v>-</v>
      </c>
      <c r="V1335" s="84"/>
      <c r="W1335" s="85"/>
      <c r="X1335" s="86">
        <f t="shared" si="396"/>
        <v>0</v>
      </c>
      <c r="Y1335" s="87" t="s">
        <v>2</v>
      </c>
      <c r="Z1335" s="88" t="s">
        <v>2</v>
      </c>
      <c r="AA1335" s="89" t="str">
        <f t="shared" si="397"/>
        <v>-</v>
      </c>
      <c r="AB1335" s="90"/>
      <c r="AC1335" s="85"/>
      <c r="AD1335" s="86">
        <f t="shared" si="398"/>
        <v>0</v>
      </c>
      <c r="AE1335" s="91" t="s">
        <v>2</v>
      </c>
      <c r="AF1335" s="88" t="s">
        <v>2</v>
      </c>
      <c r="AG1335" s="92" t="str">
        <f t="shared" si="399"/>
        <v>-</v>
      </c>
    </row>
    <row r="1336" spans="1:33" ht="18" customHeight="1">
      <c r="A1336" s="15">
        <v>3159</v>
      </c>
      <c r="B1336" s="38">
        <v>3142</v>
      </c>
      <c r="C1336" s="39" t="s">
        <v>207</v>
      </c>
      <c r="D1336" s="39" t="s">
        <v>4429</v>
      </c>
      <c r="E1336" s="40" t="s">
        <v>4436</v>
      </c>
      <c r="F1336" s="41" t="s">
        <v>4438</v>
      </c>
      <c r="G1336" s="47" t="s">
        <v>490</v>
      </c>
      <c r="H1336" s="6">
        <v>44</v>
      </c>
      <c r="I1336" s="3" t="s">
        <v>145</v>
      </c>
      <c r="J1336" s="84"/>
      <c r="K1336" s="85"/>
      <c r="L1336" s="86">
        <f t="shared" si="392"/>
        <v>0</v>
      </c>
      <c r="M1336" s="87" t="s">
        <v>2</v>
      </c>
      <c r="N1336" s="88" t="s">
        <v>2</v>
      </c>
      <c r="O1336" s="89" t="str">
        <f t="shared" si="393"/>
        <v>-</v>
      </c>
      <c r="P1336" s="90">
        <v>25</v>
      </c>
      <c r="Q1336" s="85"/>
      <c r="R1336" s="86">
        <f t="shared" si="394"/>
        <v>25</v>
      </c>
      <c r="S1336" s="91">
        <v>28.88</v>
      </c>
      <c r="T1336" s="88" t="s">
        <v>2</v>
      </c>
      <c r="U1336" s="92" t="str">
        <f t="shared" si="395"/>
        <v>-</v>
      </c>
      <c r="V1336" s="84"/>
      <c r="W1336" s="85"/>
      <c r="X1336" s="86">
        <f t="shared" si="396"/>
        <v>0</v>
      </c>
      <c r="Y1336" s="87" t="s">
        <v>2</v>
      </c>
      <c r="Z1336" s="88" t="s">
        <v>2</v>
      </c>
      <c r="AA1336" s="89" t="str">
        <f t="shared" si="397"/>
        <v>-</v>
      </c>
      <c r="AB1336" s="90"/>
      <c r="AC1336" s="85"/>
      <c r="AD1336" s="86">
        <f t="shared" si="398"/>
        <v>0</v>
      </c>
      <c r="AE1336" s="91" t="s">
        <v>2</v>
      </c>
      <c r="AF1336" s="88" t="s">
        <v>2</v>
      </c>
      <c r="AG1336" s="92" t="str">
        <f t="shared" si="399"/>
        <v>-</v>
      </c>
    </row>
    <row r="1337" spans="1:33" ht="18" customHeight="1">
      <c r="A1337" s="15">
        <v>1917</v>
      </c>
      <c r="B1337" s="38">
        <v>1910</v>
      </c>
      <c r="C1337" s="39" t="s">
        <v>207</v>
      </c>
      <c r="D1337" s="39" t="s">
        <v>4429</v>
      </c>
      <c r="E1337" s="40" t="s">
        <v>4439</v>
      </c>
      <c r="F1337" s="41" t="s">
        <v>4440</v>
      </c>
      <c r="G1337" s="47" t="s">
        <v>490</v>
      </c>
      <c r="H1337" s="6">
        <v>92</v>
      </c>
      <c r="I1337" s="3" t="s">
        <v>9</v>
      </c>
      <c r="J1337" s="84"/>
      <c r="K1337" s="85"/>
      <c r="L1337" s="86">
        <f t="shared" si="392"/>
        <v>0</v>
      </c>
      <c r="M1337" s="87" t="s">
        <v>2</v>
      </c>
      <c r="N1337" s="88" t="s">
        <v>2</v>
      </c>
      <c r="O1337" s="89" t="str">
        <f t="shared" si="393"/>
        <v>-</v>
      </c>
      <c r="P1337" s="90"/>
      <c r="Q1337" s="85"/>
      <c r="R1337" s="86">
        <f t="shared" si="394"/>
        <v>0</v>
      </c>
      <c r="S1337" s="91" t="s">
        <v>2</v>
      </c>
      <c r="T1337" s="88" t="s">
        <v>2</v>
      </c>
      <c r="U1337" s="92" t="str">
        <f t="shared" si="395"/>
        <v>-</v>
      </c>
      <c r="V1337" s="84"/>
      <c r="W1337" s="85"/>
      <c r="X1337" s="86">
        <f t="shared" si="396"/>
        <v>0</v>
      </c>
      <c r="Y1337" s="87" t="s">
        <v>2</v>
      </c>
      <c r="Z1337" s="88" t="s">
        <v>2</v>
      </c>
      <c r="AA1337" s="89" t="str">
        <f t="shared" si="397"/>
        <v>-</v>
      </c>
      <c r="AB1337" s="90"/>
      <c r="AC1337" s="85"/>
      <c r="AD1337" s="86">
        <f t="shared" si="398"/>
        <v>0</v>
      </c>
      <c r="AE1337" s="91" t="s">
        <v>2</v>
      </c>
      <c r="AF1337" s="88" t="s">
        <v>2</v>
      </c>
      <c r="AG1337" s="92" t="str">
        <f t="shared" si="399"/>
        <v>-</v>
      </c>
    </row>
    <row r="1338" spans="1:33" ht="18" customHeight="1">
      <c r="A1338" s="15">
        <v>3160</v>
      </c>
      <c r="B1338" s="38">
        <v>3143</v>
      </c>
      <c r="C1338" s="39" t="s">
        <v>402</v>
      </c>
      <c r="D1338" s="39" t="s">
        <v>403</v>
      </c>
      <c r="E1338" s="40" t="s">
        <v>4005</v>
      </c>
      <c r="F1338" s="41" t="s">
        <v>4441</v>
      </c>
      <c r="G1338" s="47" t="s">
        <v>490</v>
      </c>
      <c r="H1338" s="6">
        <v>59</v>
      </c>
      <c r="I1338" s="3" t="s">
        <v>9</v>
      </c>
      <c r="J1338" s="84"/>
      <c r="K1338" s="85"/>
      <c r="L1338" s="86">
        <f t="shared" si="392"/>
        <v>0</v>
      </c>
      <c r="M1338" s="87" t="s">
        <v>2</v>
      </c>
      <c r="N1338" s="88" t="s">
        <v>2</v>
      </c>
      <c r="O1338" s="89" t="str">
        <f t="shared" si="393"/>
        <v>-</v>
      </c>
      <c r="P1338" s="90"/>
      <c r="Q1338" s="85"/>
      <c r="R1338" s="86">
        <f t="shared" si="394"/>
        <v>0</v>
      </c>
      <c r="S1338" s="91" t="s">
        <v>2</v>
      </c>
      <c r="T1338" s="88" t="s">
        <v>2</v>
      </c>
      <c r="U1338" s="92" t="str">
        <f t="shared" si="395"/>
        <v>-</v>
      </c>
      <c r="V1338" s="84"/>
      <c r="W1338" s="85"/>
      <c r="X1338" s="86">
        <f t="shared" si="396"/>
        <v>0</v>
      </c>
      <c r="Y1338" s="87" t="s">
        <v>2</v>
      </c>
      <c r="Z1338" s="88" t="s">
        <v>2</v>
      </c>
      <c r="AA1338" s="89" t="str">
        <f t="shared" si="397"/>
        <v>-</v>
      </c>
      <c r="AB1338" s="90"/>
      <c r="AC1338" s="85"/>
      <c r="AD1338" s="86">
        <f t="shared" si="398"/>
        <v>0</v>
      </c>
      <c r="AE1338" s="91" t="s">
        <v>2</v>
      </c>
      <c r="AF1338" s="88" t="s">
        <v>2</v>
      </c>
      <c r="AG1338" s="92" t="str">
        <f t="shared" si="399"/>
        <v>-</v>
      </c>
    </row>
    <row r="1339" spans="1:33" ht="18" customHeight="1">
      <c r="A1339" s="15">
        <v>3162</v>
      </c>
      <c r="B1339" s="38">
        <v>3145</v>
      </c>
      <c r="C1339" s="39" t="s">
        <v>289</v>
      </c>
      <c r="D1339" s="39" t="s">
        <v>3119</v>
      </c>
      <c r="E1339" s="40" t="s">
        <v>4442</v>
      </c>
      <c r="F1339" s="41" t="s">
        <v>4443</v>
      </c>
      <c r="G1339" s="47" t="s">
        <v>490</v>
      </c>
      <c r="H1339" s="6">
        <v>45</v>
      </c>
      <c r="I1339" s="3" t="s">
        <v>9</v>
      </c>
      <c r="J1339" s="84"/>
      <c r="K1339" s="85"/>
      <c r="L1339" s="86">
        <f t="shared" si="392"/>
        <v>0</v>
      </c>
      <c r="M1339" s="87" t="s">
        <v>2</v>
      </c>
      <c r="N1339" s="88" t="s">
        <v>2</v>
      </c>
      <c r="O1339" s="89" t="str">
        <f t="shared" si="393"/>
        <v>-</v>
      </c>
      <c r="P1339" s="90"/>
      <c r="Q1339" s="85"/>
      <c r="R1339" s="86">
        <f t="shared" si="394"/>
        <v>0</v>
      </c>
      <c r="S1339" s="91" t="s">
        <v>2</v>
      </c>
      <c r="T1339" s="88" t="s">
        <v>2</v>
      </c>
      <c r="U1339" s="92" t="str">
        <f t="shared" si="395"/>
        <v>-</v>
      </c>
      <c r="V1339" s="84"/>
      <c r="W1339" s="85"/>
      <c r="X1339" s="86">
        <f t="shared" si="396"/>
        <v>0</v>
      </c>
      <c r="Y1339" s="87" t="s">
        <v>2</v>
      </c>
      <c r="Z1339" s="88" t="s">
        <v>2</v>
      </c>
      <c r="AA1339" s="89" t="str">
        <f t="shared" si="397"/>
        <v>-</v>
      </c>
      <c r="AB1339" s="90"/>
      <c r="AC1339" s="85"/>
      <c r="AD1339" s="86">
        <f t="shared" si="398"/>
        <v>0</v>
      </c>
      <c r="AE1339" s="91" t="s">
        <v>2</v>
      </c>
      <c r="AF1339" s="88" t="s">
        <v>2</v>
      </c>
      <c r="AG1339" s="92" t="str">
        <f t="shared" si="399"/>
        <v>-</v>
      </c>
    </row>
    <row r="1340" spans="1:33" ht="18" customHeight="1">
      <c r="A1340" s="15">
        <v>3163</v>
      </c>
      <c r="B1340" s="38">
        <v>3146</v>
      </c>
      <c r="C1340" s="39" t="s">
        <v>289</v>
      </c>
      <c r="D1340" s="39" t="s">
        <v>3119</v>
      </c>
      <c r="E1340" s="40" t="s">
        <v>4444</v>
      </c>
      <c r="F1340" s="41" t="s">
        <v>4445</v>
      </c>
      <c r="G1340" s="47" t="s">
        <v>490</v>
      </c>
      <c r="H1340" s="6">
        <v>39</v>
      </c>
      <c r="I1340" s="3" t="s">
        <v>9</v>
      </c>
      <c r="J1340" s="84"/>
      <c r="K1340" s="85"/>
      <c r="L1340" s="86">
        <f t="shared" si="392"/>
        <v>0</v>
      </c>
      <c r="M1340" s="87" t="s">
        <v>2</v>
      </c>
      <c r="N1340" s="88" t="s">
        <v>2</v>
      </c>
      <c r="O1340" s="89" t="str">
        <f t="shared" si="393"/>
        <v>-</v>
      </c>
      <c r="P1340" s="90"/>
      <c r="Q1340" s="85"/>
      <c r="R1340" s="86">
        <f t="shared" si="394"/>
        <v>0</v>
      </c>
      <c r="S1340" s="91" t="s">
        <v>2</v>
      </c>
      <c r="T1340" s="88" t="s">
        <v>2</v>
      </c>
      <c r="U1340" s="92" t="str">
        <f t="shared" si="395"/>
        <v>-</v>
      </c>
      <c r="V1340" s="84"/>
      <c r="W1340" s="85"/>
      <c r="X1340" s="86">
        <f t="shared" si="396"/>
        <v>0</v>
      </c>
      <c r="Y1340" s="87" t="s">
        <v>2</v>
      </c>
      <c r="Z1340" s="88" t="s">
        <v>2</v>
      </c>
      <c r="AA1340" s="89" t="str">
        <f t="shared" si="397"/>
        <v>-</v>
      </c>
      <c r="AB1340" s="90"/>
      <c r="AC1340" s="85"/>
      <c r="AD1340" s="86">
        <f t="shared" si="398"/>
        <v>0</v>
      </c>
      <c r="AE1340" s="91" t="s">
        <v>2</v>
      </c>
      <c r="AF1340" s="88" t="s">
        <v>2</v>
      </c>
      <c r="AG1340" s="92" t="str">
        <f t="shared" si="399"/>
        <v>-</v>
      </c>
    </row>
    <row r="1341" spans="1:33" ht="18" customHeight="1">
      <c r="A1341" s="15">
        <v>3168</v>
      </c>
      <c r="B1341" s="38">
        <v>3150</v>
      </c>
      <c r="C1341" s="39" t="s">
        <v>83</v>
      </c>
      <c r="D1341" s="39" t="s">
        <v>673</v>
      </c>
      <c r="E1341" s="40" t="s">
        <v>4446</v>
      </c>
      <c r="F1341" s="41" t="s">
        <v>4447</v>
      </c>
      <c r="G1341" s="47" t="s">
        <v>490</v>
      </c>
      <c r="H1341" s="6">
        <v>72</v>
      </c>
      <c r="I1341" s="3" t="s">
        <v>9</v>
      </c>
      <c r="J1341" s="84"/>
      <c r="K1341" s="85"/>
      <c r="L1341" s="86">
        <f t="shared" si="392"/>
        <v>0</v>
      </c>
      <c r="M1341" s="87" t="s">
        <v>2</v>
      </c>
      <c r="N1341" s="88" t="s">
        <v>2</v>
      </c>
      <c r="O1341" s="89" t="str">
        <f t="shared" si="393"/>
        <v>-</v>
      </c>
      <c r="P1341" s="90"/>
      <c r="Q1341" s="85"/>
      <c r="R1341" s="86">
        <f t="shared" si="394"/>
        <v>0</v>
      </c>
      <c r="S1341" s="91" t="s">
        <v>2</v>
      </c>
      <c r="T1341" s="88" t="s">
        <v>2</v>
      </c>
      <c r="U1341" s="92" t="str">
        <f t="shared" si="395"/>
        <v>-</v>
      </c>
      <c r="V1341" s="84"/>
      <c r="W1341" s="85"/>
      <c r="X1341" s="86">
        <f t="shared" si="396"/>
        <v>0</v>
      </c>
      <c r="Y1341" s="87" t="s">
        <v>2</v>
      </c>
      <c r="Z1341" s="88" t="s">
        <v>2</v>
      </c>
      <c r="AA1341" s="89" t="str">
        <f t="shared" si="397"/>
        <v>-</v>
      </c>
      <c r="AB1341" s="90"/>
      <c r="AC1341" s="85"/>
      <c r="AD1341" s="86">
        <f t="shared" si="398"/>
        <v>0</v>
      </c>
      <c r="AE1341" s="91" t="s">
        <v>2</v>
      </c>
      <c r="AF1341" s="88" t="s">
        <v>2</v>
      </c>
      <c r="AG1341" s="92" t="str">
        <f t="shared" si="399"/>
        <v>-</v>
      </c>
    </row>
    <row r="1342" spans="1:33" ht="18" customHeight="1">
      <c r="A1342" s="15">
        <v>3169</v>
      </c>
      <c r="B1342" s="38">
        <v>3151</v>
      </c>
      <c r="C1342" s="39" t="s">
        <v>83</v>
      </c>
      <c r="D1342" s="39" t="s">
        <v>673</v>
      </c>
      <c r="E1342" s="40" t="s">
        <v>4448</v>
      </c>
      <c r="F1342" s="41" t="s">
        <v>4449</v>
      </c>
      <c r="G1342" s="47" t="s">
        <v>490</v>
      </c>
      <c r="H1342" s="6">
        <v>42</v>
      </c>
      <c r="I1342" s="3" t="s">
        <v>9</v>
      </c>
      <c r="J1342" s="84"/>
      <c r="K1342" s="85"/>
      <c r="L1342" s="86">
        <f t="shared" si="392"/>
        <v>0</v>
      </c>
      <c r="M1342" s="87" t="s">
        <v>2</v>
      </c>
      <c r="N1342" s="88" t="s">
        <v>2</v>
      </c>
      <c r="O1342" s="89" t="str">
        <f t="shared" si="393"/>
        <v>-</v>
      </c>
      <c r="P1342" s="90"/>
      <c r="Q1342" s="85"/>
      <c r="R1342" s="86">
        <f t="shared" si="394"/>
        <v>0</v>
      </c>
      <c r="S1342" s="91" t="s">
        <v>2</v>
      </c>
      <c r="T1342" s="88" t="s">
        <v>2</v>
      </c>
      <c r="U1342" s="92" t="str">
        <f t="shared" si="395"/>
        <v>-</v>
      </c>
      <c r="V1342" s="84"/>
      <c r="W1342" s="85"/>
      <c r="X1342" s="86">
        <f t="shared" si="396"/>
        <v>0</v>
      </c>
      <c r="Y1342" s="87" t="s">
        <v>2</v>
      </c>
      <c r="Z1342" s="88" t="s">
        <v>2</v>
      </c>
      <c r="AA1342" s="89" t="str">
        <f t="shared" si="397"/>
        <v>-</v>
      </c>
      <c r="AB1342" s="90"/>
      <c r="AC1342" s="85"/>
      <c r="AD1342" s="86">
        <f t="shared" si="398"/>
        <v>0</v>
      </c>
      <c r="AE1342" s="91" t="s">
        <v>2</v>
      </c>
      <c r="AF1342" s="88" t="s">
        <v>2</v>
      </c>
      <c r="AG1342" s="92" t="str">
        <f t="shared" si="399"/>
        <v>-</v>
      </c>
    </row>
    <row r="1343" spans="1:33" ht="18" customHeight="1">
      <c r="A1343" s="15">
        <v>3175</v>
      </c>
      <c r="B1343" s="38">
        <v>3157</v>
      </c>
      <c r="C1343" s="39" t="s">
        <v>249</v>
      </c>
      <c r="D1343" s="39" t="s">
        <v>4456</v>
      </c>
      <c r="E1343" s="40" t="s">
        <v>4457</v>
      </c>
      <c r="F1343" s="41" t="s">
        <v>4458</v>
      </c>
      <c r="G1343" s="47" t="s">
        <v>490</v>
      </c>
      <c r="H1343" s="6">
        <v>0</v>
      </c>
      <c r="I1343" s="3" t="s">
        <v>0</v>
      </c>
      <c r="J1343" s="84"/>
      <c r="K1343" s="85"/>
      <c r="L1343" s="86">
        <f t="shared" si="392"/>
        <v>0</v>
      </c>
      <c r="M1343" s="87" t="s">
        <v>2</v>
      </c>
      <c r="N1343" s="88" t="s">
        <v>2</v>
      </c>
      <c r="O1343" s="89" t="str">
        <f t="shared" si="393"/>
        <v>-</v>
      </c>
      <c r="P1343" s="90"/>
      <c r="Q1343" s="85"/>
      <c r="R1343" s="86">
        <f t="shared" si="394"/>
        <v>0</v>
      </c>
      <c r="S1343" s="91" t="s">
        <v>2</v>
      </c>
      <c r="T1343" s="88" t="s">
        <v>2</v>
      </c>
      <c r="U1343" s="92" t="str">
        <f t="shared" si="395"/>
        <v>-</v>
      </c>
      <c r="V1343" s="84"/>
      <c r="W1343" s="85"/>
      <c r="X1343" s="86">
        <f t="shared" si="396"/>
        <v>0</v>
      </c>
      <c r="Y1343" s="87" t="s">
        <v>2</v>
      </c>
      <c r="Z1343" s="88" t="s">
        <v>2</v>
      </c>
      <c r="AA1343" s="89" t="str">
        <f t="shared" si="397"/>
        <v>-</v>
      </c>
      <c r="AB1343" s="90"/>
      <c r="AC1343" s="85"/>
      <c r="AD1343" s="86">
        <f t="shared" si="398"/>
        <v>0</v>
      </c>
      <c r="AE1343" s="91" t="s">
        <v>2</v>
      </c>
      <c r="AF1343" s="88" t="s">
        <v>2</v>
      </c>
      <c r="AG1343" s="92" t="str">
        <f t="shared" si="399"/>
        <v>-</v>
      </c>
    </row>
    <row r="1344" spans="1:33" ht="18" customHeight="1">
      <c r="A1344" s="15">
        <v>3176</v>
      </c>
      <c r="B1344" s="38">
        <v>3158</v>
      </c>
      <c r="C1344" s="39" t="s">
        <v>249</v>
      </c>
      <c r="D1344" s="39" t="s">
        <v>4456</v>
      </c>
      <c r="E1344" s="40" t="s">
        <v>4459</v>
      </c>
      <c r="F1344" s="41" t="s">
        <v>4460</v>
      </c>
      <c r="G1344" s="47" t="s">
        <v>490</v>
      </c>
      <c r="H1344" s="6">
        <v>0</v>
      </c>
      <c r="I1344" s="3" t="s">
        <v>0</v>
      </c>
      <c r="J1344" s="84"/>
      <c r="K1344" s="85"/>
      <c r="L1344" s="86">
        <f t="shared" si="392"/>
        <v>0</v>
      </c>
      <c r="M1344" s="87" t="s">
        <v>2</v>
      </c>
      <c r="N1344" s="88" t="s">
        <v>2</v>
      </c>
      <c r="O1344" s="89" t="str">
        <f t="shared" si="393"/>
        <v>-</v>
      </c>
      <c r="P1344" s="90"/>
      <c r="Q1344" s="85"/>
      <c r="R1344" s="86">
        <f t="shared" si="394"/>
        <v>0</v>
      </c>
      <c r="S1344" s="91" t="s">
        <v>2</v>
      </c>
      <c r="T1344" s="88" t="s">
        <v>2</v>
      </c>
      <c r="U1344" s="92" t="str">
        <f t="shared" si="395"/>
        <v>-</v>
      </c>
      <c r="V1344" s="84"/>
      <c r="W1344" s="85"/>
      <c r="X1344" s="86">
        <f t="shared" si="396"/>
        <v>0</v>
      </c>
      <c r="Y1344" s="87" t="s">
        <v>2</v>
      </c>
      <c r="Z1344" s="88" t="s">
        <v>2</v>
      </c>
      <c r="AA1344" s="89" t="str">
        <f t="shared" si="397"/>
        <v>-</v>
      </c>
      <c r="AB1344" s="90"/>
      <c r="AC1344" s="85"/>
      <c r="AD1344" s="86">
        <f t="shared" si="398"/>
        <v>0</v>
      </c>
      <c r="AE1344" s="91" t="s">
        <v>2</v>
      </c>
      <c r="AF1344" s="88" t="s">
        <v>2</v>
      </c>
      <c r="AG1344" s="92" t="str">
        <f t="shared" si="399"/>
        <v>-</v>
      </c>
    </row>
    <row r="1345" spans="1:33" ht="18" customHeight="1">
      <c r="A1345" s="15">
        <v>3181</v>
      </c>
      <c r="B1345" s="38">
        <v>3163</v>
      </c>
      <c r="C1345" s="39" t="s">
        <v>236</v>
      </c>
      <c r="D1345" s="39" t="s">
        <v>4465</v>
      </c>
      <c r="E1345" s="40" t="s">
        <v>4466</v>
      </c>
      <c r="F1345" s="41" t="s">
        <v>4467</v>
      </c>
      <c r="G1345" s="47" t="s">
        <v>490</v>
      </c>
      <c r="H1345" s="6">
        <v>30</v>
      </c>
      <c r="I1345" s="3" t="s">
        <v>9</v>
      </c>
      <c r="J1345" s="84"/>
      <c r="K1345" s="85"/>
      <c r="L1345" s="86">
        <f t="shared" si="392"/>
        <v>0</v>
      </c>
      <c r="M1345" s="87" t="s">
        <v>2</v>
      </c>
      <c r="N1345" s="88" t="s">
        <v>2</v>
      </c>
      <c r="O1345" s="89" t="str">
        <f t="shared" si="393"/>
        <v>-</v>
      </c>
      <c r="P1345" s="90"/>
      <c r="Q1345" s="85"/>
      <c r="R1345" s="86">
        <f t="shared" si="394"/>
        <v>0</v>
      </c>
      <c r="S1345" s="91" t="s">
        <v>2</v>
      </c>
      <c r="T1345" s="88" t="s">
        <v>2</v>
      </c>
      <c r="U1345" s="92" t="str">
        <f t="shared" si="395"/>
        <v>-</v>
      </c>
      <c r="V1345" s="84"/>
      <c r="W1345" s="85"/>
      <c r="X1345" s="86">
        <f t="shared" si="396"/>
        <v>0</v>
      </c>
      <c r="Y1345" s="87" t="s">
        <v>2</v>
      </c>
      <c r="Z1345" s="88" t="s">
        <v>2</v>
      </c>
      <c r="AA1345" s="89" t="str">
        <f t="shared" si="397"/>
        <v>-</v>
      </c>
      <c r="AB1345" s="90"/>
      <c r="AC1345" s="85"/>
      <c r="AD1345" s="86">
        <f t="shared" si="398"/>
        <v>0</v>
      </c>
      <c r="AE1345" s="91" t="s">
        <v>2</v>
      </c>
      <c r="AF1345" s="88" t="s">
        <v>2</v>
      </c>
      <c r="AG1345" s="92" t="str">
        <f t="shared" si="399"/>
        <v>-</v>
      </c>
    </row>
    <row r="1346" spans="1:33" ht="18" customHeight="1">
      <c r="A1346" s="15">
        <v>3182</v>
      </c>
      <c r="B1346" s="38">
        <v>3164</v>
      </c>
      <c r="C1346" s="39" t="s">
        <v>236</v>
      </c>
      <c r="D1346" s="39" t="s">
        <v>311</v>
      </c>
      <c r="E1346" s="40" t="s">
        <v>4468</v>
      </c>
      <c r="F1346" s="41" t="s">
        <v>4469</v>
      </c>
      <c r="G1346" s="47" t="s">
        <v>490</v>
      </c>
      <c r="H1346" s="6">
        <v>0</v>
      </c>
      <c r="I1346" s="3" t="s">
        <v>0</v>
      </c>
      <c r="J1346" s="84"/>
      <c r="K1346" s="85"/>
      <c r="L1346" s="86">
        <f t="shared" si="392"/>
        <v>0</v>
      </c>
      <c r="M1346" s="87" t="s">
        <v>2</v>
      </c>
      <c r="N1346" s="88" t="s">
        <v>2</v>
      </c>
      <c r="O1346" s="89" t="str">
        <f t="shared" si="393"/>
        <v>-</v>
      </c>
      <c r="P1346" s="90"/>
      <c r="Q1346" s="85"/>
      <c r="R1346" s="86">
        <f t="shared" si="394"/>
        <v>0</v>
      </c>
      <c r="S1346" s="91" t="s">
        <v>2</v>
      </c>
      <c r="T1346" s="88" t="s">
        <v>2</v>
      </c>
      <c r="U1346" s="92" t="str">
        <f t="shared" si="395"/>
        <v>-</v>
      </c>
      <c r="V1346" s="84"/>
      <c r="W1346" s="85"/>
      <c r="X1346" s="86">
        <f t="shared" si="396"/>
        <v>0</v>
      </c>
      <c r="Y1346" s="87" t="s">
        <v>2</v>
      </c>
      <c r="Z1346" s="88" t="s">
        <v>2</v>
      </c>
      <c r="AA1346" s="89" t="str">
        <f t="shared" si="397"/>
        <v>-</v>
      </c>
      <c r="AB1346" s="90"/>
      <c r="AC1346" s="85"/>
      <c r="AD1346" s="86">
        <f t="shared" si="398"/>
        <v>0</v>
      </c>
      <c r="AE1346" s="91" t="s">
        <v>2</v>
      </c>
      <c r="AF1346" s="88" t="s">
        <v>2</v>
      </c>
      <c r="AG1346" s="92" t="str">
        <f t="shared" si="399"/>
        <v>-</v>
      </c>
    </row>
    <row r="1347" spans="1:33" ht="18" customHeight="1">
      <c r="A1347" s="15">
        <v>3183</v>
      </c>
      <c r="B1347" s="38">
        <v>3165</v>
      </c>
      <c r="C1347" s="39" t="s">
        <v>237</v>
      </c>
      <c r="D1347" s="39" t="s">
        <v>4233</v>
      </c>
      <c r="E1347" s="40" t="s">
        <v>4234</v>
      </c>
      <c r="F1347" s="41" t="s">
        <v>4470</v>
      </c>
      <c r="G1347" s="47" t="s">
        <v>490</v>
      </c>
      <c r="H1347" s="6">
        <v>93</v>
      </c>
      <c r="I1347" s="3" t="s">
        <v>9</v>
      </c>
      <c r="J1347" s="84">
        <v>18</v>
      </c>
      <c r="K1347" s="85"/>
      <c r="L1347" s="86">
        <f t="shared" si="392"/>
        <v>18</v>
      </c>
      <c r="M1347" s="87">
        <v>13.2222222222222</v>
      </c>
      <c r="N1347" s="88" t="s">
        <v>2</v>
      </c>
      <c r="O1347" s="89" t="str">
        <f t="shared" si="393"/>
        <v>-</v>
      </c>
      <c r="P1347" s="90">
        <v>36</v>
      </c>
      <c r="Q1347" s="85"/>
      <c r="R1347" s="86">
        <f t="shared" si="394"/>
        <v>36</v>
      </c>
      <c r="S1347" s="91">
        <v>5.3611111111111107</v>
      </c>
      <c r="T1347" s="88" t="s">
        <v>2</v>
      </c>
      <c r="U1347" s="92" t="str">
        <f t="shared" si="395"/>
        <v>-</v>
      </c>
      <c r="V1347" s="84"/>
      <c r="W1347" s="85"/>
      <c r="X1347" s="86">
        <f t="shared" si="396"/>
        <v>0</v>
      </c>
      <c r="Y1347" s="87" t="s">
        <v>2</v>
      </c>
      <c r="Z1347" s="88" t="s">
        <v>2</v>
      </c>
      <c r="AA1347" s="89" t="str">
        <f t="shared" si="397"/>
        <v>-</v>
      </c>
      <c r="AB1347" s="90"/>
      <c r="AC1347" s="85"/>
      <c r="AD1347" s="86">
        <f t="shared" si="398"/>
        <v>0</v>
      </c>
      <c r="AE1347" s="91" t="s">
        <v>2</v>
      </c>
      <c r="AF1347" s="88" t="s">
        <v>2</v>
      </c>
      <c r="AG1347" s="92" t="str">
        <f t="shared" si="399"/>
        <v>-</v>
      </c>
    </row>
    <row r="1348" spans="1:33" ht="18" customHeight="1">
      <c r="A1348" s="15">
        <v>3185</v>
      </c>
      <c r="B1348" s="38">
        <v>3167</v>
      </c>
      <c r="C1348" s="39" t="s">
        <v>430</v>
      </c>
      <c r="D1348" s="39" t="s">
        <v>523</v>
      </c>
      <c r="E1348" s="40" t="s">
        <v>4471</v>
      </c>
      <c r="F1348" s="41" t="s">
        <v>4472</v>
      </c>
      <c r="G1348" s="47" t="s">
        <v>490</v>
      </c>
      <c r="H1348" s="6">
        <v>33</v>
      </c>
      <c r="I1348" s="3" t="s">
        <v>9</v>
      </c>
      <c r="J1348" s="84"/>
      <c r="K1348" s="93"/>
      <c r="L1348" s="86">
        <f t="shared" si="392"/>
        <v>0</v>
      </c>
      <c r="M1348" s="87" t="s">
        <v>2</v>
      </c>
      <c r="N1348" s="94"/>
      <c r="O1348" s="89" t="str">
        <f t="shared" si="393"/>
        <v>-</v>
      </c>
      <c r="P1348" s="90">
        <v>10</v>
      </c>
      <c r="Q1348" s="93"/>
      <c r="R1348" s="86">
        <f t="shared" si="394"/>
        <v>10</v>
      </c>
      <c r="S1348" s="91">
        <v>15.9</v>
      </c>
      <c r="T1348" s="94"/>
      <c r="U1348" s="92">
        <f t="shared" si="395"/>
        <v>-15.9</v>
      </c>
      <c r="V1348" s="84"/>
      <c r="W1348" s="93"/>
      <c r="X1348" s="86">
        <f t="shared" si="396"/>
        <v>0</v>
      </c>
      <c r="Y1348" s="87" t="s">
        <v>2</v>
      </c>
      <c r="Z1348" s="94" t="s">
        <v>2</v>
      </c>
      <c r="AA1348" s="89" t="str">
        <f t="shared" si="397"/>
        <v>-</v>
      </c>
      <c r="AB1348" s="90"/>
      <c r="AC1348" s="93"/>
      <c r="AD1348" s="86">
        <f t="shared" si="398"/>
        <v>0</v>
      </c>
      <c r="AE1348" s="91" t="s">
        <v>2</v>
      </c>
      <c r="AF1348" s="94" t="s">
        <v>2</v>
      </c>
      <c r="AG1348" s="92" t="str">
        <f t="shared" si="399"/>
        <v>-</v>
      </c>
    </row>
    <row r="1349" spans="1:33" ht="18" customHeight="1">
      <c r="A1349" s="15">
        <v>3186</v>
      </c>
      <c r="B1349" s="38">
        <v>3168</v>
      </c>
      <c r="C1349" s="39" t="s">
        <v>261</v>
      </c>
      <c r="D1349" s="39" t="s">
        <v>4473</v>
      </c>
      <c r="E1349" s="40" t="s">
        <v>491</v>
      </c>
      <c r="F1349" s="41" t="s">
        <v>4474</v>
      </c>
      <c r="G1349" s="47" t="s">
        <v>490</v>
      </c>
      <c r="H1349" s="6">
        <v>70</v>
      </c>
      <c r="I1349" s="3" t="s">
        <v>9</v>
      </c>
      <c r="J1349" s="84"/>
      <c r="K1349" s="93"/>
      <c r="L1349" s="86">
        <f t="shared" si="392"/>
        <v>0</v>
      </c>
      <c r="M1349" s="87" t="s">
        <v>2</v>
      </c>
      <c r="N1349" s="94"/>
      <c r="O1349" s="89" t="str">
        <f t="shared" si="393"/>
        <v>-</v>
      </c>
      <c r="P1349" s="90">
        <v>28</v>
      </c>
      <c r="Q1349" s="93"/>
      <c r="R1349" s="86">
        <f t="shared" si="394"/>
        <v>28</v>
      </c>
      <c r="S1349" s="91">
        <v>28.571428571428601</v>
      </c>
      <c r="T1349" s="94"/>
      <c r="U1349" s="92">
        <f t="shared" si="395"/>
        <v>-28.571428571428601</v>
      </c>
      <c r="V1349" s="84"/>
      <c r="W1349" s="93"/>
      <c r="X1349" s="86">
        <f t="shared" si="396"/>
        <v>0</v>
      </c>
      <c r="Y1349" s="87" t="s">
        <v>2</v>
      </c>
      <c r="Z1349" s="94" t="s">
        <v>2</v>
      </c>
      <c r="AA1349" s="89" t="str">
        <f t="shared" si="397"/>
        <v>-</v>
      </c>
      <c r="AB1349" s="90"/>
      <c r="AC1349" s="93"/>
      <c r="AD1349" s="86">
        <f t="shared" si="398"/>
        <v>0</v>
      </c>
      <c r="AE1349" s="91" t="s">
        <v>2</v>
      </c>
      <c r="AF1349" s="94" t="s">
        <v>2</v>
      </c>
      <c r="AG1349" s="92" t="str">
        <f t="shared" si="399"/>
        <v>-</v>
      </c>
    </row>
    <row r="1350" spans="1:33" ht="18" customHeight="1">
      <c r="A1350" s="15">
        <v>3188</v>
      </c>
      <c r="B1350" s="38">
        <v>3170</v>
      </c>
      <c r="C1350" s="39" t="s">
        <v>266</v>
      </c>
      <c r="D1350" s="39" t="s">
        <v>4477</v>
      </c>
      <c r="E1350" s="40" t="s">
        <v>4478</v>
      </c>
      <c r="F1350" s="41" t="s">
        <v>4479</v>
      </c>
      <c r="G1350" s="47" t="s">
        <v>490</v>
      </c>
      <c r="H1350" s="6">
        <v>46</v>
      </c>
      <c r="I1350" s="3" t="s">
        <v>9</v>
      </c>
      <c r="J1350" s="84"/>
      <c r="K1350" s="93"/>
      <c r="L1350" s="86">
        <f t="shared" si="392"/>
        <v>0</v>
      </c>
      <c r="M1350" s="87" t="s">
        <v>2</v>
      </c>
      <c r="N1350" s="94"/>
      <c r="O1350" s="89" t="str">
        <f t="shared" si="393"/>
        <v>-</v>
      </c>
      <c r="P1350" s="90"/>
      <c r="Q1350" s="93"/>
      <c r="R1350" s="86">
        <f t="shared" si="394"/>
        <v>0</v>
      </c>
      <c r="S1350" s="91" t="s">
        <v>2</v>
      </c>
      <c r="T1350" s="94"/>
      <c r="U1350" s="92" t="str">
        <f t="shared" si="395"/>
        <v>-</v>
      </c>
      <c r="V1350" s="84"/>
      <c r="W1350" s="93"/>
      <c r="X1350" s="86">
        <f t="shared" si="396"/>
        <v>0</v>
      </c>
      <c r="Y1350" s="87" t="s">
        <v>2</v>
      </c>
      <c r="Z1350" s="94" t="s">
        <v>2</v>
      </c>
      <c r="AA1350" s="89" t="str">
        <f t="shared" si="397"/>
        <v>-</v>
      </c>
      <c r="AB1350" s="90"/>
      <c r="AC1350" s="93"/>
      <c r="AD1350" s="86">
        <f t="shared" si="398"/>
        <v>0</v>
      </c>
      <c r="AE1350" s="91" t="s">
        <v>2</v>
      </c>
      <c r="AF1350" s="94" t="s">
        <v>2</v>
      </c>
      <c r="AG1350" s="92" t="str">
        <f t="shared" si="399"/>
        <v>-</v>
      </c>
    </row>
    <row r="1351" spans="1:33" ht="18" customHeight="1">
      <c r="A1351" s="15">
        <v>3189</v>
      </c>
      <c r="B1351" s="38">
        <v>3171</v>
      </c>
      <c r="C1351" s="39" t="s">
        <v>37</v>
      </c>
      <c r="D1351" s="39" t="s">
        <v>163</v>
      </c>
      <c r="E1351" s="40" t="s">
        <v>164</v>
      </c>
      <c r="F1351" s="41" t="s">
        <v>4480</v>
      </c>
      <c r="G1351" s="47" t="s">
        <v>490</v>
      </c>
      <c r="H1351" s="6">
        <v>60</v>
      </c>
      <c r="I1351" s="3" t="s">
        <v>9</v>
      </c>
      <c r="J1351" s="84"/>
      <c r="K1351" s="93"/>
      <c r="L1351" s="86">
        <f t="shared" si="392"/>
        <v>0</v>
      </c>
      <c r="M1351" s="87" t="s">
        <v>2</v>
      </c>
      <c r="N1351" s="94"/>
      <c r="O1351" s="89" t="str">
        <f t="shared" si="393"/>
        <v>-</v>
      </c>
      <c r="P1351" s="90"/>
      <c r="Q1351" s="93"/>
      <c r="R1351" s="86">
        <f t="shared" si="394"/>
        <v>0</v>
      </c>
      <c r="S1351" s="91" t="s">
        <v>2</v>
      </c>
      <c r="T1351" s="94"/>
      <c r="U1351" s="92" t="str">
        <f t="shared" si="395"/>
        <v>-</v>
      </c>
      <c r="V1351" s="84"/>
      <c r="W1351" s="93"/>
      <c r="X1351" s="86">
        <f t="shared" si="396"/>
        <v>0</v>
      </c>
      <c r="Y1351" s="87" t="s">
        <v>2</v>
      </c>
      <c r="Z1351" s="94" t="s">
        <v>2</v>
      </c>
      <c r="AA1351" s="89" t="str">
        <f t="shared" si="397"/>
        <v>-</v>
      </c>
      <c r="AB1351" s="90"/>
      <c r="AC1351" s="93"/>
      <c r="AD1351" s="86">
        <f t="shared" si="398"/>
        <v>0</v>
      </c>
      <c r="AE1351" s="91" t="s">
        <v>2</v>
      </c>
      <c r="AF1351" s="94" t="s">
        <v>2</v>
      </c>
      <c r="AG1351" s="92" t="str">
        <f t="shared" si="399"/>
        <v>-</v>
      </c>
    </row>
    <row r="1352" spans="1:33" ht="18" customHeight="1">
      <c r="A1352" s="15">
        <v>3190</v>
      </c>
      <c r="B1352" s="38">
        <v>3172</v>
      </c>
      <c r="C1352" s="39" t="s">
        <v>37</v>
      </c>
      <c r="D1352" s="39" t="s">
        <v>703</v>
      </c>
      <c r="E1352" s="40" t="s">
        <v>4481</v>
      </c>
      <c r="F1352" s="41" t="s">
        <v>4482</v>
      </c>
      <c r="G1352" s="47" t="s">
        <v>490</v>
      </c>
      <c r="H1352" s="6">
        <v>115</v>
      </c>
      <c r="I1352" s="3" t="s">
        <v>9</v>
      </c>
      <c r="J1352" s="84"/>
      <c r="K1352" s="93"/>
      <c r="L1352" s="86">
        <f t="shared" si="392"/>
        <v>0</v>
      </c>
      <c r="M1352" s="87" t="s">
        <v>2</v>
      </c>
      <c r="N1352" s="94"/>
      <c r="O1352" s="89" t="str">
        <f t="shared" si="393"/>
        <v>-</v>
      </c>
      <c r="P1352" s="90">
        <v>38</v>
      </c>
      <c r="Q1352" s="93"/>
      <c r="R1352" s="86">
        <f t="shared" si="394"/>
        <v>38</v>
      </c>
      <c r="S1352" s="91">
        <v>14.289473684210499</v>
      </c>
      <c r="T1352" s="94"/>
      <c r="U1352" s="92">
        <f t="shared" si="395"/>
        <v>-14.289473684210499</v>
      </c>
      <c r="V1352" s="84"/>
      <c r="W1352" s="93"/>
      <c r="X1352" s="86">
        <f t="shared" si="396"/>
        <v>0</v>
      </c>
      <c r="Y1352" s="87" t="s">
        <v>2</v>
      </c>
      <c r="Z1352" s="94" t="s">
        <v>2</v>
      </c>
      <c r="AA1352" s="89" t="str">
        <f t="shared" si="397"/>
        <v>-</v>
      </c>
      <c r="AB1352" s="90"/>
      <c r="AC1352" s="93"/>
      <c r="AD1352" s="86">
        <f t="shared" si="398"/>
        <v>0</v>
      </c>
      <c r="AE1352" s="91" t="s">
        <v>2</v>
      </c>
      <c r="AF1352" s="94" t="s">
        <v>2</v>
      </c>
      <c r="AG1352" s="92" t="str">
        <f t="shared" si="399"/>
        <v>-</v>
      </c>
    </row>
    <row r="1353" spans="1:33" ht="18" customHeight="1">
      <c r="A1353" s="15">
        <v>1935</v>
      </c>
      <c r="B1353" s="38">
        <v>1928</v>
      </c>
      <c r="C1353" s="39" t="s">
        <v>40</v>
      </c>
      <c r="D1353" s="39" t="s">
        <v>4483</v>
      </c>
      <c r="E1353" s="40" t="s">
        <v>716</v>
      </c>
      <c r="F1353" s="41" t="s">
        <v>4484</v>
      </c>
      <c r="G1353" s="47" t="s">
        <v>490</v>
      </c>
      <c r="H1353" s="6">
        <v>129</v>
      </c>
      <c r="I1353" s="3" t="s">
        <v>9</v>
      </c>
      <c r="J1353" s="84"/>
      <c r="K1353" s="93"/>
      <c r="L1353" s="86">
        <f t="shared" si="392"/>
        <v>0</v>
      </c>
      <c r="M1353" s="87" t="s">
        <v>2</v>
      </c>
      <c r="N1353" s="94"/>
      <c r="O1353" s="89" t="str">
        <f t="shared" si="393"/>
        <v>-</v>
      </c>
      <c r="P1353" s="90"/>
      <c r="Q1353" s="93"/>
      <c r="R1353" s="86">
        <f t="shared" si="394"/>
        <v>0</v>
      </c>
      <c r="S1353" s="91" t="s">
        <v>2</v>
      </c>
      <c r="T1353" s="94"/>
      <c r="U1353" s="92" t="str">
        <f t="shared" si="395"/>
        <v>-</v>
      </c>
      <c r="V1353" s="84"/>
      <c r="W1353" s="93"/>
      <c r="X1353" s="86">
        <f t="shared" si="396"/>
        <v>0</v>
      </c>
      <c r="Y1353" s="87" t="s">
        <v>2</v>
      </c>
      <c r="Z1353" s="94" t="s">
        <v>2</v>
      </c>
      <c r="AA1353" s="89" t="str">
        <f t="shared" si="397"/>
        <v>-</v>
      </c>
      <c r="AB1353" s="90"/>
      <c r="AC1353" s="93"/>
      <c r="AD1353" s="86">
        <f t="shared" si="398"/>
        <v>0</v>
      </c>
      <c r="AE1353" s="91" t="s">
        <v>2</v>
      </c>
      <c r="AF1353" s="94" t="s">
        <v>2</v>
      </c>
      <c r="AG1353" s="92" t="str">
        <f t="shared" si="399"/>
        <v>-</v>
      </c>
    </row>
    <row r="1354" spans="1:33" ht="18" customHeight="1">
      <c r="A1354" s="15">
        <v>1937</v>
      </c>
      <c r="B1354" s="38">
        <v>1930</v>
      </c>
      <c r="C1354" s="39" t="s">
        <v>166</v>
      </c>
      <c r="D1354" s="39" t="s">
        <v>4485</v>
      </c>
      <c r="E1354" s="40" t="s">
        <v>495</v>
      </c>
      <c r="F1354" s="41" t="s">
        <v>4486</v>
      </c>
      <c r="G1354" s="47" t="s">
        <v>490</v>
      </c>
      <c r="H1354" s="6">
        <v>103</v>
      </c>
      <c r="I1354" s="3" t="s">
        <v>9</v>
      </c>
      <c r="J1354" s="84"/>
      <c r="K1354" s="93"/>
      <c r="L1354" s="86">
        <f t="shared" si="392"/>
        <v>0</v>
      </c>
      <c r="M1354" s="87" t="s">
        <v>2</v>
      </c>
      <c r="N1354" s="94"/>
      <c r="O1354" s="89" t="str">
        <f t="shared" si="393"/>
        <v>-</v>
      </c>
      <c r="P1354" s="90"/>
      <c r="Q1354" s="93"/>
      <c r="R1354" s="86">
        <f t="shared" si="394"/>
        <v>0</v>
      </c>
      <c r="S1354" s="91" t="s">
        <v>2</v>
      </c>
      <c r="T1354" s="94"/>
      <c r="U1354" s="92" t="str">
        <f t="shared" si="395"/>
        <v>-</v>
      </c>
      <c r="V1354" s="84"/>
      <c r="W1354" s="93"/>
      <c r="X1354" s="86">
        <f t="shared" si="396"/>
        <v>0</v>
      </c>
      <c r="Y1354" s="87" t="s">
        <v>2</v>
      </c>
      <c r="Z1354" s="94" t="s">
        <v>2</v>
      </c>
      <c r="AA1354" s="89" t="str">
        <f t="shared" si="397"/>
        <v>-</v>
      </c>
      <c r="AB1354" s="90"/>
      <c r="AC1354" s="93"/>
      <c r="AD1354" s="86">
        <f t="shared" si="398"/>
        <v>0</v>
      </c>
      <c r="AE1354" s="91" t="s">
        <v>2</v>
      </c>
      <c r="AF1354" s="94" t="s">
        <v>2</v>
      </c>
      <c r="AG1354" s="92" t="str">
        <f t="shared" si="399"/>
        <v>-</v>
      </c>
    </row>
    <row r="1355" spans="1:33" ht="18" customHeight="1">
      <c r="A1355" s="15">
        <v>3191</v>
      </c>
      <c r="B1355" s="38">
        <v>3173</v>
      </c>
      <c r="C1355" s="39" t="s">
        <v>166</v>
      </c>
      <c r="D1355" s="39" t="s">
        <v>349</v>
      </c>
      <c r="E1355" s="40" t="s">
        <v>4487</v>
      </c>
      <c r="F1355" s="41" t="s">
        <v>4488</v>
      </c>
      <c r="G1355" s="47" t="s">
        <v>490</v>
      </c>
      <c r="H1355" s="6">
        <v>20</v>
      </c>
      <c r="I1355" s="3" t="s">
        <v>9</v>
      </c>
      <c r="J1355" s="84"/>
      <c r="K1355" s="93"/>
      <c r="L1355" s="86">
        <f t="shared" si="392"/>
        <v>0</v>
      </c>
      <c r="M1355" s="87" t="s">
        <v>2</v>
      </c>
      <c r="N1355" s="94"/>
      <c r="O1355" s="89" t="str">
        <f t="shared" si="393"/>
        <v>-</v>
      </c>
      <c r="P1355" s="90"/>
      <c r="Q1355" s="93"/>
      <c r="R1355" s="86">
        <f t="shared" si="394"/>
        <v>0</v>
      </c>
      <c r="S1355" s="91" t="s">
        <v>2</v>
      </c>
      <c r="T1355" s="94"/>
      <c r="U1355" s="92" t="str">
        <f t="shared" si="395"/>
        <v>-</v>
      </c>
      <c r="V1355" s="84"/>
      <c r="W1355" s="93"/>
      <c r="X1355" s="86">
        <f t="shared" si="396"/>
        <v>0</v>
      </c>
      <c r="Y1355" s="87" t="s">
        <v>2</v>
      </c>
      <c r="Z1355" s="94" t="s">
        <v>2</v>
      </c>
      <c r="AA1355" s="89" t="str">
        <f t="shared" si="397"/>
        <v>-</v>
      </c>
      <c r="AB1355" s="90"/>
      <c r="AC1355" s="93"/>
      <c r="AD1355" s="86">
        <f t="shared" si="398"/>
        <v>0</v>
      </c>
      <c r="AE1355" s="91" t="s">
        <v>2</v>
      </c>
      <c r="AF1355" s="94" t="s">
        <v>2</v>
      </c>
      <c r="AG1355" s="92" t="str">
        <f t="shared" si="399"/>
        <v>-</v>
      </c>
    </row>
    <row r="1356" spans="1:33" ht="18" customHeight="1">
      <c r="A1356" s="15">
        <v>3194</v>
      </c>
      <c r="B1356" s="38">
        <v>3176</v>
      </c>
      <c r="C1356" s="39" t="s">
        <v>4491</v>
      </c>
      <c r="D1356" s="39" t="s">
        <v>4492</v>
      </c>
      <c r="E1356" s="40" t="s">
        <v>4493</v>
      </c>
      <c r="F1356" s="41" t="s">
        <v>4494</v>
      </c>
      <c r="G1356" s="47" t="s">
        <v>490</v>
      </c>
      <c r="H1356" s="6">
        <v>33</v>
      </c>
      <c r="I1356" s="3" t="s">
        <v>9</v>
      </c>
      <c r="J1356" s="84"/>
      <c r="K1356" s="93"/>
      <c r="L1356" s="86">
        <f t="shared" si="392"/>
        <v>0</v>
      </c>
      <c r="M1356" s="87" t="s">
        <v>2</v>
      </c>
      <c r="N1356" s="94"/>
      <c r="O1356" s="89" t="str">
        <f t="shared" si="393"/>
        <v>-</v>
      </c>
      <c r="P1356" s="90"/>
      <c r="Q1356" s="93"/>
      <c r="R1356" s="86">
        <f t="shared" si="394"/>
        <v>0</v>
      </c>
      <c r="S1356" s="91" t="s">
        <v>2</v>
      </c>
      <c r="T1356" s="94"/>
      <c r="U1356" s="92" t="str">
        <f t="shared" si="395"/>
        <v>-</v>
      </c>
      <c r="V1356" s="84"/>
      <c r="W1356" s="93"/>
      <c r="X1356" s="86">
        <f t="shared" si="396"/>
        <v>0</v>
      </c>
      <c r="Y1356" s="87" t="s">
        <v>2</v>
      </c>
      <c r="Z1356" s="94" t="s">
        <v>2</v>
      </c>
      <c r="AA1356" s="89" t="str">
        <f t="shared" si="397"/>
        <v>-</v>
      </c>
      <c r="AB1356" s="90"/>
      <c r="AC1356" s="93"/>
      <c r="AD1356" s="86">
        <f t="shared" si="398"/>
        <v>0</v>
      </c>
      <c r="AE1356" s="91" t="s">
        <v>2</v>
      </c>
      <c r="AF1356" s="94" t="s">
        <v>2</v>
      </c>
      <c r="AG1356" s="92" t="str">
        <f t="shared" si="399"/>
        <v>-</v>
      </c>
    </row>
    <row r="1357" spans="1:33" ht="18" customHeight="1">
      <c r="A1357" s="15">
        <v>1867</v>
      </c>
      <c r="B1357" s="38">
        <v>1860</v>
      </c>
      <c r="C1357" s="39" t="s">
        <v>49</v>
      </c>
      <c r="D1357" s="39" t="s">
        <v>1657</v>
      </c>
      <c r="E1357" s="40" t="s">
        <v>1674</v>
      </c>
      <c r="F1357" s="41" t="s">
        <v>4495</v>
      </c>
      <c r="G1357" s="47" t="s">
        <v>490</v>
      </c>
      <c r="H1357" s="6">
        <v>0</v>
      </c>
      <c r="I1357" s="3" t="s">
        <v>0</v>
      </c>
      <c r="J1357" s="84"/>
      <c r="K1357" s="93"/>
      <c r="L1357" s="86">
        <f t="shared" si="392"/>
        <v>0</v>
      </c>
      <c r="M1357" s="87" t="s">
        <v>2</v>
      </c>
      <c r="N1357" s="94"/>
      <c r="O1357" s="89" t="str">
        <f t="shared" si="393"/>
        <v>-</v>
      </c>
      <c r="P1357" s="90"/>
      <c r="Q1357" s="93"/>
      <c r="R1357" s="86">
        <f t="shared" si="394"/>
        <v>0</v>
      </c>
      <c r="S1357" s="91" t="s">
        <v>2</v>
      </c>
      <c r="T1357" s="94"/>
      <c r="U1357" s="92" t="str">
        <f t="shared" si="395"/>
        <v>-</v>
      </c>
      <c r="V1357" s="84"/>
      <c r="W1357" s="93"/>
      <c r="X1357" s="86">
        <f t="shared" si="396"/>
        <v>0</v>
      </c>
      <c r="Y1357" s="87" t="s">
        <v>2</v>
      </c>
      <c r="Z1357" s="94" t="s">
        <v>2</v>
      </c>
      <c r="AA1357" s="89" t="str">
        <f t="shared" si="397"/>
        <v>-</v>
      </c>
      <c r="AB1357" s="90"/>
      <c r="AC1357" s="93"/>
      <c r="AD1357" s="86">
        <f t="shared" si="398"/>
        <v>0</v>
      </c>
      <c r="AE1357" s="91" t="s">
        <v>2</v>
      </c>
      <c r="AF1357" s="94" t="s">
        <v>2</v>
      </c>
      <c r="AG1357" s="92" t="str">
        <f t="shared" si="399"/>
        <v>-</v>
      </c>
    </row>
    <row r="1358" spans="1:33" ht="18" customHeight="1">
      <c r="A1358" s="15">
        <v>1879</v>
      </c>
      <c r="B1358" s="38">
        <v>1872</v>
      </c>
      <c r="C1358" s="39" t="s">
        <v>171</v>
      </c>
      <c r="D1358" s="39" t="s">
        <v>437</v>
      </c>
      <c r="E1358" s="40" t="s">
        <v>4496</v>
      </c>
      <c r="F1358" s="41" t="s">
        <v>4497</v>
      </c>
      <c r="G1358" s="47" t="s">
        <v>490</v>
      </c>
      <c r="H1358" s="6">
        <v>74</v>
      </c>
      <c r="I1358" s="3" t="s">
        <v>9</v>
      </c>
      <c r="J1358" s="84"/>
      <c r="K1358" s="93"/>
      <c r="L1358" s="86">
        <f t="shared" si="392"/>
        <v>0</v>
      </c>
      <c r="M1358" s="87" t="s">
        <v>2</v>
      </c>
      <c r="N1358" s="94"/>
      <c r="O1358" s="89" t="str">
        <f t="shared" si="393"/>
        <v>-</v>
      </c>
      <c r="P1358" s="90"/>
      <c r="Q1358" s="93"/>
      <c r="R1358" s="86">
        <f t="shared" si="394"/>
        <v>0</v>
      </c>
      <c r="S1358" s="91" t="s">
        <v>2</v>
      </c>
      <c r="T1358" s="94"/>
      <c r="U1358" s="92" t="str">
        <f t="shared" si="395"/>
        <v>-</v>
      </c>
      <c r="V1358" s="84"/>
      <c r="W1358" s="93"/>
      <c r="X1358" s="86">
        <f t="shared" si="396"/>
        <v>0</v>
      </c>
      <c r="Y1358" s="87" t="s">
        <v>2</v>
      </c>
      <c r="Z1358" s="94" t="s">
        <v>2</v>
      </c>
      <c r="AA1358" s="89" t="str">
        <f t="shared" si="397"/>
        <v>-</v>
      </c>
      <c r="AB1358" s="90"/>
      <c r="AC1358" s="93"/>
      <c r="AD1358" s="86">
        <f t="shared" si="398"/>
        <v>0</v>
      </c>
      <c r="AE1358" s="91" t="s">
        <v>2</v>
      </c>
      <c r="AF1358" s="94" t="s">
        <v>2</v>
      </c>
      <c r="AG1358" s="92" t="str">
        <f t="shared" si="399"/>
        <v>-</v>
      </c>
    </row>
    <row r="1359" spans="1:33" ht="18" customHeight="1">
      <c r="A1359" s="15">
        <v>1888</v>
      </c>
      <c r="B1359" s="38">
        <v>1881</v>
      </c>
      <c r="C1359" s="39" t="s">
        <v>175</v>
      </c>
      <c r="D1359" s="39" t="s">
        <v>1682</v>
      </c>
      <c r="E1359" s="40" t="s">
        <v>4498</v>
      </c>
      <c r="F1359" s="41" t="s">
        <v>4499</v>
      </c>
      <c r="G1359" s="47" t="s">
        <v>490</v>
      </c>
      <c r="H1359" s="6">
        <v>64</v>
      </c>
      <c r="I1359" s="3" t="s">
        <v>9</v>
      </c>
      <c r="J1359" s="84"/>
      <c r="K1359" s="93"/>
      <c r="L1359" s="86">
        <f t="shared" si="392"/>
        <v>0</v>
      </c>
      <c r="M1359" s="87" t="s">
        <v>2</v>
      </c>
      <c r="N1359" s="94"/>
      <c r="O1359" s="89" t="str">
        <f t="shared" si="393"/>
        <v>-</v>
      </c>
      <c r="P1359" s="90"/>
      <c r="Q1359" s="93"/>
      <c r="R1359" s="86">
        <f t="shared" si="394"/>
        <v>0</v>
      </c>
      <c r="S1359" s="91" t="s">
        <v>2</v>
      </c>
      <c r="T1359" s="94"/>
      <c r="U1359" s="92" t="str">
        <f t="shared" si="395"/>
        <v>-</v>
      </c>
      <c r="V1359" s="84"/>
      <c r="W1359" s="93"/>
      <c r="X1359" s="86">
        <f t="shared" si="396"/>
        <v>0</v>
      </c>
      <c r="Y1359" s="87" t="s">
        <v>2</v>
      </c>
      <c r="Z1359" s="94" t="s">
        <v>2</v>
      </c>
      <c r="AA1359" s="89" t="str">
        <f t="shared" si="397"/>
        <v>-</v>
      </c>
      <c r="AB1359" s="90"/>
      <c r="AC1359" s="93"/>
      <c r="AD1359" s="86">
        <f t="shared" si="398"/>
        <v>0</v>
      </c>
      <c r="AE1359" s="91" t="s">
        <v>2</v>
      </c>
      <c r="AF1359" s="94" t="s">
        <v>2</v>
      </c>
      <c r="AG1359" s="92" t="str">
        <f t="shared" si="399"/>
        <v>-</v>
      </c>
    </row>
    <row r="1360" spans="1:33" ht="18" customHeight="1">
      <c r="A1360" s="15">
        <v>3196</v>
      </c>
      <c r="B1360" s="38">
        <v>3178</v>
      </c>
      <c r="C1360" s="39" t="s">
        <v>178</v>
      </c>
      <c r="D1360" s="39" t="s">
        <v>365</v>
      </c>
      <c r="E1360" s="40" t="s">
        <v>4326</v>
      </c>
      <c r="F1360" s="41" t="s">
        <v>4503</v>
      </c>
      <c r="G1360" s="47" t="s">
        <v>490</v>
      </c>
      <c r="H1360" s="6">
        <v>0</v>
      </c>
      <c r="I1360" s="3" t="s">
        <v>0</v>
      </c>
      <c r="J1360" s="84"/>
      <c r="K1360" s="93"/>
      <c r="L1360" s="86">
        <f t="shared" si="392"/>
        <v>0</v>
      </c>
      <c r="M1360" s="87" t="s">
        <v>2</v>
      </c>
      <c r="N1360" s="94"/>
      <c r="O1360" s="89" t="str">
        <f t="shared" si="393"/>
        <v>-</v>
      </c>
      <c r="P1360" s="90"/>
      <c r="Q1360" s="93"/>
      <c r="R1360" s="86">
        <f t="shared" si="394"/>
        <v>0</v>
      </c>
      <c r="S1360" s="91" t="s">
        <v>2</v>
      </c>
      <c r="T1360" s="94"/>
      <c r="U1360" s="92" t="str">
        <f t="shared" si="395"/>
        <v>-</v>
      </c>
      <c r="V1360" s="84"/>
      <c r="W1360" s="93"/>
      <c r="X1360" s="86">
        <f t="shared" si="396"/>
        <v>0</v>
      </c>
      <c r="Y1360" s="87" t="s">
        <v>2</v>
      </c>
      <c r="Z1360" s="94" t="s">
        <v>2</v>
      </c>
      <c r="AA1360" s="89" t="str">
        <f t="shared" si="397"/>
        <v>-</v>
      </c>
      <c r="AB1360" s="90"/>
      <c r="AC1360" s="93"/>
      <c r="AD1360" s="86">
        <f t="shared" si="398"/>
        <v>0</v>
      </c>
      <c r="AE1360" s="91" t="s">
        <v>2</v>
      </c>
      <c r="AF1360" s="94" t="s">
        <v>2</v>
      </c>
      <c r="AG1360" s="92" t="str">
        <f t="shared" si="399"/>
        <v>-</v>
      </c>
    </row>
    <row r="1361" spans="1:33" ht="18" customHeight="1">
      <c r="A1361" s="15">
        <v>3197</v>
      </c>
      <c r="B1361" s="38">
        <v>3179</v>
      </c>
      <c r="C1361" s="39" t="s">
        <v>180</v>
      </c>
      <c r="D1361" s="39" t="s">
        <v>370</v>
      </c>
      <c r="E1361" s="40" t="s">
        <v>4504</v>
      </c>
      <c r="F1361" s="41" t="s">
        <v>4505</v>
      </c>
      <c r="G1361" s="47" t="s">
        <v>490</v>
      </c>
      <c r="H1361" s="6">
        <v>0</v>
      </c>
      <c r="I1361" s="3" t="s">
        <v>0</v>
      </c>
      <c r="J1361" s="84"/>
      <c r="K1361" s="93"/>
      <c r="L1361" s="86">
        <f t="shared" ref="L1361:L1390" si="400">IF(ISERROR(J1361-K1361),"_",J1361-K1361)</f>
        <v>0</v>
      </c>
      <c r="M1361" s="87" t="s">
        <v>2</v>
      </c>
      <c r="N1361" s="94"/>
      <c r="O1361" s="89" t="str">
        <f t="shared" ref="O1361:O1390" si="401">IF(ISERROR(N1361-M1361),"-",N1361-M1361)</f>
        <v>-</v>
      </c>
      <c r="P1361" s="90"/>
      <c r="Q1361" s="93"/>
      <c r="R1361" s="86">
        <f t="shared" ref="R1361:R1390" si="402">IF(ISERROR(P1361-Q1361),"_",P1361-Q1361)</f>
        <v>0</v>
      </c>
      <c r="S1361" s="91" t="s">
        <v>2</v>
      </c>
      <c r="T1361" s="94"/>
      <c r="U1361" s="92" t="str">
        <f t="shared" ref="U1361:U1390" si="403">IF(ISERROR(T1361-S1361),"-",T1361-S1361)</f>
        <v>-</v>
      </c>
      <c r="V1361" s="84"/>
      <c r="W1361" s="93"/>
      <c r="X1361" s="86">
        <f t="shared" ref="X1361:X1390" si="404">IF(ISERROR(V1361-W1361),"_",V1361-W1361)</f>
        <v>0</v>
      </c>
      <c r="Y1361" s="87" t="s">
        <v>2</v>
      </c>
      <c r="Z1361" s="94" t="s">
        <v>2</v>
      </c>
      <c r="AA1361" s="89" t="str">
        <f t="shared" ref="AA1361:AA1390" si="405">IF(ISERROR(Z1361-Y1361),"-",Z1361-Y1361)</f>
        <v>-</v>
      </c>
      <c r="AB1361" s="90"/>
      <c r="AC1361" s="93"/>
      <c r="AD1361" s="86">
        <f t="shared" ref="AD1361:AD1390" si="406">IF(ISERROR(AB1361-AC1361),"_",AB1361-AC1361)</f>
        <v>0</v>
      </c>
      <c r="AE1361" s="91" t="s">
        <v>2</v>
      </c>
      <c r="AF1361" s="94" t="s">
        <v>2</v>
      </c>
      <c r="AG1361" s="92" t="str">
        <f t="shared" ref="AG1361:AG1390" si="407">IF(ISERROR(AF1361-AE1361),"-",AF1361-AE1361)</f>
        <v>-</v>
      </c>
    </row>
    <row r="1362" spans="1:33" ht="18" customHeight="1">
      <c r="A1362" s="15">
        <v>3198</v>
      </c>
      <c r="B1362" s="38">
        <v>3180</v>
      </c>
      <c r="C1362" s="39" t="s">
        <v>182</v>
      </c>
      <c r="D1362" s="39" t="s">
        <v>4506</v>
      </c>
      <c r="E1362" s="40" t="s">
        <v>184</v>
      </c>
      <c r="F1362" s="41" t="s">
        <v>4507</v>
      </c>
      <c r="G1362" s="47" t="s">
        <v>490</v>
      </c>
      <c r="H1362" s="6">
        <v>0</v>
      </c>
      <c r="I1362" s="3" t="s">
        <v>0</v>
      </c>
      <c r="J1362" s="84"/>
      <c r="K1362" s="93"/>
      <c r="L1362" s="86">
        <f t="shared" si="400"/>
        <v>0</v>
      </c>
      <c r="M1362" s="87" t="s">
        <v>2</v>
      </c>
      <c r="N1362" s="94"/>
      <c r="O1362" s="89" t="str">
        <f t="shared" si="401"/>
        <v>-</v>
      </c>
      <c r="P1362" s="90"/>
      <c r="Q1362" s="93"/>
      <c r="R1362" s="86">
        <f t="shared" si="402"/>
        <v>0</v>
      </c>
      <c r="S1362" s="91" t="s">
        <v>2</v>
      </c>
      <c r="T1362" s="94"/>
      <c r="U1362" s="92" t="str">
        <f t="shared" si="403"/>
        <v>-</v>
      </c>
      <c r="V1362" s="84"/>
      <c r="W1362" s="93"/>
      <c r="X1362" s="86">
        <f t="shared" si="404"/>
        <v>0</v>
      </c>
      <c r="Y1362" s="87" t="s">
        <v>2</v>
      </c>
      <c r="Z1362" s="94" t="s">
        <v>2</v>
      </c>
      <c r="AA1362" s="89" t="str">
        <f t="shared" si="405"/>
        <v>-</v>
      </c>
      <c r="AB1362" s="90"/>
      <c r="AC1362" s="93"/>
      <c r="AD1362" s="86">
        <f t="shared" si="406"/>
        <v>0</v>
      </c>
      <c r="AE1362" s="91" t="s">
        <v>2</v>
      </c>
      <c r="AF1362" s="94" t="s">
        <v>2</v>
      </c>
      <c r="AG1362" s="92" t="str">
        <f t="shared" si="407"/>
        <v>-</v>
      </c>
    </row>
    <row r="1363" spans="1:33" ht="18" customHeight="1">
      <c r="A1363" s="15">
        <v>3199</v>
      </c>
      <c r="B1363" s="38">
        <v>3181</v>
      </c>
      <c r="C1363" s="39" t="s">
        <v>182</v>
      </c>
      <c r="D1363" s="39" t="s">
        <v>447</v>
      </c>
      <c r="E1363" s="40" t="s">
        <v>4508</v>
      </c>
      <c r="F1363" s="41" t="s">
        <v>4509</v>
      </c>
      <c r="G1363" s="47" t="s">
        <v>490</v>
      </c>
      <c r="H1363" s="6">
        <v>0</v>
      </c>
      <c r="I1363" s="3" t="s">
        <v>0</v>
      </c>
      <c r="J1363" s="84"/>
      <c r="K1363" s="93"/>
      <c r="L1363" s="86">
        <f t="shared" si="400"/>
        <v>0</v>
      </c>
      <c r="M1363" s="87" t="s">
        <v>2</v>
      </c>
      <c r="N1363" s="94"/>
      <c r="O1363" s="89" t="str">
        <f t="shared" si="401"/>
        <v>-</v>
      </c>
      <c r="P1363" s="90"/>
      <c r="Q1363" s="93"/>
      <c r="R1363" s="86">
        <f t="shared" si="402"/>
        <v>0</v>
      </c>
      <c r="S1363" s="91" t="s">
        <v>2</v>
      </c>
      <c r="T1363" s="94"/>
      <c r="U1363" s="92" t="str">
        <f t="shared" si="403"/>
        <v>-</v>
      </c>
      <c r="V1363" s="84"/>
      <c r="W1363" s="93"/>
      <c r="X1363" s="86">
        <f t="shared" si="404"/>
        <v>0</v>
      </c>
      <c r="Y1363" s="87" t="s">
        <v>2</v>
      </c>
      <c r="Z1363" s="94" t="s">
        <v>2</v>
      </c>
      <c r="AA1363" s="89" t="str">
        <f t="shared" si="405"/>
        <v>-</v>
      </c>
      <c r="AB1363" s="90"/>
      <c r="AC1363" s="93"/>
      <c r="AD1363" s="86">
        <f t="shared" si="406"/>
        <v>0</v>
      </c>
      <c r="AE1363" s="91" t="s">
        <v>2</v>
      </c>
      <c r="AF1363" s="94" t="s">
        <v>2</v>
      </c>
      <c r="AG1363" s="92" t="str">
        <f t="shared" si="407"/>
        <v>-</v>
      </c>
    </row>
    <row r="1364" spans="1:33" ht="18" customHeight="1">
      <c r="A1364" s="15">
        <v>3200</v>
      </c>
      <c r="B1364" s="38">
        <v>3182</v>
      </c>
      <c r="C1364" s="39" t="s">
        <v>182</v>
      </c>
      <c r="D1364" s="39" t="s">
        <v>373</v>
      </c>
      <c r="E1364" s="40" t="s">
        <v>4510</v>
      </c>
      <c r="F1364" s="41" t="s">
        <v>4511</v>
      </c>
      <c r="G1364" s="47" t="s">
        <v>490</v>
      </c>
      <c r="H1364" s="6">
        <v>50</v>
      </c>
      <c r="I1364" s="3" t="s">
        <v>9</v>
      </c>
      <c r="J1364" s="84"/>
      <c r="K1364" s="93"/>
      <c r="L1364" s="86">
        <f t="shared" si="400"/>
        <v>0</v>
      </c>
      <c r="M1364" s="87" t="s">
        <v>2</v>
      </c>
      <c r="N1364" s="94"/>
      <c r="O1364" s="89" t="str">
        <f t="shared" si="401"/>
        <v>-</v>
      </c>
      <c r="P1364" s="90"/>
      <c r="Q1364" s="93"/>
      <c r="R1364" s="86">
        <f t="shared" si="402"/>
        <v>0</v>
      </c>
      <c r="S1364" s="91" t="s">
        <v>2</v>
      </c>
      <c r="T1364" s="94"/>
      <c r="U1364" s="92" t="str">
        <f t="shared" si="403"/>
        <v>-</v>
      </c>
      <c r="V1364" s="84"/>
      <c r="W1364" s="93"/>
      <c r="X1364" s="86">
        <f t="shared" si="404"/>
        <v>0</v>
      </c>
      <c r="Y1364" s="87" t="s">
        <v>2</v>
      </c>
      <c r="Z1364" s="94" t="s">
        <v>2</v>
      </c>
      <c r="AA1364" s="89" t="str">
        <f t="shared" si="405"/>
        <v>-</v>
      </c>
      <c r="AB1364" s="90"/>
      <c r="AC1364" s="93"/>
      <c r="AD1364" s="86">
        <f t="shared" si="406"/>
        <v>0</v>
      </c>
      <c r="AE1364" s="91" t="s">
        <v>2</v>
      </c>
      <c r="AF1364" s="94" t="s">
        <v>2</v>
      </c>
      <c r="AG1364" s="92" t="str">
        <f t="shared" si="407"/>
        <v>-</v>
      </c>
    </row>
    <row r="1365" spans="1:33" ht="18" customHeight="1">
      <c r="A1365" s="15">
        <v>3201</v>
      </c>
      <c r="B1365" s="38">
        <v>3183</v>
      </c>
      <c r="C1365" s="39" t="s">
        <v>14</v>
      </c>
      <c r="D1365" s="39" t="s">
        <v>4512</v>
      </c>
      <c r="E1365" s="40" t="s">
        <v>814</v>
      </c>
      <c r="F1365" s="41" t="s">
        <v>4513</v>
      </c>
      <c r="G1365" s="47" t="s">
        <v>490</v>
      </c>
      <c r="H1365" s="6">
        <v>0</v>
      </c>
      <c r="I1365" s="3" t="s">
        <v>0</v>
      </c>
      <c r="J1365" s="84"/>
      <c r="K1365" s="93"/>
      <c r="L1365" s="86">
        <f t="shared" si="400"/>
        <v>0</v>
      </c>
      <c r="M1365" s="87" t="s">
        <v>2</v>
      </c>
      <c r="N1365" s="94"/>
      <c r="O1365" s="89" t="str">
        <f t="shared" si="401"/>
        <v>-</v>
      </c>
      <c r="P1365" s="90"/>
      <c r="Q1365" s="93"/>
      <c r="R1365" s="86">
        <f t="shared" si="402"/>
        <v>0</v>
      </c>
      <c r="S1365" s="91" t="s">
        <v>2</v>
      </c>
      <c r="T1365" s="94"/>
      <c r="U1365" s="92" t="str">
        <f t="shared" si="403"/>
        <v>-</v>
      </c>
      <c r="V1365" s="84"/>
      <c r="W1365" s="93"/>
      <c r="X1365" s="86">
        <f t="shared" si="404"/>
        <v>0</v>
      </c>
      <c r="Y1365" s="87" t="s">
        <v>2</v>
      </c>
      <c r="Z1365" s="94" t="s">
        <v>2</v>
      </c>
      <c r="AA1365" s="89" t="str">
        <f t="shared" si="405"/>
        <v>-</v>
      </c>
      <c r="AB1365" s="90"/>
      <c r="AC1365" s="93"/>
      <c r="AD1365" s="86">
        <f t="shared" si="406"/>
        <v>0</v>
      </c>
      <c r="AE1365" s="91" t="s">
        <v>2</v>
      </c>
      <c r="AF1365" s="94" t="s">
        <v>2</v>
      </c>
      <c r="AG1365" s="92" t="str">
        <f t="shared" si="407"/>
        <v>-</v>
      </c>
    </row>
    <row r="1366" spans="1:33" ht="18" customHeight="1">
      <c r="A1366" s="15">
        <v>3202</v>
      </c>
      <c r="B1366" s="38">
        <v>3184</v>
      </c>
      <c r="C1366" s="39" t="s">
        <v>186</v>
      </c>
      <c r="D1366" s="39" t="s">
        <v>48</v>
      </c>
      <c r="E1366" s="40" t="s">
        <v>4514</v>
      </c>
      <c r="F1366" s="41" t="s">
        <v>4515</v>
      </c>
      <c r="G1366" s="47" t="s">
        <v>490</v>
      </c>
      <c r="H1366" s="6">
        <v>49</v>
      </c>
      <c r="I1366" s="3" t="s">
        <v>9</v>
      </c>
      <c r="J1366" s="84"/>
      <c r="K1366" s="93"/>
      <c r="L1366" s="86">
        <f t="shared" si="400"/>
        <v>0</v>
      </c>
      <c r="M1366" s="87" t="s">
        <v>2</v>
      </c>
      <c r="N1366" s="94"/>
      <c r="O1366" s="89" t="str">
        <f t="shared" si="401"/>
        <v>-</v>
      </c>
      <c r="P1366" s="90"/>
      <c r="Q1366" s="93"/>
      <c r="R1366" s="86">
        <f t="shared" si="402"/>
        <v>0</v>
      </c>
      <c r="S1366" s="91" t="s">
        <v>2</v>
      </c>
      <c r="T1366" s="94"/>
      <c r="U1366" s="92" t="str">
        <f t="shared" si="403"/>
        <v>-</v>
      </c>
      <c r="V1366" s="84"/>
      <c r="W1366" s="93"/>
      <c r="X1366" s="86">
        <f t="shared" si="404"/>
        <v>0</v>
      </c>
      <c r="Y1366" s="87" t="s">
        <v>2</v>
      </c>
      <c r="Z1366" s="94" t="s">
        <v>2</v>
      </c>
      <c r="AA1366" s="89" t="str">
        <f t="shared" si="405"/>
        <v>-</v>
      </c>
      <c r="AB1366" s="90"/>
      <c r="AC1366" s="93"/>
      <c r="AD1366" s="86">
        <f t="shared" si="406"/>
        <v>0</v>
      </c>
      <c r="AE1366" s="91" t="s">
        <v>2</v>
      </c>
      <c r="AF1366" s="94" t="s">
        <v>2</v>
      </c>
      <c r="AG1366" s="92" t="str">
        <f t="shared" si="407"/>
        <v>-</v>
      </c>
    </row>
    <row r="1367" spans="1:33" ht="18" customHeight="1">
      <c r="A1367" s="15">
        <v>3203</v>
      </c>
      <c r="B1367" s="38">
        <v>3185</v>
      </c>
      <c r="C1367" s="39" t="s">
        <v>187</v>
      </c>
      <c r="D1367" s="39" t="s">
        <v>454</v>
      </c>
      <c r="E1367" s="40" t="s">
        <v>524</v>
      </c>
      <c r="F1367" s="41" t="s">
        <v>4516</v>
      </c>
      <c r="G1367" s="47" t="s">
        <v>490</v>
      </c>
      <c r="H1367" s="6">
        <v>58</v>
      </c>
      <c r="I1367" s="3" t="s">
        <v>9</v>
      </c>
      <c r="J1367" s="84"/>
      <c r="K1367" s="93"/>
      <c r="L1367" s="86">
        <f t="shared" si="400"/>
        <v>0</v>
      </c>
      <c r="M1367" s="87" t="s">
        <v>2</v>
      </c>
      <c r="N1367" s="94"/>
      <c r="O1367" s="89" t="str">
        <f t="shared" si="401"/>
        <v>-</v>
      </c>
      <c r="P1367" s="90"/>
      <c r="Q1367" s="93"/>
      <c r="R1367" s="86">
        <f t="shared" si="402"/>
        <v>0</v>
      </c>
      <c r="S1367" s="91" t="s">
        <v>2</v>
      </c>
      <c r="T1367" s="94"/>
      <c r="U1367" s="92" t="str">
        <f t="shared" si="403"/>
        <v>-</v>
      </c>
      <c r="V1367" s="84"/>
      <c r="W1367" s="93"/>
      <c r="X1367" s="86">
        <f t="shared" si="404"/>
        <v>0</v>
      </c>
      <c r="Y1367" s="87" t="s">
        <v>2</v>
      </c>
      <c r="Z1367" s="94" t="s">
        <v>2</v>
      </c>
      <c r="AA1367" s="89" t="str">
        <f t="shared" si="405"/>
        <v>-</v>
      </c>
      <c r="AB1367" s="90"/>
      <c r="AC1367" s="93"/>
      <c r="AD1367" s="86">
        <f t="shared" si="406"/>
        <v>0</v>
      </c>
      <c r="AE1367" s="91" t="s">
        <v>2</v>
      </c>
      <c r="AF1367" s="94" t="s">
        <v>2</v>
      </c>
      <c r="AG1367" s="92" t="str">
        <f t="shared" si="407"/>
        <v>-</v>
      </c>
    </row>
    <row r="1368" spans="1:33" ht="18" customHeight="1">
      <c r="A1368" s="15">
        <v>3204</v>
      </c>
      <c r="B1368" s="38">
        <v>3186</v>
      </c>
      <c r="C1368" s="39" t="s">
        <v>187</v>
      </c>
      <c r="D1368" s="39" t="s">
        <v>455</v>
      </c>
      <c r="E1368" s="40" t="s">
        <v>525</v>
      </c>
      <c r="F1368" s="41" t="s">
        <v>4517</v>
      </c>
      <c r="G1368" s="47" t="s">
        <v>490</v>
      </c>
      <c r="H1368" s="6">
        <v>90</v>
      </c>
      <c r="I1368" s="3" t="s">
        <v>9</v>
      </c>
      <c r="J1368" s="84"/>
      <c r="K1368" s="93"/>
      <c r="L1368" s="86">
        <f t="shared" si="400"/>
        <v>0</v>
      </c>
      <c r="M1368" s="87" t="s">
        <v>2</v>
      </c>
      <c r="N1368" s="94"/>
      <c r="O1368" s="89" t="str">
        <f t="shared" si="401"/>
        <v>-</v>
      </c>
      <c r="P1368" s="90">
        <v>16</v>
      </c>
      <c r="Q1368" s="93"/>
      <c r="R1368" s="86">
        <f t="shared" si="402"/>
        <v>16</v>
      </c>
      <c r="S1368" s="91">
        <v>30.875</v>
      </c>
      <c r="T1368" s="94"/>
      <c r="U1368" s="92">
        <f t="shared" si="403"/>
        <v>-30.875</v>
      </c>
      <c r="V1368" s="84"/>
      <c r="W1368" s="93"/>
      <c r="X1368" s="86">
        <f t="shared" si="404"/>
        <v>0</v>
      </c>
      <c r="Y1368" s="87" t="s">
        <v>2</v>
      </c>
      <c r="Z1368" s="94" t="s">
        <v>2</v>
      </c>
      <c r="AA1368" s="89" t="str">
        <f t="shared" si="405"/>
        <v>-</v>
      </c>
      <c r="AB1368" s="90"/>
      <c r="AC1368" s="93"/>
      <c r="AD1368" s="86">
        <f t="shared" si="406"/>
        <v>0</v>
      </c>
      <c r="AE1368" s="91" t="s">
        <v>2</v>
      </c>
      <c r="AF1368" s="94" t="s">
        <v>2</v>
      </c>
      <c r="AG1368" s="92" t="str">
        <f t="shared" si="407"/>
        <v>-</v>
      </c>
    </row>
    <row r="1369" spans="1:33" ht="18" customHeight="1">
      <c r="A1369" s="15">
        <v>3205</v>
      </c>
      <c r="B1369" s="38">
        <v>3187</v>
      </c>
      <c r="C1369" s="39" t="s">
        <v>195</v>
      </c>
      <c r="D1369" s="39" t="s">
        <v>4518</v>
      </c>
      <c r="E1369" s="40" t="s">
        <v>196</v>
      </c>
      <c r="F1369" s="41" t="s">
        <v>4519</v>
      </c>
      <c r="G1369" s="47" t="s">
        <v>490</v>
      </c>
      <c r="H1369" s="6">
        <v>50</v>
      </c>
      <c r="I1369" s="3" t="s">
        <v>9</v>
      </c>
      <c r="J1369" s="84"/>
      <c r="K1369" s="93"/>
      <c r="L1369" s="86">
        <f t="shared" si="400"/>
        <v>0</v>
      </c>
      <c r="M1369" s="87" t="s">
        <v>2</v>
      </c>
      <c r="N1369" s="94"/>
      <c r="O1369" s="89" t="str">
        <f t="shared" si="401"/>
        <v>-</v>
      </c>
      <c r="P1369" s="90"/>
      <c r="Q1369" s="93"/>
      <c r="R1369" s="86">
        <f t="shared" si="402"/>
        <v>0</v>
      </c>
      <c r="S1369" s="91" t="s">
        <v>2</v>
      </c>
      <c r="T1369" s="94"/>
      <c r="U1369" s="92" t="str">
        <f t="shared" si="403"/>
        <v>-</v>
      </c>
      <c r="V1369" s="84"/>
      <c r="W1369" s="93"/>
      <c r="X1369" s="86">
        <f t="shared" si="404"/>
        <v>0</v>
      </c>
      <c r="Y1369" s="87" t="s">
        <v>2</v>
      </c>
      <c r="Z1369" s="94" t="s">
        <v>2</v>
      </c>
      <c r="AA1369" s="89" t="str">
        <f t="shared" si="405"/>
        <v>-</v>
      </c>
      <c r="AB1369" s="90"/>
      <c r="AC1369" s="93"/>
      <c r="AD1369" s="86">
        <f t="shared" si="406"/>
        <v>0</v>
      </c>
      <c r="AE1369" s="91" t="s">
        <v>2</v>
      </c>
      <c r="AF1369" s="94" t="s">
        <v>2</v>
      </c>
      <c r="AG1369" s="92" t="str">
        <f t="shared" si="407"/>
        <v>-</v>
      </c>
    </row>
    <row r="1370" spans="1:33" ht="18" customHeight="1">
      <c r="A1370" s="15">
        <v>3206</v>
      </c>
      <c r="B1370" s="38">
        <v>3188</v>
      </c>
      <c r="C1370" s="39" t="s">
        <v>15</v>
      </c>
      <c r="D1370" s="39" t="s">
        <v>2078</v>
      </c>
      <c r="E1370" s="40" t="s">
        <v>4520</v>
      </c>
      <c r="F1370" s="41" t="s">
        <v>4521</v>
      </c>
      <c r="G1370" s="47" t="s">
        <v>490</v>
      </c>
      <c r="H1370" s="6">
        <v>0</v>
      </c>
      <c r="I1370" s="3" t="s">
        <v>0</v>
      </c>
      <c r="J1370" s="84"/>
      <c r="K1370" s="93"/>
      <c r="L1370" s="86">
        <f t="shared" si="400"/>
        <v>0</v>
      </c>
      <c r="M1370" s="87" t="s">
        <v>2</v>
      </c>
      <c r="N1370" s="94"/>
      <c r="O1370" s="89" t="str">
        <f t="shared" si="401"/>
        <v>-</v>
      </c>
      <c r="P1370" s="90"/>
      <c r="Q1370" s="93"/>
      <c r="R1370" s="86">
        <f t="shared" si="402"/>
        <v>0</v>
      </c>
      <c r="S1370" s="91" t="s">
        <v>2</v>
      </c>
      <c r="T1370" s="94"/>
      <c r="U1370" s="92" t="str">
        <f t="shared" si="403"/>
        <v>-</v>
      </c>
      <c r="V1370" s="84"/>
      <c r="W1370" s="93"/>
      <c r="X1370" s="86">
        <f t="shared" si="404"/>
        <v>0</v>
      </c>
      <c r="Y1370" s="87" t="s">
        <v>2</v>
      </c>
      <c r="Z1370" s="94" t="s">
        <v>2</v>
      </c>
      <c r="AA1370" s="89" t="str">
        <f t="shared" si="405"/>
        <v>-</v>
      </c>
      <c r="AB1370" s="90"/>
      <c r="AC1370" s="93"/>
      <c r="AD1370" s="86">
        <f t="shared" si="406"/>
        <v>0</v>
      </c>
      <c r="AE1370" s="91" t="s">
        <v>2</v>
      </c>
      <c r="AF1370" s="94" t="s">
        <v>2</v>
      </c>
      <c r="AG1370" s="92" t="str">
        <f t="shared" si="407"/>
        <v>-</v>
      </c>
    </row>
    <row r="1371" spans="1:33" ht="18" customHeight="1">
      <c r="A1371" s="15">
        <v>3207</v>
      </c>
      <c r="B1371" s="38">
        <v>3189</v>
      </c>
      <c r="C1371" s="39" t="s">
        <v>199</v>
      </c>
      <c r="D1371" s="39" t="s">
        <v>4522</v>
      </c>
      <c r="E1371" s="40" t="s">
        <v>4523</v>
      </c>
      <c r="F1371" s="41" t="s">
        <v>4524</v>
      </c>
      <c r="G1371" s="47" t="s">
        <v>490</v>
      </c>
      <c r="H1371" s="6">
        <v>0</v>
      </c>
      <c r="I1371" s="3" t="s">
        <v>0</v>
      </c>
      <c r="J1371" s="84"/>
      <c r="K1371" s="93"/>
      <c r="L1371" s="86">
        <f t="shared" si="400"/>
        <v>0</v>
      </c>
      <c r="M1371" s="87" t="s">
        <v>2</v>
      </c>
      <c r="N1371" s="94"/>
      <c r="O1371" s="89" t="str">
        <f t="shared" si="401"/>
        <v>-</v>
      </c>
      <c r="P1371" s="90"/>
      <c r="Q1371" s="93"/>
      <c r="R1371" s="86">
        <f t="shared" si="402"/>
        <v>0</v>
      </c>
      <c r="S1371" s="91" t="s">
        <v>2</v>
      </c>
      <c r="T1371" s="94"/>
      <c r="U1371" s="92" t="str">
        <f t="shared" si="403"/>
        <v>-</v>
      </c>
      <c r="V1371" s="84"/>
      <c r="W1371" s="93"/>
      <c r="X1371" s="86">
        <f t="shared" si="404"/>
        <v>0</v>
      </c>
      <c r="Y1371" s="87" t="s">
        <v>2</v>
      </c>
      <c r="Z1371" s="94" t="s">
        <v>2</v>
      </c>
      <c r="AA1371" s="89" t="str">
        <f t="shared" si="405"/>
        <v>-</v>
      </c>
      <c r="AB1371" s="90"/>
      <c r="AC1371" s="93"/>
      <c r="AD1371" s="86">
        <f t="shared" si="406"/>
        <v>0</v>
      </c>
      <c r="AE1371" s="91" t="s">
        <v>2</v>
      </c>
      <c r="AF1371" s="94" t="s">
        <v>2</v>
      </c>
      <c r="AG1371" s="92" t="str">
        <f t="shared" si="407"/>
        <v>-</v>
      </c>
    </row>
    <row r="1372" spans="1:33" ht="18" customHeight="1">
      <c r="A1372" s="15">
        <v>3208</v>
      </c>
      <c r="B1372" s="38">
        <v>3190</v>
      </c>
      <c r="C1372" s="39" t="s">
        <v>199</v>
      </c>
      <c r="D1372" s="39" t="s">
        <v>4522</v>
      </c>
      <c r="E1372" s="40" t="s">
        <v>458</v>
      </c>
      <c r="F1372" s="41" t="s">
        <v>4525</v>
      </c>
      <c r="G1372" s="47" t="s">
        <v>490</v>
      </c>
      <c r="H1372" s="6">
        <v>28</v>
      </c>
      <c r="I1372" s="3" t="s">
        <v>9</v>
      </c>
      <c r="J1372" s="84"/>
      <c r="K1372" s="93"/>
      <c r="L1372" s="86">
        <f t="shared" si="400"/>
        <v>0</v>
      </c>
      <c r="M1372" s="87" t="s">
        <v>2</v>
      </c>
      <c r="N1372" s="94"/>
      <c r="O1372" s="89" t="str">
        <f t="shared" si="401"/>
        <v>-</v>
      </c>
      <c r="P1372" s="90"/>
      <c r="Q1372" s="93"/>
      <c r="R1372" s="86">
        <f t="shared" si="402"/>
        <v>0</v>
      </c>
      <c r="S1372" s="91" t="s">
        <v>2</v>
      </c>
      <c r="T1372" s="94"/>
      <c r="U1372" s="92" t="str">
        <f t="shared" si="403"/>
        <v>-</v>
      </c>
      <c r="V1372" s="84"/>
      <c r="W1372" s="93"/>
      <c r="X1372" s="86">
        <f t="shared" si="404"/>
        <v>0</v>
      </c>
      <c r="Y1372" s="87" t="s">
        <v>2</v>
      </c>
      <c r="Z1372" s="94" t="s">
        <v>2</v>
      </c>
      <c r="AA1372" s="89" t="str">
        <f t="shared" si="405"/>
        <v>-</v>
      </c>
      <c r="AB1372" s="90"/>
      <c r="AC1372" s="93"/>
      <c r="AD1372" s="86">
        <f t="shared" si="406"/>
        <v>0</v>
      </c>
      <c r="AE1372" s="91" t="s">
        <v>2</v>
      </c>
      <c r="AF1372" s="94" t="s">
        <v>2</v>
      </c>
      <c r="AG1372" s="92" t="str">
        <f t="shared" si="407"/>
        <v>-</v>
      </c>
    </row>
    <row r="1373" spans="1:33" ht="18" customHeight="1">
      <c r="A1373" s="15">
        <v>3213</v>
      </c>
      <c r="B1373" s="38">
        <v>3195</v>
      </c>
      <c r="C1373" s="39" t="s">
        <v>207</v>
      </c>
      <c r="D1373" s="39" t="s">
        <v>3169</v>
      </c>
      <c r="E1373" s="40" t="s">
        <v>3485</v>
      </c>
      <c r="F1373" s="41" t="s">
        <v>4531</v>
      </c>
      <c r="G1373" s="47" t="s">
        <v>490</v>
      </c>
      <c r="H1373" s="6">
        <v>52</v>
      </c>
      <c r="I1373" s="3" t="s">
        <v>145</v>
      </c>
      <c r="J1373" s="84"/>
      <c r="K1373" s="93"/>
      <c r="L1373" s="86">
        <f t="shared" si="400"/>
        <v>0</v>
      </c>
      <c r="M1373" s="87" t="s">
        <v>2</v>
      </c>
      <c r="N1373" s="94"/>
      <c r="O1373" s="89" t="str">
        <f t="shared" si="401"/>
        <v>-</v>
      </c>
      <c r="P1373" s="90"/>
      <c r="Q1373" s="93"/>
      <c r="R1373" s="86">
        <f t="shared" si="402"/>
        <v>0</v>
      </c>
      <c r="S1373" s="91" t="s">
        <v>2</v>
      </c>
      <c r="T1373" s="94"/>
      <c r="U1373" s="92" t="str">
        <f t="shared" si="403"/>
        <v>-</v>
      </c>
      <c r="V1373" s="84"/>
      <c r="W1373" s="93"/>
      <c r="X1373" s="86">
        <f t="shared" si="404"/>
        <v>0</v>
      </c>
      <c r="Y1373" s="87" t="s">
        <v>2</v>
      </c>
      <c r="Z1373" s="94" t="s">
        <v>2</v>
      </c>
      <c r="AA1373" s="89" t="str">
        <f t="shared" si="405"/>
        <v>-</v>
      </c>
      <c r="AB1373" s="90"/>
      <c r="AC1373" s="93"/>
      <c r="AD1373" s="86">
        <f t="shared" si="406"/>
        <v>0</v>
      </c>
      <c r="AE1373" s="91" t="s">
        <v>2</v>
      </c>
      <c r="AF1373" s="94" t="s">
        <v>2</v>
      </c>
      <c r="AG1373" s="92" t="str">
        <f t="shared" si="407"/>
        <v>-</v>
      </c>
    </row>
    <row r="1374" spans="1:33" ht="18" customHeight="1">
      <c r="A1374" s="15">
        <v>3214</v>
      </c>
      <c r="B1374" s="38">
        <v>3196</v>
      </c>
      <c r="C1374" s="39" t="s">
        <v>207</v>
      </c>
      <c r="D1374" s="39" t="s">
        <v>3169</v>
      </c>
      <c r="E1374" s="40" t="s">
        <v>3170</v>
      </c>
      <c r="F1374" s="41" t="s">
        <v>4532</v>
      </c>
      <c r="G1374" s="47" t="s">
        <v>490</v>
      </c>
      <c r="H1374" s="6">
        <v>0</v>
      </c>
      <c r="I1374" s="3" t="s">
        <v>0</v>
      </c>
      <c r="J1374" s="84"/>
      <c r="K1374" s="93"/>
      <c r="L1374" s="86">
        <f t="shared" si="400"/>
        <v>0</v>
      </c>
      <c r="M1374" s="87" t="s">
        <v>2</v>
      </c>
      <c r="N1374" s="94"/>
      <c r="O1374" s="89" t="str">
        <f t="shared" si="401"/>
        <v>-</v>
      </c>
      <c r="P1374" s="90"/>
      <c r="Q1374" s="93"/>
      <c r="R1374" s="86">
        <f t="shared" si="402"/>
        <v>0</v>
      </c>
      <c r="S1374" s="91" t="s">
        <v>2</v>
      </c>
      <c r="T1374" s="94"/>
      <c r="U1374" s="92" t="str">
        <f t="shared" si="403"/>
        <v>-</v>
      </c>
      <c r="V1374" s="84"/>
      <c r="W1374" s="93"/>
      <c r="X1374" s="86">
        <f t="shared" si="404"/>
        <v>0</v>
      </c>
      <c r="Y1374" s="87" t="s">
        <v>2</v>
      </c>
      <c r="Z1374" s="94" t="s">
        <v>2</v>
      </c>
      <c r="AA1374" s="89" t="str">
        <f t="shared" si="405"/>
        <v>-</v>
      </c>
      <c r="AB1374" s="90"/>
      <c r="AC1374" s="93"/>
      <c r="AD1374" s="86">
        <f t="shared" si="406"/>
        <v>0</v>
      </c>
      <c r="AE1374" s="91" t="s">
        <v>2</v>
      </c>
      <c r="AF1374" s="94" t="s">
        <v>2</v>
      </c>
      <c r="AG1374" s="92" t="str">
        <f t="shared" si="407"/>
        <v>-</v>
      </c>
    </row>
    <row r="1375" spans="1:33" ht="18" customHeight="1">
      <c r="A1375" s="15">
        <v>3215</v>
      </c>
      <c r="B1375" s="38">
        <v>3197</v>
      </c>
      <c r="C1375" s="39" t="s">
        <v>207</v>
      </c>
      <c r="D1375" s="39" t="s">
        <v>3169</v>
      </c>
      <c r="E1375" s="40" t="s">
        <v>3170</v>
      </c>
      <c r="F1375" s="41" t="s">
        <v>4533</v>
      </c>
      <c r="G1375" s="47" t="s">
        <v>490</v>
      </c>
      <c r="H1375" s="6">
        <v>30</v>
      </c>
      <c r="I1375" s="3" t="s">
        <v>9</v>
      </c>
      <c r="J1375" s="84"/>
      <c r="K1375" s="93"/>
      <c r="L1375" s="86">
        <f t="shared" si="400"/>
        <v>0</v>
      </c>
      <c r="M1375" s="87" t="s">
        <v>2</v>
      </c>
      <c r="N1375" s="94"/>
      <c r="O1375" s="89" t="str">
        <f t="shared" si="401"/>
        <v>-</v>
      </c>
      <c r="P1375" s="90"/>
      <c r="Q1375" s="93"/>
      <c r="R1375" s="86">
        <f t="shared" si="402"/>
        <v>0</v>
      </c>
      <c r="S1375" s="91" t="s">
        <v>2</v>
      </c>
      <c r="T1375" s="94"/>
      <c r="U1375" s="92" t="str">
        <f t="shared" si="403"/>
        <v>-</v>
      </c>
      <c r="V1375" s="84"/>
      <c r="W1375" s="93"/>
      <c r="X1375" s="86">
        <f t="shared" si="404"/>
        <v>0</v>
      </c>
      <c r="Y1375" s="87" t="s">
        <v>2</v>
      </c>
      <c r="Z1375" s="94" t="s">
        <v>2</v>
      </c>
      <c r="AA1375" s="89" t="str">
        <f t="shared" si="405"/>
        <v>-</v>
      </c>
      <c r="AB1375" s="90"/>
      <c r="AC1375" s="93"/>
      <c r="AD1375" s="86">
        <f t="shared" si="406"/>
        <v>0</v>
      </c>
      <c r="AE1375" s="91" t="s">
        <v>2</v>
      </c>
      <c r="AF1375" s="94" t="s">
        <v>2</v>
      </c>
      <c r="AG1375" s="92" t="str">
        <f t="shared" si="407"/>
        <v>-</v>
      </c>
    </row>
    <row r="1376" spans="1:33" ht="18" customHeight="1">
      <c r="A1376" s="15">
        <v>3217</v>
      </c>
      <c r="B1376" s="38">
        <v>3199</v>
      </c>
      <c r="C1376" s="39" t="s">
        <v>207</v>
      </c>
      <c r="D1376" s="39" t="s">
        <v>3169</v>
      </c>
      <c r="E1376" s="40" t="s">
        <v>400</v>
      </c>
      <c r="F1376" s="41" t="s">
        <v>4536</v>
      </c>
      <c r="G1376" s="47" t="s">
        <v>490</v>
      </c>
      <c r="H1376" s="6">
        <v>0</v>
      </c>
      <c r="I1376" s="3" t="s">
        <v>0</v>
      </c>
      <c r="J1376" s="84"/>
      <c r="K1376" s="93"/>
      <c r="L1376" s="86">
        <f t="shared" si="400"/>
        <v>0</v>
      </c>
      <c r="M1376" s="87" t="s">
        <v>2</v>
      </c>
      <c r="N1376" s="94"/>
      <c r="O1376" s="89" t="str">
        <f t="shared" si="401"/>
        <v>-</v>
      </c>
      <c r="P1376" s="90"/>
      <c r="Q1376" s="93"/>
      <c r="R1376" s="86">
        <f t="shared" si="402"/>
        <v>0</v>
      </c>
      <c r="S1376" s="91" t="s">
        <v>2</v>
      </c>
      <c r="T1376" s="94"/>
      <c r="U1376" s="92" t="str">
        <f t="shared" si="403"/>
        <v>-</v>
      </c>
      <c r="V1376" s="84"/>
      <c r="W1376" s="93"/>
      <c r="X1376" s="86">
        <f t="shared" si="404"/>
        <v>0</v>
      </c>
      <c r="Y1376" s="87" t="s">
        <v>2</v>
      </c>
      <c r="Z1376" s="94" t="s">
        <v>2</v>
      </c>
      <c r="AA1376" s="89" t="str">
        <f t="shared" si="405"/>
        <v>-</v>
      </c>
      <c r="AB1376" s="90"/>
      <c r="AC1376" s="93"/>
      <c r="AD1376" s="86">
        <f t="shared" si="406"/>
        <v>0</v>
      </c>
      <c r="AE1376" s="91" t="s">
        <v>2</v>
      </c>
      <c r="AF1376" s="94" t="s">
        <v>2</v>
      </c>
      <c r="AG1376" s="92" t="str">
        <f t="shared" si="407"/>
        <v>-</v>
      </c>
    </row>
    <row r="1377" spans="1:33" ht="18" customHeight="1">
      <c r="A1377" s="15">
        <v>3219</v>
      </c>
      <c r="B1377" s="38">
        <v>3201</v>
      </c>
      <c r="C1377" s="39" t="s">
        <v>83</v>
      </c>
      <c r="D1377" s="39" t="s">
        <v>673</v>
      </c>
      <c r="E1377" s="40" t="s">
        <v>4537</v>
      </c>
      <c r="F1377" s="41" t="s">
        <v>4538</v>
      </c>
      <c r="G1377" s="47" t="s">
        <v>490</v>
      </c>
      <c r="H1377" s="6">
        <v>11</v>
      </c>
      <c r="I1377" s="3" t="s">
        <v>145</v>
      </c>
      <c r="J1377" s="84"/>
      <c r="K1377" s="93"/>
      <c r="L1377" s="86">
        <f t="shared" si="400"/>
        <v>0</v>
      </c>
      <c r="M1377" s="87" t="s">
        <v>2</v>
      </c>
      <c r="N1377" s="94"/>
      <c r="O1377" s="89" t="str">
        <f t="shared" si="401"/>
        <v>-</v>
      </c>
      <c r="P1377" s="90"/>
      <c r="Q1377" s="93"/>
      <c r="R1377" s="86">
        <f t="shared" si="402"/>
        <v>0</v>
      </c>
      <c r="S1377" s="91" t="s">
        <v>2</v>
      </c>
      <c r="T1377" s="94"/>
      <c r="U1377" s="92" t="str">
        <f t="shared" si="403"/>
        <v>-</v>
      </c>
      <c r="V1377" s="84"/>
      <c r="W1377" s="93"/>
      <c r="X1377" s="86">
        <f t="shared" si="404"/>
        <v>0</v>
      </c>
      <c r="Y1377" s="87" t="s">
        <v>2</v>
      </c>
      <c r="Z1377" s="94" t="s">
        <v>2</v>
      </c>
      <c r="AA1377" s="89" t="str">
        <f t="shared" si="405"/>
        <v>-</v>
      </c>
      <c r="AB1377" s="90"/>
      <c r="AC1377" s="93"/>
      <c r="AD1377" s="86">
        <f t="shared" si="406"/>
        <v>0</v>
      </c>
      <c r="AE1377" s="91" t="s">
        <v>2</v>
      </c>
      <c r="AF1377" s="94" t="s">
        <v>2</v>
      </c>
      <c r="AG1377" s="92" t="str">
        <f t="shared" si="407"/>
        <v>-</v>
      </c>
    </row>
    <row r="1378" spans="1:33" ht="18" customHeight="1">
      <c r="A1378" s="15">
        <v>3220</v>
      </c>
      <c r="B1378" s="38">
        <v>3202</v>
      </c>
      <c r="C1378" s="39" t="s">
        <v>83</v>
      </c>
      <c r="D1378" s="39" t="s">
        <v>419</v>
      </c>
      <c r="E1378" s="40" t="s">
        <v>4539</v>
      </c>
      <c r="F1378" s="41" t="s">
        <v>4540</v>
      </c>
      <c r="G1378" s="47" t="s">
        <v>490</v>
      </c>
      <c r="H1378" s="6">
        <v>0</v>
      </c>
      <c r="I1378" s="3" t="s">
        <v>0</v>
      </c>
      <c r="J1378" s="84"/>
      <c r="K1378" s="93"/>
      <c r="L1378" s="86">
        <f t="shared" si="400"/>
        <v>0</v>
      </c>
      <c r="M1378" s="87" t="s">
        <v>2</v>
      </c>
      <c r="N1378" s="94"/>
      <c r="O1378" s="89" t="str">
        <f t="shared" si="401"/>
        <v>-</v>
      </c>
      <c r="P1378" s="90"/>
      <c r="Q1378" s="93"/>
      <c r="R1378" s="86">
        <f t="shared" si="402"/>
        <v>0</v>
      </c>
      <c r="S1378" s="91" t="s">
        <v>2</v>
      </c>
      <c r="T1378" s="94"/>
      <c r="U1378" s="92" t="str">
        <f t="shared" si="403"/>
        <v>-</v>
      </c>
      <c r="V1378" s="84"/>
      <c r="W1378" s="93"/>
      <c r="X1378" s="86">
        <f t="shared" si="404"/>
        <v>0</v>
      </c>
      <c r="Y1378" s="87" t="s">
        <v>2</v>
      </c>
      <c r="Z1378" s="94" t="s">
        <v>2</v>
      </c>
      <c r="AA1378" s="89" t="str">
        <f t="shared" si="405"/>
        <v>-</v>
      </c>
      <c r="AB1378" s="90"/>
      <c r="AC1378" s="93"/>
      <c r="AD1378" s="86">
        <f t="shared" si="406"/>
        <v>0</v>
      </c>
      <c r="AE1378" s="91" t="s">
        <v>2</v>
      </c>
      <c r="AF1378" s="94" t="s">
        <v>2</v>
      </c>
      <c r="AG1378" s="92" t="str">
        <f t="shared" si="407"/>
        <v>-</v>
      </c>
    </row>
    <row r="1379" spans="1:33" ht="18" customHeight="1">
      <c r="A1379" s="15">
        <v>3224</v>
      </c>
      <c r="B1379" s="38">
        <v>3206</v>
      </c>
      <c r="C1379" s="39" t="s">
        <v>249</v>
      </c>
      <c r="D1379" s="39" t="s">
        <v>4544</v>
      </c>
      <c r="E1379" s="40" t="s">
        <v>4545</v>
      </c>
      <c r="F1379" s="41" t="s">
        <v>4546</v>
      </c>
      <c r="G1379" s="47" t="s">
        <v>490</v>
      </c>
      <c r="H1379" s="6">
        <v>0</v>
      </c>
      <c r="I1379" s="3" t="s">
        <v>0</v>
      </c>
      <c r="J1379" s="84"/>
      <c r="K1379" s="93"/>
      <c r="L1379" s="86">
        <f t="shared" si="400"/>
        <v>0</v>
      </c>
      <c r="M1379" s="87" t="s">
        <v>2</v>
      </c>
      <c r="N1379" s="94"/>
      <c r="O1379" s="89" t="str">
        <f t="shared" si="401"/>
        <v>-</v>
      </c>
      <c r="P1379" s="90"/>
      <c r="Q1379" s="93"/>
      <c r="R1379" s="86">
        <f t="shared" si="402"/>
        <v>0</v>
      </c>
      <c r="S1379" s="91" t="s">
        <v>2</v>
      </c>
      <c r="T1379" s="94"/>
      <c r="U1379" s="92" t="str">
        <f t="shared" si="403"/>
        <v>-</v>
      </c>
      <c r="V1379" s="84"/>
      <c r="W1379" s="93"/>
      <c r="X1379" s="86">
        <f t="shared" si="404"/>
        <v>0</v>
      </c>
      <c r="Y1379" s="87" t="s">
        <v>2</v>
      </c>
      <c r="Z1379" s="94" t="s">
        <v>2</v>
      </c>
      <c r="AA1379" s="89" t="str">
        <f t="shared" si="405"/>
        <v>-</v>
      </c>
      <c r="AB1379" s="90"/>
      <c r="AC1379" s="93"/>
      <c r="AD1379" s="86">
        <f t="shared" si="406"/>
        <v>0</v>
      </c>
      <c r="AE1379" s="91" t="s">
        <v>2</v>
      </c>
      <c r="AF1379" s="94" t="s">
        <v>2</v>
      </c>
      <c r="AG1379" s="92" t="str">
        <f t="shared" si="407"/>
        <v>-</v>
      </c>
    </row>
    <row r="1380" spans="1:33" ht="18" customHeight="1">
      <c r="A1380" s="15">
        <v>3226</v>
      </c>
      <c r="B1380" s="38">
        <v>3208</v>
      </c>
      <c r="C1380" s="39" t="s">
        <v>249</v>
      </c>
      <c r="D1380" s="39" t="s">
        <v>120</v>
      </c>
      <c r="E1380" s="40" t="s">
        <v>4547</v>
      </c>
      <c r="F1380" s="41" t="s">
        <v>4548</v>
      </c>
      <c r="G1380" s="47" t="s">
        <v>490</v>
      </c>
      <c r="H1380" s="6">
        <v>0</v>
      </c>
      <c r="I1380" s="3" t="s">
        <v>0</v>
      </c>
      <c r="J1380" s="84"/>
      <c r="K1380" s="93"/>
      <c r="L1380" s="86">
        <f t="shared" si="400"/>
        <v>0</v>
      </c>
      <c r="M1380" s="87" t="s">
        <v>2</v>
      </c>
      <c r="N1380" s="94"/>
      <c r="O1380" s="89" t="str">
        <f t="shared" si="401"/>
        <v>-</v>
      </c>
      <c r="P1380" s="90"/>
      <c r="Q1380" s="93"/>
      <c r="R1380" s="86">
        <f t="shared" si="402"/>
        <v>0</v>
      </c>
      <c r="S1380" s="91" t="s">
        <v>2</v>
      </c>
      <c r="T1380" s="94"/>
      <c r="U1380" s="92" t="str">
        <f t="shared" si="403"/>
        <v>-</v>
      </c>
      <c r="V1380" s="84"/>
      <c r="W1380" s="93"/>
      <c r="X1380" s="86">
        <f t="shared" si="404"/>
        <v>0</v>
      </c>
      <c r="Y1380" s="87" t="s">
        <v>2</v>
      </c>
      <c r="Z1380" s="94" t="s">
        <v>2</v>
      </c>
      <c r="AA1380" s="89" t="str">
        <f t="shared" si="405"/>
        <v>-</v>
      </c>
      <c r="AB1380" s="90"/>
      <c r="AC1380" s="93"/>
      <c r="AD1380" s="86">
        <f t="shared" si="406"/>
        <v>0</v>
      </c>
      <c r="AE1380" s="91" t="s">
        <v>2</v>
      </c>
      <c r="AF1380" s="94" t="s">
        <v>2</v>
      </c>
      <c r="AG1380" s="92" t="str">
        <f t="shared" si="407"/>
        <v>-</v>
      </c>
    </row>
    <row r="1381" spans="1:33" ht="18" customHeight="1">
      <c r="A1381" s="15">
        <v>3233</v>
      </c>
      <c r="B1381" s="38">
        <v>3215</v>
      </c>
      <c r="C1381" s="39" t="s">
        <v>236</v>
      </c>
      <c r="D1381" s="39" t="s">
        <v>2651</v>
      </c>
      <c r="E1381" s="40" t="s">
        <v>2652</v>
      </c>
      <c r="F1381" s="41" t="s">
        <v>4557</v>
      </c>
      <c r="G1381" s="47" t="s">
        <v>490</v>
      </c>
      <c r="H1381" s="6">
        <v>54</v>
      </c>
      <c r="I1381" s="3" t="s">
        <v>9</v>
      </c>
      <c r="J1381" s="84"/>
      <c r="K1381" s="93"/>
      <c r="L1381" s="86">
        <f t="shared" si="400"/>
        <v>0</v>
      </c>
      <c r="M1381" s="87" t="s">
        <v>2</v>
      </c>
      <c r="N1381" s="94"/>
      <c r="O1381" s="89" t="str">
        <f t="shared" si="401"/>
        <v>-</v>
      </c>
      <c r="P1381" s="90"/>
      <c r="Q1381" s="93"/>
      <c r="R1381" s="86">
        <f t="shared" si="402"/>
        <v>0</v>
      </c>
      <c r="S1381" s="91" t="s">
        <v>2</v>
      </c>
      <c r="T1381" s="94"/>
      <c r="U1381" s="92" t="str">
        <f t="shared" si="403"/>
        <v>-</v>
      </c>
      <c r="V1381" s="84"/>
      <c r="W1381" s="93"/>
      <c r="X1381" s="86">
        <f t="shared" si="404"/>
        <v>0</v>
      </c>
      <c r="Y1381" s="87" t="s">
        <v>2</v>
      </c>
      <c r="Z1381" s="94" t="s">
        <v>2</v>
      </c>
      <c r="AA1381" s="89" t="str">
        <f t="shared" si="405"/>
        <v>-</v>
      </c>
      <c r="AB1381" s="90"/>
      <c r="AC1381" s="93"/>
      <c r="AD1381" s="86">
        <f t="shared" si="406"/>
        <v>0</v>
      </c>
      <c r="AE1381" s="91" t="s">
        <v>2</v>
      </c>
      <c r="AF1381" s="94" t="s">
        <v>2</v>
      </c>
      <c r="AG1381" s="92" t="str">
        <f t="shared" si="407"/>
        <v>-</v>
      </c>
    </row>
    <row r="1382" spans="1:33" ht="18" customHeight="1">
      <c r="A1382" s="15">
        <v>3234</v>
      </c>
      <c r="B1382" s="38">
        <v>3216</v>
      </c>
      <c r="C1382" s="39" t="s">
        <v>236</v>
      </c>
      <c r="D1382" s="39" t="s">
        <v>2660</v>
      </c>
      <c r="E1382" s="40" t="s">
        <v>2661</v>
      </c>
      <c r="F1382" s="41" t="s">
        <v>4558</v>
      </c>
      <c r="G1382" s="47" t="s">
        <v>490</v>
      </c>
      <c r="H1382" s="6">
        <v>89</v>
      </c>
      <c r="I1382" s="3" t="s">
        <v>9</v>
      </c>
      <c r="J1382" s="84"/>
      <c r="K1382" s="93"/>
      <c r="L1382" s="86">
        <f t="shared" si="400"/>
        <v>0</v>
      </c>
      <c r="M1382" s="87" t="s">
        <v>2</v>
      </c>
      <c r="N1382" s="94"/>
      <c r="O1382" s="89" t="str">
        <f t="shared" si="401"/>
        <v>-</v>
      </c>
      <c r="P1382" s="90">
        <v>123</v>
      </c>
      <c r="Q1382" s="93"/>
      <c r="R1382" s="86">
        <f t="shared" si="402"/>
        <v>123</v>
      </c>
      <c r="S1382" s="91">
        <v>11.170731707317101</v>
      </c>
      <c r="T1382" s="94"/>
      <c r="U1382" s="92">
        <f t="shared" si="403"/>
        <v>-11.170731707317101</v>
      </c>
      <c r="V1382" s="84"/>
      <c r="W1382" s="93"/>
      <c r="X1382" s="86">
        <f t="shared" si="404"/>
        <v>0</v>
      </c>
      <c r="Y1382" s="87" t="s">
        <v>2</v>
      </c>
      <c r="Z1382" s="94" t="s">
        <v>2</v>
      </c>
      <c r="AA1382" s="89" t="str">
        <f t="shared" si="405"/>
        <v>-</v>
      </c>
      <c r="AB1382" s="90"/>
      <c r="AC1382" s="93"/>
      <c r="AD1382" s="86">
        <f t="shared" si="406"/>
        <v>0</v>
      </c>
      <c r="AE1382" s="91" t="s">
        <v>2</v>
      </c>
      <c r="AF1382" s="94" t="s">
        <v>2</v>
      </c>
      <c r="AG1382" s="92" t="str">
        <f t="shared" si="407"/>
        <v>-</v>
      </c>
    </row>
    <row r="1383" spans="1:33" ht="18" customHeight="1">
      <c r="A1383" s="15">
        <v>3235</v>
      </c>
      <c r="B1383" s="38">
        <v>3217</v>
      </c>
      <c r="C1383" s="39" t="s">
        <v>237</v>
      </c>
      <c r="D1383" s="39" t="s">
        <v>2710</v>
      </c>
      <c r="E1383" s="40" t="s">
        <v>4559</v>
      </c>
      <c r="F1383" s="41" t="s">
        <v>4560</v>
      </c>
      <c r="G1383" s="47" t="s">
        <v>490</v>
      </c>
      <c r="H1383" s="6">
        <v>37</v>
      </c>
      <c r="I1383" s="3" t="s">
        <v>262</v>
      </c>
      <c r="J1383" s="84"/>
      <c r="K1383" s="93"/>
      <c r="L1383" s="86">
        <f t="shared" si="400"/>
        <v>0</v>
      </c>
      <c r="M1383" s="87" t="s">
        <v>2</v>
      </c>
      <c r="N1383" s="94"/>
      <c r="O1383" s="89" t="str">
        <f t="shared" si="401"/>
        <v>-</v>
      </c>
      <c r="P1383" s="90"/>
      <c r="Q1383" s="93"/>
      <c r="R1383" s="86">
        <f t="shared" si="402"/>
        <v>0</v>
      </c>
      <c r="S1383" s="91" t="s">
        <v>2</v>
      </c>
      <c r="T1383" s="94"/>
      <c r="U1383" s="92" t="str">
        <f t="shared" si="403"/>
        <v>-</v>
      </c>
      <c r="V1383" s="84"/>
      <c r="W1383" s="93"/>
      <c r="X1383" s="86">
        <f t="shared" si="404"/>
        <v>0</v>
      </c>
      <c r="Y1383" s="87" t="s">
        <v>2</v>
      </c>
      <c r="Z1383" s="94" t="s">
        <v>2</v>
      </c>
      <c r="AA1383" s="89" t="str">
        <f t="shared" si="405"/>
        <v>-</v>
      </c>
      <c r="AB1383" s="90"/>
      <c r="AC1383" s="93"/>
      <c r="AD1383" s="86">
        <f t="shared" si="406"/>
        <v>0</v>
      </c>
      <c r="AE1383" s="91" t="s">
        <v>2</v>
      </c>
      <c r="AF1383" s="94" t="s">
        <v>2</v>
      </c>
      <c r="AG1383" s="92" t="str">
        <f t="shared" si="407"/>
        <v>-</v>
      </c>
    </row>
    <row r="1384" spans="1:33" ht="18" customHeight="1">
      <c r="A1384" s="15">
        <v>3236</v>
      </c>
      <c r="B1384" s="38">
        <v>3218</v>
      </c>
      <c r="C1384" s="39" t="s">
        <v>22</v>
      </c>
      <c r="D1384" s="39" t="s">
        <v>2739</v>
      </c>
      <c r="E1384" s="40" t="s">
        <v>963</v>
      </c>
      <c r="F1384" s="41" t="s">
        <v>4561</v>
      </c>
      <c r="G1384" s="47" t="s">
        <v>490</v>
      </c>
      <c r="H1384" s="6">
        <v>22</v>
      </c>
      <c r="I1384" s="3" t="s">
        <v>9</v>
      </c>
      <c r="J1384" s="84"/>
      <c r="K1384" s="93"/>
      <c r="L1384" s="86">
        <f t="shared" si="400"/>
        <v>0</v>
      </c>
      <c r="M1384" s="87" t="s">
        <v>2</v>
      </c>
      <c r="N1384" s="94"/>
      <c r="O1384" s="89" t="str">
        <f t="shared" si="401"/>
        <v>-</v>
      </c>
      <c r="P1384" s="90"/>
      <c r="Q1384" s="93"/>
      <c r="R1384" s="86">
        <f t="shared" si="402"/>
        <v>0</v>
      </c>
      <c r="S1384" s="91" t="s">
        <v>2</v>
      </c>
      <c r="T1384" s="94"/>
      <c r="U1384" s="92" t="str">
        <f t="shared" si="403"/>
        <v>-</v>
      </c>
      <c r="V1384" s="84"/>
      <c r="W1384" s="93"/>
      <c r="X1384" s="86">
        <f t="shared" si="404"/>
        <v>0</v>
      </c>
      <c r="Y1384" s="87" t="s">
        <v>2</v>
      </c>
      <c r="Z1384" s="94" t="s">
        <v>2</v>
      </c>
      <c r="AA1384" s="89" t="str">
        <f t="shared" si="405"/>
        <v>-</v>
      </c>
      <c r="AB1384" s="90"/>
      <c r="AC1384" s="93"/>
      <c r="AD1384" s="86">
        <f t="shared" si="406"/>
        <v>0</v>
      </c>
      <c r="AE1384" s="91" t="s">
        <v>2</v>
      </c>
      <c r="AF1384" s="94" t="s">
        <v>2</v>
      </c>
      <c r="AG1384" s="92" t="str">
        <f t="shared" si="407"/>
        <v>-</v>
      </c>
    </row>
    <row r="1385" spans="1:33" ht="18" customHeight="1">
      <c r="A1385" s="15">
        <v>3238</v>
      </c>
      <c r="B1385" s="38">
        <v>3220</v>
      </c>
      <c r="C1385" s="39" t="s">
        <v>245</v>
      </c>
      <c r="D1385" s="39" t="s">
        <v>4565</v>
      </c>
      <c r="E1385" s="40" t="s">
        <v>4566</v>
      </c>
      <c r="F1385" s="41" t="s">
        <v>4567</v>
      </c>
      <c r="G1385" s="47" t="s">
        <v>490</v>
      </c>
      <c r="H1385" s="6">
        <v>0</v>
      </c>
      <c r="I1385" s="3" t="s">
        <v>0</v>
      </c>
      <c r="J1385" s="84"/>
      <c r="K1385" s="85"/>
      <c r="L1385" s="86">
        <f t="shared" si="400"/>
        <v>0</v>
      </c>
      <c r="M1385" s="87" t="s">
        <v>2</v>
      </c>
      <c r="N1385" s="88" t="s">
        <v>2</v>
      </c>
      <c r="O1385" s="89" t="str">
        <f t="shared" si="401"/>
        <v>-</v>
      </c>
      <c r="P1385" s="90"/>
      <c r="Q1385" s="85"/>
      <c r="R1385" s="86">
        <f t="shared" si="402"/>
        <v>0</v>
      </c>
      <c r="S1385" s="91" t="s">
        <v>2</v>
      </c>
      <c r="T1385" s="88" t="s">
        <v>2</v>
      </c>
      <c r="U1385" s="92" t="str">
        <f t="shared" si="403"/>
        <v>-</v>
      </c>
      <c r="V1385" s="84"/>
      <c r="W1385" s="85"/>
      <c r="X1385" s="86">
        <f t="shared" si="404"/>
        <v>0</v>
      </c>
      <c r="Y1385" s="87" t="s">
        <v>2</v>
      </c>
      <c r="Z1385" s="88" t="s">
        <v>2</v>
      </c>
      <c r="AA1385" s="89" t="str">
        <f t="shared" si="405"/>
        <v>-</v>
      </c>
      <c r="AB1385" s="90"/>
      <c r="AC1385" s="85"/>
      <c r="AD1385" s="86">
        <f t="shared" si="406"/>
        <v>0</v>
      </c>
      <c r="AE1385" s="91" t="s">
        <v>2</v>
      </c>
      <c r="AF1385" s="88" t="s">
        <v>2</v>
      </c>
      <c r="AG1385" s="92" t="str">
        <f t="shared" si="407"/>
        <v>-</v>
      </c>
    </row>
    <row r="1386" spans="1:33" ht="18" customHeight="1">
      <c r="A1386" s="15">
        <v>3240</v>
      </c>
      <c r="B1386" s="38">
        <v>3222</v>
      </c>
      <c r="C1386" s="39" t="s">
        <v>17</v>
      </c>
      <c r="D1386" s="39" t="s">
        <v>4569</v>
      </c>
      <c r="E1386" s="40" t="s">
        <v>210</v>
      </c>
      <c r="F1386" s="41" t="s">
        <v>998</v>
      </c>
      <c r="G1386" s="47" t="s">
        <v>490</v>
      </c>
      <c r="H1386" s="6">
        <v>76</v>
      </c>
      <c r="I1386" s="3" t="s">
        <v>9</v>
      </c>
      <c r="J1386" s="84"/>
      <c r="K1386" s="85"/>
      <c r="L1386" s="86">
        <f t="shared" si="400"/>
        <v>0</v>
      </c>
      <c r="M1386" s="87" t="s">
        <v>2</v>
      </c>
      <c r="N1386" s="88" t="s">
        <v>2</v>
      </c>
      <c r="O1386" s="89" t="str">
        <f t="shared" si="401"/>
        <v>-</v>
      </c>
      <c r="P1386" s="90">
        <v>31</v>
      </c>
      <c r="Q1386" s="85">
        <v>39</v>
      </c>
      <c r="R1386" s="86">
        <f t="shared" si="402"/>
        <v>-8</v>
      </c>
      <c r="S1386" s="91">
        <v>6.3548387096774182</v>
      </c>
      <c r="T1386" s="88">
        <v>13.076923000000001</v>
      </c>
      <c r="U1386" s="92">
        <f t="shared" si="403"/>
        <v>6.7220842903225826</v>
      </c>
      <c r="V1386" s="84"/>
      <c r="W1386" s="85"/>
      <c r="X1386" s="86">
        <f t="shared" si="404"/>
        <v>0</v>
      </c>
      <c r="Y1386" s="87" t="s">
        <v>2</v>
      </c>
      <c r="Z1386" s="88" t="s">
        <v>2</v>
      </c>
      <c r="AA1386" s="89" t="str">
        <f t="shared" si="405"/>
        <v>-</v>
      </c>
      <c r="AB1386" s="90"/>
      <c r="AC1386" s="85"/>
      <c r="AD1386" s="86">
        <f t="shared" si="406"/>
        <v>0</v>
      </c>
      <c r="AE1386" s="91" t="s">
        <v>2</v>
      </c>
      <c r="AF1386" s="88" t="s">
        <v>2</v>
      </c>
      <c r="AG1386" s="92" t="str">
        <f t="shared" si="407"/>
        <v>-</v>
      </c>
    </row>
    <row r="1387" spans="1:33" ht="18" customHeight="1">
      <c r="A1387" s="15">
        <v>3242</v>
      </c>
      <c r="B1387" s="38">
        <v>3224</v>
      </c>
      <c r="C1387" s="39" t="s">
        <v>4570</v>
      </c>
      <c r="D1387" s="39" t="s">
        <v>526</v>
      </c>
      <c r="E1387" s="40" t="s">
        <v>4571</v>
      </c>
      <c r="F1387" s="41" t="s">
        <v>4572</v>
      </c>
      <c r="G1387" s="47" t="s">
        <v>490</v>
      </c>
      <c r="H1387" s="6">
        <v>112</v>
      </c>
      <c r="I1387" s="3" t="s">
        <v>145</v>
      </c>
      <c r="J1387" s="84"/>
      <c r="K1387" s="93"/>
      <c r="L1387" s="86">
        <f t="shared" si="400"/>
        <v>0</v>
      </c>
      <c r="M1387" s="87" t="s">
        <v>2</v>
      </c>
      <c r="N1387" s="94"/>
      <c r="O1387" s="89" t="str">
        <f t="shared" si="401"/>
        <v>-</v>
      </c>
      <c r="P1387" s="90"/>
      <c r="Q1387" s="93"/>
      <c r="R1387" s="86">
        <f t="shared" si="402"/>
        <v>0</v>
      </c>
      <c r="S1387" s="91" t="s">
        <v>2</v>
      </c>
      <c r="T1387" s="94"/>
      <c r="U1387" s="92" t="str">
        <f t="shared" si="403"/>
        <v>-</v>
      </c>
      <c r="V1387" s="84"/>
      <c r="W1387" s="93"/>
      <c r="X1387" s="86">
        <f t="shared" si="404"/>
        <v>0</v>
      </c>
      <c r="Y1387" s="87" t="s">
        <v>2</v>
      </c>
      <c r="Z1387" s="94" t="s">
        <v>2</v>
      </c>
      <c r="AA1387" s="89" t="str">
        <f t="shared" si="405"/>
        <v>-</v>
      </c>
      <c r="AB1387" s="90"/>
      <c r="AC1387" s="93"/>
      <c r="AD1387" s="86">
        <f t="shared" si="406"/>
        <v>0</v>
      </c>
      <c r="AE1387" s="91" t="s">
        <v>2</v>
      </c>
      <c r="AF1387" s="94" t="s">
        <v>2</v>
      </c>
      <c r="AG1387" s="92" t="str">
        <f t="shared" si="407"/>
        <v>-</v>
      </c>
    </row>
    <row r="1388" spans="1:33" ht="18" customHeight="1">
      <c r="A1388" s="15">
        <v>3243</v>
      </c>
      <c r="B1388" s="38">
        <v>3225</v>
      </c>
      <c r="C1388" s="39" t="s">
        <v>4570</v>
      </c>
      <c r="D1388" s="39" t="s">
        <v>4573</v>
      </c>
      <c r="E1388" s="40" t="s">
        <v>4574</v>
      </c>
      <c r="F1388" s="41" t="s">
        <v>4575</v>
      </c>
      <c r="G1388" s="47" t="s">
        <v>490</v>
      </c>
      <c r="H1388" s="6">
        <v>60</v>
      </c>
      <c r="I1388" s="3" t="s">
        <v>9</v>
      </c>
      <c r="J1388" s="84"/>
      <c r="K1388" s="93"/>
      <c r="L1388" s="86">
        <f t="shared" si="400"/>
        <v>0</v>
      </c>
      <c r="M1388" s="87" t="s">
        <v>2</v>
      </c>
      <c r="N1388" s="94"/>
      <c r="O1388" s="89" t="str">
        <f t="shared" si="401"/>
        <v>-</v>
      </c>
      <c r="P1388" s="90"/>
      <c r="Q1388" s="93"/>
      <c r="R1388" s="86">
        <f t="shared" si="402"/>
        <v>0</v>
      </c>
      <c r="S1388" s="91" t="s">
        <v>2</v>
      </c>
      <c r="T1388" s="94"/>
      <c r="U1388" s="92" t="str">
        <f t="shared" si="403"/>
        <v>-</v>
      </c>
      <c r="V1388" s="84"/>
      <c r="W1388" s="93"/>
      <c r="X1388" s="86">
        <f t="shared" si="404"/>
        <v>0</v>
      </c>
      <c r="Y1388" s="87" t="s">
        <v>2</v>
      </c>
      <c r="Z1388" s="94" t="s">
        <v>2</v>
      </c>
      <c r="AA1388" s="89" t="str">
        <f t="shared" si="405"/>
        <v>-</v>
      </c>
      <c r="AB1388" s="90"/>
      <c r="AC1388" s="93"/>
      <c r="AD1388" s="86">
        <f t="shared" si="406"/>
        <v>0</v>
      </c>
      <c r="AE1388" s="91" t="s">
        <v>2</v>
      </c>
      <c r="AF1388" s="94" t="s">
        <v>2</v>
      </c>
      <c r="AG1388" s="92" t="str">
        <f t="shared" si="407"/>
        <v>-</v>
      </c>
    </row>
    <row r="1389" spans="1:33" ht="18" customHeight="1">
      <c r="A1389" s="15">
        <v>3246</v>
      </c>
      <c r="B1389" s="38">
        <v>3228</v>
      </c>
      <c r="C1389" s="39" t="s">
        <v>261</v>
      </c>
      <c r="D1389" s="39" t="s">
        <v>1400</v>
      </c>
      <c r="E1389" s="40" t="s">
        <v>4576</v>
      </c>
      <c r="F1389" s="41" t="s">
        <v>4577</v>
      </c>
      <c r="G1389" s="47" t="s">
        <v>490</v>
      </c>
      <c r="H1389" s="6">
        <v>44</v>
      </c>
      <c r="I1389" s="3" t="s">
        <v>9</v>
      </c>
      <c r="J1389" s="84"/>
      <c r="K1389" s="93"/>
      <c r="L1389" s="86">
        <f t="shared" si="400"/>
        <v>0</v>
      </c>
      <c r="M1389" s="87" t="s">
        <v>2</v>
      </c>
      <c r="N1389" s="94"/>
      <c r="O1389" s="89" t="str">
        <f t="shared" si="401"/>
        <v>-</v>
      </c>
      <c r="P1389" s="90"/>
      <c r="Q1389" s="93"/>
      <c r="R1389" s="86">
        <f t="shared" si="402"/>
        <v>0</v>
      </c>
      <c r="S1389" s="91" t="s">
        <v>2</v>
      </c>
      <c r="T1389" s="94"/>
      <c r="U1389" s="92" t="str">
        <f t="shared" si="403"/>
        <v>-</v>
      </c>
      <c r="V1389" s="84"/>
      <c r="W1389" s="93"/>
      <c r="X1389" s="86">
        <f t="shared" si="404"/>
        <v>0</v>
      </c>
      <c r="Y1389" s="87" t="s">
        <v>2</v>
      </c>
      <c r="Z1389" s="94" t="s">
        <v>2</v>
      </c>
      <c r="AA1389" s="89" t="str">
        <f t="shared" si="405"/>
        <v>-</v>
      </c>
      <c r="AB1389" s="90"/>
      <c r="AC1389" s="93"/>
      <c r="AD1389" s="86">
        <f t="shared" si="406"/>
        <v>0</v>
      </c>
      <c r="AE1389" s="91" t="s">
        <v>2</v>
      </c>
      <c r="AF1389" s="94" t="s">
        <v>2</v>
      </c>
      <c r="AG1389" s="92" t="str">
        <f t="shared" si="407"/>
        <v>-</v>
      </c>
    </row>
    <row r="1390" spans="1:33" ht="18" customHeight="1">
      <c r="A1390" s="15">
        <v>3247</v>
      </c>
      <c r="B1390" s="38">
        <v>3229</v>
      </c>
      <c r="C1390" s="39" t="s">
        <v>240</v>
      </c>
      <c r="D1390" s="39" t="s">
        <v>4156</v>
      </c>
      <c r="E1390" s="40" t="s">
        <v>492</v>
      </c>
      <c r="F1390" s="41" t="s">
        <v>4578</v>
      </c>
      <c r="G1390" s="47" t="s">
        <v>490</v>
      </c>
      <c r="H1390" s="6">
        <v>90</v>
      </c>
      <c r="I1390" s="3" t="s">
        <v>9</v>
      </c>
      <c r="J1390" s="84"/>
      <c r="K1390" s="93"/>
      <c r="L1390" s="86">
        <f t="shared" si="400"/>
        <v>0</v>
      </c>
      <c r="M1390" s="87" t="s">
        <v>2</v>
      </c>
      <c r="N1390" s="94"/>
      <c r="O1390" s="89" t="str">
        <f t="shared" si="401"/>
        <v>-</v>
      </c>
      <c r="P1390" s="90"/>
      <c r="Q1390" s="93"/>
      <c r="R1390" s="86">
        <f t="shared" si="402"/>
        <v>0</v>
      </c>
      <c r="S1390" s="91" t="s">
        <v>2</v>
      </c>
      <c r="T1390" s="94"/>
      <c r="U1390" s="92" t="str">
        <f t="shared" si="403"/>
        <v>-</v>
      </c>
      <c r="V1390" s="84"/>
      <c r="W1390" s="93"/>
      <c r="X1390" s="86">
        <f t="shared" si="404"/>
        <v>0</v>
      </c>
      <c r="Y1390" s="87" t="s">
        <v>2</v>
      </c>
      <c r="Z1390" s="94" t="s">
        <v>2</v>
      </c>
      <c r="AA1390" s="89" t="str">
        <f t="shared" si="405"/>
        <v>-</v>
      </c>
      <c r="AB1390" s="90"/>
      <c r="AC1390" s="93"/>
      <c r="AD1390" s="86">
        <f t="shared" si="406"/>
        <v>0</v>
      </c>
      <c r="AE1390" s="91" t="s">
        <v>2</v>
      </c>
      <c r="AF1390" s="94" t="s">
        <v>2</v>
      </c>
      <c r="AG1390" s="92" t="str">
        <f t="shared" si="407"/>
        <v>-</v>
      </c>
    </row>
    <row r="1391" spans="1:33" ht="18" customHeight="1">
      <c r="A1391" s="15">
        <v>3264</v>
      </c>
      <c r="B1391" s="38">
        <v>3246</v>
      </c>
      <c r="C1391" s="39" t="s">
        <v>175</v>
      </c>
      <c r="D1391" s="39" t="s">
        <v>360</v>
      </c>
      <c r="E1391" s="40" t="s">
        <v>4580</v>
      </c>
      <c r="F1391" s="41" t="s">
        <v>4581</v>
      </c>
      <c r="G1391" s="47" t="s">
        <v>490</v>
      </c>
      <c r="H1391" s="6">
        <v>35</v>
      </c>
      <c r="I1391" s="3" t="s">
        <v>9</v>
      </c>
      <c r="J1391" s="84"/>
      <c r="K1391" s="93"/>
      <c r="L1391" s="86">
        <f t="shared" ref="L1391:L1409" si="408">IF(ISERROR(J1391-K1391),"_",J1391-K1391)</f>
        <v>0</v>
      </c>
      <c r="M1391" s="87" t="s">
        <v>2</v>
      </c>
      <c r="N1391" s="94"/>
      <c r="O1391" s="89" t="str">
        <f t="shared" ref="O1391:O1409" si="409">IF(ISERROR(N1391-M1391),"-",N1391-M1391)</f>
        <v>-</v>
      </c>
      <c r="P1391" s="90"/>
      <c r="Q1391" s="93"/>
      <c r="R1391" s="86">
        <f t="shared" ref="R1391:R1409" si="410">IF(ISERROR(P1391-Q1391),"_",P1391-Q1391)</f>
        <v>0</v>
      </c>
      <c r="S1391" s="91" t="s">
        <v>2</v>
      </c>
      <c r="T1391" s="94"/>
      <c r="U1391" s="92" t="str">
        <f t="shared" ref="U1391:U1409" si="411">IF(ISERROR(T1391-S1391),"-",T1391-S1391)</f>
        <v>-</v>
      </c>
      <c r="V1391" s="84"/>
      <c r="W1391" s="93"/>
      <c r="X1391" s="86">
        <f t="shared" ref="X1391:X1409" si="412">IF(ISERROR(V1391-W1391),"_",V1391-W1391)</f>
        <v>0</v>
      </c>
      <c r="Y1391" s="87" t="s">
        <v>2</v>
      </c>
      <c r="Z1391" s="94" t="s">
        <v>2</v>
      </c>
      <c r="AA1391" s="89" t="str">
        <f t="shared" ref="AA1391:AA1409" si="413">IF(ISERROR(Z1391-Y1391),"-",Z1391-Y1391)</f>
        <v>-</v>
      </c>
      <c r="AB1391" s="90"/>
      <c r="AC1391" s="93"/>
      <c r="AD1391" s="86">
        <f t="shared" ref="AD1391:AD1409" si="414">IF(ISERROR(AB1391-AC1391),"_",AB1391-AC1391)</f>
        <v>0</v>
      </c>
      <c r="AE1391" s="91" t="s">
        <v>2</v>
      </c>
      <c r="AF1391" s="94" t="s">
        <v>2</v>
      </c>
      <c r="AG1391" s="92" t="str">
        <f t="shared" ref="AG1391:AG1409" si="415">IF(ISERROR(AF1391-AE1391),"-",AF1391-AE1391)</f>
        <v>-</v>
      </c>
    </row>
    <row r="1392" spans="1:33" ht="18" customHeight="1">
      <c r="A1392" s="15">
        <v>3265</v>
      </c>
      <c r="B1392" s="38">
        <v>3247</v>
      </c>
      <c r="C1392" s="39" t="s">
        <v>366</v>
      </c>
      <c r="D1392" s="39" t="s">
        <v>367</v>
      </c>
      <c r="E1392" s="40" t="s">
        <v>3853</v>
      </c>
      <c r="F1392" s="41" t="s">
        <v>4582</v>
      </c>
      <c r="G1392" s="47" t="s">
        <v>490</v>
      </c>
      <c r="H1392" s="6">
        <v>6</v>
      </c>
      <c r="I1392" s="3" t="s">
        <v>145</v>
      </c>
      <c r="J1392" s="84"/>
      <c r="K1392" s="93"/>
      <c r="L1392" s="86">
        <f t="shared" si="408"/>
        <v>0</v>
      </c>
      <c r="M1392" s="87" t="s">
        <v>2</v>
      </c>
      <c r="N1392" s="94"/>
      <c r="O1392" s="89" t="str">
        <f t="shared" si="409"/>
        <v>-</v>
      </c>
      <c r="P1392" s="90"/>
      <c r="Q1392" s="93"/>
      <c r="R1392" s="86">
        <f t="shared" si="410"/>
        <v>0</v>
      </c>
      <c r="S1392" s="91" t="s">
        <v>2</v>
      </c>
      <c r="T1392" s="94"/>
      <c r="U1392" s="92" t="str">
        <f t="shared" si="411"/>
        <v>-</v>
      </c>
      <c r="V1392" s="84"/>
      <c r="W1392" s="93"/>
      <c r="X1392" s="86">
        <f t="shared" si="412"/>
        <v>0</v>
      </c>
      <c r="Y1392" s="87" t="s">
        <v>2</v>
      </c>
      <c r="Z1392" s="94" t="s">
        <v>2</v>
      </c>
      <c r="AA1392" s="89" t="str">
        <f t="shared" si="413"/>
        <v>-</v>
      </c>
      <c r="AB1392" s="90"/>
      <c r="AC1392" s="93"/>
      <c r="AD1392" s="86">
        <f t="shared" si="414"/>
        <v>0</v>
      </c>
      <c r="AE1392" s="91" t="s">
        <v>2</v>
      </c>
      <c r="AF1392" s="94" t="s">
        <v>2</v>
      </c>
      <c r="AG1392" s="92" t="str">
        <f t="shared" si="415"/>
        <v>-</v>
      </c>
    </row>
    <row r="1393" spans="1:33" ht="18" customHeight="1">
      <c r="A1393" s="15">
        <v>3268</v>
      </c>
      <c r="B1393" s="38">
        <v>3250</v>
      </c>
      <c r="C1393" s="39" t="s">
        <v>180</v>
      </c>
      <c r="D1393" s="39" t="s">
        <v>4585</v>
      </c>
      <c r="E1393" s="40" t="s">
        <v>4586</v>
      </c>
      <c r="F1393" s="41" t="s">
        <v>4587</v>
      </c>
      <c r="G1393" s="47" t="s">
        <v>490</v>
      </c>
      <c r="H1393" s="6">
        <v>126</v>
      </c>
      <c r="I1393" s="3" t="s">
        <v>9</v>
      </c>
      <c r="J1393" s="84"/>
      <c r="K1393" s="93"/>
      <c r="L1393" s="86">
        <f t="shared" si="408"/>
        <v>0</v>
      </c>
      <c r="M1393" s="87" t="s">
        <v>2</v>
      </c>
      <c r="N1393" s="94"/>
      <c r="O1393" s="89" t="str">
        <f t="shared" si="409"/>
        <v>-</v>
      </c>
      <c r="P1393" s="90">
        <v>11</v>
      </c>
      <c r="Q1393" s="93"/>
      <c r="R1393" s="86">
        <f t="shared" si="410"/>
        <v>11</v>
      </c>
      <c r="S1393" s="91">
        <v>15.545454545454502</v>
      </c>
      <c r="T1393" s="94"/>
      <c r="U1393" s="92">
        <f t="shared" si="411"/>
        <v>-15.545454545454502</v>
      </c>
      <c r="V1393" s="84"/>
      <c r="W1393" s="93"/>
      <c r="X1393" s="86">
        <f t="shared" si="412"/>
        <v>0</v>
      </c>
      <c r="Y1393" s="87" t="s">
        <v>2</v>
      </c>
      <c r="Z1393" s="94" t="s">
        <v>2</v>
      </c>
      <c r="AA1393" s="89" t="str">
        <f t="shared" si="413"/>
        <v>-</v>
      </c>
      <c r="AB1393" s="90"/>
      <c r="AC1393" s="93"/>
      <c r="AD1393" s="86">
        <f t="shared" si="414"/>
        <v>0</v>
      </c>
      <c r="AE1393" s="91" t="s">
        <v>2</v>
      </c>
      <c r="AF1393" s="94" t="s">
        <v>2</v>
      </c>
      <c r="AG1393" s="92" t="str">
        <f t="shared" si="415"/>
        <v>-</v>
      </c>
    </row>
    <row r="1394" spans="1:33" ht="18" customHeight="1">
      <c r="A1394" s="15">
        <v>3269</v>
      </c>
      <c r="B1394" s="38">
        <v>3251</v>
      </c>
      <c r="C1394" s="39" t="s">
        <v>182</v>
      </c>
      <c r="D1394" s="39" t="s">
        <v>448</v>
      </c>
      <c r="E1394" s="40" t="s">
        <v>4588</v>
      </c>
      <c r="F1394" s="41" t="s">
        <v>4589</v>
      </c>
      <c r="G1394" s="47" t="s">
        <v>490</v>
      </c>
      <c r="H1394" s="6">
        <v>41</v>
      </c>
      <c r="I1394" s="3" t="s">
        <v>9</v>
      </c>
      <c r="J1394" s="84"/>
      <c r="K1394" s="93"/>
      <c r="L1394" s="86">
        <f t="shared" si="408"/>
        <v>0</v>
      </c>
      <c r="M1394" s="87" t="s">
        <v>2</v>
      </c>
      <c r="N1394" s="94"/>
      <c r="O1394" s="89" t="str">
        <f t="shared" si="409"/>
        <v>-</v>
      </c>
      <c r="P1394" s="90"/>
      <c r="Q1394" s="93"/>
      <c r="R1394" s="86">
        <f t="shared" si="410"/>
        <v>0</v>
      </c>
      <c r="S1394" s="91" t="s">
        <v>2</v>
      </c>
      <c r="T1394" s="94"/>
      <c r="U1394" s="92" t="str">
        <f t="shared" si="411"/>
        <v>-</v>
      </c>
      <c r="V1394" s="84"/>
      <c r="W1394" s="93"/>
      <c r="X1394" s="86">
        <f t="shared" si="412"/>
        <v>0</v>
      </c>
      <c r="Y1394" s="87" t="s">
        <v>2</v>
      </c>
      <c r="Z1394" s="94" t="s">
        <v>2</v>
      </c>
      <c r="AA1394" s="89" t="str">
        <f t="shared" si="413"/>
        <v>-</v>
      </c>
      <c r="AB1394" s="90"/>
      <c r="AC1394" s="93"/>
      <c r="AD1394" s="86">
        <f t="shared" si="414"/>
        <v>0</v>
      </c>
      <c r="AE1394" s="91" t="s">
        <v>2</v>
      </c>
      <c r="AF1394" s="94" t="s">
        <v>2</v>
      </c>
      <c r="AG1394" s="92" t="str">
        <f t="shared" si="415"/>
        <v>-</v>
      </c>
    </row>
    <row r="1395" spans="1:33" ht="18" customHeight="1">
      <c r="A1395" s="15">
        <v>3272</v>
      </c>
      <c r="B1395" s="38">
        <v>3254</v>
      </c>
      <c r="C1395" s="39" t="s">
        <v>186</v>
      </c>
      <c r="D1395" s="39" t="s">
        <v>4593</v>
      </c>
      <c r="E1395" s="40" t="s">
        <v>374</v>
      </c>
      <c r="F1395" s="41" t="s">
        <v>4594</v>
      </c>
      <c r="G1395" s="47" t="s">
        <v>490</v>
      </c>
      <c r="H1395" s="6">
        <v>43</v>
      </c>
      <c r="I1395" s="3" t="s">
        <v>262</v>
      </c>
      <c r="J1395" s="84"/>
      <c r="K1395" s="93"/>
      <c r="L1395" s="86">
        <f t="shared" si="408"/>
        <v>0</v>
      </c>
      <c r="M1395" s="87" t="s">
        <v>2</v>
      </c>
      <c r="N1395" s="94"/>
      <c r="O1395" s="89" t="str">
        <f t="shared" si="409"/>
        <v>-</v>
      </c>
      <c r="P1395" s="90"/>
      <c r="Q1395" s="93"/>
      <c r="R1395" s="86">
        <f t="shared" si="410"/>
        <v>0</v>
      </c>
      <c r="S1395" s="91" t="s">
        <v>2</v>
      </c>
      <c r="T1395" s="94"/>
      <c r="U1395" s="92" t="str">
        <f t="shared" si="411"/>
        <v>-</v>
      </c>
      <c r="V1395" s="84"/>
      <c r="W1395" s="93"/>
      <c r="X1395" s="86">
        <f t="shared" si="412"/>
        <v>0</v>
      </c>
      <c r="Y1395" s="87" t="s">
        <v>2</v>
      </c>
      <c r="Z1395" s="94" t="s">
        <v>2</v>
      </c>
      <c r="AA1395" s="89" t="str">
        <f t="shared" si="413"/>
        <v>-</v>
      </c>
      <c r="AB1395" s="90"/>
      <c r="AC1395" s="93"/>
      <c r="AD1395" s="86">
        <f t="shared" si="414"/>
        <v>0</v>
      </c>
      <c r="AE1395" s="91" t="s">
        <v>2</v>
      </c>
      <c r="AF1395" s="94" t="s">
        <v>2</v>
      </c>
      <c r="AG1395" s="92" t="str">
        <f t="shared" si="415"/>
        <v>-</v>
      </c>
    </row>
    <row r="1396" spans="1:33" ht="18" customHeight="1">
      <c r="A1396" s="15">
        <v>3273</v>
      </c>
      <c r="B1396" s="38">
        <v>3255</v>
      </c>
      <c r="C1396" s="39" t="s">
        <v>195</v>
      </c>
      <c r="D1396" s="39" t="s">
        <v>4595</v>
      </c>
      <c r="E1396" s="40" t="s">
        <v>527</v>
      </c>
      <c r="F1396" s="41" t="s">
        <v>4596</v>
      </c>
      <c r="G1396" s="47" t="s">
        <v>490</v>
      </c>
      <c r="H1396" s="6">
        <v>100</v>
      </c>
      <c r="I1396" s="3" t="s">
        <v>9</v>
      </c>
      <c r="J1396" s="84"/>
      <c r="K1396" s="93"/>
      <c r="L1396" s="86">
        <f t="shared" si="408"/>
        <v>0</v>
      </c>
      <c r="M1396" s="87" t="s">
        <v>2</v>
      </c>
      <c r="N1396" s="94"/>
      <c r="O1396" s="89" t="str">
        <f t="shared" si="409"/>
        <v>-</v>
      </c>
      <c r="P1396" s="90"/>
      <c r="Q1396" s="93"/>
      <c r="R1396" s="86">
        <f t="shared" si="410"/>
        <v>0</v>
      </c>
      <c r="S1396" s="91" t="s">
        <v>2</v>
      </c>
      <c r="T1396" s="94"/>
      <c r="U1396" s="92" t="str">
        <f t="shared" si="411"/>
        <v>-</v>
      </c>
      <c r="V1396" s="84"/>
      <c r="W1396" s="93"/>
      <c r="X1396" s="86">
        <f t="shared" si="412"/>
        <v>0</v>
      </c>
      <c r="Y1396" s="87" t="s">
        <v>2</v>
      </c>
      <c r="Z1396" s="94" t="s">
        <v>2</v>
      </c>
      <c r="AA1396" s="89" t="str">
        <f t="shared" si="413"/>
        <v>-</v>
      </c>
      <c r="AB1396" s="90"/>
      <c r="AC1396" s="93"/>
      <c r="AD1396" s="86">
        <f t="shared" si="414"/>
        <v>0</v>
      </c>
      <c r="AE1396" s="91" t="s">
        <v>2</v>
      </c>
      <c r="AF1396" s="94" t="s">
        <v>2</v>
      </c>
      <c r="AG1396" s="92" t="str">
        <f t="shared" si="415"/>
        <v>-</v>
      </c>
    </row>
    <row r="1397" spans="1:33" ht="18" customHeight="1">
      <c r="A1397" s="15">
        <v>3276</v>
      </c>
      <c r="B1397" s="38">
        <v>3258</v>
      </c>
      <c r="C1397" s="39" t="s">
        <v>199</v>
      </c>
      <c r="D1397" s="39" t="s">
        <v>4597</v>
      </c>
      <c r="E1397" s="40" t="s">
        <v>4598</v>
      </c>
      <c r="F1397" s="41" t="s">
        <v>4599</v>
      </c>
      <c r="G1397" s="47" t="s">
        <v>490</v>
      </c>
      <c r="H1397" s="6">
        <v>39</v>
      </c>
      <c r="I1397" s="3" t="s">
        <v>9</v>
      </c>
      <c r="J1397" s="84"/>
      <c r="K1397" s="93"/>
      <c r="L1397" s="86">
        <f t="shared" si="408"/>
        <v>0</v>
      </c>
      <c r="M1397" s="87" t="s">
        <v>2</v>
      </c>
      <c r="N1397" s="94"/>
      <c r="O1397" s="89" t="str">
        <f t="shared" si="409"/>
        <v>-</v>
      </c>
      <c r="P1397" s="90"/>
      <c r="Q1397" s="93"/>
      <c r="R1397" s="86">
        <f t="shared" si="410"/>
        <v>0</v>
      </c>
      <c r="S1397" s="91" t="s">
        <v>2</v>
      </c>
      <c r="T1397" s="94"/>
      <c r="U1397" s="92" t="str">
        <f t="shared" si="411"/>
        <v>-</v>
      </c>
      <c r="V1397" s="84"/>
      <c r="W1397" s="93"/>
      <c r="X1397" s="86">
        <f t="shared" si="412"/>
        <v>0</v>
      </c>
      <c r="Y1397" s="87" t="s">
        <v>2</v>
      </c>
      <c r="Z1397" s="94" t="s">
        <v>2</v>
      </c>
      <c r="AA1397" s="89" t="str">
        <f t="shared" si="413"/>
        <v>-</v>
      </c>
      <c r="AB1397" s="90"/>
      <c r="AC1397" s="93"/>
      <c r="AD1397" s="86">
        <f t="shared" si="414"/>
        <v>0</v>
      </c>
      <c r="AE1397" s="91" t="s">
        <v>2</v>
      </c>
      <c r="AF1397" s="94" t="s">
        <v>2</v>
      </c>
      <c r="AG1397" s="92" t="str">
        <f t="shared" si="415"/>
        <v>-</v>
      </c>
    </row>
    <row r="1398" spans="1:33" ht="18" customHeight="1">
      <c r="A1398" s="15">
        <v>3288</v>
      </c>
      <c r="B1398" s="38">
        <v>3270</v>
      </c>
      <c r="C1398" s="39" t="s">
        <v>207</v>
      </c>
      <c r="D1398" s="39" t="s">
        <v>399</v>
      </c>
      <c r="E1398" s="40" t="s">
        <v>4618</v>
      </c>
      <c r="F1398" s="41" t="s">
        <v>4619</v>
      </c>
      <c r="G1398" s="47" t="s">
        <v>490</v>
      </c>
      <c r="H1398" s="6">
        <v>47</v>
      </c>
      <c r="I1398" s="3" t="s">
        <v>145</v>
      </c>
      <c r="J1398" s="84"/>
      <c r="K1398" s="93"/>
      <c r="L1398" s="86">
        <f t="shared" si="408"/>
        <v>0</v>
      </c>
      <c r="M1398" s="87" t="s">
        <v>2</v>
      </c>
      <c r="N1398" s="94"/>
      <c r="O1398" s="89" t="str">
        <f t="shared" si="409"/>
        <v>-</v>
      </c>
      <c r="P1398" s="90"/>
      <c r="Q1398" s="93"/>
      <c r="R1398" s="86">
        <f t="shared" si="410"/>
        <v>0</v>
      </c>
      <c r="S1398" s="91" t="s">
        <v>2</v>
      </c>
      <c r="T1398" s="94"/>
      <c r="U1398" s="92" t="str">
        <f t="shared" si="411"/>
        <v>-</v>
      </c>
      <c r="V1398" s="84"/>
      <c r="W1398" s="93"/>
      <c r="X1398" s="86">
        <f t="shared" si="412"/>
        <v>0</v>
      </c>
      <c r="Y1398" s="87" t="s">
        <v>2</v>
      </c>
      <c r="Z1398" s="94" t="s">
        <v>2</v>
      </c>
      <c r="AA1398" s="89" t="str">
        <f t="shared" si="413"/>
        <v>-</v>
      </c>
      <c r="AB1398" s="90"/>
      <c r="AC1398" s="93"/>
      <c r="AD1398" s="86">
        <f t="shared" si="414"/>
        <v>0</v>
      </c>
      <c r="AE1398" s="91" t="s">
        <v>2</v>
      </c>
      <c r="AF1398" s="94" t="s">
        <v>2</v>
      </c>
      <c r="AG1398" s="92" t="str">
        <f t="shared" si="415"/>
        <v>-</v>
      </c>
    </row>
    <row r="1399" spans="1:33" ht="18" customHeight="1">
      <c r="A1399" s="15">
        <v>3289</v>
      </c>
      <c r="B1399" s="38">
        <v>3271</v>
      </c>
      <c r="C1399" s="39" t="s">
        <v>17</v>
      </c>
      <c r="D1399" s="39" t="s">
        <v>4620</v>
      </c>
      <c r="E1399" s="40" t="s">
        <v>4621</v>
      </c>
      <c r="F1399" s="41" t="s">
        <v>4622</v>
      </c>
      <c r="G1399" s="47" t="s">
        <v>490</v>
      </c>
      <c r="H1399" s="6">
        <v>45</v>
      </c>
      <c r="I1399" s="3" t="s">
        <v>9</v>
      </c>
      <c r="J1399" s="84"/>
      <c r="K1399" s="93"/>
      <c r="L1399" s="86">
        <f t="shared" si="408"/>
        <v>0</v>
      </c>
      <c r="M1399" s="87" t="s">
        <v>2</v>
      </c>
      <c r="N1399" s="94"/>
      <c r="O1399" s="89" t="str">
        <f t="shared" si="409"/>
        <v>-</v>
      </c>
      <c r="P1399" s="90"/>
      <c r="Q1399" s="93"/>
      <c r="R1399" s="86">
        <f t="shared" si="410"/>
        <v>0</v>
      </c>
      <c r="S1399" s="91" t="s">
        <v>2</v>
      </c>
      <c r="T1399" s="94"/>
      <c r="U1399" s="92" t="str">
        <f t="shared" si="411"/>
        <v>-</v>
      </c>
      <c r="V1399" s="84"/>
      <c r="W1399" s="93"/>
      <c r="X1399" s="86">
        <f t="shared" si="412"/>
        <v>0</v>
      </c>
      <c r="Y1399" s="87" t="s">
        <v>2</v>
      </c>
      <c r="Z1399" s="94" t="s">
        <v>2</v>
      </c>
      <c r="AA1399" s="89" t="str">
        <f t="shared" si="413"/>
        <v>-</v>
      </c>
      <c r="AB1399" s="90"/>
      <c r="AC1399" s="93"/>
      <c r="AD1399" s="86">
        <f t="shared" si="414"/>
        <v>0</v>
      </c>
      <c r="AE1399" s="91" t="s">
        <v>2</v>
      </c>
      <c r="AF1399" s="94" t="s">
        <v>2</v>
      </c>
      <c r="AG1399" s="92" t="str">
        <f t="shared" si="415"/>
        <v>-</v>
      </c>
    </row>
    <row r="1400" spans="1:33" ht="18" customHeight="1">
      <c r="A1400" s="15">
        <v>3291</v>
      </c>
      <c r="B1400" s="38">
        <v>3273</v>
      </c>
      <c r="C1400" s="39" t="s">
        <v>402</v>
      </c>
      <c r="D1400" s="39" t="s">
        <v>480</v>
      </c>
      <c r="E1400" s="40" t="s">
        <v>4623</v>
      </c>
      <c r="F1400" s="41" t="s">
        <v>4624</v>
      </c>
      <c r="G1400" s="47" t="s">
        <v>490</v>
      </c>
      <c r="H1400" s="6">
        <v>35</v>
      </c>
      <c r="I1400" s="3" t="s">
        <v>145</v>
      </c>
      <c r="J1400" s="84"/>
      <c r="K1400" s="93"/>
      <c r="L1400" s="86">
        <f t="shared" si="408"/>
        <v>0</v>
      </c>
      <c r="M1400" s="87" t="s">
        <v>2</v>
      </c>
      <c r="N1400" s="94"/>
      <c r="O1400" s="89" t="str">
        <f t="shared" si="409"/>
        <v>-</v>
      </c>
      <c r="P1400" s="90"/>
      <c r="Q1400" s="93"/>
      <c r="R1400" s="86">
        <f t="shared" si="410"/>
        <v>0</v>
      </c>
      <c r="S1400" s="91" t="s">
        <v>2</v>
      </c>
      <c r="T1400" s="94"/>
      <c r="U1400" s="92" t="str">
        <f t="shared" si="411"/>
        <v>-</v>
      </c>
      <c r="V1400" s="84"/>
      <c r="W1400" s="93"/>
      <c r="X1400" s="86">
        <f t="shared" si="412"/>
        <v>0</v>
      </c>
      <c r="Y1400" s="87" t="s">
        <v>2</v>
      </c>
      <c r="Z1400" s="94" t="s">
        <v>2</v>
      </c>
      <c r="AA1400" s="89" t="str">
        <f t="shared" si="413"/>
        <v>-</v>
      </c>
      <c r="AB1400" s="90"/>
      <c r="AC1400" s="93"/>
      <c r="AD1400" s="86">
        <f t="shared" si="414"/>
        <v>0</v>
      </c>
      <c r="AE1400" s="91" t="s">
        <v>2</v>
      </c>
      <c r="AF1400" s="94" t="s">
        <v>2</v>
      </c>
      <c r="AG1400" s="92" t="str">
        <f t="shared" si="415"/>
        <v>-</v>
      </c>
    </row>
    <row r="1401" spans="1:33" ht="18" customHeight="1">
      <c r="A1401" s="15">
        <v>3292</v>
      </c>
      <c r="B1401" s="38">
        <v>3274</v>
      </c>
      <c r="C1401" s="39" t="s">
        <v>402</v>
      </c>
      <c r="D1401" s="39" t="s">
        <v>403</v>
      </c>
      <c r="E1401" s="40" t="s">
        <v>4005</v>
      </c>
      <c r="F1401" s="41" t="s">
        <v>4625</v>
      </c>
      <c r="G1401" s="47" t="s">
        <v>490</v>
      </c>
      <c r="H1401" s="6">
        <v>50</v>
      </c>
      <c r="I1401" s="3" t="s">
        <v>9</v>
      </c>
      <c r="J1401" s="84"/>
      <c r="K1401" s="93"/>
      <c r="L1401" s="86">
        <f t="shared" si="408"/>
        <v>0</v>
      </c>
      <c r="M1401" s="87" t="s">
        <v>2</v>
      </c>
      <c r="N1401" s="94"/>
      <c r="O1401" s="89" t="str">
        <f t="shared" si="409"/>
        <v>-</v>
      </c>
      <c r="P1401" s="90"/>
      <c r="Q1401" s="93"/>
      <c r="R1401" s="86">
        <f t="shared" si="410"/>
        <v>0</v>
      </c>
      <c r="S1401" s="91" t="s">
        <v>2</v>
      </c>
      <c r="T1401" s="94"/>
      <c r="U1401" s="92" t="str">
        <f t="shared" si="411"/>
        <v>-</v>
      </c>
      <c r="V1401" s="84"/>
      <c r="W1401" s="93"/>
      <c r="X1401" s="86">
        <f t="shared" si="412"/>
        <v>0</v>
      </c>
      <c r="Y1401" s="87" t="s">
        <v>2</v>
      </c>
      <c r="Z1401" s="94" t="s">
        <v>2</v>
      </c>
      <c r="AA1401" s="89" t="str">
        <f t="shared" si="413"/>
        <v>-</v>
      </c>
      <c r="AB1401" s="90"/>
      <c r="AC1401" s="93"/>
      <c r="AD1401" s="86">
        <f t="shared" si="414"/>
        <v>0</v>
      </c>
      <c r="AE1401" s="91" t="s">
        <v>2</v>
      </c>
      <c r="AF1401" s="94" t="s">
        <v>2</v>
      </c>
      <c r="AG1401" s="92" t="str">
        <f t="shared" si="415"/>
        <v>-</v>
      </c>
    </row>
    <row r="1402" spans="1:33" ht="18" customHeight="1">
      <c r="A1402" s="15">
        <v>3295</v>
      </c>
      <c r="B1402" s="38">
        <v>3277</v>
      </c>
      <c r="C1402" s="39" t="s">
        <v>80</v>
      </c>
      <c r="D1402" s="39" t="s">
        <v>1593</v>
      </c>
      <c r="E1402" s="40" t="s">
        <v>4626</v>
      </c>
      <c r="F1402" s="41" t="s">
        <v>4627</v>
      </c>
      <c r="G1402" s="47" t="s">
        <v>490</v>
      </c>
      <c r="H1402" s="6">
        <v>31</v>
      </c>
      <c r="I1402" s="3" t="s">
        <v>9</v>
      </c>
      <c r="J1402" s="84"/>
      <c r="K1402" s="93"/>
      <c r="L1402" s="86">
        <f t="shared" si="408"/>
        <v>0</v>
      </c>
      <c r="M1402" s="87" t="s">
        <v>2</v>
      </c>
      <c r="N1402" s="94"/>
      <c r="O1402" s="89" t="str">
        <f t="shared" si="409"/>
        <v>-</v>
      </c>
      <c r="P1402" s="90"/>
      <c r="Q1402" s="93"/>
      <c r="R1402" s="86">
        <f t="shared" si="410"/>
        <v>0</v>
      </c>
      <c r="S1402" s="91" t="s">
        <v>2</v>
      </c>
      <c r="T1402" s="94"/>
      <c r="U1402" s="92" t="str">
        <f t="shared" si="411"/>
        <v>-</v>
      </c>
      <c r="V1402" s="84"/>
      <c r="W1402" s="93"/>
      <c r="X1402" s="86">
        <f t="shared" si="412"/>
        <v>0</v>
      </c>
      <c r="Y1402" s="87" t="s">
        <v>2</v>
      </c>
      <c r="Z1402" s="94" t="s">
        <v>2</v>
      </c>
      <c r="AA1402" s="89" t="str">
        <f t="shared" si="413"/>
        <v>-</v>
      </c>
      <c r="AB1402" s="90"/>
      <c r="AC1402" s="93"/>
      <c r="AD1402" s="86">
        <f t="shared" si="414"/>
        <v>0</v>
      </c>
      <c r="AE1402" s="91" t="s">
        <v>2</v>
      </c>
      <c r="AF1402" s="94" t="s">
        <v>2</v>
      </c>
      <c r="AG1402" s="92" t="str">
        <f t="shared" si="415"/>
        <v>-</v>
      </c>
    </row>
    <row r="1403" spans="1:33" ht="18" customHeight="1">
      <c r="A1403" s="15">
        <v>3300</v>
      </c>
      <c r="B1403" s="38">
        <v>3282</v>
      </c>
      <c r="C1403" s="39" t="s">
        <v>83</v>
      </c>
      <c r="D1403" s="39" t="s">
        <v>673</v>
      </c>
      <c r="E1403" s="40" t="s">
        <v>4446</v>
      </c>
      <c r="F1403" s="41" t="s">
        <v>4628</v>
      </c>
      <c r="G1403" s="47" t="s">
        <v>490</v>
      </c>
      <c r="H1403" s="6">
        <v>0</v>
      </c>
      <c r="I1403" s="3" t="s">
        <v>0</v>
      </c>
      <c r="J1403" s="84"/>
      <c r="K1403" s="93"/>
      <c r="L1403" s="86">
        <f t="shared" si="408"/>
        <v>0</v>
      </c>
      <c r="M1403" s="87" t="s">
        <v>2</v>
      </c>
      <c r="N1403" s="94"/>
      <c r="O1403" s="89" t="str">
        <f t="shared" si="409"/>
        <v>-</v>
      </c>
      <c r="P1403" s="90"/>
      <c r="Q1403" s="93"/>
      <c r="R1403" s="86">
        <f t="shared" si="410"/>
        <v>0</v>
      </c>
      <c r="S1403" s="91" t="s">
        <v>2</v>
      </c>
      <c r="T1403" s="94"/>
      <c r="U1403" s="92" t="str">
        <f t="shared" si="411"/>
        <v>-</v>
      </c>
      <c r="V1403" s="84"/>
      <c r="W1403" s="93"/>
      <c r="X1403" s="86">
        <f t="shared" si="412"/>
        <v>0</v>
      </c>
      <c r="Y1403" s="87" t="s">
        <v>2</v>
      </c>
      <c r="Z1403" s="94" t="s">
        <v>2</v>
      </c>
      <c r="AA1403" s="89" t="str">
        <f t="shared" si="413"/>
        <v>-</v>
      </c>
      <c r="AB1403" s="90"/>
      <c r="AC1403" s="93"/>
      <c r="AD1403" s="86">
        <f t="shared" si="414"/>
        <v>0</v>
      </c>
      <c r="AE1403" s="91" t="s">
        <v>2</v>
      </c>
      <c r="AF1403" s="94" t="s">
        <v>2</v>
      </c>
      <c r="AG1403" s="92" t="str">
        <f t="shared" si="415"/>
        <v>-</v>
      </c>
    </row>
    <row r="1404" spans="1:33" ht="18" customHeight="1">
      <c r="A1404" s="15">
        <v>3301</v>
      </c>
      <c r="B1404" s="38">
        <v>3283</v>
      </c>
      <c r="C1404" s="39" t="s">
        <v>83</v>
      </c>
      <c r="D1404" s="39" t="s">
        <v>673</v>
      </c>
      <c r="E1404" s="40" t="s">
        <v>4448</v>
      </c>
      <c r="F1404" s="41" t="s">
        <v>4629</v>
      </c>
      <c r="G1404" s="47" t="s">
        <v>490</v>
      </c>
      <c r="H1404" s="6">
        <v>50</v>
      </c>
      <c r="I1404" s="3" t="s">
        <v>9</v>
      </c>
      <c r="J1404" s="84"/>
      <c r="K1404" s="93"/>
      <c r="L1404" s="86">
        <f t="shared" si="408"/>
        <v>0</v>
      </c>
      <c r="M1404" s="87" t="s">
        <v>2</v>
      </c>
      <c r="N1404" s="94"/>
      <c r="O1404" s="89" t="str">
        <f t="shared" si="409"/>
        <v>-</v>
      </c>
      <c r="P1404" s="90"/>
      <c r="Q1404" s="93"/>
      <c r="R1404" s="86">
        <f t="shared" si="410"/>
        <v>0</v>
      </c>
      <c r="S1404" s="91" t="s">
        <v>2</v>
      </c>
      <c r="T1404" s="94"/>
      <c r="U1404" s="92" t="str">
        <f t="shared" si="411"/>
        <v>-</v>
      </c>
      <c r="V1404" s="84"/>
      <c r="W1404" s="93"/>
      <c r="X1404" s="86">
        <f t="shared" si="412"/>
        <v>0</v>
      </c>
      <c r="Y1404" s="87" t="s">
        <v>2</v>
      </c>
      <c r="Z1404" s="94" t="s">
        <v>2</v>
      </c>
      <c r="AA1404" s="89" t="str">
        <f t="shared" si="413"/>
        <v>-</v>
      </c>
      <c r="AB1404" s="90"/>
      <c r="AC1404" s="93"/>
      <c r="AD1404" s="86">
        <f t="shared" si="414"/>
        <v>0</v>
      </c>
      <c r="AE1404" s="91" t="s">
        <v>2</v>
      </c>
      <c r="AF1404" s="94" t="s">
        <v>2</v>
      </c>
      <c r="AG1404" s="92" t="str">
        <f t="shared" si="415"/>
        <v>-</v>
      </c>
    </row>
    <row r="1405" spans="1:33" ht="18" customHeight="1">
      <c r="A1405" s="15">
        <v>3302</v>
      </c>
      <c r="B1405" s="38">
        <v>3284</v>
      </c>
      <c r="C1405" s="39" t="s">
        <v>83</v>
      </c>
      <c r="D1405" s="39" t="s">
        <v>419</v>
      </c>
      <c r="E1405" s="40" t="s">
        <v>4630</v>
      </c>
      <c r="F1405" s="41" t="s">
        <v>4631</v>
      </c>
      <c r="G1405" s="47" t="s">
        <v>490</v>
      </c>
      <c r="H1405" s="6">
        <v>200</v>
      </c>
      <c r="I1405" s="3" t="s">
        <v>9</v>
      </c>
      <c r="J1405" s="84"/>
      <c r="K1405" s="93"/>
      <c r="L1405" s="86">
        <f t="shared" si="408"/>
        <v>0</v>
      </c>
      <c r="M1405" s="87" t="s">
        <v>2</v>
      </c>
      <c r="N1405" s="94"/>
      <c r="O1405" s="89" t="str">
        <f t="shared" si="409"/>
        <v>-</v>
      </c>
      <c r="P1405" s="90"/>
      <c r="Q1405" s="93"/>
      <c r="R1405" s="86">
        <f t="shared" si="410"/>
        <v>0</v>
      </c>
      <c r="S1405" s="91" t="s">
        <v>2</v>
      </c>
      <c r="T1405" s="94"/>
      <c r="U1405" s="92" t="str">
        <f t="shared" si="411"/>
        <v>-</v>
      </c>
      <c r="V1405" s="84"/>
      <c r="W1405" s="93"/>
      <c r="X1405" s="86">
        <f t="shared" si="412"/>
        <v>0</v>
      </c>
      <c r="Y1405" s="87" t="s">
        <v>2</v>
      </c>
      <c r="Z1405" s="94" t="s">
        <v>2</v>
      </c>
      <c r="AA1405" s="89" t="str">
        <f t="shared" si="413"/>
        <v>-</v>
      </c>
      <c r="AB1405" s="90"/>
      <c r="AC1405" s="93"/>
      <c r="AD1405" s="86">
        <f t="shared" si="414"/>
        <v>0</v>
      </c>
      <c r="AE1405" s="91" t="s">
        <v>2</v>
      </c>
      <c r="AF1405" s="94" t="s">
        <v>2</v>
      </c>
      <c r="AG1405" s="92" t="str">
        <f t="shared" si="415"/>
        <v>-</v>
      </c>
    </row>
    <row r="1406" spans="1:33" ht="18" customHeight="1">
      <c r="A1406" s="15">
        <v>3309</v>
      </c>
      <c r="B1406" s="38">
        <v>3291</v>
      </c>
      <c r="C1406" s="39" t="s">
        <v>226</v>
      </c>
      <c r="D1406" s="39" t="s">
        <v>2490</v>
      </c>
      <c r="E1406" s="40" t="s">
        <v>4638</v>
      </c>
      <c r="F1406" s="41" t="s">
        <v>4639</v>
      </c>
      <c r="G1406" s="47" t="s">
        <v>490</v>
      </c>
      <c r="H1406" s="6">
        <v>0</v>
      </c>
      <c r="I1406" s="3" t="s">
        <v>0</v>
      </c>
      <c r="J1406" s="84"/>
      <c r="K1406" s="93"/>
      <c r="L1406" s="86">
        <f t="shared" si="408"/>
        <v>0</v>
      </c>
      <c r="M1406" s="87" t="s">
        <v>2</v>
      </c>
      <c r="N1406" s="94"/>
      <c r="O1406" s="89" t="str">
        <f t="shared" si="409"/>
        <v>-</v>
      </c>
      <c r="P1406" s="90"/>
      <c r="Q1406" s="93"/>
      <c r="R1406" s="86">
        <f t="shared" si="410"/>
        <v>0</v>
      </c>
      <c r="S1406" s="91" t="s">
        <v>2</v>
      </c>
      <c r="T1406" s="94"/>
      <c r="U1406" s="92" t="str">
        <f t="shared" si="411"/>
        <v>-</v>
      </c>
      <c r="V1406" s="84"/>
      <c r="W1406" s="93"/>
      <c r="X1406" s="86">
        <f t="shared" si="412"/>
        <v>0</v>
      </c>
      <c r="Y1406" s="87" t="s">
        <v>2</v>
      </c>
      <c r="Z1406" s="94" t="s">
        <v>2</v>
      </c>
      <c r="AA1406" s="89" t="str">
        <f t="shared" si="413"/>
        <v>-</v>
      </c>
      <c r="AB1406" s="90"/>
      <c r="AC1406" s="93"/>
      <c r="AD1406" s="86">
        <f t="shared" si="414"/>
        <v>0</v>
      </c>
      <c r="AE1406" s="91" t="s">
        <v>2</v>
      </c>
      <c r="AF1406" s="94" t="s">
        <v>2</v>
      </c>
      <c r="AG1406" s="92" t="str">
        <f t="shared" si="415"/>
        <v>-</v>
      </c>
    </row>
    <row r="1407" spans="1:33" ht="18" customHeight="1">
      <c r="A1407" s="15">
        <v>3310</v>
      </c>
      <c r="B1407" s="38">
        <v>3292</v>
      </c>
      <c r="C1407" s="39" t="s">
        <v>249</v>
      </c>
      <c r="D1407" s="39" t="s">
        <v>2493</v>
      </c>
      <c r="E1407" s="40" t="s">
        <v>4640</v>
      </c>
      <c r="F1407" s="41" t="s">
        <v>4641</v>
      </c>
      <c r="G1407" s="47" t="s">
        <v>490</v>
      </c>
      <c r="H1407" s="6">
        <v>0</v>
      </c>
      <c r="I1407" s="3" t="s">
        <v>0</v>
      </c>
      <c r="J1407" s="84"/>
      <c r="K1407" s="93"/>
      <c r="L1407" s="86">
        <f t="shared" si="408"/>
        <v>0</v>
      </c>
      <c r="M1407" s="87" t="s">
        <v>2</v>
      </c>
      <c r="N1407" s="94"/>
      <c r="O1407" s="89" t="str">
        <f t="shared" si="409"/>
        <v>-</v>
      </c>
      <c r="P1407" s="90"/>
      <c r="Q1407" s="93"/>
      <c r="R1407" s="86">
        <f t="shared" si="410"/>
        <v>0</v>
      </c>
      <c r="S1407" s="91" t="s">
        <v>2</v>
      </c>
      <c r="T1407" s="94"/>
      <c r="U1407" s="92" t="str">
        <f t="shared" si="411"/>
        <v>-</v>
      </c>
      <c r="V1407" s="84"/>
      <c r="W1407" s="93"/>
      <c r="X1407" s="86">
        <f t="shared" si="412"/>
        <v>0</v>
      </c>
      <c r="Y1407" s="87" t="s">
        <v>2</v>
      </c>
      <c r="Z1407" s="94" t="s">
        <v>2</v>
      </c>
      <c r="AA1407" s="89" t="str">
        <f t="shared" si="413"/>
        <v>-</v>
      </c>
      <c r="AB1407" s="90"/>
      <c r="AC1407" s="93"/>
      <c r="AD1407" s="86">
        <f t="shared" si="414"/>
        <v>0</v>
      </c>
      <c r="AE1407" s="91" t="s">
        <v>2</v>
      </c>
      <c r="AF1407" s="94" t="s">
        <v>2</v>
      </c>
      <c r="AG1407" s="92" t="str">
        <f t="shared" si="415"/>
        <v>-</v>
      </c>
    </row>
    <row r="1408" spans="1:33" ht="18" customHeight="1">
      <c r="A1408" s="15">
        <v>3315</v>
      </c>
      <c r="B1408" s="38">
        <v>3297</v>
      </c>
      <c r="C1408" s="39" t="s">
        <v>20</v>
      </c>
      <c r="D1408" s="39" t="s">
        <v>4642</v>
      </c>
      <c r="E1408" s="40" t="s">
        <v>4643</v>
      </c>
      <c r="F1408" s="41" t="s">
        <v>4644</v>
      </c>
      <c r="G1408" s="47" t="s">
        <v>490</v>
      </c>
      <c r="H1408" s="6">
        <v>98</v>
      </c>
      <c r="I1408" s="3" t="s">
        <v>262</v>
      </c>
      <c r="J1408" s="84"/>
      <c r="K1408" s="93"/>
      <c r="L1408" s="86">
        <f t="shared" si="408"/>
        <v>0</v>
      </c>
      <c r="M1408" s="87" t="s">
        <v>2</v>
      </c>
      <c r="N1408" s="94"/>
      <c r="O1408" s="89" t="str">
        <f t="shared" si="409"/>
        <v>-</v>
      </c>
      <c r="P1408" s="90"/>
      <c r="Q1408" s="93"/>
      <c r="R1408" s="86">
        <f t="shared" si="410"/>
        <v>0</v>
      </c>
      <c r="S1408" s="91" t="s">
        <v>2</v>
      </c>
      <c r="T1408" s="94"/>
      <c r="U1408" s="92" t="str">
        <f t="shared" si="411"/>
        <v>-</v>
      </c>
      <c r="V1408" s="84"/>
      <c r="W1408" s="93"/>
      <c r="X1408" s="86">
        <f t="shared" si="412"/>
        <v>0</v>
      </c>
      <c r="Y1408" s="87" t="s">
        <v>2</v>
      </c>
      <c r="Z1408" s="94" t="s">
        <v>2</v>
      </c>
      <c r="AA1408" s="89" t="str">
        <f t="shared" si="413"/>
        <v>-</v>
      </c>
      <c r="AB1408" s="90"/>
      <c r="AC1408" s="93"/>
      <c r="AD1408" s="86">
        <f t="shared" si="414"/>
        <v>0</v>
      </c>
      <c r="AE1408" s="91" t="s">
        <v>2</v>
      </c>
      <c r="AF1408" s="94" t="s">
        <v>2</v>
      </c>
      <c r="AG1408" s="92" t="str">
        <f t="shared" si="415"/>
        <v>-</v>
      </c>
    </row>
    <row r="1409" spans="1:33" ht="18" customHeight="1">
      <c r="A1409" s="15">
        <v>3322</v>
      </c>
      <c r="B1409" s="38">
        <v>3304</v>
      </c>
      <c r="C1409" s="39" t="s">
        <v>236</v>
      </c>
      <c r="D1409" s="39" t="s">
        <v>4650</v>
      </c>
      <c r="E1409" s="40" t="s">
        <v>4651</v>
      </c>
      <c r="F1409" s="41" t="s">
        <v>4652</v>
      </c>
      <c r="G1409" s="47" t="s">
        <v>490</v>
      </c>
      <c r="H1409" s="6">
        <v>50</v>
      </c>
      <c r="I1409" s="3" t="s">
        <v>9</v>
      </c>
      <c r="J1409" s="84"/>
      <c r="K1409" s="93"/>
      <c r="L1409" s="86">
        <f t="shared" si="408"/>
        <v>0</v>
      </c>
      <c r="M1409" s="87" t="s">
        <v>2</v>
      </c>
      <c r="N1409" s="94"/>
      <c r="O1409" s="89" t="str">
        <f t="shared" si="409"/>
        <v>-</v>
      </c>
      <c r="P1409" s="90"/>
      <c r="Q1409" s="93"/>
      <c r="R1409" s="86">
        <f t="shared" si="410"/>
        <v>0</v>
      </c>
      <c r="S1409" s="91" t="s">
        <v>2</v>
      </c>
      <c r="T1409" s="94"/>
      <c r="U1409" s="92" t="str">
        <f t="shared" si="411"/>
        <v>-</v>
      </c>
      <c r="V1409" s="84"/>
      <c r="W1409" s="93"/>
      <c r="X1409" s="86">
        <f t="shared" si="412"/>
        <v>0</v>
      </c>
      <c r="Y1409" s="87" t="s">
        <v>2</v>
      </c>
      <c r="Z1409" s="94" t="s">
        <v>2</v>
      </c>
      <c r="AA1409" s="89" t="str">
        <f t="shared" si="413"/>
        <v>-</v>
      </c>
      <c r="AB1409" s="90"/>
      <c r="AC1409" s="93"/>
      <c r="AD1409" s="86">
        <f t="shared" si="414"/>
        <v>0</v>
      </c>
      <c r="AE1409" s="91" t="s">
        <v>2</v>
      </c>
      <c r="AF1409" s="94" t="s">
        <v>2</v>
      </c>
      <c r="AG1409" s="92" t="str">
        <f t="shared" si="415"/>
        <v>-</v>
      </c>
    </row>
    <row r="1410" spans="1:33" ht="18" customHeight="1">
      <c r="A1410" s="15">
        <v>3328</v>
      </c>
      <c r="B1410" s="38">
        <v>3310</v>
      </c>
      <c r="C1410" s="39" t="s">
        <v>430</v>
      </c>
      <c r="D1410" s="39" t="s">
        <v>3253</v>
      </c>
      <c r="E1410" s="40" t="s">
        <v>3254</v>
      </c>
      <c r="F1410" s="41" t="s">
        <v>4654</v>
      </c>
      <c r="G1410" s="47" t="s">
        <v>490</v>
      </c>
      <c r="H1410" s="6">
        <v>138</v>
      </c>
      <c r="I1410" s="3" t="s">
        <v>9</v>
      </c>
      <c r="J1410" s="84"/>
      <c r="K1410" s="93"/>
      <c r="L1410" s="86">
        <f t="shared" ref="L1410:L1439" si="416">IF(ISERROR(J1410-K1410),"_",J1410-K1410)</f>
        <v>0</v>
      </c>
      <c r="M1410" s="87" t="s">
        <v>2</v>
      </c>
      <c r="N1410" s="94"/>
      <c r="O1410" s="89" t="str">
        <f t="shared" ref="O1410:O1439" si="417">IF(ISERROR(N1410-M1410),"-",N1410-M1410)</f>
        <v>-</v>
      </c>
      <c r="P1410" s="90">
        <v>30</v>
      </c>
      <c r="Q1410" s="93"/>
      <c r="R1410" s="86">
        <f t="shared" ref="R1410:R1439" si="418">IF(ISERROR(P1410-Q1410),"_",P1410-Q1410)</f>
        <v>30</v>
      </c>
      <c r="S1410" s="91">
        <v>4.9666666666666703</v>
      </c>
      <c r="T1410" s="94"/>
      <c r="U1410" s="92">
        <f t="shared" ref="U1410:U1439" si="419">IF(ISERROR(T1410-S1410),"-",T1410-S1410)</f>
        <v>-4.9666666666666703</v>
      </c>
      <c r="V1410" s="84"/>
      <c r="W1410" s="93"/>
      <c r="X1410" s="86">
        <f t="shared" ref="X1410:X1439" si="420">IF(ISERROR(V1410-W1410),"_",V1410-W1410)</f>
        <v>0</v>
      </c>
      <c r="Y1410" s="87" t="s">
        <v>2</v>
      </c>
      <c r="Z1410" s="94" t="s">
        <v>2</v>
      </c>
      <c r="AA1410" s="89" t="str">
        <f t="shared" ref="AA1410:AA1439" si="421">IF(ISERROR(Z1410-Y1410),"-",Z1410-Y1410)</f>
        <v>-</v>
      </c>
      <c r="AB1410" s="90"/>
      <c r="AC1410" s="93"/>
      <c r="AD1410" s="86">
        <f t="shared" ref="AD1410:AD1439" si="422">IF(ISERROR(AB1410-AC1410),"_",AB1410-AC1410)</f>
        <v>0</v>
      </c>
      <c r="AE1410" s="91" t="s">
        <v>2</v>
      </c>
      <c r="AF1410" s="94" t="s">
        <v>2</v>
      </c>
      <c r="AG1410" s="92" t="str">
        <f t="shared" ref="AG1410:AG1439" si="423">IF(ISERROR(AF1410-AE1410),"-",AF1410-AE1410)</f>
        <v>-</v>
      </c>
    </row>
    <row r="1411" spans="1:33" ht="18" customHeight="1">
      <c r="A1411" s="15">
        <v>3329</v>
      </c>
      <c r="B1411" s="38">
        <v>3311</v>
      </c>
      <c r="C1411" s="39" t="s">
        <v>430</v>
      </c>
      <c r="D1411" s="39" t="s">
        <v>529</v>
      </c>
      <c r="E1411" s="40" t="s">
        <v>4655</v>
      </c>
      <c r="F1411" s="41" t="s">
        <v>4656</v>
      </c>
      <c r="G1411" s="47" t="s">
        <v>490</v>
      </c>
      <c r="H1411" s="6">
        <v>53</v>
      </c>
      <c r="I1411" s="3" t="s">
        <v>9</v>
      </c>
      <c r="J1411" s="84"/>
      <c r="K1411" s="93"/>
      <c r="L1411" s="86">
        <f t="shared" si="416"/>
        <v>0</v>
      </c>
      <c r="M1411" s="87" t="s">
        <v>2</v>
      </c>
      <c r="N1411" s="94"/>
      <c r="O1411" s="89" t="str">
        <f t="shared" si="417"/>
        <v>-</v>
      </c>
      <c r="P1411" s="90"/>
      <c r="Q1411" s="93"/>
      <c r="R1411" s="86">
        <f t="shared" si="418"/>
        <v>0</v>
      </c>
      <c r="S1411" s="91" t="s">
        <v>2</v>
      </c>
      <c r="T1411" s="94"/>
      <c r="U1411" s="92" t="str">
        <f t="shared" si="419"/>
        <v>-</v>
      </c>
      <c r="V1411" s="84"/>
      <c r="W1411" s="93"/>
      <c r="X1411" s="86">
        <f t="shared" si="420"/>
        <v>0</v>
      </c>
      <c r="Y1411" s="87" t="s">
        <v>2</v>
      </c>
      <c r="Z1411" s="94" t="s">
        <v>2</v>
      </c>
      <c r="AA1411" s="89" t="str">
        <f t="shared" si="421"/>
        <v>-</v>
      </c>
      <c r="AB1411" s="90"/>
      <c r="AC1411" s="93"/>
      <c r="AD1411" s="86">
        <f t="shared" si="422"/>
        <v>0</v>
      </c>
      <c r="AE1411" s="91" t="s">
        <v>2</v>
      </c>
      <c r="AF1411" s="94" t="s">
        <v>2</v>
      </c>
      <c r="AG1411" s="92" t="str">
        <f t="shared" si="423"/>
        <v>-</v>
      </c>
    </row>
    <row r="1412" spans="1:33" ht="18" customHeight="1">
      <c r="A1412" s="15">
        <v>3331</v>
      </c>
      <c r="B1412" s="38">
        <v>3313</v>
      </c>
      <c r="C1412" s="39" t="s">
        <v>264</v>
      </c>
      <c r="D1412" s="39" t="s">
        <v>4657</v>
      </c>
      <c r="E1412" s="40" t="s">
        <v>331</v>
      </c>
      <c r="F1412" s="41" t="s">
        <v>4658</v>
      </c>
      <c r="G1412" s="47" t="s">
        <v>490</v>
      </c>
      <c r="H1412" s="6">
        <v>165</v>
      </c>
      <c r="I1412" s="3" t="s">
        <v>9</v>
      </c>
      <c r="J1412" s="84"/>
      <c r="K1412" s="93"/>
      <c r="L1412" s="86">
        <f t="shared" si="416"/>
        <v>0</v>
      </c>
      <c r="M1412" s="87" t="s">
        <v>2</v>
      </c>
      <c r="N1412" s="94"/>
      <c r="O1412" s="89" t="str">
        <f t="shared" si="417"/>
        <v>-</v>
      </c>
      <c r="P1412" s="90"/>
      <c r="Q1412" s="93"/>
      <c r="R1412" s="86">
        <f t="shared" si="418"/>
        <v>0</v>
      </c>
      <c r="S1412" s="91" t="s">
        <v>2</v>
      </c>
      <c r="T1412" s="94"/>
      <c r="U1412" s="92" t="str">
        <f t="shared" si="419"/>
        <v>-</v>
      </c>
      <c r="V1412" s="84"/>
      <c r="W1412" s="93"/>
      <c r="X1412" s="86">
        <f t="shared" si="420"/>
        <v>0</v>
      </c>
      <c r="Y1412" s="87" t="s">
        <v>2</v>
      </c>
      <c r="Z1412" s="94" t="s">
        <v>2</v>
      </c>
      <c r="AA1412" s="89" t="str">
        <f t="shared" si="421"/>
        <v>-</v>
      </c>
      <c r="AB1412" s="90"/>
      <c r="AC1412" s="93"/>
      <c r="AD1412" s="86">
        <f t="shared" si="422"/>
        <v>0</v>
      </c>
      <c r="AE1412" s="91" t="s">
        <v>2</v>
      </c>
      <c r="AF1412" s="94" t="s">
        <v>2</v>
      </c>
      <c r="AG1412" s="92" t="str">
        <f t="shared" si="423"/>
        <v>-</v>
      </c>
    </row>
    <row r="1413" spans="1:33" ht="18" customHeight="1">
      <c r="A1413" s="15">
        <v>3332</v>
      </c>
      <c r="B1413" s="38">
        <v>3314</v>
      </c>
      <c r="C1413" s="39" t="s">
        <v>266</v>
      </c>
      <c r="D1413" s="39" t="s">
        <v>4659</v>
      </c>
      <c r="E1413" s="40" t="s">
        <v>4660</v>
      </c>
      <c r="F1413" s="41" t="s">
        <v>4661</v>
      </c>
      <c r="G1413" s="47" t="s">
        <v>490</v>
      </c>
      <c r="H1413" s="6">
        <v>212</v>
      </c>
      <c r="I1413" s="3" t="s">
        <v>168</v>
      </c>
      <c r="J1413" s="84">
        <v>25</v>
      </c>
      <c r="K1413" s="93"/>
      <c r="L1413" s="86">
        <f t="shared" si="416"/>
        <v>25</v>
      </c>
      <c r="M1413" s="87">
        <v>20.8</v>
      </c>
      <c r="N1413" s="94"/>
      <c r="O1413" s="89">
        <f t="shared" si="417"/>
        <v>-20.8</v>
      </c>
      <c r="P1413" s="90">
        <v>250</v>
      </c>
      <c r="Q1413" s="93"/>
      <c r="R1413" s="86">
        <f t="shared" si="418"/>
        <v>250</v>
      </c>
      <c r="S1413" s="91">
        <v>12.007999999999994</v>
      </c>
      <c r="T1413" s="94"/>
      <c r="U1413" s="92">
        <f t="shared" si="419"/>
        <v>-12.007999999999994</v>
      </c>
      <c r="V1413" s="84"/>
      <c r="W1413" s="93"/>
      <c r="X1413" s="86">
        <f t="shared" si="420"/>
        <v>0</v>
      </c>
      <c r="Y1413" s="87" t="s">
        <v>2</v>
      </c>
      <c r="Z1413" s="94" t="s">
        <v>2</v>
      </c>
      <c r="AA1413" s="89" t="str">
        <f t="shared" si="421"/>
        <v>-</v>
      </c>
      <c r="AB1413" s="90"/>
      <c r="AC1413" s="93"/>
      <c r="AD1413" s="86">
        <f t="shared" si="422"/>
        <v>0</v>
      </c>
      <c r="AE1413" s="91" t="s">
        <v>2</v>
      </c>
      <c r="AF1413" s="94" t="s">
        <v>2</v>
      </c>
      <c r="AG1413" s="92" t="str">
        <f t="shared" si="423"/>
        <v>-</v>
      </c>
    </row>
    <row r="1414" spans="1:33" ht="18" customHeight="1">
      <c r="A1414" s="15">
        <v>3333</v>
      </c>
      <c r="B1414" s="38">
        <v>3315</v>
      </c>
      <c r="C1414" s="39" t="s">
        <v>266</v>
      </c>
      <c r="D1414" s="39" t="s">
        <v>4659</v>
      </c>
      <c r="E1414" s="40" t="s">
        <v>4660</v>
      </c>
      <c r="F1414" s="41" t="s">
        <v>4662</v>
      </c>
      <c r="G1414" s="47" t="s">
        <v>490</v>
      </c>
      <c r="H1414" s="6">
        <v>0</v>
      </c>
      <c r="I1414" s="3" t="s">
        <v>0</v>
      </c>
      <c r="J1414" s="84"/>
      <c r="K1414" s="93"/>
      <c r="L1414" s="86">
        <f t="shared" si="416"/>
        <v>0</v>
      </c>
      <c r="M1414" s="87" t="s">
        <v>2</v>
      </c>
      <c r="N1414" s="94"/>
      <c r="O1414" s="89" t="str">
        <f t="shared" si="417"/>
        <v>-</v>
      </c>
      <c r="P1414" s="90"/>
      <c r="Q1414" s="93"/>
      <c r="R1414" s="86">
        <f t="shared" si="418"/>
        <v>0</v>
      </c>
      <c r="S1414" s="91" t="s">
        <v>2</v>
      </c>
      <c r="T1414" s="94"/>
      <c r="U1414" s="92" t="str">
        <f t="shared" si="419"/>
        <v>-</v>
      </c>
      <c r="V1414" s="84"/>
      <c r="W1414" s="93"/>
      <c r="X1414" s="86">
        <f t="shared" si="420"/>
        <v>0</v>
      </c>
      <c r="Y1414" s="87" t="s">
        <v>2</v>
      </c>
      <c r="Z1414" s="94" t="s">
        <v>2</v>
      </c>
      <c r="AA1414" s="89" t="str">
        <f t="shared" si="421"/>
        <v>-</v>
      </c>
      <c r="AB1414" s="90"/>
      <c r="AC1414" s="93"/>
      <c r="AD1414" s="86">
        <f t="shared" si="422"/>
        <v>0</v>
      </c>
      <c r="AE1414" s="91" t="s">
        <v>2</v>
      </c>
      <c r="AF1414" s="94" t="s">
        <v>2</v>
      </c>
      <c r="AG1414" s="92" t="str">
        <f t="shared" si="423"/>
        <v>-</v>
      </c>
    </row>
    <row r="1415" spans="1:33" ht="18" customHeight="1">
      <c r="A1415" s="15">
        <v>3334</v>
      </c>
      <c r="B1415" s="38">
        <v>3316</v>
      </c>
      <c r="C1415" s="39" t="s">
        <v>266</v>
      </c>
      <c r="D1415" s="39" t="s">
        <v>4663</v>
      </c>
      <c r="E1415" s="40" t="s">
        <v>4664</v>
      </c>
      <c r="F1415" s="41" t="s">
        <v>4665</v>
      </c>
      <c r="G1415" s="47" t="s">
        <v>490</v>
      </c>
      <c r="H1415" s="6">
        <v>204</v>
      </c>
      <c r="I1415" s="3" t="s">
        <v>9</v>
      </c>
      <c r="J1415" s="84"/>
      <c r="K1415" s="93"/>
      <c r="L1415" s="86">
        <f t="shared" si="416"/>
        <v>0</v>
      </c>
      <c r="M1415" s="87" t="s">
        <v>2</v>
      </c>
      <c r="N1415" s="94"/>
      <c r="O1415" s="89" t="str">
        <f t="shared" si="417"/>
        <v>-</v>
      </c>
      <c r="P1415" s="90"/>
      <c r="Q1415" s="93"/>
      <c r="R1415" s="86">
        <f t="shared" si="418"/>
        <v>0</v>
      </c>
      <c r="S1415" s="91" t="s">
        <v>2</v>
      </c>
      <c r="T1415" s="94"/>
      <c r="U1415" s="92" t="str">
        <f t="shared" si="419"/>
        <v>-</v>
      </c>
      <c r="V1415" s="84"/>
      <c r="W1415" s="93"/>
      <c r="X1415" s="86">
        <f t="shared" si="420"/>
        <v>0</v>
      </c>
      <c r="Y1415" s="87" t="s">
        <v>2</v>
      </c>
      <c r="Z1415" s="94" t="s">
        <v>2</v>
      </c>
      <c r="AA1415" s="89" t="str">
        <f t="shared" si="421"/>
        <v>-</v>
      </c>
      <c r="AB1415" s="90"/>
      <c r="AC1415" s="93"/>
      <c r="AD1415" s="86">
        <f t="shared" si="422"/>
        <v>0</v>
      </c>
      <c r="AE1415" s="91" t="s">
        <v>2</v>
      </c>
      <c r="AF1415" s="94" t="s">
        <v>2</v>
      </c>
      <c r="AG1415" s="92" t="str">
        <f t="shared" si="423"/>
        <v>-</v>
      </c>
    </row>
    <row r="1416" spans="1:33" ht="18" customHeight="1">
      <c r="A1416" s="15">
        <v>3335</v>
      </c>
      <c r="B1416" s="38">
        <v>3317</v>
      </c>
      <c r="C1416" s="39" t="s">
        <v>266</v>
      </c>
      <c r="D1416" s="39" t="s">
        <v>432</v>
      </c>
      <c r="E1416" s="40" t="s">
        <v>4666</v>
      </c>
      <c r="F1416" s="41" t="s">
        <v>4667</v>
      </c>
      <c r="G1416" s="47" t="s">
        <v>490</v>
      </c>
      <c r="H1416" s="6">
        <v>230</v>
      </c>
      <c r="I1416" s="3" t="s">
        <v>9</v>
      </c>
      <c r="J1416" s="84"/>
      <c r="K1416" s="93"/>
      <c r="L1416" s="86">
        <f t="shared" si="416"/>
        <v>0</v>
      </c>
      <c r="M1416" s="87" t="s">
        <v>2</v>
      </c>
      <c r="N1416" s="94"/>
      <c r="O1416" s="89" t="str">
        <f t="shared" si="417"/>
        <v>-</v>
      </c>
      <c r="P1416" s="90">
        <v>20</v>
      </c>
      <c r="Q1416" s="93"/>
      <c r="R1416" s="86">
        <f t="shared" si="418"/>
        <v>20</v>
      </c>
      <c r="S1416" s="91">
        <v>11.8</v>
      </c>
      <c r="T1416" s="94"/>
      <c r="U1416" s="92">
        <f t="shared" si="419"/>
        <v>-11.8</v>
      </c>
      <c r="V1416" s="84"/>
      <c r="W1416" s="93"/>
      <c r="X1416" s="86">
        <f t="shared" si="420"/>
        <v>0</v>
      </c>
      <c r="Y1416" s="87" t="s">
        <v>2</v>
      </c>
      <c r="Z1416" s="94" t="s">
        <v>2</v>
      </c>
      <c r="AA1416" s="89" t="str">
        <f t="shared" si="421"/>
        <v>-</v>
      </c>
      <c r="AB1416" s="90"/>
      <c r="AC1416" s="93"/>
      <c r="AD1416" s="86">
        <f t="shared" si="422"/>
        <v>0</v>
      </c>
      <c r="AE1416" s="91" t="s">
        <v>2</v>
      </c>
      <c r="AF1416" s="94" t="s">
        <v>2</v>
      </c>
      <c r="AG1416" s="92" t="str">
        <f t="shared" si="423"/>
        <v>-</v>
      </c>
    </row>
    <row r="1417" spans="1:33" ht="18" customHeight="1">
      <c r="A1417" s="15">
        <v>3337</v>
      </c>
      <c r="B1417" s="38">
        <v>3319</v>
      </c>
      <c r="C1417" s="39" t="s">
        <v>166</v>
      </c>
      <c r="D1417" s="39" t="s">
        <v>342</v>
      </c>
      <c r="E1417" s="40" t="s">
        <v>167</v>
      </c>
      <c r="F1417" s="41" t="s">
        <v>4670</v>
      </c>
      <c r="G1417" s="47" t="s">
        <v>490</v>
      </c>
      <c r="H1417" s="6">
        <v>60</v>
      </c>
      <c r="I1417" s="3" t="s">
        <v>145</v>
      </c>
      <c r="J1417" s="84"/>
      <c r="K1417" s="93"/>
      <c r="L1417" s="86">
        <f t="shared" si="416"/>
        <v>0</v>
      </c>
      <c r="M1417" s="87" t="s">
        <v>2</v>
      </c>
      <c r="N1417" s="94"/>
      <c r="O1417" s="89" t="str">
        <f t="shared" si="417"/>
        <v>-</v>
      </c>
      <c r="P1417" s="90"/>
      <c r="Q1417" s="93"/>
      <c r="R1417" s="86">
        <f t="shared" si="418"/>
        <v>0</v>
      </c>
      <c r="S1417" s="91" t="s">
        <v>2</v>
      </c>
      <c r="T1417" s="94"/>
      <c r="U1417" s="92" t="str">
        <f t="shared" si="419"/>
        <v>-</v>
      </c>
      <c r="V1417" s="84"/>
      <c r="W1417" s="93"/>
      <c r="X1417" s="86">
        <f t="shared" si="420"/>
        <v>0</v>
      </c>
      <c r="Y1417" s="87" t="s">
        <v>2</v>
      </c>
      <c r="Z1417" s="94" t="s">
        <v>2</v>
      </c>
      <c r="AA1417" s="89" t="str">
        <f t="shared" si="421"/>
        <v>-</v>
      </c>
      <c r="AB1417" s="90"/>
      <c r="AC1417" s="93"/>
      <c r="AD1417" s="86">
        <f t="shared" si="422"/>
        <v>0</v>
      </c>
      <c r="AE1417" s="91" t="s">
        <v>2</v>
      </c>
      <c r="AF1417" s="94" t="s">
        <v>2</v>
      </c>
      <c r="AG1417" s="92" t="str">
        <f t="shared" si="423"/>
        <v>-</v>
      </c>
    </row>
    <row r="1418" spans="1:33" ht="18" customHeight="1">
      <c r="A1418" s="15">
        <v>3338</v>
      </c>
      <c r="B1418" s="38">
        <v>3320</v>
      </c>
      <c r="C1418" s="39" t="s">
        <v>166</v>
      </c>
      <c r="D1418" s="39" t="s">
        <v>4671</v>
      </c>
      <c r="E1418" s="40" t="s">
        <v>495</v>
      </c>
      <c r="F1418" s="41" t="s">
        <v>4672</v>
      </c>
      <c r="G1418" s="47" t="s">
        <v>490</v>
      </c>
      <c r="H1418" s="6">
        <v>49</v>
      </c>
      <c r="I1418" s="3" t="s">
        <v>262</v>
      </c>
      <c r="J1418" s="84"/>
      <c r="K1418" s="93"/>
      <c r="L1418" s="86">
        <f t="shared" si="416"/>
        <v>0</v>
      </c>
      <c r="M1418" s="87" t="s">
        <v>2</v>
      </c>
      <c r="N1418" s="94"/>
      <c r="O1418" s="89" t="str">
        <f t="shared" si="417"/>
        <v>-</v>
      </c>
      <c r="P1418" s="90"/>
      <c r="Q1418" s="93"/>
      <c r="R1418" s="86">
        <f t="shared" si="418"/>
        <v>0</v>
      </c>
      <c r="S1418" s="91" t="s">
        <v>2</v>
      </c>
      <c r="T1418" s="94"/>
      <c r="U1418" s="92" t="str">
        <f t="shared" si="419"/>
        <v>-</v>
      </c>
      <c r="V1418" s="84"/>
      <c r="W1418" s="93"/>
      <c r="X1418" s="86">
        <f t="shared" si="420"/>
        <v>0</v>
      </c>
      <c r="Y1418" s="87" t="s">
        <v>2</v>
      </c>
      <c r="Z1418" s="94" t="s">
        <v>2</v>
      </c>
      <c r="AA1418" s="89" t="str">
        <f t="shared" si="421"/>
        <v>-</v>
      </c>
      <c r="AB1418" s="90"/>
      <c r="AC1418" s="93"/>
      <c r="AD1418" s="86">
        <f t="shared" si="422"/>
        <v>0</v>
      </c>
      <c r="AE1418" s="91" t="s">
        <v>2</v>
      </c>
      <c r="AF1418" s="94" t="s">
        <v>2</v>
      </c>
      <c r="AG1418" s="92" t="str">
        <f t="shared" si="423"/>
        <v>-</v>
      </c>
    </row>
    <row r="1419" spans="1:33" ht="18" customHeight="1">
      <c r="A1419" s="15">
        <v>3339</v>
      </c>
      <c r="B1419" s="38">
        <v>3321</v>
      </c>
      <c r="C1419" s="39" t="s">
        <v>166</v>
      </c>
      <c r="D1419" s="39" t="s">
        <v>347</v>
      </c>
      <c r="E1419" s="40" t="s">
        <v>4673</v>
      </c>
      <c r="F1419" s="41" t="s">
        <v>4674</v>
      </c>
      <c r="G1419" s="47" t="s">
        <v>490</v>
      </c>
      <c r="H1419" s="6">
        <v>85</v>
      </c>
      <c r="I1419" s="3" t="s">
        <v>262</v>
      </c>
      <c r="J1419" s="84"/>
      <c r="K1419" s="93"/>
      <c r="L1419" s="86">
        <f t="shared" si="416"/>
        <v>0</v>
      </c>
      <c r="M1419" s="87" t="s">
        <v>2</v>
      </c>
      <c r="N1419" s="94"/>
      <c r="O1419" s="89" t="str">
        <f t="shared" si="417"/>
        <v>-</v>
      </c>
      <c r="P1419" s="90"/>
      <c r="Q1419" s="93"/>
      <c r="R1419" s="86">
        <f t="shared" si="418"/>
        <v>0</v>
      </c>
      <c r="S1419" s="91" t="s">
        <v>2</v>
      </c>
      <c r="T1419" s="94"/>
      <c r="U1419" s="92" t="str">
        <f t="shared" si="419"/>
        <v>-</v>
      </c>
      <c r="V1419" s="84"/>
      <c r="W1419" s="93"/>
      <c r="X1419" s="86">
        <f t="shared" si="420"/>
        <v>0</v>
      </c>
      <c r="Y1419" s="87" t="s">
        <v>2</v>
      </c>
      <c r="Z1419" s="94" t="s">
        <v>2</v>
      </c>
      <c r="AA1419" s="89" t="str">
        <f t="shared" si="421"/>
        <v>-</v>
      </c>
      <c r="AB1419" s="90"/>
      <c r="AC1419" s="93"/>
      <c r="AD1419" s="86">
        <f t="shared" si="422"/>
        <v>0</v>
      </c>
      <c r="AE1419" s="91" t="s">
        <v>2</v>
      </c>
      <c r="AF1419" s="94" t="s">
        <v>2</v>
      </c>
      <c r="AG1419" s="92" t="str">
        <f t="shared" si="423"/>
        <v>-</v>
      </c>
    </row>
    <row r="1420" spans="1:33" ht="18" customHeight="1">
      <c r="A1420" s="15">
        <v>3349</v>
      </c>
      <c r="B1420" s="38">
        <v>3331</v>
      </c>
      <c r="C1420" s="39" t="s">
        <v>171</v>
      </c>
      <c r="D1420" s="39" t="s">
        <v>172</v>
      </c>
      <c r="E1420" s="40" t="s">
        <v>4679</v>
      </c>
      <c r="F1420" s="41" t="s">
        <v>4680</v>
      </c>
      <c r="G1420" s="47" t="s">
        <v>490</v>
      </c>
      <c r="H1420" s="6">
        <v>30</v>
      </c>
      <c r="I1420" s="3" t="s">
        <v>7</v>
      </c>
      <c r="J1420" s="84"/>
      <c r="K1420" s="93"/>
      <c r="L1420" s="86">
        <f t="shared" si="416"/>
        <v>0</v>
      </c>
      <c r="M1420" s="87" t="s">
        <v>2</v>
      </c>
      <c r="N1420" s="94"/>
      <c r="O1420" s="89" t="str">
        <f t="shared" si="417"/>
        <v>-</v>
      </c>
      <c r="P1420" s="90"/>
      <c r="Q1420" s="93"/>
      <c r="R1420" s="86">
        <f t="shared" si="418"/>
        <v>0</v>
      </c>
      <c r="S1420" s="91" t="s">
        <v>2</v>
      </c>
      <c r="T1420" s="94"/>
      <c r="U1420" s="92" t="str">
        <f t="shared" si="419"/>
        <v>-</v>
      </c>
      <c r="V1420" s="84"/>
      <c r="W1420" s="93"/>
      <c r="X1420" s="86">
        <f t="shared" si="420"/>
        <v>0</v>
      </c>
      <c r="Y1420" s="87" t="s">
        <v>2</v>
      </c>
      <c r="Z1420" s="94" t="s">
        <v>2</v>
      </c>
      <c r="AA1420" s="89" t="str">
        <f t="shared" si="421"/>
        <v>-</v>
      </c>
      <c r="AB1420" s="90"/>
      <c r="AC1420" s="93"/>
      <c r="AD1420" s="86">
        <f t="shared" si="422"/>
        <v>0</v>
      </c>
      <c r="AE1420" s="91" t="s">
        <v>2</v>
      </c>
      <c r="AF1420" s="94" t="s">
        <v>2</v>
      </c>
      <c r="AG1420" s="92" t="str">
        <f t="shared" si="423"/>
        <v>-</v>
      </c>
    </row>
    <row r="1421" spans="1:33" ht="18" customHeight="1">
      <c r="A1421" s="15">
        <v>3356</v>
      </c>
      <c r="B1421" s="38">
        <v>3338</v>
      </c>
      <c r="C1421" s="39" t="s">
        <v>49</v>
      </c>
      <c r="D1421" s="39" t="s">
        <v>1657</v>
      </c>
      <c r="E1421" s="40" t="s">
        <v>1674</v>
      </c>
      <c r="F1421" s="41" t="s">
        <v>4681</v>
      </c>
      <c r="G1421" s="47" t="s">
        <v>490</v>
      </c>
      <c r="H1421" s="6">
        <v>43</v>
      </c>
      <c r="I1421" s="3" t="s">
        <v>262</v>
      </c>
      <c r="J1421" s="84"/>
      <c r="K1421" s="93"/>
      <c r="L1421" s="86">
        <f t="shared" si="416"/>
        <v>0</v>
      </c>
      <c r="M1421" s="87" t="s">
        <v>2</v>
      </c>
      <c r="N1421" s="94"/>
      <c r="O1421" s="89" t="str">
        <f t="shared" si="417"/>
        <v>-</v>
      </c>
      <c r="P1421" s="90"/>
      <c r="Q1421" s="93"/>
      <c r="R1421" s="86">
        <f t="shared" si="418"/>
        <v>0</v>
      </c>
      <c r="S1421" s="91" t="s">
        <v>2</v>
      </c>
      <c r="T1421" s="94"/>
      <c r="U1421" s="92" t="str">
        <f t="shared" si="419"/>
        <v>-</v>
      </c>
      <c r="V1421" s="84"/>
      <c r="W1421" s="93"/>
      <c r="X1421" s="86">
        <f t="shared" si="420"/>
        <v>0</v>
      </c>
      <c r="Y1421" s="87" t="s">
        <v>2</v>
      </c>
      <c r="Z1421" s="94" t="s">
        <v>2</v>
      </c>
      <c r="AA1421" s="89" t="str">
        <f t="shared" si="421"/>
        <v>-</v>
      </c>
      <c r="AB1421" s="90"/>
      <c r="AC1421" s="93"/>
      <c r="AD1421" s="86">
        <f t="shared" si="422"/>
        <v>0</v>
      </c>
      <c r="AE1421" s="91" t="s">
        <v>2</v>
      </c>
      <c r="AF1421" s="94" t="s">
        <v>2</v>
      </c>
      <c r="AG1421" s="92" t="str">
        <f t="shared" si="423"/>
        <v>-</v>
      </c>
    </row>
    <row r="1422" spans="1:33" ht="18" customHeight="1">
      <c r="A1422" s="15">
        <v>3357</v>
      </c>
      <c r="B1422" s="38">
        <v>3339</v>
      </c>
      <c r="C1422" s="39" t="s">
        <v>175</v>
      </c>
      <c r="D1422" s="39" t="s">
        <v>1682</v>
      </c>
      <c r="E1422" s="40" t="s">
        <v>4498</v>
      </c>
      <c r="F1422" s="41" t="s">
        <v>4682</v>
      </c>
      <c r="G1422" s="47" t="s">
        <v>490</v>
      </c>
      <c r="H1422" s="6">
        <v>60</v>
      </c>
      <c r="I1422" s="3" t="s">
        <v>9</v>
      </c>
      <c r="J1422" s="84"/>
      <c r="K1422" s="93"/>
      <c r="L1422" s="86">
        <f t="shared" si="416"/>
        <v>0</v>
      </c>
      <c r="M1422" s="87" t="s">
        <v>2</v>
      </c>
      <c r="N1422" s="94"/>
      <c r="O1422" s="89" t="str">
        <f t="shared" si="417"/>
        <v>-</v>
      </c>
      <c r="P1422" s="90"/>
      <c r="Q1422" s="93"/>
      <c r="R1422" s="86">
        <f t="shared" si="418"/>
        <v>0</v>
      </c>
      <c r="S1422" s="91" t="s">
        <v>2</v>
      </c>
      <c r="T1422" s="94"/>
      <c r="U1422" s="92" t="str">
        <f t="shared" si="419"/>
        <v>-</v>
      </c>
      <c r="V1422" s="84"/>
      <c r="W1422" s="93"/>
      <c r="X1422" s="86">
        <f t="shared" si="420"/>
        <v>0</v>
      </c>
      <c r="Y1422" s="87" t="s">
        <v>2</v>
      </c>
      <c r="Z1422" s="94" t="s">
        <v>2</v>
      </c>
      <c r="AA1422" s="89" t="str">
        <f t="shared" si="421"/>
        <v>-</v>
      </c>
      <c r="AB1422" s="90"/>
      <c r="AC1422" s="93"/>
      <c r="AD1422" s="86">
        <f t="shared" si="422"/>
        <v>0</v>
      </c>
      <c r="AE1422" s="91" t="s">
        <v>2</v>
      </c>
      <c r="AF1422" s="94" t="s">
        <v>2</v>
      </c>
      <c r="AG1422" s="92" t="str">
        <f t="shared" si="423"/>
        <v>-</v>
      </c>
    </row>
    <row r="1423" spans="1:33" ht="18" customHeight="1">
      <c r="A1423" s="15">
        <v>3358</v>
      </c>
      <c r="B1423" s="38">
        <v>3340</v>
      </c>
      <c r="C1423" s="39" t="s">
        <v>175</v>
      </c>
      <c r="D1423" s="39" t="s">
        <v>439</v>
      </c>
      <c r="E1423" s="40" t="s">
        <v>4683</v>
      </c>
      <c r="F1423" s="41" t="s">
        <v>4684</v>
      </c>
      <c r="G1423" s="47" t="s">
        <v>490</v>
      </c>
      <c r="H1423" s="6">
        <v>39</v>
      </c>
      <c r="I1423" s="3" t="s">
        <v>9</v>
      </c>
      <c r="J1423" s="84"/>
      <c r="K1423" s="93"/>
      <c r="L1423" s="86">
        <f t="shared" si="416"/>
        <v>0</v>
      </c>
      <c r="M1423" s="87" t="s">
        <v>2</v>
      </c>
      <c r="N1423" s="94"/>
      <c r="O1423" s="89" t="str">
        <f t="shared" si="417"/>
        <v>-</v>
      </c>
      <c r="P1423" s="90"/>
      <c r="Q1423" s="93"/>
      <c r="R1423" s="86">
        <f t="shared" si="418"/>
        <v>0</v>
      </c>
      <c r="S1423" s="91" t="s">
        <v>2</v>
      </c>
      <c r="T1423" s="94"/>
      <c r="U1423" s="92" t="str">
        <f t="shared" si="419"/>
        <v>-</v>
      </c>
      <c r="V1423" s="84"/>
      <c r="W1423" s="93"/>
      <c r="X1423" s="86">
        <f t="shared" si="420"/>
        <v>0</v>
      </c>
      <c r="Y1423" s="87" t="s">
        <v>2</v>
      </c>
      <c r="Z1423" s="94" t="s">
        <v>2</v>
      </c>
      <c r="AA1423" s="89" t="str">
        <f t="shared" si="421"/>
        <v>-</v>
      </c>
      <c r="AB1423" s="90"/>
      <c r="AC1423" s="93"/>
      <c r="AD1423" s="86">
        <f t="shared" si="422"/>
        <v>0</v>
      </c>
      <c r="AE1423" s="91" t="s">
        <v>2</v>
      </c>
      <c r="AF1423" s="94" t="s">
        <v>2</v>
      </c>
      <c r="AG1423" s="92" t="str">
        <f t="shared" si="423"/>
        <v>-</v>
      </c>
    </row>
    <row r="1424" spans="1:33" ht="18" customHeight="1">
      <c r="A1424" s="15">
        <v>3359</v>
      </c>
      <c r="B1424" s="38">
        <v>3341</v>
      </c>
      <c r="C1424" s="39" t="s">
        <v>175</v>
      </c>
      <c r="D1424" s="39" t="s">
        <v>360</v>
      </c>
      <c r="E1424" s="40" t="s">
        <v>4685</v>
      </c>
      <c r="F1424" s="41" t="s">
        <v>4686</v>
      </c>
      <c r="G1424" s="47" t="s">
        <v>490</v>
      </c>
      <c r="H1424" s="6">
        <v>45</v>
      </c>
      <c r="I1424" s="3" t="s">
        <v>9</v>
      </c>
      <c r="J1424" s="84"/>
      <c r="K1424" s="93"/>
      <c r="L1424" s="86">
        <f t="shared" si="416"/>
        <v>0</v>
      </c>
      <c r="M1424" s="87" t="s">
        <v>2</v>
      </c>
      <c r="N1424" s="94"/>
      <c r="O1424" s="89" t="str">
        <f t="shared" si="417"/>
        <v>-</v>
      </c>
      <c r="P1424" s="90"/>
      <c r="Q1424" s="93"/>
      <c r="R1424" s="86">
        <f t="shared" si="418"/>
        <v>0</v>
      </c>
      <c r="S1424" s="91" t="s">
        <v>2</v>
      </c>
      <c r="T1424" s="94"/>
      <c r="U1424" s="92" t="str">
        <f t="shared" si="419"/>
        <v>-</v>
      </c>
      <c r="V1424" s="84"/>
      <c r="W1424" s="93"/>
      <c r="X1424" s="86">
        <f t="shared" si="420"/>
        <v>0</v>
      </c>
      <c r="Y1424" s="87" t="s">
        <v>2</v>
      </c>
      <c r="Z1424" s="94" t="s">
        <v>2</v>
      </c>
      <c r="AA1424" s="89" t="str">
        <f t="shared" si="421"/>
        <v>-</v>
      </c>
      <c r="AB1424" s="90"/>
      <c r="AC1424" s="93"/>
      <c r="AD1424" s="86">
        <f t="shared" si="422"/>
        <v>0</v>
      </c>
      <c r="AE1424" s="91" t="s">
        <v>2</v>
      </c>
      <c r="AF1424" s="94" t="s">
        <v>2</v>
      </c>
      <c r="AG1424" s="92" t="str">
        <f t="shared" si="423"/>
        <v>-</v>
      </c>
    </row>
    <row r="1425" spans="1:33" ht="18" customHeight="1">
      <c r="A1425" s="15">
        <v>3360</v>
      </c>
      <c r="B1425" s="38">
        <v>3342</v>
      </c>
      <c r="C1425" s="39" t="s">
        <v>175</v>
      </c>
      <c r="D1425" s="39" t="s">
        <v>362</v>
      </c>
      <c r="E1425" s="40" t="s">
        <v>4687</v>
      </c>
      <c r="F1425" s="41" t="s">
        <v>4688</v>
      </c>
      <c r="G1425" s="47" t="s">
        <v>490</v>
      </c>
      <c r="H1425" s="6">
        <v>60</v>
      </c>
      <c r="I1425" s="3" t="s">
        <v>9</v>
      </c>
      <c r="J1425" s="84"/>
      <c r="K1425" s="93"/>
      <c r="L1425" s="86">
        <f t="shared" si="416"/>
        <v>0</v>
      </c>
      <c r="M1425" s="87" t="s">
        <v>2</v>
      </c>
      <c r="N1425" s="94"/>
      <c r="O1425" s="89" t="str">
        <f t="shared" si="417"/>
        <v>-</v>
      </c>
      <c r="P1425" s="90"/>
      <c r="Q1425" s="93"/>
      <c r="R1425" s="86">
        <f t="shared" si="418"/>
        <v>0</v>
      </c>
      <c r="S1425" s="91" t="s">
        <v>2</v>
      </c>
      <c r="T1425" s="94"/>
      <c r="U1425" s="92" t="str">
        <f t="shared" si="419"/>
        <v>-</v>
      </c>
      <c r="V1425" s="84"/>
      <c r="W1425" s="93"/>
      <c r="X1425" s="86">
        <f t="shared" si="420"/>
        <v>0</v>
      </c>
      <c r="Y1425" s="87" t="s">
        <v>2</v>
      </c>
      <c r="Z1425" s="94" t="s">
        <v>2</v>
      </c>
      <c r="AA1425" s="89" t="str">
        <f t="shared" si="421"/>
        <v>-</v>
      </c>
      <c r="AB1425" s="90"/>
      <c r="AC1425" s="93"/>
      <c r="AD1425" s="86">
        <f t="shared" si="422"/>
        <v>0</v>
      </c>
      <c r="AE1425" s="91" t="s">
        <v>2</v>
      </c>
      <c r="AF1425" s="94" t="s">
        <v>2</v>
      </c>
      <c r="AG1425" s="92" t="str">
        <f t="shared" si="423"/>
        <v>-</v>
      </c>
    </row>
    <row r="1426" spans="1:33" ht="18" customHeight="1">
      <c r="A1426" s="15">
        <v>3365</v>
      </c>
      <c r="B1426" s="38">
        <v>3347</v>
      </c>
      <c r="C1426" s="39" t="s">
        <v>245</v>
      </c>
      <c r="D1426" s="39" t="s">
        <v>530</v>
      </c>
      <c r="E1426" s="40" t="s">
        <v>4699</v>
      </c>
      <c r="F1426" s="41" t="s">
        <v>4700</v>
      </c>
      <c r="G1426" s="47" t="s">
        <v>490</v>
      </c>
      <c r="H1426" s="6">
        <v>60</v>
      </c>
      <c r="I1426" s="3" t="s">
        <v>9</v>
      </c>
      <c r="J1426" s="84"/>
      <c r="K1426" s="93"/>
      <c r="L1426" s="86">
        <f t="shared" si="416"/>
        <v>0</v>
      </c>
      <c r="M1426" s="87" t="s">
        <v>2</v>
      </c>
      <c r="N1426" s="94"/>
      <c r="O1426" s="89" t="str">
        <f t="shared" si="417"/>
        <v>-</v>
      </c>
      <c r="P1426" s="90"/>
      <c r="Q1426" s="93"/>
      <c r="R1426" s="86">
        <f t="shared" si="418"/>
        <v>0</v>
      </c>
      <c r="S1426" s="91" t="s">
        <v>2</v>
      </c>
      <c r="T1426" s="94"/>
      <c r="U1426" s="92" t="str">
        <f t="shared" si="419"/>
        <v>-</v>
      </c>
      <c r="V1426" s="84"/>
      <c r="W1426" s="93"/>
      <c r="X1426" s="86">
        <f t="shared" si="420"/>
        <v>0</v>
      </c>
      <c r="Y1426" s="87" t="s">
        <v>2</v>
      </c>
      <c r="Z1426" s="94" t="s">
        <v>2</v>
      </c>
      <c r="AA1426" s="89" t="str">
        <f t="shared" si="421"/>
        <v>-</v>
      </c>
      <c r="AB1426" s="90"/>
      <c r="AC1426" s="93"/>
      <c r="AD1426" s="86">
        <f t="shared" si="422"/>
        <v>0</v>
      </c>
      <c r="AE1426" s="91" t="s">
        <v>2</v>
      </c>
      <c r="AF1426" s="94" t="s">
        <v>2</v>
      </c>
      <c r="AG1426" s="92" t="str">
        <f t="shared" si="423"/>
        <v>-</v>
      </c>
    </row>
    <row r="1427" spans="1:33" ht="18" customHeight="1">
      <c r="A1427" s="15">
        <v>3367</v>
      </c>
      <c r="B1427" s="38">
        <v>3349</v>
      </c>
      <c r="C1427" s="39" t="s">
        <v>182</v>
      </c>
      <c r="D1427" s="39" t="s">
        <v>448</v>
      </c>
      <c r="E1427" s="40" t="s">
        <v>4703</v>
      </c>
      <c r="F1427" s="41" t="s">
        <v>4704</v>
      </c>
      <c r="G1427" s="47" t="s">
        <v>490</v>
      </c>
      <c r="H1427" s="6">
        <v>42</v>
      </c>
      <c r="I1427" s="3" t="s">
        <v>9</v>
      </c>
      <c r="J1427" s="84"/>
      <c r="K1427" s="93"/>
      <c r="L1427" s="86">
        <f t="shared" si="416"/>
        <v>0</v>
      </c>
      <c r="M1427" s="87" t="s">
        <v>2</v>
      </c>
      <c r="N1427" s="94"/>
      <c r="O1427" s="89" t="str">
        <f t="shared" si="417"/>
        <v>-</v>
      </c>
      <c r="P1427" s="90"/>
      <c r="Q1427" s="93"/>
      <c r="R1427" s="86">
        <f t="shared" si="418"/>
        <v>0</v>
      </c>
      <c r="S1427" s="91" t="s">
        <v>2</v>
      </c>
      <c r="T1427" s="94"/>
      <c r="U1427" s="92" t="str">
        <f t="shared" si="419"/>
        <v>-</v>
      </c>
      <c r="V1427" s="84"/>
      <c r="W1427" s="93"/>
      <c r="X1427" s="86">
        <f t="shared" si="420"/>
        <v>0</v>
      </c>
      <c r="Y1427" s="87" t="s">
        <v>2</v>
      </c>
      <c r="Z1427" s="94" t="s">
        <v>2</v>
      </c>
      <c r="AA1427" s="89" t="str">
        <f t="shared" si="421"/>
        <v>-</v>
      </c>
      <c r="AB1427" s="90"/>
      <c r="AC1427" s="93"/>
      <c r="AD1427" s="86">
        <f t="shared" si="422"/>
        <v>0</v>
      </c>
      <c r="AE1427" s="91" t="s">
        <v>2</v>
      </c>
      <c r="AF1427" s="94" t="s">
        <v>2</v>
      </c>
      <c r="AG1427" s="92" t="str">
        <f t="shared" si="423"/>
        <v>-</v>
      </c>
    </row>
    <row r="1428" spans="1:33" ht="18" customHeight="1">
      <c r="A1428" s="15">
        <v>3369</v>
      </c>
      <c r="B1428" s="38">
        <v>3351</v>
      </c>
      <c r="C1428" s="39" t="s">
        <v>186</v>
      </c>
      <c r="D1428" s="39" t="s">
        <v>3905</v>
      </c>
      <c r="E1428" s="40" t="s">
        <v>4705</v>
      </c>
      <c r="F1428" s="41" t="s">
        <v>4706</v>
      </c>
      <c r="G1428" s="47" t="s">
        <v>490</v>
      </c>
      <c r="H1428" s="6">
        <v>50</v>
      </c>
      <c r="I1428" s="3" t="s">
        <v>9</v>
      </c>
      <c r="J1428" s="84"/>
      <c r="K1428" s="93"/>
      <c r="L1428" s="86">
        <f t="shared" si="416"/>
        <v>0</v>
      </c>
      <c r="M1428" s="87" t="s">
        <v>2</v>
      </c>
      <c r="N1428" s="94"/>
      <c r="O1428" s="89" t="str">
        <f t="shared" si="417"/>
        <v>-</v>
      </c>
      <c r="P1428" s="90"/>
      <c r="Q1428" s="93"/>
      <c r="R1428" s="86">
        <f t="shared" si="418"/>
        <v>0</v>
      </c>
      <c r="S1428" s="91" t="s">
        <v>2</v>
      </c>
      <c r="T1428" s="94"/>
      <c r="U1428" s="92" t="str">
        <f t="shared" si="419"/>
        <v>-</v>
      </c>
      <c r="V1428" s="84"/>
      <c r="W1428" s="93"/>
      <c r="X1428" s="86">
        <f t="shared" si="420"/>
        <v>0</v>
      </c>
      <c r="Y1428" s="87" t="s">
        <v>2</v>
      </c>
      <c r="Z1428" s="94" t="s">
        <v>2</v>
      </c>
      <c r="AA1428" s="89" t="str">
        <f t="shared" si="421"/>
        <v>-</v>
      </c>
      <c r="AB1428" s="90"/>
      <c r="AC1428" s="93"/>
      <c r="AD1428" s="86">
        <f t="shared" si="422"/>
        <v>0</v>
      </c>
      <c r="AE1428" s="91" t="s">
        <v>2</v>
      </c>
      <c r="AF1428" s="94" t="s">
        <v>2</v>
      </c>
      <c r="AG1428" s="92" t="str">
        <f t="shared" si="423"/>
        <v>-</v>
      </c>
    </row>
    <row r="1429" spans="1:33" ht="18" customHeight="1">
      <c r="A1429" s="15">
        <v>3370</v>
      </c>
      <c r="B1429" s="38">
        <v>3352</v>
      </c>
      <c r="C1429" s="39" t="s">
        <v>186</v>
      </c>
      <c r="D1429" s="39" t="s">
        <v>48</v>
      </c>
      <c r="E1429" s="40" t="s">
        <v>4514</v>
      </c>
      <c r="F1429" s="41" t="s">
        <v>4707</v>
      </c>
      <c r="G1429" s="47" t="s">
        <v>490</v>
      </c>
      <c r="H1429" s="6">
        <v>157</v>
      </c>
      <c r="I1429" s="3" t="s">
        <v>9</v>
      </c>
      <c r="J1429" s="84"/>
      <c r="K1429" s="93"/>
      <c r="L1429" s="86">
        <f t="shared" si="416"/>
        <v>0</v>
      </c>
      <c r="M1429" s="87" t="s">
        <v>2</v>
      </c>
      <c r="N1429" s="94"/>
      <c r="O1429" s="89" t="str">
        <f t="shared" si="417"/>
        <v>-</v>
      </c>
      <c r="P1429" s="90"/>
      <c r="Q1429" s="93"/>
      <c r="R1429" s="86">
        <f t="shared" si="418"/>
        <v>0</v>
      </c>
      <c r="S1429" s="91" t="s">
        <v>2</v>
      </c>
      <c r="T1429" s="94"/>
      <c r="U1429" s="92" t="str">
        <f t="shared" si="419"/>
        <v>-</v>
      </c>
      <c r="V1429" s="84"/>
      <c r="W1429" s="93"/>
      <c r="X1429" s="86">
        <f t="shared" si="420"/>
        <v>0</v>
      </c>
      <c r="Y1429" s="87" t="s">
        <v>2</v>
      </c>
      <c r="Z1429" s="94" t="s">
        <v>2</v>
      </c>
      <c r="AA1429" s="89" t="str">
        <f t="shared" si="421"/>
        <v>-</v>
      </c>
      <c r="AB1429" s="90"/>
      <c r="AC1429" s="93"/>
      <c r="AD1429" s="86">
        <f t="shared" si="422"/>
        <v>0</v>
      </c>
      <c r="AE1429" s="91" t="s">
        <v>2</v>
      </c>
      <c r="AF1429" s="94" t="s">
        <v>2</v>
      </c>
      <c r="AG1429" s="92" t="str">
        <f t="shared" si="423"/>
        <v>-</v>
      </c>
    </row>
    <row r="1430" spans="1:33" ht="18" customHeight="1">
      <c r="A1430" s="15">
        <v>3371</v>
      </c>
      <c r="B1430" s="38">
        <v>3353</v>
      </c>
      <c r="C1430" s="39" t="s">
        <v>186</v>
      </c>
      <c r="D1430" s="39" t="s">
        <v>2633</v>
      </c>
      <c r="E1430" s="40" t="s">
        <v>478</v>
      </c>
      <c r="F1430" s="41" t="s">
        <v>4708</v>
      </c>
      <c r="G1430" s="47" t="s">
        <v>490</v>
      </c>
      <c r="H1430" s="6">
        <v>32</v>
      </c>
      <c r="I1430" s="3" t="s">
        <v>9</v>
      </c>
      <c r="J1430" s="84"/>
      <c r="K1430" s="93"/>
      <c r="L1430" s="86">
        <f t="shared" si="416"/>
        <v>0</v>
      </c>
      <c r="M1430" s="87" t="s">
        <v>2</v>
      </c>
      <c r="N1430" s="94"/>
      <c r="O1430" s="89" t="str">
        <f t="shared" si="417"/>
        <v>-</v>
      </c>
      <c r="P1430" s="90"/>
      <c r="Q1430" s="93"/>
      <c r="R1430" s="86">
        <f t="shared" si="418"/>
        <v>0</v>
      </c>
      <c r="S1430" s="91" t="s">
        <v>2</v>
      </c>
      <c r="T1430" s="94"/>
      <c r="U1430" s="92" t="str">
        <f t="shared" si="419"/>
        <v>-</v>
      </c>
      <c r="V1430" s="84"/>
      <c r="W1430" s="93"/>
      <c r="X1430" s="86">
        <f t="shared" si="420"/>
        <v>0</v>
      </c>
      <c r="Y1430" s="87" t="s">
        <v>2</v>
      </c>
      <c r="Z1430" s="94" t="s">
        <v>2</v>
      </c>
      <c r="AA1430" s="89" t="str">
        <f t="shared" si="421"/>
        <v>-</v>
      </c>
      <c r="AB1430" s="90"/>
      <c r="AC1430" s="93"/>
      <c r="AD1430" s="86">
        <f t="shared" si="422"/>
        <v>0</v>
      </c>
      <c r="AE1430" s="91" t="s">
        <v>2</v>
      </c>
      <c r="AF1430" s="94" t="s">
        <v>2</v>
      </c>
      <c r="AG1430" s="92" t="str">
        <f t="shared" si="423"/>
        <v>-</v>
      </c>
    </row>
    <row r="1431" spans="1:33" ht="18" customHeight="1">
      <c r="A1431" s="15">
        <v>3372</v>
      </c>
      <c r="B1431" s="38">
        <v>3354</v>
      </c>
      <c r="C1431" s="39" t="s">
        <v>67</v>
      </c>
      <c r="D1431" s="39" t="s">
        <v>4709</v>
      </c>
      <c r="E1431" s="40" t="s">
        <v>823</v>
      </c>
      <c r="F1431" s="41" t="s">
        <v>4710</v>
      </c>
      <c r="G1431" s="47" t="s">
        <v>490</v>
      </c>
      <c r="H1431" s="6">
        <v>56</v>
      </c>
      <c r="I1431" s="3" t="s">
        <v>262</v>
      </c>
      <c r="J1431" s="84"/>
      <c r="K1431" s="93"/>
      <c r="L1431" s="86">
        <f t="shared" si="416"/>
        <v>0</v>
      </c>
      <c r="M1431" s="87" t="s">
        <v>2</v>
      </c>
      <c r="N1431" s="94"/>
      <c r="O1431" s="89" t="str">
        <f t="shared" si="417"/>
        <v>-</v>
      </c>
      <c r="P1431" s="90"/>
      <c r="Q1431" s="93"/>
      <c r="R1431" s="86">
        <f t="shared" si="418"/>
        <v>0</v>
      </c>
      <c r="S1431" s="91" t="s">
        <v>2</v>
      </c>
      <c r="T1431" s="94"/>
      <c r="U1431" s="92" t="str">
        <f t="shared" si="419"/>
        <v>-</v>
      </c>
      <c r="V1431" s="84"/>
      <c r="W1431" s="93"/>
      <c r="X1431" s="86">
        <f t="shared" si="420"/>
        <v>0</v>
      </c>
      <c r="Y1431" s="87" t="s">
        <v>2</v>
      </c>
      <c r="Z1431" s="94" t="s">
        <v>2</v>
      </c>
      <c r="AA1431" s="89" t="str">
        <f t="shared" si="421"/>
        <v>-</v>
      </c>
      <c r="AB1431" s="90"/>
      <c r="AC1431" s="93"/>
      <c r="AD1431" s="86">
        <f t="shared" si="422"/>
        <v>0</v>
      </c>
      <c r="AE1431" s="91" t="s">
        <v>2</v>
      </c>
      <c r="AF1431" s="94" t="s">
        <v>2</v>
      </c>
      <c r="AG1431" s="92" t="str">
        <f t="shared" si="423"/>
        <v>-</v>
      </c>
    </row>
    <row r="1432" spans="1:33" ht="18" customHeight="1">
      <c r="A1432" s="15">
        <v>3373</v>
      </c>
      <c r="B1432" s="38">
        <v>3355</v>
      </c>
      <c r="C1432" s="39" t="s">
        <v>67</v>
      </c>
      <c r="D1432" s="39" t="s">
        <v>68</v>
      </c>
      <c r="E1432" s="40" t="s">
        <v>112</v>
      </c>
      <c r="F1432" s="41" t="s">
        <v>4711</v>
      </c>
      <c r="G1432" s="47" t="s">
        <v>490</v>
      </c>
      <c r="H1432" s="6">
        <v>44</v>
      </c>
      <c r="I1432" s="3" t="s">
        <v>262</v>
      </c>
      <c r="J1432" s="84"/>
      <c r="K1432" s="93"/>
      <c r="L1432" s="86">
        <f t="shared" si="416"/>
        <v>0</v>
      </c>
      <c r="M1432" s="87" t="s">
        <v>2</v>
      </c>
      <c r="N1432" s="94"/>
      <c r="O1432" s="89" t="str">
        <f t="shared" si="417"/>
        <v>-</v>
      </c>
      <c r="P1432" s="90"/>
      <c r="Q1432" s="93"/>
      <c r="R1432" s="86">
        <f t="shared" si="418"/>
        <v>0</v>
      </c>
      <c r="S1432" s="91" t="s">
        <v>2</v>
      </c>
      <c r="T1432" s="94"/>
      <c r="U1432" s="92" t="str">
        <f t="shared" si="419"/>
        <v>-</v>
      </c>
      <c r="V1432" s="84"/>
      <c r="W1432" s="93"/>
      <c r="X1432" s="86">
        <f t="shared" si="420"/>
        <v>0</v>
      </c>
      <c r="Y1432" s="87" t="s">
        <v>2</v>
      </c>
      <c r="Z1432" s="94" t="s">
        <v>2</v>
      </c>
      <c r="AA1432" s="89" t="str">
        <f t="shared" si="421"/>
        <v>-</v>
      </c>
      <c r="AB1432" s="90"/>
      <c r="AC1432" s="93"/>
      <c r="AD1432" s="86">
        <f t="shared" si="422"/>
        <v>0</v>
      </c>
      <c r="AE1432" s="91" t="s">
        <v>2</v>
      </c>
      <c r="AF1432" s="94" t="s">
        <v>2</v>
      </c>
      <c r="AG1432" s="92" t="str">
        <f t="shared" si="423"/>
        <v>-</v>
      </c>
    </row>
    <row r="1433" spans="1:33" ht="18" customHeight="1">
      <c r="A1433" s="15">
        <v>3374</v>
      </c>
      <c r="B1433" s="38">
        <v>3356</v>
      </c>
      <c r="C1433" s="39" t="s">
        <v>187</v>
      </c>
      <c r="D1433" s="39" t="s">
        <v>4712</v>
      </c>
      <c r="E1433" s="40" t="s">
        <v>4713</v>
      </c>
      <c r="F1433" s="41" t="s">
        <v>4714</v>
      </c>
      <c r="G1433" s="47" t="s">
        <v>490</v>
      </c>
      <c r="H1433" s="6">
        <v>224</v>
      </c>
      <c r="I1433" s="3" t="s">
        <v>9</v>
      </c>
      <c r="J1433" s="84"/>
      <c r="K1433" s="93"/>
      <c r="L1433" s="86">
        <f t="shared" si="416"/>
        <v>0</v>
      </c>
      <c r="M1433" s="87" t="s">
        <v>2</v>
      </c>
      <c r="N1433" s="94"/>
      <c r="O1433" s="89" t="str">
        <f t="shared" si="417"/>
        <v>-</v>
      </c>
      <c r="P1433" s="90"/>
      <c r="Q1433" s="93"/>
      <c r="R1433" s="86">
        <f t="shared" si="418"/>
        <v>0</v>
      </c>
      <c r="S1433" s="91" t="s">
        <v>2</v>
      </c>
      <c r="T1433" s="94"/>
      <c r="U1433" s="92" t="str">
        <f t="shared" si="419"/>
        <v>-</v>
      </c>
      <c r="V1433" s="84"/>
      <c r="W1433" s="93"/>
      <c r="X1433" s="86">
        <f t="shared" si="420"/>
        <v>0</v>
      </c>
      <c r="Y1433" s="87" t="s">
        <v>2</v>
      </c>
      <c r="Z1433" s="94" t="s">
        <v>2</v>
      </c>
      <c r="AA1433" s="89" t="str">
        <f t="shared" si="421"/>
        <v>-</v>
      </c>
      <c r="AB1433" s="90"/>
      <c r="AC1433" s="93"/>
      <c r="AD1433" s="86">
        <f t="shared" si="422"/>
        <v>0</v>
      </c>
      <c r="AE1433" s="91" t="s">
        <v>2</v>
      </c>
      <c r="AF1433" s="94" t="s">
        <v>2</v>
      </c>
      <c r="AG1433" s="92" t="str">
        <f t="shared" si="423"/>
        <v>-</v>
      </c>
    </row>
    <row r="1434" spans="1:33" ht="18" customHeight="1">
      <c r="A1434" s="15">
        <v>3375</v>
      </c>
      <c r="B1434" s="38">
        <v>3357</v>
      </c>
      <c r="C1434" s="39" t="s">
        <v>187</v>
      </c>
      <c r="D1434" s="39" t="s">
        <v>381</v>
      </c>
      <c r="E1434" s="40" t="s">
        <v>4715</v>
      </c>
      <c r="F1434" s="41" t="s">
        <v>4716</v>
      </c>
      <c r="G1434" s="47" t="s">
        <v>490</v>
      </c>
      <c r="H1434" s="6">
        <v>80</v>
      </c>
      <c r="I1434" s="3" t="s">
        <v>7</v>
      </c>
      <c r="J1434" s="84"/>
      <c r="K1434" s="93"/>
      <c r="L1434" s="86">
        <f t="shared" si="416"/>
        <v>0</v>
      </c>
      <c r="M1434" s="87" t="s">
        <v>2</v>
      </c>
      <c r="N1434" s="94"/>
      <c r="O1434" s="89" t="str">
        <f t="shared" si="417"/>
        <v>-</v>
      </c>
      <c r="P1434" s="90">
        <v>13</v>
      </c>
      <c r="Q1434" s="93"/>
      <c r="R1434" s="86">
        <f t="shared" si="418"/>
        <v>13</v>
      </c>
      <c r="S1434" s="91">
        <v>25.076923076923102</v>
      </c>
      <c r="T1434" s="94"/>
      <c r="U1434" s="92">
        <f t="shared" si="419"/>
        <v>-25.076923076923102</v>
      </c>
      <c r="V1434" s="84"/>
      <c r="W1434" s="93"/>
      <c r="X1434" s="86">
        <f t="shared" si="420"/>
        <v>0</v>
      </c>
      <c r="Y1434" s="87" t="s">
        <v>2</v>
      </c>
      <c r="Z1434" s="94" t="s">
        <v>2</v>
      </c>
      <c r="AA1434" s="89" t="str">
        <f t="shared" si="421"/>
        <v>-</v>
      </c>
      <c r="AB1434" s="90"/>
      <c r="AC1434" s="93"/>
      <c r="AD1434" s="86">
        <f t="shared" si="422"/>
        <v>0</v>
      </c>
      <c r="AE1434" s="91" t="s">
        <v>2</v>
      </c>
      <c r="AF1434" s="94" t="s">
        <v>2</v>
      </c>
      <c r="AG1434" s="92" t="str">
        <f t="shared" si="423"/>
        <v>-</v>
      </c>
    </row>
    <row r="1435" spans="1:33" ht="18" customHeight="1">
      <c r="A1435" s="15">
        <v>3376</v>
      </c>
      <c r="B1435" s="38">
        <v>3358</v>
      </c>
      <c r="C1435" s="39" t="s">
        <v>187</v>
      </c>
      <c r="D1435" s="39" t="s">
        <v>450</v>
      </c>
      <c r="E1435" s="40" t="s">
        <v>505</v>
      </c>
      <c r="F1435" s="41" t="s">
        <v>4717</v>
      </c>
      <c r="G1435" s="47" t="s">
        <v>490</v>
      </c>
      <c r="H1435" s="6">
        <v>93</v>
      </c>
      <c r="I1435" s="3" t="s">
        <v>9</v>
      </c>
      <c r="J1435" s="84"/>
      <c r="K1435" s="93"/>
      <c r="L1435" s="86">
        <f t="shared" si="416"/>
        <v>0</v>
      </c>
      <c r="M1435" s="87" t="s">
        <v>2</v>
      </c>
      <c r="N1435" s="94"/>
      <c r="O1435" s="89" t="str">
        <f t="shared" si="417"/>
        <v>-</v>
      </c>
      <c r="P1435" s="90"/>
      <c r="Q1435" s="93"/>
      <c r="R1435" s="86">
        <f t="shared" si="418"/>
        <v>0</v>
      </c>
      <c r="S1435" s="91" t="s">
        <v>2</v>
      </c>
      <c r="T1435" s="94"/>
      <c r="U1435" s="92" t="str">
        <f t="shared" si="419"/>
        <v>-</v>
      </c>
      <c r="V1435" s="84"/>
      <c r="W1435" s="93"/>
      <c r="X1435" s="86">
        <f t="shared" si="420"/>
        <v>0</v>
      </c>
      <c r="Y1435" s="87" t="s">
        <v>2</v>
      </c>
      <c r="Z1435" s="94" t="s">
        <v>2</v>
      </c>
      <c r="AA1435" s="89" t="str">
        <f t="shared" si="421"/>
        <v>-</v>
      </c>
      <c r="AB1435" s="90"/>
      <c r="AC1435" s="93"/>
      <c r="AD1435" s="86">
        <f t="shared" si="422"/>
        <v>0</v>
      </c>
      <c r="AE1435" s="91" t="s">
        <v>2</v>
      </c>
      <c r="AF1435" s="94" t="s">
        <v>2</v>
      </c>
      <c r="AG1435" s="92" t="str">
        <f t="shared" si="423"/>
        <v>-</v>
      </c>
    </row>
    <row r="1436" spans="1:33" ht="18" customHeight="1">
      <c r="A1436" s="15">
        <v>3377</v>
      </c>
      <c r="B1436" s="38">
        <v>3359</v>
      </c>
      <c r="C1436" s="39" t="s">
        <v>195</v>
      </c>
      <c r="D1436" s="39" t="s">
        <v>3925</v>
      </c>
      <c r="E1436" s="40" t="s">
        <v>3926</v>
      </c>
      <c r="F1436" s="41" t="s">
        <v>4718</v>
      </c>
      <c r="G1436" s="47" t="s">
        <v>490</v>
      </c>
      <c r="H1436" s="6">
        <v>87</v>
      </c>
      <c r="I1436" s="3" t="s">
        <v>9</v>
      </c>
      <c r="J1436" s="84"/>
      <c r="K1436" s="93"/>
      <c r="L1436" s="86">
        <f t="shared" si="416"/>
        <v>0</v>
      </c>
      <c r="M1436" s="87" t="s">
        <v>2</v>
      </c>
      <c r="N1436" s="94"/>
      <c r="O1436" s="89" t="str">
        <f t="shared" si="417"/>
        <v>-</v>
      </c>
      <c r="P1436" s="90"/>
      <c r="Q1436" s="93"/>
      <c r="R1436" s="86">
        <f t="shared" si="418"/>
        <v>0</v>
      </c>
      <c r="S1436" s="91" t="s">
        <v>2</v>
      </c>
      <c r="T1436" s="94"/>
      <c r="U1436" s="92" t="str">
        <f t="shared" si="419"/>
        <v>-</v>
      </c>
      <c r="V1436" s="84"/>
      <c r="W1436" s="93"/>
      <c r="X1436" s="86">
        <f t="shared" si="420"/>
        <v>0</v>
      </c>
      <c r="Y1436" s="87" t="s">
        <v>2</v>
      </c>
      <c r="Z1436" s="94" t="s">
        <v>2</v>
      </c>
      <c r="AA1436" s="89" t="str">
        <f t="shared" si="421"/>
        <v>-</v>
      </c>
      <c r="AB1436" s="90"/>
      <c r="AC1436" s="93"/>
      <c r="AD1436" s="86">
        <f t="shared" si="422"/>
        <v>0</v>
      </c>
      <c r="AE1436" s="91" t="s">
        <v>2</v>
      </c>
      <c r="AF1436" s="94" t="s">
        <v>2</v>
      </c>
      <c r="AG1436" s="92" t="str">
        <f t="shared" si="423"/>
        <v>-</v>
      </c>
    </row>
    <row r="1437" spans="1:33" ht="18" customHeight="1">
      <c r="A1437" s="15">
        <v>3387</v>
      </c>
      <c r="B1437" s="38">
        <v>3369</v>
      </c>
      <c r="C1437" s="39" t="s">
        <v>207</v>
      </c>
      <c r="D1437" s="39" t="s">
        <v>3181</v>
      </c>
      <c r="E1437" s="40" t="s">
        <v>4732</v>
      </c>
      <c r="F1437" s="41" t="s">
        <v>4733</v>
      </c>
      <c r="G1437" s="47" t="s">
        <v>490</v>
      </c>
      <c r="H1437" s="6">
        <v>60</v>
      </c>
      <c r="I1437" s="3" t="s">
        <v>145</v>
      </c>
      <c r="J1437" s="84"/>
      <c r="K1437" s="93"/>
      <c r="L1437" s="86">
        <f t="shared" si="416"/>
        <v>0</v>
      </c>
      <c r="M1437" s="87" t="s">
        <v>2</v>
      </c>
      <c r="N1437" s="94"/>
      <c r="O1437" s="89" t="str">
        <f t="shared" si="417"/>
        <v>-</v>
      </c>
      <c r="P1437" s="90"/>
      <c r="Q1437" s="93"/>
      <c r="R1437" s="86">
        <f t="shared" si="418"/>
        <v>0</v>
      </c>
      <c r="S1437" s="91" t="s">
        <v>2</v>
      </c>
      <c r="T1437" s="94"/>
      <c r="U1437" s="92" t="str">
        <f t="shared" si="419"/>
        <v>-</v>
      </c>
      <c r="V1437" s="84"/>
      <c r="W1437" s="93"/>
      <c r="X1437" s="86">
        <f t="shared" si="420"/>
        <v>0</v>
      </c>
      <c r="Y1437" s="87" t="s">
        <v>2</v>
      </c>
      <c r="Z1437" s="94" t="s">
        <v>2</v>
      </c>
      <c r="AA1437" s="89" t="str">
        <f t="shared" si="421"/>
        <v>-</v>
      </c>
      <c r="AB1437" s="90"/>
      <c r="AC1437" s="93"/>
      <c r="AD1437" s="86">
        <f t="shared" si="422"/>
        <v>0</v>
      </c>
      <c r="AE1437" s="91" t="s">
        <v>2</v>
      </c>
      <c r="AF1437" s="94" t="s">
        <v>2</v>
      </c>
      <c r="AG1437" s="92" t="str">
        <f t="shared" si="423"/>
        <v>-</v>
      </c>
    </row>
    <row r="1438" spans="1:33" ht="18" customHeight="1">
      <c r="A1438" s="15">
        <v>3388</v>
      </c>
      <c r="B1438" s="38">
        <v>3370</v>
      </c>
      <c r="C1438" s="39" t="s">
        <v>207</v>
      </c>
      <c r="D1438" s="39" t="s">
        <v>4734</v>
      </c>
      <c r="E1438" s="40" t="s">
        <v>503</v>
      </c>
      <c r="F1438" s="41" t="s">
        <v>4735</v>
      </c>
      <c r="G1438" s="47" t="s">
        <v>490</v>
      </c>
      <c r="H1438" s="6">
        <v>0</v>
      </c>
      <c r="I1438" s="3" t="s">
        <v>0</v>
      </c>
      <c r="J1438" s="84"/>
      <c r="K1438" s="93"/>
      <c r="L1438" s="86">
        <f t="shared" si="416"/>
        <v>0</v>
      </c>
      <c r="M1438" s="87" t="s">
        <v>2</v>
      </c>
      <c r="N1438" s="94"/>
      <c r="O1438" s="89" t="str">
        <f t="shared" si="417"/>
        <v>-</v>
      </c>
      <c r="P1438" s="90"/>
      <c r="Q1438" s="93"/>
      <c r="R1438" s="86">
        <f t="shared" si="418"/>
        <v>0</v>
      </c>
      <c r="S1438" s="91" t="s">
        <v>2</v>
      </c>
      <c r="T1438" s="94"/>
      <c r="U1438" s="92" t="str">
        <f t="shared" si="419"/>
        <v>-</v>
      </c>
      <c r="V1438" s="84"/>
      <c r="W1438" s="93"/>
      <c r="X1438" s="86">
        <f t="shared" si="420"/>
        <v>0</v>
      </c>
      <c r="Y1438" s="87" t="s">
        <v>2</v>
      </c>
      <c r="Z1438" s="94" t="s">
        <v>2</v>
      </c>
      <c r="AA1438" s="89" t="str">
        <f t="shared" si="421"/>
        <v>-</v>
      </c>
      <c r="AB1438" s="90"/>
      <c r="AC1438" s="93"/>
      <c r="AD1438" s="86">
        <f t="shared" si="422"/>
        <v>0</v>
      </c>
      <c r="AE1438" s="91" t="s">
        <v>2</v>
      </c>
      <c r="AF1438" s="94" t="s">
        <v>2</v>
      </c>
      <c r="AG1438" s="92" t="str">
        <f t="shared" si="423"/>
        <v>-</v>
      </c>
    </row>
    <row r="1439" spans="1:33" ht="18" customHeight="1">
      <c r="A1439" s="15">
        <v>3389</v>
      </c>
      <c r="B1439" s="38">
        <v>3371</v>
      </c>
      <c r="C1439" s="39" t="s">
        <v>207</v>
      </c>
      <c r="D1439" s="39" t="s">
        <v>399</v>
      </c>
      <c r="E1439" s="40" t="s">
        <v>3179</v>
      </c>
      <c r="F1439" s="41" t="s">
        <v>4736</v>
      </c>
      <c r="G1439" s="47" t="s">
        <v>490</v>
      </c>
      <c r="H1439" s="6">
        <v>39</v>
      </c>
      <c r="I1439" s="3" t="s">
        <v>7</v>
      </c>
      <c r="J1439" s="84"/>
      <c r="K1439" s="93"/>
      <c r="L1439" s="86">
        <f t="shared" si="416"/>
        <v>0</v>
      </c>
      <c r="M1439" s="87" t="s">
        <v>2</v>
      </c>
      <c r="N1439" s="94"/>
      <c r="O1439" s="89" t="str">
        <f t="shared" si="417"/>
        <v>-</v>
      </c>
      <c r="P1439" s="90"/>
      <c r="Q1439" s="93"/>
      <c r="R1439" s="86">
        <f t="shared" si="418"/>
        <v>0</v>
      </c>
      <c r="S1439" s="91" t="s">
        <v>2</v>
      </c>
      <c r="T1439" s="94"/>
      <c r="U1439" s="92" t="str">
        <f t="shared" si="419"/>
        <v>-</v>
      </c>
      <c r="V1439" s="84"/>
      <c r="W1439" s="93"/>
      <c r="X1439" s="86">
        <f t="shared" si="420"/>
        <v>0</v>
      </c>
      <c r="Y1439" s="87" t="s">
        <v>2</v>
      </c>
      <c r="Z1439" s="94" t="s">
        <v>2</v>
      </c>
      <c r="AA1439" s="89" t="str">
        <f t="shared" si="421"/>
        <v>-</v>
      </c>
      <c r="AB1439" s="90"/>
      <c r="AC1439" s="93"/>
      <c r="AD1439" s="86">
        <f t="shared" si="422"/>
        <v>0</v>
      </c>
      <c r="AE1439" s="91" t="s">
        <v>2</v>
      </c>
      <c r="AF1439" s="94" t="s">
        <v>2</v>
      </c>
      <c r="AG1439" s="92" t="str">
        <f t="shared" si="423"/>
        <v>-</v>
      </c>
    </row>
    <row r="1440" spans="1:33" ht="18" customHeight="1">
      <c r="A1440" s="15">
        <v>3393</v>
      </c>
      <c r="B1440" s="38">
        <v>3375</v>
      </c>
      <c r="C1440" s="39" t="s">
        <v>214</v>
      </c>
      <c r="D1440" s="39" t="s">
        <v>411</v>
      </c>
      <c r="E1440" s="40" t="s">
        <v>412</v>
      </c>
      <c r="F1440" s="41" t="s">
        <v>4738</v>
      </c>
      <c r="G1440" s="47" t="s">
        <v>490</v>
      </c>
      <c r="H1440" s="6">
        <v>148</v>
      </c>
      <c r="I1440" s="3" t="s">
        <v>9</v>
      </c>
      <c r="J1440" s="84"/>
      <c r="K1440" s="93"/>
      <c r="L1440" s="86">
        <f t="shared" ref="L1440:L1462" si="424">IF(ISERROR(J1440-K1440),"_",J1440-K1440)</f>
        <v>0</v>
      </c>
      <c r="M1440" s="87" t="s">
        <v>2</v>
      </c>
      <c r="N1440" s="94"/>
      <c r="O1440" s="89" t="str">
        <f t="shared" ref="O1440:O1462" si="425">IF(ISERROR(N1440-M1440),"-",N1440-M1440)</f>
        <v>-</v>
      </c>
      <c r="P1440" s="90">
        <v>105</v>
      </c>
      <c r="Q1440" s="93"/>
      <c r="R1440" s="86">
        <f t="shared" ref="R1440:R1462" si="426">IF(ISERROR(P1440-Q1440),"_",P1440-Q1440)</f>
        <v>105</v>
      </c>
      <c r="S1440" s="91">
        <v>10.619047619047606</v>
      </c>
      <c r="T1440" s="94"/>
      <c r="U1440" s="92">
        <f t="shared" ref="U1440:U1462" si="427">IF(ISERROR(T1440-S1440),"-",T1440-S1440)</f>
        <v>-10.619047619047606</v>
      </c>
      <c r="V1440" s="84"/>
      <c r="W1440" s="93"/>
      <c r="X1440" s="86">
        <f t="shared" ref="X1440:X1462" si="428">IF(ISERROR(V1440-W1440),"_",V1440-W1440)</f>
        <v>0</v>
      </c>
      <c r="Y1440" s="87" t="s">
        <v>2</v>
      </c>
      <c r="Z1440" s="94" t="s">
        <v>2</v>
      </c>
      <c r="AA1440" s="89" t="str">
        <f t="shared" ref="AA1440:AA1462" si="429">IF(ISERROR(Z1440-Y1440),"-",Z1440-Y1440)</f>
        <v>-</v>
      </c>
      <c r="AB1440" s="90"/>
      <c r="AC1440" s="93"/>
      <c r="AD1440" s="86">
        <f t="shared" ref="AD1440:AD1462" si="430">IF(ISERROR(AB1440-AC1440),"_",AB1440-AC1440)</f>
        <v>0</v>
      </c>
      <c r="AE1440" s="91" t="s">
        <v>2</v>
      </c>
      <c r="AF1440" s="94" t="s">
        <v>2</v>
      </c>
      <c r="AG1440" s="92" t="str">
        <f t="shared" ref="AG1440:AG1462" si="431">IF(ISERROR(AF1440-AE1440),"-",AF1440-AE1440)</f>
        <v>-</v>
      </c>
    </row>
    <row r="1441" spans="1:33" ht="18" customHeight="1">
      <c r="A1441" s="15">
        <v>3396</v>
      </c>
      <c r="B1441" s="38">
        <v>3378</v>
      </c>
      <c r="C1441" s="39" t="s">
        <v>83</v>
      </c>
      <c r="D1441" s="39" t="s">
        <v>673</v>
      </c>
      <c r="E1441" s="40" t="s">
        <v>4739</v>
      </c>
      <c r="F1441" s="41" t="s">
        <v>4740</v>
      </c>
      <c r="G1441" s="47" t="s">
        <v>490</v>
      </c>
      <c r="H1441" s="6">
        <v>23</v>
      </c>
      <c r="I1441" s="3" t="s">
        <v>9</v>
      </c>
      <c r="J1441" s="84"/>
      <c r="K1441" s="93"/>
      <c r="L1441" s="86">
        <f t="shared" si="424"/>
        <v>0</v>
      </c>
      <c r="M1441" s="87" t="s">
        <v>2</v>
      </c>
      <c r="N1441" s="94"/>
      <c r="O1441" s="89" t="str">
        <f t="shared" si="425"/>
        <v>-</v>
      </c>
      <c r="P1441" s="90"/>
      <c r="Q1441" s="93"/>
      <c r="R1441" s="86">
        <f t="shared" si="426"/>
        <v>0</v>
      </c>
      <c r="S1441" s="91" t="s">
        <v>2</v>
      </c>
      <c r="T1441" s="94"/>
      <c r="U1441" s="92" t="str">
        <f t="shared" si="427"/>
        <v>-</v>
      </c>
      <c r="V1441" s="84"/>
      <c r="W1441" s="93"/>
      <c r="X1441" s="86">
        <f t="shared" si="428"/>
        <v>0</v>
      </c>
      <c r="Y1441" s="87" t="s">
        <v>2</v>
      </c>
      <c r="Z1441" s="94" t="s">
        <v>2</v>
      </c>
      <c r="AA1441" s="89" t="str">
        <f t="shared" si="429"/>
        <v>-</v>
      </c>
      <c r="AB1441" s="90"/>
      <c r="AC1441" s="93"/>
      <c r="AD1441" s="86">
        <f t="shared" si="430"/>
        <v>0</v>
      </c>
      <c r="AE1441" s="91" t="s">
        <v>2</v>
      </c>
      <c r="AF1441" s="94" t="s">
        <v>2</v>
      </c>
      <c r="AG1441" s="92" t="str">
        <f t="shared" si="431"/>
        <v>-</v>
      </c>
    </row>
    <row r="1442" spans="1:33" ht="18" customHeight="1">
      <c r="A1442" s="15">
        <v>3408</v>
      </c>
      <c r="B1442" s="38">
        <v>3390</v>
      </c>
      <c r="C1442" s="39" t="s">
        <v>249</v>
      </c>
      <c r="D1442" s="39" t="s">
        <v>4061</v>
      </c>
      <c r="E1442" s="40" t="s">
        <v>4067</v>
      </c>
      <c r="F1442" s="41" t="s">
        <v>4749</v>
      </c>
      <c r="G1442" s="47" t="s">
        <v>490</v>
      </c>
      <c r="H1442" s="6">
        <v>230</v>
      </c>
      <c r="I1442" s="3" t="s">
        <v>9</v>
      </c>
      <c r="J1442" s="84">
        <v>10</v>
      </c>
      <c r="K1442" s="93"/>
      <c r="L1442" s="86">
        <f t="shared" si="424"/>
        <v>10</v>
      </c>
      <c r="M1442" s="87">
        <v>21.3</v>
      </c>
      <c r="N1442" s="94"/>
      <c r="O1442" s="89">
        <f t="shared" si="425"/>
        <v>-21.3</v>
      </c>
      <c r="P1442" s="90">
        <v>68</v>
      </c>
      <c r="Q1442" s="93"/>
      <c r="R1442" s="86">
        <f t="shared" si="426"/>
        <v>68</v>
      </c>
      <c r="S1442" s="91">
        <v>15.338235294117617</v>
      </c>
      <c r="T1442" s="94"/>
      <c r="U1442" s="92">
        <f t="shared" si="427"/>
        <v>-15.338235294117617</v>
      </c>
      <c r="V1442" s="84"/>
      <c r="W1442" s="93"/>
      <c r="X1442" s="86">
        <f t="shared" si="428"/>
        <v>0</v>
      </c>
      <c r="Y1442" s="87" t="s">
        <v>2</v>
      </c>
      <c r="Z1442" s="94" t="s">
        <v>2</v>
      </c>
      <c r="AA1442" s="89" t="str">
        <f t="shared" si="429"/>
        <v>-</v>
      </c>
      <c r="AB1442" s="90"/>
      <c r="AC1442" s="93"/>
      <c r="AD1442" s="86">
        <f t="shared" si="430"/>
        <v>0</v>
      </c>
      <c r="AE1442" s="91" t="s">
        <v>2</v>
      </c>
      <c r="AF1442" s="94" t="s">
        <v>2</v>
      </c>
      <c r="AG1442" s="92" t="str">
        <f t="shared" si="431"/>
        <v>-</v>
      </c>
    </row>
    <row r="1443" spans="1:33" ht="18" customHeight="1">
      <c r="A1443" s="15">
        <v>3413</v>
      </c>
      <c r="B1443" s="38">
        <v>3395</v>
      </c>
      <c r="C1443" s="39" t="s">
        <v>236</v>
      </c>
      <c r="D1443" s="39" t="s">
        <v>4757</v>
      </c>
      <c r="E1443" s="40" t="s">
        <v>4758</v>
      </c>
      <c r="F1443" s="41" t="s">
        <v>4759</v>
      </c>
      <c r="G1443" s="47" t="s">
        <v>490</v>
      </c>
      <c r="H1443" s="6">
        <v>9</v>
      </c>
      <c r="I1443" s="3" t="s">
        <v>9</v>
      </c>
      <c r="J1443" s="84"/>
      <c r="K1443" s="93"/>
      <c r="L1443" s="86">
        <f t="shared" si="424"/>
        <v>0</v>
      </c>
      <c r="M1443" s="87" t="s">
        <v>2</v>
      </c>
      <c r="N1443" s="94"/>
      <c r="O1443" s="89" t="str">
        <f t="shared" si="425"/>
        <v>-</v>
      </c>
      <c r="P1443" s="90"/>
      <c r="Q1443" s="93"/>
      <c r="R1443" s="86">
        <f t="shared" si="426"/>
        <v>0</v>
      </c>
      <c r="S1443" s="91" t="s">
        <v>2</v>
      </c>
      <c r="T1443" s="94"/>
      <c r="U1443" s="92" t="str">
        <f t="shared" si="427"/>
        <v>-</v>
      </c>
      <c r="V1443" s="84"/>
      <c r="W1443" s="93"/>
      <c r="X1443" s="86">
        <f t="shared" si="428"/>
        <v>0</v>
      </c>
      <c r="Y1443" s="87" t="s">
        <v>2</v>
      </c>
      <c r="Z1443" s="94" t="s">
        <v>2</v>
      </c>
      <c r="AA1443" s="89" t="str">
        <f t="shared" si="429"/>
        <v>-</v>
      </c>
      <c r="AB1443" s="90"/>
      <c r="AC1443" s="93"/>
      <c r="AD1443" s="86">
        <f t="shared" si="430"/>
        <v>0</v>
      </c>
      <c r="AE1443" s="91" t="s">
        <v>2</v>
      </c>
      <c r="AF1443" s="94" t="s">
        <v>2</v>
      </c>
      <c r="AG1443" s="92" t="str">
        <f t="shared" si="431"/>
        <v>-</v>
      </c>
    </row>
    <row r="1444" spans="1:33" ht="18" customHeight="1">
      <c r="A1444" s="15">
        <v>3414</v>
      </c>
      <c r="B1444" s="38">
        <v>3396</v>
      </c>
      <c r="C1444" s="39" t="s">
        <v>98</v>
      </c>
      <c r="D1444" s="39" t="s">
        <v>4760</v>
      </c>
      <c r="E1444" s="40" t="s">
        <v>4761</v>
      </c>
      <c r="F1444" s="41" t="s">
        <v>4762</v>
      </c>
      <c r="G1444" s="47" t="s">
        <v>490</v>
      </c>
      <c r="H1444" s="6">
        <v>47</v>
      </c>
      <c r="I1444" s="3" t="s">
        <v>9</v>
      </c>
      <c r="J1444" s="84"/>
      <c r="K1444" s="93"/>
      <c r="L1444" s="86">
        <f t="shared" si="424"/>
        <v>0</v>
      </c>
      <c r="M1444" s="87" t="s">
        <v>2</v>
      </c>
      <c r="N1444" s="94"/>
      <c r="O1444" s="89" t="str">
        <f t="shared" si="425"/>
        <v>-</v>
      </c>
      <c r="P1444" s="90"/>
      <c r="Q1444" s="93"/>
      <c r="R1444" s="86">
        <f t="shared" si="426"/>
        <v>0</v>
      </c>
      <c r="S1444" s="91" t="s">
        <v>2</v>
      </c>
      <c r="T1444" s="94"/>
      <c r="U1444" s="92" t="str">
        <f t="shared" si="427"/>
        <v>-</v>
      </c>
      <c r="V1444" s="84"/>
      <c r="W1444" s="93"/>
      <c r="X1444" s="86">
        <f t="shared" si="428"/>
        <v>0</v>
      </c>
      <c r="Y1444" s="87" t="s">
        <v>2</v>
      </c>
      <c r="Z1444" s="94" t="s">
        <v>2</v>
      </c>
      <c r="AA1444" s="89" t="str">
        <f t="shared" si="429"/>
        <v>-</v>
      </c>
      <c r="AB1444" s="90"/>
      <c r="AC1444" s="93"/>
      <c r="AD1444" s="86">
        <f t="shared" si="430"/>
        <v>0</v>
      </c>
      <c r="AE1444" s="91" t="s">
        <v>2</v>
      </c>
      <c r="AF1444" s="94" t="s">
        <v>2</v>
      </c>
      <c r="AG1444" s="92" t="str">
        <f t="shared" si="431"/>
        <v>-</v>
      </c>
    </row>
    <row r="1445" spans="1:33" ht="18" customHeight="1">
      <c r="A1445" s="15">
        <v>3415</v>
      </c>
      <c r="B1445" s="38">
        <v>3397</v>
      </c>
      <c r="C1445" s="39" t="s">
        <v>236</v>
      </c>
      <c r="D1445" s="39" t="s">
        <v>312</v>
      </c>
      <c r="E1445" s="40" t="s">
        <v>4763</v>
      </c>
      <c r="F1445" s="41" t="s">
        <v>4764</v>
      </c>
      <c r="G1445" s="47" t="s">
        <v>490</v>
      </c>
      <c r="H1445" s="6">
        <v>60</v>
      </c>
      <c r="I1445" s="3" t="s">
        <v>9</v>
      </c>
      <c r="J1445" s="84"/>
      <c r="K1445" s="93"/>
      <c r="L1445" s="86">
        <f t="shared" si="424"/>
        <v>0</v>
      </c>
      <c r="M1445" s="87" t="s">
        <v>2</v>
      </c>
      <c r="N1445" s="94"/>
      <c r="O1445" s="89" t="str">
        <f t="shared" si="425"/>
        <v>-</v>
      </c>
      <c r="P1445" s="90"/>
      <c r="Q1445" s="93"/>
      <c r="R1445" s="86">
        <f t="shared" si="426"/>
        <v>0</v>
      </c>
      <c r="S1445" s="91" t="s">
        <v>2</v>
      </c>
      <c r="T1445" s="94"/>
      <c r="U1445" s="92" t="str">
        <f t="shared" si="427"/>
        <v>-</v>
      </c>
      <c r="V1445" s="84"/>
      <c r="W1445" s="93"/>
      <c r="X1445" s="86">
        <f t="shared" si="428"/>
        <v>0</v>
      </c>
      <c r="Y1445" s="87" t="s">
        <v>2</v>
      </c>
      <c r="Z1445" s="94" t="s">
        <v>2</v>
      </c>
      <c r="AA1445" s="89" t="str">
        <f t="shared" si="429"/>
        <v>-</v>
      </c>
      <c r="AB1445" s="90"/>
      <c r="AC1445" s="93"/>
      <c r="AD1445" s="86">
        <f t="shared" si="430"/>
        <v>0</v>
      </c>
      <c r="AE1445" s="91" t="s">
        <v>2</v>
      </c>
      <c r="AF1445" s="94" t="s">
        <v>2</v>
      </c>
      <c r="AG1445" s="92" t="str">
        <f t="shared" si="431"/>
        <v>-</v>
      </c>
    </row>
    <row r="1446" spans="1:33" ht="18" customHeight="1">
      <c r="A1446" s="15">
        <v>3418</v>
      </c>
      <c r="B1446" s="38">
        <v>3400</v>
      </c>
      <c r="C1446" s="39" t="s">
        <v>237</v>
      </c>
      <c r="D1446" s="39" t="s">
        <v>4766</v>
      </c>
      <c r="E1446" s="40" t="s">
        <v>4767</v>
      </c>
      <c r="F1446" s="41" t="s">
        <v>4768</v>
      </c>
      <c r="G1446" s="47" t="s">
        <v>490</v>
      </c>
      <c r="H1446" s="6">
        <v>0</v>
      </c>
      <c r="I1446" s="3" t="s">
        <v>0</v>
      </c>
      <c r="J1446" s="84"/>
      <c r="K1446" s="93"/>
      <c r="L1446" s="86">
        <f t="shared" si="424"/>
        <v>0</v>
      </c>
      <c r="M1446" s="87" t="s">
        <v>2</v>
      </c>
      <c r="N1446" s="94"/>
      <c r="O1446" s="89" t="str">
        <f t="shared" si="425"/>
        <v>-</v>
      </c>
      <c r="P1446" s="90"/>
      <c r="Q1446" s="93"/>
      <c r="R1446" s="86">
        <f t="shared" si="426"/>
        <v>0</v>
      </c>
      <c r="S1446" s="91" t="s">
        <v>2</v>
      </c>
      <c r="T1446" s="94"/>
      <c r="U1446" s="92" t="str">
        <f t="shared" si="427"/>
        <v>-</v>
      </c>
      <c r="V1446" s="84"/>
      <c r="W1446" s="93"/>
      <c r="X1446" s="86">
        <f t="shared" si="428"/>
        <v>0</v>
      </c>
      <c r="Y1446" s="87" t="s">
        <v>2</v>
      </c>
      <c r="Z1446" s="94" t="s">
        <v>2</v>
      </c>
      <c r="AA1446" s="89" t="str">
        <f t="shared" si="429"/>
        <v>-</v>
      </c>
      <c r="AB1446" s="90"/>
      <c r="AC1446" s="93"/>
      <c r="AD1446" s="86">
        <f t="shared" si="430"/>
        <v>0</v>
      </c>
      <c r="AE1446" s="91" t="s">
        <v>2</v>
      </c>
      <c r="AF1446" s="94" t="s">
        <v>2</v>
      </c>
      <c r="AG1446" s="92" t="str">
        <f t="shared" si="431"/>
        <v>-</v>
      </c>
    </row>
    <row r="1447" spans="1:33" ht="18" customHeight="1">
      <c r="A1447" s="15">
        <v>3422</v>
      </c>
      <c r="B1447" s="38">
        <v>3404</v>
      </c>
      <c r="C1447" s="39" t="s">
        <v>4769</v>
      </c>
      <c r="D1447" s="39" t="s">
        <v>4770</v>
      </c>
      <c r="E1447" s="40" t="s">
        <v>4771</v>
      </c>
      <c r="F1447" s="41" t="s">
        <v>4772</v>
      </c>
      <c r="G1447" s="47" t="s">
        <v>490</v>
      </c>
      <c r="H1447" s="6">
        <v>42</v>
      </c>
      <c r="I1447" s="3" t="s">
        <v>9</v>
      </c>
      <c r="J1447" s="84"/>
      <c r="K1447" s="93"/>
      <c r="L1447" s="86">
        <f t="shared" si="424"/>
        <v>0</v>
      </c>
      <c r="M1447" s="87" t="s">
        <v>2</v>
      </c>
      <c r="N1447" s="94"/>
      <c r="O1447" s="89" t="str">
        <f t="shared" si="425"/>
        <v>-</v>
      </c>
      <c r="P1447" s="90"/>
      <c r="Q1447" s="93"/>
      <c r="R1447" s="86">
        <f t="shared" si="426"/>
        <v>0</v>
      </c>
      <c r="S1447" s="91" t="s">
        <v>2</v>
      </c>
      <c r="T1447" s="94"/>
      <c r="U1447" s="92" t="str">
        <f t="shared" si="427"/>
        <v>-</v>
      </c>
      <c r="V1447" s="84"/>
      <c r="W1447" s="93"/>
      <c r="X1447" s="86">
        <f t="shared" si="428"/>
        <v>0</v>
      </c>
      <c r="Y1447" s="87" t="s">
        <v>2</v>
      </c>
      <c r="Z1447" s="94" t="s">
        <v>2</v>
      </c>
      <c r="AA1447" s="89" t="str">
        <f t="shared" si="429"/>
        <v>-</v>
      </c>
      <c r="AB1447" s="90"/>
      <c r="AC1447" s="93"/>
      <c r="AD1447" s="86">
        <f t="shared" si="430"/>
        <v>0</v>
      </c>
      <c r="AE1447" s="91" t="s">
        <v>2</v>
      </c>
      <c r="AF1447" s="94" t="s">
        <v>2</v>
      </c>
      <c r="AG1447" s="92" t="str">
        <f t="shared" si="431"/>
        <v>-</v>
      </c>
    </row>
    <row r="1448" spans="1:33" ht="18" customHeight="1">
      <c r="A1448" s="15">
        <v>3423</v>
      </c>
      <c r="B1448" s="38">
        <v>3405</v>
      </c>
      <c r="C1448" s="39" t="s">
        <v>430</v>
      </c>
      <c r="D1448" s="39" t="s">
        <v>129</v>
      </c>
      <c r="E1448" s="40" t="s">
        <v>4773</v>
      </c>
      <c r="F1448" s="41" t="s">
        <v>4774</v>
      </c>
      <c r="G1448" s="47" t="s">
        <v>490</v>
      </c>
      <c r="H1448" s="6">
        <v>60</v>
      </c>
      <c r="I1448" s="3" t="s">
        <v>9</v>
      </c>
      <c r="J1448" s="84"/>
      <c r="K1448" s="93"/>
      <c r="L1448" s="86">
        <f t="shared" si="424"/>
        <v>0</v>
      </c>
      <c r="M1448" s="87" t="s">
        <v>2</v>
      </c>
      <c r="N1448" s="94"/>
      <c r="O1448" s="89" t="str">
        <f t="shared" si="425"/>
        <v>-</v>
      </c>
      <c r="P1448" s="90"/>
      <c r="Q1448" s="93"/>
      <c r="R1448" s="86">
        <f t="shared" si="426"/>
        <v>0</v>
      </c>
      <c r="S1448" s="91" t="s">
        <v>2</v>
      </c>
      <c r="T1448" s="94"/>
      <c r="U1448" s="92" t="str">
        <f t="shared" si="427"/>
        <v>-</v>
      </c>
      <c r="V1448" s="84"/>
      <c r="W1448" s="93"/>
      <c r="X1448" s="86">
        <f t="shared" si="428"/>
        <v>0</v>
      </c>
      <c r="Y1448" s="87" t="s">
        <v>2</v>
      </c>
      <c r="Z1448" s="94" t="s">
        <v>2</v>
      </c>
      <c r="AA1448" s="89" t="str">
        <f t="shared" si="429"/>
        <v>-</v>
      </c>
      <c r="AB1448" s="90"/>
      <c r="AC1448" s="93"/>
      <c r="AD1448" s="86">
        <f t="shared" si="430"/>
        <v>0</v>
      </c>
      <c r="AE1448" s="91" t="s">
        <v>2</v>
      </c>
      <c r="AF1448" s="94" t="s">
        <v>2</v>
      </c>
      <c r="AG1448" s="92" t="str">
        <f t="shared" si="431"/>
        <v>-</v>
      </c>
    </row>
    <row r="1449" spans="1:33" ht="18" customHeight="1">
      <c r="A1449" s="15">
        <v>3424</v>
      </c>
      <c r="B1449" s="38">
        <v>3406</v>
      </c>
      <c r="C1449" s="39" t="s">
        <v>430</v>
      </c>
      <c r="D1449" s="39" t="s">
        <v>532</v>
      </c>
      <c r="E1449" s="40" t="s">
        <v>533</v>
      </c>
      <c r="F1449" s="41" t="s">
        <v>4775</v>
      </c>
      <c r="G1449" s="47" t="s">
        <v>490</v>
      </c>
      <c r="H1449" s="6">
        <v>135</v>
      </c>
      <c r="I1449" s="3" t="s">
        <v>9</v>
      </c>
      <c r="J1449" s="84"/>
      <c r="K1449" s="93"/>
      <c r="L1449" s="86">
        <f t="shared" si="424"/>
        <v>0</v>
      </c>
      <c r="M1449" s="87" t="s">
        <v>2</v>
      </c>
      <c r="N1449" s="94"/>
      <c r="O1449" s="89" t="str">
        <f t="shared" si="425"/>
        <v>-</v>
      </c>
      <c r="P1449" s="90"/>
      <c r="Q1449" s="93"/>
      <c r="R1449" s="86">
        <f t="shared" si="426"/>
        <v>0</v>
      </c>
      <c r="S1449" s="91" t="s">
        <v>2</v>
      </c>
      <c r="T1449" s="94"/>
      <c r="U1449" s="92" t="str">
        <f t="shared" si="427"/>
        <v>-</v>
      </c>
      <c r="V1449" s="84"/>
      <c r="W1449" s="93"/>
      <c r="X1449" s="86">
        <f t="shared" si="428"/>
        <v>0</v>
      </c>
      <c r="Y1449" s="87" t="s">
        <v>2</v>
      </c>
      <c r="Z1449" s="94" t="s">
        <v>2</v>
      </c>
      <c r="AA1449" s="89" t="str">
        <f t="shared" si="429"/>
        <v>-</v>
      </c>
      <c r="AB1449" s="90"/>
      <c r="AC1449" s="93"/>
      <c r="AD1449" s="86">
        <f t="shared" si="430"/>
        <v>0</v>
      </c>
      <c r="AE1449" s="91" t="s">
        <v>2</v>
      </c>
      <c r="AF1449" s="94" t="s">
        <v>2</v>
      </c>
      <c r="AG1449" s="92" t="str">
        <f t="shared" si="431"/>
        <v>-</v>
      </c>
    </row>
    <row r="1450" spans="1:33" ht="18" customHeight="1">
      <c r="A1450" s="15">
        <v>3427</v>
      </c>
      <c r="B1450" s="38">
        <v>3409</v>
      </c>
      <c r="C1450" s="39" t="s">
        <v>430</v>
      </c>
      <c r="D1450" s="39" t="s">
        <v>4776</v>
      </c>
      <c r="E1450" s="40" t="s">
        <v>4777</v>
      </c>
      <c r="F1450" s="41" t="s">
        <v>4778</v>
      </c>
      <c r="G1450" s="47" t="s">
        <v>490</v>
      </c>
      <c r="H1450" s="6">
        <v>50</v>
      </c>
      <c r="I1450" s="3" t="s">
        <v>9</v>
      </c>
      <c r="J1450" s="84"/>
      <c r="K1450" s="93"/>
      <c r="L1450" s="86">
        <f t="shared" si="424"/>
        <v>0</v>
      </c>
      <c r="M1450" s="87" t="s">
        <v>2</v>
      </c>
      <c r="N1450" s="94"/>
      <c r="O1450" s="89" t="str">
        <f t="shared" si="425"/>
        <v>-</v>
      </c>
      <c r="P1450" s="90"/>
      <c r="Q1450" s="93"/>
      <c r="R1450" s="86">
        <f t="shared" si="426"/>
        <v>0</v>
      </c>
      <c r="S1450" s="91" t="s">
        <v>2</v>
      </c>
      <c r="T1450" s="94"/>
      <c r="U1450" s="92" t="str">
        <f t="shared" si="427"/>
        <v>-</v>
      </c>
      <c r="V1450" s="84"/>
      <c r="W1450" s="93"/>
      <c r="X1450" s="86">
        <f t="shared" si="428"/>
        <v>0</v>
      </c>
      <c r="Y1450" s="87" t="s">
        <v>2</v>
      </c>
      <c r="Z1450" s="94" t="s">
        <v>2</v>
      </c>
      <c r="AA1450" s="89" t="str">
        <f t="shared" si="429"/>
        <v>-</v>
      </c>
      <c r="AB1450" s="90"/>
      <c r="AC1450" s="93"/>
      <c r="AD1450" s="86">
        <f t="shared" si="430"/>
        <v>0</v>
      </c>
      <c r="AE1450" s="91" t="s">
        <v>2</v>
      </c>
      <c r="AF1450" s="94" t="s">
        <v>2</v>
      </c>
      <c r="AG1450" s="92" t="str">
        <f t="shared" si="431"/>
        <v>-</v>
      </c>
    </row>
    <row r="1451" spans="1:33" ht="18" customHeight="1">
      <c r="A1451" s="15">
        <v>3429</v>
      </c>
      <c r="B1451" s="38">
        <v>3411</v>
      </c>
      <c r="C1451" s="39" t="s">
        <v>33</v>
      </c>
      <c r="D1451" s="39" t="s">
        <v>4779</v>
      </c>
      <c r="E1451" s="40" t="s">
        <v>4780</v>
      </c>
      <c r="F1451" s="41" t="s">
        <v>4781</v>
      </c>
      <c r="G1451" s="47" t="s">
        <v>490</v>
      </c>
      <c r="H1451" s="6">
        <v>118</v>
      </c>
      <c r="I1451" s="3" t="s">
        <v>145</v>
      </c>
      <c r="J1451" s="84"/>
      <c r="K1451" s="93"/>
      <c r="L1451" s="86">
        <f t="shared" si="424"/>
        <v>0</v>
      </c>
      <c r="M1451" s="87" t="s">
        <v>2</v>
      </c>
      <c r="N1451" s="94"/>
      <c r="O1451" s="89" t="str">
        <f t="shared" si="425"/>
        <v>-</v>
      </c>
      <c r="P1451" s="90"/>
      <c r="Q1451" s="93"/>
      <c r="R1451" s="86">
        <f t="shared" si="426"/>
        <v>0</v>
      </c>
      <c r="S1451" s="91" t="s">
        <v>2</v>
      </c>
      <c r="T1451" s="94"/>
      <c r="U1451" s="92" t="str">
        <f t="shared" si="427"/>
        <v>-</v>
      </c>
      <c r="V1451" s="84"/>
      <c r="W1451" s="93"/>
      <c r="X1451" s="86">
        <f t="shared" si="428"/>
        <v>0</v>
      </c>
      <c r="Y1451" s="87" t="s">
        <v>2</v>
      </c>
      <c r="Z1451" s="94" t="s">
        <v>2</v>
      </c>
      <c r="AA1451" s="89" t="str">
        <f t="shared" si="429"/>
        <v>-</v>
      </c>
      <c r="AB1451" s="90"/>
      <c r="AC1451" s="93"/>
      <c r="AD1451" s="86">
        <f t="shared" si="430"/>
        <v>0</v>
      </c>
      <c r="AE1451" s="91" t="s">
        <v>2</v>
      </c>
      <c r="AF1451" s="94" t="s">
        <v>2</v>
      </c>
      <c r="AG1451" s="92" t="str">
        <f t="shared" si="431"/>
        <v>-</v>
      </c>
    </row>
    <row r="1452" spans="1:33" ht="18" customHeight="1">
      <c r="A1452" s="15">
        <v>3430</v>
      </c>
      <c r="B1452" s="38">
        <v>3412</v>
      </c>
      <c r="C1452" s="39" t="s">
        <v>266</v>
      </c>
      <c r="D1452" s="39" t="s">
        <v>4782</v>
      </c>
      <c r="E1452" s="40" t="s">
        <v>267</v>
      </c>
      <c r="F1452" s="41" t="s">
        <v>4783</v>
      </c>
      <c r="G1452" s="47" t="s">
        <v>490</v>
      </c>
      <c r="H1452" s="6">
        <v>49</v>
      </c>
      <c r="I1452" s="3" t="s">
        <v>9</v>
      </c>
      <c r="J1452" s="84"/>
      <c r="K1452" s="93"/>
      <c r="L1452" s="86">
        <f t="shared" si="424"/>
        <v>0</v>
      </c>
      <c r="M1452" s="87" t="s">
        <v>2</v>
      </c>
      <c r="N1452" s="94"/>
      <c r="O1452" s="89" t="str">
        <f t="shared" si="425"/>
        <v>-</v>
      </c>
      <c r="P1452" s="90"/>
      <c r="Q1452" s="93"/>
      <c r="R1452" s="86">
        <f t="shared" si="426"/>
        <v>0</v>
      </c>
      <c r="S1452" s="91" t="s">
        <v>2</v>
      </c>
      <c r="T1452" s="94"/>
      <c r="U1452" s="92" t="str">
        <f t="shared" si="427"/>
        <v>-</v>
      </c>
      <c r="V1452" s="84"/>
      <c r="W1452" s="93"/>
      <c r="X1452" s="86">
        <f t="shared" si="428"/>
        <v>0</v>
      </c>
      <c r="Y1452" s="87" t="s">
        <v>2</v>
      </c>
      <c r="Z1452" s="94" t="s">
        <v>2</v>
      </c>
      <c r="AA1452" s="89" t="str">
        <f t="shared" si="429"/>
        <v>-</v>
      </c>
      <c r="AB1452" s="90"/>
      <c r="AC1452" s="93"/>
      <c r="AD1452" s="86">
        <f t="shared" si="430"/>
        <v>0</v>
      </c>
      <c r="AE1452" s="91" t="s">
        <v>2</v>
      </c>
      <c r="AF1452" s="94" t="s">
        <v>2</v>
      </c>
      <c r="AG1452" s="92" t="str">
        <f t="shared" si="431"/>
        <v>-</v>
      </c>
    </row>
    <row r="1453" spans="1:33" ht="18" customHeight="1">
      <c r="A1453" s="15">
        <v>3431</v>
      </c>
      <c r="B1453" s="38">
        <v>3413</v>
      </c>
      <c r="C1453" s="39" t="s">
        <v>266</v>
      </c>
      <c r="D1453" s="39" t="s">
        <v>432</v>
      </c>
      <c r="E1453" s="40" t="s">
        <v>4784</v>
      </c>
      <c r="F1453" s="41" t="s">
        <v>4785</v>
      </c>
      <c r="G1453" s="47" t="s">
        <v>490</v>
      </c>
      <c r="H1453" s="6">
        <v>230</v>
      </c>
      <c r="I1453" s="3" t="s">
        <v>9</v>
      </c>
      <c r="J1453" s="84"/>
      <c r="K1453" s="93"/>
      <c r="L1453" s="86">
        <f t="shared" si="424"/>
        <v>0</v>
      </c>
      <c r="M1453" s="87" t="s">
        <v>2</v>
      </c>
      <c r="N1453" s="94"/>
      <c r="O1453" s="89" t="str">
        <f t="shared" si="425"/>
        <v>-</v>
      </c>
      <c r="P1453" s="90"/>
      <c r="Q1453" s="93"/>
      <c r="R1453" s="86">
        <f t="shared" si="426"/>
        <v>0</v>
      </c>
      <c r="S1453" s="91" t="s">
        <v>2</v>
      </c>
      <c r="T1453" s="94"/>
      <c r="U1453" s="92" t="str">
        <f t="shared" si="427"/>
        <v>-</v>
      </c>
      <c r="V1453" s="84"/>
      <c r="W1453" s="93"/>
      <c r="X1453" s="86">
        <f t="shared" si="428"/>
        <v>0</v>
      </c>
      <c r="Y1453" s="87" t="s">
        <v>2</v>
      </c>
      <c r="Z1453" s="94" t="s">
        <v>2</v>
      </c>
      <c r="AA1453" s="89" t="str">
        <f t="shared" si="429"/>
        <v>-</v>
      </c>
      <c r="AB1453" s="90"/>
      <c r="AC1453" s="93"/>
      <c r="AD1453" s="86">
        <f t="shared" si="430"/>
        <v>0</v>
      </c>
      <c r="AE1453" s="91" t="s">
        <v>2</v>
      </c>
      <c r="AF1453" s="94" t="s">
        <v>2</v>
      </c>
      <c r="AG1453" s="92" t="str">
        <f t="shared" si="431"/>
        <v>-</v>
      </c>
    </row>
    <row r="1454" spans="1:33" ht="18" customHeight="1">
      <c r="A1454" s="15">
        <v>3432</v>
      </c>
      <c r="B1454" s="38">
        <v>3414</v>
      </c>
      <c r="C1454" s="39" t="s">
        <v>37</v>
      </c>
      <c r="D1454" s="39" t="s">
        <v>132</v>
      </c>
      <c r="E1454" s="40" t="s">
        <v>133</v>
      </c>
      <c r="F1454" s="41" t="s">
        <v>4786</v>
      </c>
      <c r="G1454" s="47" t="s">
        <v>490</v>
      </c>
      <c r="H1454" s="6">
        <v>50</v>
      </c>
      <c r="I1454" s="3" t="s">
        <v>9</v>
      </c>
      <c r="J1454" s="84"/>
      <c r="K1454" s="93"/>
      <c r="L1454" s="86">
        <f t="shared" si="424"/>
        <v>0</v>
      </c>
      <c r="M1454" s="87" t="s">
        <v>2</v>
      </c>
      <c r="N1454" s="94"/>
      <c r="O1454" s="89" t="str">
        <f t="shared" si="425"/>
        <v>-</v>
      </c>
      <c r="P1454" s="90"/>
      <c r="Q1454" s="93"/>
      <c r="R1454" s="86">
        <f t="shared" si="426"/>
        <v>0</v>
      </c>
      <c r="S1454" s="91" t="s">
        <v>2</v>
      </c>
      <c r="T1454" s="94"/>
      <c r="U1454" s="92" t="str">
        <f t="shared" si="427"/>
        <v>-</v>
      </c>
      <c r="V1454" s="84"/>
      <c r="W1454" s="93"/>
      <c r="X1454" s="86">
        <f t="shared" si="428"/>
        <v>0</v>
      </c>
      <c r="Y1454" s="87" t="s">
        <v>2</v>
      </c>
      <c r="Z1454" s="94" t="s">
        <v>2</v>
      </c>
      <c r="AA1454" s="89" t="str">
        <f t="shared" si="429"/>
        <v>-</v>
      </c>
      <c r="AB1454" s="90"/>
      <c r="AC1454" s="93"/>
      <c r="AD1454" s="86">
        <f t="shared" si="430"/>
        <v>0</v>
      </c>
      <c r="AE1454" s="91" t="s">
        <v>2</v>
      </c>
      <c r="AF1454" s="94" t="s">
        <v>2</v>
      </c>
      <c r="AG1454" s="92" t="str">
        <f t="shared" si="431"/>
        <v>-</v>
      </c>
    </row>
    <row r="1455" spans="1:33" ht="18" customHeight="1">
      <c r="A1455" s="15">
        <v>3433</v>
      </c>
      <c r="B1455" s="38">
        <v>3415</v>
      </c>
      <c r="C1455" s="39" t="s">
        <v>166</v>
      </c>
      <c r="D1455" s="39" t="s">
        <v>4787</v>
      </c>
      <c r="E1455" s="40" t="s">
        <v>495</v>
      </c>
      <c r="F1455" s="41" t="s">
        <v>4788</v>
      </c>
      <c r="G1455" s="47" t="s">
        <v>490</v>
      </c>
      <c r="H1455" s="6">
        <v>44</v>
      </c>
      <c r="I1455" s="3" t="s">
        <v>262</v>
      </c>
      <c r="J1455" s="84"/>
      <c r="K1455" s="93"/>
      <c r="L1455" s="86">
        <f t="shared" si="424"/>
        <v>0</v>
      </c>
      <c r="M1455" s="87" t="s">
        <v>2</v>
      </c>
      <c r="N1455" s="94"/>
      <c r="O1455" s="89" t="str">
        <f t="shared" si="425"/>
        <v>-</v>
      </c>
      <c r="P1455" s="90"/>
      <c r="Q1455" s="93"/>
      <c r="R1455" s="86">
        <f t="shared" si="426"/>
        <v>0</v>
      </c>
      <c r="S1455" s="91" t="s">
        <v>2</v>
      </c>
      <c r="T1455" s="94"/>
      <c r="U1455" s="92" t="str">
        <f t="shared" si="427"/>
        <v>-</v>
      </c>
      <c r="V1455" s="84"/>
      <c r="W1455" s="93"/>
      <c r="X1455" s="86">
        <f t="shared" si="428"/>
        <v>0</v>
      </c>
      <c r="Y1455" s="87" t="s">
        <v>2</v>
      </c>
      <c r="Z1455" s="94" t="s">
        <v>2</v>
      </c>
      <c r="AA1455" s="89" t="str">
        <f t="shared" si="429"/>
        <v>-</v>
      </c>
      <c r="AB1455" s="90"/>
      <c r="AC1455" s="93"/>
      <c r="AD1455" s="86">
        <f t="shared" si="430"/>
        <v>0</v>
      </c>
      <c r="AE1455" s="91" t="s">
        <v>2</v>
      </c>
      <c r="AF1455" s="94" t="s">
        <v>2</v>
      </c>
      <c r="AG1455" s="92" t="str">
        <f t="shared" si="431"/>
        <v>-</v>
      </c>
    </row>
    <row r="1456" spans="1:33" ht="18" customHeight="1">
      <c r="A1456" s="15">
        <v>3448</v>
      </c>
      <c r="B1456" s="38">
        <v>3430</v>
      </c>
      <c r="C1456" s="39" t="s">
        <v>175</v>
      </c>
      <c r="D1456" s="39" t="s">
        <v>439</v>
      </c>
      <c r="E1456" s="40" t="s">
        <v>4789</v>
      </c>
      <c r="F1456" s="41" t="s">
        <v>4790</v>
      </c>
      <c r="G1456" s="47" t="s">
        <v>490</v>
      </c>
      <c r="H1456" s="6">
        <v>173</v>
      </c>
      <c r="I1456" s="3" t="s">
        <v>9</v>
      </c>
      <c r="J1456" s="84"/>
      <c r="K1456" s="93"/>
      <c r="L1456" s="86">
        <f t="shared" si="424"/>
        <v>0</v>
      </c>
      <c r="M1456" s="87" t="s">
        <v>2</v>
      </c>
      <c r="N1456" s="94"/>
      <c r="O1456" s="89" t="str">
        <f t="shared" si="425"/>
        <v>-</v>
      </c>
      <c r="P1456" s="90"/>
      <c r="Q1456" s="93"/>
      <c r="R1456" s="86">
        <f t="shared" si="426"/>
        <v>0</v>
      </c>
      <c r="S1456" s="91" t="s">
        <v>2</v>
      </c>
      <c r="T1456" s="94"/>
      <c r="U1456" s="92" t="str">
        <f t="shared" si="427"/>
        <v>-</v>
      </c>
      <c r="V1456" s="84"/>
      <c r="W1456" s="93"/>
      <c r="X1456" s="86">
        <f t="shared" si="428"/>
        <v>0</v>
      </c>
      <c r="Y1456" s="87" t="s">
        <v>2</v>
      </c>
      <c r="Z1456" s="94" t="s">
        <v>2</v>
      </c>
      <c r="AA1456" s="89" t="str">
        <f t="shared" si="429"/>
        <v>-</v>
      </c>
      <c r="AB1456" s="90"/>
      <c r="AC1456" s="93"/>
      <c r="AD1456" s="86">
        <f t="shared" si="430"/>
        <v>0</v>
      </c>
      <c r="AE1456" s="91" t="s">
        <v>2</v>
      </c>
      <c r="AF1456" s="94" t="s">
        <v>2</v>
      </c>
      <c r="AG1456" s="92" t="str">
        <f t="shared" si="431"/>
        <v>-</v>
      </c>
    </row>
    <row r="1457" spans="1:33" ht="18" customHeight="1">
      <c r="A1457" s="15">
        <v>3449</v>
      </c>
      <c r="B1457" s="38">
        <v>3431</v>
      </c>
      <c r="C1457" s="39" t="s">
        <v>175</v>
      </c>
      <c r="D1457" s="39" t="s">
        <v>362</v>
      </c>
      <c r="E1457" s="40" t="s">
        <v>4791</v>
      </c>
      <c r="F1457" s="41" t="s">
        <v>4792</v>
      </c>
      <c r="G1457" s="47" t="s">
        <v>490</v>
      </c>
      <c r="H1457" s="6">
        <v>32</v>
      </c>
      <c r="I1457" s="3" t="s">
        <v>9</v>
      </c>
      <c r="J1457" s="84"/>
      <c r="K1457" s="93"/>
      <c r="L1457" s="86">
        <f t="shared" si="424"/>
        <v>0</v>
      </c>
      <c r="M1457" s="87" t="s">
        <v>2</v>
      </c>
      <c r="N1457" s="94"/>
      <c r="O1457" s="89" t="str">
        <f t="shared" si="425"/>
        <v>-</v>
      </c>
      <c r="P1457" s="90"/>
      <c r="Q1457" s="93"/>
      <c r="R1457" s="86">
        <f t="shared" si="426"/>
        <v>0</v>
      </c>
      <c r="S1457" s="91" t="s">
        <v>2</v>
      </c>
      <c r="T1457" s="94"/>
      <c r="U1457" s="92" t="str">
        <f t="shared" si="427"/>
        <v>-</v>
      </c>
      <c r="V1457" s="84"/>
      <c r="W1457" s="93"/>
      <c r="X1457" s="86">
        <f t="shared" si="428"/>
        <v>0</v>
      </c>
      <c r="Y1457" s="87" t="s">
        <v>2</v>
      </c>
      <c r="Z1457" s="94" t="s">
        <v>2</v>
      </c>
      <c r="AA1457" s="89" t="str">
        <f t="shared" si="429"/>
        <v>-</v>
      </c>
      <c r="AB1457" s="90"/>
      <c r="AC1457" s="93"/>
      <c r="AD1457" s="86">
        <f t="shared" si="430"/>
        <v>0</v>
      </c>
      <c r="AE1457" s="91" t="s">
        <v>2</v>
      </c>
      <c r="AF1457" s="94" t="s">
        <v>2</v>
      </c>
      <c r="AG1457" s="92" t="str">
        <f t="shared" si="431"/>
        <v>-</v>
      </c>
    </row>
    <row r="1458" spans="1:33" ht="18" customHeight="1">
      <c r="A1458" s="15">
        <v>3450</v>
      </c>
      <c r="B1458" s="38">
        <v>3432</v>
      </c>
      <c r="C1458" s="39" t="s">
        <v>178</v>
      </c>
      <c r="D1458" s="39" t="s">
        <v>276</v>
      </c>
      <c r="E1458" s="40" t="s">
        <v>4793</v>
      </c>
      <c r="F1458" s="41" t="s">
        <v>4794</v>
      </c>
      <c r="G1458" s="47" t="s">
        <v>490</v>
      </c>
      <c r="H1458" s="6">
        <v>88</v>
      </c>
      <c r="I1458" s="3" t="s">
        <v>9</v>
      </c>
      <c r="J1458" s="84"/>
      <c r="K1458" s="93"/>
      <c r="L1458" s="86">
        <f t="shared" si="424"/>
        <v>0</v>
      </c>
      <c r="M1458" s="87" t="s">
        <v>2</v>
      </c>
      <c r="N1458" s="94"/>
      <c r="O1458" s="89" t="str">
        <f t="shared" si="425"/>
        <v>-</v>
      </c>
      <c r="P1458" s="90"/>
      <c r="Q1458" s="93"/>
      <c r="R1458" s="86">
        <f t="shared" si="426"/>
        <v>0</v>
      </c>
      <c r="S1458" s="91" t="s">
        <v>2</v>
      </c>
      <c r="T1458" s="94"/>
      <c r="U1458" s="92" t="str">
        <f t="shared" si="427"/>
        <v>-</v>
      </c>
      <c r="V1458" s="84"/>
      <c r="W1458" s="93"/>
      <c r="X1458" s="86">
        <f t="shared" si="428"/>
        <v>0</v>
      </c>
      <c r="Y1458" s="87" t="s">
        <v>2</v>
      </c>
      <c r="Z1458" s="94" t="s">
        <v>2</v>
      </c>
      <c r="AA1458" s="89" t="str">
        <f t="shared" si="429"/>
        <v>-</v>
      </c>
      <c r="AB1458" s="90"/>
      <c r="AC1458" s="93"/>
      <c r="AD1458" s="86">
        <f t="shared" si="430"/>
        <v>0</v>
      </c>
      <c r="AE1458" s="91" t="s">
        <v>2</v>
      </c>
      <c r="AF1458" s="94" t="s">
        <v>2</v>
      </c>
      <c r="AG1458" s="92" t="str">
        <f t="shared" si="431"/>
        <v>-</v>
      </c>
    </row>
    <row r="1459" spans="1:33" ht="18" customHeight="1">
      <c r="A1459" s="15">
        <v>3451</v>
      </c>
      <c r="B1459" s="38">
        <v>3433</v>
      </c>
      <c r="C1459" s="39" t="s">
        <v>57</v>
      </c>
      <c r="D1459" s="39" t="s">
        <v>276</v>
      </c>
      <c r="E1459" s="40" t="s">
        <v>4795</v>
      </c>
      <c r="F1459" s="41" t="s">
        <v>4796</v>
      </c>
      <c r="G1459" s="47" t="s">
        <v>490</v>
      </c>
      <c r="H1459" s="6">
        <v>58</v>
      </c>
      <c r="I1459" s="3" t="s">
        <v>9</v>
      </c>
      <c r="J1459" s="84"/>
      <c r="K1459" s="93"/>
      <c r="L1459" s="86">
        <f t="shared" si="424"/>
        <v>0</v>
      </c>
      <c r="M1459" s="87" t="s">
        <v>2</v>
      </c>
      <c r="N1459" s="94"/>
      <c r="O1459" s="89" t="str">
        <f t="shared" si="425"/>
        <v>-</v>
      </c>
      <c r="P1459" s="90"/>
      <c r="Q1459" s="93"/>
      <c r="R1459" s="86">
        <f t="shared" si="426"/>
        <v>0</v>
      </c>
      <c r="S1459" s="91" t="s">
        <v>2</v>
      </c>
      <c r="T1459" s="94"/>
      <c r="U1459" s="92" t="str">
        <f t="shared" si="427"/>
        <v>-</v>
      </c>
      <c r="V1459" s="84"/>
      <c r="W1459" s="93"/>
      <c r="X1459" s="86">
        <f t="shared" si="428"/>
        <v>0</v>
      </c>
      <c r="Y1459" s="87" t="s">
        <v>2</v>
      </c>
      <c r="Z1459" s="94" t="s">
        <v>2</v>
      </c>
      <c r="AA1459" s="89" t="str">
        <f t="shared" si="429"/>
        <v>-</v>
      </c>
      <c r="AB1459" s="90"/>
      <c r="AC1459" s="93"/>
      <c r="AD1459" s="86">
        <f t="shared" si="430"/>
        <v>0</v>
      </c>
      <c r="AE1459" s="91" t="s">
        <v>2</v>
      </c>
      <c r="AF1459" s="94" t="s">
        <v>2</v>
      </c>
      <c r="AG1459" s="92" t="str">
        <f t="shared" si="431"/>
        <v>-</v>
      </c>
    </row>
    <row r="1460" spans="1:33" ht="18" customHeight="1">
      <c r="A1460" s="15">
        <v>3452</v>
      </c>
      <c r="B1460" s="38">
        <v>3434</v>
      </c>
      <c r="C1460" s="39" t="s">
        <v>4797</v>
      </c>
      <c r="D1460" s="39" t="s">
        <v>4798</v>
      </c>
      <c r="E1460" s="40" t="s">
        <v>4799</v>
      </c>
      <c r="F1460" s="41" t="s">
        <v>4800</v>
      </c>
      <c r="G1460" s="47" t="s">
        <v>490</v>
      </c>
      <c r="H1460" s="6">
        <v>54</v>
      </c>
      <c r="I1460" s="3" t="s">
        <v>262</v>
      </c>
      <c r="J1460" s="84"/>
      <c r="K1460" s="93"/>
      <c r="L1460" s="86">
        <f t="shared" si="424"/>
        <v>0</v>
      </c>
      <c r="M1460" s="87" t="s">
        <v>2</v>
      </c>
      <c r="N1460" s="94"/>
      <c r="O1460" s="89" t="str">
        <f t="shared" si="425"/>
        <v>-</v>
      </c>
      <c r="P1460" s="90"/>
      <c r="Q1460" s="93"/>
      <c r="R1460" s="86">
        <f t="shared" si="426"/>
        <v>0</v>
      </c>
      <c r="S1460" s="91" t="s">
        <v>2</v>
      </c>
      <c r="T1460" s="94"/>
      <c r="U1460" s="92" t="str">
        <f t="shared" si="427"/>
        <v>-</v>
      </c>
      <c r="V1460" s="84"/>
      <c r="W1460" s="93"/>
      <c r="X1460" s="86">
        <f t="shared" si="428"/>
        <v>0</v>
      </c>
      <c r="Y1460" s="87" t="s">
        <v>2</v>
      </c>
      <c r="Z1460" s="94" t="s">
        <v>2</v>
      </c>
      <c r="AA1460" s="89" t="str">
        <f t="shared" si="429"/>
        <v>-</v>
      </c>
      <c r="AB1460" s="90"/>
      <c r="AC1460" s="93"/>
      <c r="AD1460" s="86">
        <f t="shared" si="430"/>
        <v>0</v>
      </c>
      <c r="AE1460" s="91" t="s">
        <v>2</v>
      </c>
      <c r="AF1460" s="94" t="s">
        <v>2</v>
      </c>
      <c r="AG1460" s="92" t="str">
        <f t="shared" si="431"/>
        <v>-</v>
      </c>
    </row>
    <row r="1461" spans="1:33" ht="18" customHeight="1">
      <c r="A1461" s="15">
        <v>3453</v>
      </c>
      <c r="B1461" s="38">
        <v>3435</v>
      </c>
      <c r="C1461" s="39" t="s">
        <v>4797</v>
      </c>
      <c r="D1461" s="39" t="s">
        <v>4798</v>
      </c>
      <c r="E1461" s="40" t="s">
        <v>4799</v>
      </c>
      <c r="F1461" s="41" t="s">
        <v>4801</v>
      </c>
      <c r="G1461" s="47" t="s">
        <v>490</v>
      </c>
      <c r="H1461" s="6">
        <v>37</v>
      </c>
      <c r="I1461" s="3" t="s">
        <v>262</v>
      </c>
      <c r="J1461" s="84"/>
      <c r="K1461" s="93"/>
      <c r="L1461" s="86">
        <f t="shared" si="424"/>
        <v>0</v>
      </c>
      <c r="M1461" s="87" t="s">
        <v>2</v>
      </c>
      <c r="N1461" s="94"/>
      <c r="O1461" s="89" t="str">
        <f t="shared" si="425"/>
        <v>-</v>
      </c>
      <c r="P1461" s="90"/>
      <c r="Q1461" s="93"/>
      <c r="R1461" s="86">
        <f t="shared" si="426"/>
        <v>0</v>
      </c>
      <c r="S1461" s="91" t="s">
        <v>2</v>
      </c>
      <c r="T1461" s="94"/>
      <c r="U1461" s="92" t="str">
        <f t="shared" si="427"/>
        <v>-</v>
      </c>
      <c r="V1461" s="84"/>
      <c r="W1461" s="93"/>
      <c r="X1461" s="86">
        <f t="shared" si="428"/>
        <v>0</v>
      </c>
      <c r="Y1461" s="87" t="s">
        <v>2</v>
      </c>
      <c r="Z1461" s="94" t="s">
        <v>2</v>
      </c>
      <c r="AA1461" s="89" t="str">
        <f t="shared" si="429"/>
        <v>-</v>
      </c>
      <c r="AB1461" s="90"/>
      <c r="AC1461" s="93"/>
      <c r="AD1461" s="86">
        <f t="shared" si="430"/>
        <v>0</v>
      </c>
      <c r="AE1461" s="91" t="s">
        <v>2</v>
      </c>
      <c r="AF1461" s="94" t="s">
        <v>2</v>
      </c>
      <c r="AG1461" s="92" t="str">
        <f t="shared" si="431"/>
        <v>-</v>
      </c>
    </row>
    <row r="1462" spans="1:33" ht="18" customHeight="1">
      <c r="A1462" s="15">
        <v>3455</v>
      </c>
      <c r="B1462" s="38">
        <v>3437</v>
      </c>
      <c r="C1462" s="39" t="s">
        <v>180</v>
      </c>
      <c r="D1462" s="39" t="s">
        <v>776</v>
      </c>
      <c r="E1462" s="40" t="s">
        <v>4804</v>
      </c>
      <c r="F1462" s="41" t="s">
        <v>4805</v>
      </c>
      <c r="G1462" s="47" t="s">
        <v>490</v>
      </c>
      <c r="H1462" s="6">
        <v>88</v>
      </c>
      <c r="I1462" s="3" t="s">
        <v>9</v>
      </c>
      <c r="J1462" s="84"/>
      <c r="K1462" s="93"/>
      <c r="L1462" s="86">
        <f t="shared" si="424"/>
        <v>0</v>
      </c>
      <c r="M1462" s="87" t="s">
        <v>2</v>
      </c>
      <c r="N1462" s="94"/>
      <c r="O1462" s="89" t="str">
        <f t="shared" si="425"/>
        <v>-</v>
      </c>
      <c r="P1462" s="90"/>
      <c r="Q1462" s="93"/>
      <c r="R1462" s="86">
        <f t="shared" si="426"/>
        <v>0</v>
      </c>
      <c r="S1462" s="91" t="s">
        <v>2</v>
      </c>
      <c r="T1462" s="94"/>
      <c r="U1462" s="92" t="str">
        <f t="shared" si="427"/>
        <v>-</v>
      </c>
      <c r="V1462" s="84"/>
      <c r="W1462" s="93"/>
      <c r="X1462" s="86">
        <f t="shared" si="428"/>
        <v>0</v>
      </c>
      <c r="Y1462" s="87" t="s">
        <v>2</v>
      </c>
      <c r="Z1462" s="94" t="s">
        <v>2</v>
      </c>
      <c r="AA1462" s="89" t="str">
        <f t="shared" si="429"/>
        <v>-</v>
      </c>
      <c r="AB1462" s="90"/>
      <c r="AC1462" s="93"/>
      <c r="AD1462" s="86">
        <f t="shared" si="430"/>
        <v>0</v>
      </c>
      <c r="AE1462" s="91" t="s">
        <v>2</v>
      </c>
      <c r="AF1462" s="94" t="s">
        <v>2</v>
      </c>
      <c r="AG1462" s="92" t="str">
        <f t="shared" si="431"/>
        <v>-</v>
      </c>
    </row>
    <row r="1463" spans="1:33" ht="18" customHeight="1">
      <c r="A1463" s="15">
        <v>3458</v>
      </c>
      <c r="B1463" s="38">
        <v>3440</v>
      </c>
      <c r="C1463" s="39" t="s">
        <v>195</v>
      </c>
      <c r="D1463" s="39" t="s">
        <v>3925</v>
      </c>
      <c r="E1463" s="40" t="s">
        <v>383</v>
      </c>
      <c r="F1463" s="41" t="s">
        <v>4806</v>
      </c>
      <c r="G1463" s="47" t="s">
        <v>490</v>
      </c>
      <c r="H1463" s="6">
        <v>45</v>
      </c>
      <c r="I1463" s="3" t="s">
        <v>262</v>
      </c>
      <c r="J1463" s="84"/>
      <c r="K1463" s="93"/>
      <c r="L1463" s="86">
        <f t="shared" ref="L1463:L1476" si="432">IF(ISERROR(J1463-K1463),"_",J1463-K1463)</f>
        <v>0</v>
      </c>
      <c r="M1463" s="87" t="s">
        <v>2</v>
      </c>
      <c r="N1463" s="94"/>
      <c r="O1463" s="89" t="str">
        <f t="shared" ref="O1463:O1476" si="433">IF(ISERROR(N1463-M1463),"-",N1463-M1463)</f>
        <v>-</v>
      </c>
      <c r="P1463" s="90"/>
      <c r="Q1463" s="93"/>
      <c r="R1463" s="86">
        <f t="shared" ref="R1463:R1476" si="434">IF(ISERROR(P1463-Q1463),"_",P1463-Q1463)</f>
        <v>0</v>
      </c>
      <c r="S1463" s="91" t="s">
        <v>2</v>
      </c>
      <c r="T1463" s="94"/>
      <c r="U1463" s="92" t="str">
        <f t="shared" ref="U1463:U1476" si="435">IF(ISERROR(T1463-S1463),"-",T1463-S1463)</f>
        <v>-</v>
      </c>
      <c r="V1463" s="84"/>
      <c r="W1463" s="93"/>
      <c r="X1463" s="86">
        <f t="shared" ref="X1463:X1476" si="436">IF(ISERROR(V1463-W1463),"_",V1463-W1463)</f>
        <v>0</v>
      </c>
      <c r="Y1463" s="87" t="s">
        <v>2</v>
      </c>
      <c r="Z1463" s="94" t="s">
        <v>2</v>
      </c>
      <c r="AA1463" s="89" t="str">
        <f t="shared" ref="AA1463:AA1476" si="437">IF(ISERROR(Z1463-Y1463),"-",Z1463-Y1463)</f>
        <v>-</v>
      </c>
      <c r="AB1463" s="90"/>
      <c r="AC1463" s="93"/>
      <c r="AD1463" s="86">
        <f t="shared" ref="AD1463:AD1476" si="438">IF(ISERROR(AB1463-AC1463),"_",AB1463-AC1463)</f>
        <v>0</v>
      </c>
      <c r="AE1463" s="91" t="s">
        <v>2</v>
      </c>
      <c r="AF1463" s="94" t="s">
        <v>2</v>
      </c>
      <c r="AG1463" s="92" t="str">
        <f t="shared" ref="AG1463:AG1476" si="439">IF(ISERROR(AF1463-AE1463),"-",AF1463-AE1463)</f>
        <v>-</v>
      </c>
    </row>
    <row r="1464" spans="1:33" ht="18" customHeight="1">
      <c r="A1464" s="15">
        <v>3459</v>
      </c>
      <c r="B1464" s="38">
        <v>3441</v>
      </c>
      <c r="C1464" s="39" t="s">
        <v>199</v>
      </c>
      <c r="D1464" s="39" t="s">
        <v>4807</v>
      </c>
      <c r="E1464" s="40" t="s">
        <v>458</v>
      </c>
      <c r="F1464" s="41" t="s">
        <v>4808</v>
      </c>
      <c r="G1464" s="47" t="s">
        <v>490</v>
      </c>
      <c r="H1464" s="6">
        <v>45</v>
      </c>
      <c r="I1464" s="3" t="s">
        <v>9</v>
      </c>
      <c r="J1464" s="84"/>
      <c r="K1464" s="93"/>
      <c r="L1464" s="86">
        <f t="shared" si="432"/>
        <v>0</v>
      </c>
      <c r="M1464" s="87" t="s">
        <v>2</v>
      </c>
      <c r="N1464" s="94"/>
      <c r="O1464" s="89" t="str">
        <f t="shared" si="433"/>
        <v>-</v>
      </c>
      <c r="P1464" s="90"/>
      <c r="Q1464" s="93"/>
      <c r="R1464" s="86">
        <f t="shared" si="434"/>
        <v>0</v>
      </c>
      <c r="S1464" s="91" t="s">
        <v>2</v>
      </c>
      <c r="T1464" s="94"/>
      <c r="U1464" s="92" t="str">
        <f t="shared" si="435"/>
        <v>-</v>
      </c>
      <c r="V1464" s="84"/>
      <c r="W1464" s="93"/>
      <c r="X1464" s="86">
        <f t="shared" si="436"/>
        <v>0</v>
      </c>
      <c r="Y1464" s="87" t="s">
        <v>2</v>
      </c>
      <c r="Z1464" s="94" t="s">
        <v>2</v>
      </c>
      <c r="AA1464" s="89" t="str">
        <f t="shared" si="437"/>
        <v>-</v>
      </c>
      <c r="AB1464" s="90"/>
      <c r="AC1464" s="93"/>
      <c r="AD1464" s="86">
        <f t="shared" si="438"/>
        <v>0</v>
      </c>
      <c r="AE1464" s="91" t="s">
        <v>2</v>
      </c>
      <c r="AF1464" s="94" t="s">
        <v>2</v>
      </c>
      <c r="AG1464" s="92" t="str">
        <f t="shared" si="439"/>
        <v>-</v>
      </c>
    </row>
    <row r="1465" spans="1:33" ht="18" customHeight="1">
      <c r="A1465" s="15">
        <v>3460</v>
      </c>
      <c r="B1465" s="38">
        <v>3442</v>
      </c>
      <c r="C1465" s="39" t="s">
        <v>199</v>
      </c>
      <c r="D1465" s="39" t="s">
        <v>4807</v>
      </c>
      <c r="E1465" s="40" t="s">
        <v>4809</v>
      </c>
      <c r="F1465" s="41" t="s">
        <v>4810</v>
      </c>
      <c r="G1465" s="47" t="s">
        <v>490</v>
      </c>
      <c r="H1465" s="6">
        <v>0</v>
      </c>
      <c r="I1465" s="3" t="s">
        <v>0</v>
      </c>
      <c r="J1465" s="84"/>
      <c r="K1465" s="93"/>
      <c r="L1465" s="86">
        <f t="shared" si="432"/>
        <v>0</v>
      </c>
      <c r="M1465" s="87" t="s">
        <v>2</v>
      </c>
      <c r="N1465" s="94"/>
      <c r="O1465" s="89" t="str">
        <f t="shared" si="433"/>
        <v>-</v>
      </c>
      <c r="P1465" s="90"/>
      <c r="Q1465" s="93"/>
      <c r="R1465" s="86">
        <f t="shared" si="434"/>
        <v>0</v>
      </c>
      <c r="S1465" s="91" t="s">
        <v>2</v>
      </c>
      <c r="T1465" s="94"/>
      <c r="U1465" s="92" t="str">
        <f t="shared" si="435"/>
        <v>-</v>
      </c>
      <c r="V1465" s="84"/>
      <c r="W1465" s="93"/>
      <c r="X1465" s="86">
        <f t="shared" si="436"/>
        <v>0</v>
      </c>
      <c r="Y1465" s="87" t="s">
        <v>2</v>
      </c>
      <c r="Z1465" s="94" t="s">
        <v>2</v>
      </c>
      <c r="AA1465" s="89" t="str">
        <f t="shared" si="437"/>
        <v>-</v>
      </c>
      <c r="AB1465" s="90"/>
      <c r="AC1465" s="93"/>
      <c r="AD1465" s="86">
        <f t="shared" si="438"/>
        <v>0</v>
      </c>
      <c r="AE1465" s="91" t="s">
        <v>2</v>
      </c>
      <c r="AF1465" s="94" t="s">
        <v>2</v>
      </c>
      <c r="AG1465" s="92" t="str">
        <f t="shared" si="439"/>
        <v>-</v>
      </c>
    </row>
    <row r="1466" spans="1:33" ht="18" customHeight="1">
      <c r="A1466" s="15">
        <v>3471</v>
      </c>
      <c r="B1466" s="38">
        <v>3453</v>
      </c>
      <c r="C1466" s="39" t="s">
        <v>207</v>
      </c>
      <c r="D1466" s="39" t="s">
        <v>3169</v>
      </c>
      <c r="E1466" s="40" t="s">
        <v>400</v>
      </c>
      <c r="F1466" s="41" t="s">
        <v>4821</v>
      </c>
      <c r="G1466" s="47" t="s">
        <v>490</v>
      </c>
      <c r="H1466" s="6">
        <v>44</v>
      </c>
      <c r="I1466" s="3" t="s">
        <v>9</v>
      </c>
      <c r="J1466" s="84"/>
      <c r="K1466" s="93"/>
      <c r="L1466" s="86">
        <f t="shared" si="432"/>
        <v>0</v>
      </c>
      <c r="M1466" s="87" t="s">
        <v>2</v>
      </c>
      <c r="N1466" s="94"/>
      <c r="O1466" s="89" t="str">
        <f t="shared" si="433"/>
        <v>-</v>
      </c>
      <c r="P1466" s="90"/>
      <c r="Q1466" s="93"/>
      <c r="R1466" s="86">
        <f t="shared" si="434"/>
        <v>0</v>
      </c>
      <c r="S1466" s="91" t="s">
        <v>2</v>
      </c>
      <c r="T1466" s="94"/>
      <c r="U1466" s="92" t="str">
        <f t="shared" si="435"/>
        <v>-</v>
      </c>
      <c r="V1466" s="84"/>
      <c r="W1466" s="93"/>
      <c r="X1466" s="86">
        <f t="shared" si="436"/>
        <v>0</v>
      </c>
      <c r="Y1466" s="87" t="s">
        <v>2</v>
      </c>
      <c r="Z1466" s="94" t="s">
        <v>2</v>
      </c>
      <c r="AA1466" s="89" t="str">
        <f t="shared" si="437"/>
        <v>-</v>
      </c>
      <c r="AB1466" s="90"/>
      <c r="AC1466" s="93"/>
      <c r="AD1466" s="86">
        <f t="shared" si="438"/>
        <v>0</v>
      </c>
      <c r="AE1466" s="91" t="s">
        <v>2</v>
      </c>
      <c r="AF1466" s="94" t="s">
        <v>2</v>
      </c>
      <c r="AG1466" s="92" t="str">
        <f t="shared" si="439"/>
        <v>-</v>
      </c>
    </row>
    <row r="1467" spans="1:33" ht="18" customHeight="1">
      <c r="A1467" s="15">
        <v>3472</v>
      </c>
      <c r="B1467" s="38">
        <v>3454</v>
      </c>
      <c r="C1467" s="39" t="s">
        <v>17</v>
      </c>
      <c r="D1467" s="39" t="s">
        <v>4822</v>
      </c>
      <c r="E1467" s="40" t="s">
        <v>4823</v>
      </c>
      <c r="F1467" s="41" t="s">
        <v>4824</v>
      </c>
      <c r="G1467" s="47" t="s">
        <v>490</v>
      </c>
      <c r="H1467" s="6">
        <v>100</v>
      </c>
      <c r="I1467" s="3" t="s">
        <v>9</v>
      </c>
      <c r="J1467" s="84"/>
      <c r="K1467" s="93"/>
      <c r="L1467" s="86">
        <f t="shared" si="432"/>
        <v>0</v>
      </c>
      <c r="M1467" s="87" t="s">
        <v>2</v>
      </c>
      <c r="N1467" s="94"/>
      <c r="O1467" s="89" t="str">
        <f t="shared" si="433"/>
        <v>-</v>
      </c>
      <c r="P1467" s="90">
        <v>24</v>
      </c>
      <c r="Q1467" s="93"/>
      <c r="R1467" s="86">
        <f t="shared" si="434"/>
        <v>24</v>
      </c>
      <c r="S1467" s="91">
        <v>5.1250000000000027</v>
      </c>
      <c r="T1467" s="94"/>
      <c r="U1467" s="92">
        <f t="shared" si="435"/>
        <v>-5.1250000000000027</v>
      </c>
      <c r="V1467" s="84"/>
      <c r="W1467" s="93"/>
      <c r="X1467" s="86">
        <f t="shared" si="436"/>
        <v>0</v>
      </c>
      <c r="Y1467" s="87" t="s">
        <v>2</v>
      </c>
      <c r="Z1467" s="94" t="s">
        <v>2</v>
      </c>
      <c r="AA1467" s="89" t="str">
        <f t="shared" si="437"/>
        <v>-</v>
      </c>
      <c r="AB1467" s="90"/>
      <c r="AC1467" s="93"/>
      <c r="AD1467" s="86">
        <f t="shared" si="438"/>
        <v>0</v>
      </c>
      <c r="AE1467" s="91" t="s">
        <v>2</v>
      </c>
      <c r="AF1467" s="94" t="s">
        <v>2</v>
      </c>
      <c r="AG1467" s="92" t="str">
        <f t="shared" si="439"/>
        <v>-</v>
      </c>
    </row>
    <row r="1468" spans="1:33" ht="18" customHeight="1">
      <c r="A1468" s="15">
        <v>3474</v>
      </c>
      <c r="B1468" s="38">
        <v>3456</v>
      </c>
      <c r="C1468" s="39" t="s">
        <v>83</v>
      </c>
      <c r="D1468" s="39" t="s">
        <v>892</v>
      </c>
      <c r="E1468" s="40" t="s">
        <v>4825</v>
      </c>
      <c r="F1468" s="41" t="s">
        <v>4826</v>
      </c>
      <c r="G1468" s="47" t="s">
        <v>490</v>
      </c>
      <c r="H1468" s="6">
        <v>31</v>
      </c>
      <c r="I1468" s="3" t="s">
        <v>262</v>
      </c>
      <c r="J1468" s="84"/>
      <c r="K1468" s="93"/>
      <c r="L1468" s="86">
        <f t="shared" si="432"/>
        <v>0</v>
      </c>
      <c r="M1468" s="87" t="s">
        <v>2</v>
      </c>
      <c r="N1468" s="94"/>
      <c r="O1468" s="89" t="str">
        <f t="shared" si="433"/>
        <v>-</v>
      </c>
      <c r="P1468" s="90"/>
      <c r="Q1468" s="93"/>
      <c r="R1468" s="86">
        <f t="shared" si="434"/>
        <v>0</v>
      </c>
      <c r="S1468" s="91" t="s">
        <v>2</v>
      </c>
      <c r="T1468" s="94"/>
      <c r="U1468" s="92" t="str">
        <f t="shared" si="435"/>
        <v>-</v>
      </c>
      <c r="V1468" s="84"/>
      <c r="W1468" s="93"/>
      <c r="X1468" s="86">
        <f t="shared" si="436"/>
        <v>0</v>
      </c>
      <c r="Y1468" s="87" t="s">
        <v>2</v>
      </c>
      <c r="Z1468" s="94" t="s">
        <v>2</v>
      </c>
      <c r="AA1468" s="89" t="str">
        <f t="shared" si="437"/>
        <v>-</v>
      </c>
      <c r="AB1468" s="90"/>
      <c r="AC1468" s="93"/>
      <c r="AD1468" s="86">
        <f t="shared" si="438"/>
        <v>0</v>
      </c>
      <c r="AE1468" s="91" t="s">
        <v>2</v>
      </c>
      <c r="AF1468" s="94" t="s">
        <v>2</v>
      </c>
      <c r="AG1468" s="92" t="str">
        <f t="shared" si="439"/>
        <v>-</v>
      </c>
    </row>
    <row r="1469" spans="1:33" ht="18" customHeight="1">
      <c r="A1469" s="15">
        <v>3475</v>
      </c>
      <c r="B1469" s="38">
        <v>3457</v>
      </c>
      <c r="C1469" s="39" t="s">
        <v>83</v>
      </c>
      <c r="D1469" s="39" t="s">
        <v>673</v>
      </c>
      <c r="E1469" s="40" t="s">
        <v>4537</v>
      </c>
      <c r="F1469" s="41" t="s">
        <v>4827</v>
      </c>
      <c r="G1469" s="47" t="s">
        <v>490</v>
      </c>
      <c r="H1469" s="6">
        <v>45</v>
      </c>
      <c r="I1469" s="3" t="s">
        <v>262</v>
      </c>
      <c r="J1469" s="84"/>
      <c r="K1469" s="85"/>
      <c r="L1469" s="86">
        <f t="shared" si="432"/>
        <v>0</v>
      </c>
      <c r="M1469" s="87" t="s">
        <v>2</v>
      </c>
      <c r="N1469" s="88" t="s">
        <v>2</v>
      </c>
      <c r="O1469" s="89" t="str">
        <f t="shared" si="433"/>
        <v>-</v>
      </c>
      <c r="P1469" s="90"/>
      <c r="Q1469" s="85"/>
      <c r="R1469" s="86">
        <f t="shared" si="434"/>
        <v>0</v>
      </c>
      <c r="S1469" s="91" t="s">
        <v>2</v>
      </c>
      <c r="T1469" s="88" t="s">
        <v>2</v>
      </c>
      <c r="U1469" s="92" t="str">
        <f t="shared" si="435"/>
        <v>-</v>
      </c>
      <c r="V1469" s="84"/>
      <c r="W1469" s="85"/>
      <c r="X1469" s="86">
        <f t="shared" si="436"/>
        <v>0</v>
      </c>
      <c r="Y1469" s="87" t="s">
        <v>2</v>
      </c>
      <c r="Z1469" s="88" t="s">
        <v>2</v>
      </c>
      <c r="AA1469" s="89" t="str">
        <f t="shared" si="437"/>
        <v>-</v>
      </c>
      <c r="AB1469" s="90"/>
      <c r="AC1469" s="85"/>
      <c r="AD1469" s="86">
        <f t="shared" si="438"/>
        <v>0</v>
      </c>
      <c r="AE1469" s="91" t="s">
        <v>2</v>
      </c>
      <c r="AF1469" s="88" t="s">
        <v>2</v>
      </c>
      <c r="AG1469" s="92" t="str">
        <f t="shared" si="439"/>
        <v>-</v>
      </c>
    </row>
    <row r="1470" spans="1:33" ht="18" customHeight="1">
      <c r="A1470" s="15">
        <v>3477</v>
      </c>
      <c r="B1470" s="38">
        <v>3459</v>
      </c>
      <c r="C1470" s="39" t="s">
        <v>83</v>
      </c>
      <c r="D1470" s="39" t="s">
        <v>892</v>
      </c>
      <c r="E1470" s="40" t="s">
        <v>4828</v>
      </c>
      <c r="F1470" s="41" t="s">
        <v>4829</v>
      </c>
      <c r="G1470" s="47" t="s">
        <v>490</v>
      </c>
      <c r="H1470" s="6">
        <v>135</v>
      </c>
      <c r="I1470" s="3" t="s">
        <v>9</v>
      </c>
      <c r="J1470" s="84"/>
      <c r="K1470" s="93"/>
      <c r="L1470" s="86">
        <f t="shared" si="432"/>
        <v>0</v>
      </c>
      <c r="M1470" s="87" t="s">
        <v>2</v>
      </c>
      <c r="N1470" s="94"/>
      <c r="O1470" s="89" t="str">
        <f t="shared" si="433"/>
        <v>-</v>
      </c>
      <c r="P1470" s="90"/>
      <c r="Q1470" s="93"/>
      <c r="R1470" s="86">
        <f t="shared" si="434"/>
        <v>0</v>
      </c>
      <c r="S1470" s="91" t="s">
        <v>2</v>
      </c>
      <c r="T1470" s="94"/>
      <c r="U1470" s="92" t="str">
        <f t="shared" si="435"/>
        <v>-</v>
      </c>
      <c r="V1470" s="84"/>
      <c r="W1470" s="93"/>
      <c r="X1470" s="86">
        <f t="shared" si="436"/>
        <v>0</v>
      </c>
      <c r="Y1470" s="87" t="s">
        <v>2</v>
      </c>
      <c r="Z1470" s="94" t="s">
        <v>2</v>
      </c>
      <c r="AA1470" s="89" t="str">
        <f t="shared" si="437"/>
        <v>-</v>
      </c>
      <c r="AB1470" s="90"/>
      <c r="AC1470" s="93"/>
      <c r="AD1470" s="86">
        <f t="shared" si="438"/>
        <v>0</v>
      </c>
      <c r="AE1470" s="91" t="s">
        <v>2</v>
      </c>
      <c r="AF1470" s="94" t="s">
        <v>2</v>
      </c>
      <c r="AG1470" s="92" t="str">
        <f t="shared" si="439"/>
        <v>-</v>
      </c>
    </row>
    <row r="1471" spans="1:33" ht="18" customHeight="1">
      <c r="A1471" s="15">
        <v>3486</v>
      </c>
      <c r="B1471" s="38">
        <v>3468</v>
      </c>
      <c r="C1471" s="39" t="s">
        <v>249</v>
      </c>
      <c r="D1471" s="39" t="s">
        <v>4544</v>
      </c>
      <c r="E1471" s="40" t="s">
        <v>4833</v>
      </c>
      <c r="F1471" s="41" t="s">
        <v>4834</v>
      </c>
      <c r="G1471" s="47" t="s">
        <v>490</v>
      </c>
      <c r="H1471" s="6">
        <v>0</v>
      </c>
      <c r="I1471" s="3" t="s">
        <v>0</v>
      </c>
      <c r="J1471" s="84"/>
      <c r="K1471" s="93"/>
      <c r="L1471" s="86">
        <f t="shared" si="432"/>
        <v>0</v>
      </c>
      <c r="M1471" s="87" t="s">
        <v>2</v>
      </c>
      <c r="N1471" s="94"/>
      <c r="O1471" s="89" t="str">
        <f t="shared" si="433"/>
        <v>-</v>
      </c>
      <c r="P1471" s="90"/>
      <c r="Q1471" s="93"/>
      <c r="R1471" s="86">
        <f t="shared" si="434"/>
        <v>0</v>
      </c>
      <c r="S1471" s="91" t="s">
        <v>2</v>
      </c>
      <c r="T1471" s="94"/>
      <c r="U1471" s="92" t="str">
        <f t="shared" si="435"/>
        <v>-</v>
      </c>
      <c r="V1471" s="84"/>
      <c r="W1471" s="93"/>
      <c r="X1471" s="86">
        <f t="shared" si="436"/>
        <v>0</v>
      </c>
      <c r="Y1471" s="87" t="s">
        <v>2</v>
      </c>
      <c r="Z1471" s="94" t="s">
        <v>2</v>
      </c>
      <c r="AA1471" s="89" t="str">
        <f t="shared" si="437"/>
        <v>-</v>
      </c>
      <c r="AB1471" s="90"/>
      <c r="AC1471" s="93"/>
      <c r="AD1471" s="86">
        <f t="shared" si="438"/>
        <v>0</v>
      </c>
      <c r="AE1471" s="91" t="s">
        <v>2</v>
      </c>
      <c r="AF1471" s="94" t="s">
        <v>2</v>
      </c>
      <c r="AG1471" s="92" t="str">
        <f t="shared" si="439"/>
        <v>-</v>
      </c>
    </row>
    <row r="1472" spans="1:33" ht="18" customHeight="1">
      <c r="A1472" s="15">
        <v>3487</v>
      </c>
      <c r="B1472" s="38">
        <v>3469</v>
      </c>
      <c r="C1472" s="39" t="s">
        <v>249</v>
      </c>
      <c r="D1472" s="39" t="s">
        <v>4544</v>
      </c>
      <c r="E1472" s="40" t="s">
        <v>4545</v>
      </c>
      <c r="F1472" s="41" t="s">
        <v>4835</v>
      </c>
      <c r="G1472" s="47" t="s">
        <v>490</v>
      </c>
      <c r="H1472" s="6">
        <v>49</v>
      </c>
      <c r="I1472" s="3" t="s">
        <v>9</v>
      </c>
      <c r="J1472" s="84"/>
      <c r="K1472" s="93"/>
      <c r="L1472" s="86">
        <f t="shared" si="432"/>
        <v>0</v>
      </c>
      <c r="M1472" s="87" t="s">
        <v>2</v>
      </c>
      <c r="N1472" s="94"/>
      <c r="O1472" s="89" t="str">
        <f t="shared" si="433"/>
        <v>-</v>
      </c>
      <c r="P1472" s="90"/>
      <c r="Q1472" s="93"/>
      <c r="R1472" s="86">
        <f t="shared" si="434"/>
        <v>0</v>
      </c>
      <c r="S1472" s="91" t="s">
        <v>2</v>
      </c>
      <c r="T1472" s="94"/>
      <c r="U1472" s="92" t="str">
        <f t="shared" si="435"/>
        <v>-</v>
      </c>
      <c r="V1472" s="84"/>
      <c r="W1472" s="93"/>
      <c r="X1472" s="86">
        <f t="shared" si="436"/>
        <v>0</v>
      </c>
      <c r="Y1472" s="87" t="s">
        <v>2</v>
      </c>
      <c r="Z1472" s="94" t="s">
        <v>2</v>
      </c>
      <c r="AA1472" s="89" t="str">
        <f t="shared" si="437"/>
        <v>-</v>
      </c>
      <c r="AB1472" s="90"/>
      <c r="AC1472" s="93"/>
      <c r="AD1472" s="86">
        <f t="shared" si="438"/>
        <v>0</v>
      </c>
      <c r="AE1472" s="91" t="s">
        <v>2</v>
      </c>
      <c r="AF1472" s="94" t="s">
        <v>2</v>
      </c>
      <c r="AG1472" s="92" t="str">
        <f t="shared" si="439"/>
        <v>-</v>
      </c>
    </row>
    <row r="1473" spans="1:33" ht="18" customHeight="1">
      <c r="A1473" s="15">
        <v>3492</v>
      </c>
      <c r="B1473" s="38">
        <v>3474</v>
      </c>
      <c r="C1473" s="39" t="s">
        <v>228</v>
      </c>
      <c r="D1473" s="39" t="s">
        <v>310</v>
      </c>
      <c r="E1473" s="40" t="s">
        <v>3609</v>
      </c>
      <c r="F1473" s="41" t="s">
        <v>4836</v>
      </c>
      <c r="G1473" s="47" t="s">
        <v>490</v>
      </c>
      <c r="H1473" s="6">
        <v>0</v>
      </c>
      <c r="I1473" s="3" t="s">
        <v>0</v>
      </c>
      <c r="J1473" s="84"/>
      <c r="K1473" s="93"/>
      <c r="L1473" s="86">
        <f t="shared" si="432"/>
        <v>0</v>
      </c>
      <c r="M1473" s="87" t="s">
        <v>2</v>
      </c>
      <c r="N1473" s="94"/>
      <c r="O1473" s="89" t="str">
        <f t="shared" si="433"/>
        <v>-</v>
      </c>
      <c r="P1473" s="90"/>
      <c r="Q1473" s="93"/>
      <c r="R1473" s="86">
        <f t="shared" si="434"/>
        <v>0</v>
      </c>
      <c r="S1473" s="91" t="s">
        <v>2</v>
      </c>
      <c r="T1473" s="94"/>
      <c r="U1473" s="92" t="str">
        <f t="shared" si="435"/>
        <v>-</v>
      </c>
      <c r="V1473" s="84"/>
      <c r="W1473" s="93"/>
      <c r="X1473" s="86">
        <f t="shared" si="436"/>
        <v>0</v>
      </c>
      <c r="Y1473" s="87" t="s">
        <v>2</v>
      </c>
      <c r="Z1473" s="94" t="s">
        <v>2</v>
      </c>
      <c r="AA1473" s="89" t="str">
        <f t="shared" si="437"/>
        <v>-</v>
      </c>
      <c r="AB1473" s="90"/>
      <c r="AC1473" s="93"/>
      <c r="AD1473" s="86">
        <f t="shared" si="438"/>
        <v>0</v>
      </c>
      <c r="AE1473" s="91" t="s">
        <v>2</v>
      </c>
      <c r="AF1473" s="94" t="s">
        <v>2</v>
      </c>
      <c r="AG1473" s="92" t="str">
        <f t="shared" si="439"/>
        <v>-</v>
      </c>
    </row>
    <row r="1474" spans="1:33" ht="18" customHeight="1">
      <c r="A1474" s="15">
        <v>3493</v>
      </c>
      <c r="B1474" s="38">
        <v>3475</v>
      </c>
      <c r="C1474" s="39" t="s">
        <v>228</v>
      </c>
      <c r="D1474" s="39" t="s">
        <v>43</v>
      </c>
      <c r="E1474" s="40" t="s">
        <v>4837</v>
      </c>
      <c r="F1474" s="41" t="s">
        <v>4838</v>
      </c>
      <c r="G1474" s="47" t="s">
        <v>490</v>
      </c>
      <c r="H1474" s="6">
        <v>26</v>
      </c>
      <c r="I1474" s="3" t="s">
        <v>9</v>
      </c>
      <c r="J1474" s="84"/>
      <c r="K1474" s="93"/>
      <c r="L1474" s="86">
        <f t="shared" si="432"/>
        <v>0</v>
      </c>
      <c r="M1474" s="87" t="s">
        <v>2</v>
      </c>
      <c r="N1474" s="94"/>
      <c r="O1474" s="89" t="str">
        <f t="shared" si="433"/>
        <v>-</v>
      </c>
      <c r="P1474" s="90"/>
      <c r="Q1474" s="93"/>
      <c r="R1474" s="86">
        <f t="shared" si="434"/>
        <v>0</v>
      </c>
      <c r="S1474" s="91" t="s">
        <v>2</v>
      </c>
      <c r="T1474" s="94"/>
      <c r="U1474" s="92" t="str">
        <f t="shared" si="435"/>
        <v>-</v>
      </c>
      <c r="V1474" s="84"/>
      <c r="W1474" s="93"/>
      <c r="X1474" s="86">
        <f t="shared" si="436"/>
        <v>0</v>
      </c>
      <c r="Y1474" s="87" t="s">
        <v>2</v>
      </c>
      <c r="Z1474" s="94" t="s">
        <v>2</v>
      </c>
      <c r="AA1474" s="89" t="str">
        <f t="shared" si="437"/>
        <v>-</v>
      </c>
      <c r="AB1474" s="90"/>
      <c r="AC1474" s="93"/>
      <c r="AD1474" s="86">
        <f t="shared" si="438"/>
        <v>0</v>
      </c>
      <c r="AE1474" s="91" t="s">
        <v>2</v>
      </c>
      <c r="AF1474" s="94" t="s">
        <v>2</v>
      </c>
      <c r="AG1474" s="92" t="str">
        <f t="shared" si="439"/>
        <v>-</v>
      </c>
    </row>
    <row r="1475" spans="1:33" ht="18" customHeight="1">
      <c r="A1475" s="15">
        <v>3495</v>
      </c>
      <c r="B1475" s="38">
        <v>3477</v>
      </c>
      <c r="C1475" s="39" t="s">
        <v>229</v>
      </c>
      <c r="D1475" s="39" t="s">
        <v>296</v>
      </c>
      <c r="E1475" s="40" t="s">
        <v>4081</v>
      </c>
      <c r="F1475" s="41" t="s">
        <v>4839</v>
      </c>
      <c r="G1475" s="47" t="s">
        <v>490</v>
      </c>
      <c r="H1475" s="6">
        <v>0</v>
      </c>
      <c r="I1475" s="3" t="s">
        <v>0</v>
      </c>
      <c r="J1475" s="84"/>
      <c r="K1475" s="93"/>
      <c r="L1475" s="86">
        <f t="shared" si="432"/>
        <v>0</v>
      </c>
      <c r="M1475" s="87" t="s">
        <v>2</v>
      </c>
      <c r="N1475" s="94"/>
      <c r="O1475" s="89" t="str">
        <f t="shared" si="433"/>
        <v>-</v>
      </c>
      <c r="P1475" s="90"/>
      <c r="Q1475" s="93"/>
      <c r="R1475" s="86">
        <f t="shared" si="434"/>
        <v>0</v>
      </c>
      <c r="S1475" s="91" t="s">
        <v>2</v>
      </c>
      <c r="T1475" s="94"/>
      <c r="U1475" s="92" t="str">
        <f t="shared" si="435"/>
        <v>-</v>
      </c>
      <c r="V1475" s="84"/>
      <c r="W1475" s="93"/>
      <c r="X1475" s="86">
        <f t="shared" si="436"/>
        <v>0</v>
      </c>
      <c r="Y1475" s="87" t="s">
        <v>2</v>
      </c>
      <c r="Z1475" s="94" t="s">
        <v>2</v>
      </c>
      <c r="AA1475" s="89" t="str">
        <f t="shared" si="437"/>
        <v>-</v>
      </c>
      <c r="AB1475" s="90"/>
      <c r="AC1475" s="93"/>
      <c r="AD1475" s="86">
        <f t="shared" si="438"/>
        <v>0</v>
      </c>
      <c r="AE1475" s="91" t="s">
        <v>2</v>
      </c>
      <c r="AF1475" s="94" t="s">
        <v>2</v>
      </c>
      <c r="AG1475" s="92" t="str">
        <f t="shared" si="439"/>
        <v>-</v>
      </c>
    </row>
    <row r="1476" spans="1:33" ht="18" customHeight="1">
      <c r="A1476" s="15">
        <v>3499</v>
      </c>
      <c r="B1476" s="38">
        <v>3481</v>
      </c>
      <c r="C1476" s="39" t="s">
        <v>236</v>
      </c>
      <c r="D1476" s="39" t="s">
        <v>4845</v>
      </c>
      <c r="E1476" s="40" t="s">
        <v>4846</v>
      </c>
      <c r="F1476" s="41" t="s">
        <v>4847</v>
      </c>
      <c r="G1476" s="47" t="s">
        <v>490</v>
      </c>
      <c r="H1476" s="6">
        <v>104</v>
      </c>
      <c r="I1476" s="3" t="s">
        <v>9</v>
      </c>
      <c r="J1476" s="84"/>
      <c r="K1476" s="93"/>
      <c r="L1476" s="86">
        <f t="shared" si="432"/>
        <v>0</v>
      </c>
      <c r="M1476" s="87" t="s">
        <v>2</v>
      </c>
      <c r="N1476" s="94"/>
      <c r="O1476" s="89" t="str">
        <f t="shared" si="433"/>
        <v>-</v>
      </c>
      <c r="P1476" s="90">
        <v>94</v>
      </c>
      <c r="Q1476" s="93"/>
      <c r="R1476" s="86">
        <f t="shared" si="434"/>
        <v>94</v>
      </c>
      <c r="S1476" s="91">
        <v>13.287234042553163</v>
      </c>
      <c r="T1476" s="94"/>
      <c r="U1476" s="92">
        <f t="shared" si="435"/>
        <v>-13.287234042553163</v>
      </c>
      <c r="V1476" s="84"/>
      <c r="W1476" s="93"/>
      <c r="X1476" s="86">
        <f t="shared" si="436"/>
        <v>0</v>
      </c>
      <c r="Y1476" s="87" t="s">
        <v>2</v>
      </c>
      <c r="Z1476" s="94" t="s">
        <v>2</v>
      </c>
      <c r="AA1476" s="89" t="str">
        <f t="shared" si="437"/>
        <v>-</v>
      </c>
      <c r="AB1476" s="90"/>
      <c r="AC1476" s="93"/>
      <c r="AD1476" s="86">
        <f t="shared" si="438"/>
        <v>0</v>
      </c>
      <c r="AE1476" s="91" t="s">
        <v>2</v>
      </c>
      <c r="AF1476" s="94" t="s">
        <v>2</v>
      </c>
      <c r="AG1476" s="92" t="str">
        <f t="shared" si="439"/>
        <v>-</v>
      </c>
    </row>
  </sheetData>
  <autoFilter ref="A11:DK1476"/>
  <mergeCells count="34">
    <mergeCell ref="B1:F1"/>
    <mergeCell ref="B2:F2"/>
    <mergeCell ref="B3:F3"/>
    <mergeCell ref="H2:H3"/>
    <mergeCell ref="J4:O4"/>
    <mergeCell ref="J3:U3"/>
    <mergeCell ref="P4:U4"/>
    <mergeCell ref="B4:F4"/>
    <mergeCell ref="J1:U1"/>
    <mergeCell ref="J2:U2"/>
    <mergeCell ref="H4:H6"/>
    <mergeCell ref="I4:I6"/>
    <mergeCell ref="V1:AG1"/>
    <mergeCell ref="V2:AG2"/>
    <mergeCell ref="V3:AG3"/>
    <mergeCell ref="V4:AA4"/>
    <mergeCell ref="AB4:AG4"/>
    <mergeCell ref="V5:X5"/>
    <mergeCell ref="Y5:AA5"/>
    <mergeCell ref="AB5:AD5"/>
    <mergeCell ref="AE5:AG5"/>
    <mergeCell ref="B7:E9"/>
    <mergeCell ref="F7:F9"/>
    <mergeCell ref="M5:O5"/>
    <mergeCell ref="P5:R5"/>
    <mergeCell ref="J5:L5"/>
    <mergeCell ref="S5:U5"/>
    <mergeCell ref="B5:E6"/>
    <mergeCell ref="G5:G6"/>
    <mergeCell ref="B10:B11"/>
    <mergeCell ref="C10:C11"/>
    <mergeCell ref="D10:D11"/>
    <mergeCell ref="E10:E11"/>
    <mergeCell ref="F10:F11"/>
  </mergeCells>
  <phoneticPr fontId="6"/>
  <pageMargins left="0.27559055118110237" right="0.19685039370078741" top="0.35433070866141736" bottom="0.15748031496062992" header="0.31496062992125984" footer="0.31496062992125984"/>
  <pageSetup paperSize="9" orientation="landscape"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AS1162"/>
  <sheetViews>
    <sheetView showZeros="0" topLeftCell="B1" zoomScaleNormal="100" workbookViewId="0">
      <pane xSplit="8" ySplit="11" topLeftCell="J12" activePane="bottomRight" state="frozen"/>
      <selection activeCell="B1" sqref="B1"/>
      <selection pane="topRight" activeCell="J1" sqref="J1"/>
      <selection pane="bottomLeft" activeCell="B12" sqref="B12"/>
      <selection pane="bottomRight" activeCell="D1210" sqref="D1210"/>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3"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199" width="6.5" style="13" customWidth="1"/>
    <col min="200" max="16384" width="9" style="13"/>
  </cols>
  <sheetData>
    <row r="1" spans="1:45" s="14" customFormat="1" ht="30" customHeight="1">
      <c r="A1" s="25"/>
      <c r="B1" s="204" t="s">
        <v>3</v>
      </c>
      <c r="C1" s="205"/>
      <c r="D1" s="205"/>
      <c r="E1" s="205"/>
      <c r="F1" s="206"/>
      <c r="G1" s="33" t="s">
        <v>1029</v>
      </c>
      <c r="H1" s="29"/>
      <c r="I1" s="30"/>
      <c r="J1" s="207" t="s">
        <v>1015</v>
      </c>
      <c r="K1" s="208"/>
      <c r="L1" s="208"/>
      <c r="M1" s="208"/>
      <c r="N1" s="208"/>
      <c r="O1" s="208"/>
      <c r="P1" s="208"/>
      <c r="Q1" s="208"/>
      <c r="R1" s="208"/>
      <c r="S1" s="208"/>
      <c r="T1" s="208"/>
      <c r="U1" s="209"/>
      <c r="V1" s="207" t="s">
        <v>1016</v>
      </c>
      <c r="W1" s="208"/>
      <c r="X1" s="208"/>
      <c r="Y1" s="208"/>
      <c r="Z1" s="208"/>
      <c r="AA1" s="208"/>
      <c r="AB1" s="208"/>
      <c r="AC1" s="208"/>
      <c r="AD1" s="208"/>
      <c r="AE1" s="208"/>
      <c r="AF1" s="208"/>
      <c r="AG1" s="209"/>
      <c r="AH1" s="207" t="s">
        <v>1017</v>
      </c>
      <c r="AI1" s="208"/>
      <c r="AJ1" s="208"/>
      <c r="AK1" s="208"/>
      <c r="AL1" s="208"/>
      <c r="AM1" s="208"/>
      <c r="AN1" s="208"/>
      <c r="AO1" s="208"/>
      <c r="AP1" s="208"/>
      <c r="AQ1" s="208"/>
      <c r="AR1" s="208"/>
      <c r="AS1" s="209"/>
    </row>
    <row r="2" spans="1:45" s="14" customFormat="1" ht="30" customHeight="1">
      <c r="A2" s="25"/>
      <c r="B2" s="210" t="s">
        <v>1019</v>
      </c>
      <c r="C2" s="211"/>
      <c r="D2" s="211"/>
      <c r="E2" s="211"/>
      <c r="F2" s="212"/>
      <c r="G2" s="34" t="s">
        <v>999</v>
      </c>
      <c r="H2" s="213"/>
      <c r="I2" s="24"/>
      <c r="J2" s="215" t="s">
        <v>5055</v>
      </c>
      <c r="K2" s="216"/>
      <c r="L2" s="216"/>
      <c r="M2" s="216"/>
      <c r="N2" s="216"/>
      <c r="O2" s="216"/>
      <c r="P2" s="216"/>
      <c r="Q2" s="216"/>
      <c r="R2" s="216"/>
      <c r="S2" s="216"/>
      <c r="T2" s="216"/>
      <c r="U2" s="217"/>
      <c r="V2" s="215" t="s">
        <v>5056</v>
      </c>
      <c r="W2" s="216"/>
      <c r="X2" s="216"/>
      <c r="Y2" s="216"/>
      <c r="Z2" s="216"/>
      <c r="AA2" s="216"/>
      <c r="AB2" s="216"/>
      <c r="AC2" s="216"/>
      <c r="AD2" s="216"/>
      <c r="AE2" s="216"/>
      <c r="AF2" s="216"/>
      <c r="AG2" s="217"/>
      <c r="AH2" s="215" t="s">
        <v>5057</v>
      </c>
      <c r="AI2" s="216"/>
      <c r="AJ2" s="216"/>
      <c r="AK2" s="216"/>
      <c r="AL2" s="216"/>
      <c r="AM2" s="216"/>
      <c r="AN2" s="216"/>
      <c r="AO2" s="216"/>
      <c r="AP2" s="216"/>
      <c r="AQ2" s="216"/>
      <c r="AR2" s="216"/>
      <c r="AS2" s="217"/>
    </row>
    <row r="3" spans="1:45" s="14" customFormat="1" ht="27" customHeight="1">
      <c r="A3" s="25"/>
      <c r="B3" s="218" t="s">
        <v>1021</v>
      </c>
      <c r="C3" s="219"/>
      <c r="D3" s="219"/>
      <c r="E3" s="219"/>
      <c r="F3" s="220"/>
      <c r="G3" s="35" t="s">
        <v>1030</v>
      </c>
      <c r="H3" s="214" t="s">
        <v>999</v>
      </c>
      <c r="I3" s="24"/>
      <c r="J3" s="221" t="s">
        <v>1009</v>
      </c>
      <c r="K3" s="222"/>
      <c r="L3" s="222"/>
      <c r="M3" s="222"/>
      <c r="N3" s="222"/>
      <c r="O3" s="222"/>
      <c r="P3" s="222"/>
      <c r="Q3" s="222"/>
      <c r="R3" s="222"/>
      <c r="S3" s="222"/>
      <c r="T3" s="222"/>
      <c r="U3" s="223"/>
      <c r="V3" s="221" t="s">
        <v>1009</v>
      </c>
      <c r="W3" s="222"/>
      <c r="X3" s="222"/>
      <c r="Y3" s="222"/>
      <c r="Z3" s="222"/>
      <c r="AA3" s="222"/>
      <c r="AB3" s="222"/>
      <c r="AC3" s="222"/>
      <c r="AD3" s="222"/>
      <c r="AE3" s="222"/>
      <c r="AF3" s="222"/>
      <c r="AG3" s="223"/>
      <c r="AH3" s="221" t="s">
        <v>1009</v>
      </c>
      <c r="AI3" s="222"/>
      <c r="AJ3" s="222"/>
      <c r="AK3" s="222"/>
      <c r="AL3" s="222"/>
      <c r="AM3" s="222"/>
      <c r="AN3" s="222"/>
      <c r="AO3" s="222"/>
      <c r="AP3" s="222"/>
      <c r="AQ3" s="222"/>
      <c r="AR3" s="222"/>
      <c r="AS3" s="223"/>
    </row>
    <row r="4" spans="1:45" s="14" customFormat="1" ht="27" customHeight="1">
      <c r="A4" s="25"/>
      <c r="B4" s="187" t="s">
        <v>1031</v>
      </c>
      <c r="C4" s="188"/>
      <c r="D4" s="188"/>
      <c r="E4" s="188"/>
      <c r="F4" s="189"/>
      <c r="G4" s="36" t="s">
        <v>1032</v>
      </c>
      <c r="H4" s="190"/>
      <c r="I4" s="193"/>
      <c r="J4" s="173" t="s">
        <v>1022</v>
      </c>
      <c r="K4" s="174"/>
      <c r="L4" s="174"/>
      <c r="M4" s="174"/>
      <c r="N4" s="174"/>
      <c r="O4" s="175"/>
      <c r="P4" s="176" t="s">
        <v>1023</v>
      </c>
      <c r="Q4" s="177"/>
      <c r="R4" s="177"/>
      <c r="S4" s="177"/>
      <c r="T4" s="177"/>
      <c r="U4" s="178"/>
      <c r="V4" s="173" t="s">
        <v>1022</v>
      </c>
      <c r="W4" s="174"/>
      <c r="X4" s="174"/>
      <c r="Y4" s="174"/>
      <c r="Z4" s="174"/>
      <c r="AA4" s="175"/>
      <c r="AB4" s="176" t="s">
        <v>1023</v>
      </c>
      <c r="AC4" s="177"/>
      <c r="AD4" s="177"/>
      <c r="AE4" s="177"/>
      <c r="AF4" s="177"/>
      <c r="AG4" s="178"/>
      <c r="AH4" s="173" t="s">
        <v>1022</v>
      </c>
      <c r="AI4" s="174"/>
      <c r="AJ4" s="174"/>
      <c r="AK4" s="174"/>
      <c r="AL4" s="174"/>
      <c r="AM4" s="175"/>
      <c r="AN4" s="176" t="s">
        <v>1023</v>
      </c>
      <c r="AO4" s="177"/>
      <c r="AP4" s="177"/>
      <c r="AQ4" s="177"/>
      <c r="AR4" s="177"/>
      <c r="AS4" s="178"/>
    </row>
    <row r="5" spans="1:45" s="14" customFormat="1" ht="27" customHeight="1">
      <c r="A5" s="25"/>
      <c r="B5" s="233" t="s">
        <v>1014</v>
      </c>
      <c r="C5" s="234"/>
      <c r="D5" s="234"/>
      <c r="E5" s="235"/>
      <c r="F5" s="104" t="s">
        <v>1018</v>
      </c>
      <c r="G5" s="202" t="s">
        <v>5</v>
      </c>
      <c r="H5" s="191" t="s">
        <v>5</v>
      </c>
      <c r="I5" s="194" t="s">
        <v>6</v>
      </c>
      <c r="J5" s="182" t="s">
        <v>1005</v>
      </c>
      <c r="K5" s="183"/>
      <c r="L5" s="184"/>
      <c r="M5" s="179" t="s">
        <v>1</v>
      </c>
      <c r="N5" s="180"/>
      <c r="O5" s="185"/>
      <c r="P5" s="186" t="s">
        <v>1005</v>
      </c>
      <c r="Q5" s="183"/>
      <c r="R5" s="184"/>
      <c r="S5" s="179" t="s">
        <v>1</v>
      </c>
      <c r="T5" s="180"/>
      <c r="U5" s="181"/>
      <c r="V5" s="182" t="s">
        <v>1005</v>
      </c>
      <c r="W5" s="183"/>
      <c r="X5" s="184"/>
      <c r="Y5" s="179" t="s">
        <v>1</v>
      </c>
      <c r="Z5" s="180"/>
      <c r="AA5" s="185"/>
      <c r="AB5" s="186" t="s">
        <v>1005</v>
      </c>
      <c r="AC5" s="183"/>
      <c r="AD5" s="184"/>
      <c r="AE5" s="179" t="s">
        <v>1</v>
      </c>
      <c r="AF5" s="180"/>
      <c r="AG5" s="181"/>
      <c r="AH5" s="182" t="s">
        <v>1005</v>
      </c>
      <c r="AI5" s="183"/>
      <c r="AJ5" s="184"/>
      <c r="AK5" s="179" t="s">
        <v>1</v>
      </c>
      <c r="AL5" s="180"/>
      <c r="AM5" s="185"/>
      <c r="AN5" s="186" t="s">
        <v>1005</v>
      </c>
      <c r="AO5" s="183"/>
      <c r="AP5" s="184"/>
      <c r="AQ5" s="179" t="s">
        <v>1</v>
      </c>
      <c r="AR5" s="180"/>
      <c r="AS5" s="181"/>
    </row>
    <row r="6" spans="1:45" s="14" customFormat="1" ht="45" customHeight="1">
      <c r="A6" s="25" t="s">
        <v>1004</v>
      </c>
      <c r="B6" s="236" t="s">
        <v>1003</v>
      </c>
      <c r="C6" s="237" t="s">
        <v>1010</v>
      </c>
      <c r="D6" s="237" t="s">
        <v>1011</v>
      </c>
      <c r="E6" s="238" t="s">
        <v>1012</v>
      </c>
      <c r="F6" s="37" t="s">
        <v>4</v>
      </c>
      <c r="G6" s="203"/>
      <c r="H6" s="192"/>
      <c r="I6" s="195"/>
      <c r="J6" s="68" t="s">
        <v>1006</v>
      </c>
      <c r="K6" s="69" t="s">
        <v>1007</v>
      </c>
      <c r="L6" s="70" t="s">
        <v>1008</v>
      </c>
      <c r="M6" s="71" t="s">
        <v>1006</v>
      </c>
      <c r="N6" s="69" t="s">
        <v>1007</v>
      </c>
      <c r="O6" s="72" t="s">
        <v>1008</v>
      </c>
      <c r="P6" s="73" t="s">
        <v>1006</v>
      </c>
      <c r="Q6" s="69" t="s">
        <v>1007</v>
      </c>
      <c r="R6" s="70" t="s">
        <v>1008</v>
      </c>
      <c r="S6" s="71" t="s">
        <v>1006</v>
      </c>
      <c r="T6" s="69" t="s">
        <v>1007</v>
      </c>
      <c r="U6" s="74" t="s">
        <v>1008</v>
      </c>
      <c r="V6" s="68" t="s">
        <v>1006</v>
      </c>
      <c r="W6" s="69" t="s">
        <v>1007</v>
      </c>
      <c r="X6" s="70" t="s">
        <v>1008</v>
      </c>
      <c r="Y6" s="71" t="s">
        <v>1006</v>
      </c>
      <c r="Z6" s="69" t="s">
        <v>1007</v>
      </c>
      <c r="AA6" s="72" t="s">
        <v>1008</v>
      </c>
      <c r="AB6" s="73" t="s">
        <v>1006</v>
      </c>
      <c r="AC6" s="69" t="s">
        <v>1007</v>
      </c>
      <c r="AD6" s="70" t="s">
        <v>1008</v>
      </c>
      <c r="AE6" s="71" t="s">
        <v>1006</v>
      </c>
      <c r="AF6" s="69" t="s">
        <v>1007</v>
      </c>
      <c r="AG6" s="74" t="s">
        <v>1008</v>
      </c>
      <c r="AH6" s="68" t="s">
        <v>1006</v>
      </c>
      <c r="AI6" s="69" t="s">
        <v>1007</v>
      </c>
      <c r="AJ6" s="70" t="s">
        <v>1008</v>
      </c>
      <c r="AK6" s="71" t="s">
        <v>1006</v>
      </c>
      <c r="AL6" s="69" t="s">
        <v>1007</v>
      </c>
      <c r="AM6" s="72" t="s">
        <v>1008</v>
      </c>
      <c r="AN6" s="73" t="s">
        <v>1006</v>
      </c>
      <c r="AO6" s="69" t="s">
        <v>1007</v>
      </c>
      <c r="AP6" s="70" t="s">
        <v>1008</v>
      </c>
      <c r="AQ6" s="71" t="s">
        <v>1006</v>
      </c>
      <c r="AR6" s="69" t="s">
        <v>1007</v>
      </c>
      <c r="AS6" s="74" t="s">
        <v>1008</v>
      </c>
    </row>
    <row r="7" spans="1:45" s="14" customFormat="1" ht="18" customHeight="1">
      <c r="A7" s="25"/>
      <c r="B7" s="154" t="s">
        <v>5058</v>
      </c>
      <c r="C7" s="155"/>
      <c r="D7" s="155"/>
      <c r="E7" s="156"/>
      <c r="F7" s="224" t="s">
        <v>5059</v>
      </c>
      <c r="G7" s="8" t="s">
        <v>1033</v>
      </c>
      <c r="H7" s="31"/>
      <c r="I7" s="32"/>
      <c r="J7" s="54">
        <f>IFERROR(MEDIAN(J12:J35),"")</f>
        <v>51.5</v>
      </c>
      <c r="K7" s="55">
        <f>IFERROR(MEDIAN(K12:K35),"")</f>
        <v>43</v>
      </c>
      <c r="L7" s="21">
        <f t="shared" ref="L7:L11" si="0">IF(ISERROR(J7-K7),"_",J7-K7)</f>
        <v>8.5</v>
      </c>
      <c r="M7" s="56">
        <f>IFERROR(MEDIAN(M12:M35),"")</f>
        <v>19.078525641025625</v>
      </c>
      <c r="N7" s="57">
        <f>IFERROR(MEDIAN(N12:N35),"")</f>
        <v>20.039215666666667</v>
      </c>
      <c r="O7" s="58">
        <f t="shared" ref="O7:O11" si="1">IF(ISERROR(N7-M7),"-",N7-M7)</f>
        <v>0.96069002564104267</v>
      </c>
      <c r="P7" s="59">
        <f>IFERROR(MEDIAN(P12:P35),"")</f>
        <v>14.5</v>
      </c>
      <c r="Q7" s="57">
        <f>IFERROR(MEDIAN(Q12:Q35),"")</f>
        <v>11.5</v>
      </c>
      <c r="R7" s="21">
        <f t="shared" ref="R7:R11" si="2">IF(ISERROR(P7-Q7),"_",P7-Q7)</f>
        <v>3</v>
      </c>
      <c r="S7" s="60">
        <f>IFERROR(MEDIAN(S12:S35),"")</f>
        <v>10.983333333333301</v>
      </c>
      <c r="T7" s="57">
        <f>IFERROR(MEDIAN(T12:T35),"")</f>
        <v>10.483333</v>
      </c>
      <c r="U7" s="26">
        <f t="shared" ref="U7:U11" si="3">IF(ISERROR(T7-S7),"-",T7-S7)</f>
        <v>-0.50000033333330052</v>
      </c>
      <c r="V7" s="54">
        <f>IFERROR(MEDIAN(V12:V35),"")</f>
        <v>81</v>
      </c>
      <c r="W7" s="55">
        <f>IFERROR(MEDIAN(W12:W35),"")</f>
        <v>69</v>
      </c>
      <c r="X7" s="21">
        <f t="shared" ref="X7:X11" si="4">IF(ISERROR(V7-W7),"_",V7-W7)</f>
        <v>12</v>
      </c>
      <c r="Y7" s="56">
        <f>IFERROR(MEDIAN(Y12:Y35),"")</f>
        <v>28.263157894736846</v>
      </c>
      <c r="Z7" s="57">
        <f>IFERROR(MEDIAN(Z12:Z35),"")</f>
        <v>28.428571000000002</v>
      </c>
      <c r="AA7" s="58">
        <f t="shared" ref="AA7:AA11" si="5">IF(ISERROR(Z7-Y7),"-",Z7-Y7)</f>
        <v>0.16541310526315556</v>
      </c>
      <c r="AB7" s="59">
        <f>IFERROR(MEDIAN(AB12:AB35),"")</f>
        <v>65.5</v>
      </c>
      <c r="AC7" s="57">
        <f>IFERROR(MEDIAN(AC12:AC35),"")</f>
        <v>42</v>
      </c>
      <c r="AD7" s="21">
        <f t="shared" ref="AD7:AD11" si="6">IF(ISERROR(AB7-AC7),"_",AB7-AC7)</f>
        <v>23.5</v>
      </c>
      <c r="AE7" s="60">
        <f>IFERROR(MEDIAN(AE12:AE35),"")</f>
        <v>9.0357142857142883</v>
      </c>
      <c r="AF7" s="57">
        <f>IFERROR(MEDIAN(AF12:AF35),"")</f>
        <v>7.7320765816326524</v>
      </c>
      <c r="AG7" s="26">
        <f t="shared" ref="AG7:AG11" si="7">IF(ISERROR(AF7-AE7),"-",AF7-AE7)</f>
        <v>-1.3036377040816358</v>
      </c>
      <c r="AH7" s="54">
        <f>IFERROR(MEDIAN(AH12:AH35),"")</f>
        <v>69</v>
      </c>
      <c r="AI7" s="55">
        <f>IFERROR(MEDIAN(AI12:AI35),"")</f>
        <v>61</v>
      </c>
      <c r="AJ7" s="21">
        <f t="shared" ref="AJ7:AJ11" si="8">IF(ISERROR(AH7-AI7),"_",AH7-AI7)</f>
        <v>8</v>
      </c>
      <c r="AK7" s="56">
        <f>IFERROR(MEDIAN(AK12:AK35),"")</f>
        <v>19.431034482758601</v>
      </c>
      <c r="AL7" s="57">
        <f>IFERROR(MEDIAN(AL12:AL35),"")</f>
        <v>18.896550999999999</v>
      </c>
      <c r="AM7" s="58">
        <f t="shared" ref="AM7:AM11" si="9">IF(ISERROR(AL7-AK7),"-",AL7-AK7)</f>
        <v>-0.53448348275860269</v>
      </c>
      <c r="AN7" s="59">
        <f>IFERROR(MEDIAN(AN12:AN35),"")</f>
        <v>36</v>
      </c>
      <c r="AO7" s="57">
        <f>IFERROR(MEDIAN(AO12:AO35),"")</f>
        <v>28.5</v>
      </c>
      <c r="AP7" s="21">
        <f t="shared" ref="AP7:AP11" si="10">IF(ISERROR(AN7-AO7),"_",AN7-AO7)</f>
        <v>7.5</v>
      </c>
      <c r="AQ7" s="60">
        <f>IFERROR(MEDIAN(AQ12:AQ35),"")</f>
        <v>6.558139534883721</v>
      </c>
      <c r="AR7" s="57">
        <f>IFERROR(MEDIAN(AR12:AR35),"")</f>
        <v>7.2647258513513515</v>
      </c>
      <c r="AS7" s="26">
        <f t="shared" ref="AS7:AS11" si="11">IF(ISERROR(AR7-AQ7),"-",AR7-AQ7)</f>
        <v>0.70658631646763048</v>
      </c>
    </row>
    <row r="8" spans="1:45" s="14" customFormat="1" ht="18" customHeight="1">
      <c r="A8" s="25"/>
      <c r="B8" s="157"/>
      <c r="C8" s="158"/>
      <c r="D8" s="158"/>
      <c r="E8" s="159"/>
      <c r="F8" s="225"/>
      <c r="G8" s="9" t="s">
        <v>1034</v>
      </c>
      <c r="H8" s="31"/>
      <c r="I8" s="32"/>
      <c r="J8" s="54">
        <f>IFERROR(MEDIAN(J36:J73),"")</f>
        <v>90</v>
      </c>
      <c r="K8" s="55">
        <f>IFERROR(MEDIAN(K36:K73),"")</f>
        <v>85</v>
      </c>
      <c r="L8" s="21">
        <f t="shared" si="0"/>
        <v>5</v>
      </c>
      <c r="M8" s="56">
        <f>IFERROR(MEDIAN(M36:M73),"")</f>
        <v>16.999999999999979</v>
      </c>
      <c r="N8" s="57">
        <f>IFERROR(MEDIAN(N36:N73),"")</f>
        <v>16.532434922899682</v>
      </c>
      <c r="O8" s="58">
        <f t="shared" si="1"/>
        <v>-0.46756507710029638</v>
      </c>
      <c r="P8" s="59">
        <f>IFERROR(MEDIAN(P36:P73),"")</f>
        <v>17</v>
      </c>
      <c r="Q8" s="57">
        <f>IFERROR(MEDIAN(Q36:Q73),"")</f>
        <v>15</v>
      </c>
      <c r="R8" s="21">
        <f t="shared" si="2"/>
        <v>2</v>
      </c>
      <c r="S8" s="60">
        <f>IFERROR(MEDIAN(S36:S73),"")</f>
        <v>9.1</v>
      </c>
      <c r="T8" s="57">
        <f>IFERROR(MEDIAN(T36:T73),"")</f>
        <v>10.466666</v>
      </c>
      <c r="U8" s="26">
        <f t="shared" si="3"/>
        <v>1.3666660000000004</v>
      </c>
      <c r="V8" s="54">
        <f>IFERROR(MEDIAN(V36:V73),"")</f>
        <v>38</v>
      </c>
      <c r="W8" s="55">
        <f>IFERROR(MEDIAN(W36:W73),"")</f>
        <v>36</v>
      </c>
      <c r="X8" s="21">
        <f t="shared" si="4"/>
        <v>2</v>
      </c>
      <c r="Y8" s="56">
        <f>IFERROR(MEDIAN(Y36:Y73),"")</f>
        <v>26.521739130434799</v>
      </c>
      <c r="Z8" s="57">
        <f>IFERROR(MEDIAN(Z36:Z73),"")</f>
        <v>26.829544999999996</v>
      </c>
      <c r="AA8" s="58">
        <f t="shared" si="5"/>
        <v>0.30780586956519684</v>
      </c>
      <c r="AB8" s="59">
        <f>IFERROR(MEDIAN(AB36:AB73),"")</f>
        <v>28</v>
      </c>
      <c r="AC8" s="57">
        <f>IFERROR(MEDIAN(AC36:AC73),"")</f>
        <v>33.5</v>
      </c>
      <c r="AD8" s="21">
        <f t="shared" si="6"/>
        <v>-5.5</v>
      </c>
      <c r="AE8" s="60">
        <f>IFERROR(MEDIAN(AE36:AE73),"")</f>
        <v>5.4693877551020478</v>
      </c>
      <c r="AF8" s="57">
        <f>IFERROR(MEDIAN(AF36:AF73),"")</f>
        <v>6.0854838225806454</v>
      </c>
      <c r="AG8" s="26">
        <f t="shared" si="7"/>
        <v>0.61609606747859758</v>
      </c>
      <c r="AH8" s="54">
        <f>IFERROR(MEDIAN(AH36:AH73),"")</f>
        <v>46</v>
      </c>
      <c r="AI8" s="55">
        <f>IFERROR(MEDIAN(AI36:AI73),"")</f>
        <v>49</v>
      </c>
      <c r="AJ8" s="21">
        <f t="shared" si="8"/>
        <v>-3</v>
      </c>
      <c r="AK8" s="56">
        <f>IFERROR(MEDIAN(AK36:AK73),"")</f>
        <v>16.875</v>
      </c>
      <c r="AL8" s="57">
        <f>IFERROR(MEDIAN(AL36:AL73),"")</f>
        <v>17.473439934210525</v>
      </c>
      <c r="AM8" s="58">
        <f t="shared" si="9"/>
        <v>0.59843993421052488</v>
      </c>
      <c r="AN8" s="59">
        <f>IFERROR(MEDIAN(AN36:AN73),"")</f>
        <v>15</v>
      </c>
      <c r="AO8" s="57">
        <f>IFERROR(MEDIAN(AO36:AO73),"")</f>
        <v>34</v>
      </c>
      <c r="AP8" s="21">
        <f t="shared" si="10"/>
        <v>-19</v>
      </c>
      <c r="AQ8" s="60">
        <f>IFERROR(MEDIAN(AQ36:AQ73),"")</f>
        <v>5.1052631578947398</v>
      </c>
      <c r="AR8" s="57">
        <f>IFERROR(MEDIAN(AR36:AR73),"")</f>
        <v>4.1176467647058823</v>
      </c>
      <c r="AS8" s="26">
        <f t="shared" si="11"/>
        <v>-0.98761639318885752</v>
      </c>
    </row>
    <row r="9" spans="1:45" s="14" customFormat="1" ht="18" customHeight="1">
      <c r="A9" s="25"/>
      <c r="B9" s="157"/>
      <c r="C9" s="158"/>
      <c r="D9" s="158"/>
      <c r="E9" s="159"/>
      <c r="F9" s="226"/>
      <c r="G9" s="10" t="s">
        <v>1035</v>
      </c>
      <c r="H9" s="31"/>
      <c r="I9" s="32"/>
      <c r="J9" s="54">
        <f>IFERROR(MEDIAN(J74:J555),"")</f>
        <v>35</v>
      </c>
      <c r="K9" s="55">
        <f>IFERROR(MEDIAN(K74:K555),"")</f>
        <v>34</v>
      </c>
      <c r="L9" s="21">
        <f t="shared" si="0"/>
        <v>1</v>
      </c>
      <c r="M9" s="56">
        <f>IFERROR(MEDIAN(M74:M555),"")</f>
        <v>16.138888888888872</v>
      </c>
      <c r="N9" s="57">
        <f>IFERROR(MEDIAN(N74:N555),"")</f>
        <v>16.346666639999999</v>
      </c>
      <c r="O9" s="58">
        <f t="shared" si="1"/>
        <v>0.20777775111112717</v>
      </c>
      <c r="P9" s="59">
        <f>IFERROR(MEDIAN(P74:P555),"")</f>
        <v>12</v>
      </c>
      <c r="Q9" s="57">
        <f>IFERROR(MEDIAN(Q74:Q555),"")</f>
        <v>11</v>
      </c>
      <c r="R9" s="21">
        <f t="shared" si="2"/>
        <v>1</v>
      </c>
      <c r="S9" s="60">
        <f>IFERROR(MEDIAN(S74:S555),"")</f>
        <v>8.4764705882352942</v>
      </c>
      <c r="T9" s="57">
        <f>IFERROR(MEDIAN(T74:T555),"")</f>
        <v>8.7272719999999993</v>
      </c>
      <c r="U9" s="26">
        <f t="shared" si="3"/>
        <v>0.25080141176470505</v>
      </c>
      <c r="V9" s="54">
        <f>IFERROR(MEDIAN(V74:V555),"")</f>
        <v>20</v>
      </c>
      <c r="W9" s="55">
        <f>IFERROR(MEDIAN(W74:W555),"")</f>
        <v>21</v>
      </c>
      <c r="X9" s="21">
        <f t="shared" si="4"/>
        <v>-1</v>
      </c>
      <c r="Y9" s="56">
        <f>IFERROR(MEDIAN(Y74:Y555),"")</f>
        <v>27.355877616747208</v>
      </c>
      <c r="Z9" s="57">
        <f>IFERROR(MEDIAN(Z74:Z555),"")</f>
        <v>28.285714000000002</v>
      </c>
      <c r="AA9" s="58">
        <f t="shared" si="5"/>
        <v>0.92983638325279472</v>
      </c>
      <c r="AB9" s="59">
        <f>IFERROR(MEDIAN(AB74:AB555),"")</f>
        <v>18</v>
      </c>
      <c r="AC9" s="57">
        <f>IFERROR(MEDIAN(AC74:AC555),"")</f>
        <v>17</v>
      </c>
      <c r="AD9" s="21">
        <f t="shared" si="6"/>
        <v>1</v>
      </c>
      <c r="AE9" s="60">
        <f>IFERROR(MEDIAN(AE74:AE555),"")</f>
        <v>7.0428571428571445</v>
      </c>
      <c r="AF9" s="57">
        <f>IFERROR(MEDIAN(AF74:AF555),"")</f>
        <v>5.6785709047619051</v>
      </c>
      <c r="AG9" s="26">
        <f t="shared" si="7"/>
        <v>-1.3642862380952394</v>
      </c>
      <c r="AH9" s="54">
        <f>IFERROR(MEDIAN(AH74:AH555),"")</f>
        <v>28</v>
      </c>
      <c r="AI9" s="55">
        <f>IFERROR(MEDIAN(AI74:AI555),"")</f>
        <v>30</v>
      </c>
      <c r="AJ9" s="21">
        <f t="shared" si="8"/>
        <v>-2</v>
      </c>
      <c r="AK9" s="56">
        <f>IFERROR(MEDIAN(AK74:AK555),"")</f>
        <v>16.742857142857176</v>
      </c>
      <c r="AL9" s="57">
        <f>IFERROR(MEDIAN(AL74:AL555),"")</f>
        <v>18.485714000000002</v>
      </c>
      <c r="AM9" s="58">
        <f t="shared" si="9"/>
        <v>1.7428568571428258</v>
      </c>
      <c r="AN9" s="59">
        <f>IFERROR(MEDIAN(AN74:AN555),"")</f>
        <v>14</v>
      </c>
      <c r="AO9" s="57">
        <f>IFERROR(MEDIAN(AO74:AO555),"")</f>
        <v>12</v>
      </c>
      <c r="AP9" s="21">
        <f t="shared" si="10"/>
        <v>2</v>
      </c>
      <c r="AQ9" s="60">
        <f>IFERROR(MEDIAN(AQ74:AQ555),"")</f>
        <v>5.5833333333333348</v>
      </c>
      <c r="AR9" s="57">
        <f>IFERROR(MEDIAN(AR74:AR555),"")</f>
        <v>4.5590904999999999</v>
      </c>
      <c r="AS9" s="26">
        <f t="shared" si="11"/>
        <v>-1.0242428333333349</v>
      </c>
    </row>
    <row r="10" spans="1:45" s="14" customFormat="1" ht="18" customHeight="1">
      <c r="A10" s="25"/>
      <c r="B10" s="163" t="s">
        <v>1003</v>
      </c>
      <c r="C10" s="165" t="s">
        <v>1010</v>
      </c>
      <c r="D10" s="167" t="s">
        <v>1011</v>
      </c>
      <c r="E10" s="169" t="s">
        <v>1012</v>
      </c>
      <c r="F10" s="171" t="s">
        <v>1036</v>
      </c>
      <c r="G10" s="11" t="s">
        <v>482</v>
      </c>
      <c r="H10" s="31"/>
      <c r="I10" s="32"/>
      <c r="J10" s="54">
        <f>IFERROR(MEDIAN(J556:J655),"")</f>
        <v>22</v>
      </c>
      <c r="K10" s="55">
        <f>IFERROR(MEDIAN(K556:K655),"")</f>
        <v>20.5</v>
      </c>
      <c r="L10" s="21">
        <f t="shared" si="0"/>
        <v>1.5</v>
      </c>
      <c r="M10" s="56">
        <f>IFERROR(MEDIAN(M556:M655),"")</f>
        <v>15.157894736842103</v>
      </c>
      <c r="N10" s="57">
        <f>IFERROR(MEDIAN(N556:N655),"")</f>
        <v>15.6271495</v>
      </c>
      <c r="O10" s="58">
        <f t="shared" si="1"/>
        <v>0.46925476315789716</v>
      </c>
      <c r="P10" s="59">
        <f>IFERROR(MEDIAN(P556:P655),"")</f>
        <v>14</v>
      </c>
      <c r="Q10" s="57">
        <f>IFERROR(MEDIAN(Q556:Q655),"")</f>
        <v>17</v>
      </c>
      <c r="R10" s="21">
        <f t="shared" si="2"/>
        <v>-3</v>
      </c>
      <c r="S10" s="60">
        <f>IFERROR(MEDIAN(S556:S655),"")</f>
        <v>6.8571428571428603</v>
      </c>
      <c r="T10" s="57">
        <f>IFERROR(MEDIAN(T556:T655),"")</f>
        <v>5.294117</v>
      </c>
      <c r="U10" s="26">
        <f t="shared" si="3"/>
        <v>-1.5630258571428604</v>
      </c>
      <c r="V10" s="54">
        <f>IFERROR(MEDIAN(V556:V655),"")</f>
        <v>26</v>
      </c>
      <c r="W10" s="55">
        <f>IFERROR(MEDIAN(W556:W655),"")</f>
        <v>18</v>
      </c>
      <c r="X10" s="21">
        <f t="shared" si="4"/>
        <v>8</v>
      </c>
      <c r="Y10" s="56">
        <f>IFERROR(MEDIAN(Y556:Y655),"")</f>
        <v>40.785714285714263</v>
      </c>
      <c r="Z10" s="57">
        <f>IFERROR(MEDIAN(Z556:Z655),"")</f>
        <v>39.225000000000001</v>
      </c>
      <c r="AA10" s="58">
        <f t="shared" si="5"/>
        <v>-1.560714285714262</v>
      </c>
      <c r="AB10" s="59">
        <f>IFERROR(MEDIAN(AB556:AB655),"")</f>
        <v>14</v>
      </c>
      <c r="AC10" s="57">
        <f>IFERROR(MEDIAN(AC556:AC655),"")</f>
        <v>15</v>
      </c>
      <c r="AD10" s="21">
        <f t="shared" si="6"/>
        <v>-1</v>
      </c>
      <c r="AE10" s="60">
        <f>IFERROR(MEDIAN(AE556:AE655),"")</f>
        <v>14.4166666666667</v>
      </c>
      <c r="AF10" s="57">
        <f>IFERROR(MEDIAN(AF556:AF655),"")</f>
        <v>14.533333000000001</v>
      </c>
      <c r="AG10" s="26">
        <f t="shared" si="7"/>
        <v>0.1166663333333009</v>
      </c>
      <c r="AH10" s="54">
        <f>IFERROR(MEDIAN(AH556:AH655),"")</f>
        <v>18</v>
      </c>
      <c r="AI10" s="55">
        <f>IFERROR(MEDIAN(AI556:AI655),"")</f>
        <v>27</v>
      </c>
      <c r="AJ10" s="21">
        <f t="shared" si="8"/>
        <v>-9</v>
      </c>
      <c r="AK10" s="56">
        <f>IFERROR(MEDIAN(AK556:AK655),"")</f>
        <v>19.466666666666651</v>
      </c>
      <c r="AL10" s="57">
        <f>IFERROR(MEDIAN(AL556:AL655),"")</f>
        <v>21.074074</v>
      </c>
      <c r="AM10" s="58">
        <f t="shared" si="9"/>
        <v>1.6074073333333487</v>
      </c>
      <c r="AN10" s="59">
        <f>IFERROR(MEDIAN(AN556:AN655),"")</f>
        <v>27.5</v>
      </c>
      <c r="AO10" s="57">
        <f>IFERROR(MEDIAN(AO556:AO655),"")</f>
        <v>14</v>
      </c>
      <c r="AP10" s="21">
        <f t="shared" si="10"/>
        <v>13.5</v>
      </c>
      <c r="AQ10" s="60">
        <f>IFERROR(MEDIAN(AQ556:AQ655),"")</f>
        <v>10.886363636363649</v>
      </c>
      <c r="AR10" s="57">
        <f>IFERROR(MEDIAN(AR556:AR655),"")</f>
        <v>14.535714</v>
      </c>
      <c r="AS10" s="26">
        <f t="shared" si="11"/>
        <v>3.6493503636363513</v>
      </c>
    </row>
    <row r="11" spans="1:45" s="14" customFormat="1" ht="18" customHeight="1" thickBot="1">
      <c r="A11" s="25"/>
      <c r="B11" s="164"/>
      <c r="C11" s="166"/>
      <c r="D11" s="168"/>
      <c r="E11" s="170"/>
      <c r="F11" s="172"/>
      <c r="G11" s="12" t="s">
        <v>490</v>
      </c>
      <c r="H11" s="31"/>
      <c r="I11" s="32"/>
      <c r="J11" s="61">
        <f>IFERROR(MEDIAN(J656:J1162),"")</f>
        <v>28</v>
      </c>
      <c r="K11" s="62">
        <f>IFERROR(MEDIAN(K656:K1162),"")</f>
        <v>27</v>
      </c>
      <c r="L11" s="23">
        <f t="shared" si="0"/>
        <v>1</v>
      </c>
      <c r="M11" s="63">
        <f>IFERROR(MEDIAN(M656:M1162),"")</f>
        <v>16.444281524926652</v>
      </c>
      <c r="N11" s="64">
        <f>IFERROR(MEDIAN(N656:N1162),"")</f>
        <v>16.19999988</v>
      </c>
      <c r="O11" s="65">
        <f t="shared" si="1"/>
        <v>-0.24428164492665161</v>
      </c>
      <c r="P11" s="66">
        <f>IFERROR(MEDIAN(P656:P1162),"")</f>
        <v>16</v>
      </c>
      <c r="Q11" s="64">
        <f>IFERROR(MEDIAN(Q656:Q1162),"")</f>
        <v>15.5</v>
      </c>
      <c r="R11" s="23">
        <f t="shared" si="2"/>
        <v>0.5</v>
      </c>
      <c r="S11" s="67">
        <f>IFERROR(MEDIAN(S656:S1162),"")</f>
        <v>11.75</v>
      </c>
      <c r="T11" s="64">
        <f>IFERROR(MEDIAN(T656:T1162),"")</f>
        <v>17.879385499999998</v>
      </c>
      <c r="U11" s="27">
        <f t="shared" si="3"/>
        <v>6.1293854999999979</v>
      </c>
      <c r="V11" s="61">
        <f>IFERROR(MEDIAN(V656:V1162),"")</f>
        <v>15.5</v>
      </c>
      <c r="W11" s="62">
        <f>IFERROR(MEDIAN(W656:W1162),"")</f>
        <v>40.5</v>
      </c>
      <c r="X11" s="23">
        <f t="shared" si="4"/>
        <v>-25</v>
      </c>
      <c r="Y11" s="63">
        <f>IFERROR(MEDIAN(Y656:Y1162),"")</f>
        <v>37.217948717948701</v>
      </c>
      <c r="Z11" s="64">
        <f>IFERROR(MEDIAN(Z656:Z1162),"")</f>
        <v>43.197397823529414</v>
      </c>
      <c r="AA11" s="65">
        <f t="shared" si="5"/>
        <v>5.9794491055807129</v>
      </c>
      <c r="AB11" s="66">
        <f>IFERROR(MEDIAN(AB656:AB1162),"")</f>
        <v>11</v>
      </c>
      <c r="AC11" s="64">
        <f>IFERROR(MEDIAN(AC656:AC1162),"")</f>
        <v>16</v>
      </c>
      <c r="AD11" s="23">
        <f t="shared" si="6"/>
        <v>-5</v>
      </c>
      <c r="AE11" s="67">
        <f>IFERROR(MEDIAN(AE656:AE1162),"")</f>
        <v>9.0909090909090899</v>
      </c>
      <c r="AF11" s="64">
        <f>IFERROR(MEDIAN(AF656:AF1162),"")</f>
        <v>23.333333</v>
      </c>
      <c r="AG11" s="27">
        <f t="shared" si="7"/>
        <v>14.24242390909091</v>
      </c>
      <c r="AH11" s="61" t="str">
        <f>IFERROR(MEDIAN(AH656:AH1162),"")</f>
        <v/>
      </c>
      <c r="AI11" s="62">
        <f>IFERROR(MEDIAN(AI656:AI1162),"")</f>
        <v>11</v>
      </c>
      <c r="AJ11" s="23" t="str">
        <f t="shared" si="8"/>
        <v>_</v>
      </c>
      <c r="AK11" s="63" t="str">
        <f>IFERROR(MEDIAN(AK656:AK1162),"")</f>
        <v/>
      </c>
      <c r="AL11" s="64">
        <f>IFERROR(MEDIAN(AL656:AL1162),"")</f>
        <v>34.181818</v>
      </c>
      <c r="AM11" s="65" t="str">
        <f t="shared" si="9"/>
        <v>-</v>
      </c>
      <c r="AN11" s="66" t="str">
        <f>IFERROR(MEDIAN(AN656:AN1162),"")</f>
        <v/>
      </c>
      <c r="AO11" s="64" t="str">
        <f>IFERROR(MEDIAN(AO656:AO1162),"")</f>
        <v/>
      </c>
      <c r="AP11" s="23" t="str">
        <f t="shared" si="10"/>
        <v>_</v>
      </c>
      <c r="AQ11" s="67" t="str">
        <f>IFERROR(MEDIAN(AQ656:AQ1162),"")</f>
        <v/>
      </c>
      <c r="AR11" s="64" t="str">
        <f>IFERROR(MEDIAN(AR656:AR1162),"")</f>
        <v/>
      </c>
      <c r="AS11" s="27" t="str">
        <f t="shared" si="11"/>
        <v>-</v>
      </c>
    </row>
    <row r="12" spans="1:45" ht="18" customHeight="1">
      <c r="A12" s="15">
        <v>5</v>
      </c>
      <c r="B12" s="38">
        <v>5</v>
      </c>
      <c r="C12" s="39" t="s">
        <v>4935</v>
      </c>
      <c r="D12" s="39" t="s">
        <v>4936</v>
      </c>
      <c r="E12" s="40" t="s">
        <v>4937</v>
      </c>
      <c r="F12" s="41" t="s">
        <v>4938</v>
      </c>
      <c r="G12" s="42" t="s">
        <v>4934</v>
      </c>
      <c r="H12" s="6">
        <v>1088</v>
      </c>
      <c r="I12" s="3" t="s">
        <v>50</v>
      </c>
      <c r="J12" s="75">
        <v>179</v>
      </c>
      <c r="K12" s="76">
        <v>159</v>
      </c>
      <c r="L12" s="77">
        <f t="shared" ref="L12:L30" si="12">IF(ISERROR(J12-K12),"_",J12-K12)</f>
        <v>20</v>
      </c>
      <c r="M12" s="78">
        <v>16.050279329608905</v>
      </c>
      <c r="N12" s="79">
        <v>16.716980622641508</v>
      </c>
      <c r="O12" s="80">
        <f t="shared" ref="O12:O30" si="13">IF(ISERROR(N12-M12),"-",N12-M12)</f>
        <v>0.66670129303260239</v>
      </c>
      <c r="P12" s="81">
        <v>20</v>
      </c>
      <c r="Q12" s="76">
        <v>20</v>
      </c>
      <c r="R12" s="77">
        <f t="shared" ref="R12:R30" si="14">IF(ISERROR(P12-Q12),"_",P12-Q12)</f>
        <v>0</v>
      </c>
      <c r="S12" s="82">
        <v>8.8000000000000007</v>
      </c>
      <c r="T12" s="79">
        <v>7.15</v>
      </c>
      <c r="U12" s="83">
        <f t="shared" ref="U12:U30" si="15">IF(ISERROR(T12-S12),"-",T12-S12)</f>
        <v>-1.6500000000000004</v>
      </c>
      <c r="V12" s="75">
        <v>180</v>
      </c>
      <c r="W12" s="76">
        <v>89</v>
      </c>
      <c r="X12" s="77">
        <f t="shared" ref="X12:X30" si="16">IF(ISERROR(V12-W12),"_",V12-W12)</f>
        <v>91</v>
      </c>
      <c r="Y12" s="78">
        <v>28.972222222222221</v>
      </c>
      <c r="Z12" s="79">
        <v>35.42696561797753</v>
      </c>
      <c r="AA12" s="80">
        <f t="shared" ref="AA12:AA30" si="17">IF(ISERROR(Z12-Y12),"-",Z12-Y12)</f>
        <v>6.4547433957553082</v>
      </c>
      <c r="AB12" s="81">
        <v>163</v>
      </c>
      <c r="AC12" s="76">
        <v>129</v>
      </c>
      <c r="AD12" s="77">
        <f t="shared" ref="AD12:AD30" si="18">IF(ISERROR(AB12-AC12),"_",AB12-AC12)</f>
        <v>34</v>
      </c>
      <c r="AE12" s="82">
        <v>10.190184049079759</v>
      </c>
      <c r="AF12" s="79">
        <v>12.488371534883722</v>
      </c>
      <c r="AG12" s="83">
        <f t="shared" ref="AG12:AG30" si="19">IF(ISERROR(AF12-AE12),"-",AF12-AE12)</f>
        <v>2.2981874858039628</v>
      </c>
      <c r="AH12" s="75">
        <v>131</v>
      </c>
      <c r="AI12" s="76">
        <v>115</v>
      </c>
      <c r="AJ12" s="77">
        <f t="shared" ref="AJ12:AJ30" si="20">IF(ISERROR(AH12-AI12),"_",AH12-AI12)</f>
        <v>16</v>
      </c>
      <c r="AK12" s="78">
        <v>26.816793893129748</v>
      </c>
      <c r="AL12" s="79">
        <v>26.660869000000002</v>
      </c>
      <c r="AM12" s="80">
        <f t="shared" ref="AM12:AM30" si="21">IF(ISERROR(AL12-AK12),"-",AL12-AK12)</f>
        <v>-0.15592489312974678</v>
      </c>
      <c r="AN12" s="81">
        <v>80</v>
      </c>
      <c r="AO12" s="76">
        <v>87</v>
      </c>
      <c r="AP12" s="77">
        <f t="shared" ref="AP12:AP30" si="22">IF(ISERROR(AN12-AO12),"_",AN12-AO12)</f>
        <v>-7</v>
      </c>
      <c r="AQ12" s="82">
        <v>8.8874999999999993</v>
      </c>
      <c r="AR12" s="79">
        <v>9.4137925747126427</v>
      </c>
      <c r="AS12" s="83">
        <f t="shared" ref="AS12:AS30" si="23">IF(ISERROR(AR12-AQ12),"-",AR12-AQ12)</f>
        <v>0.52629257471264346</v>
      </c>
    </row>
    <row r="13" spans="1:45" ht="18" customHeight="1">
      <c r="A13" s="15">
        <v>11</v>
      </c>
      <c r="B13" s="38">
        <v>11</v>
      </c>
      <c r="C13" s="39" t="s">
        <v>4939</v>
      </c>
      <c r="D13" s="39" t="s">
        <v>4940</v>
      </c>
      <c r="E13" s="40" t="s">
        <v>4941</v>
      </c>
      <c r="F13" s="41" t="s">
        <v>4942</v>
      </c>
      <c r="G13" s="42" t="s">
        <v>4934</v>
      </c>
      <c r="H13" s="6">
        <v>678</v>
      </c>
      <c r="I13" s="3" t="s">
        <v>50</v>
      </c>
      <c r="J13" s="75">
        <v>67</v>
      </c>
      <c r="K13" s="76">
        <v>75</v>
      </c>
      <c r="L13" s="77">
        <f t="shared" si="12"/>
        <v>-8</v>
      </c>
      <c r="M13" s="78">
        <v>16.328358208955244</v>
      </c>
      <c r="N13" s="79">
        <v>18.106666319999999</v>
      </c>
      <c r="O13" s="80">
        <f t="shared" si="13"/>
        <v>1.7783081110447547</v>
      </c>
      <c r="P13" s="81"/>
      <c r="Q13" s="76"/>
      <c r="R13" s="77">
        <f t="shared" si="14"/>
        <v>0</v>
      </c>
      <c r="S13" s="82" t="s">
        <v>2</v>
      </c>
      <c r="T13" s="79" t="s">
        <v>2</v>
      </c>
      <c r="U13" s="83" t="str">
        <f t="shared" si="15"/>
        <v>-</v>
      </c>
      <c r="V13" s="75">
        <v>56</v>
      </c>
      <c r="W13" s="76">
        <v>34</v>
      </c>
      <c r="X13" s="77">
        <f t="shared" si="16"/>
        <v>22</v>
      </c>
      <c r="Y13" s="78">
        <v>29.517857142857167</v>
      </c>
      <c r="Z13" s="79">
        <v>32.941175999999999</v>
      </c>
      <c r="AA13" s="80">
        <f t="shared" si="17"/>
        <v>3.4233188571428315</v>
      </c>
      <c r="AB13" s="81">
        <v>43</v>
      </c>
      <c r="AC13" s="76">
        <v>25</v>
      </c>
      <c r="AD13" s="77">
        <f t="shared" si="18"/>
        <v>18</v>
      </c>
      <c r="AE13" s="82">
        <v>7.4186046511627932</v>
      </c>
      <c r="AF13" s="79">
        <v>7.16</v>
      </c>
      <c r="AG13" s="83">
        <f t="shared" si="19"/>
        <v>-0.25860465116279308</v>
      </c>
      <c r="AH13" s="75">
        <v>46</v>
      </c>
      <c r="AI13" s="76">
        <v>30</v>
      </c>
      <c r="AJ13" s="77">
        <f t="shared" si="20"/>
        <v>16</v>
      </c>
      <c r="AK13" s="78">
        <v>23.586956521739101</v>
      </c>
      <c r="AL13" s="79">
        <v>24.833333</v>
      </c>
      <c r="AM13" s="80">
        <f t="shared" si="21"/>
        <v>1.246376478260899</v>
      </c>
      <c r="AN13" s="81">
        <v>41</v>
      </c>
      <c r="AO13" s="76">
        <v>21</v>
      </c>
      <c r="AP13" s="77">
        <f t="shared" si="22"/>
        <v>20</v>
      </c>
      <c r="AQ13" s="82">
        <v>6.2682926829268304</v>
      </c>
      <c r="AR13" s="79">
        <v>7.6190470000000001</v>
      </c>
      <c r="AS13" s="83">
        <f t="shared" si="23"/>
        <v>1.3507543170731697</v>
      </c>
    </row>
    <row r="14" spans="1:45" ht="18" customHeight="1">
      <c r="A14" s="15">
        <v>12</v>
      </c>
      <c r="B14" s="38">
        <v>12</v>
      </c>
      <c r="C14" s="39" t="s">
        <v>4943</v>
      </c>
      <c r="D14" s="39" t="s">
        <v>4944</v>
      </c>
      <c r="E14" s="40" t="s">
        <v>4945</v>
      </c>
      <c r="F14" s="41" t="s">
        <v>4946</v>
      </c>
      <c r="G14" s="42" t="s">
        <v>4934</v>
      </c>
      <c r="H14" s="6">
        <v>759</v>
      </c>
      <c r="I14" s="3" t="s">
        <v>50</v>
      </c>
      <c r="J14" s="75">
        <v>26</v>
      </c>
      <c r="K14" s="76">
        <v>26</v>
      </c>
      <c r="L14" s="77">
        <f t="shared" si="12"/>
        <v>0</v>
      </c>
      <c r="M14" s="78">
        <v>15.115384615384601</v>
      </c>
      <c r="N14" s="79">
        <v>10.115384000000002</v>
      </c>
      <c r="O14" s="80">
        <f t="shared" si="13"/>
        <v>-5.0000006153845984</v>
      </c>
      <c r="P14" s="81"/>
      <c r="Q14" s="76"/>
      <c r="R14" s="77">
        <f t="shared" si="14"/>
        <v>0</v>
      </c>
      <c r="S14" s="82" t="s">
        <v>2</v>
      </c>
      <c r="T14" s="79" t="s">
        <v>2</v>
      </c>
      <c r="U14" s="83" t="str">
        <f t="shared" si="15"/>
        <v>-</v>
      </c>
      <c r="V14" s="75">
        <v>121</v>
      </c>
      <c r="W14" s="76">
        <v>81</v>
      </c>
      <c r="X14" s="77">
        <f t="shared" si="16"/>
        <v>40</v>
      </c>
      <c r="Y14" s="78">
        <v>23.462809917355365</v>
      </c>
      <c r="Z14" s="79">
        <v>23.925925333333332</v>
      </c>
      <c r="AA14" s="80">
        <f t="shared" si="17"/>
        <v>0.4631154159779669</v>
      </c>
      <c r="AB14" s="81">
        <v>81</v>
      </c>
      <c r="AC14" s="76">
        <v>37</v>
      </c>
      <c r="AD14" s="77">
        <f t="shared" si="18"/>
        <v>44</v>
      </c>
      <c r="AE14" s="82">
        <v>5.8888888888888857</v>
      </c>
      <c r="AF14" s="79">
        <v>5.0810810000000002</v>
      </c>
      <c r="AG14" s="83">
        <f t="shared" si="19"/>
        <v>-0.80780788888888555</v>
      </c>
      <c r="AH14" s="75">
        <v>47</v>
      </c>
      <c r="AI14" s="76">
        <v>50</v>
      </c>
      <c r="AJ14" s="77">
        <f t="shared" si="20"/>
        <v>-3</v>
      </c>
      <c r="AK14" s="78">
        <v>15.212765957446802</v>
      </c>
      <c r="AL14" s="79">
        <v>19.940000000000001</v>
      </c>
      <c r="AM14" s="80">
        <f t="shared" si="21"/>
        <v>4.7272340425531993</v>
      </c>
      <c r="AN14" s="81"/>
      <c r="AO14" s="76"/>
      <c r="AP14" s="77">
        <f t="shared" si="22"/>
        <v>0</v>
      </c>
      <c r="AQ14" s="82" t="s">
        <v>2</v>
      </c>
      <c r="AR14" s="79" t="s">
        <v>2</v>
      </c>
      <c r="AS14" s="83" t="str">
        <f t="shared" si="23"/>
        <v>-</v>
      </c>
    </row>
    <row r="15" spans="1:45" ht="18" customHeight="1">
      <c r="A15" s="15">
        <v>13</v>
      </c>
      <c r="B15" s="38">
        <v>13</v>
      </c>
      <c r="C15" s="39" t="s">
        <v>4947</v>
      </c>
      <c r="D15" s="39" t="s">
        <v>4948</v>
      </c>
      <c r="E15" s="40" t="s">
        <v>4949</v>
      </c>
      <c r="F15" s="41" t="s">
        <v>4950</v>
      </c>
      <c r="G15" s="42" t="s">
        <v>4934</v>
      </c>
      <c r="H15" s="6">
        <v>1018</v>
      </c>
      <c r="I15" s="3" t="s">
        <v>50</v>
      </c>
      <c r="J15" s="75">
        <v>140</v>
      </c>
      <c r="K15" s="76">
        <v>118</v>
      </c>
      <c r="L15" s="77">
        <f t="shared" si="12"/>
        <v>22</v>
      </c>
      <c r="M15" s="78">
        <v>17.785714285714278</v>
      </c>
      <c r="N15" s="79">
        <v>16.822033847457629</v>
      </c>
      <c r="O15" s="80">
        <f t="shared" si="13"/>
        <v>-0.96368043825664884</v>
      </c>
      <c r="P15" s="81"/>
      <c r="Q15" s="76">
        <v>12</v>
      </c>
      <c r="R15" s="77">
        <f t="shared" si="14"/>
        <v>-12</v>
      </c>
      <c r="S15" s="82" t="s">
        <v>2</v>
      </c>
      <c r="T15" s="79">
        <v>12.166665999999999</v>
      </c>
      <c r="U15" s="83" t="str">
        <f t="shared" si="15"/>
        <v>-</v>
      </c>
      <c r="V15" s="75">
        <v>95</v>
      </c>
      <c r="W15" s="76">
        <v>90</v>
      </c>
      <c r="X15" s="77">
        <f t="shared" si="16"/>
        <v>5</v>
      </c>
      <c r="Y15" s="78">
        <v>28.263157894736846</v>
      </c>
      <c r="Z15" s="79">
        <v>24.63333327777778</v>
      </c>
      <c r="AA15" s="80">
        <f t="shared" si="17"/>
        <v>-3.6298246169590662</v>
      </c>
      <c r="AB15" s="81">
        <v>99</v>
      </c>
      <c r="AC15" s="76">
        <v>84</v>
      </c>
      <c r="AD15" s="77">
        <f t="shared" si="18"/>
        <v>15</v>
      </c>
      <c r="AE15" s="82">
        <v>8.3838383838383823</v>
      </c>
      <c r="AF15" s="79">
        <v>6.8571426666666673</v>
      </c>
      <c r="AG15" s="83">
        <f t="shared" si="19"/>
        <v>-1.526695717171715</v>
      </c>
      <c r="AH15" s="75">
        <v>90</v>
      </c>
      <c r="AI15" s="76">
        <v>102</v>
      </c>
      <c r="AJ15" s="77">
        <f t="shared" si="20"/>
        <v>-12</v>
      </c>
      <c r="AK15" s="78">
        <v>16.455555555555598</v>
      </c>
      <c r="AL15" s="79">
        <v>15.039214999999999</v>
      </c>
      <c r="AM15" s="80">
        <f t="shared" si="21"/>
        <v>-1.4163405555555997</v>
      </c>
      <c r="AN15" s="81">
        <v>54</v>
      </c>
      <c r="AO15" s="76">
        <v>61</v>
      </c>
      <c r="AP15" s="77">
        <f t="shared" si="22"/>
        <v>-7</v>
      </c>
      <c r="AQ15" s="82">
        <v>10.537037037037043</v>
      </c>
      <c r="AR15" s="79">
        <v>8.4918030000000009</v>
      </c>
      <c r="AS15" s="83">
        <f t="shared" si="23"/>
        <v>-2.0452340370370425</v>
      </c>
    </row>
    <row r="16" spans="1:45" ht="18" customHeight="1">
      <c r="A16" s="15">
        <v>14</v>
      </c>
      <c r="B16" s="38">
        <v>14</v>
      </c>
      <c r="C16" s="39" t="s">
        <v>4947</v>
      </c>
      <c r="D16" s="39" t="s">
        <v>4948</v>
      </c>
      <c r="E16" s="40" t="s">
        <v>4951</v>
      </c>
      <c r="F16" s="41" t="s">
        <v>4952</v>
      </c>
      <c r="G16" s="42" t="s">
        <v>4934</v>
      </c>
      <c r="H16" s="6">
        <v>1125</v>
      </c>
      <c r="I16" s="3" t="s">
        <v>50</v>
      </c>
      <c r="J16" s="75">
        <v>196</v>
      </c>
      <c r="K16" s="76">
        <v>190</v>
      </c>
      <c r="L16" s="77">
        <f t="shared" si="12"/>
        <v>6</v>
      </c>
      <c r="M16" s="78">
        <v>23.306122448979629</v>
      </c>
      <c r="N16" s="79">
        <v>23.910525415789476</v>
      </c>
      <c r="O16" s="80">
        <f t="shared" si="13"/>
        <v>0.60440296680984673</v>
      </c>
      <c r="P16" s="81">
        <v>14</v>
      </c>
      <c r="Q16" s="76">
        <v>11</v>
      </c>
      <c r="R16" s="77">
        <f t="shared" si="14"/>
        <v>3</v>
      </c>
      <c r="S16" s="82">
        <v>14.214285714285699</v>
      </c>
      <c r="T16" s="79">
        <v>13.181818</v>
      </c>
      <c r="U16" s="83">
        <f t="shared" si="15"/>
        <v>-1.0324677142856995</v>
      </c>
      <c r="V16" s="75">
        <v>93</v>
      </c>
      <c r="W16" s="76">
        <v>69</v>
      </c>
      <c r="X16" s="77">
        <f t="shared" si="16"/>
        <v>24</v>
      </c>
      <c r="Y16" s="78">
        <v>31.741935483870957</v>
      </c>
      <c r="Z16" s="79">
        <v>38.753622913043479</v>
      </c>
      <c r="AA16" s="80">
        <f t="shared" si="17"/>
        <v>7.0116874291725217</v>
      </c>
      <c r="AB16" s="81">
        <v>77</v>
      </c>
      <c r="AC16" s="76">
        <v>61</v>
      </c>
      <c r="AD16" s="77">
        <f t="shared" si="18"/>
        <v>16</v>
      </c>
      <c r="AE16" s="82">
        <v>10.467532467532465</v>
      </c>
      <c r="AF16" s="79">
        <v>9.9508187704918036</v>
      </c>
      <c r="AG16" s="83">
        <f t="shared" si="19"/>
        <v>-0.51671369704066095</v>
      </c>
      <c r="AH16" s="75">
        <v>51</v>
      </c>
      <c r="AI16" s="76">
        <v>43</v>
      </c>
      <c r="AJ16" s="77">
        <f t="shared" si="20"/>
        <v>8</v>
      </c>
      <c r="AK16" s="78">
        <v>16</v>
      </c>
      <c r="AL16" s="79">
        <v>28.534883000000001</v>
      </c>
      <c r="AM16" s="80">
        <f t="shared" si="21"/>
        <v>12.534883000000001</v>
      </c>
      <c r="AN16" s="81">
        <v>11</v>
      </c>
      <c r="AO16" s="76"/>
      <c r="AP16" s="77">
        <f t="shared" si="22"/>
        <v>11</v>
      </c>
      <c r="AQ16" s="82">
        <v>7.3636363636363598</v>
      </c>
      <c r="AR16" s="79" t="s">
        <v>2</v>
      </c>
      <c r="AS16" s="83" t="str">
        <f t="shared" si="23"/>
        <v>-</v>
      </c>
    </row>
    <row r="17" spans="1:45" ht="18" customHeight="1">
      <c r="A17" s="15">
        <v>15</v>
      </c>
      <c r="B17" s="38">
        <v>15</v>
      </c>
      <c r="C17" s="39" t="s">
        <v>4953</v>
      </c>
      <c r="D17" s="39" t="s">
        <v>4954</v>
      </c>
      <c r="E17" s="40" t="s">
        <v>4955</v>
      </c>
      <c r="F17" s="41" t="s">
        <v>556</v>
      </c>
      <c r="G17" s="42" t="s">
        <v>4934</v>
      </c>
      <c r="H17" s="6">
        <v>691</v>
      </c>
      <c r="I17" s="3" t="s">
        <v>7</v>
      </c>
      <c r="J17" s="75">
        <v>46</v>
      </c>
      <c r="K17" s="76">
        <v>30</v>
      </c>
      <c r="L17" s="77">
        <f t="shared" si="12"/>
        <v>16</v>
      </c>
      <c r="M17" s="78">
        <v>16.500000000000028</v>
      </c>
      <c r="N17" s="79">
        <v>10.933332999999999</v>
      </c>
      <c r="O17" s="80">
        <f t="shared" si="13"/>
        <v>-5.5666670000000291</v>
      </c>
      <c r="P17" s="81"/>
      <c r="Q17" s="76"/>
      <c r="R17" s="77">
        <f t="shared" si="14"/>
        <v>0</v>
      </c>
      <c r="S17" s="82" t="s">
        <v>2</v>
      </c>
      <c r="T17" s="79" t="s">
        <v>2</v>
      </c>
      <c r="U17" s="83" t="str">
        <f t="shared" si="15"/>
        <v>-</v>
      </c>
      <c r="V17" s="75"/>
      <c r="W17" s="76">
        <v>10</v>
      </c>
      <c r="X17" s="77">
        <f t="shared" si="16"/>
        <v>-10</v>
      </c>
      <c r="Y17" s="78" t="s">
        <v>2</v>
      </c>
      <c r="Z17" s="79">
        <v>89.2</v>
      </c>
      <c r="AA17" s="80" t="str">
        <f t="shared" si="17"/>
        <v>-</v>
      </c>
      <c r="AB17" s="81"/>
      <c r="AC17" s="76"/>
      <c r="AD17" s="77">
        <f t="shared" si="18"/>
        <v>0</v>
      </c>
      <c r="AE17" s="82" t="s">
        <v>2</v>
      </c>
      <c r="AF17" s="79" t="s">
        <v>2</v>
      </c>
      <c r="AG17" s="83" t="str">
        <f t="shared" si="19"/>
        <v>-</v>
      </c>
      <c r="AH17" s="75">
        <v>16</v>
      </c>
      <c r="AI17" s="76">
        <v>16</v>
      </c>
      <c r="AJ17" s="77">
        <f t="shared" si="20"/>
        <v>0</v>
      </c>
      <c r="AK17" s="78">
        <v>18.5</v>
      </c>
      <c r="AL17" s="79">
        <v>13.9375</v>
      </c>
      <c r="AM17" s="80">
        <f t="shared" si="21"/>
        <v>-4.5625</v>
      </c>
      <c r="AN17" s="81"/>
      <c r="AO17" s="76"/>
      <c r="AP17" s="77">
        <f t="shared" si="22"/>
        <v>0</v>
      </c>
      <c r="AQ17" s="82" t="s">
        <v>2</v>
      </c>
      <c r="AR17" s="79" t="s">
        <v>2</v>
      </c>
      <c r="AS17" s="83" t="str">
        <f t="shared" si="23"/>
        <v>-</v>
      </c>
    </row>
    <row r="18" spans="1:45" ht="18" customHeight="1">
      <c r="A18" s="15">
        <v>16</v>
      </c>
      <c r="B18" s="38">
        <v>16</v>
      </c>
      <c r="C18" s="39" t="s">
        <v>4956</v>
      </c>
      <c r="D18" s="39" t="s">
        <v>4957</v>
      </c>
      <c r="E18" s="40" t="s">
        <v>4958</v>
      </c>
      <c r="F18" s="41" t="s">
        <v>4959</v>
      </c>
      <c r="G18" s="42" t="s">
        <v>4934</v>
      </c>
      <c r="H18" s="6">
        <v>767</v>
      </c>
      <c r="I18" s="3" t="s">
        <v>50</v>
      </c>
      <c r="J18" s="75"/>
      <c r="K18" s="76"/>
      <c r="L18" s="77">
        <f t="shared" si="12"/>
        <v>0</v>
      </c>
      <c r="M18" s="78" t="s">
        <v>2</v>
      </c>
      <c r="N18" s="79" t="s">
        <v>2</v>
      </c>
      <c r="O18" s="80" t="str">
        <f t="shared" si="13"/>
        <v>-</v>
      </c>
      <c r="P18" s="81"/>
      <c r="Q18" s="76"/>
      <c r="R18" s="77">
        <f t="shared" si="14"/>
        <v>0</v>
      </c>
      <c r="S18" s="82" t="s">
        <v>2</v>
      </c>
      <c r="T18" s="79" t="s">
        <v>2</v>
      </c>
      <c r="U18" s="83" t="str">
        <f t="shared" si="15"/>
        <v>-</v>
      </c>
      <c r="V18" s="75"/>
      <c r="W18" s="76"/>
      <c r="X18" s="77">
        <f t="shared" si="16"/>
        <v>0</v>
      </c>
      <c r="Y18" s="78" t="s">
        <v>2</v>
      </c>
      <c r="Z18" s="79" t="s">
        <v>2</v>
      </c>
      <c r="AA18" s="80" t="str">
        <f t="shared" si="17"/>
        <v>-</v>
      </c>
      <c r="AB18" s="81"/>
      <c r="AC18" s="76"/>
      <c r="AD18" s="77">
        <f t="shared" si="18"/>
        <v>0</v>
      </c>
      <c r="AE18" s="82" t="s">
        <v>2</v>
      </c>
      <c r="AF18" s="79" t="s">
        <v>2</v>
      </c>
      <c r="AG18" s="83" t="str">
        <f t="shared" si="19"/>
        <v>-</v>
      </c>
      <c r="AH18" s="75"/>
      <c r="AI18" s="76"/>
      <c r="AJ18" s="77">
        <f t="shared" si="20"/>
        <v>0</v>
      </c>
      <c r="AK18" s="78" t="s">
        <v>2</v>
      </c>
      <c r="AL18" s="79" t="s">
        <v>2</v>
      </c>
      <c r="AM18" s="80" t="str">
        <f t="shared" si="21"/>
        <v>-</v>
      </c>
      <c r="AN18" s="81"/>
      <c r="AO18" s="76"/>
      <c r="AP18" s="77">
        <f t="shared" si="22"/>
        <v>0</v>
      </c>
      <c r="AQ18" s="82" t="s">
        <v>2</v>
      </c>
      <c r="AR18" s="79" t="s">
        <v>2</v>
      </c>
      <c r="AS18" s="83" t="str">
        <f t="shared" si="23"/>
        <v>-</v>
      </c>
    </row>
    <row r="19" spans="1:45" ht="18" customHeight="1">
      <c r="A19" s="15">
        <v>32</v>
      </c>
      <c r="B19" s="38">
        <v>32</v>
      </c>
      <c r="C19" s="39" t="s">
        <v>4960</v>
      </c>
      <c r="D19" s="39" t="s">
        <v>4961</v>
      </c>
      <c r="E19" s="40" t="s">
        <v>4962</v>
      </c>
      <c r="F19" s="41" t="s">
        <v>4963</v>
      </c>
      <c r="G19" s="42" t="s">
        <v>4934</v>
      </c>
      <c r="H19" s="6">
        <v>612</v>
      </c>
      <c r="I19" s="3" t="s">
        <v>50</v>
      </c>
      <c r="J19" s="75"/>
      <c r="K19" s="76">
        <v>17</v>
      </c>
      <c r="L19" s="77">
        <f t="shared" si="12"/>
        <v>-17</v>
      </c>
      <c r="M19" s="78" t="s">
        <v>2</v>
      </c>
      <c r="N19" s="79">
        <v>17</v>
      </c>
      <c r="O19" s="80" t="str">
        <f t="shared" si="13"/>
        <v>-</v>
      </c>
      <c r="P19" s="81"/>
      <c r="Q19" s="76"/>
      <c r="R19" s="77">
        <f t="shared" si="14"/>
        <v>0</v>
      </c>
      <c r="S19" s="82" t="s">
        <v>2</v>
      </c>
      <c r="T19" s="79" t="s">
        <v>2</v>
      </c>
      <c r="U19" s="83" t="str">
        <f t="shared" si="15"/>
        <v>-</v>
      </c>
      <c r="V19" s="75"/>
      <c r="W19" s="76">
        <v>12</v>
      </c>
      <c r="X19" s="77">
        <f t="shared" si="16"/>
        <v>-12</v>
      </c>
      <c r="Y19" s="78" t="s">
        <v>2</v>
      </c>
      <c r="Z19" s="79">
        <v>26.416666000000003</v>
      </c>
      <c r="AA19" s="80" t="str">
        <f t="shared" si="17"/>
        <v>-</v>
      </c>
      <c r="AB19" s="81"/>
      <c r="AC19" s="76">
        <v>10</v>
      </c>
      <c r="AD19" s="77">
        <f t="shared" si="18"/>
        <v>-10</v>
      </c>
      <c r="AE19" s="82" t="s">
        <v>2</v>
      </c>
      <c r="AF19" s="79">
        <v>4.5999999999999996</v>
      </c>
      <c r="AG19" s="83" t="str">
        <f t="shared" si="19"/>
        <v>-</v>
      </c>
      <c r="AH19" s="75">
        <v>13</v>
      </c>
      <c r="AI19" s="76">
        <v>25</v>
      </c>
      <c r="AJ19" s="77">
        <f t="shared" si="20"/>
        <v>-12</v>
      </c>
      <c r="AK19" s="78">
        <v>20.769230769230798</v>
      </c>
      <c r="AL19" s="79">
        <v>31.279999200000002</v>
      </c>
      <c r="AM19" s="80">
        <f t="shared" si="21"/>
        <v>10.510768430769204</v>
      </c>
      <c r="AN19" s="81"/>
      <c r="AO19" s="76"/>
      <c r="AP19" s="77">
        <f t="shared" si="22"/>
        <v>0</v>
      </c>
      <c r="AQ19" s="82" t="s">
        <v>2</v>
      </c>
      <c r="AR19" s="79" t="s">
        <v>2</v>
      </c>
      <c r="AS19" s="83" t="str">
        <f t="shared" si="23"/>
        <v>-</v>
      </c>
    </row>
    <row r="20" spans="1:45" ht="18" customHeight="1">
      <c r="A20" s="15">
        <v>33</v>
      </c>
      <c r="B20" s="38">
        <v>33</v>
      </c>
      <c r="C20" s="39" t="s">
        <v>4960</v>
      </c>
      <c r="D20" s="39" t="s">
        <v>4964</v>
      </c>
      <c r="E20" s="40" t="s">
        <v>4965</v>
      </c>
      <c r="F20" s="41" t="s">
        <v>4966</v>
      </c>
      <c r="G20" s="42" t="s">
        <v>4934</v>
      </c>
      <c r="H20" s="6">
        <v>985</v>
      </c>
      <c r="I20" s="3" t="s">
        <v>50</v>
      </c>
      <c r="J20" s="75">
        <v>117</v>
      </c>
      <c r="K20" s="76">
        <v>105</v>
      </c>
      <c r="L20" s="77">
        <f t="shared" si="12"/>
        <v>12</v>
      </c>
      <c r="M20" s="78">
        <v>17.91452991452989</v>
      </c>
      <c r="N20" s="79">
        <v>18.180951742857143</v>
      </c>
      <c r="O20" s="80">
        <f t="shared" si="13"/>
        <v>0.26642182832725325</v>
      </c>
      <c r="P20" s="81"/>
      <c r="Q20" s="76"/>
      <c r="R20" s="77">
        <f t="shared" si="14"/>
        <v>0</v>
      </c>
      <c r="S20" s="82" t="s">
        <v>2</v>
      </c>
      <c r="T20" s="79" t="s">
        <v>2</v>
      </c>
      <c r="U20" s="83" t="str">
        <f t="shared" si="15"/>
        <v>-</v>
      </c>
      <c r="V20" s="75">
        <v>94</v>
      </c>
      <c r="W20" s="76">
        <v>74</v>
      </c>
      <c r="X20" s="77">
        <f t="shared" si="16"/>
        <v>20</v>
      </c>
      <c r="Y20" s="78">
        <v>25.712765957446827</v>
      </c>
      <c r="Z20" s="79">
        <v>30.175674986486488</v>
      </c>
      <c r="AA20" s="80">
        <f t="shared" si="17"/>
        <v>4.4629090290396611</v>
      </c>
      <c r="AB20" s="81">
        <v>111</v>
      </c>
      <c r="AC20" s="76">
        <v>70</v>
      </c>
      <c r="AD20" s="77">
        <f t="shared" si="18"/>
        <v>41</v>
      </c>
      <c r="AE20" s="82">
        <v>6.6036036036036023</v>
      </c>
      <c r="AF20" s="79">
        <v>7.3571420000000005</v>
      </c>
      <c r="AG20" s="83">
        <f t="shared" si="19"/>
        <v>0.75353839639639819</v>
      </c>
      <c r="AH20" s="75">
        <v>116</v>
      </c>
      <c r="AI20" s="76">
        <v>119</v>
      </c>
      <c r="AJ20" s="77">
        <f t="shared" si="20"/>
        <v>-3</v>
      </c>
      <c r="AK20" s="78">
        <v>19.431034482758601</v>
      </c>
      <c r="AL20" s="79">
        <v>17.705881999999999</v>
      </c>
      <c r="AM20" s="80">
        <f t="shared" si="21"/>
        <v>-1.7251524827586024</v>
      </c>
      <c r="AN20" s="81"/>
      <c r="AO20" s="76">
        <v>13</v>
      </c>
      <c r="AP20" s="77">
        <f t="shared" si="22"/>
        <v>-13</v>
      </c>
      <c r="AQ20" s="82" t="s">
        <v>2</v>
      </c>
      <c r="AR20" s="79">
        <v>9.6923069999999996</v>
      </c>
      <c r="AS20" s="83" t="str">
        <f t="shared" si="23"/>
        <v>-</v>
      </c>
    </row>
    <row r="21" spans="1:45" ht="18" customHeight="1">
      <c r="A21" s="15">
        <v>34</v>
      </c>
      <c r="B21" s="38">
        <v>34</v>
      </c>
      <c r="C21" s="39" t="s">
        <v>4960</v>
      </c>
      <c r="D21" s="39" t="s">
        <v>4967</v>
      </c>
      <c r="E21" s="40" t="s">
        <v>4968</v>
      </c>
      <c r="F21" s="41" t="s">
        <v>4969</v>
      </c>
      <c r="G21" s="42" t="s">
        <v>4934</v>
      </c>
      <c r="H21" s="6">
        <v>804</v>
      </c>
      <c r="I21" s="3" t="s">
        <v>50</v>
      </c>
      <c r="J21" s="75">
        <v>124</v>
      </c>
      <c r="K21" s="76">
        <v>109</v>
      </c>
      <c r="L21" s="77">
        <f t="shared" si="12"/>
        <v>15</v>
      </c>
      <c r="M21" s="78">
        <v>12.016129032258069</v>
      </c>
      <c r="N21" s="79">
        <v>11.633026697247706</v>
      </c>
      <c r="O21" s="80">
        <f t="shared" si="13"/>
        <v>-0.3831023350103635</v>
      </c>
      <c r="P21" s="81">
        <v>12</v>
      </c>
      <c r="Q21" s="76">
        <v>10</v>
      </c>
      <c r="R21" s="77">
        <f t="shared" si="14"/>
        <v>2</v>
      </c>
      <c r="S21" s="82">
        <v>10.8333333333333</v>
      </c>
      <c r="T21" s="79">
        <v>8.8000000000000007</v>
      </c>
      <c r="U21" s="83">
        <f t="shared" si="15"/>
        <v>-2.0333333333332995</v>
      </c>
      <c r="V21" s="75">
        <v>81</v>
      </c>
      <c r="W21" s="76">
        <v>66</v>
      </c>
      <c r="X21" s="77">
        <f t="shared" si="16"/>
        <v>15</v>
      </c>
      <c r="Y21" s="78">
        <v>21.851851851851901</v>
      </c>
      <c r="Z21" s="79">
        <v>21.954545</v>
      </c>
      <c r="AA21" s="80">
        <f t="shared" si="17"/>
        <v>0.1026931481480986</v>
      </c>
      <c r="AB21" s="81">
        <v>74</v>
      </c>
      <c r="AC21" s="76">
        <v>48</v>
      </c>
      <c r="AD21" s="77">
        <f t="shared" si="18"/>
        <v>26</v>
      </c>
      <c r="AE21" s="82">
        <v>7.3513513513513606</v>
      </c>
      <c r="AF21" s="79">
        <v>4.7916660000000002</v>
      </c>
      <c r="AG21" s="83">
        <f t="shared" si="19"/>
        <v>-2.5596853513513604</v>
      </c>
      <c r="AH21" s="75">
        <v>104</v>
      </c>
      <c r="AI21" s="76">
        <v>126</v>
      </c>
      <c r="AJ21" s="77">
        <f t="shared" si="20"/>
        <v>-22</v>
      </c>
      <c r="AK21" s="78">
        <v>13.788461538461499</v>
      </c>
      <c r="AL21" s="79">
        <v>16.706348999999999</v>
      </c>
      <c r="AM21" s="80">
        <f t="shared" si="21"/>
        <v>2.9178874615385002</v>
      </c>
      <c r="AN21" s="81">
        <v>13</v>
      </c>
      <c r="AO21" s="76">
        <v>13</v>
      </c>
      <c r="AP21" s="77">
        <f t="shared" si="22"/>
        <v>0</v>
      </c>
      <c r="AQ21" s="82">
        <v>7.8461538461538503</v>
      </c>
      <c r="AR21" s="79">
        <v>8.8461529999999993</v>
      </c>
      <c r="AS21" s="83">
        <f t="shared" si="23"/>
        <v>0.99999915384614901</v>
      </c>
    </row>
    <row r="22" spans="1:45" ht="18" customHeight="1">
      <c r="A22" s="15">
        <v>36</v>
      </c>
      <c r="B22" s="38">
        <v>36</v>
      </c>
      <c r="C22" s="39" t="s">
        <v>4970</v>
      </c>
      <c r="D22" s="39" t="s">
        <v>4971</v>
      </c>
      <c r="E22" s="40" t="s">
        <v>4972</v>
      </c>
      <c r="F22" s="41" t="s">
        <v>4973</v>
      </c>
      <c r="G22" s="42" t="s">
        <v>4934</v>
      </c>
      <c r="H22" s="6">
        <v>763</v>
      </c>
      <c r="I22" s="3" t="s">
        <v>50</v>
      </c>
      <c r="J22" s="75">
        <v>57</v>
      </c>
      <c r="K22" s="76">
        <v>43</v>
      </c>
      <c r="L22" s="77">
        <f t="shared" si="12"/>
        <v>14</v>
      </c>
      <c r="M22" s="78">
        <v>22.175438596491251</v>
      </c>
      <c r="N22" s="79">
        <v>17.720929697674418</v>
      </c>
      <c r="O22" s="80">
        <f t="shared" si="13"/>
        <v>-4.4545088988168331</v>
      </c>
      <c r="P22" s="81"/>
      <c r="Q22" s="76"/>
      <c r="R22" s="77">
        <f t="shared" si="14"/>
        <v>0</v>
      </c>
      <c r="S22" s="82" t="s">
        <v>2</v>
      </c>
      <c r="T22" s="79" t="s">
        <v>2</v>
      </c>
      <c r="U22" s="83" t="str">
        <f t="shared" si="15"/>
        <v>-</v>
      </c>
      <c r="V22" s="75">
        <v>38</v>
      </c>
      <c r="W22" s="76">
        <v>38</v>
      </c>
      <c r="X22" s="77">
        <f t="shared" si="16"/>
        <v>0</v>
      </c>
      <c r="Y22" s="78">
        <v>23.815789473684202</v>
      </c>
      <c r="Z22" s="79">
        <v>26.078946999999999</v>
      </c>
      <c r="AA22" s="80">
        <f t="shared" si="17"/>
        <v>2.2631575263157977</v>
      </c>
      <c r="AB22" s="81">
        <v>24</v>
      </c>
      <c r="AC22" s="76">
        <v>25</v>
      </c>
      <c r="AD22" s="77">
        <f t="shared" si="18"/>
        <v>-1</v>
      </c>
      <c r="AE22" s="82">
        <v>9.0833333333333304</v>
      </c>
      <c r="AF22" s="79">
        <v>10.8</v>
      </c>
      <c r="AG22" s="83">
        <f t="shared" si="19"/>
        <v>1.7166666666666703</v>
      </c>
      <c r="AH22" s="75">
        <v>84</v>
      </c>
      <c r="AI22" s="76">
        <v>71</v>
      </c>
      <c r="AJ22" s="77">
        <f t="shared" si="20"/>
        <v>13</v>
      </c>
      <c r="AK22" s="78">
        <v>17.119047619047599</v>
      </c>
      <c r="AL22" s="79">
        <v>16.281690000000001</v>
      </c>
      <c r="AM22" s="80">
        <f t="shared" si="21"/>
        <v>-0.83735761904759798</v>
      </c>
      <c r="AN22" s="81"/>
      <c r="AO22" s="76"/>
      <c r="AP22" s="77">
        <f t="shared" si="22"/>
        <v>0</v>
      </c>
      <c r="AQ22" s="82" t="s">
        <v>2</v>
      </c>
      <c r="AR22" s="79" t="s">
        <v>2</v>
      </c>
      <c r="AS22" s="83" t="str">
        <f t="shared" si="23"/>
        <v>-</v>
      </c>
    </row>
    <row r="23" spans="1:45" ht="18" customHeight="1">
      <c r="A23" s="15">
        <v>38</v>
      </c>
      <c r="B23" s="38">
        <v>38</v>
      </c>
      <c r="C23" s="39" t="s">
        <v>4974</v>
      </c>
      <c r="D23" s="39" t="s">
        <v>4975</v>
      </c>
      <c r="E23" s="40" t="s">
        <v>4976</v>
      </c>
      <c r="F23" s="41" t="s">
        <v>4977</v>
      </c>
      <c r="G23" s="42" t="s">
        <v>4934</v>
      </c>
      <c r="H23" s="6">
        <v>737</v>
      </c>
      <c r="I23" s="3" t="s">
        <v>50</v>
      </c>
      <c r="J23" s="75">
        <v>59</v>
      </c>
      <c r="K23" s="76">
        <v>48</v>
      </c>
      <c r="L23" s="77">
        <f t="shared" si="12"/>
        <v>11</v>
      </c>
      <c r="M23" s="78">
        <v>28.169491525423734</v>
      </c>
      <c r="N23" s="79">
        <v>30.208333166666666</v>
      </c>
      <c r="O23" s="80">
        <f t="shared" si="13"/>
        <v>2.0388416412429322</v>
      </c>
      <c r="P23" s="81"/>
      <c r="Q23" s="76"/>
      <c r="R23" s="77">
        <f t="shared" si="14"/>
        <v>0</v>
      </c>
      <c r="S23" s="82" t="s">
        <v>2</v>
      </c>
      <c r="T23" s="79" t="s">
        <v>2</v>
      </c>
      <c r="U23" s="83" t="str">
        <f t="shared" si="15"/>
        <v>-</v>
      </c>
      <c r="V23" s="75">
        <v>22</v>
      </c>
      <c r="W23" s="76"/>
      <c r="X23" s="77">
        <f t="shared" si="16"/>
        <v>22</v>
      </c>
      <c r="Y23" s="78">
        <v>47.227272727272748</v>
      </c>
      <c r="Z23" s="79" t="s">
        <v>2</v>
      </c>
      <c r="AA23" s="80" t="str">
        <f t="shared" si="17"/>
        <v>-</v>
      </c>
      <c r="AB23" s="81"/>
      <c r="AC23" s="76"/>
      <c r="AD23" s="77">
        <f t="shared" si="18"/>
        <v>0</v>
      </c>
      <c r="AE23" s="82" t="s">
        <v>2</v>
      </c>
      <c r="AF23" s="79" t="s">
        <v>2</v>
      </c>
      <c r="AG23" s="83" t="str">
        <f t="shared" si="19"/>
        <v>-</v>
      </c>
      <c r="AH23" s="75">
        <v>47</v>
      </c>
      <c r="AI23" s="76">
        <v>29</v>
      </c>
      <c r="AJ23" s="77">
        <f t="shared" si="20"/>
        <v>18</v>
      </c>
      <c r="AK23" s="78">
        <v>19.489361702127699</v>
      </c>
      <c r="AL23" s="79">
        <v>18.896550999999999</v>
      </c>
      <c r="AM23" s="80">
        <f t="shared" si="21"/>
        <v>-0.59281070212770004</v>
      </c>
      <c r="AN23" s="81"/>
      <c r="AO23" s="76"/>
      <c r="AP23" s="77">
        <f t="shared" si="22"/>
        <v>0</v>
      </c>
      <c r="AQ23" s="82" t="s">
        <v>2</v>
      </c>
      <c r="AR23" s="79" t="s">
        <v>2</v>
      </c>
      <c r="AS23" s="83" t="str">
        <f t="shared" si="23"/>
        <v>-</v>
      </c>
    </row>
    <row r="24" spans="1:45" ht="18" customHeight="1">
      <c r="A24" s="15">
        <v>39</v>
      </c>
      <c r="B24" s="38">
        <v>39</v>
      </c>
      <c r="C24" s="39" t="s">
        <v>4974</v>
      </c>
      <c r="D24" s="39" t="s">
        <v>4975</v>
      </c>
      <c r="E24" s="40" t="s">
        <v>4978</v>
      </c>
      <c r="F24" s="41" t="s">
        <v>4979</v>
      </c>
      <c r="G24" s="42" t="s">
        <v>4934</v>
      </c>
      <c r="H24" s="6">
        <v>792</v>
      </c>
      <c r="I24" s="3" t="s">
        <v>50</v>
      </c>
      <c r="J24" s="75">
        <v>33</v>
      </c>
      <c r="K24" s="76">
        <v>30</v>
      </c>
      <c r="L24" s="77">
        <f t="shared" si="12"/>
        <v>3</v>
      </c>
      <c r="M24" s="78">
        <v>24.606060606060606</v>
      </c>
      <c r="N24" s="79">
        <v>24.866666233333333</v>
      </c>
      <c r="O24" s="80">
        <f t="shared" si="13"/>
        <v>0.26060562727272796</v>
      </c>
      <c r="P24" s="81"/>
      <c r="Q24" s="76"/>
      <c r="R24" s="77">
        <f t="shared" si="14"/>
        <v>0</v>
      </c>
      <c r="S24" s="82" t="s">
        <v>2</v>
      </c>
      <c r="T24" s="79" t="s">
        <v>2</v>
      </c>
      <c r="U24" s="83" t="str">
        <f t="shared" si="15"/>
        <v>-</v>
      </c>
      <c r="V24" s="75">
        <v>68</v>
      </c>
      <c r="W24" s="76">
        <v>79</v>
      </c>
      <c r="X24" s="77">
        <f t="shared" si="16"/>
        <v>-11</v>
      </c>
      <c r="Y24" s="78">
        <v>41.75</v>
      </c>
      <c r="Z24" s="79">
        <v>41.64556920253164</v>
      </c>
      <c r="AA24" s="80">
        <f t="shared" si="17"/>
        <v>-0.10443079746836048</v>
      </c>
      <c r="AB24" s="81">
        <v>56</v>
      </c>
      <c r="AC24" s="76">
        <v>39</v>
      </c>
      <c r="AD24" s="77">
        <f t="shared" si="18"/>
        <v>17</v>
      </c>
      <c r="AE24" s="82">
        <v>10.017857142857135</v>
      </c>
      <c r="AF24" s="79">
        <v>8.4358969999999989</v>
      </c>
      <c r="AG24" s="83">
        <f t="shared" si="19"/>
        <v>-1.5819601428571364</v>
      </c>
      <c r="AH24" s="75">
        <v>77</v>
      </c>
      <c r="AI24" s="76">
        <v>79</v>
      </c>
      <c r="AJ24" s="77">
        <f t="shared" si="20"/>
        <v>-2</v>
      </c>
      <c r="AK24" s="78">
        <v>22.7792207792208</v>
      </c>
      <c r="AL24" s="79">
        <v>28.075949000000001</v>
      </c>
      <c r="AM24" s="80">
        <f t="shared" si="21"/>
        <v>5.296728220779201</v>
      </c>
      <c r="AN24" s="81">
        <v>89</v>
      </c>
      <c r="AO24" s="76">
        <v>68</v>
      </c>
      <c r="AP24" s="77">
        <f t="shared" si="22"/>
        <v>21</v>
      </c>
      <c r="AQ24" s="82">
        <v>9.5280898876404407</v>
      </c>
      <c r="AR24" s="79">
        <v>9.4705879999999993</v>
      </c>
      <c r="AS24" s="83">
        <f t="shared" si="23"/>
        <v>-5.7501887640441396E-2</v>
      </c>
    </row>
    <row r="25" spans="1:45" ht="18" customHeight="1">
      <c r="A25" s="15">
        <v>49</v>
      </c>
      <c r="B25" s="38">
        <v>49</v>
      </c>
      <c r="C25" s="39" t="s">
        <v>4980</v>
      </c>
      <c r="D25" s="39" t="s">
        <v>4981</v>
      </c>
      <c r="E25" s="40" t="s">
        <v>4982</v>
      </c>
      <c r="F25" s="41" t="s">
        <v>576</v>
      </c>
      <c r="G25" s="42" t="s">
        <v>4934</v>
      </c>
      <c r="H25" s="6">
        <v>655</v>
      </c>
      <c r="I25" s="3" t="s">
        <v>50</v>
      </c>
      <c r="J25" s="75">
        <v>34</v>
      </c>
      <c r="K25" s="76">
        <v>42</v>
      </c>
      <c r="L25" s="77">
        <f t="shared" si="12"/>
        <v>-8</v>
      </c>
      <c r="M25" s="78">
        <v>17.147058823529413</v>
      </c>
      <c r="N25" s="79">
        <v>24.95238064285714</v>
      </c>
      <c r="O25" s="80">
        <f t="shared" si="13"/>
        <v>7.8053218193277267</v>
      </c>
      <c r="P25" s="81"/>
      <c r="Q25" s="76"/>
      <c r="R25" s="77">
        <f t="shared" si="14"/>
        <v>0</v>
      </c>
      <c r="S25" s="82" t="s">
        <v>2</v>
      </c>
      <c r="T25" s="79" t="s">
        <v>2</v>
      </c>
      <c r="U25" s="83" t="str">
        <f t="shared" si="15"/>
        <v>-</v>
      </c>
      <c r="V25" s="75">
        <v>50</v>
      </c>
      <c r="W25" s="76">
        <v>51</v>
      </c>
      <c r="X25" s="77">
        <f t="shared" si="16"/>
        <v>-1</v>
      </c>
      <c r="Y25" s="78">
        <v>21.36</v>
      </c>
      <c r="Z25" s="79">
        <v>25.529411039215685</v>
      </c>
      <c r="AA25" s="80">
        <f t="shared" si="17"/>
        <v>4.1694110392156851</v>
      </c>
      <c r="AB25" s="81">
        <v>28</v>
      </c>
      <c r="AC25" s="76">
        <v>14</v>
      </c>
      <c r="AD25" s="77">
        <f t="shared" si="18"/>
        <v>14</v>
      </c>
      <c r="AE25" s="82">
        <v>9.0714285714285694</v>
      </c>
      <c r="AF25" s="79">
        <v>8.0714279999999992</v>
      </c>
      <c r="AG25" s="83">
        <f t="shared" si="19"/>
        <v>-1.0000005714285702</v>
      </c>
      <c r="AH25" s="75">
        <v>90</v>
      </c>
      <c r="AI25" s="76">
        <v>105</v>
      </c>
      <c r="AJ25" s="77">
        <f t="shared" si="20"/>
        <v>-15</v>
      </c>
      <c r="AK25" s="78">
        <v>11.0444444444444</v>
      </c>
      <c r="AL25" s="79">
        <v>10.95238</v>
      </c>
      <c r="AM25" s="80">
        <f t="shared" si="21"/>
        <v>-9.2064444444400095E-2</v>
      </c>
      <c r="AN25" s="81">
        <v>15</v>
      </c>
      <c r="AO25" s="76">
        <v>27</v>
      </c>
      <c r="AP25" s="77">
        <f t="shared" si="22"/>
        <v>-12</v>
      </c>
      <c r="AQ25" s="82">
        <v>3.8666666666666698</v>
      </c>
      <c r="AR25" s="79">
        <v>4.1111111111111107</v>
      </c>
      <c r="AS25" s="83">
        <f t="shared" si="23"/>
        <v>0.24444444444444091</v>
      </c>
    </row>
    <row r="26" spans="1:45" ht="18" customHeight="1">
      <c r="A26" s="15">
        <v>53</v>
      </c>
      <c r="B26" s="38">
        <v>53</v>
      </c>
      <c r="C26" s="39" t="s">
        <v>4983</v>
      </c>
      <c r="D26" s="39" t="s">
        <v>4984</v>
      </c>
      <c r="E26" s="40" t="s">
        <v>4985</v>
      </c>
      <c r="F26" s="41" t="s">
        <v>4986</v>
      </c>
      <c r="G26" s="42" t="s">
        <v>4934</v>
      </c>
      <c r="H26" s="6">
        <v>816</v>
      </c>
      <c r="I26" s="3" t="s">
        <v>50</v>
      </c>
      <c r="J26" s="75">
        <v>31</v>
      </c>
      <c r="K26" s="76">
        <v>42</v>
      </c>
      <c r="L26" s="77">
        <f t="shared" si="12"/>
        <v>-11</v>
      </c>
      <c r="M26" s="78">
        <v>13.258064516129</v>
      </c>
      <c r="N26" s="79">
        <v>18.333332857142857</v>
      </c>
      <c r="O26" s="80">
        <f t="shared" si="13"/>
        <v>5.0752683410138566</v>
      </c>
      <c r="P26" s="81"/>
      <c r="Q26" s="76"/>
      <c r="R26" s="77">
        <f t="shared" si="14"/>
        <v>0</v>
      </c>
      <c r="S26" s="82" t="s">
        <v>2</v>
      </c>
      <c r="T26" s="79" t="s">
        <v>2</v>
      </c>
      <c r="U26" s="83" t="str">
        <f t="shared" si="15"/>
        <v>-</v>
      </c>
      <c r="V26" s="75">
        <v>53</v>
      </c>
      <c r="W26" s="76">
        <v>57</v>
      </c>
      <c r="X26" s="77">
        <f t="shared" si="16"/>
        <v>-4</v>
      </c>
      <c r="Y26" s="78">
        <v>44.528301886792455</v>
      </c>
      <c r="Z26" s="79">
        <v>34.175438263157893</v>
      </c>
      <c r="AA26" s="80">
        <f t="shared" si="17"/>
        <v>-10.352863623634562</v>
      </c>
      <c r="AB26" s="81">
        <v>33</v>
      </c>
      <c r="AC26" s="76">
        <v>29</v>
      </c>
      <c r="AD26" s="77">
        <f t="shared" si="18"/>
        <v>4</v>
      </c>
      <c r="AE26" s="82">
        <v>7.9393939393939412</v>
      </c>
      <c r="AF26" s="79">
        <v>7.3103439999999997</v>
      </c>
      <c r="AG26" s="83">
        <f t="shared" si="19"/>
        <v>-0.62904993939394149</v>
      </c>
      <c r="AH26" s="75">
        <v>84</v>
      </c>
      <c r="AI26" s="76">
        <v>76</v>
      </c>
      <c r="AJ26" s="77">
        <f t="shared" si="20"/>
        <v>8</v>
      </c>
      <c r="AK26" s="78">
        <v>25.6666666666667</v>
      </c>
      <c r="AL26" s="79">
        <v>23.263157</v>
      </c>
      <c r="AM26" s="80">
        <f t="shared" si="21"/>
        <v>-2.4035096666667002</v>
      </c>
      <c r="AN26" s="81"/>
      <c r="AO26" s="76">
        <v>11</v>
      </c>
      <c r="AP26" s="77">
        <f t="shared" si="22"/>
        <v>-11</v>
      </c>
      <c r="AQ26" s="82" t="s">
        <v>2</v>
      </c>
      <c r="AR26" s="79">
        <v>5.1818179999999998</v>
      </c>
      <c r="AS26" s="83" t="str">
        <f t="shared" si="23"/>
        <v>-</v>
      </c>
    </row>
    <row r="27" spans="1:45" ht="18" customHeight="1">
      <c r="A27" s="15">
        <v>56</v>
      </c>
      <c r="B27" s="38">
        <v>56</v>
      </c>
      <c r="C27" s="39" t="s">
        <v>4983</v>
      </c>
      <c r="D27" s="39" t="s">
        <v>4987</v>
      </c>
      <c r="E27" s="40" t="s">
        <v>4988</v>
      </c>
      <c r="F27" s="41" t="s">
        <v>4989</v>
      </c>
      <c r="G27" s="42" t="s">
        <v>4934</v>
      </c>
      <c r="H27" s="6">
        <v>929</v>
      </c>
      <c r="I27" s="3" t="s">
        <v>50</v>
      </c>
      <c r="J27" s="75">
        <v>104</v>
      </c>
      <c r="K27" s="76">
        <v>102</v>
      </c>
      <c r="L27" s="77">
        <f t="shared" si="12"/>
        <v>2</v>
      </c>
      <c r="M27" s="78">
        <v>19.490384615384617</v>
      </c>
      <c r="N27" s="79">
        <v>20.039215666666667</v>
      </c>
      <c r="O27" s="80">
        <f t="shared" si="13"/>
        <v>0.54883105128205045</v>
      </c>
      <c r="P27" s="81"/>
      <c r="Q27" s="76"/>
      <c r="R27" s="77">
        <f t="shared" si="14"/>
        <v>0</v>
      </c>
      <c r="S27" s="82" t="s">
        <v>2</v>
      </c>
      <c r="T27" s="79" t="s">
        <v>2</v>
      </c>
      <c r="U27" s="83" t="str">
        <f t="shared" si="15"/>
        <v>-</v>
      </c>
      <c r="V27" s="75">
        <v>61</v>
      </c>
      <c r="W27" s="76">
        <v>44</v>
      </c>
      <c r="X27" s="77">
        <f t="shared" si="16"/>
        <v>17</v>
      </c>
      <c r="Y27" s="78">
        <v>36.295081967213129</v>
      </c>
      <c r="Z27" s="79">
        <v>29.704545</v>
      </c>
      <c r="AA27" s="80">
        <f t="shared" si="17"/>
        <v>-6.5905369672131293</v>
      </c>
      <c r="AB27" s="81">
        <v>59</v>
      </c>
      <c r="AC27" s="76">
        <v>49</v>
      </c>
      <c r="AD27" s="77">
        <f t="shared" si="18"/>
        <v>10</v>
      </c>
      <c r="AE27" s="82">
        <v>10.881355932203387</v>
      </c>
      <c r="AF27" s="79">
        <v>7.4897951632653061</v>
      </c>
      <c r="AG27" s="83">
        <f t="shared" si="19"/>
        <v>-3.3915607689380813</v>
      </c>
      <c r="AH27" s="75">
        <v>52</v>
      </c>
      <c r="AI27" s="76">
        <v>61</v>
      </c>
      <c r="AJ27" s="77">
        <f t="shared" si="20"/>
        <v>-9</v>
      </c>
      <c r="AK27" s="78">
        <v>26.692307692307701</v>
      </c>
      <c r="AL27" s="79">
        <v>29.590163</v>
      </c>
      <c r="AM27" s="80">
        <f t="shared" si="21"/>
        <v>2.8978553076922999</v>
      </c>
      <c r="AN27" s="81">
        <v>36</v>
      </c>
      <c r="AO27" s="76">
        <v>33</v>
      </c>
      <c r="AP27" s="77">
        <f t="shared" si="22"/>
        <v>3</v>
      </c>
      <c r="AQ27" s="82">
        <v>5.6388888888888875</v>
      </c>
      <c r="AR27" s="79">
        <v>5.6363630000000002</v>
      </c>
      <c r="AS27" s="83">
        <f t="shared" si="23"/>
        <v>-2.5258888888872733E-3</v>
      </c>
    </row>
    <row r="28" spans="1:45" ht="18" customHeight="1">
      <c r="A28" s="15">
        <v>57</v>
      </c>
      <c r="B28" s="38">
        <v>57</v>
      </c>
      <c r="C28" s="39" t="s">
        <v>4983</v>
      </c>
      <c r="D28" s="39" t="s">
        <v>4990</v>
      </c>
      <c r="E28" s="40" t="s">
        <v>4991</v>
      </c>
      <c r="F28" s="41" t="s">
        <v>4992</v>
      </c>
      <c r="G28" s="42" t="s">
        <v>4934</v>
      </c>
      <c r="H28" s="6">
        <v>1024</v>
      </c>
      <c r="I28" s="3" t="s">
        <v>50</v>
      </c>
      <c r="J28" s="75">
        <v>23</v>
      </c>
      <c r="K28" s="76">
        <v>40</v>
      </c>
      <c r="L28" s="77">
        <f t="shared" si="12"/>
        <v>-17</v>
      </c>
      <c r="M28" s="78">
        <v>34.52173913043476</v>
      </c>
      <c r="N28" s="79">
        <v>30.824999200000001</v>
      </c>
      <c r="O28" s="80">
        <f t="shared" si="13"/>
        <v>-3.6967399304347595</v>
      </c>
      <c r="P28" s="81"/>
      <c r="Q28" s="76"/>
      <c r="R28" s="77">
        <f t="shared" si="14"/>
        <v>0</v>
      </c>
      <c r="S28" s="82" t="s">
        <v>2</v>
      </c>
      <c r="T28" s="79" t="s">
        <v>2</v>
      </c>
      <c r="U28" s="83" t="str">
        <f t="shared" si="15"/>
        <v>-</v>
      </c>
      <c r="V28" s="75">
        <v>210</v>
      </c>
      <c r="W28" s="76">
        <v>133</v>
      </c>
      <c r="X28" s="77">
        <f t="shared" si="16"/>
        <v>77</v>
      </c>
      <c r="Y28" s="78">
        <v>24.542857142857159</v>
      </c>
      <c r="Z28" s="79">
        <v>28.248119736842106</v>
      </c>
      <c r="AA28" s="80">
        <f t="shared" si="17"/>
        <v>3.7052625939849477</v>
      </c>
      <c r="AB28" s="81">
        <v>132</v>
      </c>
      <c r="AC28" s="76">
        <v>139</v>
      </c>
      <c r="AD28" s="77">
        <f t="shared" si="18"/>
        <v>-7</v>
      </c>
      <c r="AE28" s="82">
        <v>9.0000000000000053</v>
      </c>
      <c r="AF28" s="79">
        <v>9.4460428057553969</v>
      </c>
      <c r="AG28" s="83">
        <f t="shared" si="19"/>
        <v>0.44604280575539157</v>
      </c>
      <c r="AH28" s="75">
        <v>89</v>
      </c>
      <c r="AI28" s="76">
        <v>96</v>
      </c>
      <c r="AJ28" s="77">
        <f t="shared" si="20"/>
        <v>-7</v>
      </c>
      <c r="AK28" s="78">
        <v>17.5730337078652</v>
      </c>
      <c r="AL28" s="79">
        <v>16.062499666666668</v>
      </c>
      <c r="AM28" s="80">
        <f t="shared" si="21"/>
        <v>-1.5105340411985324</v>
      </c>
      <c r="AN28" s="81">
        <v>67</v>
      </c>
      <c r="AO28" s="76">
        <v>65</v>
      </c>
      <c r="AP28" s="77">
        <f t="shared" si="22"/>
        <v>2</v>
      </c>
      <c r="AQ28" s="82">
        <v>6.4626865671641802</v>
      </c>
      <c r="AR28" s="79">
        <v>7.5384609999999999</v>
      </c>
      <c r="AS28" s="83">
        <f t="shared" si="23"/>
        <v>1.0757744328358196</v>
      </c>
    </row>
    <row r="29" spans="1:45" ht="18" customHeight="1">
      <c r="A29" s="15">
        <v>59</v>
      </c>
      <c r="B29" s="38">
        <v>59</v>
      </c>
      <c r="C29" s="39" t="s">
        <v>4993</v>
      </c>
      <c r="D29" s="39" t="s">
        <v>4994</v>
      </c>
      <c r="E29" s="40" t="s">
        <v>4995</v>
      </c>
      <c r="F29" s="41" t="s">
        <v>4996</v>
      </c>
      <c r="G29" s="42" t="s">
        <v>4934</v>
      </c>
      <c r="H29" s="6">
        <v>888</v>
      </c>
      <c r="I29" s="3" t="s">
        <v>50</v>
      </c>
      <c r="J29" s="75">
        <v>42</v>
      </c>
      <c r="K29" s="76">
        <v>36</v>
      </c>
      <c r="L29" s="77">
        <f t="shared" si="12"/>
        <v>6</v>
      </c>
      <c r="M29" s="78">
        <v>24.857142857142847</v>
      </c>
      <c r="N29" s="79">
        <v>22.749999500000001</v>
      </c>
      <c r="O29" s="80">
        <f t="shared" si="13"/>
        <v>-2.1071433571428457</v>
      </c>
      <c r="P29" s="81"/>
      <c r="Q29" s="76"/>
      <c r="R29" s="77">
        <f t="shared" si="14"/>
        <v>0</v>
      </c>
      <c r="S29" s="82" t="s">
        <v>2</v>
      </c>
      <c r="T29" s="79" t="s">
        <v>2</v>
      </c>
      <c r="U29" s="83" t="str">
        <f t="shared" si="15"/>
        <v>-</v>
      </c>
      <c r="V29" s="75">
        <v>152</v>
      </c>
      <c r="W29" s="76">
        <v>127</v>
      </c>
      <c r="X29" s="77">
        <f t="shared" si="16"/>
        <v>25</v>
      </c>
      <c r="Y29" s="78">
        <v>32.58552631578948</v>
      </c>
      <c r="Z29" s="79">
        <v>28.181101559055119</v>
      </c>
      <c r="AA29" s="80">
        <f t="shared" si="17"/>
        <v>-4.4044247567343611</v>
      </c>
      <c r="AB29" s="81">
        <v>99</v>
      </c>
      <c r="AC29" s="76">
        <v>102</v>
      </c>
      <c r="AD29" s="77">
        <f t="shared" si="18"/>
        <v>-3</v>
      </c>
      <c r="AE29" s="82">
        <v>11.929292929292902</v>
      </c>
      <c r="AF29" s="79">
        <v>11.872548823529412</v>
      </c>
      <c r="AG29" s="83">
        <f t="shared" si="19"/>
        <v>-5.6744105763490538E-2</v>
      </c>
      <c r="AH29" s="75">
        <v>178</v>
      </c>
      <c r="AI29" s="76">
        <v>192</v>
      </c>
      <c r="AJ29" s="77">
        <f t="shared" si="20"/>
        <v>-14</v>
      </c>
      <c r="AK29" s="78">
        <v>21.292134831460718</v>
      </c>
      <c r="AL29" s="79">
        <v>20.296874124999999</v>
      </c>
      <c r="AM29" s="80">
        <f t="shared" si="21"/>
        <v>-0.99526070646071929</v>
      </c>
      <c r="AN29" s="81">
        <v>124</v>
      </c>
      <c r="AO29" s="76">
        <v>111</v>
      </c>
      <c r="AP29" s="77">
        <f t="shared" si="22"/>
        <v>13</v>
      </c>
      <c r="AQ29" s="82">
        <v>7.1370967741935463</v>
      </c>
      <c r="AR29" s="79">
        <v>6.9909907027027032</v>
      </c>
      <c r="AS29" s="83">
        <f t="shared" si="23"/>
        <v>-0.14610607149084309</v>
      </c>
    </row>
    <row r="30" spans="1:45" ht="18" customHeight="1">
      <c r="A30" s="15">
        <v>63</v>
      </c>
      <c r="B30" s="38">
        <v>63</v>
      </c>
      <c r="C30" s="39" t="s">
        <v>4997</v>
      </c>
      <c r="D30" s="39" t="s">
        <v>4998</v>
      </c>
      <c r="E30" s="40" t="s">
        <v>4999</v>
      </c>
      <c r="F30" s="41" t="s">
        <v>5000</v>
      </c>
      <c r="G30" s="42" t="s">
        <v>4934</v>
      </c>
      <c r="H30" s="6">
        <v>550</v>
      </c>
      <c r="I30" s="3" t="s">
        <v>50</v>
      </c>
      <c r="J30" s="75">
        <v>25</v>
      </c>
      <c r="K30" s="76">
        <v>37</v>
      </c>
      <c r="L30" s="77">
        <f t="shared" si="12"/>
        <v>-12</v>
      </c>
      <c r="M30" s="78">
        <v>17.079999999999998</v>
      </c>
      <c r="N30" s="79">
        <v>21.135134972972974</v>
      </c>
      <c r="O30" s="80">
        <f t="shared" si="13"/>
        <v>4.0551349729729758</v>
      </c>
      <c r="P30" s="81"/>
      <c r="Q30" s="76"/>
      <c r="R30" s="77">
        <f t="shared" si="14"/>
        <v>0</v>
      </c>
      <c r="S30" s="82" t="s">
        <v>2</v>
      </c>
      <c r="T30" s="79" t="s">
        <v>2</v>
      </c>
      <c r="U30" s="83" t="str">
        <f t="shared" si="15"/>
        <v>-</v>
      </c>
      <c r="V30" s="75">
        <v>30</v>
      </c>
      <c r="W30" s="76">
        <v>21</v>
      </c>
      <c r="X30" s="77">
        <f t="shared" si="16"/>
        <v>9</v>
      </c>
      <c r="Y30" s="78">
        <v>25.9</v>
      </c>
      <c r="Z30" s="79">
        <v>28.428571000000002</v>
      </c>
      <c r="AA30" s="80">
        <f t="shared" si="17"/>
        <v>2.528571000000003</v>
      </c>
      <c r="AB30" s="81">
        <v>54</v>
      </c>
      <c r="AC30" s="76">
        <v>33</v>
      </c>
      <c r="AD30" s="77">
        <f t="shared" si="18"/>
        <v>21</v>
      </c>
      <c r="AE30" s="82">
        <v>18.351851851851841</v>
      </c>
      <c r="AF30" s="79">
        <v>13.757575545454547</v>
      </c>
      <c r="AG30" s="83">
        <f t="shared" si="19"/>
        <v>-4.594276306397294</v>
      </c>
      <c r="AH30" s="75">
        <v>52</v>
      </c>
      <c r="AI30" s="76">
        <v>46</v>
      </c>
      <c r="AJ30" s="77">
        <f t="shared" si="20"/>
        <v>6</v>
      </c>
      <c r="AK30" s="78">
        <v>18.75</v>
      </c>
      <c r="AL30" s="79">
        <v>18.391304000000002</v>
      </c>
      <c r="AM30" s="80">
        <f t="shared" si="21"/>
        <v>-0.35869599999999835</v>
      </c>
      <c r="AN30" s="81">
        <v>26</v>
      </c>
      <c r="AO30" s="76">
        <v>29</v>
      </c>
      <c r="AP30" s="77">
        <f t="shared" si="22"/>
        <v>-3</v>
      </c>
      <c r="AQ30" s="82">
        <v>3.6153846153846199</v>
      </c>
      <c r="AR30" s="79">
        <v>4.0344819999999997</v>
      </c>
      <c r="AS30" s="83">
        <f t="shared" si="23"/>
        <v>0.41909738461537982</v>
      </c>
    </row>
    <row r="31" spans="1:45" ht="18" customHeight="1">
      <c r="A31" s="15">
        <v>69</v>
      </c>
      <c r="B31" s="38">
        <v>69</v>
      </c>
      <c r="C31" s="39" t="s">
        <v>5001</v>
      </c>
      <c r="D31" s="39" t="s">
        <v>5002</v>
      </c>
      <c r="E31" s="40" t="s">
        <v>5003</v>
      </c>
      <c r="F31" s="41" t="s">
        <v>5004</v>
      </c>
      <c r="G31" s="42" t="s">
        <v>4934</v>
      </c>
      <c r="H31" s="6">
        <v>587</v>
      </c>
      <c r="I31" s="3" t="s">
        <v>50</v>
      </c>
      <c r="J31" s="75">
        <v>17</v>
      </c>
      <c r="K31" s="76">
        <v>19</v>
      </c>
      <c r="L31" s="77">
        <f t="shared" ref="L31:L43" si="24">IF(ISERROR(J31-K31),"_",J31-K31)</f>
        <v>-2</v>
      </c>
      <c r="M31" s="78">
        <v>20.823529411764699</v>
      </c>
      <c r="N31" s="79">
        <v>21</v>
      </c>
      <c r="O31" s="80">
        <f t="shared" ref="O31:O43" si="25">IF(ISERROR(N31-M31),"-",N31-M31)</f>
        <v>0.1764705882353006</v>
      </c>
      <c r="P31" s="81"/>
      <c r="Q31" s="76"/>
      <c r="R31" s="77">
        <f t="shared" ref="R31:R43" si="26">IF(ISERROR(P31-Q31),"_",P31-Q31)</f>
        <v>0</v>
      </c>
      <c r="S31" s="82" t="s">
        <v>2</v>
      </c>
      <c r="T31" s="79" t="s">
        <v>2</v>
      </c>
      <c r="U31" s="83" t="str">
        <f t="shared" ref="U31:U43" si="27">IF(ISERROR(T31-S31),"-",T31-S31)</f>
        <v>-</v>
      </c>
      <c r="V31" s="75">
        <v>47</v>
      </c>
      <c r="W31" s="76"/>
      <c r="X31" s="77">
        <f t="shared" ref="X31:X43" si="28">IF(ISERROR(V31-W31),"_",V31-W31)</f>
        <v>47</v>
      </c>
      <c r="Y31" s="78">
        <v>37.106382978723417</v>
      </c>
      <c r="Z31" s="79" t="s">
        <v>2</v>
      </c>
      <c r="AA31" s="80" t="str">
        <f t="shared" ref="AA31:AA43" si="29">IF(ISERROR(Z31-Y31),"-",Z31-Y31)</f>
        <v>-</v>
      </c>
      <c r="AB31" s="81">
        <v>14</v>
      </c>
      <c r="AC31" s="76"/>
      <c r="AD31" s="77">
        <f t="shared" ref="AD31:AD43" si="30">IF(ISERROR(AB31-AC31),"_",AB31-AC31)</f>
        <v>14</v>
      </c>
      <c r="AE31" s="82">
        <v>8.0714285714285694</v>
      </c>
      <c r="AF31" s="79" t="s">
        <v>2</v>
      </c>
      <c r="AG31" s="83" t="str">
        <f t="shared" ref="AG31:AG43" si="31">IF(ISERROR(AF31-AE31),"-",AF31-AE31)</f>
        <v>-</v>
      </c>
      <c r="AH31" s="75">
        <v>10</v>
      </c>
      <c r="AI31" s="76">
        <v>16</v>
      </c>
      <c r="AJ31" s="77">
        <f t="shared" ref="AJ31:AJ43" si="32">IF(ISERROR(AH31-AI31),"_",AH31-AI31)</f>
        <v>-6</v>
      </c>
      <c r="AK31" s="78">
        <v>33</v>
      </c>
      <c r="AL31" s="79">
        <v>19.375</v>
      </c>
      <c r="AM31" s="80">
        <f t="shared" ref="AM31:AM43" si="33">IF(ISERROR(AL31-AK31),"-",AL31-AK31)</f>
        <v>-13.625</v>
      </c>
      <c r="AN31" s="81"/>
      <c r="AO31" s="76"/>
      <c r="AP31" s="77">
        <f t="shared" ref="AP31:AP43" si="34">IF(ISERROR(AN31-AO31),"_",AN31-AO31)</f>
        <v>0</v>
      </c>
      <c r="AQ31" s="82" t="s">
        <v>2</v>
      </c>
      <c r="AR31" s="79" t="s">
        <v>2</v>
      </c>
      <c r="AS31" s="83" t="str">
        <f t="shared" ref="AS31:AS43" si="35">IF(ISERROR(AR31-AQ31),"-",AR31-AQ31)</f>
        <v>-</v>
      </c>
    </row>
    <row r="32" spans="1:45" ht="18" customHeight="1">
      <c r="A32" s="15">
        <v>76</v>
      </c>
      <c r="B32" s="38">
        <v>76</v>
      </c>
      <c r="C32" s="39" t="s">
        <v>5005</v>
      </c>
      <c r="D32" s="39" t="s">
        <v>5006</v>
      </c>
      <c r="E32" s="40" t="s">
        <v>5007</v>
      </c>
      <c r="F32" s="41" t="s">
        <v>5008</v>
      </c>
      <c r="G32" s="42" t="s">
        <v>4934</v>
      </c>
      <c r="H32" s="6">
        <v>545</v>
      </c>
      <c r="I32" s="3" t="s">
        <v>50</v>
      </c>
      <c r="J32" s="75">
        <v>70</v>
      </c>
      <c r="K32" s="76">
        <v>50</v>
      </c>
      <c r="L32" s="77">
        <f t="shared" si="24"/>
        <v>20</v>
      </c>
      <c r="M32" s="78">
        <v>21.171428571428578</v>
      </c>
      <c r="N32" s="79">
        <v>21.759999140000001</v>
      </c>
      <c r="O32" s="80">
        <f t="shared" si="25"/>
        <v>0.58857056857142354</v>
      </c>
      <c r="P32" s="81"/>
      <c r="Q32" s="76"/>
      <c r="R32" s="77">
        <f t="shared" si="26"/>
        <v>0</v>
      </c>
      <c r="S32" s="82" t="s">
        <v>2</v>
      </c>
      <c r="T32" s="79" t="s">
        <v>2</v>
      </c>
      <c r="U32" s="83" t="str">
        <f t="shared" si="27"/>
        <v>-</v>
      </c>
      <c r="V32" s="75">
        <v>68</v>
      </c>
      <c r="W32" s="76">
        <v>38</v>
      </c>
      <c r="X32" s="77">
        <f t="shared" si="28"/>
        <v>30</v>
      </c>
      <c r="Y32" s="78">
        <v>25.89705882352942</v>
      </c>
      <c r="Z32" s="79">
        <v>22.552631000000002</v>
      </c>
      <c r="AA32" s="80">
        <f t="shared" si="29"/>
        <v>-3.3444278235294185</v>
      </c>
      <c r="AB32" s="81">
        <v>72</v>
      </c>
      <c r="AC32" s="76">
        <v>68</v>
      </c>
      <c r="AD32" s="77">
        <f t="shared" si="30"/>
        <v>4</v>
      </c>
      <c r="AE32" s="82">
        <v>6.8333333333333321</v>
      </c>
      <c r="AF32" s="79">
        <v>6.9705880588235303</v>
      </c>
      <c r="AG32" s="83">
        <f t="shared" si="31"/>
        <v>0.13725472549019813</v>
      </c>
      <c r="AH32" s="75">
        <v>58</v>
      </c>
      <c r="AI32" s="76">
        <v>55</v>
      </c>
      <c r="AJ32" s="77">
        <f t="shared" si="32"/>
        <v>3</v>
      </c>
      <c r="AK32" s="78">
        <v>13.362068965517199</v>
      </c>
      <c r="AL32" s="79">
        <v>18.581817999999998</v>
      </c>
      <c r="AM32" s="80">
        <f t="shared" si="33"/>
        <v>5.219749034482799</v>
      </c>
      <c r="AN32" s="81">
        <v>17</v>
      </c>
      <c r="AO32" s="76">
        <v>28</v>
      </c>
      <c r="AP32" s="77">
        <f t="shared" si="34"/>
        <v>-11</v>
      </c>
      <c r="AQ32" s="82">
        <v>4.0588235294117601</v>
      </c>
      <c r="AR32" s="79">
        <v>4.7857139999999996</v>
      </c>
      <c r="AS32" s="83">
        <f t="shared" si="35"/>
        <v>0.72689047058823952</v>
      </c>
    </row>
    <row r="33" spans="1:45" ht="18" customHeight="1">
      <c r="A33" s="15">
        <v>77</v>
      </c>
      <c r="B33" s="38">
        <v>77</v>
      </c>
      <c r="C33" s="39" t="s">
        <v>5009</v>
      </c>
      <c r="D33" s="39" t="s">
        <v>5010</v>
      </c>
      <c r="E33" s="40" t="s">
        <v>5011</v>
      </c>
      <c r="F33" s="41" t="s">
        <v>5012</v>
      </c>
      <c r="G33" s="42" t="s">
        <v>4934</v>
      </c>
      <c r="H33" s="6">
        <v>814</v>
      </c>
      <c r="I33" s="3" t="s">
        <v>50</v>
      </c>
      <c r="J33" s="75">
        <v>71</v>
      </c>
      <c r="K33" s="76">
        <v>60</v>
      </c>
      <c r="L33" s="77">
        <f t="shared" si="24"/>
        <v>11</v>
      </c>
      <c r="M33" s="78">
        <v>21.52112676056338</v>
      </c>
      <c r="N33" s="79">
        <v>21.2</v>
      </c>
      <c r="O33" s="80">
        <f t="shared" si="25"/>
        <v>-0.32112676056338074</v>
      </c>
      <c r="P33" s="81">
        <v>15</v>
      </c>
      <c r="Q33" s="76"/>
      <c r="R33" s="77">
        <f t="shared" si="26"/>
        <v>15</v>
      </c>
      <c r="S33" s="82">
        <v>11.133333333333301</v>
      </c>
      <c r="T33" s="79" t="s">
        <v>2</v>
      </c>
      <c r="U33" s="83" t="str">
        <f t="shared" si="27"/>
        <v>-</v>
      </c>
      <c r="V33" s="75">
        <v>102</v>
      </c>
      <c r="W33" s="76">
        <v>108</v>
      </c>
      <c r="X33" s="77">
        <f t="shared" si="28"/>
        <v>-6</v>
      </c>
      <c r="Y33" s="78">
        <v>29.392156862745107</v>
      </c>
      <c r="Z33" s="79">
        <v>29.324073472222221</v>
      </c>
      <c r="AA33" s="80">
        <f t="shared" si="29"/>
        <v>-6.8083390522886589E-2</v>
      </c>
      <c r="AB33" s="81">
        <v>57</v>
      </c>
      <c r="AC33" s="76">
        <v>39</v>
      </c>
      <c r="AD33" s="77">
        <f t="shared" si="30"/>
        <v>18</v>
      </c>
      <c r="AE33" s="82">
        <v>9.8947368421052477</v>
      </c>
      <c r="AF33" s="79">
        <v>7.9743579999999996</v>
      </c>
      <c r="AG33" s="83">
        <f t="shared" si="31"/>
        <v>-1.9203788421052481</v>
      </c>
      <c r="AH33" s="75">
        <v>40</v>
      </c>
      <c r="AI33" s="76">
        <v>38</v>
      </c>
      <c r="AJ33" s="77">
        <f t="shared" si="32"/>
        <v>2</v>
      </c>
      <c r="AK33" s="78">
        <v>28.074999999999999</v>
      </c>
      <c r="AL33" s="79">
        <v>24.894736000000002</v>
      </c>
      <c r="AM33" s="80">
        <f t="shared" si="33"/>
        <v>-3.1802639999999975</v>
      </c>
      <c r="AN33" s="81">
        <v>26</v>
      </c>
      <c r="AO33" s="76">
        <v>21</v>
      </c>
      <c r="AP33" s="77">
        <f t="shared" si="34"/>
        <v>5</v>
      </c>
      <c r="AQ33" s="82">
        <v>5.1153846153846194</v>
      </c>
      <c r="AR33" s="79">
        <v>11</v>
      </c>
      <c r="AS33" s="83">
        <f t="shared" si="35"/>
        <v>5.8846153846153806</v>
      </c>
    </row>
    <row r="34" spans="1:45" ht="18" customHeight="1">
      <c r="A34" s="15">
        <v>78</v>
      </c>
      <c r="B34" s="38">
        <v>78</v>
      </c>
      <c r="C34" s="39" t="s">
        <v>5013</v>
      </c>
      <c r="D34" s="39" t="s">
        <v>5014</v>
      </c>
      <c r="E34" s="40" t="s">
        <v>475</v>
      </c>
      <c r="F34" s="41" t="s">
        <v>5015</v>
      </c>
      <c r="G34" s="42" t="s">
        <v>4934</v>
      </c>
      <c r="H34" s="6">
        <v>798</v>
      </c>
      <c r="I34" s="3" t="s">
        <v>50</v>
      </c>
      <c r="J34" s="75">
        <v>33</v>
      </c>
      <c r="K34" s="76">
        <v>49</v>
      </c>
      <c r="L34" s="77">
        <f t="shared" si="24"/>
        <v>-16</v>
      </c>
      <c r="M34" s="78">
        <v>18.666666666666632</v>
      </c>
      <c r="N34" s="79">
        <v>17.755101469387753</v>
      </c>
      <c r="O34" s="80">
        <f t="shared" si="25"/>
        <v>-0.91156519727887897</v>
      </c>
      <c r="P34" s="81"/>
      <c r="Q34" s="76"/>
      <c r="R34" s="77">
        <f t="shared" si="26"/>
        <v>0</v>
      </c>
      <c r="S34" s="82" t="s">
        <v>2</v>
      </c>
      <c r="T34" s="79" t="s">
        <v>2</v>
      </c>
      <c r="U34" s="83" t="str">
        <f t="shared" si="27"/>
        <v>-</v>
      </c>
      <c r="V34" s="75">
        <v>104</v>
      </c>
      <c r="W34" s="76">
        <v>76</v>
      </c>
      <c r="X34" s="77">
        <f t="shared" si="28"/>
        <v>28</v>
      </c>
      <c r="Y34" s="78">
        <v>25.663461538461533</v>
      </c>
      <c r="Z34" s="79">
        <v>24.052631000000002</v>
      </c>
      <c r="AA34" s="80">
        <f t="shared" si="29"/>
        <v>-1.6108305384615313</v>
      </c>
      <c r="AB34" s="81">
        <v>10</v>
      </c>
      <c r="AC34" s="76">
        <v>34</v>
      </c>
      <c r="AD34" s="77">
        <f t="shared" si="30"/>
        <v>-24</v>
      </c>
      <c r="AE34" s="82">
        <v>6.7</v>
      </c>
      <c r="AF34" s="79">
        <v>12.61764644117647</v>
      </c>
      <c r="AG34" s="83">
        <f t="shared" si="31"/>
        <v>5.91764644117647</v>
      </c>
      <c r="AH34" s="75">
        <v>69</v>
      </c>
      <c r="AI34" s="76">
        <v>39</v>
      </c>
      <c r="AJ34" s="77">
        <f t="shared" si="32"/>
        <v>30</v>
      </c>
      <c r="AK34" s="78">
        <v>20.3913043478261</v>
      </c>
      <c r="AL34" s="79">
        <v>17.615383999999999</v>
      </c>
      <c r="AM34" s="80">
        <f t="shared" si="33"/>
        <v>-2.7759203478261014</v>
      </c>
      <c r="AN34" s="81">
        <v>10</v>
      </c>
      <c r="AO34" s="76">
        <v>14</v>
      </c>
      <c r="AP34" s="77">
        <f t="shared" si="34"/>
        <v>-4</v>
      </c>
      <c r="AQ34" s="82">
        <v>8.3000000000000007</v>
      </c>
      <c r="AR34" s="79">
        <v>6.4285709999999998</v>
      </c>
      <c r="AS34" s="83">
        <f t="shared" si="35"/>
        <v>-1.8714290000000009</v>
      </c>
    </row>
    <row r="35" spans="1:45" ht="18" customHeight="1">
      <c r="A35" s="15">
        <v>79</v>
      </c>
      <c r="B35" s="38">
        <v>79</v>
      </c>
      <c r="C35" s="39" t="s">
        <v>5016</v>
      </c>
      <c r="D35" s="39" t="s">
        <v>5006</v>
      </c>
      <c r="E35" s="40" t="s">
        <v>5017</v>
      </c>
      <c r="F35" s="41" t="s">
        <v>5018</v>
      </c>
      <c r="G35" s="42" t="s">
        <v>4934</v>
      </c>
      <c r="H35" s="6">
        <v>559</v>
      </c>
      <c r="I35" s="3" t="s">
        <v>50</v>
      </c>
      <c r="J35" s="75">
        <v>30</v>
      </c>
      <c r="K35" s="76">
        <v>36</v>
      </c>
      <c r="L35" s="77">
        <f t="shared" si="24"/>
        <v>-6</v>
      </c>
      <c r="M35" s="78">
        <v>22.2</v>
      </c>
      <c r="N35" s="79">
        <v>25.749999750000001</v>
      </c>
      <c r="O35" s="80">
        <f t="shared" si="25"/>
        <v>3.5499997500000013</v>
      </c>
      <c r="P35" s="81"/>
      <c r="Q35" s="76"/>
      <c r="R35" s="77">
        <f t="shared" si="26"/>
        <v>0</v>
      </c>
      <c r="S35" s="82" t="s">
        <v>2</v>
      </c>
      <c r="T35" s="79" t="s">
        <v>2</v>
      </c>
      <c r="U35" s="83" t="str">
        <f t="shared" si="27"/>
        <v>-</v>
      </c>
      <c r="V35" s="75">
        <v>110</v>
      </c>
      <c r="W35" s="76">
        <v>78</v>
      </c>
      <c r="X35" s="77">
        <f t="shared" si="28"/>
        <v>32</v>
      </c>
      <c r="Y35" s="78">
        <v>24.7</v>
      </c>
      <c r="Z35" s="79">
        <v>28.653845743589745</v>
      </c>
      <c r="AA35" s="80">
        <f t="shared" si="29"/>
        <v>3.9538457435897456</v>
      </c>
      <c r="AB35" s="81">
        <v>72</v>
      </c>
      <c r="AC35" s="76">
        <v>45</v>
      </c>
      <c r="AD35" s="77">
        <f t="shared" si="30"/>
        <v>27</v>
      </c>
      <c r="AE35" s="82">
        <v>10.041666666666657</v>
      </c>
      <c r="AF35" s="79">
        <v>6.9777774444444454</v>
      </c>
      <c r="AG35" s="83">
        <f t="shared" si="31"/>
        <v>-3.0638892222222118</v>
      </c>
      <c r="AH35" s="75">
        <v>128</v>
      </c>
      <c r="AI35" s="76">
        <v>149</v>
      </c>
      <c r="AJ35" s="77">
        <f t="shared" si="32"/>
        <v>-21</v>
      </c>
      <c r="AK35" s="78">
        <v>16.0234375</v>
      </c>
      <c r="AL35" s="79">
        <v>17.859060369127519</v>
      </c>
      <c r="AM35" s="80">
        <f t="shared" si="33"/>
        <v>1.8356228691275192</v>
      </c>
      <c r="AN35" s="81">
        <v>43</v>
      </c>
      <c r="AO35" s="76">
        <v>62</v>
      </c>
      <c r="AP35" s="77">
        <f t="shared" si="34"/>
        <v>-19</v>
      </c>
      <c r="AQ35" s="82">
        <v>6.558139534883721</v>
      </c>
      <c r="AR35" s="79">
        <v>6.6935481290322576</v>
      </c>
      <c r="AS35" s="83">
        <f t="shared" si="35"/>
        <v>0.13540859414853657</v>
      </c>
    </row>
    <row r="36" spans="1:45" ht="18" customHeight="1">
      <c r="A36" s="15">
        <v>99</v>
      </c>
      <c r="B36" s="38">
        <v>99</v>
      </c>
      <c r="C36" s="39" t="s">
        <v>4935</v>
      </c>
      <c r="D36" s="39" t="s">
        <v>4936</v>
      </c>
      <c r="E36" s="40" t="s">
        <v>4937</v>
      </c>
      <c r="F36" s="41" t="s">
        <v>5020</v>
      </c>
      <c r="G36" s="43" t="s">
        <v>5019</v>
      </c>
      <c r="H36" s="6">
        <v>685</v>
      </c>
      <c r="I36" s="3" t="s">
        <v>7</v>
      </c>
      <c r="J36" s="75">
        <v>107</v>
      </c>
      <c r="K36" s="76">
        <v>102</v>
      </c>
      <c r="L36" s="77">
        <f t="shared" si="24"/>
        <v>5</v>
      </c>
      <c r="M36" s="78">
        <v>17.046728971962615</v>
      </c>
      <c r="N36" s="79">
        <v>18.41176388235294</v>
      </c>
      <c r="O36" s="80">
        <f t="shared" si="25"/>
        <v>1.3650349103903245</v>
      </c>
      <c r="P36" s="81">
        <v>12</v>
      </c>
      <c r="Q36" s="76">
        <v>10</v>
      </c>
      <c r="R36" s="77">
        <f t="shared" si="26"/>
        <v>2</v>
      </c>
      <c r="S36" s="82">
        <v>15</v>
      </c>
      <c r="T36" s="79">
        <v>13.3</v>
      </c>
      <c r="U36" s="83">
        <f t="shared" si="27"/>
        <v>-1.6999999999999993</v>
      </c>
      <c r="V36" s="75">
        <v>81</v>
      </c>
      <c r="W36" s="76">
        <v>66</v>
      </c>
      <c r="X36" s="77">
        <f t="shared" si="28"/>
        <v>15</v>
      </c>
      <c r="Y36" s="78">
        <v>33.617283950617242</v>
      </c>
      <c r="Z36" s="79">
        <v>38.636363090909086</v>
      </c>
      <c r="AA36" s="80">
        <f t="shared" si="29"/>
        <v>5.0190791402918435</v>
      </c>
      <c r="AB36" s="81">
        <v>37</v>
      </c>
      <c r="AC36" s="76">
        <v>55</v>
      </c>
      <c r="AD36" s="77">
        <f t="shared" si="30"/>
        <v>-18</v>
      </c>
      <c r="AE36" s="82">
        <v>2.4054054054054101</v>
      </c>
      <c r="AF36" s="79">
        <v>3.4181810000000001</v>
      </c>
      <c r="AG36" s="83">
        <f t="shared" si="31"/>
        <v>1.01277559459459</v>
      </c>
      <c r="AH36" s="75">
        <v>75</v>
      </c>
      <c r="AI36" s="76">
        <v>76</v>
      </c>
      <c r="AJ36" s="77">
        <f t="shared" si="32"/>
        <v>-1</v>
      </c>
      <c r="AK36" s="78">
        <v>18.1466666666667</v>
      </c>
      <c r="AL36" s="79">
        <v>17.539472868421051</v>
      </c>
      <c r="AM36" s="80">
        <f t="shared" si="33"/>
        <v>-0.60719379824564967</v>
      </c>
      <c r="AN36" s="81">
        <v>12</v>
      </c>
      <c r="AO36" s="76"/>
      <c r="AP36" s="77">
        <f t="shared" si="34"/>
        <v>12</v>
      </c>
      <c r="AQ36" s="82">
        <v>12.6666666666667</v>
      </c>
      <c r="AR36" s="79" t="s">
        <v>2</v>
      </c>
      <c r="AS36" s="83" t="str">
        <f t="shared" si="35"/>
        <v>-</v>
      </c>
    </row>
    <row r="37" spans="1:45" ht="18" customHeight="1">
      <c r="A37" s="15">
        <v>106</v>
      </c>
      <c r="B37" s="38">
        <v>106</v>
      </c>
      <c r="C37" s="39" t="s">
        <v>35</v>
      </c>
      <c r="D37" s="39" t="s">
        <v>5021</v>
      </c>
      <c r="E37" s="40" t="s">
        <v>36</v>
      </c>
      <c r="F37" s="41" t="s">
        <v>620</v>
      </c>
      <c r="G37" s="43" t="s">
        <v>5019</v>
      </c>
      <c r="H37" s="6">
        <v>183</v>
      </c>
      <c r="I37" s="3" t="s">
        <v>7</v>
      </c>
      <c r="J37" s="84">
        <v>10</v>
      </c>
      <c r="K37" s="85"/>
      <c r="L37" s="86">
        <f t="shared" si="24"/>
        <v>10</v>
      </c>
      <c r="M37" s="87">
        <v>17.899999999999999</v>
      </c>
      <c r="N37" s="88" t="s">
        <v>2</v>
      </c>
      <c r="O37" s="89" t="str">
        <f t="shared" si="25"/>
        <v>-</v>
      </c>
      <c r="P37" s="90"/>
      <c r="Q37" s="85"/>
      <c r="R37" s="86">
        <f t="shared" si="26"/>
        <v>0</v>
      </c>
      <c r="S37" s="91" t="s">
        <v>2</v>
      </c>
      <c r="T37" s="88" t="s">
        <v>2</v>
      </c>
      <c r="U37" s="92" t="str">
        <f t="shared" si="27"/>
        <v>-</v>
      </c>
      <c r="V37" s="84"/>
      <c r="W37" s="85"/>
      <c r="X37" s="86">
        <f t="shared" si="28"/>
        <v>0</v>
      </c>
      <c r="Y37" s="87" t="s">
        <v>2</v>
      </c>
      <c r="Z37" s="88" t="s">
        <v>2</v>
      </c>
      <c r="AA37" s="89" t="str">
        <f t="shared" si="29"/>
        <v>-</v>
      </c>
      <c r="AB37" s="90"/>
      <c r="AC37" s="85"/>
      <c r="AD37" s="86">
        <f t="shared" si="30"/>
        <v>0</v>
      </c>
      <c r="AE37" s="91" t="s">
        <v>2</v>
      </c>
      <c r="AF37" s="88" t="s">
        <v>2</v>
      </c>
      <c r="AG37" s="92" t="str">
        <f t="shared" si="31"/>
        <v>-</v>
      </c>
      <c r="AH37" s="84"/>
      <c r="AI37" s="85"/>
      <c r="AJ37" s="86">
        <f t="shared" si="32"/>
        <v>0</v>
      </c>
      <c r="AK37" s="87" t="s">
        <v>2</v>
      </c>
      <c r="AL37" s="88" t="s">
        <v>2</v>
      </c>
      <c r="AM37" s="89" t="str">
        <f t="shared" si="33"/>
        <v>-</v>
      </c>
      <c r="AN37" s="90"/>
      <c r="AO37" s="85"/>
      <c r="AP37" s="86">
        <f t="shared" si="34"/>
        <v>0</v>
      </c>
      <c r="AQ37" s="91" t="s">
        <v>2</v>
      </c>
      <c r="AR37" s="88" t="s">
        <v>2</v>
      </c>
      <c r="AS37" s="92" t="str">
        <f t="shared" si="35"/>
        <v>-</v>
      </c>
    </row>
    <row r="38" spans="1:45" ht="18" customHeight="1">
      <c r="A38" s="15">
        <v>107</v>
      </c>
      <c r="B38" s="38">
        <v>107</v>
      </c>
      <c r="C38" s="39" t="s">
        <v>35</v>
      </c>
      <c r="D38" s="39" t="s">
        <v>5022</v>
      </c>
      <c r="E38" s="40" t="s">
        <v>5023</v>
      </c>
      <c r="F38" s="41" t="s">
        <v>5024</v>
      </c>
      <c r="G38" s="43" t="s">
        <v>5019</v>
      </c>
      <c r="H38" s="6">
        <v>925</v>
      </c>
      <c r="I38" s="3" t="s">
        <v>7</v>
      </c>
      <c r="J38" s="84">
        <v>80</v>
      </c>
      <c r="K38" s="85">
        <v>68</v>
      </c>
      <c r="L38" s="86">
        <f t="shared" si="24"/>
        <v>12</v>
      </c>
      <c r="M38" s="87">
        <v>20.162500000000012</v>
      </c>
      <c r="N38" s="88">
        <v>25.235293705882356</v>
      </c>
      <c r="O38" s="89">
        <f t="shared" si="25"/>
        <v>5.0727937058823436</v>
      </c>
      <c r="P38" s="90"/>
      <c r="Q38" s="85"/>
      <c r="R38" s="86">
        <f t="shared" si="26"/>
        <v>0</v>
      </c>
      <c r="S38" s="91" t="s">
        <v>2</v>
      </c>
      <c r="T38" s="88" t="s">
        <v>2</v>
      </c>
      <c r="U38" s="92" t="str">
        <f t="shared" si="27"/>
        <v>-</v>
      </c>
      <c r="V38" s="84">
        <v>38</v>
      </c>
      <c r="W38" s="85">
        <v>43</v>
      </c>
      <c r="X38" s="86">
        <f t="shared" si="28"/>
        <v>-5</v>
      </c>
      <c r="Y38" s="87">
        <v>33.684210526315823</v>
      </c>
      <c r="Z38" s="88">
        <v>31.162789999999998</v>
      </c>
      <c r="AA38" s="89">
        <f t="shared" si="29"/>
        <v>-2.5214205263158256</v>
      </c>
      <c r="AB38" s="90">
        <v>115</v>
      </c>
      <c r="AC38" s="85">
        <v>57</v>
      </c>
      <c r="AD38" s="86">
        <f t="shared" si="30"/>
        <v>58</v>
      </c>
      <c r="AE38" s="91">
        <v>18.060869565217391</v>
      </c>
      <c r="AF38" s="88">
        <v>16.701753736842104</v>
      </c>
      <c r="AG38" s="92">
        <f t="shared" si="31"/>
        <v>-1.3591158283752875</v>
      </c>
      <c r="AH38" s="84">
        <v>26</v>
      </c>
      <c r="AI38" s="85">
        <v>36</v>
      </c>
      <c r="AJ38" s="86">
        <f t="shared" si="32"/>
        <v>-10</v>
      </c>
      <c r="AK38" s="87">
        <v>19.730769230769202</v>
      </c>
      <c r="AL38" s="88">
        <v>22.972221999999999</v>
      </c>
      <c r="AM38" s="89">
        <f t="shared" si="33"/>
        <v>3.2414527692307971</v>
      </c>
      <c r="AN38" s="90"/>
      <c r="AO38" s="85"/>
      <c r="AP38" s="86">
        <f t="shared" si="34"/>
        <v>0</v>
      </c>
      <c r="AQ38" s="91" t="s">
        <v>2</v>
      </c>
      <c r="AR38" s="88" t="s">
        <v>2</v>
      </c>
      <c r="AS38" s="92" t="str">
        <f t="shared" si="35"/>
        <v>-</v>
      </c>
    </row>
    <row r="39" spans="1:45" ht="18" customHeight="1">
      <c r="A39" s="15">
        <v>110</v>
      </c>
      <c r="B39" s="38">
        <v>110</v>
      </c>
      <c r="C39" s="39" t="s">
        <v>35</v>
      </c>
      <c r="D39" s="39" t="s">
        <v>5022</v>
      </c>
      <c r="E39" s="40" t="s">
        <v>5023</v>
      </c>
      <c r="F39" s="41" t="s">
        <v>5025</v>
      </c>
      <c r="G39" s="43" t="s">
        <v>5019</v>
      </c>
      <c r="H39" s="6">
        <v>461</v>
      </c>
      <c r="I39" s="3" t="s">
        <v>7</v>
      </c>
      <c r="J39" s="84">
        <v>44</v>
      </c>
      <c r="K39" s="85">
        <v>42</v>
      </c>
      <c r="L39" s="86">
        <f t="shared" si="24"/>
        <v>2</v>
      </c>
      <c r="M39" s="87">
        <v>16.318181818181799</v>
      </c>
      <c r="N39" s="88">
        <v>15.95238</v>
      </c>
      <c r="O39" s="89">
        <f t="shared" si="25"/>
        <v>-0.36580181818179902</v>
      </c>
      <c r="P39" s="90"/>
      <c r="Q39" s="85"/>
      <c r="R39" s="86">
        <f t="shared" si="26"/>
        <v>0</v>
      </c>
      <c r="S39" s="91" t="s">
        <v>2</v>
      </c>
      <c r="T39" s="88" t="s">
        <v>2</v>
      </c>
      <c r="U39" s="92" t="str">
        <f t="shared" si="27"/>
        <v>-</v>
      </c>
      <c r="V39" s="84">
        <v>10</v>
      </c>
      <c r="W39" s="85">
        <v>19</v>
      </c>
      <c r="X39" s="86">
        <f t="shared" si="28"/>
        <v>-9</v>
      </c>
      <c r="Y39" s="87">
        <v>31</v>
      </c>
      <c r="Z39" s="88">
        <v>27.315789000000002</v>
      </c>
      <c r="AA39" s="89">
        <f t="shared" si="29"/>
        <v>-3.6842109999999977</v>
      </c>
      <c r="AB39" s="90"/>
      <c r="AC39" s="85"/>
      <c r="AD39" s="86">
        <f t="shared" si="30"/>
        <v>0</v>
      </c>
      <c r="AE39" s="91" t="s">
        <v>2</v>
      </c>
      <c r="AF39" s="88" t="s">
        <v>2</v>
      </c>
      <c r="AG39" s="92" t="str">
        <f t="shared" si="31"/>
        <v>-</v>
      </c>
      <c r="AH39" s="84">
        <v>57</v>
      </c>
      <c r="AI39" s="85">
        <v>66</v>
      </c>
      <c r="AJ39" s="86">
        <f t="shared" si="32"/>
        <v>-9</v>
      </c>
      <c r="AK39" s="87">
        <v>22.210526315789458</v>
      </c>
      <c r="AL39" s="88">
        <v>25.015150818181819</v>
      </c>
      <c r="AM39" s="89">
        <f t="shared" si="33"/>
        <v>2.8046245023923611</v>
      </c>
      <c r="AN39" s="90"/>
      <c r="AO39" s="85"/>
      <c r="AP39" s="86">
        <f t="shared" si="34"/>
        <v>0</v>
      </c>
      <c r="AQ39" s="91" t="s">
        <v>2</v>
      </c>
      <c r="AR39" s="88" t="s">
        <v>2</v>
      </c>
      <c r="AS39" s="92" t="str">
        <f t="shared" si="35"/>
        <v>-</v>
      </c>
    </row>
    <row r="40" spans="1:45" ht="18" customHeight="1">
      <c r="A40" s="15">
        <v>112</v>
      </c>
      <c r="B40" s="38">
        <v>112</v>
      </c>
      <c r="C40" s="39" t="s">
        <v>4953</v>
      </c>
      <c r="D40" s="39" t="s">
        <v>4954</v>
      </c>
      <c r="E40" s="40" t="s">
        <v>4955</v>
      </c>
      <c r="F40" s="41" t="s">
        <v>628</v>
      </c>
      <c r="G40" s="43" t="s">
        <v>5019</v>
      </c>
      <c r="H40" s="6">
        <v>576</v>
      </c>
      <c r="I40" s="3" t="s">
        <v>7</v>
      </c>
      <c r="J40" s="84">
        <v>73</v>
      </c>
      <c r="K40" s="85">
        <v>87</v>
      </c>
      <c r="L40" s="86">
        <f t="shared" si="24"/>
        <v>-14</v>
      </c>
      <c r="M40" s="87">
        <v>24.643835616438373</v>
      </c>
      <c r="N40" s="88">
        <v>18.298849839080461</v>
      </c>
      <c r="O40" s="89">
        <f t="shared" si="25"/>
        <v>-6.3449857773579126</v>
      </c>
      <c r="P40" s="90"/>
      <c r="Q40" s="85"/>
      <c r="R40" s="86">
        <f t="shared" si="26"/>
        <v>0</v>
      </c>
      <c r="S40" s="91" t="s">
        <v>2</v>
      </c>
      <c r="T40" s="88" t="s">
        <v>2</v>
      </c>
      <c r="U40" s="92" t="str">
        <f t="shared" si="27"/>
        <v>-</v>
      </c>
      <c r="V40" s="84">
        <v>10</v>
      </c>
      <c r="W40" s="85"/>
      <c r="X40" s="86">
        <f t="shared" si="28"/>
        <v>10</v>
      </c>
      <c r="Y40" s="87">
        <v>53.3</v>
      </c>
      <c r="Z40" s="88" t="s">
        <v>2</v>
      </c>
      <c r="AA40" s="89" t="str">
        <f t="shared" si="29"/>
        <v>-</v>
      </c>
      <c r="AB40" s="90"/>
      <c r="AC40" s="85"/>
      <c r="AD40" s="86">
        <f t="shared" si="30"/>
        <v>0</v>
      </c>
      <c r="AE40" s="91" t="s">
        <v>2</v>
      </c>
      <c r="AF40" s="88" t="s">
        <v>2</v>
      </c>
      <c r="AG40" s="92" t="str">
        <f t="shared" si="31"/>
        <v>-</v>
      </c>
      <c r="AH40" s="84">
        <v>10</v>
      </c>
      <c r="AI40" s="85">
        <v>19</v>
      </c>
      <c r="AJ40" s="86">
        <f t="shared" si="32"/>
        <v>-9</v>
      </c>
      <c r="AK40" s="87">
        <v>15.7</v>
      </c>
      <c r="AL40" s="88">
        <v>16.315788999999999</v>
      </c>
      <c r="AM40" s="89">
        <f t="shared" si="33"/>
        <v>0.61578899999999948</v>
      </c>
      <c r="AN40" s="90"/>
      <c r="AO40" s="85"/>
      <c r="AP40" s="86">
        <f t="shared" si="34"/>
        <v>0</v>
      </c>
      <c r="AQ40" s="91" t="s">
        <v>2</v>
      </c>
      <c r="AR40" s="88" t="s">
        <v>2</v>
      </c>
      <c r="AS40" s="92" t="str">
        <f t="shared" si="35"/>
        <v>-</v>
      </c>
    </row>
    <row r="41" spans="1:45" ht="18" customHeight="1">
      <c r="A41" s="15">
        <v>117</v>
      </c>
      <c r="B41" s="38">
        <v>117</v>
      </c>
      <c r="C41" s="39" t="s">
        <v>4956</v>
      </c>
      <c r="D41" s="39" t="s">
        <v>5026</v>
      </c>
      <c r="E41" s="40" t="s">
        <v>5027</v>
      </c>
      <c r="F41" s="41" t="s">
        <v>5028</v>
      </c>
      <c r="G41" s="43" t="s">
        <v>5019</v>
      </c>
      <c r="H41" s="6">
        <v>608</v>
      </c>
      <c r="I41" s="3" t="s">
        <v>7</v>
      </c>
      <c r="J41" s="84">
        <v>201</v>
      </c>
      <c r="K41" s="85">
        <v>202</v>
      </c>
      <c r="L41" s="86">
        <f t="shared" si="24"/>
        <v>-1</v>
      </c>
      <c r="M41" s="87">
        <v>9.2537313432835848</v>
      </c>
      <c r="N41" s="88">
        <v>10.722772148514851</v>
      </c>
      <c r="O41" s="89">
        <f t="shared" si="25"/>
        <v>1.4690408052312662</v>
      </c>
      <c r="P41" s="90">
        <v>24</v>
      </c>
      <c r="Q41" s="85">
        <v>33</v>
      </c>
      <c r="R41" s="86">
        <f t="shared" si="26"/>
        <v>-9</v>
      </c>
      <c r="S41" s="91">
        <v>5.9166666666666687</v>
      </c>
      <c r="T41" s="88">
        <v>5.9393929999999999</v>
      </c>
      <c r="U41" s="92">
        <f t="shared" si="27"/>
        <v>2.2726333333331183E-2</v>
      </c>
      <c r="V41" s="84">
        <v>242</v>
      </c>
      <c r="W41" s="85">
        <v>195</v>
      </c>
      <c r="X41" s="86">
        <f t="shared" si="28"/>
        <v>47</v>
      </c>
      <c r="Y41" s="87">
        <v>22.169421487603316</v>
      </c>
      <c r="Z41" s="88">
        <v>23.753846148717948</v>
      </c>
      <c r="AA41" s="89">
        <f t="shared" si="29"/>
        <v>1.5844246611146318</v>
      </c>
      <c r="AB41" s="90">
        <v>93</v>
      </c>
      <c r="AC41" s="85">
        <v>86</v>
      </c>
      <c r="AD41" s="86">
        <f t="shared" si="30"/>
        <v>7</v>
      </c>
      <c r="AE41" s="91">
        <v>5.6989247311827977</v>
      </c>
      <c r="AF41" s="88">
        <v>7.1162789069767447</v>
      </c>
      <c r="AG41" s="92">
        <f t="shared" si="31"/>
        <v>1.417354175793947</v>
      </c>
      <c r="AH41" s="84">
        <v>184</v>
      </c>
      <c r="AI41" s="85">
        <v>197</v>
      </c>
      <c r="AJ41" s="86">
        <f t="shared" si="32"/>
        <v>-13</v>
      </c>
      <c r="AK41" s="87">
        <v>18.646739130434792</v>
      </c>
      <c r="AL41" s="88">
        <v>20.614212269035534</v>
      </c>
      <c r="AM41" s="89">
        <f t="shared" si="33"/>
        <v>1.9674731386007416</v>
      </c>
      <c r="AN41" s="90">
        <v>60</v>
      </c>
      <c r="AO41" s="85">
        <v>86</v>
      </c>
      <c r="AP41" s="86">
        <f t="shared" si="34"/>
        <v>-26</v>
      </c>
      <c r="AQ41" s="91">
        <v>4.3999999999999977</v>
      </c>
      <c r="AR41" s="88">
        <v>4.674417976744186</v>
      </c>
      <c r="AS41" s="92">
        <f t="shared" si="35"/>
        <v>0.27441797674418833</v>
      </c>
    </row>
    <row r="42" spans="1:45" ht="18" customHeight="1">
      <c r="A42" s="15">
        <v>118</v>
      </c>
      <c r="B42" s="38">
        <v>118</v>
      </c>
      <c r="C42" s="39" t="s">
        <v>4956</v>
      </c>
      <c r="D42" s="39" t="s">
        <v>4957</v>
      </c>
      <c r="E42" s="40" t="s">
        <v>5029</v>
      </c>
      <c r="F42" s="41" t="s">
        <v>632</v>
      </c>
      <c r="G42" s="43" t="s">
        <v>5019</v>
      </c>
      <c r="H42" s="6">
        <v>1029</v>
      </c>
      <c r="I42" s="3" t="s">
        <v>7</v>
      </c>
      <c r="J42" s="84">
        <v>113</v>
      </c>
      <c r="K42" s="85">
        <v>105</v>
      </c>
      <c r="L42" s="86">
        <f t="shared" si="24"/>
        <v>8</v>
      </c>
      <c r="M42" s="87">
        <v>18.398230088495549</v>
      </c>
      <c r="N42" s="88">
        <v>17.476189866666665</v>
      </c>
      <c r="O42" s="89">
        <f t="shared" si="25"/>
        <v>-0.92204022182888323</v>
      </c>
      <c r="P42" s="90"/>
      <c r="Q42" s="85">
        <v>10</v>
      </c>
      <c r="R42" s="86">
        <f t="shared" si="26"/>
        <v>-10</v>
      </c>
      <c r="S42" s="91" t="s">
        <v>2</v>
      </c>
      <c r="T42" s="88">
        <v>11.4</v>
      </c>
      <c r="U42" s="92" t="str">
        <f t="shared" si="27"/>
        <v>-</v>
      </c>
      <c r="V42" s="84">
        <v>17</v>
      </c>
      <c r="W42" s="85">
        <v>24</v>
      </c>
      <c r="X42" s="86">
        <f t="shared" si="28"/>
        <v>-7</v>
      </c>
      <c r="Y42" s="87">
        <v>32</v>
      </c>
      <c r="Z42" s="88">
        <v>34.5</v>
      </c>
      <c r="AA42" s="89">
        <f t="shared" si="29"/>
        <v>2.5</v>
      </c>
      <c r="AB42" s="90">
        <v>26</v>
      </c>
      <c r="AC42" s="85">
        <v>10</v>
      </c>
      <c r="AD42" s="86">
        <f t="shared" si="30"/>
        <v>16</v>
      </c>
      <c r="AE42" s="91">
        <v>11.230769230769225</v>
      </c>
      <c r="AF42" s="88">
        <v>9.1999999999999993</v>
      </c>
      <c r="AG42" s="92">
        <f t="shared" si="31"/>
        <v>-2.0307692307692253</v>
      </c>
      <c r="AH42" s="84">
        <v>61</v>
      </c>
      <c r="AI42" s="85">
        <v>57</v>
      </c>
      <c r="AJ42" s="86">
        <f t="shared" si="32"/>
        <v>4</v>
      </c>
      <c r="AK42" s="87">
        <v>12.311475409836101</v>
      </c>
      <c r="AL42" s="88">
        <v>15.578946999999999</v>
      </c>
      <c r="AM42" s="89">
        <f t="shared" si="33"/>
        <v>3.2674715901638987</v>
      </c>
      <c r="AN42" s="90">
        <v>15</v>
      </c>
      <c r="AO42" s="85">
        <v>20</v>
      </c>
      <c r="AP42" s="86">
        <f t="shared" si="34"/>
        <v>-5</v>
      </c>
      <c r="AQ42" s="91">
        <v>4.3333333333333304</v>
      </c>
      <c r="AR42" s="88">
        <v>3.1</v>
      </c>
      <c r="AS42" s="92">
        <f t="shared" si="35"/>
        <v>-1.2333333333333303</v>
      </c>
    </row>
    <row r="43" spans="1:45" ht="18" customHeight="1">
      <c r="A43" s="15">
        <v>121</v>
      </c>
      <c r="B43" s="38">
        <v>121</v>
      </c>
      <c r="C43" s="39" t="s">
        <v>4956</v>
      </c>
      <c r="D43" s="39" t="s">
        <v>5026</v>
      </c>
      <c r="E43" s="40" t="s">
        <v>5030</v>
      </c>
      <c r="F43" s="41" t="s">
        <v>633</v>
      </c>
      <c r="G43" s="43" t="s">
        <v>5019</v>
      </c>
      <c r="H43" s="6">
        <v>632</v>
      </c>
      <c r="I43" s="3" t="s">
        <v>7</v>
      </c>
      <c r="J43" s="84">
        <v>104</v>
      </c>
      <c r="K43" s="85">
        <v>86</v>
      </c>
      <c r="L43" s="86">
        <f t="shared" si="24"/>
        <v>18</v>
      </c>
      <c r="M43" s="87">
        <v>13.7307692307692</v>
      </c>
      <c r="N43" s="88">
        <v>15.930232372093023</v>
      </c>
      <c r="O43" s="89">
        <f t="shared" si="25"/>
        <v>2.1994631413238235</v>
      </c>
      <c r="P43" s="90">
        <v>16</v>
      </c>
      <c r="Q43" s="85"/>
      <c r="R43" s="86">
        <f t="shared" si="26"/>
        <v>16</v>
      </c>
      <c r="S43" s="91">
        <v>6.75</v>
      </c>
      <c r="T43" s="88" t="s">
        <v>2</v>
      </c>
      <c r="U43" s="92" t="str">
        <f t="shared" si="27"/>
        <v>-</v>
      </c>
      <c r="V43" s="84">
        <v>17</v>
      </c>
      <c r="W43" s="85">
        <v>16</v>
      </c>
      <c r="X43" s="86">
        <f t="shared" si="28"/>
        <v>1</v>
      </c>
      <c r="Y43" s="87">
        <v>18.823529411764699</v>
      </c>
      <c r="Z43" s="88">
        <v>26.75</v>
      </c>
      <c r="AA43" s="89">
        <f t="shared" si="29"/>
        <v>7.9264705882353006</v>
      </c>
      <c r="AB43" s="90">
        <v>28</v>
      </c>
      <c r="AC43" s="85">
        <v>22</v>
      </c>
      <c r="AD43" s="86">
        <f t="shared" si="30"/>
        <v>6</v>
      </c>
      <c r="AE43" s="91">
        <v>2.4285714285714302</v>
      </c>
      <c r="AF43" s="88">
        <v>2.5</v>
      </c>
      <c r="AG43" s="92">
        <f t="shared" si="31"/>
        <v>7.1428571428569843E-2</v>
      </c>
      <c r="AH43" s="84">
        <v>46</v>
      </c>
      <c r="AI43" s="85">
        <v>29</v>
      </c>
      <c r="AJ43" s="86">
        <f t="shared" si="32"/>
        <v>17</v>
      </c>
      <c r="AK43" s="87">
        <v>20.021739130434799</v>
      </c>
      <c r="AL43" s="88">
        <v>29.37931</v>
      </c>
      <c r="AM43" s="89">
        <f t="shared" si="33"/>
        <v>9.3575708695652011</v>
      </c>
      <c r="AN43" s="90">
        <v>23</v>
      </c>
      <c r="AO43" s="85">
        <v>30</v>
      </c>
      <c r="AP43" s="86">
        <f t="shared" si="34"/>
        <v>-7</v>
      </c>
      <c r="AQ43" s="91">
        <v>2.60869565217391</v>
      </c>
      <c r="AR43" s="88">
        <v>2.9666659999999996</v>
      </c>
      <c r="AS43" s="92">
        <f t="shared" si="35"/>
        <v>0.35797034782608961</v>
      </c>
    </row>
    <row r="44" spans="1:45" ht="18" customHeight="1">
      <c r="A44" s="15">
        <v>937</v>
      </c>
      <c r="B44" s="38">
        <v>935</v>
      </c>
      <c r="C44" s="39" t="s">
        <v>4960</v>
      </c>
      <c r="D44" s="39" t="s">
        <v>5031</v>
      </c>
      <c r="E44" s="40" t="s">
        <v>5032</v>
      </c>
      <c r="F44" s="41" t="s">
        <v>5033</v>
      </c>
      <c r="G44" s="43" t="s">
        <v>5019</v>
      </c>
      <c r="H44" s="6">
        <v>466</v>
      </c>
      <c r="I44" s="3" t="s">
        <v>7</v>
      </c>
      <c r="J44" s="84">
        <v>114</v>
      </c>
      <c r="K44" s="85">
        <v>88</v>
      </c>
      <c r="L44" s="86">
        <f t="shared" ref="L44:L66" si="36">IF(ISERROR(J44-K44),"_",J44-K44)</f>
        <v>26</v>
      </c>
      <c r="M44" s="87">
        <v>12.508771929824537</v>
      </c>
      <c r="N44" s="88">
        <v>13.443181272727271</v>
      </c>
      <c r="O44" s="89">
        <f t="shared" ref="O44:O66" si="37">IF(ISERROR(N44-M44),"-",N44-M44)</f>
        <v>0.93440934290273425</v>
      </c>
      <c r="P44" s="90"/>
      <c r="Q44" s="85">
        <v>10</v>
      </c>
      <c r="R44" s="86">
        <f t="shared" ref="R44:R66" si="38">IF(ISERROR(P44-Q44),"_",P44-Q44)</f>
        <v>-10</v>
      </c>
      <c r="S44" s="91" t="s">
        <v>2</v>
      </c>
      <c r="T44" s="88">
        <v>2.2999999999999998</v>
      </c>
      <c r="U44" s="92" t="str">
        <f t="shared" ref="U44:U66" si="39">IF(ISERROR(T44-S44),"-",T44-S44)</f>
        <v>-</v>
      </c>
      <c r="V44" s="84">
        <v>155</v>
      </c>
      <c r="W44" s="85">
        <v>107</v>
      </c>
      <c r="X44" s="86">
        <f t="shared" ref="X44:X66" si="40">IF(ISERROR(V44-W44),"_",V44-W44)</f>
        <v>48</v>
      </c>
      <c r="Y44" s="87">
        <v>20.206451612903255</v>
      </c>
      <c r="Z44" s="88">
        <v>21.859812654205605</v>
      </c>
      <c r="AA44" s="89">
        <f t="shared" ref="AA44:AA66" si="41">IF(ISERROR(Z44-Y44),"-",Z44-Y44)</f>
        <v>1.6533610413023503</v>
      </c>
      <c r="AB44" s="90">
        <v>26</v>
      </c>
      <c r="AC44" s="85">
        <v>45</v>
      </c>
      <c r="AD44" s="86">
        <f t="shared" ref="AD44:AD66" si="42">IF(ISERROR(AB44-AC44),"_",AB44-AC44)</f>
        <v>-19</v>
      </c>
      <c r="AE44" s="91">
        <v>5.3461538461538503</v>
      </c>
      <c r="AF44" s="88">
        <v>4.6888886444444449</v>
      </c>
      <c r="AG44" s="92">
        <f t="shared" ref="AG44:AG66" si="43">IF(ISERROR(AF44-AE44),"-",AF44-AE44)</f>
        <v>-0.65726520170940539</v>
      </c>
      <c r="AH44" s="84">
        <v>63</v>
      </c>
      <c r="AI44" s="85">
        <v>61</v>
      </c>
      <c r="AJ44" s="86">
        <f t="shared" ref="AJ44:AJ66" si="44">IF(ISERROR(AH44-AI44),"_",AH44-AI44)</f>
        <v>2</v>
      </c>
      <c r="AK44" s="87">
        <v>14.698412698412699</v>
      </c>
      <c r="AL44" s="88">
        <v>12.360655</v>
      </c>
      <c r="AM44" s="89">
        <f t="shared" ref="AM44:AM66" si="45">IF(ISERROR(AL44-AK44),"-",AL44-AK44)</f>
        <v>-2.3377576984127</v>
      </c>
      <c r="AN44" s="90"/>
      <c r="AO44" s="85"/>
      <c r="AP44" s="86">
        <f t="shared" ref="AP44:AP66" si="46">IF(ISERROR(AN44-AO44),"_",AN44-AO44)</f>
        <v>0</v>
      </c>
      <c r="AQ44" s="91" t="s">
        <v>2</v>
      </c>
      <c r="AR44" s="88" t="s">
        <v>2</v>
      </c>
      <c r="AS44" s="92" t="str">
        <f t="shared" ref="AS44:AS66" si="47">IF(ISERROR(AR44-AQ44),"-",AR44-AQ44)</f>
        <v>-</v>
      </c>
    </row>
    <row r="45" spans="1:45" ht="18" customHeight="1">
      <c r="A45" s="15">
        <v>160</v>
      </c>
      <c r="B45" s="38">
        <v>160</v>
      </c>
      <c r="C45" s="39" t="s">
        <v>4960</v>
      </c>
      <c r="D45" s="39" t="s">
        <v>4961</v>
      </c>
      <c r="E45" s="40" t="s">
        <v>5034</v>
      </c>
      <c r="F45" s="41" t="s">
        <v>5035</v>
      </c>
      <c r="G45" s="43" t="s">
        <v>5019</v>
      </c>
      <c r="H45" s="6">
        <v>676</v>
      </c>
      <c r="I45" s="3" t="s">
        <v>7</v>
      </c>
      <c r="J45" s="84">
        <v>149</v>
      </c>
      <c r="K45" s="85">
        <v>139</v>
      </c>
      <c r="L45" s="86">
        <f t="shared" si="36"/>
        <v>10</v>
      </c>
      <c r="M45" s="87">
        <v>18.355704697986575</v>
      </c>
      <c r="N45" s="88">
        <v>20.618704798561151</v>
      </c>
      <c r="O45" s="89">
        <f t="shared" si="37"/>
        <v>2.2630001005745761</v>
      </c>
      <c r="P45" s="90">
        <v>49</v>
      </c>
      <c r="Q45" s="85">
        <v>40</v>
      </c>
      <c r="R45" s="86">
        <f t="shared" si="38"/>
        <v>9</v>
      </c>
      <c r="S45" s="91">
        <v>12.83673469387757</v>
      </c>
      <c r="T45" s="88">
        <v>10.1749996</v>
      </c>
      <c r="U45" s="92">
        <f t="shared" si="39"/>
        <v>-2.6617350938775708</v>
      </c>
      <c r="V45" s="84">
        <v>67</v>
      </c>
      <c r="W45" s="85">
        <v>24</v>
      </c>
      <c r="X45" s="86">
        <f t="shared" si="40"/>
        <v>43</v>
      </c>
      <c r="Y45" s="87">
        <v>27.820895522388039</v>
      </c>
      <c r="Z45" s="88">
        <v>26.375</v>
      </c>
      <c r="AA45" s="89">
        <f t="shared" si="41"/>
        <v>-1.4458955223880388</v>
      </c>
      <c r="AB45" s="90">
        <v>52</v>
      </c>
      <c r="AC45" s="85">
        <v>37</v>
      </c>
      <c r="AD45" s="86">
        <f t="shared" si="42"/>
        <v>15</v>
      </c>
      <c r="AE45" s="91">
        <v>5.5961538461538476</v>
      </c>
      <c r="AF45" s="88">
        <v>8.7837836756756751</v>
      </c>
      <c r="AG45" s="92">
        <f t="shared" si="43"/>
        <v>3.1876298295218275</v>
      </c>
      <c r="AH45" s="84">
        <v>65</v>
      </c>
      <c r="AI45" s="85">
        <v>73</v>
      </c>
      <c r="AJ45" s="86">
        <f t="shared" si="44"/>
        <v>-8</v>
      </c>
      <c r="AK45" s="87">
        <v>22.492307692307701</v>
      </c>
      <c r="AL45" s="88">
        <v>21.972601999999998</v>
      </c>
      <c r="AM45" s="89">
        <f t="shared" si="45"/>
        <v>-0.5197056923077028</v>
      </c>
      <c r="AN45" s="90">
        <v>42</v>
      </c>
      <c r="AO45" s="85">
        <v>41</v>
      </c>
      <c r="AP45" s="86">
        <f t="shared" si="46"/>
        <v>1</v>
      </c>
      <c r="AQ45" s="91">
        <v>8.2619047619047592</v>
      </c>
      <c r="AR45" s="88">
        <v>7.7317067073170733</v>
      </c>
      <c r="AS45" s="92">
        <f t="shared" si="47"/>
        <v>-0.53019805458768587</v>
      </c>
    </row>
    <row r="46" spans="1:45" ht="18" customHeight="1">
      <c r="A46" s="15">
        <v>161</v>
      </c>
      <c r="B46" s="38">
        <v>161</v>
      </c>
      <c r="C46" s="39" t="s">
        <v>10</v>
      </c>
      <c r="D46" s="39" t="s">
        <v>4961</v>
      </c>
      <c r="E46" s="40" t="s">
        <v>638</v>
      </c>
      <c r="F46" s="41" t="s">
        <v>5036</v>
      </c>
      <c r="G46" s="43" t="s">
        <v>5019</v>
      </c>
      <c r="H46" s="6">
        <v>545</v>
      </c>
      <c r="I46" s="3" t="s">
        <v>7</v>
      </c>
      <c r="J46" s="84">
        <v>83</v>
      </c>
      <c r="K46" s="85">
        <v>53</v>
      </c>
      <c r="L46" s="86">
        <f t="shared" si="36"/>
        <v>30</v>
      </c>
      <c r="M46" s="87">
        <v>13.060240963855422</v>
      </c>
      <c r="N46" s="88">
        <v>10.792452000000001</v>
      </c>
      <c r="O46" s="89">
        <f t="shared" si="37"/>
        <v>-2.2677889638554216</v>
      </c>
      <c r="P46" s="90"/>
      <c r="Q46" s="85"/>
      <c r="R46" s="86">
        <f t="shared" si="38"/>
        <v>0</v>
      </c>
      <c r="S46" s="91" t="s">
        <v>2</v>
      </c>
      <c r="T46" s="88" t="s">
        <v>2</v>
      </c>
      <c r="U46" s="92" t="str">
        <f t="shared" si="39"/>
        <v>-</v>
      </c>
      <c r="V46" s="84">
        <v>15</v>
      </c>
      <c r="W46" s="85"/>
      <c r="X46" s="86">
        <f t="shared" si="40"/>
        <v>15</v>
      </c>
      <c r="Y46" s="87">
        <v>35</v>
      </c>
      <c r="Z46" s="88" t="s">
        <v>2</v>
      </c>
      <c r="AA46" s="89" t="str">
        <f t="shared" si="41"/>
        <v>-</v>
      </c>
      <c r="AB46" s="90">
        <v>18</v>
      </c>
      <c r="AC46" s="85"/>
      <c r="AD46" s="86">
        <f t="shared" si="42"/>
        <v>18</v>
      </c>
      <c r="AE46" s="91">
        <v>5</v>
      </c>
      <c r="AF46" s="88" t="s">
        <v>2</v>
      </c>
      <c r="AG46" s="92" t="str">
        <f t="shared" si="43"/>
        <v>-</v>
      </c>
      <c r="AH46" s="84">
        <v>12</v>
      </c>
      <c r="AI46" s="85">
        <v>14</v>
      </c>
      <c r="AJ46" s="86">
        <f t="shared" si="44"/>
        <v>-2</v>
      </c>
      <c r="AK46" s="87">
        <v>13.8333333333333</v>
      </c>
      <c r="AL46" s="88">
        <v>12.928571</v>
      </c>
      <c r="AM46" s="89">
        <f t="shared" si="45"/>
        <v>-0.90476233333330036</v>
      </c>
      <c r="AN46" s="90"/>
      <c r="AO46" s="85"/>
      <c r="AP46" s="86">
        <f t="shared" si="46"/>
        <v>0</v>
      </c>
      <c r="AQ46" s="91" t="s">
        <v>2</v>
      </c>
      <c r="AR46" s="88" t="s">
        <v>2</v>
      </c>
      <c r="AS46" s="92" t="str">
        <f t="shared" si="47"/>
        <v>-</v>
      </c>
    </row>
    <row r="47" spans="1:45" ht="18" customHeight="1">
      <c r="A47" s="15">
        <v>162</v>
      </c>
      <c r="B47" s="38">
        <v>162</v>
      </c>
      <c r="C47" s="39" t="s">
        <v>10</v>
      </c>
      <c r="D47" s="39" t="s">
        <v>5031</v>
      </c>
      <c r="E47" s="40" t="s">
        <v>639</v>
      </c>
      <c r="F47" s="41" t="s">
        <v>5037</v>
      </c>
      <c r="G47" s="43" t="s">
        <v>5019</v>
      </c>
      <c r="H47" s="6">
        <v>650</v>
      </c>
      <c r="I47" s="3" t="s">
        <v>7</v>
      </c>
      <c r="J47" s="84">
        <v>103</v>
      </c>
      <c r="K47" s="85">
        <v>90</v>
      </c>
      <c r="L47" s="86">
        <f t="shared" si="36"/>
        <v>13</v>
      </c>
      <c r="M47" s="87">
        <v>17.466019417475724</v>
      </c>
      <c r="N47" s="88">
        <v>18.822221444444445</v>
      </c>
      <c r="O47" s="89">
        <f t="shared" si="37"/>
        <v>1.3562020269687203</v>
      </c>
      <c r="P47" s="90">
        <v>15</v>
      </c>
      <c r="Q47" s="85">
        <v>12</v>
      </c>
      <c r="R47" s="86">
        <f t="shared" si="38"/>
        <v>3</v>
      </c>
      <c r="S47" s="91">
        <v>9.8666666666666707</v>
      </c>
      <c r="T47" s="88">
        <v>9.25</v>
      </c>
      <c r="U47" s="92">
        <f t="shared" si="39"/>
        <v>-0.61666666666667069</v>
      </c>
      <c r="V47" s="84">
        <v>14</v>
      </c>
      <c r="W47" s="85">
        <v>11</v>
      </c>
      <c r="X47" s="86">
        <f t="shared" si="40"/>
        <v>3</v>
      </c>
      <c r="Y47" s="87">
        <v>34.214285714285701</v>
      </c>
      <c r="Z47" s="88">
        <v>26.909089999999996</v>
      </c>
      <c r="AA47" s="89">
        <f t="shared" si="41"/>
        <v>-7.3051957142857056</v>
      </c>
      <c r="AB47" s="90">
        <v>15</v>
      </c>
      <c r="AC47" s="85">
        <v>12</v>
      </c>
      <c r="AD47" s="86">
        <f t="shared" si="42"/>
        <v>3</v>
      </c>
      <c r="AE47" s="91">
        <v>6.8</v>
      </c>
      <c r="AF47" s="88">
        <v>18.083333</v>
      </c>
      <c r="AG47" s="92">
        <f t="shared" si="43"/>
        <v>11.283332999999999</v>
      </c>
      <c r="AH47" s="84">
        <v>40</v>
      </c>
      <c r="AI47" s="85">
        <v>55</v>
      </c>
      <c r="AJ47" s="86">
        <f t="shared" si="44"/>
        <v>-15</v>
      </c>
      <c r="AK47" s="87">
        <v>16.875</v>
      </c>
      <c r="AL47" s="88">
        <v>21.6</v>
      </c>
      <c r="AM47" s="89">
        <f t="shared" si="45"/>
        <v>4.7250000000000014</v>
      </c>
      <c r="AN47" s="90">
        <v>11</v>
      </c>
      <c r="AO47" s="85"/>
      <c r="AP47" s="86">
        <f t="shared" si="46"/>
        <v>11</v>
      </c>
      <c r="AQ47" s="91">
        <v>8.4545454545454604</v>
      </c>
      <c r="AR47" s="88" t="s">
        <v>2</v>
      </c>
      <c r="AS47" s="92" t="str">
        <f t="shared" si="47"/>
        <v>-</v>
      </c>
    </row>
    <row r="48" spans="1:45" ht="18" customHeight="1">
      <c r="A48" s="15">
        <v>166</v>
      </c>
      <c r="B48" s="38">
        <v>166</v>
      </c>
      <c r="C48" s="39" t="s">
        <v>4960</v>
      </c>
      <c r="D48" s="39" t="s">
        <v>5031</v>
      </c>
      <c r="E48" s="40" t="s">
        <v>5038</v>
      </c>
      <c r="F48" s="41" t="s">
        <v>5039</v>
      </c>
      <c r="G48" s="43" t="s">
        <v>5019</v>
      </c>
      <c r="H48" s="6">
        <v>583</v>
      </c>
      <c r="I48" s="3" t="s">
        <v>7</v>
      </c>
      <c r="J48" s="84">
        <v>102</v>
      </c>
      <c r="K48" s="85">
        <v>74</v>
      </c>
      <c r="L48" s="86">
        <f t="shared" si="36"/>
        <v>28</v>
      </c>
      <c r="M48" s="87">
        <v>13.960784313725464</v>
      </c>
      <c r="N48" s="88">
        <v>18.310810783783783</v>
      </c>
      <c r="O48" s="89">
        <f t="shared" si="37"/>
        <v>4.3500264700583191</v>
      </c>
      <c r="P48" s="90"/>
      <c r="Q48" s="85"/>
      <c r="R48" s="86">
        <f t="shared" si="38"/>
        <v>0</v>
      </c>
      <c r="S48" s="91" t="s">
        <v>2</v>
      </c>
      <c r="T48" s="88" t="s">
        <v>2</v>
      </c>
      <c r="U48" s="92" t="str">
        <f t="shared" si="39"/>
        <v>-</v>
      </c>
      <c r="V48" s="84">
        <v>15</v>
      </c>
      <c r="W48" s="85">
        <v>15</v>
      </c>
      <c r="X48" s="86">
        <f t="shared" si="40"/>
        <v>0</v>
      </c>
      <c r="Y48" s="87">
        <v>27.466666666666701</v>
      </c>
      <c r="Z48" s="88">
        <v>19.866665999999999</v>
      </c>
      <c r="AA48" s="89">
        <f t="shared" si="41"/>
        <v>-7.6000006666667019</v>
      </c>
      <c r="AB48" s="90"/>
      <c r="AC48" s="85"/>
      <c r="AD48" s="86">
        <f t="shared" si="42"/>
        <v>0</v>
      </c>
      <c r="AE48" s="91" t="s">
        <v>2</v>
      </c>
      <c r="AF48" s="88" t="s">
        <v>2</v>
      </c>
      <c r="AG48" s="92" t="str">
        <f t="shared" si="43"/>
        <v>-</v>
      </c>
      <c r="AH48" s="84">
        <v>62</v>
      </c>
      <c r="AI48" s="85">
        <v>46</v>
      </c>
      <c r="AJ48" s="86">
        <f t="shared" si="44"/>
        <v>16</v>
      </c>
      <c r="AK48" s="87">
        <v>11.580645161290301</v>
      </c>
      <c r="AL48" s="88">
        <v>12.869565</v>
      </c>
      <c r="AM48" s="89">
        <f t="shared" si="45"/>
        <v>1.288919838709699</v>
      </c>
      <c r="AN48" s="90"/>
      <c r="AO48" s="85"/>
      <c r="AP48" s="86">
        <f t="shared" si="46"/>
        <v>0</v>
      </c>
      <c r="AQ48" s="91" t="s">
        <v>2</v>
      </c>
      <c r="AR48" s="88" t="s">
        <v>2</v>
      </c>
      <c r="AS48" s="92" t="str">
        <f t="shared" si="47"/>
        <v>-</v>
      </c>
    </row>
    <row r="49" spans="1:45" ht="18" customHeight="1">
      <c r="A49" s="15">
        <v>167</v>
      </c>
      <c r="B49" s="38">
        <v>167</v>
      </c>
      <c r="C49" s="39" t="s">
        <v>10</v>
      </c>
      <c r="D49" s="39" t="s">
        <v>5031</v>
      </c>
      <c r="E49" s="40" t="s">
        <v>643</v>
      </c>
      <c r="F49" s="41" t="s">
        <v>644</v>
      </c>
      <c r="G49" s="43" t="s">
        <v>5019</v>
      </c>
      <c r="H49" s="6">
        <v>572</v>
      </c>
      <c r="I49" s="3" t="s">
        <v>7</v>
      </c>
      <c r="J49" s="84">
        <v>60</v>
      </c>
      <c r="K49" s="85">
        <v>79</v>
      </c>
      <c r="L49" s="86">
        <f t="shared" si="36"/>
        <v>-19</v>
      </c>
      <c r="M49" s="87">
        <v>13.900000000000013</v>
      </c>
      <c r="N49" s="88">
        <v>15.367088354430381</v>
      </c>
      <c r="O49" s="89">
        <f t="shared" si="37"/>
        <v>1.4670883544303681</v>
      </c>
      <c r="P49" s="90"/>
      <c r="Q49" s="85"/>
      <c r="R49" s="86">
        <f t="shared" si="38"/>
        <v>0</v>
      </c>
      <c r="S49" s="91" t="s">
        <v>2</v>
      </c>
      <c r="T49" s="88" t="s">
        <v>2</v>
      </c>
      <c r="U49" s="92" t="str">
        <f t="shared" si="39"/>
        <v>-</v>
      </c>
      <c r="V49" s="84">
        <v>97</v>
      </c>
      <c r="W49" s="85">
        <v>40</v>
      </c>
      <c r="X49" s="86">
        <f t="shared" si="40"/>
        <v>57</v>
      </c>
      <c r="Y49" s="87">
        <v>30.04123711340209</v>
      </c>
      <c r="Z49" s="88">
        <v>23.8</v>
      </c>
      <c r="AA49" s="89">
        <f t="shared" si="41"/>
        <v>-6.2412371134020894</v>
      </c>
      <c r="AB49" s="90"/>
      <c r="AC49" s="85"/>
      <c r="AD49" s="86">
        <f t="shared" si="42"/>
        <v>0</v>
      </c>
      <c r="AE49" s="91" t="s">
        <v>2</v>
      </c>
      <c r="AF49" s="88" t="s">
        <v>2</v>
      </c>
      <c r="AG49" s="92" t="str">
        <f t="shared" si="43"/>
        <v>-</v>
      </c>
      <c r="AH49" s="84">
        <v>14</v>
      </c>
      <c r="AI49" s="85"/>
      <c r="AJ49" s="86">
        <f t="shared" si="44"/>
        <v>14</v>
      </c>
      <c r="AK49" s="87">
        <v>23.714285714285701</v>
      </c>
      <c r="AL49" s="88" t="s">
        <v>2</v>
      </c>
      <c r="AM49" s="89" t="str">
        <f t="shared" si="45"/>
        <v>-</v>
      </c>
      <c r="AN49" s="90"/>
      <c r="AO49" s="85"/>
      <c r="AP49" s="86">
        <f t="shared" si="46"/>
        <v>0</v>
      </c>
      <c r="AQ49" s="91" t="s">
        <v>2</v>
      </c>
      <c r="AR49" s="88" t="s">
        <v>2</v>
      </c>
      <c r="AS49" s="92" t="str">
        <f t="shared" si="47"/>
        <v>-</v>
      </c>
    </row>
    <row r="50" spans="1:45" ht="18" customHeight="1">
      <c r="A50" s="15">
        <v>170</v>
      </c>
      <c r="B50" s="38">
        <v>170</v>
      </c>
      <c r="C50" s="39" t="s">
        <v>10</v>
      </c>
      <c r="D50" s="39" t="s">
        <v>4961</v>
      </c>
      <c r="E50" s="40" t="s">
        <v>648</v>
      </c>
      <c r="F50" s="41" t="s">
        <v>649</v>
      </c>
      <c r="G50" s="43" t="s">
        <v>5019</v>
      </c>
      <c r="H50" s="6">
        <v>559</v>
      </c>
      <c r="I50" s="3" t="s">
        <v>7</v>
      </c>
      <c r="J50" s="84">
        <v>63</v>
      </c>
      <c r="K50" s="85">
        <v>48</v>
      </c>
      <c r="L50" s="86">
        <f t="shared" si="36"/>
        <v>15</v>
      </c>
      <c r="M50" s="87">
        <v>15.539682539682552</v>
      </c>
      <c r="N50" s="88">
        <v>16.124999458333335</v>
      </c>
      <c r="O50" s="89">
        <f t="shared" si="37"/>
        <v>0.58531691865078272</v>
      </c>
      <c r="P50" s="90"/>
      <c r="Q50" s="85"/>
      <c r="R50" s="86">
        <f t="shared" si="38"/>
        <v>0</v>
      </c>
      <c r="S50" s="91" t="s">
        <v>2</v>
      </c>
      <c r="T50" s="88" t="s">
        <v>2</v>
      </c>
      <c r="U50" s="92" t="str">
        <f t="shared" si="39"/>
        <v>-</v>
      </c>
      <c r="V50" s="84">
        <v>53</v>
      </c>
      <c r="W50" s="85">
        <v>31</v>
      </c>
      <c r="X50" s="86">
        <f t="shared" si="40"/>
        <v>22</v>
      </c>
      <c r="Y50" s="87">
        <v>22.754716981132049</v>
      </c>
      <c r="Z50" s="88">
        <v>24.290322</v>
      </c>
      <c r="AA50" s="89">
        <f t="shared" si="41"/>
        <v>1.5356050188679511</v>
      </c>
      <c r="AB50" s="90">
        <v>11</v>
      </c>
      <c r="AC50" s="85"/>
      <c r="AD50" s="86">
        <f t="shared" si="42"/>
        <v>11</v>
      </c>
      <c r="AE50" s="91">
        <v>4</v>
      </c>
      <c r="AF50" s="88" t="s">
        <v>2</v>
      </c>
      <c r="AG50" s="92" t="str">
        <f t="shared" si="43"/>
        <v>-</v>
      </c>
      <c r="AH50" s="84">
        <v>42</v>
      </c>
      <c r="AI50" s="85">
        <v>40</v>
      </c>
      <c r="AJ50" s="86">
        <f t="shared" si="44"/>
        <v>2</v>
      </c>
      <c r="AK50" s="87">
        <v>23.095238095238098</v>
      </c>
      <c r="AL50" s="88">
        <v>16.625</v>
      </c>
      <c r="AM50" s="89">
        <f t="shared" si="45"/>
        <v>-6.4702380952380985</v>
      </c>
      <c r="AN50" s="90"/>
      <c r="AO50" s="85"/>
      <c r="AP50" s="86">
        <f t="shared" si="46"/>
        <v>0</v>
      </c>
      <c r="AQ50" s="91" t="s">
        <v>2</v>
      </c>
      <c r="AR50" s="88" t="s">
        <v>2</v>
      </c>
      <c r="AS50" s="92" t="str">
        <f t="shared" si="47"/>
        <v>-</v>
      </c>
    </row>
    <row r="51" spans="1:45" ht="18" customHeight="1">
      <c r="A51" s="15">
        <v>1002</v>
      </c>
      <c r="B51" s="38">
        <v>1000</v>
      </c>
      <c r="C51" s="39" t="s">
        <v>4970</v>
      </c>
      <c r="D51" s="39" t="s">
        <v>4971</v>
      </c>
      <c r="E51" s="40" t="s">
        <v>4972</v>
      </c>
      <c r="F51" s="41" t="s">
        <v>5040</v>
      </c>
      <c r="G51" s="43" t="s">
        <v>5019</v>
      </c>
      <c r="H51" s="6">
        <v>660</v>
      </c>
      <c r="I51" s="3" t="s">
        <v>7</v>
      </c>
      <c r="J51" s="84">
        <v>119</v>
      </c>
      <c r="K51" s="85">
        <v>130</v>
      </c>
      <c r="L51" s="86">
        <f t="shared" si="36"/>
        <v>-11</v>
      </c>
      <c r="M51" s="87">
        <v>17.831932773109223</v>
      </c>
      <c r="N51" s="88">
        <v>13.315384207692308</v>
      </c>
      <c r="O51" s="89">
        <f t="shared" si="37"/>
        <v>-4.5165485654169153</v>
      </c>
      <c r="P51" s="90">
        <v>17</v>
      </c>
      <c r="Q51" s="85">
        <v>15</v>
      </c>
      <c r="R51" s="86">
        <f t="shared" si="38"/>
        <v>2</v>
      </c>
      <c r="S51" s="91">
        <v>16.117647058823501</v>
      </c>
      <c r="T51" s="88">
        <v>13.933332999999999</v>
      </c>
      <c r="U51" s="92">
        <f t="shared" si="39"/>
        <v>-2.1843140588235013</v>
      </c>
      <c r="V51" s="84">
        <v>59</v>
      </c>
      <c r="W51" s="85">
        <v>65</v>
      </c>
      <c r="X51" s="86">
        <f t="shared" si="40"/>
        <v>-6</v>
      </c>
      <c r="Y51" s="87">
        <v>25.898305084745772</v>
      </c>
      <c r="Z51" s="88">
        <v>28.015384400000002</v>
      </c>
      <c r="AA51" s="89">
        <f t="shared" si="41"/>
        <v>2.1170793152542302</v>
      </c>
      <c r="AB51" s="90">
        <v>51</v>
      </c>
      <c r="AC51" s="85">
        <v>36</v>
      </c>
      <c r="AD51" s="86">
        <f t="shared" si="42"/>
        <v>15</v>
      </c>
      <c r="AE51" s="91">
        <v>13.01960784313726</v>
      </c>
      <c r="AF51" s="88">
        <v>6.8888879999999997</v>
      </c>
      <c r="AG51" s="92">
        <f t="shared" si="43"/>
        <v>-6.1307198431372605</v>
      </c>
      <c r="AH51" s="84">
        <v>49</v>
      </c>
      <c r="AI51" s="85">
        <v>56</v>
      </c>
      <c r="AJ51" s="86">
        <f t="shared" si="44"/>
        <v>-7</v>
      </c>
      <c r="AK51" s="87">
        <v>14.857142857142902</v>
      </c>
      <c r="AL51" s="88">
        <v>13.75</v>
      </c>
      <c r="AM51" s="89">
        <f t="shared" si="45"/>
        <v>-1.1071428571429021</v>
      </c>
      <c r="AN51" s="90"/>
      <c r="AO51" s="85"/>
      <c r="AP51" s="86">
        <f t="shared" si="46"/>
        <v>0</v>
      </c>
      <c r="AQ51" s="91" t="s">
        <v>2</v>
      </c>
      <c r="AR51" s="88" t="s">
        <v>2</v>
      </c>
      <c r="AS51" s="92" t="str">
        <f t="shared" si="47"/>
        <v>-</v>
      </c>
    </row>
    <row r="52" spans="1:45" ht="18" customHeight="1">
      <c r="A52" s="15">
        <v>171</v>
      </c>
      <c r="B52" s="38">
        <v>171</v>
      </c>
      <c r="C52" s="39" t="s">
        <v>4970</v>
      </c>
      <c r="D52" s="39" t="s">
        <v>5041</v>
      </c>
      <c r="E52" s="40" t="s">
        <v>5042</v>
      </c>
      <c r="F52" s="41" t="s">
        <v>5043</v>
      </c>
      <c r="G52" s="43" t="s">
        <v>5019</v>
      </c>
      <c r="H52" s="6">
        <v>531</v>
      </c>
      <c r="I52" s="3" t="s">
        <v>7</v>
      </c>
      <c r="J52" s="84">
        <v>34</v>
      </c>
      <c r="K52" s="85">
        <v>55</v>
      </c>
      <c r="L52" s="86">
        <f t="shared" si="36"/>
        <v>-21</v>
      </c>
      <c r="M52" s="87">
        <v>20.352941176470601</v>
      </c>
      <c r="N52" s="88">
        <v>22.290908690909088</v>
      </c>
      <c r="O52" s="89">
        <f t="shared" si="37"/>
        <v>1.9379675144384869</v>
      </c>
      <c r="P52" s="90"/>
      <c r="Q52" s="85"/>
      <c r="R52" s="86">
        <f t="shared" si="38"/>
        <v>0</v>
      </c>
      <c r="S52" s="91" t="s">
        <v>2</v>
      </c>
      <c r="T52" s="88" t="s">
        <v>2</v>
      </c>
      <c r="U52" s="92" t="str">
        <f t="shared" si="39"/>
        <v>-</v>
      </c>
      <c r="V52" s="84"/>
      <c r="W52" s="85"/>
      <c r="X52" s="86">
        <f t="shared" si="40"/>
        <v>0</v>
      </c>
      <c r="Y52" s="87" t="s">
        <v>2</v>
      </c>
      <c r="Z52" s="88" t="s">
        <v>2</v>
      </c>
      <c r="AA52" s="89" t="str">
        <f t="shared" si="41"/>
        <v>-</v>
      </c>
      <c r="AB52" s="90">
        <v>11</v>
      </c>
      <c r="AC52" s="85">
        <v>10</v>
      </c>
      <c r="AD52" s="86">
        <f t="shared" si="42"/>
        <v>1</v>
      </c>
      <c r="AE52" s="91">
        <v>8.7272727272727302</v>
      </c>
      <c r="AF52" s="88">
        <v>6.3</v>
      </c>
      <c r="AG52" s="92">
        <f t="shared" si="43"/>
        <v>-2.4272727272727304</v>
      </c>
      <c r="AH52" s="84"/>
      <c r="AI52" s="85"/>
      <c r="AJ52" s="86">
        <f t="shared" si="44"/>
        <v>0</v>
      </c>
      <c r="AK52" s="87" t="s">
        <v>2</v>
      </c>
      <c r="AL52" s="88" t="s">
        <v>2</v>
      </c>
      <c r="AM52" s="89" t="str">
        <f t="shared" si="45"/>
        <v>-</v>
      </c>
      <c r="AN52" s="90"/>
      <c r="AO52" s="85"/>
      <c r="AP52" s="86">
        <f t="shared" si="46"/>
        <v>0</v>
      </c>
      <c r="AQ52" s="91" t="s">
        <v>2</v>
      </c>
      <c r="AR52" s="88" t="s">
        <v>2</v>
      </c>
      <c r="AS52" s="92" t="str">
        <f t="shared" si="47"/>
        <v>-</v>
      </c>
    </row>
    <row r="53" spans="1:45" ht="18" customHeight="1">
      <c r="A53" s="15">
        <v>174</v>
      </c>
      <c r="B53" s="38">
        <v>174</v>
      </c>
      <c r="C53" s="39" t="s">
        <v>4974</v>
      </c>
      <c r="D53" s="39" t="s">
        <v>4975</v>
      </c>
      <c r="E53" s="40" t="s">
        <v>4978</v>
      </c>
      <c r="F53" s="41" t="s">
        <v>5044</v>
      </c>
      <c r="G53" s="43" t="s">
        <v>5019</v>
      </c>
      <c r="H53" s="6">
        <v>568</v>
      </c>
      <c r="I53" s="3" t="s">
        <v>7</v>
      </c>
      <c r="J53" s="84">
        <v>69</v>
      </c>
      <c r="K53" s="85">
        <v>62</v>
      </c>
      <c r="L53" s="86">
        <f t="shared" si="36"/>
        <v>7</v>
      </c>
      <c r="M53" s="87">
        <v>17.768115942028977</v>
      </c>
      <c r="N53" s="88">
        <v>17.161290000000001</v>
      </c>
      <c r="O53" s="89">
        <f t="shared" si="37"/>
        <v>-0.60682594202897633</v>
      </c>
      <c r="P53" s="90"/>
      <c r="Q53" s="85"/>
      <c r="R53" s="86">
        <f t="shared" si="38"/>
        <v>0</v>
      </c>
      <c r="S53" s="91" t="s">
        <v>2</v>
      </c>
      <c r="T53" s="88" t="s">
        <v>2</v>
      </c>
      <c r="U53" s="92" t="str">
        <f t="shared" si="39"/>
        <v>-</v>
      </c>
      <c r="V53" s="84">
        <v>14</v>
      </c>
      <c r="W53" s="85"/>
      <c r="X53" s="86">
        <f t="shared" si="40"/>
        <v>14</v>
      </c>
      <c r="Y53" s="87">
        <v>39.357142857142897</v>
      </c>
      <c r="Z53" s="88" t="s">
        <v>2</v>
      </c>
      <c r="AA53" s="89" t="str">
        <f t="shared" si="41"/>
        <v>-</v>
      </c>
      <c r="AB53" s="90">
        <v>21</v>
      </c>
      <c r="AC53" s="85">
        <v>16</v>
      </c>
      <c r="AD53" s="86">
        <f t="shared" si="42"/>
        <v>5</v>
      </c>
      <c r="AE53" s="91">
        <v>8.0952380952380896</v>
      </c>
      <c r="AF53" s="88">
        <v>10.125</v>
      </c>
      <c r="AG53" s="92">
        <f t="shared" si="43"/>
        <v>2.0297619047619104</v>
      </c>
      <c r="AH53" s="84">
        <v>15</v>
      </c>
      <c r="AI53" s="85">
        <v>12</v>
      </c>
      <c r="AJ53" s="86">
        <f t="shared" si="44"/>
        <v>3</v>
      </c>
      <c r="AK53" s="87">
        <v>15.4</v>
      </c>
      <c r="AL53" s="88">
        <v>27.25</v>
      </c>
      <c r="AM53" s="89">
        <f t="shared" si="45"/>
        <v>11.85</v>
      </c>
      <c r="AN53" s="90"/>
      <c r="AO53" s="85"/>
      <c r="AP53" s="86">
        <f t="shared" si="46"/>
        <v>0</v>
      </c>
      <c r="AQ53" s="91" t="s">
        <v>2</v>
      </c>
      <c r="AR53" s="88" t="s">
        <v>2</v>
      </c>
      <c r="AS53" s="92" t="str">
        <f t="shared" si="47"/>
        <v>-</v>
      </c>
    </row>
    <row r="54" spans="1:45" ht="18" customHeight="1">
      <c r="A54" s="15">
        <v>209</v>
      </c>
      <c r="B54" s="38">
        <v>208</v>
      </c>
      <c r="C54" s="39" t="s">
        <v>1279</v>
      </c>
      <c r="D54" s="39" t="s">
        <v>1280</v>
      </c>
      <c r="E54" s="40" t="s">
        <v>1281</v>
      </c>
      <c r="F54" s="41" t="s">
        <v>1282</v>
      </c>
      <c r="G54" s="43" t="s">
        <v>1247</v>
      </c>
      <c r="H54" s="6">
        <v>568</v>
      </c>
      <c r="I54" s="3" t="s">
        <v>7</v>
      </c>
      <c r="J54" s="84">
        <v>108</v>
      </c>
      <c r="K54" s="85">
        <v>123</v>
      </c>
      <c r="L54" s="86">
        <f t="shared" si="36"/>
        <v>-15</v>
      </c>
      <c r="M54" s="87">
        <v>13.120370370370356</v>
      </c>
      <c r="N54" s="88">
        <v>12.512194975609756</v>
      </c>
      <c r="O54" s="89">
        <f t="shared" si="37"/>
        <v>-0.60817539476060034</v>
      </c>
      <c r="P54" s="90">
        <v>12</v>
      </c>
      <c r="Q54" s="85"/>
      <c r="R54" s="86">
        <f t="shared" si="38"/>
        <v>12</v>
      </c>
      <c r="S54" s="91">
        <v>6.6666666666666687</v>
      </c>
      <c r="T54" s="88" t="s">
        <v>2</v>
      </c>
      <c r="U54" s="92" t="str">
        <f t="shared" si="39"/>
        <v>-</v>
      </c>
      <c r="V54" s="84">
        <v>46</v>
      </c>
      <c r="W54" s="85">
        <v>48</v>
      </c>
      <c r="X54" s="86">
        <f t="shared" si="40"/>
        <v>-2</v>
      </c>
      <c r="Y54" s="87">
        <v>23.543478260869598</v>
      </c>
      <c r="Z54" s="88">
        <v>22.020833</v>
      </c>
      <c r="AA54" s="89">
        <f t="shared" si="41"/>
        <v>-1.5226452608695986</v>
      </c>
      <c r="AB54" s="90">
        <v>12</v>
      </c>
      <c r="AC54" s="85">
        <v>33</v>
      </c>
      <c r="AD54" s="86">
        <f t="shared" si="42"/>
        <v>-21</v>
      </c>
      <c r="AE54" s="91">
        <v>2.1666666666666701</v>
      </c>
      <c r="AF54" s="88">
        <v>2.818181</v>
      </c>
      <c r="AG54" s="92">
        <f t="shared" si="43"/>
        <v>0.65151433333332998</v>
      </c>
      <c r="AH54" s="84">
        <v>65</v>
      </c>
      <c r="AI54" s="85">
        <v>78</v>
      </c>
      <c r="AJ54" s="86">
        <f t="shared" si="44"/>
        <v>-13</v>
      </c>
      <c r="AK54" s="87">
        <v>16.8</v>
      </c>
      <c r="AL54" s="88">
        <v>15.230769</v>
      </c>
      <c r="AM54" s="89">
        <f t="shared" si="45"/>
        <v>-1.5692310000000003</v>
      </c>
      <c r="AN54" s="90">
        <v>10</v>
      </c>
      <c r="AO54" s="85"/>
      <c r="AP54" s="86">
        <f t="shared" si="46"/>
        <v>10</v>
      </c>
      <c r="AQ54" s="91">
        <v>4.9000000000000004</v>
      </c>
      <c r="AR54" s="88" t="s">
        <v>2</v>
      </c>
      <c r="AS54" s="92" t="str">
        <f t="shared" si="47"/>
        <v>-</v>
      </c>
    </row>
    <row r="55" spans="1:45" ht="18" customHeight="1">
      <c r="A55" s="15">
        <v>213</v>
      </c>
      <c r="B55" s="38">
        <v>212</v>
      </c>
      <c r="C55" s="39" t="s">
        <v>16</v>
      </c>
      <c r="D55" s="39" t="s">
        <v>71</v>
      </c>
      <c r="E55" s="40" t="s">
        <v>665</v>
      </c>
      <c r="F55" s="41" t="s">
        <v>1287</v>
      </c>
      <c r="G55" s="43" t="s">
        <v>1247</v>
      </c>
      <c r="H55" s="6">
        <v>356</v>
      </c>
      <c r="I55" s="3" t="s">
        <v>7</v>
      </c>
      <c r="J55" s="84">
        <v>23</v>
      </c>
      <c r="K55" s="85">
        <v>10</v>
      </c>
      <c r="L55" s="86">
        <f t="shared" si="36"/>
        <v>13</v>
      </c>
      <c r="M55" s="87">
        <v>16.999999999999979</v>
      </c>
      <c r="N55" s="88">
        <v>17.600000000000001</v>
      </c>
      <c r="O55" s="89">
        <f t="shared" si="37"/>
        <v>0.60000000000002274</v>
      </c>
      <c r="P55" s="90"/>
      <c r="Q55" s="85"/>
      <c r="R55" s="86">
        <f t="shared" si="38"/>
        <v>0</v>
      </c>
      <c r="S55" s="91" t="s">
        <v>2</v>
      </c>
      <c r="T55" s="88" t="s">
        <v>2</v>
      </c>
      <c r="U55" s="92" t="str">
        <f t="shared" si="39"/>
        <v>-</v>
      </c>
      <c r="V55" s="84">
        <v>21</v>
      </c>
      <c r="W55" s="85"/>
      <c r="X55" s="86">
        <f t="shared" si="40"/>
        <v>21</v>
      </c>
      <c r="Y55" s="87">
        <v>24.952380952381002</v>
      </c>
      <c r="Z55" s="88" t="s">
        <v>2</v>
      </c>
      <c r="AA55" s="89" t="str">
        <f t="shared" si="41"/>
        <v>-</v>
      </c>
      <c r="AB55" s="90">
        <v>30</v>
      </c>
      <c r="AC55" s="85">
        <v>34</v>
      </c>
      <c r="AD55" s="86">
        <f t="shared" si="42"/>
        <v>-4</v>
      </c>
      <c r="AE55" s="91">
        <v>4.2333333333333298</v>
      </c>
      <c r="AF55" s="88">
        <v>7.0882351764705884</v>
      </c>
      <c r="AG55" s="92">
        <f t="shared" si="43"/>
        <v>2.8549018431372586</v>
      </c>
      <c r="AH55" s="84"/>
      <c r="AI55" s="85"/>
      <c r="AJ55" s="86">
        <f t="shared" si="44"/>
        <v>0</v>
      </c>
      <c r="AK55" s="87" t="s">
        <v>2</v>
      </c>
      <c r="AL55" s="88" t="s">
        <v>2</v>
      </c>
      <c r="AM55" s="89" t="str">
        <f t="shared" si="45"/>
        <v>-</v>
      </c>
      <c r="AN55" s="90"/>
      <c r="AO55" s="85"/>
      <c r="AP55" s="86">
        <f t="shared" si="46"/>
        <v>0</v>
      </c>
      <c r="AQ55" s="91" t="s">
        <v>2</v>
      </c>
      <c r="AR55" s="88" t="s">
        <v>2</v>
      </c>
      <c r="AS55" s="92" t="str">
        <f t="shared" si="47"/>
        <v>-</v>
      </c>
    </row>
    <row r="56" spans="1:45" ht="18" customHeight="1">
      <c r="A56" s="15">
        <v>214</v>
      </c>
      <c r="B56" s="38">
        <v>213</v>
      </c>
      <c r="C56" s="39" t="s">
        <v>1288</v>
      </c>
      <c r="D56" s="39" t="s">
        <v>1289</v>
      </c>
      <c r="E56" s="40" t="s">
        <v>666</v>
      </c>
      <c r="F56" s="41" t="s">
        <v>1290</v>
      </c>
      <c r="G56" s="43" t="s">
        <v>1247</v>
      </c>
      <c r="H56" s="6">
        <v>500</v>
      </c>
      <c r="I56" s="3" t="s">
        <v>50</v>
      </c>
      <c r="J56" s="84"/>
      <c r="K56" s="85"/>
      <c r="L56" s="86">
        <f t="shared" si="36"/>
        <v>0</v>
      </c>
      <c r="M56" s="87" t="s">
        <v>2</v>
      </c>
      <c r="N56" s="88" t="s">
        <v>2</v>
      </c>
      <c r="O56" s="89" t="str">
        <f t="shared" si="37"/>
        <v>-</v>
      </c>
      <c r="P56" s="90"/>
      <c r="Q56" s="85"/>
      <c r="R56" s="86">
        <f t="shared" si="38"/>
        <v>0</v>
      </c>
      <c r="S56" s="91" t="s">
        <v>2</v>
      </c>
      <c r="T56" s="88" t="s">
        <v>2</v>
      </c>
      <c r="U56" s="92" t="str">
        <f t="shared" si="39"/>
        <v>-</v>
      </c>
      <c r="V56" s="84"/>
      <c r="W56" s="85"/>
      <c r="X56" s="86">
        <f t="shared" si="40"/>
        <v>0</v>
      </c>
      <c r="Y56" s="87" t="s">
        <v>2</v>
      </c>
      <c r="Z56" s="88" t="s">
        <v>2</v>
      </c>
      <c r="AA56" s="89" t="str">
        <f t="shared" si="41"/>
        <v>-</v>
      </c>
      <c r="AB56" s="90"/>
      <c r="AC56" s="85"/>
      <c r="AD56" s="86">
        <f t="shared" si="42"/>
        <v>0</v>
      </c>
      <c r="AE56" s="91" t="s">
        <v>2</v>
      </c>
      <c r="AF56" s="88" t="s">
        <v>2</v>
      </c>
      <c r="AG56" s="92" t="str">
        <f t="shared" si="43"/>
        <v>-</v>
      </c>
      <c r="AH56" s="84"/>
      <c r="AI56" s="85"/>
      <c r="AJ56" s="86">
        <f t="shared" si="44"/>
        <v>0</v>
      </c>
      <c r="AK56" s="87" t="s">
        <v>2</v>
      </c>
      <c r="AL56" s="88" t="s">
        <v>2</v>
      </c>
      <c r="AM56" s="89" t="str">
        <f t="shared" si="45"/>
        <v>-</v>
      </c>
      <c r="AN56" s="90"/>
      <c r="AO56" s="85"/>
      <c r="AP56" s="86">
        <f t="shared" si="46"/>
        <v>0</v>
      </c>
      <c r="AQ56" s="91" t="s">
        <v>2</v>
      </c>
      <c r="AR56" s="88" t="s">
        <v>2</v>
      </c>
      <c r="AS56" s="92" t="str">
        <f t="shared" si="47"/>
        <v>-</v>
      </c>
    </row>
    <row r="57" spans="1:45" ht="18" customHeight="1">
      <c r="A57" s="15">
        <v>217</v>
      </c>
      <c r="B57" s="38">
        <v>216</v>
      </c>
      <c r="C57" s="39" t="s">
        <v>1288</v>
      </c>
      <c r="D57" s="39" t="s">
        <v>1289</v>
      </c>
      <c r="E57" s="40" t="s">
        <v>1291</v>
      </c>
      <c r="F57" s="41" t="s">
        <v>1292</v>
      </c>
      <c r="G57" s="43" t="s">
        <v>1247</v>
      </c>
      <c r="H57" s="6">
        <v>580</v>
      </c>
      <c r="I57" s="3" t="s">
        <v>7</v>
      </c>
      <c r="J57" s="84">
        <v>83</v>
      </c>
      <c r="K57" s="85">
        <v>91</v>
      </c>
      <c r="L57" s="86">
        <f t="shared" si="36"/>
        <v>-8</v>
      </c>
      <c r="M57" s="87">
        <v>20.096385542168676</v>
      </c>
      <c r="N57" s="88">
        <v>16.516483329670333</v>
      </c>
      <c r="O57" s="89">
        <f t="shared" si="37"/>
        <v>-3.5799022124983431</v>
      </c>
      <c r="P57" s="90"/>
      <c r="Q57" s="85"/>
      <c r="R57" s="86">
        <f t="shared" si="38"/>
        <v>0</v>
      </c>
      <c r="S57" s="91" t="s">
        <v>2</v>
      </c>
      <c r="T57" s="88" t="s">
        <v>2</v>
      </c>
      <c r="U57" s="92" t="str">
        <f t="shared" si="39"/>
        <v>-</v>
      </c>
      <c r="V57" s="84">
        <v>43</v>
      </c>
      <c r="W57" s="85">
        <v>48</v>
      </c>
      <c r="X57" s="86">
        <f t="shared" si="40"/>
        <v>-5</v>
      </c>
      <c r="Y57" s="87">
        <v>31.255813953488371</v>
      </c>
      <c r="Z57" s="88">
        <v>32.39583291666667</v>
      </c>
      <c r="AA57" s="89">
        <f t="shared" si="41"/>
        <v>1.1400189631782993</v>
      </c>
      <c r="AB57" s="90">
        <v>23</v>
      </c>
      <c r="AC57" s="85"/>
      <c r="AD57" s="86">
        <f t="shared" si="42"/>
        <v>23</v>
      </c>
      <c r="AE57" s="91">
        <v>5.1739130434782599</v>
      </c>
      <c r="AF57" s="88" t="s">
        <v>2</v>
      </c>
      <c r="AG57" s="92" t="str">
        <f t="shared" si="43"/>
        <v>-</v>
      </c>
      <c r="AH57" s="84">
        <v>77</v>
      </c>
      <c r="AI57" s="85">
        <v>92</v>
      </c>
      <c r="AJ57" s="86">
        <f t="shared" si="44"/>
        <v>-15</v>
      </c>
      <c r="AK57" s="87">
        <v>16.181818181818201</v>
      </c>
      <c r="AL57" s="88">
        <v>21.597826043478261</v>
      </c>
      <c r="AM57" s="89">
        <f t="shared" si="45"/>
        <v>5.4160078616600593</v>
      </c>
      <c r="AN57" s="90">
        <v>10</v>
      </c>
      <c r="AO57" s="85">
        <v>12</v>
      </c>
      <c r="AP57" s="86">
        <f t="shared" si="46"/>
        <v>-2</v>
      </c>
      <c r="AQ57" s="91">
        <v>5.5</v>
      </c>
      <c r="AR57" s="88">
        <v>7.3333329999999997</v>
      </c>
      <c r="AS57" s="92">
        <f t="shared" si="47"/>
        <v>1.8333329999999997</v>
      </c>
    </row>
    <row r="58" spans="1:45" ht="18" customHeight="1">
      <c r="A58" s="15">
        <v>219</v>
      </c>
      <c r="B58" s="38">
        <v>218</v>
      </c>
      <c r="C58" s="39" t="s">
        <v>1288</v>
      </c>
      <c r="D58" s="39" t="s">
        <v>1293</v>
      </c>
      <c r="E58" s="40" t="s">
        <v>1294</v>
      </c>
      <c r="F58" s="41" t="s">
        <v>1295</v>
      </c>
      <c r="G58" s="43" t="s">
        <v>1247</v>
      </c>
      <c r="H58" s="6">
        <v>687</v>
      </c>
      <c r="I58" s="3" t="s">
        <v>7</v>
      </c>
      <c r="J58" s="84">
        <v>32</v>
      </c>
      <c r="K58" s="85">
        <v>38</v>
      </c>
      <c r="L58" s="86">
        <f t="shared" si="36"/>
        <v>-6</v>
      </c>
      <c r="M58" s="87">
        <v>12.375</v>
      </c>
      <c r="N58" s="88">
        <v>11.657894000000001</v>
      </c>
      <c r="O58" s="89">
        <f t="shared" si="37"/>
        <v>-0.71710599999999936</v>
      </c>
      <c r="P58" s="90"/>
      <c r="Q58" s="85"/>
      <c r="R58" s="86">
        <f t="shared" si="38"/>
        <v>0</v>
      </c>
      <c r="S58" s="91" t="s">
        <v>2</v>
      </c>
      <c r="T58" s="88" t="s">
        <v>2</v>
      </c>
      <c r="U58" s="92" t="str">
        <f t="shared" si="39"/>
        <v>-</v>
      </c>
      <c r="V58" s="84"/>
      <c r="W58" s="85">
        <v>10</v>
      </c>
      <c r="X58" s="86">
        <f t="shared" si="40"/>
        <v>-10</v>
      </c>
      <c r="Y58" s="87" t="s">
        <v>2</v>
      </c>
      <c r="Z58" s="88">
        <v>31.1</v>
      </c>
      <c r="AA58" s="89" t="str">
        <f t="shared" si="41"/>
        <v>-</v>
      </c>
      <c r="AB58" s="90">
        <v>14</v>
      </c>
      <c r="AC58" s="85"/>
      <c r="AD58" s="86">
        <f t="shared" si="42"/>
        <v>14</v>
      </c>
      <c r="AE58" s="91">
        <v>7.0714285714285703</v>
      </c>
      <c r="AF58" s="88" t="s">
        <v>2</v>
      </c>
      <c r="AG58" s="92" t="str">
        <f t="shared" si="43"/>
        <v>-</v>
      </c>
      <c r="AH58" s="84">
        <v>20</v>
      </c>
      <c r="AI58" s="85">
        <v>27</v>
      </c>
      <c r="AJ58" s="86">
        <f t="shared" si="44"/>
        <v>-7</v>
      </c>
      <c r="AK58" s="87">
        <v>23.75</v>
      </c>
      <c r="AL58" s="88">
        <v>17.407406999999999</v>
      </c>
      <c r="AM58" s="89">
        <f t="shared" si="45"/>
        <v>-6.3425930000000008</v>
      </c>
      <c r="AN58" s="90"/>
      <c r="AO58" s="85"/>
      <c r="AP58" s="86">
        <f t="shared" si="46"/>
        <v>0</v>
      </c>
      <c r="AQ58" s="91" t="s">
        <v>2</v>
      </c>
      <c r="AR58" s="88" t="s">
        <v>2</v>
      </c>
      <c r="AS58" s="92" t="str">
        <f t="shared" si="47"/>
        <v>-</v>
      </c>
    </row>
    <row r="59" spans="1:45" ht="18" customHeight="1">
      <c r="A59" s="15">
        <v>1616</v>
      </c>
      <c r="B59" s="38">
        <v>1613</v>
      </c>
      <c r="C59" s="39" t="s">
        <v>16</v>
      </c>
      <c r="D59" s="39" t="s">
        <v>73</v>
      </c>
      <c r="E59" s="40" t="s">
        <v>667</v>
      </c>
      <c r="F59" s="41" t="s">
        <v>1296</v>
      </c>
      <c r="G59" s="43" t="s">
        <v>1247</v>
      </c>
      <c r="H59" s="6">
        <v>983</v>
      </c>
      <c r="I59" s="3" t="s">
        <v>7</v>
      </c>
      <c r="J59" s="84">
        <v>58</v>
      </c>
      <c r="K59" s="85">
        <v>53</v>
      </c>
      <c r="L59" s="86">
        <f t="shared" si="36"/>
        <v>5</v>
      </c>
      <c r="M59" s="87">
        <v>17.396551724137922</v>
      </c>
      <c r="N59" s="88">
        <v>19.169810943396225</v>
      </c>
      <c r="O59" s="89">
        <f t="shared" si="37"/>
        <v>1.7732592192583034</v>
      </c>
      <c r="P59" s="90"/>
      <c r="Q59" s="85"/>
      <c r="R59" s="86">
        <f t="shared" si="38"/>
        <v>0</v>
      </c>
      <c r="S59" s="91" t="s">
        <v>2</v>
      </c>
      <c r="T59" s="88" t="s">
        <v>2</v>
      </c>
      <c r="U59" s="92" t="str">
        <f t="shared" si="39"/>
        <v>-</v>
      </c>
      <c r="V59" s="84">
        <v>99</v>
      </c>
      <c r="W59" s="85">
        <v>79</v>
      </c>
      <c r="X59" s="86">
        <f t="shared" si="40"/>
        <v>20</v>
      </c>
      <c r="Y59" s="87">
        <v>27.282828282828273</v>
      </c>
      <c r="Z59" s="88">
        <v>31.670885493670884</v>
      </c>
      <c r="AA59" s="89">
        <f t="shared" si="41"/>
        <v>4.3880572108426108</v>
      </c>
      <c r="AB59" s="90">
        <v>79</v>
      </c>
      <c r="AC59" s="85">
        <v>56</v>
      </c>
      <c r="AD59" s="86">
        <f t="shared" si="42"/>
        <v>23</v>
      </c>
      <c r="AE59" s="91">
        <v>5.9367088607594933</v>
      </c>
      <c r="AF59" s="88">
        <v>6.3571420000000005</v>
      </c>
      <c r="AG59" s="92">
        <f t="shared" si="43"/>
        <v>0.42043313924050718</v>
      </c>
      <c r="AH59" s="84">
        <v>61</v>
      </c>
      <c r="AI59" s="85">
        <v>52</v>
      </c>
      <c r="AJ59" s="86">
        <f t="shared" si="44"/>
        <v>9</v>
      </c>
      <c r="AK59" s="87">
        <v>23.508196721311499</v>
      </c>
      <c r="AL59" s="88">
        <v>21.326923000000001</v>
      </c>
      <c r="AM59" s="89">
        <f t="shared" si="45"/>
        <v>-2.1812737213114985</v>
      </c>
      <c r="AN59" s="90">
        <v>13</v>
      </c>
      <c r="AO59" s="85">
        <v>22</v>
      </c>
      <c r="AP59" s="86">
        <f t="shared" si="46"/>
        <v>-9</v>
      </c>
      <c r="AQ59" s="91">
        <v>3.9230769230769198</v>
      </c>
      <c r="AR59" s="88">
        <v>3.2727270000000002</v>
      </c>
      <c r="AS59" s="92">
        <f t="shared" si="47"/>
        <v>-0.65034992307691963</v>
      </c>
    </row>
    <row r="60" spans="1:45" ht="18" customHeight="1">
      <c r="A60" s="15">
        <v>222</v>
      </c>
      <c r="B60" s="38">
        <v>221</v>
      </c>
      <c r="C60" s="39" t="s">
        <v>16</v>
      </c>
      <c r="D60" s="39" t="s">
        <v>1297</v>
      </c>
      <c r="E60" s="40" t="s">
        <v>668</v>
      </c>
      <c r="F60" s="41" t="s">
        <v>1298</v>
      </c>
      <c r="G60" s="43" t="s">
        <v>1247</v>
      </c>
      <c r="H60" s="6">
        <v>462</v>
      </c>
      <c r="I60" s="3" t="s">
        <v>7</v>
      </c>
      <c r="J60" s="84">
        <v>95</v>
      </c>
      <c r="K60" s="85">
        <v>96</v>
      </c>
      <c r="L60" s="86">
        <f t="shared" si="36"/>
        <v>-1</v>
      </c>
      <c r="M60" s="87">
        <v>20.305263157894743</v>
      </c>
      <c r="N60" s="88">
        <v>18.2708328125</v>
      </c>
      <c r="O60" s="89">
        <f t="shared" si="37"/>
        <v>-2.0344303453947425</v>
      </c>
      <c r="P60" s="90"/>
      <c r="Q60" s="85"/>
      <c r="R60" s="86">
        <f t="shared" si="38"/>
        <v>0</v>
      </c>
      <c r="S60" s="91" t="s">
        <v>2</v>
      </c>
      <c r="T60" s="88" t="s">
        <v>2</v>
      </c>
      <c r="U60" s="92" t="str">
        <f t="shared" si="39"/>
        <v>-</v>
      </c>
      <c r="V60" s="84">
        <v>30</v>
      </c>
      <c r="W60" s="85">
        <v>27</v>
      </c>
      <c r="X60" s="86">
        <f t="shared" si="40"/>
        <v>3</v>
      </c>
      <c r="Y60" s="87">
        <v>31.7</v>
      </c>
      <c r="Z60" s="88">
        <v>21.481480999999999</v>
      </c>
      <c r="AA60" s="89">
        <f t="shared" si="41"/>
        <v>-10.218519000000001</v>
      </c>
      <c r="AB60" s="90">
        <v>18</v>
      </c>
      <c r="AC60" s="85">
        <v>12</v>
      </c>
      <c r="AD60" s="86">
        <f t="shared" si="42"/>
        <v>6</v>
      </c>
      <c r="AE60" s="91">
        <v>5.0555555555555598</v>
      </c>
      <c r="AF60" s="88">
        <v>3.5833330000000001</v>
      </c>
      <c r="AG60" s="92">
        <f t="shared" si="43"/>
        <v>-1.4722225555555597</v>
      </c>
      <c r="AH60" s="84">
        <v>41</v>
      </c>
      <c r="AI60" s="85">
        <v>46</v>
      </c>
      <c r="AJ60" s="86">
        <f t="shared" si="44"/>
        <v>-5</v>
      </c>
      <c r="AK60" s="87">
        <v>14.121951219512201</v>
      </c>
      <c r="AL60" s="88">
        <v>16.717390999999999</v>
      </c>
      <c r="AM60" s="89">
        <f t="shared" si="45"/>
        <v>2.5954397804877978</v>
      </c>
      <c r="AN60" s="90"/>
      <c r="AO60" s="85"/>
      <c r="AP60" s="86">
        <f t="shared" si="46"/>
        <v>0</v>
      </c>
      <c r="AQ60" s="91" t="s">
        <v>2</v>
      </c>
      <c r="AR60" s="88" t="s">
        <v>2</v>
      </c>
      <c r="AS60" s="92" t="str">
        <f t="shared" si="47"/>
        <v>-</v>
      </c>
    </row>
    <row r="61" spans="1:45" ht="18" customHeight="1">
      <c r="A61" s="15">
        <v>1667</v>
      </c>
      <c r="B61" s="38">
        <v>1664</v>
      </c>
      <c r="C61" s="39" t="s">
        <v>16</v>
      </c>
      <c r="D61" s="39" t="s">
        <v>73</v>
      </c>
      <c r="E61" s="40" t="s">
        <v>669</v>
      </c>
      <c r="F61" s="41" t="s">
        <v>1299</v>
      </c>
      <c r="G61" s="43" t="s">
        <v>1247</v>
      </c>
      <c r="H61" s="6">
        <v>601</v>
      </c>
      <c r="I61" s="3" t="s">
        <v>7</v>
      </c>
      <c r="J61" s="84">
        <v>90</v>
      </c>
      <c r="K61" s="85">
        <v>118</v>
      </c>
      <c r="L61" s="86">
        <f t="shared" si="36"/>
        <v>-28</v>
      </c>
      <c r="M61" s="87">
        <v>12.355555555555535</v>
      </c>
      <c r="N61" s="88">
        <v>13.516948559322033</v>
      </c>
      <c r="O61" s="89">
        <f t="shared" si="37"/>
        <v>1.1613930037664986</v>
      </c>
      <c r="P61" s="90"/>
      <c r="Q61" s="85"/>
      <c r="R61" s="86">
        <f t="shared" si="38"/>
        <v>0</v>
      </c>
      <c r="S61" s="91" t="s">
        <v>2</v>
      </c>
      <c r="T61" s="88" t="s">
        <v>2</v>
      </c>
      <c r="U61" s="92" t="str">
        <f t="shared" si="39"/>
        <v>-</v>
      </c>
      <c r="V61" s="84">
        <v>19</v>
      </c>
      <c r="W61" s="85">
        <v>17</v>
      </c>
      <c r="X61" s="86">
        <f t="shared" si="40"/>
        <v>2</v>
      </c>
      <c r="Y61" s="87">
        <v>23.315789473684202</v>
      </c>
      <c r="Z61" s="88">
        <v>21.823529000000001</v>
      </c>
      <c r="AA61" s="89">
        <f t="shared" si="41"/>
        <v>-1.4922604736842011</v>
      </c>
      <c r="AB61" s="90">
        <v>30</v>
      </c>
      <c r="AC61" s="85">
        <v>14</v>
      </c>
      <c r="AD61" s="86">
        <f t="shared" si="42"/>
        <v>16</v>
      </c>
      <c r="AE61" s="91">
        <v>5.5</v>
      </c>
      <c r="AF61" s="88">
        <v>6.8571420000000005</v>
      </c>
      <c r="AG61" s="92">
        <f t="shared" si="43"/>
        <v>1.3571420000000005</v>
      </c>
      <c r="AH61" s="84">
        <v>16</v>
      </c>
      <c r="AI61" s="85">
        <v>24</v>
      </c>
      <c r="AJ61" s="86">
        <f t="shared" si="44"/>
        <v>-8</v>
      </c>
      <c r="AK61" s="87">
        <v>20.125</v>
      </c>
      <c r="AL61" s="88">
        <v>13.208333000000001</v>
      </c>
      <c r="AM61" s="89">
        <f t="shared" si="45"/>
        <v>-6.9166669999999986</v>
      </c>
      <c r="AN61" s="90"/>
      <c r="AO61" s="85"/>
      <c r="AP61" s="86">
        <f t="shared" si="46"/>
        <v>0</v>
      </c>
      <c r="AQ61" s="91" t="s">
        <v>2</v>
      </c>
      <c r="AR61" s="88" t="s">
        <v>2</v>
      </c>
      <c r="AS61" s="92" t="str">
        <f t="shared" si="47"/>
        <v>-</v>
      </c>
    </row>
    <row r="62" spans="1:45" ht="18" customHeight="1">
      <c r="A62" s="15">
        <v>223</v>
      </c>
      <c r="B62" s="38">
        <v>222</v>
      </c>
      <c r="C62" s="39" t="s">
        <v>16</v>
      </c>
      <c r="D62" s="39" t="s">
        <v>72</v>
      </c>
      <c r="E62" s="40" t="s">
        <v>666</v>
      </c>
      <c r="F62" s="41" t="s">
        <v>1300</v>
      </c>
      <c r="G62" s="43" t="s">
        <v>1247</v>
      </c>
      <c r="H62" s="6">
        <v>611</v>
      </c>
      <c r="I62" s="3" t="s">
        <v>7</v>
      </c>
      <c r="J62" s="84">
        <v>55</v>
      </c>
      <c r="K62" s="85">
        <v>51</v>
      </c>
      <c r="L62" s="86">
        <f t="shared" si="36"/>
        <v>4</v>
      </c>
      <c r="M62" s="87">
        <v>20.163636363636364</v>
      </c>
      <c r="N62" s="88">
        <v>18.941175941176471</v>
      </c>
      <c r="O62" s="89">
        <f t="shared" si="37"/>
        <v>-1.2224604224598927</v>
      </c>
      <c r="P62" s="90"/>
      <c r="Q62" s="85"/>
      <c r="R62" s="86">
        <f t="shared" si="38"/>
        <v>0</v>
      </c>
      <c r="S62" s="91" t="s">
        <v>2</v>
      </c>
      <c r="T62" s="88" t="s">
        <v>2</v>
      </c>
      <c r="U62" s="92" t="str">
        <f t="shared" si="39"/>
        <v>-</v>
      </c>
      <c r="V62" s="84">
        <v>26</v>
      </c>
      <c r="W62" s="85">
        <v>28</v>
      </c>
      <c r="X62" s="86">
        <f t="shared" si="40"/>
        <v>-2</v>
      </c>
      <c r="Y62" s="87">
        <v>31.307692307692299</v>
      </c>
      <c r="Z62" s="88">
        <v>29.571428000000001</v>
      </c>
      <c r="AA62" s="89">
        <f t="shared" si="41"/>
        <v>-1.7362643076922986</v>
      </c>
      <c r="AB62" s="90">
        <v>28</v>
      </c>
      <c r="AC62" s="85">
        <v>21</v>
      </c>
      <c r="AD62" s="86">
        <f t="shared" si="42"/>
        <v>7</v>
      </c>
      <c r="AE62" s="91">
        <v>4.71428571428571</v>
      </c>
      <c r="AF62" s="88">
        <v>5.1428570000000002</v>
      </c>
      <c r="AG62" s="92">
        <f t="shared" si="43"/>
        <v>0.42857128571429026</v>
      </c>
      <c r="AH62" s="84">
        <v>38</v>
      </c>
      <c r="AI62" s="85">
        <v>39</v>
      </c>
      <c r="AJ62" s="86">
        <f t="shared" si="44"/>
        <v>-1</v>
      </c>
      <c r="AK62" s="87">
        <v>21.210526315789501</v>
      </c>
      <c r="AL62" s="88">
        <v>25.615383999999999</v>
      </c>
      <c r="AM62" s="89">
        <f t="shared" si="45"/>
        <v>4.4048576842104978</v>
      </c>
      <c r="AN62" s="90">
        <v>10</v>
      </c>
      <c r="AO62" s="85"/>
      <c r="AP62" s="86">
        <f t="shared" si="46"/>
        <v>10</v>
      </c>
      <c r="AQ62" s="91">
        <v>5.8</v>
      </c>
      <c r="AR62" s="88" t="s">
        <v>2</v>
      </c>
      <c r="AS62" s="92" t="str">
        <f t="shared" si="47"/>
        <v>-</v>
      </c>
    </row>
    <row r="63" spans="1:45" ht="18" customHeight="1">
      <c r="A63" s="15">
        <v>224</v>
      </c>
      <c r="B63" s="38">
        <v>223</v>
      </c>
      <c r="C63" s="39" t="s">
        <v>16</v>
      </c>
      <c r="D63" s="39" t="s">
        <v>1301</v>
      </c>
      <c r="E63" s="40" t="s">
        <v>1302</v>
      </c>
      <c r="F63" s="41" t="s">
        <v>670</v>
      </c>
      <c r="G63" s="43" t="s">
        <v>1247</v>
      </c>
      <c r="H63" s="6">
        <v>542</v>
      </c>
      <c r="I63" s="3" t="s">
        <v>50</v>
      </c>
      <c r="J63" s="84">
        <v>170</v>
      </c>
      <c r="K63" s="85">
        <v>162</v>
      </c>
      <c r="L63" s="86">
        <f t="shared" si="36"/>
        <v>8</v>
      </c>
      <c r="M63" s="87">
        <v>18.558823529411764</v>
      </c>
      <c r="N63" s="88">
        <v>20.240740129629632</v>
      </c>
      <c r="O63" s="89">
        <f t="shared" si="37"/>
        <v>1.6819166002178676</v>
      </c>
      <c r="P63" s="90">
        <v>34</v>
      </c>
      <c r="Q63" s="85">
        <v>22</v>
      </c>
      <c r="R63" s="86">
        <f t="shared" si="38"/>
        <v>12</v>
      </c>
      <c r="S63" s="91">
        <v>16.11764705882349</v>
      </c>
      <c r="T63" s="88">
        <v>13.68181781818182</v>
      </c>
      <c r="U63" s="92">
        <f t="shared" si="39"/>
        <v>-2.4358292406416702</v>
      </c>
      <c r="V63" s="84">
        <v>225</v>
      </c>
      <c r="W63" s="85">
        <v>245</v>
      </c>
      <c r="X63" s="86">
        <f t="shared" si="40"/>
        <v>-20</v>
      </c>
      <c r="Y63" s="87">
        <v>18.791111111111093</v>
      </c>
      <c r="Z63" s="88">
        <v>20.571427677551021</v>
      </c>
      <c r="AA63" s="89">
        <f t="shared" si="41"/>
        <v>1.7803165664399287</v>
      </c>
      <c r="AB63" s="90">
        <v>365</v>
      </c>
      <c r="AC63" s="85">
        <v>323</v>
      </c>
      <c r="AD63" s="86">
        <f t="shared" si="42"/>
        <v>42</v>
      </c>
      <c r="AE63" s="91">
        <v>9.9643835616438157</v>
      </c>
      <c r="AF63" s="88">
        <v>10.925696</v>
      </c>
      <c r="AG63" s="92">
        <f t="shared" si="43"/>
        <v>0.96131243835618463</v>
      </c>
      <c r="AH63" s="84">
        <v>177</v>
      </c>
      <c r="AI63" s="85">
        <v>253</v>
      </c>
      <c r="AJ63" s="86">
        <f t="shared" si="44"/>
        <v>-76</v>
      </c>
      <c r="AK63" s="87">
        <v>21.5254237288136</v>
      </c>
      <c r="AL63" s="88">
        <v>24.031620490118577</v>
      </c>
      <c r="AM63" s="89">
        <f t="shared" si="45"/>
        <v>2.5061967613049774</v>
      </c>
      <c r="AN63" s="90">
        <v>72</v>
      </c>
      <c r="AO63" s="85">
        <v>122</v>
      </c>
      <c r="AP63" s="86">
        <f t="shared" si="46"/>
        <v>-50</v>
      </c>
      <c r="AQ63" s="91">
        <v>9.0833333333333357</v>
      </c>
      <c r="AR63" s="88">
        <v>8.5409831967213101</v>
      </c>
      <c r="AS63" s="92">
        <f t="shared" si="47"/>
        <v>-0.54235013661202558</v>
      </c>
    </row>
    <row r="64" spans="1:45" ht="18" customHeight="1">
      <c r="A64" s="15">
        <v>225</v>
      </c>
      <c r="B64" s="38">
        <v>224</v>
      </c>
      <c r="C64" s="39" t="s">
        <v>17</v>
      </c>
      <c r="D64" s="39" t="s">
        <v>1303</v>
      </c>
      <c r="E64" s="40" t="s">
        <v>1304</v>
      </c>
      <c r="F64" s="41" t="s">
        <v>1305</v>
      </c>
      <c r="G64" s="43" t="s">
        <v>1247</v>
      </c>
      <c r="H64" s="6">
        <v>381</v>
      </c>
      <c r="I64" s="3" t="s">
        <v>7</v>
      </c>
      <c r="J64" s="84">
        <v>56</v>
      </c>
      <c r="K64" s="85">
        <v>68</v>
      </c>
      <c r="L64" s="86">
        <f t="shared" si="36"/>
        <v>-12</v>
      </c>
      <c r="M64" s="87">
        <v>17.374999999999968</v>
      </c>
      <c r="N64" s="88">
        <v>22.205882264705878</v>
      </c>
      <c r="O64" s="89">
        <f t="shared" si="37"/>
        <v>4.8308822647059095</v>
      </c>
      <c r="P64" s="90"/>
      <c r="Q64" s="85"/>
      <c r="R64" s="86">
        <f t="shared" si="38"/>
        <v>0</v>
      </c>
      <c r="S64" s="91" t="s">
        <v>2</v>
      </c>
      <c r="T64" s="88" t="s">
        <v>2</v>
      </c>
      <c r="U64" s="92" t="str">
        <f t="shared" si="39"/>
        <v>-</v>
      </c>
      <c r="V64" s="84">
        <v>44</v>
      </c>
      <c r="W64" s="85">
        <v>44</v>
      </c>
      <c r="X64" s="86">
        <f t="shared" si="40"/>
        <v>0</v>
      </c>
      <c r="Y64" s="87">
        <v>15.613636363636401</v>
      </c>
      <c r="Z64" s="88">
        <v>23.431818</v>
      </c>
      <c r="AA64" s="89">
        <f t="shared" si="41"/>
        <v>7.8181816363635992</v>
      </c>
      <c r="AB64" s="90">
        <v>15</v>
      </c>
      <c r="AC64" s="85">
        <v>31</v>
      </c>
      <c r="AD64" s="86">
        <f t="shared" si="42"/>
        <v>-16</v>
      </c>
      <c r="AE64" s="91">
        <v>4.9333333333333291</v>
      </c>
      <c r="AF64" s="88">
        <v>5.8709676451612909</v>
      </c>
      <c r="AG64" s="92">
        <f t="shared" si="43"/>
        <v>0.93763431182796175</v>
      </c>
      <c r="AH64" s="84">
        <v>31</v>
      </c>
      <c r="AI64" s="85">
        <v>28</v>
      </c>
      <c r="AJ64" s="86">
        <f t="shared" si="44"/>
        <v>3</v>
      </c>
      <c r="AK64" s="87">
        <v>11.580645161290301</v>
      </c>
      <c r="AL64" s="88">
        <v>17.035713999999999</v>
      </c>
      <c r="AM64" s="89">
        <f t="shared" si="45"/>
        <v>5.4550688387096979</v>
      </c>
      <c r="AN64" s="90"/>
      <c r="AO64" s="85"/>
      <c r="AP64" s="86">
        <f t="shared" si="46"/>
        <v>0</v>
      </c>
      <c r="AQ64" s="91" t="s">
        <v>2</v>
      </c>
      <c r="AR64" s="88" t="s">
        <v>2</v>
      </c>
      <c r="AS64" s="92" t="str">
        <f t="shared" si="47"/>
        <v>-</v>
      </c>
    </row>
    <row r="65" spans="1:45" ht="18" customHeight="1">
      <c r="A65" s="15">
        <v>229</v>
      </c>
      <c r="B65" s="38">
        <v>228</v>
      </c>
      <c r="C65" s="39" t="s">
        <v>4851</v>
      </c>
      <c r="D65" s="39" t="s">
        <v>4858</v>
      </c>
      <c r="E65" s="40" t="s">
        <v>4859</v>
      </c>
      <c r="F65" s="41" t="s">
        <v>672</v>
      </c>
      <c r="G65" s="43" t="s">
        <v>1247</v>
      </c>
      <c r="H65" s="6">
        <v>333</v>
      </c>
      <c r="I65" s="3" t="s">
        <v>7</v>
      </c>
      <c r="J65" s="84">
        <v>31</v>
      </c>
      <c r="K65" s="85">
        <v>21</v>
      </c>
      <c r="L65" s="86">
        <f t="shared" si="36"/>
        <v>10</v>
      </c>
      <c r="M65" s="87">
        <v>12.258064516129</v>
      </c>
      <c r="N65" s="88">
        <v>10.333333</v>
      </c>
      <c r="O65" s="89">
        <f t="shared" si="37"/>
        <v>-1.9247315161290004</v>
      </c>
      <c r="P65" s="90"/>
      <c r="Q65" s="85"/>
      <c r="R65" s="86">
        <f t="shared" si="38"/>
        <v>0</v>
      </c>
      <c r="S65" s="91" t="s">
        <v>2</v>
      </c>
      <c r="T65" s="88" t="s">
        <v>2</v>
      </c>
      <c r="U65" s="92" t="str">
        <f t="shared" si="39"/>
        <v>-</v>
      </c>
      <c r="V65" s="84"/>
      <c r="W65" s="85"/>
      <c r="X65" s="86">
        <f t="shared" si="40"/>
        <v>0</v>
      </c>
      <c r="Y65" s="87" t="s">
        <v>2</v>
      </c>
      <c r="Z65" s="88" t="s">
        <v>2</v>
      </c>
      <c r="AA65" s="89" t="str">
        <f t="shared" si="41"/>
        <v>-</v>
      </c>
      <c r="AB65" s="90"/>
      <c r="AC65" s="85"/>
      <c r="AD65" s="86">
        <f t="shared" si="42"/>
        <v>0</v>
      </c>
      <c r="AE65" s="91" t="s">
        <v>2</v>
      </c>
      <c r="AF65" s="88" t="s">
        <v>2</v>
      </c>
      <c r="AG65" s="92" t="str">
        <f t="shared" si="43"/>
        <v>-</v>
      </c>
      <c r="AH65" s="84"/>
      <c r="AI65" s="85"/>
      <c r="AJ65" s="86">
        <f t="shared" si="44"/>
        <v>0</v>
      </c>
      <c r="AK65" s="87" t="s">
        <v>2</v>
      </c>
      <c r="AL65" s="88" t="s">
        <v>2</v>
      </c>
      <c r="AM65" s="89" t="str">
        <f t="shared" si="45"/>
        <v>-</v>
      </c>
      <c r="AN65" s="90"/>
      <c r="AO65" s="85"/>
      <c r="AP65" s="86">
        <f t="shared" si="46"/>
        <v>0</v>
      </c>
      <c r="AQ65" s="91" t="s">
        <v>2</v>
      </c>
      <c r="AR65" s="88" t="s">
        <v>2</v>
      </c>
      <c r="AS65" s="92" t="str">
        <f t="shared" si="47"/>
        <v>-</v>
      </c>
    </row>
    <row r="66" spans="1:45" ht="18" customHeight="1">
      <c r="A66" s="15">
        <v>230</v>
      </c>
      <c r="B66" s="38">
        <v>229</v>
      </c>
      <c r="C66" s="39" t="s">
        <v>4851</v>
      </c>
      <c r="D66" s="39" t="s">
        <v>4858</v>
      </c>
      <c r="E66" s="40" t="s">
        <v>4859</v>
      </c>
      <c r="F66" s="41" t="s">
        <v>4860</v>
      </c>
      <c r="G66" s="43" t="s">
        <v>1247</v>
      </c>
      <c r="H66" s="6">
        <v>700</v>
      </c>
      <c r="I66" s="3" t="s">
        <v>7</v>
      </c>
      <c r="J66" s="84">
        <v>112</v>
      </c>
      <c r="K66" s="85">
        <v>72</v>
      </c>
      <c r="L66" s="86">
        <f t="shared" si="36"/>
        <v>40</v>
      </c>
      <c r="M66" s="87">
        <v>13.21428571428568</v>
      </c>
      <c r="N66" s="88">
        <v>18.680554958333332</v>
      </c>
      <c r="O66" s="89">
        <f t="shared" si="37"/>
        <v>5.4662692440476519</v>
      </c>
      <c r="P66" s="90"/>
      <c r="Q66" s="85"/>
      <c r="R66" s="86">
        <f t="shared" si="38"/>
        <v>0</v>
      </c>
      <c r="S66" s="91" t="s">
        <v>2</v>
      </c>
      <c r="T66" s="88" t="s">
        <v>2</v>
      </c>
      <c r="U66" s="92" t="str">
        <f t="shared" si="39"/>
        <v>-</v>
      </c>
      <c r="V66" s="84">
        <v>161</v>
      </c>
      <c r="W66" s="85">
        <v>136</v>
      </c>
      <c r="X66" s="86">
        <f t="shared" si="40"/>
        <v>25</v>
      </c>
      <c r="Y66" s="87">
        <v>22.571428571428584</v>
      </c>
      <c r="Z66" s="88">
        <v>21.749999411764708</v>
      </c>
      <c r="AA66" s="89">
        <f t="shared" si="41"/>
        <v>-0.8214291596638752</v>
      </c>
      <c r="AB66" s="90">
        <v>89</v>
      </c>
      <c r="AC66" s="85">
        <v>86</v>
      </c>
      <c r="AD66" s="86">
        <f t="shared" si="42"/>
        <v>3</v>
      </c>
      <c r="AE66" s="91">
        <v>5.8426966292134841</v>
      </c>
      <c r="AF66" s="88">
        <v>8.4418598604651169</v>
      </c>
      <c r="AG66" s="92">
        <f t="shared" si="43"/>
        <v>2.5991632312516328</v>
      </c>
      <c r="AH66" s="84">
        <v>90</v>
      </c>
      <c r="AI66" s="85">
        <v>100</v>
      </c>
      <c r="AJ66" s="86">
        <f t="shared" si="44"/>
        <v>-10</v>
      </c>
      <c r="AK66" s="87">
        <v>19.677777777777784</v>
      </c>
      <c r="AL66" s="88">
        <v>18.6099994</v>
      </c>
      <c r="AM66" s="89">
        <f t="shared" si="45"/>
        <v>-1.0677783777777847</v>
      </c>
      <c r="AN66" s="90">
        <v>19</v>
      </c>
      <c r="AO66" s="85">
        <v>38</v>
      </c>
      <c r="AP66" s="86">
        <f t="shared" si="46"/>
        <v>-19</v>
      </c>
      <c r="AQ66" s="91">
        <v>5.1052631578947398</v>
      </c>
      <c r="AR66" s="88">
        <v>4.7105259999999998</v>
      </c>
      <c r="AS66" s="92">
        <f t="shared" si="47"/>
        <v>-0.39473715789474006</v>
      </c>
    </row>
    <row r="67" spans="1:45" ht="18" customHeight="1">
      <c r="A67" s="15">
        <v>245</v>
      </c>
      <c r="B67" s="38">
        <v>244</v>
      </c>
      <c r="C67" s="39" t="s">
        <v>1318</v>
      </c>
      <c r="D67" s="39" t="s">
        <v>1319</v>
      </c>
      <c r="E67" s="40" t="s">
        <v>1320</v>
      </c>
      <c r="F67" s="41" t="s">
        <v>1321</v>
      </c>
      <c r="G67" s="43" t="s">
        <v>1317</v>
      </c>
      <c r="H67" s="6">
        <v>498</v>
      </c>
      <c r="I67" s="3" t="s">
        <v>7</v>
      </c>
      <c r="J67" s="84">
        <v>110</v>
      </c>
      <c r="K67" s="85">
        <v>79</v>
      </c>
      <c r="L67" s="86">
        <f t="shared" ref="L67:L73" si="48">IF(ISERROR(J67-K67),"_",J67-K67)</f>
        <v>31</v>
      </c>
      <c r="M67" s="87">
        <v>18.654545454545481</v>
      </c>
      <c r="N67" s="88">
        <v>21.088607303797467</v>
      </c>
      <c r="O67" s="89">
        <f t="shared" ref="O67:O73" si="49">IF(ISERROR(N67-M67),"-",N67-M67)</f>
        <v>2.4340618492519859</v>
      </c>
      <c r="P67" s="90"/>
      <c r="Q67" s="85"/>
      <c r="R67" s="86">
        <f t="shared" ref="R67:R73" si="50">IF(ISERROR(P67-Q67),"_",P67-Q67)</f>
        <v>0</v>
      </c>
      <c r="S67" s="91" t="s">
        <v>2</v>
      </c>
      <c r="T67" s="88" t="s">
        <v>2</v>
      </c>
      <c r="U67" s="92" t="str">
        <f t="shared" ref="U67:U73" si="51">IF(ISERROR(T67-S67),"-",T67-S67)</f>
        <v>-</v>
      </c>
      <c r="V67" s="84">
        <v>35</v>
      </c>
      <c r="W67" s="85">
        <v>41</v>
      </c>
      <c r="X67" s="86">
        <f t="shared" ref="X67:X73" si="52">IF(ISERROR(V67-W67),"_",V67-W67)</f>
        <v>-6</v>
      </c>
      <c r="Y67" s="87">
        <v>33.285714285714299</v>
      </c>
      <c r="Z67" s="88">
        <v>31.902439000000001</v>
      </c>
      <c r="AA67" s="89">
        <f t="shared" ref="AA67:AA73" si="53">IF(ISERROR(Z67-Y67),"-",Z67-Y67)</f>
        <v>-1.3832752857142978</v>
      </c>
      <c r="AB67" s="90">
        <v>36</v>
      </c>
      <c r="AC67" s="85">
        <v>33</v>
      </c>
      <c r="AD67" s="86">
        <f t="shared" ref="AD67:AD73" si="54">IF(ISERROR(AB67-AC67),"_",AB67-AC67)</f>
        <v>3</v>
      </c>
      <c r="AE67" s="91">
        <v>5.5277777777777812</v>
      </c>
      <c r="AF67" s="88">
        <v>4.030303</v>
      </c>
      <c r="AG67" s="92">
        <f t="shared" ref="AG67:AG73" si="55">IF(ISERROR(AF67-AE67),"-",AF67-AE67)</f>
        <v>-1.4974747777777813</v>
      </c>
      <c r="AH67" s="84">
        <v>37</v>
      </c>
      <c r="AI67" s="85">
        <v>42</v>
      </c>
      <c r="AJ67" s="86">
        <f t="shared" ref="AJ67:AJ73" si="56">IF(ISERROR(AH67-AI67),"_",AH67-AI67)</f>
        <v>-5</v>
      </c>
      <c r="AK67" s="87">
        <v>19.8108108108108</v>
      </c>
      <c r="AL67" s="88">
        <v>19.785713999999999</v>
      </c>
      <c r="AM67" s="89">
        <f t="shared" ref="AM67:AM73" si="57">IF(ISERROR(AL67-AK67),"-",AL67-AK67)</f>
        <v>-2.5096810810801173E-2</v>
      </c>
      <c r="AN67" s="90">
        <v>31</v>
      </c>
      <c r="AO67" s="85">
        <v>32</v>
      </c>
      <c r="AP67" s="86">
        <f t="shared" ref="AP67:AP73" si="58">IF(ISERROR(AN67-AO67),"_",AN67-AO67)</f>
        <v>-1</v>
      </c>
      <c r="AQ67" s="91">
        <v>3.1612903225806499</v>
      </c>
      <c r="AR67" s="88">
        <v>3.15625</v>
      </c>
      <c r="AS67" s="92">
        <f t="shared" ref="AS67:AS73" si="59">IF(ISERROR(AR67-AQ67),"-",AR67-AQ67)</f>
        <v>-5.040322580649903E-3</v>
      </c>
    </row>
    <row r="68" spans="1:45" ht="18" customHeight="1">
      <c r="A68" s="15">
        <v>247</v>
      </c>
      <c r="B68" s="38">
        <v>246</v>
      </c>
      <c r="C68" s="39" t="s">
        <v>84</v>
      </c>
      <c r="D68" s="39" t="s">
        <v>1322</v>
      </c>
      <c r="E68" s="40" t="s">
        <v>1323</v>
      </c>
      <c r="F68" s="41" t="s">
        <v>675</v>
      </c>
      <c r="G68" s="43" t="s">
        <v>1317</v>
      </c>
      <c r="H68" s="6">
        <v>371</v>
      </c>
      <c r="I68" s="3" t="s">
        <v>7</v>
      </c>
      <c r="J68" s="84">
        <v>157</v>
      </c>
      <c r="K68" s="85">
        <v>143</v>
      </c>
      <c r="L68" s="86">
        <f t="shared" si="48"/>
        <v>14</v>
      </c>
      <c r="M68" s="87">
        <v>13.764331210191118</v>
      </c>
      <c r="N68" s="88">
        <v>12.545454062937061</v>
      </c>
      <c r="O68" s="89">
        <f t="shared" si="49"/>
        <v>-1.2188771472540569</v>
      </c>
      <c r="P68" s="90">
        <v>12</v>
      </c>
      <c r="Q68" s="85"/>
      <c r="R68" s="86">
        <f t="shared" si="50"/>
        <v>12</v>
      </c>
      <c r="S68" s="91">
        <v>5.75</v>
      </c>
      <c r="T68" s="88" t="s">
        <v>2</v>
      </c>
      <c r="U68" s="92" t="str">
        <f t="shared" si="51"/>
        <v>-</v>
      </c>
      <c r="V68" s="84">
        <v>192</v>
      </c>
      <c r="W68" s="85">
        <v>156</v>
      </c>
      <c r="X68" s="86">
        <f t="shared" si="52"/>
        <v>36</v>
      </c>
      <c r="Y68" s="87">
        <v>23.145833333333297</v>
      </c>
      <c r="Z68" s="88">
        <v>28.339742865384615</v>
      </c>
      <c r="AA68" s="89">
        <f t="shared" si="53"/>
        <v>5.1939095320513182</v>
      </c>
      <c r="AB68" s="90">
        <v>105</v>
      </c>
      <c r="AC68" s="85">
        <v>117</v>
      </c>
      <c r="AD68" s="86">
        <f t="shared" si="54"/>
        <v>-12</v>
      </c>
      <c r="AE68" s="91">
        <v>4.4476190476190496</v>
      </c>
      <c r="AF68" s="88">
        <v>4.1880337692307696</v>
      </c>
      <c r="AG68" s="92">
        <f t="shared" si="55"/>
        <v>-0.25958527838827994</v>
      </c>
      <c r="AH68" s="84">
        <v>92</v>
      </c>
      <c r="AI68" s="85">
        <v>113</v>
      </c>
      <c r="AJ68" s="86">
        <f t="shared" si="56"/>
        <v>-21</v>
      </c>
      <c r="AK68" s="87">
        <v>15.0326086956522</v>
      </c>
      <c r="AL68" s="88">
        <v>19.628318</v>
      </c>
      <c r="AM68" s="89">
        <f t="shared" si="57"/>
        <v>4.5957093043477997</v>
      </c>
      <c r="AN68" s="90">
        <v>30</v>
      </c>
      <c r="AO68" s="85">
        <v>60</v>
      </c>
      <c r="AP68" s="86">
        <f t="shared" si="58"/>
        <v>-30</v>
      </c>
      <c r="AQ68" s="91">
        <v>3.633333333333332</v>
      </c>
      <c r="AR68" s="88">
        <v>3.2833327000000003</v>
      </c>
      <c r="AS68" s="92">
        <f t="shared" si="59"/>
        <v>-0.35000063333333165</v>
      </c>
    </row>
    <row r="69" spans="1:45" ht="18" customHeight="1">
      <c r="A69" s="15">
        <v>248</v>
      </c>
      <c r="B69" s="38">
        <v>247</v>
      </c>
      <c r="C69" s="39" t="s">
        <v>85</v>
      </c>
      <c r="D69" s="39" t="s">
        <v>1324</v>
      </c>
      <c r="E69" s="40" t="s">
        <v>104</v>
      </c>
      <c r="F69" s="41" t="s">
        <v>1325</v>
      </c>
      <c r="G69" s="43" t="s">
        <v>1317</v>
      </c>
      <c r="H69" s="6">
        <v>528</v>
      </c>
      <c r="I69" s="3" t="s">
        <v>7</v>
      </c>
      <c r="J69" s="84">
        <v>71</v>
      </c>
      <c r="K69" s="85">
        <v>62</v>
      </c>
      <c r="L69" s="86">
        <f t="shared" si="48"/>
        <v>9</v>
      </c>
      <c r="M69" s="87">
        <v>16.239436619718315</v>
      </c>
      <c r="N69" s="88">
        <v>16.548386516129035</v>
      </c>
      <c r="O69" s="89">
        <f t="shared" si="49"/>
        <v>0.30894989641072002</v>
      </c>
      <c r="P69" s="90"/>
      <c r="Q69" s="85"/>
      <c r="R69" s="86">
        <f t="shared" si="50"/>
        <v>0</v>
      </c>
      <c r="S69" s="91" t="s">
        <v>2</v>
      </c>
      <c r="T69" s="88" t="s">
        <v>2</v>
      </c>
      <c r="U69" s="92" t="str">
        <f t="shared" si="51"/>
        <v>-</v>
      </c>
      <c r="V69" s="84">
        <v>55</v>
      </c>
      <c r="W69" s="85">
        <v>32</v>
      </c>
      <c r="X69" s="86">
        <f t="shared" si="52"/>
        <v>23</v>
      </c>
      <c r="Y69" s="87">
        <v>25.999999999999975</v>
      </c>
      <c r="Z69" s="88">
        <v>30.937499375000002</v>
      </c>
      <c r="AA69" s="89">
        <f t="shared" si="53"/>
        <v>4.9374993750000264</v>
      </c>
      <c r="AB69" s="90">
        <v>28</v>
      </c>
      <c r="AC69" s="85">
        <v>29</v>
      </c>
      <c r="AD69" s="86">
        <f t="shared" si="54"/>
        <v>-1</v>
      </c>
      <c r="AE69" s="91">
        <v>3.6428571428571401</v>
      </c>
      <c r="AF69" s="88">
        <v>3.482758</v>
      </c>
      <c r="AG69" s="92">
        <f t="shared" si="55"/>
        <v>-0.16009914285714011</v>
      </c>
      <c r="AH69" s="84">
        <v>45</v>
      </c>
      <c r="AI69" s="85">
        <v>44</v>
      </c>
      <c r="AJ69" s="86">
        <f t="shared" si="56"/>
        <v>1</v>
      </c>
      <c r="AK69" s="87">
        <v>19.6666666666667</v>
      </c>
      <c r="AL69" s="88">
        <v>17.931818</v>
      </c>
      <c r="AM69" s="89">
        <f t="shared" si="57"/>
        <v>-1.7348486666667</v>
      </c>
      <c r="AN69" s="90">
        <v>10</v>
      </c>
      <c r="AO69" s="85"/>
      <c r="AP69" s="86">
        <f t="shared" si="58"/>
        <v>10</v>
      </c>
      <c r="AQ69" s="91">
        <v>5.9</v>
      </c>
      <c r="AR69" s="88" t="s">
        <v>2</v>
      </c>
      <c r="AS69" s="92" t="str">
        <f t="shared" si="59"/>
        <v>-</v>
      </c>
    </row>
    <row r="70" spans="1:45" ht="18" customHeight="1">
      <c r="A70" s="15">
        <v>258</v>
      </c>
      <c r="B70" s="38">
        <v>257</v>
      </c>
      <c r="C70" s="39" t="s">
        <v>90</v>
      </c>
      <c r="D70" s="39" t="s">
        <v>4866</v>
      </c>
      <c r="E70" s="40" t="s">
        <v>677</v>
      </c>
      <c r="F70" s="41" t="s">
        <v>4867</v>
      </c>
      <c r="G70" s="43" t="s">
        <v>1317</v>
      </c>
      <c r="H70" s="6">
        <v>435</v>
      </c>
      <c r="I70" s="3" t="s">
        <v>7</v>
      </c>
      <c r="J70" s="84">
        <v>71</v>
      </c>
      <c r="K70" s="85">
        <v>84</v>
      </c>
      <c r="L70" s="86">
        <f t="shared" si="48"/>
        <v>-13</v>
      </c>
      <c r="M70" s="87">
        <v>15.915492957746498</v>
      </c>
      <c r="N70" s="88">
        <v>14.380952000000001</v>
      </c>
      <c r="O70" s="89">
        <f t="shared" si="49"/>
        <v>-1.534540957746497</v>
      </c>
      <c r="P70" s="90"/>
      <c r="Q70" s="85"/>
      <c r="R70" s="86">
        <f t="shared" si="50"/>
        <v>0</v>
      </c>
      <c r="S70" s="91" t="s">
        <v>2</v>
      </c>
      <c r="T70" s="88" t="s">
        <v>2</v>
      </c>
      <c r="U70" s="92" t="str">
        <f t="shared" si="51"/>
        <v>-</v>
      </c>
      <c r="V70" s="84">
        <v>23</v>
      </c>
      <c r="W70" s="85">
        <v>22</v>
      </c>
      <c r="X70" s="86">
        <f t="shared" si="52"/>
        <v>1</v>
      </c>
      <c r="Y70" s="87">
        <v>26.521739130434799</v>
      </c>
      <c r="Z70" s="88">
        <v>26.909089999999996</v>
      </c>
      <c r="AA70" s="89">
        <f t="shared" si="53"/>
        <v>0.38735086956519638</v>
      </c>
      <c r="AB70" s="90">
        <v>26</v>
      </c>
      <c r="AC70" s="85">
        <v>26</v>
      </c>
      <c r="AD70" s="86">
        <f t="shared" si="54"/>
        <v>0</v>
      </c>
      <c r="AE70" s="91">
        <v>3.4615384615384599</v>
      </c>
      <c r="AF70" s="88">
        <v>3</v>
      </c>
      <c r="AG70" s="92">
        <f t="shared" si="55"/>
        <v>-0.4615384615384599</v>
      </c>
      <c r="AH70" s="84">
        <v>41</v>
      </c>
      <c r="AI70" s="85">
        <v>24</v>
      </c>
      <c r="AJ70" s="86">
        <f t="shared" si="56"/>
        <v>17</v>
      </c>
      <c r="AK70" s="87">
        <v>14.4878048780488</v>
      </c>
      <c r="AL70" s="88">
        <v>16.791665999999999</v>
      </c>
      <c r="AM70" s="89">
        <f t="shared" si="57"/>
        <v>2.3038611219511989</v>
      </c>
      <c r="AN70" s="90"/>
      <c r="AO70" s="85"/>
      <c r="AP70" s="86">
        <f t="shared" si="58"/>
        <v>0</v>
      </c>
      <c r="AQ70" s="91" t="s">
        <v>2</v>
      </c>
      <c r="AR70" s="88" t="s">
        <v>2</v>
      </c>
      <c r="AS70" s="92" t="str">
        <f t="shared" si="59"/>
        <v>-</v>
      </c>
    </row>
    <row r="71" spans="1:45" ht="18" customHeight="1">
      <c r="A71" s="15">
        <v>260</v>
      </c>
      <c r="B71" s="38">
        <v>259</v>
      </c>
      <c r="C71" s="39" t="s">
        <v>4868</v>
      </c>
      <c r="D71" s="39" t="s">
        <v>4869</v>
      </c>
      <c r="E71" s="40" t="s">
        <v>475</v>
      </c>
      <c r="F71" s="41" t="s">
        <v>4870</v>
      </c>
      <c r="G71" s="43" t="s">
        <v>1317</v>
      </c>
      <c r="H71" s="6">
        <v>500</v>
      </c>
      <c r="I71" s="3" t="s">
        <v>7</v>
      </c>
      <c r="J71" s="84">
        <v>131</v>
      </c>
      <c r="K71" s="85">
        <v>120</v>
      </c>
      <c r="L71" s="86">
        <f t="shared" si="48"/>
        <v>11</v>
      </c>
      <c r="M71" s="87">
        <v>19.053435114503799</v>
      </c>
      <c r="N71" s="88">
        <v>14.63333255</v>
      </c>
      <c r="O71" s="89">
        <f t="shared" si="49"/>
        <v>-4.4201025645037983</v>
      </c>
      <c r="P71" s="90">
        <v>20</v>
      </c>
      <c r="Q71" s="85">
        <v>15</v>
      </c>
      <c r="R71" s="86">
        <f t="shared" si="50"/>
        <v>5</v>
      </c>
      <c r="S71" s="91">
        <v>9.1</v>
      </c>
      <c r="T71" s="88">
        <v>10.466666</v>
      </c>
      <c r="U71" s="92">
        <f t="shared" si="51"/>
        <v>1.3666660000000004</v>
      </c>
      <c r="V71" s="84">
        <v>21</v>
      </c>
      <c r="W71" s="85">
        <v>10</v>
      </c>
      <c r="X71" s="86">
        <f t="shared" si="52"/>
        <v>11</v>
      </c>
      <c r="Y71" s="87">
        <v>21.571428571428601</v>
      </c>
      <c r="Z71" s="88">
        <v>40.1</v>
      </c>
      <c r="AA71" s="89">
        <f t="shared" si="53"/>
        <v>18.5285714285714</v>
      </c>
      <c r="AB71" s="90">
        <v>10</v>
      </c>
      <c r="AC71" s="85"/>
      <c r="AD71" s="86">
        <f t="shared" si="54"/>
        <v>10</v>
      </c>
      <c r="AE71" s="91">
        <v>5.9</v>
      </c>
      <c r="AF71" s="88" t="s">
        <v>2</v>
      </c>
      <c r="AG71" s="92" t="str">
        <f t="shared" si="55"/>
        <v>-</v>
      </c>
      <c r="AH71" s="84">
        <v>24</v>
      </c>
      <c r="AI71" s="85">
        <v>17</v>
      </c>
      <c r="AJ71" s="86">
        <f t="shared" si="56"/>
        <v>7</v>
      </c>
      <c r="AK71" s="87">
        <v>14.25</v>
      </c>
      <c r="AL71" s="88">
        <v>14.235294</v>
      </c>
      <c r="AM71" s="89">
        <f t="shared" si="57"/>
        <v>-1.470600000000033E-2</v>
      </c>
      <c r="AN71" s="90"/>
      <c r="AO71" s="85"/>
      <c r="AP71" s="86">
        <f t="shared" si="58"/>
        <v>0</v>
      </c>
      <c r="AQ71" s="91" t="s">
        <v>2</v>
      </c>
      <c r="AR71" s="88" t="s">
        <v>2</v>
      </c>
      <c r="AS71" s="92" t="str">
        <f t="shared" si="59"/>
        <v>-</v>
      </c>
    </row>
    <row r="72" spans="1:45" ht="18" customHeight="1">
      <c r="A72" s="15">
        <v>261</v>
      </c>
      <c r="B72" s="38">
        <v>260</v>
      </c>
      <c r="C72" s="39" t="s">
        <v>4868</v>
      </c>
      <c r="D72" s="39" t="s">
        <v>4869</v>
      </c>
      <c r="E72" s="40" t="s">
        <v>476</v>
      </c>
      <c r="F72" s="41" t="s">
        <v>679</v>
      </c>
      <c r="G72" s="43" t="s">
        <v>1317</v>
      </c>
      <c r="H72" s="6">
        <v>490</v>
      </c>
      <c r="I72" s="3" t="s">
        <v>7</v>
      </c>
      <c r="J72" s="84">
        <v>183</v>
      </c>
      <c r="K72" s="85">
        <v>171</v>
      </c>
      <c r="L72" s="86">
        <f t="shared" si="48"/>
        <v>12</v>
      </c>
      <c r="M72" s="87">
        <v>12.994535519125666</v>
      </c>
      <c r="N72" s="88">
        <v>14.754385783625731</v>
      </c>
      <c r="O72" s="89">
        <f t="shared" si="49"/>
        <v>1.7598502645000647</v>
      </c>
      <c r="P72" s="90">
        <v>21</v>
      </c>
      <c r="Q72" s="85">
        <v>17</v>
      </c>
      <c r="R72" s="86">
        <f t="shared" si="50"/>
        <v>4</v>
      </c>
      <c r="S72" s="91">
        <v>5.8095238095238102</v>
      </c>
      <c r="T72" s="88">
        <v>10.588234999999999</v>
      </c>
      <c r="U72" s="92">
        <f t="shared" si="51"/>
        <v>4.778711190476189</v>
      </c>
      <c r="V72" s="84">
        <v>31</v>
      </c>
      <c r="W72" s="85">
        <v>29</v>
      </c>
      <c r="X72" s="86">
        <f t="shared" si="52"/>
        <v>2</v>
      </c>
      <c r="Y72" s="87">
        <v>17.548387096774199</v>
      </c>
      <c r="Z72" s="88">
        <v>19.862068000000001</v>
      </c>
      <c r="AA72" s="89">
        <f t="shared" si="53"/>
        <v>2.3136809032258014</v>
      </c>
      <c r="AB72" s="90">
        <v>49</v>
      </c>
      <c r="AC72" s="85">
        <v>36</v>
      </c>
      <c r="AD72" s="86">
        <f t="shared" si="54"/>
        <v>13</v>
      </c>
      <c r="AE72" s="91">
        <v>5.4693877551020478</v>
      </c>
      <c r="AF72" s="88">
        <v>3.7222219999999999</v>
      </c>
      <c r="AG72" s="92">
        <f t="shared" si="55"/>
        <v>-1.7471657551020479</v>
      </c>
      <c r="AH72" s="84">
        <v>84</v>
      </c>
      <c r="AI72" s="85">
        <v>80</v>
      </c>
      <c r="AJ72" s="86">
        <f t="shared" si="56"/>
        <v>4</v>
      </c>
      <c r="AK72" s="87">
        <v>16.3095238095238</v>
      </c>
      <c r="AL72" s="88">
        <v>14.237500000000001</v>
      </c>
      <c r="AM72" s="89">
        <f t="shared" si="57"/>
        <v>-2.0720238095237988</v>
      </c>
      <c r="AN72" s="90"/>
      <c r="AO72" s="85"/>
      <c r="AP72" s="86">
        <f t="shared" si="58"/>
        <v>0</v>
      </c>
      <c r="AQ72" s="91" t="s">
        <v>2</v>
      </c>
      <c r="AR72" s="88" t="s">
        <v>2</v>
      </c>
      <c r="AS72" s="92" t="str">
        <f t="shared" si="59"/>
        <v>-</v>
      </c>
    </row>
    <row r="73" spans="1:45" ht="18" customHeight="1">
      <c r="A73" s="15">
        <v>262</v>
      </c>
      <c r="B73" s="38">
        <v>261</v>
      </c>
      <c r="C73" s="39" t="s">
        <v>4868</v>
      </c>
      <c r="D73" s="39" t="s">
        <v>4869</v>
      </c>
      <c r="E73" s="40" t="s">
        <v>477</v>
      </c>
      <c r="F73" s="41" t="s">
        <v>4871</v>
      </c>
      <c r="G73" s="43" t="s">
        <v>1317</v>
      </c>
      <c r="H73" s="6">
        <v>400</v>
      </c>
      <c r="I73" s="3" t="s">
        <v>7</v>
      </c>
      <c r="J73" s="84">
        <v>189</v>
      </c>
      <c r="K73" s="85">
        <v>143</v>
      </c>
      <c r="L73" s="86">
        <f t="shared" si="48"/>
        <v>46</v>
      </c>
      <c r="M73" s="87">
        <v>13.878306878306866</v>
      </c>
      <c r="N73" s="88">
        <v>13.937062769230769</v>
      </c>
      <c r="O73" s="89">
        <f t="shared" si="49"/>
        <v>5.8755890923903209E-2</v>
      </c>
      <c r="P73" s="90"/>
      <c r="Q73" s="85">
        <v>11</v>
      </c>
      <c r="R73" s="86">
        <f t="shared" si="50"/>
        <v>-11</v>
      </c>
      <c r="S73" s="91" t="s">
        <v>2</v>
      </c>
      <c r="T73" s="88">
        <v>5.6363630000000002</v>
      </c>
      <c r="U73" s="92" t="str">
        <f t="shared" si="51"/>
        <v>-</v>
      </c>
      <c r="V73" s="84">
        <v>117</v>
      </c>
      <c r="W73" s="85">
        <v>108</v>
      </c>
      <c r="X73" s="86">
        <f t="shared" si="52"/>
        <v>9</v>
      </c>
      <c r="Y73" s="87">
        <v>21.53846153846149</v>
      </c>
      <c r="Z73" s="88">
        <v>22.675925777777778</v>
      </c>
      <c r="AA73" s="89">
        <f t="shared" si="53"/>
        <v>1.1374642393162873</v>
      </c>
      <c r="AB73" s="90">
        <v>86</v>
      </c>
      <c r="AC73" s="85">
        <v>92</v>
      </c>
      <c r="AD73" s="86">
        <f t="shared" si="54"/>
        <v>-6</v>
      </c>
      <c r="AE73" s="91">
        <v>4.8837209302325579</v>
      </c>
      <c r="AF73" s="88">
        <v>4.1847820000000002</v>
      </c>
      <c r="AG73" s="92">
        <f t="shared" si="55"/>
        <v>-0.69893893023255771</v>
      </c>
      <c r="AH73" s="84">
        <v>80</v>
      </c>
      <c r="AI73" s="85">
        <v>118</v>
      </c>
      <c r="AJ73" s="86">
        <f t="shared" si="56"/>
        <v>-38</v>
      </c>
      <c r="AK73" s="87">
        <v>13.4125</v>
      </c>
      <c r="AL73" s="88">
        <v>15.559322</v>
      </c>
      <c r="AM73" s="89">
        <f t="shared" si="57"/>
        <v>2.1468220000000002</v>
      </c>
      <c r="AN73" s="90"/>
      <c r="AO73" s="85">
        <v>34</v>
      </c>
      <c r="AP73" s="86">
        <f t="shared" si="58"/>
        <v>-34</v>
      </c>
      <c r="AQ73" s="91" t="s">
        <v>2</v>
      </c>
      <c r="AR73" s="88">
        <v>4.1176467647058823</v>
      </c>
      <c r="AS73" s="92" t="str">
        <f t="shared" si="59"/>
        <v>-</v>
      </c>
    </row>
    <row r="74" spans="1:45" ht="18" customHeight="1">
      <c r="A74" s="15">
        <v>368</v>
      </c>
      <c r="B74" s="38">
        <v>367</v>
      </c>
      <c r="C74" s="39" t="s">
        <v>26</v>
      </c>
      <c r="D74" s="39" t="s">
        <v>3724</v>
      </c>
      <c r="E74" s="40" t="s">
        <v>27</v>
      </c>
      <c r="F74" s="41" t="s">
        <v>4880</v>
      </c>
      <c r="G74" s="44" t="s">
        <v>1395</v>
      </c>
      <c r="H74" s="6">
        <v>105</v>
      </c>
      <c r="I74" s="3" t="s">
        <v>9</v>
      </c>
      <c r="J74" s="84"/>
      <c r="K74" s="85"/>
      <c r="L74" s="86">
        <f t="shared" ref="L74:L75" si="60">IF(ISERROR(J74-K74),"_",J74-K74)</f>
        <v>0</v>
      </c>
      <c r="M74" s="87" t="s">
        <v>2</v>
      </c>
      <c r="N74" s="88" t="s">
        <v>2</v>
      </c>
      <c r="O74" s="89" t="str">
        <f t="shared" ref="O74:O75" si="61">IF(ISERROR(N74-M74),"-",N74-M74)</f>
        <v>-</v>
      </c>
      <c r="P74" s="90"/>
      <c r="Q74" s="85"/>
      <c r="R74" s="86">
        <f t="shared" ref="R74:R75" si="62">IF(ISERROR(P74-Q74),"_",P74-Q74)</f>
        <v>0</v>
      </c>
      <c r="S74" s="91" t="s">
        <v>2</v>
      </c>
      <c r="T74" s="88" t="s">
        <v>2</v>
      </c>
      <c r="U74" s="92" t="str">
        <f t="shared" ref="U74:U75" si="63">IF(ISERROR(T74-S74),"-",T74-S74)</f>
        <v>-</v>
      </c>
      <c r="V74" s="84"/>
      <c r="W74" s="85"/>
      <c r="X74" s="86">
        <f t="shared" ref="X74:X75" si="64">IF(ISERROR(V74-W74),"_",V74-W74)</f>
        <v>0</v>
      </c>
      <c r="Y74" s="87" t="s">
        <v>2</v>
      </c>
      <c r="Z74" s="88" t="s">
        <v>2</v>
      </c>
      <c r="AA74" s="89" t="str">
        <f t="shared" ref="AA74:AA75" si="65">IF(ISERROR(Z74-Y74),"-",Z74-Y74)</f>
        <v>-</v>
      </c>
      <c r="AB74" s="90"/>
      <c r="AC74" s="85"/>
      <c r="AD74" s="86">
        <f t="shared" ref="AD74:AD75" si="66">IF(ISERROR(AB74-AC74),"_",AB74-AC74)</f>
        <v>0</v>
      </c>
      <c r="AE74" s="91" t="s">
        <v>2</v>
      </c>
      <c r="AF74" s="88" t="s">
        <v>2</v>
      </c>
      <c r="AG74" s="92" t="str">
        <f t="shared" ref="AG74:AG75" si="67">IF(ISERROR(AF74-AE74),"-",AF74-AE74)</f>
        <v>-</v>
      </c>
      <c r="AH74" s="84"/>
      <c r="AI74" s="85"/>
      <c r="AJ74" s="86">
        <f t="shared" ref="AJ74:AJ75" si="68">IF(ISERROR(AH74-AI74),"_",AH74-AI74)</f>
        <v>0</v>
      </c>
      <c r="AK74" s="87" t="s">
        <v>2</v>
      </c>
      <c r="AL74" s="88" t="s">
        <v>2</v>
      </c>
      <c r="AM74" s="89" t="str">
        <f t="shared" ref="AM74:AM75" si="69">IF(ISERROR(AL74-AK74),"-",AL74-AK74)</f>
        <v>-</v>
      </c>
      <c r="AN74" s="90"/>
      <c r="AO74" s="85"/>
      <c r="AP74" s="86">
        <f t="shared" ref="AP74:AP75" si="70">IF(ISERROR(AN74-AO74),"_",AN74-AO74)</f>
        <v>0</v>
      </c>
      <c r="AQ74" s="91" t="s">
        <v>2</v>
      </c>
      <c r="AR74" s="88" t="s">
        <v>2</v>
      </c>
      <c r="AS74" s="92" t="str">
        <f t="shared" ref="AS74:AS75" si="71">IF(ISERROR(AR74-AQ74),"-",AR74-AQ74)</f>
        <v>-</v>
      </c>
    </row>
    <row r="75" spans="1:45" ht="18" customHeight="1">
      <c r="A75" s="15">
        <v>369</v>
      </c>
      <c r="B75" s="38">
        <v>368</v>
      </c>
      <c r="C75" s="39" t="s">
        <v>26</v>
      </c>
      <c r="D75" s="39" t="s">
        <v>3724</v>
      </c>
      <c r="E75" s="40" t="s">
        <v>686</v>
      </c>
      <c r="F75" s="41" t="s">
        <v>687</v>
      </c>
      <c r="G75" s="44" t="s">
        <v>1395</v>
      </c>
      <c r="H75" s="6">
        <v>364</v>
      </c>
      <c r="I75" s="3" t="s">
        <v>7</v>
      </c>
      <c r="J75" s="84"/>
      <c r="K75" s="85"/>
      <c r="L75" s="86">
        <f t="shared" si="60"/>
        <v>0</v>
      </c>
      <c r="M75" s="87" t="s">
        <v>2</v>
      </c>
      <c r="N75" s="88" t="s">
        <v>2</v>
      </c>
      <c r="O75" s="89" t="str">
        <f t="shared" si="61"/>
        <v>-</v>
      </c>
      <c r="P75" s="90"/>
      <c r="Q75" s="85"/>
      <c r="R75" s="86">
        <f t="shared" si="62"/>
        <v>0</v>
      </c>
      <c r="S75" s="91" t="s">
        <v>2</v>
      </c>
      <c r="T75" s="88" t="s">
        <v>2</v>
      </c>
      <c r="U75" s="92" t="str">
        <f t="shared" si="63"/>
        <v>-</v>
      </c>
      <c r="V75" s="84"/>
      <c r="W75" s="85"/>
      <c r="X75" s="86">
        <f t="shared" si="64"/>
        <v>0</v>
      </c>
      <c r="Y75" s="87" t="s">
        <v>2</v>
      </c>
      <c r="Z75" s="88" t="s">
        <v>2</v>
      </c>
      <c r="AA75" s="89" t="str">
        <f t="shared" si="65"/>
        <v>-</v>
      </c>
      <c r="AB75" s="90"/>
      <c r="AC75" s="85"/>
      <c r="AD75" s="86">
        <f t="shared" si="66"/>
        <v>0</v>
      </c>
      <c r="AE75" s="91" t="s">
        <v>2</v>
      </c>
      <c r="AF75" s="88" t="s">
        <v>2</v>
      </c>
      <c r="AG75" s="92" t="str">
        <f t="shared" si="67"/>
        <v>-</v>
      </c>
      <c r="AH75" s="84"/>
      <c r="AI75" s="85"/>
      <c r="AJ75" s="86">
        <f t="shared" si="68"/>
        <v>0</v>
      </c>
      <c r="AK75" s="87" t="s">
        <v>2</v>
      </c>
      <c r="AL75" s="88" t="s">
        <v>2</v>
      </c>
      <c r="AM75" s="89" t="str">
        <f t="shared" si="69"/>
        <v>-</v>
      </c>
      <c r="AN75" s="90"/>
      <c r="AO75" s="85"/>
      <c r="AP75" s="86">
        <f t="shared" si="70"/>
        <v>0</v>
      </c>
      <c r="AQ75" s="91" t="s">
        <v>2</v>
      </c>
      <c r="AR75" s="88" t="s">
        <v>2</v>
      </c>
      <c r="AS75" s="92" t="str">
        <f t="shared" si="71"/>
        <v>-</v>
      </c>
    </row>
    <row r="76" spans="1:45" ht="18" customHeight="1">
      <c r="A76" s="15">
        <v>370</v>
      </c>
      <c r="B76" s="38">
        <v>369</v>
      </c>
      <c r="C76" s="39" t="s">
        <v>26</v>
      </c>
      <c r="D76" s="39" t="s">
        <v>4881</v>
      </c>
      <c r="E76" s="40" t="s">
        <v>4882</v>
      </c>
      <c r="F76" s="41" t="s">
        <v>4883</v>
      </c>
      <c r="G76" s="44" t="s">
        <v>1395</v>
      </c>
      <c r="H76" s="6">
        <v>283</v>
      </c>
      <c r="I76" s="3" t="s">
        <v>9</v>
      </c>
      <c r="J76" s="84">
        <v>32</v>
      </c>
      <c r="K76" s="85">
        <v>21</v>
      </c>
      <c r="L76" s="86">
        <f t="shared" ref="L76:L88" si="72">IF(ISERROR(J76-K76),"_",J76-K76)</f>
        <v>11</v>
      </c>
      <c r="M76" s="87">
        <v>10.8125</v>
      </c>
      <c r="N76" s="88">
        <v>20.809522999999999</v>
      </c>
      <c r="O76" s="89">
        <f t="shared" ref="O76:O88" si="73">IF(ISERROR(N76-M76),"-",N76-M76)</f>
        <v>9.9970229999999987</v>
      </c>
      <c r="P76" s="90">
        <v>11</v>
      </c>
      <c r="Q76" s="85">
        <v>13</v>
      </c>
      <c r="R76" s="86">
        <f t="shared" ref="R76:R88" si="74">IF(ISERROR(P76-Q76),"_",P76-Q76)</f>
        <v>-2</v>
      </c>
      <c r="S76" s="91">
        <v>8</v>
      </c>
      <c r="T76" s="88">
        <v>14.846152999999999</v>
      </c>
      <c r="U76" s="92">
        <f t="shared" ref="U76:U88" si="75">IF(ISERROR(T76-S76),"-",T76-S76)</f>
        <v>6.8461529999999993</v>
      </c>
      <c r="V76" s="84"/>
      <c r="W76" s="85"/>
      <c r="X76" s="86">
        <f t="shared" ref="X76:X88" si="76">IF(ISERROR(V76-W76),"_",V76-W76)</f>
        <v>0</v>
      </c>
      <c r="Y76" s="87" t="s">
        <v>2</v>
      </c>
      <c r="Z76" s="88" t="s">
        <v>2</v>
      </c>
      <c r="AA76" s="89" t="str">
        <f t="shared" ref="AA76:AA88" si="77">IF(ISERROR(Z76-Y76),"-",Z76-Y76)</f>
        <v>-</v>
      </c>
      <c r="AB76" s="90">
        <v>27</v>
      </c>
      <c r="AC76" s="85">
        <v>14</v>
      </c>
      <c r="AD76" s="86">
        <f t="shared" ref="AD76:AD88" si="78">IF(ISERROR(AB76-AC76),"_",AB76-AC76)</f>
        <v>13</v>
      </c>
      <c r="AE76" s="91">
        <v>11.518518518518519</v>
      </c>
      <c r="AF76" s="88">
        <v>3.785714</v>
      </c>
      <c r="AG76" s="92">
        <f t="shared" ref="AG76:AG88" si="79">IF(ISERROR(AF76-AE76),"-",AF76-AE76)</f>
        <v>-7.7328045185185186</v>
      </c>
      <c r="AH76" s="84"/>
      <c r="AI76" s="85"/>
      <c r="AJ76" s="86">
        <f t="shared" ref="AJ76:AJ88" si="80">IF(ISERROR(AH76-AI76),"_",AH76-AI76)</f>
        <v>0</v>
      </c>
      <c r="AK76" s="87" t="s">
        <v>2</v>
      </c>
      <c r="AL76" s="88" t="s">
        <v>2</v>
      </c>
      <c r="AM76" s="89" t="str">
        <f t="shared" ref="AM76:AM88" si="81">IF(ISERROR(AL76-AK76),"-",AL76-AK76)</f>
        <v>-</v>
      </c>
      <c r="AN76" s="90"/>
      <c r="AO76" s="85"/>
      <c r="AP76" s="86">
        <f t="shared" ref="AP76:AP88" si="82">IF(ISERROR(AN76-AO76),"_",AN76-AO76)</f>
        <v>0</v>
      </c>
      <c r="AQ76" s="91" t="s">
        <v>2</v>
      </c>
      <c r="AR76" s="88" t="s">
        <v>2</v>
      </c>
      <c r="AS76" s="92" t="str">
        <f t="shared" ref="AS76:AS88" si="83">IF(ISERROR(AR76-AQ76),"-",AR76-AQ76)</f>
        <v>-</v>
      </c>
    </row>
    <row r="77" spans="1:45" ht="18" customHeight="1">
      <c r="A77" s="15">
        <v>92</v>
      </c>
      <c r="B77" s="38">
        <v>92</v>
      </c>
      <c r="C77" s="39" t="s">
        <v>26</v>
      </c>
      <c r="D77" s="39" t="s">
        <v>4884</v>
      </c>
      <c r="E77" s="40" t="s">
        <v>4885</v>
      </c>
      <c r="F77" s="41" t="s">
        <v>4886</v>
      </c>
      <c r="G77" s="44" t="s">
        <v>1395</v>
      </c>
      <c r="H77" s="6">
        <v>244</v>
      </c>
      <c r="I77" s="3" t="s">
        <v>9</v>
      </c>
      <c r="J77" s="84">
        <v>24</v>
      </c>
      <c r="K77" s="85">
        <v>23</v>
      </c>
      <c r="L77" s="86">
        <f t="shared" si="72"/>
        <v>1</v>
      </c>
      <c r="M77" s="87">
        <v>14</v>
      </c>
      <c r="N77" s="88">
        <v>13.086956000000001</v>
      </c>
      <c r="O77" s="89">
        <f t="shared" si="73"/>
        <v>-0.9130439999999993</v>
      </c>
      <c r="P77" s="90"/>
      <c r="Q77" s="85"/>
      <c r="R77" s="86">
        <f t="shared" si="74"/>
        <v>0</v>
      </c>
      <c r="S77" s="91" t="s">
        <v>2</v>
      </c>
      <c r="T77" s="88" t="s">
        <v>2</v>
      </c>
      <c r="U77" s="92" t="str">
        <f t="shared" si="75"/>
        <v>-</v>
      </c>
      <c r="V77" s="84"/>
      <c r="W77" s="85"/>
      <c r="X77" s="86">
        <f t="shared" si="76"/>
        <v>0</v>
      </c>
      <c r="Y77" s="87" t="s">
        <v>2</v>
      </c>
      <c r="Z77" s="88" t="s">
        <v>2</v>
      </c>
      <c r="AA77" s="89" t="str">
        <f t="shared" si="77"/>
        <v>-</v>
      </c>
      <c r="AB77" s="90"/>
      <c r="AC77" s="85">
        <v>10</v>
      </c>
      <c r="AD77" s="86">
        <f t="shared" si="78"/>
        <v>-10</v>
      </c>
      <c r="AE77" s="91" t="s">
        <v>2</v>
      </c>
      <c r="AF77" s="88">
        <v>5</v>
      </c>
      <c r="AG77" s="92" t="str">
        <f t="shared" si="79"/>
        <v>-</v>
      </c>
      <c r="AH77" s="84"/>
      <c r="AI77" s="85"/>
      <c r="AJ77" s="86">
        <f t="shared" si="80"/>
        <v>0</v>
      </c>
      <c r="AK77" s="87" t="s">
        <v>2</v>
      </c>
      <c r="AL77" s="88" t="s">
        <v>2</v>
      </c>
      <c r="AM77" s="89" t="str">
        <f t="shared" si="81"/>
        <v>-</v>
      </c>
      <c r="AN77" s="90"/>
      <c r="AO77" s="85"/>
      <c r="AP77" s="86">
        <f t="shared" si="82"/>
        <v>0</v>
      </c>
      <c r="AQ77" s="91" t="s">
        <v>2</v>
      </c>
      <c r="AR77" s="88" t="s">
        <v>2</v>
      </c>
      <c r="AS77" s="92" t="str">
        <f t="shared" si="83"/>
        <v>-</v>
      </c>
    </row>
    <row r="78" spans="1:45" ht="18" customHeight="1">
      <c r="A78" s="15">
        <v>373</v>
      </c>
      <c r="B78" s="38">
        <v>372</v>
      </c>
      <c r="C78" s="39" t="s">
        <v>26</v>
      </c>
      <c r="D78" s="39" t="s">
        <v>4156</v>
      </c>
      <c r="E78" s="40" t="s">
        <v>4887</v>
      </c>
      <c r="F78" s="41" t="s">
        <v>4888</v>
      </c>
      <c r="G78" s="44" t="s">
        <v>1395</v>
      </c>
      <c r="H78" s="6">
        <v>281</v>
      </c>
      <c r="I78" s="3" t="s">
        <v>7</v>
      </c>
      <c r="J78" s="84">
        <v>45</v>
      </c>
      <c r="K78" s="85">
        <v>51</v>
      </c>
      <c r="L78" s="86">
        <f t="shared" si="72"/>
        <v>-6</v>
      </c>
      <c r="M78" s="87">
        <v>11.911111111111101</v>
      </c>
      <c r="N78" s="88">
        <v>10.941176</v>
      </c>
      <c r="O78" s="89">
        <f t="shared" si="73"/>
        <v>-0.96993511111110031</v>
      </c>
      <c r="P78" s="90"/>
      <c r="Q78" s="85">
        <v>12</v>
      </c>
      <c r="R78" s="86">
        <f t="shared" si="74"/>
        <v>-12</v>
      </c>
      <c r="S78" s="91" t="s">
        <v>2</v>
      </c>
      <c r="T78" s="88">
        <v>10.416665999999999</v>
      </c>
      <c r="U78" s="92" t="str">
        <f t="shared" si="75"/>
        <v>-</v>
      </c>
      <c r="V78" s="84"/>
      <c r="W78" s="85"/>
      <c r="X78" s="86">
        <f t="shared" si="76"/>
        <v>0</v>
      </c>
      <c r="Y78" s="87" t="s">
        <v>2</v>
      </c>
      <c r="Z78" s="88" t="s">
        <v>2</v>
      </c>
      <c r="AA78" s="89" t="str">
        <f t="shared" si="77"/>
        <v>-</v>
      </c>
      <c r="AB78" s="90"/>
      <c r="AC78" s="85"/>
      <c r="AD78" s="86">
        <f t="shared" si="78"/>
        <v>0</v>
      </c>
      <c r="AE78" s="91" t="s">
        <v>2</v>
      </c>
      <c r="AF78" s="88" t="s">
        <v>2</v>
      </c>
      <c r="AG78" s="92" t="str">
        <f t="shared" si="79"/>
        <v>-</v>
      </c>
      <c r="AH78" s="84"/>
      <c r="AI78" s="85"/>
      <c r="AJ78" s="86">
        <f t="shared" si="80"/>
        <v>0</v>
      </c>
      <c r="AK78" s="87" t="s">
        <v>2</v>
      </c>
      <c r="AL78" s="88" t="s">
        <v>2</v>
      </c>
      <c r="AM78" s="89" t="str">
        <f t="shared" si="81"/>
        <v>-</v>
      </c>
      <c r="AN78" s="90"/>
      <c r="AO78" s="85"/>
      <c r="AP78" s="86">
        <f t="shared" si="82"/>
        <v>0</v>
      </c>
      <c r="AQ78" s="91" t="s">
        <v>2</v>
      </c>
      <c r="AR78" s="88" t="s">
        <v>2</v>
      </c>
      <c r="AS78" s="92" t="str">
        <f t="shared" si="83"/>
        <v>-</v>
      </c>
    </row>
    <row r="79" spans="1:45" ht="18" customHeight="1">
      <c r="A79" s="15">
        <v>374</v>
      </c>
      <c r="B79" s="38">
        <v>373</v>
      </c>
      <c r="C79" s="39" t="s">
        <v>26</v>
      </c>
      <c r="D79" s="39" t="s">
        <v>4889</v>
      </c>
      <c r="E79" s="40" t="s">
        <v>4890</v>
      </c>
      <c r="F79" s="41" t="s">
        <v>4891</v>
      </c>
      <c r="G79" s="44" t="s">
        <v>1395</v>
      </c>
      <c r="H79" s="6">
        <v>225</v>
      </c>
      <c r="I79" s="3" t="s">
        <v>9</v>
      </c>
      <c r="J79" s="84">
        <v>13</v>
      </c>
      <c r="K79" s="85">
        <v>24</v>
      </c>
      <c r="L79" s="86">
        <f t="shared" si="72"/>
        <v>-11</v>
      </c>
      <c r="M79" s="87">
        <v>12.307692307692299</v>
      </c>
      <c r="N79" s="88">
        <v>18.75</v>
      </c>
      <c r="O79" s="89">
        <f t="shared" si="73"/>
        <v>6.4423076923077005</v>
      </c>
      <c r="P79" s="90"/>
      <c r="Q79" s="85"/>
      <c r="R79" s="86">
        <f t="shared" si="74"/>
        <v>0</v>
      </c>
      <c r="S79" s="91" t="s">
        <v>2</v>
      </c>
      <c r="T79" s="88" t="s">
        <v>2</v>
      </c>
      <c r="U79" s="92" t="str">
        <f t="shared" si="75"/>
        <v>-</v>
      </c>
      <c r="V79" s="84"/>
      <c r="W79" s="85"/>
      <c r="X79" s="86">
        <f t="shared" si="76"/>
        <v>0</v>
      </c>
      <c r="Y79" s="87" t="s">
        <v>2</v>
      </c>
      <c r="Z79" s="88" t="s">
        <v>2</v>
      </c>
      <c r="AA79" s="89" t="str">
        <f t="shared" si="77"/>
        <v>-</v>
      </c>
      <c r="AB79" s="90"/>
      <c r="AC79" s="85">
        <v>16</v>
      </c>
      <c r="AD79" s="86">
        <f t="shared" si="78"/>
        <v>-16</v>
      </c>
      <c r="AE79" s="91" t="s">
        <v>2</v>
      </c>
      <c r="AF79" s="88">
        <v>4.125</v>
      </c>
      <c r="AG79" s="92" t="str">
        <f t="shared" si="79"/>
        <v>-</v>
      </c>
      <c r="AH79" s="84"/>
      <c r="AI79" s="85"/>
      <c r="AJ79" s="86">
        <f t="shared" si="80"/>
        <v>0</v>
      </c>
      <c r="AK79" s="87" t="s">
        <v>2</v>
      </c>
      <c r="AL79" s="88" t="s">
        <v>2</v>
      </c>
      <c r="AM79" s="89" t="str">
        <f t="shared" si="81"/>
        <v>-</v>
      </c>
      <c r="AN79" s="90"/>
      <c r="AO79" s="85"/>
      <c r="AP79" s="86">
        <f t="shared" si="82"/>
        <v>0</v>
      </c>
      <c r="AQ79" s="91" t="s">
        <v>2</v>
      </c>
      <c r="AR79" s="88" t="s">
        <v>2</v>
      </c>
      <c r="AS79" s="92" t="str">
        <f t="shared" si="83"/>
        <v>-</v>
      </c>
    </row>
    <row r="80" spans="1:45" ht="18" customHeight="1">
      <c r="A80" s="15">
        <v>424</v>
      </c>
      <c r="B80" s="38">
        <v>423</v>
      </c>
      <c r="C80" s="39" t="s">
        <v>35</v>
      </c>
      <c r="D80" s="39" t="s">
        <v>3749</v>
      </c>
      <c r="E80" s="40" t="s">
        <v>4911</v>
      </c>
      <c r="F80" s="41" t="s">
        <v>4912</v>
      </c>
      <c r="G80" s="44" t="s">
        <v>1395</v>
      </c>
      <c r="H80" s="6">
        <v>343</v>
      </c>
      <c r="I80" s="3" t="s">
        <v>7</v>
      </c>
      <c r="J80" s="84"/>
      <c r="K80" s="85"/>
      <c r="L80" s="86">
        <f t="shared" si="72"/>
        <v>0</v>
      </c>
      <c r="M80" s="87" t="s">
        <v>2</v>
      </c>
      <c r="N80" s="88" t="s">
        <v>2</v>
      </c>
      <c r="O80" s="89" t="str">
        <f t="shared" si="73"/>
        <v>-</v>
      </c>
      <c r="P80" s="90"/>
      <c r="Q80" s="85"/>
      <c r="R80" s="86">
        <f t="shared" si="74"/>
        <v>0</v>
      </c>
      <c r="S80" s="91" t="s">
        <v>2</v>
      </c>
      <c r="T80" s="88" t="s">
        <v>2</v>
      </c>
      <c r="U80" s="92" t="str">
        <f t="shared" si="75"/>
        <v>-</v>
      </c>
      <c r="V80" s="84"/>
      <c r="W80" s="85"/>
      <c r="X80" s="86">
        <f t="shared" si="76"/>
        <v>0</v>
      </c>
      <c r="Y80" s="87" t="s">
        <v>2</v>
      </c>
      <c r="Z80" s="88" t="s">
        <v>2</v>
      </c>
      <c r="AA80" s="89" t="str">
        <f t="shared" si="77"/>
        <v>-</v>
      </c>
      <c r="AB80" s="90">
        <v>21</v>
      </c>
      <c r="AC80" s="85">
        <v>11</v>
      </c>
      <c r="AD80" s="86">
        <f t="shared" si="78"/>
        <v>10</v>
      </c>
      <c r="AE80" s="91">
        <v>20.8571428571429</v>
      </c>
      <c r="AF80" s="88">
        <v>29.272727</v>
      </c>
      <c r="AG80" s="92">
        <f t="shared" si="79"/>
        <v>8.4155841428570994</v>
      </c>
      <c r="AH80" s="84"/>
      <c r="AI80" s="85"/>
      <c r="AJ80" s="86">
        <f t="shared" si="80"/>
        <v>0</v>
      </c>
      <c r="AK80" s="87" t="s">
        <v>2</v>
      </c>
      <c r="AL80" s="88" t="s">
        <v>2</v>
      </c>
      <c r="AM80" s="89" t="str">
        <f t="shared" si="81"/>
        <v>-</v>
      </c>
      <c r="AN80" s="90"/>
      <c r="AO80" s="85"/>
      <c r="AP80" s="86">
        <f t="shared" si="82"/>
        <v>0</v>
      </c>
      <c r="AQ80" s="91" t="s">
        <v>2</v>
      </c>
      <c r="AR80" s="88" t="s">
        <v>2</v>
      </c>
      <c r="AS80" s="92" t="str">
        <f t="shared" si="83"/>
        <v>-</v>
      </c>
    </row>
    <row r="81" spans="1:45" ht="18" customHeight="1">
      <c r="A81" s="15">
        <v>426</v>
      </c>
      <c r="B81" s="38">
        <v>425</v>
      </c>
      <c r="C81" s="39" t="s">
        <v>35</v>
      </c>
      <c r="D81" s="39" t="s">
        <v>3749</v>
      </c>
      <c r="E81" s="40" t="s">
        <v>4911</v>
      </c>
      <c r="F81" s="41" t="s">
        <v>696</v>
      </c>
      <c r="G81" s="44" t="s">
        <v>1395</v>
      </c>
      <c r="H81" s="6">
        <v>309</v>
      </c>
      <c r="I81" s="3" t="s">
        <v>7</v>
      </c>
      <c r="J81" s="84">
        <v>46</v>
      </c>
      <c r="K81" s="85">
        <v>38</v>
      </c>
      <c r="L81" s="86">
        <f t="shared" si="72"/>
        <v>8</v>
      </c>
      <c r="M81" s="87">
        <v>17.152173913043502</v>
      </c>
      <c r="N81" s="88">
        <v>17.421052</v>
      </c>
      <c r="O81" s="89">
        <f t="shared" si="73"/>
        <v>0.26887808695649795</v>
      </c>
      <c r="P81" s="90"/>
      <c r="Q81" s="85"/>
      <c r="R81" s="86">
        <f t="shared" si="74"/>
        <v>0</v>
      </c>
      <c r="S81" s="91" t="s">
        <v>2</v>
      </c>
      <c r="T81" s="88" t="s">
        <v>2</v>
      </c>
      <c r="U81" s="92" t="str">
        <f t="shared" si="75"/>
        <v>-</v>
      </c>
      <c r="V81" s="84"/>
      <c r="W81" s="85"/>
      <c r="X81" s="86">
        <f t="shared" si="76"/>
        <v>0</v>
      </c>
      <c r="Y81" s="87" t="s">
        <v>2</v>
      </c>
      <c r="Z81" s="88" t="s">
        <v>2</v>
      </c>
      <c r="AA81" s="89" t="str">
        <f t="shared" si="77"/>
        <v>-</v>
      </c>
      <c r="AB81" s="90">
        <v>10</v>
      </c>
      <c r="AC81" s="85"/>
      <c r="AD81" s="86">
        <f t="shared" si="78"/>
        <v>10</v>
      </c>
      <c r="AE81" s="91">
        <v>4.8</v>
      </c>
      <c r="AF81" s="88" t="s">
        <v>2</v>
      </c>
      <c r="AG81" s="92" t="str">
        <f t="shared" si="79"/>
        <v>-</v>
      </c>
      <c r="AH81" s="84"/>
      <c r="AI81" s="85"/>
      <c r="AJ81" s="86">
        <f t="shared" si="80"/>
        <v>0</v>
      </c>
      <c r="AK81" s="87" t="s">
        <v>2</v>
      </c>
      <c r="AL81" s="88" t="s">
        <v>2</v>
      </c>
      <c r="AM81" s="89" t="str">
        <f t="shared" si="81"/>
        <v>-</v>
      </c>
      <c r="AN81" s="90"/>
      <c r="AO81" s="85"/>
      <c r="AP81" s="86">
        <f t="shared" si="82"/>
        <v>0</v>
      </c>
      <c r="AQ81" s="91" t="s">
        <v>2</v>
      </c>
      <c r="AR81" s="88" t="s">
        <v>2</v>
      </c>
      <c r="AS81" s="92" t="str">
        <f t="shared" si="83"/>
        <v>-</v>
      </c>
    </row>
    <row r="82" spans="1:45" ht="18" customHeight="1">
      <c r="A82" s="15">
        <v>428</v>
      </c>
      <c r="B82" s="38">
        <v>427</v>
      </c>
      <c r="C82" s="39" t="s">
        <v>35</v>
      </c>
      <c r="D82" s="39" t="s">
        <v>3749</v>
      </c>
      <c r="E82" s="40" t="s">
        <v>4911</v>
      </c>
      <c r="F82" s="41" t="s">
        <v>4913</v>
      </c>
      <c r="G82" s="44" t="s">
        <v>1395</v>
      </c>
      <c r="H82" s="6">
        <v>60</v>
      </c>
      <c r="I82" s="3" t="s">
        <v>7</v>
      </c>
      <c r="J82" s="84"/>
      <c r="K82" s="85"/>
      <c r="L82" s="86">
        <f t="shared" si="72"/>
        <v>0</v>
      </c>
      <c r="M82" s="87" t="s">
        <v>2</v>
      </c>
      <c r="N82" s="88" t="s">
        <v>2</v>
      </c>
      <c r="O82" s="89" t="str">
        <f t="shared" si="73"/>
        <v>-</v>
      </c>
      <c r="P82" s="90"/>
      <c r="Q82" s="85"/>
      <c r="R82" s="86">
        <f t="shared" si="74"/>
        <v>0</v>
      </c>
      <c r="S82" s="91" t="s">
        <v>2</v>
      </c>
      <c r="T82" s="88" t="s">
        <v>2</v>
      </c>
      <c r="U82" s="92" t="str">
        <f t="shared" si="75"/>
        <v>-</v>
      </c>
      <c r="V82" s="84"/>
      <c r="W82" s="85"/>
      <c r="X82" s="86">
        <f t="shared" si="76"/>
        <v>0</v>
      </c>
      <c r="Y82" s="87" t="s">
        <v>2</v>
      </c>
      <c r="Z82" s="88" t="s">
        <v>2</v>
      </c>
      <c r="AA82" s="89" t="str">
        <f t="shared" si="77"/>
        <v>-</v>
      </c>
      <c r="AB82" s="90">
        <v>38</v>
      </c>
      <c r="AC82" s="85">
        <v>34</v>
      </c>
      <c r="AD82" s="86">
        <f t="shared" si="78"/>
        <v>4</v>
      </c>
      <c r="AE82" s="91">
        <v>23.973684210526301</v>
      </c>
      <c r="AF82" s="88">
        <v>27.294117</v>
      </c>
      <c r="AG82" s="92">
        <f t="shared" si="79"/>
        <v>3.3204327894736991</v>
      </c>
      <c r="AH82" s="84"/>
      <c r="AI82" s="85"/>
      <c r="AJ82" s="86">
        <f t="shared" si="80"/>
        <v>0</v>
      </c>
      <c r="AK82" s="87" t="s">
        <v>2</v>
      </c>
      <c r="AL82" s="88" t="s">
        <v>2</v>
      </c>
      <c r="AM82" s="89" t="str">
        <f t="shared" si="81"/>
        <v>-</v>
      </c>
      <c r="AN82" s="90"/>
      <c r="AO82" s="85"/>
      <c r="AP82" s="86">
        <f t="shared" si="82"/>
        <v>0</v>
      </c>
      <c r="AQ82" s="91" t="s">
        <v>2</v>
      </c>
      <c r="AR82" s="88" t="s">
        <v>2</v>
      </c>
      <c r="AS82" s="92" t="str">
        <f t="shared" si="83"/>
        <v>-</v>
      </c>
    </row>
    <row r="83" spans="1:45" ht="18" customHeight="1">
      <c r="A83" s="15">
        <v>429</v>
      </c>
      <c r="B83" s="38">
        <v>428</v>
      </c>
      <c r="C83" s="39" t="s">
        <v>35</v>
      </c>
      <c r="D83" s="39" t="s">
        <v>3749</v>
      </c>
      <c r="E83" s="40" t="s">
        <v>4911</v>
      </c>
      <c r="F83" s="41" t="s">
        <v>4914</v>
      </c>
      <c r="G83" s="44" t="s">
        <v>1395</v>
      </c>
      <c r="H83" s="6">
        <v>114</v>
      </c>
      <c r="I83" s="3" t="s">
        <v>9</v>
      </c>
      <c r="J83" s="84"/>
      <c r="K83" s="85"/>
      <c r="L83" s="86">
        <f t="shared" si="72"/>
        <v>0</v>
      </c>
      <c r="M83" s="87" t="s">
        <v>2</v>
      </c>
      <c r="N83" s="88" t="s">
        <v>2</v>
      </c>
      <c r="O83" s="89" t="str">
        <f t="shared" si="73"/>
        <v>-</v>
      </c>
      <c r="P83" s="90"/>
      <c r="Q83" s="85"/>
      <c r="R83" s="86">
        <f t="shared" si="74"/>
        <v>0</v>
      </c>
      <c r="S83" s="91" t="s">
        <v>2</v>
      </c>
      <c r="T83" s="88" t="s">
        <v>2</v>
      </c>
      <c r="U83" s="92" t="str">
        <f t="shared" si="75"/>
        <v>-</v>
      </c>
      <c r="V83" s="84"/>
      <c r="W83" s="85"/>
      <c r="X83" s="86">
        <f t="shared" si="76"/>
        <v>0</v>
      </c>
      <c r="Y83" s="87" t="s">
        <v>2</v>
      </c>
      <c r="Z83" s="88" t="s">
        <v>2</v>
      </c>
      <c r="AA83" s="89" t="str">
        <f t="shared" si="77"/>
        <v>-</v>
      </c>
      <c r="AB83" s="90"/>
      <c r="AC83" s="85"/>
      <c r="AD83" s="86">
        <f t="shared" si="78"/>
        <v>0</v>
      </c>
      <c r="AE83" s="91" t="s">
        <v>2</v>
      </c>
      <c r="AF83" s="88" t="s">
        <v>2</v>
      </c>
      <c r="AG83" s="92" t="str">
        <f t="shared" si="79"/>
        <v>-</v>
      </c>
      <c r="AH83" s="84"/>
      <c r="AI83" s="85"/>
      <c r="AJ83" s="86">
        <f t="shared" si="80"/>
        <v>0</v>
      </c>
      <c r="AK83" s="87" t="s">
        <v>2</v>
      </c>
      <c r="AL83" s="88" t="s">
        <v>2</v>
      </c>
      <c r="AM83" s="89" t="str">
        <f t="shared" si="81"/>
        <v>-</v>
      </c>
      <c r="AN83" s="90"/>
      <c r="AO83" s="85"/>
      <c r="AP83" s="86">
        <f t="shared" si="82"/>
        <v>0</v>
      </c>
      <c r="AQ83" s="91" t="s">
        <v>2</v>
      </c>
      <c r="AR83" s="88" t="s">
        <v>2</v>
      </c>
      <c r="AS83" s="92" t="str">
        <f t="shared" si="83"/>
        <v>-</v>
      </c>
    </row>
    <row r="84" spans="1:45" ht="18" customHeight="1">
      <c r="A84" s="15">
        <v>430</v>
      </c>
      <c r="B84" s="38">
        <v>429</v>
      </c>
      <c r="C84" s="39" t="s">
        <v>35</v>
      </c>
      <c r="D84" s="39" t="s">
        <v>3749</v>
      </c>
      <c r="E84" s="40" t="s">
        <v>4911</v>
      </c>
      <c r="F84" s="41" t="s">
        <v>4915</v>
      </c>
      <c r="G84" s="44" t="s">
        <v>1395</v>
      </c>
      <c r="H84" s="6">
        <v>216</v>
      </c>
      <c r="I84" s="3" t="s">
        <v>9</v>
      </c>
      <c r="J84" s="84">
        <v>31</v>
      </c>
      <c r="K84" s="85">
        <v>21</v>
      </c>
      <c r="L84" s="86">
        <f t="shared" si="72"/>
        <v>10</v>
      </c>
      <c r="M84" s="87">
        <v>26.354838709677413</v>
      </c>
      <c r="N84" s="88">
        <v>17.333333</v>
      </c>
      <c r="O84" s="89">
        <f t="shared" si="73"/>
        <v>-9.0215057096774132</v>
      </c>
      <c r="P84" s="90"/>
      <c r="Q84" s="85"/>
      <c r="R84" s="86">
        <f t="shared" si="74"/>
        <v>0</v>
      </c>
      <c r="S84" s="91" t="s">
        <v>2</v>
      </c>
      <c r="T84" s="88" t="s">
        <v>2</v>
      </c>
      <c r="U84" s="92" t="str">
        <f t="shared" si="75"/>
        <v>-</v>
      </c>
      <c r="V84" s="84"/>
      <c r="W84" s="85"/>
      <c r="X84" s="86">
        <f t="shared" si="76"/>
        <v>0</v>
      </c>
      <c r="Y84" s="87" t="s">
        <v>2</v>
      </c>
      <c r="Z84" s="88" t="s">
        <v>2</v>
      </c>
      <c r="AA84" s="89" t="str">
        <f t="shared" si="77"/>
        <v>-</v>
      </c>
      <c r="AB84" s="90"/>
      <c r="AC84" s="85"/>
      <c r="AD84" s="86">
        <f t="shared" si="78"/>
        <v>0</v>
      </c>
      <c r="AE84" s="91" t="s">
        <v>2</v>
      </c>
      <c r="AF84" s="88" t="s">
        <v>2</v>
      </c>
      <c r="AG84" s="92" t="str">
        <f t="shared" si="79"/>
        <v>-</v>
      </c>
      <c r="AH84" s="84"/>
      <c r="AI84" s="85"/>
      <c r="AJ84" s="86">
        <f t="shared" si="80"/>
        <v>0</v>
      </c>
      <c r="AK84" s="87" t="s">
        <v>2</v>
      </c>
      <c r="AL84" s="88" t="s">
        <v>2</v>
      </c>
      <c r="AM84" s="89" t="str">
        <f t="shared" si="81"/>
        <v>-</v>
      </c>
      <c r="AN84" s="90"/>
      <c r="AO84" s="85"/>
      <c r="AP84" s="86">
        <f t="shared" si="82"/>
        <v>0</v>
      </c>
      <c r="AQ84" s="91" t="s">
        <v>2</v>
      </c>
      <c r="AR84" s="88" t="s">
        <v>2</v>
      </c>
      <c r="AS84" s="92" t="str">
        <f t="shared" si="83"/>
        <v>-</v>
      </c>
    </row>
    <row r="85" spans="1:45" ht="18" customHeight="1">
      <c r="A85" s="15">
        <v>431</v>
      </c>
      <c r="B85" s="38">
        <v>430</v>
      </c>
      <c r="C85" s="39" t="s">
        <v>35</v>
      </c>
      <c r="D85" s="39" t="s">
        <v>3744</v>
      </c>
      <c r="E85" s="40" t="s">
        <v>36</v>
      </c>
      <c r="F85" s="41" t="s">
        <v>4916</v>
      </c>
      <c r="G85" s="44" t="s">
        <v>1395</v>
      </c>
      <c r="H85" s="6">
        <v>596</v>
      </c>
      <c r="I85" s="3" t="s">
        <v>7</v>
      </c>
      <c r="J85" s="84">
        <v>57</v>
      </c>
      <c r="K85" s="85">
        <v>60</v>
      </c>
      <c r="L85" s="86">
        <f t="shared" si="72"/>
        <v>-3</v>
      </c>
      <c r="M85" s="87">
        <v>15.719298245614</v>
      </c>
      <c r="N85" s="88">
        <v>18.59999925</v>
      </c>
      <c r="O85" s="89">
        <f t="shared" si="73"/>
        <v>2.8807010043859993</v>
      </c>
      <c r="P85" s="90"/>
      <c r="Q85" s="85"/>
      <c r="R85" s="86">
        <f t="shared" si="74"/>
        <v>0</v>
      </c>
      <c r="S85" s="91" t="s">
        <v>2</v>
      </c>
      <c r="T85" s="88" t="s">
        <v>2</v>
      </c>
      <c r="U85" s="92" t="str">
        <f t="shared" si="75"/>
        <v>-</v>
      </c>
      <c r="V85" s="84">
        <v>36</v>
      </c>
      <c r="W85" s="85">
        <v>40</v>
      </c>
      <c r="X85" s="86">
        <f t="shared" si="76"/>
        <v>-4</v>
      </c>
      <c r="Y85" s="87">
        <v>29.388888888888889</v>
      </c>
      <c r="Z85" s="88">
        <v>31.1249994</v>
      </c>
      <c r="AA85" s="89">
        <f t="shared" si="77"/>
        <v>1.7361105111111108</v>
      </c>
      <c r="AB85" s="90"/>
      <c r="AC85" s="85"/>
      <c r="AD85" s="86">
        <f t="shared" si="78"/>
        <v>0</v>
      </c>
      <c r="AE85" s="91" t="s">
        <v>2</v>
      </c>
      <c r="AF85" s="88" t="s">
        <v>2</v>
      </c>
      <c r="AG85" s="92" t="str">
        <f t="shared" si="79"/>
        <v>-</v>
      </c>
      <c r="AH85" s="84">
        <v>10</v>
      </c>
      <c r="AI85" s="85">
        <v>26</v>
      </c>
      <c r="AJ85" s="86">
        <f t="shared" si="80"/>
        <v>-16</v>
      </c>
      <c r="AK85" s="87">
        <v>19.5</v>
      </c>
      <c r="AL85" s="88">
        <v>27.346153384615384</v>
      </c>
      <c r="AM85" s="89">
        <f t="shared" si="81"/>
        <v>7.8461533846153841</v>
      </c>
      <c r="AN85" s="90"/>
      <c r="AO85" s="85"/>
      <c r="AP85" s="86">
        <f t="shared" si="82"/>
        <v>0</v>
      </c>
      <c r="AQ85" s="91" t="s">
        <v>2</v>
      </c>
      <c r="AR85" s="88" t="s">
        <v>2</v>
      </c>
      <c r="AS85" s="92" t="str">
        <f t="shared" si="83"/>
        <v>-</v>
      </c>
    </row>
    <row r="86" spans="1:45" ht="18" customHeight="1">
      <c r="A86" s="15">
        <v>432</v>
      </c>
      <c r="B86" s="38">
        <v>431</v>
      </c>
      <c r="C86" s="39" t="s">
        <v>35</v>
      </c>
      <c r="D86" s="39" t="s">
        <v>3744</v>
      </c>
      <c r="E86" s="40" t="s">
        <v>36</v>
      </c>
      <c r="F86" s="41" t="s">
        <v>4917</v>
      </c>
      <c r="G86" s="44" t="s">
        <v>1395</v>
      </c>
      <c r="H86" s="6">
        <v>585</v>
      </c>
      <c r="I86" s="3" t="s">
        <v>7</v>
      </c>
      <c r="J86" s="84">
        <v>38</v>
      </c>
      <c r="K86" s="85">
        <v>29</v>
      </c>
      <c r="L86" s="86">
        <f t="shared" si="72"/>
        <v>9</v>
      </c>
      <c r="M86" s="87">
        <v>31.210526315789455</v>
      </c>
      <c r="N86" s="88">
        <v>37.275861827586205</v>
      </c>
      <c r="O86" s="89">
        <f t="shared" si="73"/>
        <v>6.06533551179675</v>
      </c>
      <c r="P86" s="90"/>
      <c r="Q86" s="85"/>
      <c r="R86" s="86">
        <f t="shared" si="74"/>
        <v>0</v>
      </c>
      <c r="S86" s="91" t="s">
        <v>2</v>
      </c>
      <c r="T86" s="88" t="s">
        <v>2</v>
      </c>
      <c r="U86" s="92" t="str">
        <f t="shared" si="75"/>
        <v>-</v>
      </c>
      <c r="V86" s="84"/>
      <c r="W86" s="85"/>
      <c r="X86" s="86">
        <f t="shared" si="76"/>
        <v>0</v>
      </c>
      <c r="Y86" s="87" t="s">
        <v>2</v>
      </c>
      <c r="Z86" s="88" t="s">
        <v>2</v>
      </c>
      <c r="AA86" s="89" t="str">
        <f t="shared" si="77"/>
        <v>-</v>
      </c>
      <c r="AB86" s="90"/>
      <c r="AC86" s="85"/>
      <c r="AD86" s="86">
        <f t="shared" si="78"/>
        <v>0</v>
      </c>
      <c r="AE86" s="91" t="s">
        <v>2</v>
      </c>
      <c r="AF86" s="88" t="s">
        <v>2</v>
      </c>
      <c r="AG86" s="92" t="str">
        <f t="shared" si="79"/>
        <v>-</v>
      </c>
      <c r="AH86" s="84">
        <v>10</v>
      </c>
      <c r="AI86" s="85">
        <v>12</v>
      </c>
      <c r="AJ86" s="86">
        <f t="shared" si="80"/>
        <v>-2</v>
      </c>
      <c r="AK86" s="87">
        <v>39.5</v>
      </c>
      <c r="AL86" s="88">
        <v>34.75</v>
      </c>
      <c r="AM86" s="89">
        <f t="shared" si="81"/>
        <v>-4.75</v>
      </c>
      <c r="AN86" s="90"/>
      <c r="AO86" s="85"/>
      <c r="AP86" s="86">
        <f t="shared" si="82"/>
        <v>0</v>
      </c>
      <c r="AQ86" s="91" t="s">
        <v>2</v>
      </c>
      <c r="AR86" s="88" t="s">
        <v>2</v>
      </c>
      <c r="AS86" s="92" t="str">
        <f t="shared" si="83"/>
        <v>-</v>
      </c>
    </row>
    <row r="87" spans="1:45" ht="18" customHeight="1">
      <c r="A87" s="15">
        <v>433</v>
      </c>
      <c r="B87" s="38">
        <v>432</v>
      </c>
      <c r="C87" s="39" t="s">
        <v>35</v>
      </c>
      <c r="D87" s="39" t="s">
        <v>3741</v>
      </c>
      <c r="E87" s="40" t="s">
        <v>3742</v>
      </c>
      <c r="F87" s="41" t="s">
        <v>4918</v>
      </c>
      <c r="G87" s="44" t="s">
        <v>1395</v>
      </c>
      <c r="H87" s="6">
        <v>305</v>
      </c>
      <c r="I87" s="3" t="s">
        <v>7</v>
      </c>
      <c r="J87" s="84">
        <v>31</v>
      </c>
      <c r="K87" s="85">
        <v>34</v>
      </c>
      <c r="L87" s="86">
        <f t="shared" si="72"/>
        <v>-3</v>
      </c>
      <c r="M87" s="87">
        <v>14.935483870967699</v>
      </c>
      <c r="N87" s="88">
        <v>17.147058000000001</v>
      </c>
      <c r="O87" s="89">
        <f t="shared" si="73"/>
        <v>2.2115741290323019</v>
      </c>
      <c r="P87" s="90"/>
      <c r="Q87" s="85"/>
      <c r="R87" s="86">
        <f t="shared" si="74"/>
        <v>0</v>
      </c>
      <c r="S87" s="91" t="s">
        <v>2</v>
      </c>
      <c r="T87" s="88" t="s">
        <v>2</v>
      </c>
      <c r="U87" s="92" t="str">
        <f t="shared" si="75"/>
        <v>-</v>
      </c>
      <c r="V87" s="84"/>
      <c r="W87" s="85"/>
      <c r="X87" s="86">
        <f t="shared" si="76"/>
        <v>0</v>
      </c>
      <c r="Y87" s="87" t="s">
        <v>2</v>
      </c>
      <c r="Z87" s="88" t="s">
        <v>2</v>
      </c>
      <c r="AA87" s="89" t="str">
        <f t="shared" si="77"/>
        <v>-</v>
      </c>
      <c r="AB87" s="90"/>
      <c r="AC87" s="85"/>
      <c r="AD87" s="86">
        <f t="shared" si="78"/>
        <v>0</v>
      </c>
      <c r="AE87" s="91" t="s">
        <v>2</v>
      </c>
      <c r="AF87" s="88" t="s">
        <v>2</v>
      </c>
      <c r="AG87" s="92" t="str">
        <f t="shared" si="79"/>
        <v>-</v>
      </c>
      <c r="AH87" s="84"/>
      <c r="AI87" s="85"/>
      <c r="AJ87" s="86">
        <f t="shared" si="80"/>
        <v>0</v>
      </c>
      <c r="AK87" s="87" t="s">
        <v>2</v>
      </c>
      <c r="AL87" s="88" t="s">
        <v>2</v>
      </c>
      <c r="AM87" s="89" t="str">
        <f t="shared" si="81"/>
        <v>-</v>
      </c>
      <c r="AN87" s="90"/>
      <c r="AO87" s="85"/>
      <c r="AP87" s="86">
        <f t="shared" si="82"/>
        <v>0</v>
      </c>
      <c r="AQ87" s="91" t="s">
        <v>2</v>
      </c>
      <c r="AR87" s="88" t="s">
        <v>2</v>
      </c>
      <c r="AS87" s="92" t="str">
        <f t="shared" si="83"/>
        <v>-</v>
      </c>
    </row>
    <row r="88" spans="1:45" ht="18" customHeight="1">
      <c r="A88" s="15">
        <v>434</v>
      </c>
      <c r="B88" s="38">
        <v>433</v>
      </c>
      <c r="C88" s="39" t="s">
        <v>35</v>
      </c>
      <c r="D88" s="39" t="s">
        <v>3741</v>
      </c>
      <c r="E88" s="40" t="s">
        <v>3742</v>
      </c>
      <c r="F88" s="41" t="s">
        <v>4919</v>
      </c>
      <c r="G88" s="44" t="s">
        <v>1395</v>
      </c>
      <c r="H88" s="6">
        <v>391</v>
      </c>
      <c r="I88" s="3" t="s">
        <v>7</v>
      </c>
      <c r="J88" s="84">
        <v>84</v>
      </c>
      <c r="K88" s="85">
        <v>104</v>
      </c>
      <c r="L88" s="86">
        <f t="shared" si="72"/>
        <v>-20</v>
      </c>
      <c r="M88" s="87">
        <v>14.464285714285714</v>
      </c>
      <c r="N88" s="88">
        <v>13.759614990384616</v>
      </c>
      <c r="O88" s="89">
        <f t="shared" si="73"/>
        <v>-0.70467072390109742</v>
      </c>
      <c r="P88" s="90"/>
      <c r="Q88" s="85"/>
      <c r="R88" s="86">
        <f t="shared" si="74"/>
        <v>0</v>
      </c>
      <c r="S88" s="91" t="s">
        <v>2</v>
      </c>
      <c r="T88" s="88" t="s">
        <v>2</v>
      </c>
      <c r="U88" s="92" t="str">
        <f t="shared" si="75"/>
        <v>-</v>
      </c>
      <c r="V88" s="84">
        <v>21</v>
      </c>
      <c r="W88" s="85">
        <v>44</v>
      </c>
      <c r="X88" s="86">
        <f t="shared" si="76"/>
        <v>-23</v>
      </c>
      <c r="Y88" s="87">
        <v>33.714285714285701</v>
      </c>
      <c r="Z88" s="88">
        <v>25.727272727272727</v>
      </c>
      <c r="AA88" s="89">
        <f t="shared" si="77"/>
        <v>-7.9870129870129745</v>
      </c>
      <c r="AB88" s="90"/>
      <c r="AC88" s="85"/>
      <c r="AD88" s="86">
        <f t="shared" si="78"/>
        <v>0</v>
      </c>
      <c r="AE88" s="91" t="s">
        <v>2</v>
      </c>
      <c r="AF88" s="88" t="s">
        <v>2</v>
      </c>
      <c r="AG88" s="92" t="str">
        <f t="shared" si="79"/>
        <v>-</v>
      </c>
      <c r="AH88" s="84">
        <v>38</v>
      </c>
      <c r="AI88" s="85">
        <v>33</v>
      </c>
      <c r="AJ88" s="86">
        <f t="shared" si="80"/>
        <v>5</v>
      </c>
      <c r="AK88" s="87">
        <v>17.1315789473684</v>
      </c>
      <c r="AL88" s="88">
        <v>22.666665999999999</v>
      </c>
      <c r="AM88" s="89">
        <f t="shared" si="81"/>
        <v>5.5350870526315994</v>
      </c>
      <c r="AN88" s="90"/>
      <c r="AO88" s="85"/>
      <c r="AP88" s="86">
        <f t="shared" si="82"/>
        <v>0</v>
      </c>
      <c r="AQ88" s="91" t="s">
        <v>2</v>
      </c>
      <c r="AR88" s="88" t="s">
        <v>2</v>
      </c>
      <c r="AS88" s="92" t="str">
        <f t="shared" si="83"/>
        <v>-</v>
      </c>
    </row>
    <row r="89" spans="1:45" ht="18" customHeight="1">
      <c r="A89" s="15">
        <v>438</v>
      </c>
      <c r="B89" s="38">
        <v>437</v>
      </c>
      <c r="C89" s="39" t="s">
        <v>35</v>
      </c>
      <c r="D89" s="39" t="s">
        <v>4159</v>
      </c>
      <c r="E89" s="40" t="s">
        <v>4924</v>
      </c>
      <c r="F89" s="41" t="s">
        <v>4925</v>
      </c>
      <c r="G89" s="44" t="s">
        <v>1395</v>
      </c>
      <c r="H89" s="6">
        <v>375</v>
      </c>
      <c r="I89" s="3" t="s">
        <v>7</v>
      </c>
      <c r="J89" s="84">
        <v>40</v>
      </c>
      <c r="K89" s="85">
        <v>47</v>
      </c>
      <c r="L89" s="86">
        <f t="shared" ref="L89:L126" si="84">IF(ISERROR(J89-K89),"_",J89-K89)</f>
        <v>-7</v>
      </c>
      <c r="M89" s="87">
        <v>16.574999999999999</v>
      </c>
      <c r="N89" s="88">
        <v>17.085106</v>
      </c>
      <c r="O89" s="89">
        <f t="shared" ref="O89:O126" si="85">IF(ISERROR(N89-M89),"-",N89-M89)</f>
        <v>0.51010600000000039</v>
      </c>
      <c r="P89" s="90"/>
      <c r="Q89" s="85"/>
      <c r="R89" s="86">
        <f t="shared" ref="R89:R126" si="86">IF(ISERROR(P89-Q89),"_",P89-Q89)</f>
        <v>0</v>
      </c>
      <c r="S89" s="91" t="s">
        <v>2</v>
      </c>
      <c r="T89" s="88" t="s">
        <v>2</v>
      </c>
      <c r="U89" s="92" t="str">
        <f t="shared" ref="U89:U126" si="87">IF(ISERROR(T89-S89),"-",T89-S89)</f>
        <v>-</v>
      </c>
      <c r="V89" s="84"/>
      <c r="W89" s="85"/>
      <c r="X89" s="86">
        <f t="shared" ref="X89:X126" si="88">IF(ISERROR(V89-W89),"_",V89-W89)</f>
        <v>0</v>
      </c>
      <c r="Y89" s="87" t="s">
        <v>2</v>
      </c>
      <c r="Z89" s="88" t="s">
        <v>2</v>
      </c>
      <c r="AA89" s="89" t="str">
        <f t="shared" ref="AA89:AA126" si="89">IF(ISERROR(Z89-Y89),"-",Z89-Y89)</f>
        <v>-</v>
      </c>
      <c r="AB89" s="90"/>
      <c r="AC89" s="85"/>
      <c r="AD89" s="86">
        <f t="shared" ref="AD89:AD126" si="90">IF(ISERROR(AB89-AC89),"_",AB89-AC89)</f>
        <v>0</v>
      </c>
      <c r="AE89" s="91" t="s">
        <v>2</v>
      </c>
      <c r="AF89" s="88" t="s">
        <v>2</v>
      </c>
      <c r="AG89" s="92" t="str">
        <f t="shared" ref="AG89:AG126" si="91">IF(ISERROR(AF89-AE89),"-",AF89-AE89)</f>
        <v>-</v>
      </c>
      <c r="AH89" s="84"/>
      <c r="AI89" s="85"/>
      <c r="AJ89" s="86">
        <f t="shared" ref="AJ89:AJ126" si="92">IF(ISERROR(AH89-AI89),"_",AH89-AI89)</f>
        <v>0</v>
      </c>
      <c r="AK89" s="87" t="s">
        <v>2</v>
      </c>
      <c r="AL89" s="88" t="s">
        <v>2</v>
      </c>
      <c r="AM89" s="89" t="str">
        <f t="shared" ref="AM89:AM126" si="93">IF(ISERROR(AL89-AK89),"-",AL89-AK89)</f>
        <v>-</v>
      </c>
      <c r="AN89" s="90"/>
      <c r="AO89" s="85"/>
      <c r="AP89" s="86">
        <f t="shared" ref="AP89:AP126" si="94">IF(ISERROR(AN89-AO89),"_",AN89-AO89)</f>
        <v>0</v>
      </c>
      <c r="AQ89" s="91" t="s">
        <v>2</v>
      </c>
      <c r="AR89" s="88" t="s">
        <v>2</v>
      </c>
      <c r="AS89" s="92" t="str">
        <f t="shared" ref="AS89:AS126" si="95">IF(ISERROR(AR89-AQ89),"-",AR89-AQ89)</f>
        <v>-</v>
      </c>
    </row>
    <row r="90" spans="1:45" ht="18" customHeight="1">
      <c r="A90" s="15">
        <v>439</v>
      </c>
      <c r="B90" s="38">
        <v>438</v>
      </c>
      <c r="C90" s="39" t="s">
        <v>35</v>
      </c>
      <c r="D90" s="39" t="s">
        <v>3741</v>
      </c>
      <c r="E90" s="40" t="s">
        <v>4926</v>
      </c>
      <c r="F90" s="41" t="s">
        <v>4927</v>
      </c>
      <c r="G90" s="44" t="s">
        <v>1395</v>
      </c>
      <c r="H90" s="6">
        <v>192</v>
      </c>
      <c r="I90" s="3" t="s">
        <v>7</v>
      </c>
      <c r="J90" s="84"/>
      <c r="K90" s="85"/>
      <c r="L90" s="86">
        <f t="shared" si="84"/>
        <v>0</v>
      </c>
      <c r="M90" s="87" t="s">
        <v>2</v>
      </c>
      <c r="N90" s="88" t="s">
        <v>2</v>
      </c>
      <c r="O90" s="89" t="str">
        <f t="shared" si="85"/>
        <v>-</v>
      </c>
      <c r="P90" s="90"/>
      <c r="Q90" s="85"/>
      <c r="R90" s="86">
        <f t="shared" si="86"/>
        <v>0</v>
      </c>
      <c r="S90" s="91" t="s">
        <v>2</v>
      </c>
      <c r="T90" s="88" t="s">
        <v>2</v>
      </c>
      <c r="U90" s="92" t="str">
        <f t="shared" si="87"/>
        <v>-</v>
      </c>
      <c r="V90" s="84"/>
      <c r="W90" s="85"/>
      <c r="X90" s="86">
        <f t="shared" si="88"/>
        <v>0</v>
      </c>
      <c r="Y90" s="87" t="s">
        <v>2</v>
      </c>
      <c r="Z90" s="88" t="s">
        <v>2</v>
      </c>
      <c r="AA90" s="89" t="str">
        <f t="shared" si="89"/>
        <v>-</v>
      </c>
      <c r="AB90" s="90"/>
      <c r="AC90" s="85"/>
      <c r="AD90" s="86">
        <f t="shared" si="90"/>
        <v>0</v>
      </c>
      <c r="AE90" s="91" t="s">
        <v>2</v>
      </c>
      <c r="AF90" s="88" t="s">
        <v>2</v>
      </c>
      <c r="AG90" s="92" t="str">
        <f t="shared" si="91"/>
        <v>-</v>
      </c>
      <c r="AH90" s="84"/>
      <c r="AI90" s="85"/>
      <c r="AJ90" s="86">
        <f t="shared" si="92"/>
        <v>0</v>
      </c>
      <c r="AK90" s="87" t="s">
        <v>2</v>
      </c>
      <c r="AL90" s="88" t="s">
        <v>2</v>
      </c>
      <c r="AM90" s="89" t="str">
        <f t="shared" si="93"/>
        <v>-</v>
      </c>
      <c r="AN90" s="90"/>
      <c r="AO90" s="85"/>
      <c r="AP90" s="86">
        <f t="shared" si="94"/>
        <v>0</v>
      </c>
      <c r="AQ90" s="91" t="s">
        <v>2</v>
      </c>
      <c r="AR90" s="88" t="s">
        <v>2</v>
      </c>
      <c r="AS90" s="92" t="str">
        <f t="shared" si="95"/>
        <v>-</v>
      </c>
    </row>
    <row r="91" spans="1:45" ht="18" customHeight="1">
      <c r="A91" s="15">
        <v>440</v>
      </c>
      <c r="B91" s="38">
        <v>439</v>
      </c>
      <c r="C91" s="39" t="s">
        <v>35</v>
      </c>
      <c r="D91" s="39" t="s">
        <v>3749</v>
      </c>
      <c r="E91" s="40" t="s">
        <v>4383</v>
      </c>
      <c r="F91" s="41" t="s">
        <v>4928</v>
      </c>
      <c r="G91" s="44" t="s">
        <v>1395</v>
      </c>
      <c r="H91" s="6">
        <v>153</v>
      </c>
      <c r="I91" s="3" t="s">
        <v>9</v>
      </c>
      <c r="J91" s="84"/>
      <c r="K91" s="85"/>
      <c r="L91" s="86">
        <f t="shared" si="84"/>
        <v>0</v>
      </c>
      <c r="M91" s="87" t="s">
        <v>2</v>
      </c>
      <c r="N91" s="88" t="s">
        <v>2</v>
      </c>
      <c r="O91" s="89" t="str">
        <f t="shared" si="85"/>
        <v>-</v>
      </c>
      <c r="P91" s="90"/>
      <c r="Q91" s="85"/>
      <c r="R91" s="86">
        <f t="shared" si="86"/>
        <v>0</v>
      </c>
      <c r="S91" s="91" t="s">
        <v>2</v>
      </c>
      <c r="T91" s="88" t="s">
        <v>2</v>
      </c>
      <c r="U91" s="92" t="str">
        <f t="shared" si="87"/>
        <v>-</v>
      </c>
      <c r="V91" s="84"/>
      <c r="W91" s="85"/>
      <c r="X91" s="86">
        <f t="shared" si="88"/>
        <v>0</v>
      </c>
      <c r="Y91" s="87" t="s">
        <v>2</v>
      </c>
      <c r="Z91" s="88" t="s">
        <v>2</v>
      </c>
      <c r="AA91" s="89" t="str">
        <f t="shared" si="89"/>
        <v>-</v>
      </c>
      <c r="AB91" s="90"/>
      <c r="AC91" s="85"/>
      <c r="AD91" s="86">
        <f t="shared" si="90"/>
        <v>0</v>
      </c>
      <c r="AE91" s="91" t="s">
        <v>2</v>
      </c>
      <c r="AF91" s="88" t="s">
        <v>2</v>
      </c>
      <c r="AG91" s="92" t="str">
        <f t="shared" si="91"/>
        <v>-</v>
      </c>
      <c r="AH91" s="84"/>
      <c r="AI91" s="85"/>
      <c r="AJ91" s="86">
        <f t="shared" si="92"/>
        <v>0</v>
      </c>
      <c r="AK91" s="87" t="s">
        <v>2</v>
      </c>
      <c r="AL91" s="88" t="s">
        <v>2</v>
      </c>
      <c r="AM91" s="89" t="str">
        <f t="shared" si="93"/>
        <v>-</v>
      </c>
      <c r="AN91" s="90"/>
      <c r="AO91" s="85"/>
      <c r="AP91" s="86">
        <f t="shared" si="94"/>
        <v>0</v>
      </c>
      <c r="AQ91" s="91" t="s">
        <v>2</v>
      </c>
      <c r="AR91" s="88" t="s">
        <v>2</v>
      </c>
      <c r="AS91" s="92" t="str">
        <f t="shared" si="95"/>
        <v>-</v>
      </c>
    </row>
    <row r="92" spans="1:45" ht="18" customHeight="1">
      <c r="A92" s="15">
        <v>441</v>
      </c>
      <c r="B92" s="38">
        <v>440</v>
      </c>
      <c r="C92" s="39" t="s">
        <v>35</v>
      </c>
      <c r="D92" s="39" t="s">
        <v>3749</v>
      </c>
      <c r="E92" s="40" t="s">
        <v>697</v>
      </c>
      <c r="F92" s="41" t="s">
        <v>4929</v>
      </c>
      <c r="G92" s="44" t="s">
        <v>1395</v>
      </c>
      <c r="H92" s="6">
        <v>143</v>
      </c>
      <c r="I92" s="3" t="s">
        <v>7</v>
      </c>
      <c r="J92" s="84"/>
      <c r="K92" s="85"/>
      <c r="L92" s="86">
        <f t="shared" si="84"/>
        <v>0</v>
      </c>
      <c r="M92" s="87" t="s">
        <v>2</v>
      </c>
      <c r="N92" s="88" t="s">
        <v>2</v>
      </c>
      <c r="O92" s="89" t="str">
        <f t="shared" si="85"/>
        <v>-</v>
      </c>
      <c r="P92" s="90"/>
      <c r="Q92" s="85"/>
      <c r="R92" s="86">
        <f t="shared" si="86"/>
        <v>0</v>
      </c>
      <c r="S92" s="91" t="s">
        <v>2</v>
      </c>
      <c r="T92" s="88" t="s">
        <v>2</v>
      </c>
      <c r="U92" s="92" t="str">
        <f t="shared" si="87"/>
        <v>-</v>
      </c>
      <c r="V92" s="84"/>
      <c r="W92" s="85"/>
      <c r="X92" s="86">
        <f t="shared" si="88"/>
        <v>0</v>
      </c>
      <c r="Y92" s="87" t="s">
        <v>2</v>
      </c>
      <c r="Z92" s="88" t="s">
        <v>2</v>
      </c>
      <c r="AA92" s="89" t="str">
        <f t="shared" si="89"/>
        <v>-</v>
      </c>
      <c r="AB92" s="90"/>
      <c r="AC92" s="85"/>
      <c r="AD92" s="86">
        <f t="shared" si="90"/>
        <v>0</v>
      </c>
      <c r="AE92" s="91" t="s">
        <v>2</v>
      </c>
      <c r="AF92" s="88" t="s">
        <v>2</v>
      </c>
      <c r="AG92" s="92" t="str">
        <f t="shared" si="91"/>
        <v>-</v>
      </c>
      <c r="AH92" s="84"/>
      <c r="AI92" s="85"/>
      <c r="AJ92" s="86">
        <f t="shared" si="92"/>
        <v>0</v>
      </c>
      <c r="AK92" s="87" t="s">
        <v>2</v>
      </c>
      <c r="AL92" s="88" t="s">
        <v>2</v>
      </c>
      <c r="AM92" s="89" t="str">
        <f t="shared" si="93"/>
        <v>-</v>
      </c>
      <c r="AN92" s="90"/>
      <c r="AO92" s="85"/>
      <c r="AP92" s="86">
        <f t="shared" si="94"/>
        <v>0</v>
      </c>
      <c r="AQ92" s="91" t="s">
        <v>2</v>
      </c>
      <c r="AR92" s="88" t="s">
        <v>2</v>
      </c>
      <c r="AS92" s="92" t="str">
        <f t="shared" si="95"/>
        <v>-</v>
      </c>
    </row>
    <row r="93" spans="1:45" ht="18" customHeight="1">
      <c r="A93" s="15">
        <v>443</v>
      </c>
      <c r="B93" s="38">
        <v>442</v>
      </c>
      <c r="C93" s="39" t="s">
        <v>35</v>
      </c>
      <c r="D93" s="39" t="s">
        <v>3749</v>
      </c>
      <c r="E93" s="40" t="s">
        <v>4930</v>
      </c>
      <c r="F93" s="41" t="s">
        <v>4931</v>
      </c>
      <c r="G93" s="44" t="s">
        <v>1395</v>
      </c>
      <c r="H93" s="6">
        <v>257</v>
      </c>
      <c r="I93" s="3" t="s">
        <v>9</v>
      </c>
      <c r="J93" s="84"/>
      <c r="K93" s="85"/>
      <c r="L93" s="86">
        <f t="shared" si="84"/>
        <v>0</v>
      </c>
      <c r="M93" s="87" t="s">
        <v>2</v>
      </c>
      <c r="N93" s="88" t="s">
        <v>2</v>
      </c>
      <c r="O93" s="89" t="str">
        <f t="shared" si="85"/>
        <v>-</v>
      </c>
      <c r="P93" s="90"/>
      <c r="Q93" s="85"/>
      <c r="R93" s="86">
        <f t="shared" si="86"/>
        <v>0</v>
      </c>
      <c r="S93" s="91" t="s">
        <v>2</v>
      </c>
      <c r="T93" s="88" t="s">
        <v>2</v>
      </c>
      <c r="U93" s="92" t="str">
        <f t="shared" si="87"/>
        <v>-</v>
      </c>
      <c r="V93" s="84"/>
      <c r="W93" s="85"/>
      <c r="X93" s="86">
        <f t="shared" si="88"/>
        <v>0</v>
      </c>
      <c r="Y93" s="87" t="s">
        <v>2</v>
      </c>
      <c r="Z93" s="88" t="s">
        <v>2</v>
      </c>
      <c r="AA93" s="89" t="str">
        <f t="shared" si="89"/>
        <v>-</v>
      </c>
      <c r="AB93" s="90"/>
      <c r="AC93" s="85"/>
      <c r="AD93" s="86">
        <f t="shared" si="90"/>
        <v>0</v>
      </c>
      <c r="AE93" s="91" t="s">
        <v>2</v>
      </c>
      <c r="AF93" s="88" t="s">
        <v>2</v>
      </c>
      <c r="AG93" s="92" t="str">
        <f t="shared" si="91"/>
        <v>-</v>
      </c>
      <c r="AH93" s="84"/>
      <c r="AI93" s="85"/>
      <c r="AJ93" s="86">
        <f t="shared" si="92"/>
        <v>0</v>
      </c>
      <c r="AK93" s="87" t="s">
        <v>2</v>
      </c>
      <c r="AL93" s="88" t="s">
        <v>2</v>
      </c>
      <c r="AM93" s="89" t="str">
        <f t="shared" si="93"/>
        <v>-</v>
      </c>
      <c r="AN93" s="90"/>
      <c r="AO93" s="85"/>
      <c r="AP93" s="86">
        <f t="shared" si="94"/>
        <v>0</v>
      </c>
      <c r="AQ93" s="91" t="s">
        <v>2</v>
      </c>
      <c r="AR93" s="88" t="s">
        <v>2</v>
      </c>
      <c r="AS93" s="92" t="str">
        <f t="shared" si="95"/>
        <v>-</v>
      </c>
    </row>
    <row r="94" spans="1:45" ht="18" customHeight="1">
      <c r="A94" s="15">
        <v>444</v>
      </c>
      <c r="B94" s="38">
        <v>443</v>
      </c>
      <c r="C94" s="39" t="s">
        <v>35</v>
      </c>
      <c r="D94" s="39" t="s">
        <v>4159</v>
      </c>
      <c r="E94" s="40" t="s">
        <v>4932</v>
      </c>
      <c r="F94" s="41" t="s">
        <v>698</v>
      </c>
      <c r="G94" s="44" t="s">
        <v>1395</v>
      </c>
      <c r="H94" s="6">
        <v>120</v>
      </c>
      <c r="I94" s="3" t="s">
        <v>9</v>
      </c>
      <c r="J94" s="84"/>
      <c r="K94" s="85"/>
      <c r="L94" s="86">
        <f t="shared" si="84"/>
        <v>0</v>
      </c>
      <c r="M94" s="87" t="s">
        <v>2</v>
      </c>
      <c r="N94" s="88" t="s">
        <v>2</v>
      </c>
      <c r="O94" s="89" t="str">
        <f t="shared" si="85"/>
        <v>-</v>
      </c>
      <c r="P94" s="90"/>
      <c r="Q94" s="85"/>
      <c r="R94" s="86">
        <f t="shared" si="86"/>
        <v>0</v>
      </c>
      <c r="S94" s="91" t="s">
        <v>2</v>
      </c>
      <c r="T94" s="88" t="s">
        <v>2</v>
      </c>
      <c r="U94" s="92" t="str">
        <f t="shared" si="87"/>
        <v>-</v>
      </c>
      <c r="V94" s="84"/>
      <c r="W94" s="85"/>
      <c r="X94" s="86">
        <f t="shared" si="88"/>
        <v>0</v>
      </c>
      <c r="Y94" s="87" t="s">
        <v>2</v>
      </c>
      <c r="Z94" s="88" t="s">
        <v>2</v>
      </c>
      <c r="AA94" s="89" t="str">
        <f t="shared" si="89"/>
        <v>-</v>
      </c>
      <c r="AB94" s="90"/>
      <c r="AC94" s="85"/>
      <c r="AD94" s="86">
        <f t="shared" si="90"/>
        <v>0</v>
      </c>
      <c r="AE94" s="91" t="s">
        <v>2</v>
      </c>
      <c r="AF94" s="88" t="s">
        <v>2</v>
      </c>
      <c r="AG94" s="92" t="str">
        <f t="shared" si="91"/>
        <v>-</v>
      </c>
      <c r="AH94" s="84"/>
      <c r="AI94" s="85"/>
      <c r="AJ94" s="86">
        <f t="shared" si="92"/>
        <v>0</v>
      </c>
      <c r="AK94" s="87" t="s">
        <v>2</v>
      </c>
      <c r="AL94" s="88" t="s">
        <v>2</v>
      </c>
      <c r="AM94" s="89" t="str">
        <f t="shared" si="93"/>
        <v>-</v>
      </c>
      <c r="AN94" s="90"/>
      <c r="AO94" s="85"/>
      <c r="AP94" s="86">
        <f t="shared" si="94"/>
        <v>0</v>
      </c>
      <c r="AQ94" s="91" t="s">
        <v>2</v>
      </c>
      <c r="AR94" s="88" t="s">
        <v>2</v>
      </c>
      <c r="AS94" s="92" t="str">
        <f t="shared" si="95"/>
        <v>-</v>
      </c>
    </row>
    <row r="95" spans="1:45" ht="18" customHeight="1">
      <c r="A95" s="15">
        <v>449</v>
      </c>
      <c r="B95" s="38">
        <v>448</v>
      </c>
      <c r="C95" s="39" t="s">
        <v>37</v>
      </c>
      <c r="D95" s="39" t="s">
        <v>1482</v>
      </c>
      <c r="E95" s="40" t="s">
        <v>1483</v>
      </c>
      <c r="F95" s="41" t="s">
        <v>1484</v>
      </c>
      <c r="G95" s="44" t="s">
        <v>1478</v>
      </c>
      <c r="H95" s="6">
        <v>454</v>
      </c>
      <c r="I95" s="3" t="s">
        <v>7</v>
      </c>
      <c r="J95" s="84">
        <v>114</v>
      </c>
      <c r="K95" s="85">
        <v>103</v>
      </c>
      <c r="L95" s="86">
        <f t="shared" si="84"/>
        <v>11</v>
      </c>
      <c r="M95" s="87">
        <v>11.74561403508773</v>
      </c>
      <c r="N95" s="88">
        <v>8.8252423300970868</v>
      </c>
      <c r="O95" s="89">
        <f t="shared" si="85"/>
        <v>-2.920371704990643</v>
      </c>
      <c r="P95" s="90">
        <v>10</v>
      </c>
      <c r="Q95" s="85"/>
      <c r="R95" s="86">
        <f t="shared" si="86"/>
        <v>10</v>
      </c>
      <c r="S95" s="91">
        <v>5.5</v>
      </c>
      <c r="T95" s="88" t="s">
        <v>2</v>
      </c>
      <c r="U95" s="92" t="str">
        <f t="shared" si="87"/>
        <v>-</v>
      </c>
      <c r="V95" s="84">
        <v>28</v>
      </c>
      <c r="W95" s="85">
        <v>20</v>
      </c>
      <c r="X95" s="86">
        <f t="shared" si="88"/>
        <v>8</v>
      </c>
      <c r="Y95" s="87">
        <v>31.464285714285701</v>
      </c>
      <c r="Z95" s="88">
        <v>28.7</v>
      </c>
      <c r="AA95" s="89">
        <f t="shared" si="89"/>
        <v>-2.7642857142857018</v>
      </c>
      <c r="AB95" s="90">
        <v>25</v>
      </c>
      <c r="AC95" s="85">
        <v>30</v>
      </c>
      <c r="AD95" s="86">
        <f t="shared" si="90"/>
        <v>-5</v>
      </c>
      <c r="AE95" s="91">
        <v>4.5999999999999996</v>
      </c>
      <c r="AF95" s="88">
        <v>2.7</v>
      </c>
      <c r="AG95" s="92">
        <f t="shared" si="91"/>
        <v>-1.8999999999999995</v>
      </c>
      <c r="AH95" s="84">
        <v>48</v>
      </c>
      <c r="AI95" s="85">
        <v>53</v>
      </c>
      <c r="AJ95" s="86">
        <f t="shared" si="92"/>
        <v>-5</v>
      </c>
      <c r="AK95" s="87">
        <v>15.625</v>
      </c>
      <c r="AL95" s="88">
        <v>17.188679</v>
      </c>
      <c r="AM95" s="89">
        <f t="shared" si="93"/>
        <v>1.5636790000000005</v>
      </c>
      <c r="AN95" s="90">
        <v>11</v>
      </c>
      <c r="AO95" s="85">
        <v>13</v>
      </c>
      <c r="AP95" s="86">
        <f t="shared" si="94"/>
        <v>-2</v>
      </c>
      <c r="AQ95" s="91">
        <v>2.9090909090909105</v>
      </c>
      <c r="AR95" s="88">
        <v>2.923076</v>
      </c>
      <c r="AS95" s="92">
        <f t="shared" si="95"/>
        <v>1.3985090909089504E-2</v>
      </c>
    </row>
    <row r="96" spans="1:45" ht="18" customHeight="1">
      <c r="A96" s="15">
        <v>450</v>
      </c>
      <c r="B96" s="38">
        <v>449</v>
      </c>
      <c r="C96" s="39" t="s">
        <v>37</v>
      </c>
      <c r="D96" s="39" t="s">
        <v>1482</v>
      </c>
      <c r="E96" s="40" t="s">
        <v>1483</v>
      </c>
      <c r="F96" s="41" t="s">
        <v>1485</v>
      </c>
      <c r="G96" s="44" t="s">
        <v>1478</v>
      </c>
      <c r="H96" s="6">
        <v>72</v>
      </c>
      <c r="I96" s="3" t="s">
        <v>7</v>
      </c>
      <c r="J96" s="84"/>
      <c r="K96" s="85"/>
      <c r="L96" s="86">
        <f t="shared" si="84"/>
        <v>0</v>
      </c>
      <c r="M96" s="87" t="s">
        <v>2</v>
      </c>
      <c r="N96" s="88" t="s">
        <v>2</v>
      </c>
      <c r="O96" s="89" t="str">
        <f t="shared" si="85"/>
        <v>-</v>
      </c>
      <c r="P96" s="90"/>
      <c r="Q96" s="85"/>
      <c r="R96" s="86">
        <f t="shared" si="86"/>
        <v>0</v>
      </c>
      <c r="S96" s="91" t="s">
        <v>2</v>
      </c>
      <c r="T96" s="88" t="s">
        <v>2</v>
      </c>
      <c r="U96" s="92" t="str">
        <f t="shared" si="87"/>
        <v>-</v>
      </c>
      <c r="V96" s="84"/>
      <c r="W96" s="85"/>
      <c r="X96" s="86">
        <f t="shared" si="88"/>
        <v>0</v>
      </c>
      <c r="Y96" s="87" t="s">
        <v>2</v>
      </c>
      <c r="Z96" s="88" t="s">
        <v>2</v>
      </c>
      <c r="AA96" s="89" t="str">
        <f t="shared" si="89"/>
        <v>-</v>
      </c>
      <c r="AB96" s="90"/>
      <c r="AC96" s="85"/>
      <c r="AD96" s="86">
        <f t="shared" si="90"/>
        <v>0</v>
      </c>
      <c r="AE96" s="91" t="s">
        <v>2</v>
      </c>
      <c r="AF96" s="88" t="s">
        <v>2</v>
      </c>
      <c r="AG96" s="92" t="str">
        <f t="shared" si="91"/>
        <v>-</v>
      </c>
      <c r="AH96" s="84"/>
      <c r="AI96" s="85"/>
      <c r="AJ96" s="86">
        <f t="shared" si="92"/>
        <v>0</v>
      </c>
      <c r="AK96" s="87" t="s">
        <v>2</v>
      </c>
      <c r="AL96" s="88" t="s">
        <v>2</v>
      </c>
      <c r="AM96" s="89" t="str">
        <f t="shared" si="93"/>
        <v>-</v>
      </c>
      <c r="AN96" s="90"/>
      <c r="AO96" s="85"/>
      <c r="AP96" s="86">
        <f t="shared" si="94"/>
        <v>0</v>
      </c>
      <c r="AQ96" s="91" t="s">
        <v>2</v>
      </c>
      <c r="AR96" s="88" t="s">
        <v>2</v>
      </c>
      <c r="AS96" s="92" t="str">
        <f t="shared" si="95"/>
        <v>-</v>
      </c>
    </row>
    <row r="97" spans="1:45" ht="18" customHeight="1">
      <c r="A97" s="15">
        <v>456</v>
      </c>
      <c r="B97" s="38">
        <v>455</v>
      </c>
      <c r="C97" s="39" t="s">
        <v>37</v>
      </c>
      <c r="D97" s="39" t="s">
        <v>703</v>
      </c>
      <c r="E97" s="40" t="s">
        <v>1494</v>
      </c>
      <c r="F97" s="41" t="s">
        <v>704</v>
      </c>
      <c r="G97" s="44" t="s">
        <v>1478</v>
      </c>
      <c r="H97" s="6">
        <v>210</v>
      </c>
      <c r="I97" s="3" t="s">
        <v>7</v>
      </c>
      <c r="J97" s="84">
        <v>25</v>
      </c>
      <c r="K97" s="85">
        <v>21</v>
      </c>
      <c r="L97" s="86">
        <f t="shared" si="84"/>
        <v>4</v>
      </c>
      <c r="M97" s="87">
        <v>11.4</v>
      </c>
      <c r="N97" s="88">
        <v>13.380952000000001</v>
      </c>
      <c r="O97" s="89">
        <f t="shared" si="85"/>
        <v>1.9809520000000003</v>
      </c>
      <c r="P97" s="90"/>
      <c r="Q97" s="85"/>
      <c r="R97" s="86">
        <f t="shared" si="86"/>
        <v>0</v>
      </c>
      <c r="S97" s="91" t="s">
        <v>2</v>
      </c>
      <c r="T97" s="88" t="s">
        <v>2</v>
      </c>
      <c r="U97" s="92" t="str">
        <f t="shared" si="87"/>
        <v>-</v>
      </c>
      <c r="V97" s="84"/>
      <c r="W97" s="85"/>
      <c r="X97" s="86">
        <f t="shared" si="88"/>
        <v>0</v>
      </c>
      <c r="Y97" s="87" t="s">
        <v>2</v>
      </c>
      <c r="Z97" s="88" t="s">
        <v>2</v>
      </c>
      <c r="AA97" s="89" t="str">
        <f t="shared" si="89"/>
        <v>-</v>
      </c>
      <c r="AB97" s="90"/>
      <c r="AC97" s="85"/>
      <c r="AD97" s="86">
        <f t="shared" si="90"/>
        <v>0</v>
      </c>
      <c r="AE97" s="91" t="s">
        <v>2</v>
      </c>
      <c r="AF97" s="88" t="s">
        <v>2</v>
      </c>
      <c r="AG97" s="92" t="str">
        <f t="shared" si="91"/>
        <v>-</v>
      </c>
      <c r="AH97" s="84"/>
      <c r="AI97" s="85"/>
      <c r="AJ97" s="86">
        <f t="shared" si="92"/>
        <v>0</v>
      </c>
      <c r="AK97" s="87" t="s">
        <v>2</v>
      </c>
      <c r="AL97" s="88" t="s">
        <v>2</v>
      </c>
      <c r="AM97" s="89" t="str">
        <f t="shared" si="93"/>
        <v>-</v>
      </c>
      <c r="AN97" s="90"/>
      <c r="AO97" s="85"/>
      <c r="AP97" s="86">
        <f t="shared" si="94"/>
        <v>0</v>
      </c>
      <c r="AQ97" s="91" t="s">
        <v>2</v>
      </c>
      <c r="AR97" s="88" t="s">
        <v>2</v>
      </c>
      <c r="AS97" s="92" t="str">
        <f t="shared" si="95"/>
        <v>-</v>
      </c>
    </row>
    <row r="98" spans="1:45" ht="18" customHeight="1">
      <c r="A98" s="15">
        <v>457</v>
      </c>
      <c r="B98" s="38">
        <v>456</v>
      </c>
      <c r="C98" s="39" t="s">
        <v>37</v>
      </c>
      <c r="D98" s="39" t="s">
        <v>153</v>
      </c>
      <c r="E98" s="40" t="s">
        <v>162</v>
      </c>
      <c r="F98" s="41" t="s">
        <v>705</v>
      </c>
      <c r="G98" s="44" t="s">
        <v>1495</v>
      </c>
      <c r="H98" s="6">
        <v>137</v>
      </c>
      <c r="I98" s="3" t="s">
        <v>9</v>
      </c>
      <c r="J98" s="84"/>
      <c r="K98" s="85"/>
      <c r="L98" s="86">
        <f t="shared" si="84"/>
        <v>0</v>
      </c>
      <c r="M98" s="87" t="s">
        <v>2</v>
      </c>
      <c r="N98" s="88" t="s">
        <v>2</v>
      </c>
      <c r="O98" s="89" t="str">
        <f t="shared" si="85"/>
        <v>-</v>
      </c>
      <c r="P98" s="90"/>
      <c r="Q98" s="85"/>
      <c r="R98" s="86">
        <f t="shared" si="86"/>
        <v>0</v>
      </c>
      <c r="S98" s="91" t="s">
        <v>2</v>
      </c>
      <c r="T98" s="88" t="s">
        <v>2</v>
      </c>
      <c r="U98" s="92" t="str">
        <f t="shared" si="87"/>
        <v>-</v>
      </c>
      <c r="V98" s="84"/>
      <c r="W98" s="85"/>
      <c r="X98" s="86">
        <f t="shared" si="88"/>
        <v>0</v>
      </c>
      <c r="Y98" s="87" t="s">
        <v>2</v>
      </c>
      <c r="Z98" s="88" t="s">
        <v>2</v>
      </c>
      <c r="AA98" s="89" t="str">
        <f t="shared" si="89"/>
        <v>-</v>
      </c>
      <c r="AB98" s="90"/>
      <c r="AC98" s="85"/>
      <c r="AD98" s="86">
        <f t="shared" si="90"/>
        <v>0</v>
      </c>
      <c r="AE98" s="91" t="s">
        <v>2</v>
      </c>
      <c r="AF98" s="88" t="s">
        <v>2</v>
      </c>
      <c r="AG98" s="92" t="str">
        <f t="shared" si="91"/>
        <v>-</v>
      </c>
      <c r="AH98" s="84"/>
      <c r="AI98" s="85"/>
      <c r="AJ98" s="86">
        <f t="shared" si="92"/>
        <v>0</v>
      </c>
      <c r="AK98" s="87" t="s">
        <v>2</v>
      </c>
      <c r="AL98" s="88" t="s">
        <v>2</v>
      </c>
      <c r="AM98" s="89" t="str">
        <f t="shared" si="93"/>
        <v>-</v>
      </c>
      <c r="AN98" s="90"/>
      <c r="AO98" s="85"/>
      <c r="AP98" s="86">
        <f t="shared" si="94"/>
        <v>0</v>
      </c>
      <c r="AQ98" s="91" t="s">
        <v>2</v>
      </c>
      <c r="AR98" s="88" t="s">
        <v>2</v>
      </c>
      <c r="AS98" s="92" t="str">
        <f t="shared" si="95"/>
        <v>-</v>
      </c>
    </row>
    <row r="99" spans="1:45" ht="18" customHeight="1">
      <c r="A99" s="15">
        <v>458</v>
      </c>
      <c r="B99" s="38">
        <v>457</v>
      </c>
      <c r="C99" s="39" t="s">
        <v>37</v>
      </c>
      <c r="D99" s="39" t="s">
        <v>703</v>
      </c>
      <c r="E99" s="40" t="s">
        <v>1496</v>
      </c>
      <c r="F99" s="41" t="s">
        <v>1497</v>
      </c>
      <c r="G99" s="44" t="s">
        <v>1495</v>
      </c>
      <c r="H99" s="6">
        <v>369</v>
      </c>
      <c r="I99" s="3" t="s">
        <v>7</v>
      </c>
      <c r="J99" s="84">
        <v>49</v>
      </c>
      <c r="K99" s="85">
        <v>59</v>
      </c>
      <c r="L99" s="86">
        <f t="shared" si="84"/>
        <v>-10</v>
      </c>
      <c r="M99" s="87">
        <v>13.183673469387751</v>
      </c>
      <c r="N99" s="88">
        <v>13.610168711864407</v>
      </c>
      <c r="O99" s="89">
        <f t="shared" si="85"/>
        <v>0.4264952424766566</v>
      </c>
      <c r="P99" s="90"/>
      <c r="Q99" s="85"/>
      <c r="R99" s="86">
        <f t="shared" si="86"/>
        <v>0</v>
      </c>
      <c r="S99" s="91" t="s">
        <v>2</v>
      </c>
      <c r="T99" s="88" t="s">
        <v>2</v>
      </c>
      <c r="U99" s="92" t="str">
        <f t="shared" si="87"/>
        <v>-</v>
      </c>
      <c r="V99" s="84"/>
      <c r="W99" s="85"/>
      <c r="X99" s="86">
        <f t="shared" si="88"/>
        <v>0</v>
      </c>
      <c r="Y99" s="87" t="s">
        <v>2</v>
      </c>
      <c r="Z99" s="88" t="s">
        <v>2</v>
      </c>
      <c r="AA99" s="89" t="str">
        <f t="shared" si="89"/>
        <v>-</v>
      </c>
      <c r="AB99" s="90">
        <v>14</v>
      </c>
      <c r="AC99" s="85">
        <v>12</v>
      </c>
      <c r="AD99" s="86">
        <f t="shared" si="90"/>
        <v>2</v>
      </c>
      <c r="AE99" s="91">
        <v>3.7857142857142896</v>
      </c>
      <c r="AF99" s="88">
        <v>2.9166660000000006</v>
      </c>
      <c r="AG99" s="92">
        <f t="shared" si="91"/>
        <v>-0.86904828571428894</v>
      </c>
      <c r="AH99" s="84"/>
      <c r="AI99" s="85"/>
      <c r="AJ99" s="86">
        <f t="shared" si="92"/>
        <v>0</v>
      </c>
      <c r="AK99" s="87" t="s">
        <v>2</v>
      </c>
      <c r="AL99" s="88" t="s">
        <v>2</v>
      </c>
      <c r="AM99" s="89" t="str">
        <f t="shared" si="93"/>
        <v>-</v>
      </c>
      <c r="AN99" s="90"/>
      <c r="AO99" s="85"/>
      <c r="AP99" s="86">
        <f t="shared" si="94"/>
        <v>0</v>
      </c>
      <c r="AQ99" s="91" t="s">
        <v>2</v>
      </c>
      <c r="AR99" s="88" t="s">
        <v>2</v>
      </c>
      <c r="AS99" s="92" t="str">
        <f t="shared" si="95"/>
        <v>-</v>
      </c>
    </row>
    <row r="100" spans="1:45" ht="18" customHeight="1">
      <c r="A100" s="15">
        <v>459</v>
      </c>
      <c r="B100" s="38">
        <v>458</v>
      </c>
      <c r="C100" s="39" t="s">
        <v>37</v>
      </c>
      <c r="D100" s="39" t="s">
        <v>39</v>
      </c>
      <c r="E100" s="40" t="s">
        <v>1498</v>
      </c>
      <c r="F100" s="41" t="s">
        <v>1499</v>
      </c>
      <c r="G100" s="44" t="s">
        <v>1495</v>
      </c>
      <c r="H100" s="6">
        <v>301</v>
      </c>
      <c r="I100" s="3" t="s">
        <v>7</v>
      </c>
      <c r="J100" s="84">
        <v>19</v>
      </c>
      <c r="K100" s="85">
        <v>30</v>
      </c>
      <c r="L100" s="86">
        <f t="shared" si="84"/>
        <v>-11</v>
      </c>
      <c r="M100" s="87">
        <v>18.684210526315798</v>
      </c>
      <c r="N100" s="88">
        <v>18.366665999999999</v>
      </c>
      <c r="O100" s="89">
        <f t="shared" si="85"/>
        <v>-0.31754452631579966</v>
      </c>
      <c r="P100" s="90"/>
      <c r="Q100" s="85"/>
      <c r="R100" s="86">
        <f t="shared" si="86"/>
        <v>0</v>
      </c>
      <c r="S100" s="91" t="s">
        <v>2</v>
      </c>
      <c r="T100" s="88" t="s">
        <v>2</v>
      </c>
      <c r="U100" s="92" t="str">
        <f t="shared" si="87"/>
        <v>-</v>
      </c>
      <c r="V100" s="84"/>
      <c r="W100" s="85"/>
      <c r="X100" s="86">
        <f t="shared" si="88"/>
        <v>0</v>
      </c>
      <c r="Y100" s="87" t="s">
        <v>2</v>
      </c>
      <c r="Z100" s="88" t="s">
        <v>2</v>
      </c>
      <c r="AA100" s="89" t="str">
        <f t="shared" si="89"/>
        <v>-</v>
      </c>
      <c r="AB100" s="90">
        <v>10</v>
      </c>
      <c r="AC100" s="85"/>
      <c r="AD100" s="86">
        <f t="shared" si="90"/>
        <v>10</v>
      </c>
      <c r="AE100" s="91">
        <v>4.9000000000000004</v>
      </c>
      <c r="AF100" s="88" t="s">
        <v>2</v>
      </c>
      <c r="AG100" s="92" t="str">
        <f t="shared" si="91"/>
        <v>-</v>
      </c>
      <c r="AH100" s="84"/>
      <c r="AI100" s="85"/>
      <c r="AJ100" s="86">
        <f t="shared" si="92"/>
        <v>0</v>
      </c>
      <c r="AK100" s="87" t="s">
        <v>2</v>
      </c>
      <c r="AL100" s="88" t="s">
        <v>2</v>
      </c>
      <c r="AM100" s="89" t="str">
        <f t="shared" si="93"/>
        <v>-</v>
      </c>
      <c r="AN100" s="90"/>
      <c r="AO100" s="85"/>
      <c r="AP100" s="86">
        <f t="shared" si="94"/>
        <v>0</v>
      </c>
      <c r="AQ100" s="91" t="s">
        <v>2</v>
      </c>
      <c r="AR100" s="88" t="s">
        <v>2</v>
      </c>
      <c r="AS100" s="92" t="str">
        <f t="shared" si="95"/>
        <v>-</v>
      </c>
    </row>
    <row r="101" spans="1:45" ht="18" customHeight="1">
      <c r="A101" s="15">
        <v>461</v>
      </c>
      <c r="B101" s="38">
        <v>460</v>
      </c>
      <c r="C101" s="39" t="s">
        <v>37</v>
      </c>
      <c r="D101" s="39" t="s">
        <v>39</v>
      </c>
      <c r="E101" s="40" t="s">
        <v>1498</v>
      </c>
      <c r="F101" s="41" t="s">
        <v>1500</v>
      </c>
      <c r="G101" s="44" t="s">
        <v>1495</v>
      </c>
      <c r="H101" s="6">
        <v>206</v>
      </c>
      <c r="I101" s="3" t="s">
        <v>7</v>
      </c>
      <c r="J101" s="84"/>
      <c r="K101" s="85"/>
      <c r="L101" s="86">
        <f t="shared" si="84"/>
        <v>0</v>
      </c>
      <c r="M101" s="87" t="s">
        <v>2</v>
      </c>
      <c r="N101" s="88" t="s">
        <v>2</v>
      </c>
      <c r="O101" s="89" t="str">
        <f t="shared" si="85"/>
        <v>-</v>
      </c>
      <c r="P101" s="90"/>
      <c r="Q101" s="85"/>
      <c r="R101" s="86">
        <f t="shared" si="86"/>
        <v>0</v>
      </c>
      <c r="S101" s="91" t="s">
        <v>2</v>
      </c>
      <c r="T101" s="88" t="s">
        <v>2</v>
      </c>
      <c r="U101" s="92" t="str">
        <f t="shared" si="87"/>
        <v>-</v>
      </c>
      <c r="V101" s="84"/>
      <c r="W101" s="85"/>
      <c r="X101" s="86">
        <f t="shared" si="88"/>
        <v>0</v>
      </c>
      <c r="Y101" s="87" t="s">
        <v>2</v>
      </c>
      <c r="Z101" s="88" t="s">
        <v>2</v>
      </c>
      <c r="AA101" s="89" t="str">
        <f t="shared" si="89"/>
        <v>-</v>
      </c>
      <c r="AB101" s="90"/>
      <c r="AC101" s="85"/>
      <c r="AD101" s="86">
        <f t="shared" si="90"/>
        <v>0</v>
      </c>
      <c r="AE101" s="91" t="s">
        <v>2</v>
      </c>
      <c r="AF101" s="88" t="s">
        <v>2</v>
      </c>
      <c r="AG101" s="92" t="str">
        <f t="shared" si="91"/>
        <v>-</v>
      </c>
      <c r="AH101" s="84"/>
      <c r="AI101" s="85"/>
      <c r="AJ101" s="86">
        <f t="shared" si="92"/>
        <v>0</v>
      </c>
      <c r="AK101" s="87" t="s">
        <v>2</v>
      </c>
      <c r="AL101" s="88" t="s">
        <v>2</v>
      </c>
      <c r="AM101" s="89" t="str">
        <f t="shared" si="93"/>
        <v>-</v>
      </c>
      <c r="AN101" s="90"/>
      <c r="AO101" s="85"/>
      <c r="AP101" s="86">
        <f t="shared" si="94"/>
        <v>0</v>
      </c>
      <c r="AQ101" s="91" t="s">
        <v>2</v>
      </c>
      <c r="AR101" s="88" t="s">
        <v>2</v>
      </c>
      <c r="AS101" s="92" t="str">
        <f t="shared" si="95"/>
        <v>-</v>
      </c>
    </row>
    <row r="102" spans="1:45" ht="18" customHeight="1">
      <c r="A102" s="15">
        <v>463</v>
      </c>
      <c r="B102" s="38">
        <v>462</v>
      </c>
      <c r="C102" s="39" t="s">
        <v>37</v>
      </c>
      <c r="D102" s="39" t="s">
        <v>1501</v>
      </c>
      <c r="E102" s="40" t="s">
        <v>1502</v>
      </c>
      <c r="F102" s="41" t="s">
        <v>1503</v>
      </c>
      <c r="G102" s="44" t="s">
        <v>1495</v>
      </c>
      <c r="H102" s="6">
        <v>298</v>
      </c>
      <c r="I102" s="3" t="s">
        <v>7</v>
      </c>
      <c r="J102" s="84"/>
      <c r="K102" s="85"/>
      <c r="L102" s="86">
        <f t="shared" si="84"/>
        <v>0</v>
      </c>
      <c r="M102" s="87" t="s">
        <v>2</v>
      </c>
      <c r="N102" s="88" t="s">
        <v>2</v>
      </c>
      <c r="O102" s="89" t="str">
        <f t="shared" si="85"/>
        <v>-</v>
      </c>
      <c r="P102" s="90"/>
      <c r="Q102" s="85"/>
      <c r="R102" s="86">
        <f t="shared" si="86"/>
        <v>0</v>
      </c>
      <c r="S102" s="91" t="s">
        <v>2</v>
      </c>
      <c r="T102" s="88" t="s">
        <v>2</v>
      </c>
      <c r="U102" s="92" t="str">
        <f t="shared" si="87"/>
        <v>-</v>
      </c>
      <c r="V102" s="84"/>
      <c r="W102" s="85"/>
      <c r="X102" s="86">
        <f t="shared" si="88"/>
        <v>0</v>
      </c>
      <c r="Y102" s="87" t="s">
        <v>2</v>
      </c>
      <c r="Z102" s="88" t="s">
        <v>2</v>
      </c>
      <c r="AA102" s="89" t="str">
        <f t="shared" si="89"/>
        <v>-</v>
      </c>
      <c r="AB102" s="90"/>
      <c r="AC102" s="85"/>
      <c r="AD102" s="86">
        <f t="shared" si="90"/>
        <v>0</v>
      </c>
      <c r="AE102" s="91" t="s">
        <v>2</v>
      </c>
      <c r="AF102" s="88" t="s">
        <v>2</v>
      </c>
      <c r="AG102" s="92" t="str">
        <f t="shared" si="91"/>
        <v>-</v>
      </c>
      <c r="AH102" s="84"/>
      <c r="AI102" s="85"/>
      <c r="AJ102" s="86">
        <f t="shared" si="92"/>
        <v>0</v>
      </c>
      <c r="AK102" s="87" t="s">
        <v>2</v>
      </c>
      <c r="AL102" s="88" t="s">
        <v>2</v>
      </c>
      <c r="AM102" s="89" t="str">
        <f t="shared" si="93"/>
        <v>-</v>
      </c>
      <c r="AN102" s="90"/>
      <c r="AO102" s="85"/>
      <c r="AP102" s="86">
        <f t="shared" si="94"/>
        <v>0</v>
      </c>
      <c r="AQ102" s="91" t="s">
        <v>2</v>
      </c>
      <c r="AR102" s="88" t="s">
        <v>2</v>
      </c>
      <c r="AS102" s="92" t="str">
        <f t="shared" si="95"/>
        <v>-</v>
      </c>
    </row>
    <row r="103" spans="1:45" ht="18" customHeight="1">
      <c r="A103" s="15">
        <v>466</v>
      </c>
      <c r="B103" s="38">
        <v>465</v>
      </c>
      <c r="C103" s="39" t="s">
        <v>37</v>
      </c>
      <c r="D103" s="39" t="s">
        <v>1501</v>
      </c>
      <c r="E103" s="40" t="s">
        <v>1502</v>
      </c>
      <c r="F103" s="41" t="s">
        <v>1504</v>
      </c>
      <c r="G103" s="44" t="s">
        <v>1495</v>
      </c>
      <c r="H103" s="6">
        <v>433</v>
      </c>
      <c r="I103" s="3" t="s">
        <v>7</v>
      </c>
      <c r="J103" s="84">
        <v>130</v>
      </c>
      <c r="K103" s="85">
        <v>156</v>
      </c>
      <c r="L103" s="86">
        <f t="shared" si="84"/>
        <v>-26</v>
      </c>
      <c r="M103" s="87">
        <v>13.676923076923076</v>
      </c>
      <c r="N103" s="88">
        <v>14.897435346153847</v>
      </c>
      <c r="O103" s="89">
        <f t="shared" si="85"/>
        <v>1.2205122692307704</v>
      </c>
      <c r="P103" s="90"/>
      <c r="Q103" s="85">
        <v>14</v>
      </c>
      <c r="R103" s="86">
        <f t="shared" si="86"/>
        <v>-14</v>
      </c>
      <c r="S103" s="91" t="s">
        <v>2</v>
      </c>
      <c r="T103" s="88">
        <v>5.1428570000000002</v>
      </c>
      <c r="U103" s="92" t="str">
        <f t="shared" si="87"/>
        <v>-</v>
      </c>
      <c r="V103" s="84">
        <v>23</v>
      </c>
      <c r="W103" s="85">
        <v>35</v>
      </c>
      <c r="X103" s="86">
        <f t="shared" si="88"/>
        <v>-12</v>
      </c>
      <c r="Y103" s="87">
        <v>24.478260869565201</v>
      </c>
      <c r="Z103" s="88">
        <v>22.685714000000001</v>
      </c>
      <c r="AA103" s="89">
        <f t="shared" si="89"/>
        <v>-1.7925468695652</v>
      </c>
      <c r="AB103" s="90">
        <v>17</v>
      </c>
      <c r="AC103" s="85"/>
      <c r="AD103" s="86">
        <f t="shared" si="90"/>
        <v>17</v>
      </c>
      <c r="AE103" s="91">
        <v>6.4117647058823497</v>
      </c>
      <c r="AF103" s="88" t="s">
        <v>2</v>
      </c>
      <c r="AG103" s="92" t="str">
        <f t="shared" si="91"/>
        <v>-</v>
      </c>
      <c r="AH103" s="84">
        <v>55</v>
      </c>
      <c r="AI103" s="85">
        <v>39</v>
      </c>
      <c r="AJ103" s="86">
        <f t="shared" si="92"/>
        <v>16</v>
      </c>
      <c r="AK103" s="87">
        <v>16.399999999999999</v>
      </c>
      <c r="AL103" s="88">
        <v>19.743589</v>
      </c>
      <c r="AM103" s="89">
        <f t="shared" si="93"/>
        <v>3.3435890000000015</v>
      </c>
      <c r="AN103" s="90"/>
      <c r="AO103" s="85"/>
      <c r="AP103" s="86">
        <f t="shared" si="94"/>
        <v>0</v>
      </c>
      <c r="AQ103" s="91" t="s">
        <v>2</v>
      </c>
      <c r="AR103" s="88" t="s">
        <v>2</v>
      </c>
      <c r="AS103" s="92" t="str">
        <f t="shared" si="95"/>
        <v>-</v>
      </c>
    </row>
    <row r="104" spans="1:45" ht="18" customHeight="1">
      <c r="A104" s="15">
        <v>467</v>
      </c>
      <c r="B104" s="38">
        <v>466</v>
      </c>
      <c r="C104" s="39" t="s">
        <v>37</v>
      </c>
      <c r="D104" s="39" t="s">
        <v>1501</v>
      </c>
      <c r="E104" s="40" t="s">
        <v>1502</v>
      </c>
      <c r="F104" s="41" t="s">
        <v>1505</v>
      </c>
      <c r="G104" s="44" t="s">
        <v>1495</v>
      </c>
      <c r="H104" s="6">
        <v>335</v>
      </c>
      <c r="I104" s="3" t="s">
        <v>7</v>
      </c>
      <c r="J104" s="84">
        <v>32</v>
      </c>
      <c r="K104" s="85">
        <v>32</v>
      </c>
      <c r="L104" s="86">
        <f t="shared" si="84"/>
        <v>0</v>
      </c>
      <c r="M104" s="87">
        <v>15.71874999999998</v>
      </c>
      <c r="N104" s="88">
        <v>18.031249500000001</v>
      </c>
      <c r="O104" s="89">
        <f t="shared" si="85"/>
        <v>2.3124995000000208</v>
      </c>
      <c r="P104" s="90"/>
      <c r="Q104" s="85"/>
      <c r="R104" s="86">
        <f t="shared" si="86"/>
        <v>0</v>
      </c>
      <c r="S104" s="91" t="s">
        <v>2</v>
      </c>
      <c r="T104" s="88" t="s">
        <v>2</v>
      </c>
      <c r="U104" s="92" t="str">
        <f t="shared" si="87"/>
        <v>-</v>
      </c>
      <c r="V104" s="84">
        <v>19</v>
      </c>
      <c r="W104" s="85">
        <v>24</v>
      </c>
      <c r="X104" s="86">
        <f t="shared" si="88"/>
        <v>-5</v>
      </c>
      <c r="Y104" s="87">
        <v>17.7368421052632</v>
      </c>
      <c r="Z104" s="88">
        <v>22.125</v>
      </c>
      <c r="AA104" s="89">
        <f t="shared" si="89"/>
        <v>4.3881578947367998</v>
      </c>
      <c r="AB104" s="90">
        <v>34</v>
      </c>
      <c r="AC104" s="85">
        <v>25</v>
      </c>
      <c r="AD104" s="86">
        <f t="shared" si="90"/>
        <v>9</v>
      </c>
      <c r="AE104" s="91">
        <v>4.7058823529411757</v>
      </c>
      <c r="AF104" s="88">
        <v>5.9599993600000003</v>
      </c>
      <c r="AG104" s="92">
        <f t="shared" si="91"/>
        <v>1.2541170070588246</v>
      </c>
      <c r="AH104" s="84">
        <v>38</v>
      </c>
      <c r="AI104" s="85">
        <v>30</v>
      </c>
      <c r="AJ104" s="86">
        <f t="shared" si="92"/>
        <v>8</v>
      </c>
      <c r="AK104" s="87">
        <v>14.789473684210499</v>
      </c>
      <c r="AL104" s="88">
        <v>16.166665999999999</v>
      </c>
      <c r="AM104" s="89">
        <f t="shared" si="93"/>
        <v>1.3771923157895003</v>
      </c>
      <c r="AN104" s="90">
        <v>16</v>
      </c>
      <c r="AO104" s="85">
        <v>11</v>
      </c>
      <c r="AP104" s="86">
        <f t="shared" si="94"/>
        <v>5</v>
      </c>
      <c r="AQ104" s="91">
        <v>6.3125</v>
      </c>
      <c r="AR104" s="88">
        <v>7.1818180000000007</v>
      </c>
      <c r="AS104" s="92">
        <f t="shared" si="95"/>
        <v>0.8693180000000007</v>
      </c>
    </row>
    <row r="105" spans="1:45" ht="18" customHeight="1">
      <c r="A105" s="15">
        <v>470</v>
      </c>
      <c r="B105" s="38">
        <v>469</v>
      </c>
      <c r="C105" s="39" t="s">
        <v>37</v>
      </c>
      <c r="D105" s="39" t="s">
        <v>707</v>
      </c>
      <c r="E105" s="40" t="s">
        <v>1509</v>
      </c>
      <c r="F105" s="41" t="s">
        <v>1510</v>
      </c>
      <c r="G105" s="44" t="s">
        <v>1495</v>
      </c>
      <c r="H105" s="6">
        <v>194</v>
      </c>
      <c r="I105" s="3" t="s">
        <v>7</v>
      </c>
      <c r="J105" s="84">
        <v>29</v>
      </c>
      <c r="K105" s="85">
        <v>36</v>
      </c>
      <c r="L105" s="86">
        <f t="shared" si="84"/>
        <v>-7</v>
      </c>
      <c r="M105" s="87">
        <v>9.0689655172413808</v>
      </c>
      <c r="N105" s="88">
        <v>9.6111109999999993</v>
      </c>
      <c r="O105" s="89">
        <f t="shared" si="85"/>
        <v>0.54214548275861851</v>
      </c>
      <c r="P105" s="90"/>
      <c r="Q105" s="85"/>
      <c r="R105" s="86">
        <f t="shared" si="86"/>
        <v>0</v>
      </c>
      <c r="S105" s="91" t="s">
        <v>2</v>
      </c>
      <c r="T105" s="88" t="s">
        <v>2</v>
      </c>
      <c r="U105" s="92" t="str">
        <f t="shared" si="87"/>
        <v>-</v>
      </c>
      <c r="V105" s="84"/>
      <c r="W105" s="85"/>
      <c r="X105" s="86">
        <f t="shared" si="88"/>
        <v>0</v>
      </c>
      <c r="Y105" s="87" t="s">
        <v>2</v>
      </c>
      <c r="Z105" s="88" t="s">
        <v>2</v>
      </c>
      <c r="AA105" s="89" t="str">
        <f t="shared" si="89"/>
        <v>-</v>
      </c>
      <c r="AB105" s="90"/>
      <c r="AC105" s="85"/>
      <c r="AD105" s="86">
        <f t="shared" si="90"/>
        <v>0</v>
      </c>
      <c r="AE105" s="91" t="s">
        <v>2</v>
      </c>
      <c r="AF105" s="88" t="s">
        <v>2</v>
      </c>
      <c r="AG105" s="92" t="str">
        <f t="shared" si="91"/>
        <v>-</v>
      </c>
      <c r="AH105" s="84"/>
      <c r="AI105" s="85"/>
      <c r="AJ105" s="86">
        <f t="shared" si="92"/>
        <v>0</v>
      </c>
      <c r="AK105" s="87" t="s">
        <v>2</v>
      </c>
      <c r="AL105" s="88" t="s">
        <v>2</v>
      </c>
      <c r="AM105" s="89" t="str">
        <f t="shared" si="93"/>
        <v>-</v>
      </c>
      <c r="AN105" s="90"/>
      <c r="AO105" s="85"/>
      <c r="AP105" s="86">
        <f t="shared" si="94"/>
        <v>0</v>
      </c>
      <c r="AQ105" s="91" t="s">
        <v>2</v>
      </c>
      <c r="AR105" s="88" t="s">
        <v>2</v>
      </c>
      <c r="AS105" s="92" t="str">
        <f t="shared" si="95"/>
        <v>-</v>
      </c>
    </row>
    <row r="106" spans="1:45" ht="18" customHeight="1">
      <c r="A106" s="15">
        <v>471</v>
      </c>
      <c r="B106" s="38">
        <v>470</v>
      </c>
      <c r="C106" s="39" t="s">
        <v>37</v>
      </c>
      <c r="D106" s="39" t="s">
        <v>703</v>
      </c>
      <c r="E106" s="40" t="s">
        <v>1511</v>
      </c>
      <c r="F106" s="41" t="s">
        <v>708</v>
      </c>
      <c r="G106" s="44" t="s">
        <v>1495</v>
      </c>
      <c r="H106" s="6">
        <v>203</v>
      </c>
      <c r="I106" s="3" t="s">
        <v>7</v>
      </c>
      <c r="J106" s="84">
        <v>31</v>
      </c>
      <c r="K106" s="85">
        <v>27</v>
      </c>
      <c r="L106" s="86">
        <f t="shared" si="84"/>
        <v>4</v>
      </c>
      <c r="M106" s="87">
        <v>13.0967741935484</v>
      </c>
      <c r="N106" s="88">
        <v>13.370369999999999</v>
      </c>
      <c r="O106" s="89">
        <f t="shared" si="85"/>
        <v>0.27359580645159909</v>
      </c>
      <c r="P106" s="90"/>
      <c r="Q106" s="85"/>
      <c r="R106" s="86">
        <f t="shared" si="86"/>
        <v>0</v>
      </c>
      <c r="S106" s="91" t="s">
        <v>2</v>
      </c>
      <c r="T106" s="88" t="s">
        <v>2</v>
      </c>
      <c r="U106" s="92" t="str">
        <f t="shared" si="87"/>
        <v>-</v>
      </c>
      <c r="V106" s="84"/>
      <c r="W106" s="85"/>
      <c r="X106" s="86">
        <f t="shared" si="88"/>
        <v>0</v>
      </c>
      <c r="Y106" s="87" t="s">
        <v>2</v>
      </c>
      <c r="Z106" s="88" t="s">
        <v>2</v>
      </c>
      <c r="AA106" s="89" t="str">
        <f t="shared" si="89"/>
        <v>-</v>
      </c>
      <c r="AB106" s="90"/>
      <c r="AC106" s="85">
        <v>11</v>
      </c>
      <c r="AD106" s="86">
        <f t="shared" si="90"/>
        <v>-11</v>
      </c>
      <c r="AE106" s="91" t="s">
        <v>2</v>
      </c>
      <c r="AF106" s="88">
        <v>4.3636359999999996</v>
      </c>
      <c r="AG106" s="92" t="str">
        <f t="shared" si="91"/>
        <v>-</v>
      </c>
      <c r="AH106" s="84"/>
      <c r="AI106" s="85"/>
      <c r="AJ106" s="86">
        <f t="shared" si="92"/>
        <v>0</v>
      </c>
      <c r="AK106" s="87" t="s">
        <v>2</v>
      </c>
      <c r="AL106" s="88" t="s">
        <v>2</v>
      </c>
      <c r="AM106" s="89" t="str">
        <f t="shared" si="93"/>
        <v>-</v>
      </c>
      <c r="AN106" s="90"/>
      <c r="AO106" s="85"/>
      <c r="AP106" s="86">
        <f t="shared" si="94"/>
        <v>0</v>
      </c>
      <c r="AQ106" s="91" t="s">
        <v>2</v>
      </c>
      <c r="AR106" s="88" t="s">
        <v>2</v>
      </c>
      <c r="AS106" s="92" t="str">
        <f t="shared" si="95"/>
        <v>-</v>
      </c>
    </row>
    <row r="107" spans="1:45" ht="18" customHeight="1">
      <c r="A107" s="15">
        <v>472</v>
      </c>
      <c r="B107" s="38">
        <v>471</v>
      </c>
      <c r="C107" s="39" t="s">
        <v>37</v>
      </c>
      <c r="D107" s="39" t="s">
        <v>703</v>
      </c>
      <c r="E107" s="40" t="s">
        <v>1511</v>
      </c>
      <c r="F107" s="41" t="s">
        <v>1512</v>
      </c>
      <c r="G107" s="44" t="s">
        <v>1495</v>
      </c>
      <c r="H107" s="6">
        <v>46</v>
      </c>
      <c r="I107" s="3" t="s">
        <v>9</v>
      </c>
      <c r="J107" s="84"/>
      <c r="K107" s="85"/>
      <c r="L107" s="86">
        <f t="shared" si="84"/>
        <v>0</v>
      </c>
      <c r="M107" s="87" t="s">
        <v>2</v>
      </c>
      <c r="N107" s="88" t="s">
        <v>2</v>
      </c>
      <c r="O107" s="89" t="str">
        <f t="shared" si="85"/>
        <v>-</v>
      </c>
      <c r="P107" s="90"/>
      <c r="Q107" s="85"/>
      <c r="R107" s="86">
        <f t="shared" si="86"/>
        <v>0</v>
      </c>
      <c r="S107" s="91" t="s">
        <v>2</v>
      </c>
      <c r="T107" s="88" t="s">
        <v>2</v>
      </c>
      <c r="U107" s="92" t="str">
        <f t="shared" si="87"/>
        <v>-</v>
      </c>
      <c r="V107" s="84"/>
      <c r="W107" s="85"/>
      <c r="X107" s="86">
        <f t="shared" si="88"/>
        <v>0</v>
      </c>
      <c r="Y107" s="87" t="s">
        <v>2</v>
      </c>
      <c r="Z107" s="88" t="s">
        <v>2</v>
      </c>
      <c r="AA107" s="89" t="str">
        <f t="shared" si="89"/>
        <v>-</v>
      </c>
      <c r="AB107" s="90"/>
      <c r="AC107" s="85"/>
      <c r="AD107" s="86">
        <f t="shared" si="90"/>
        <v>0</v>
      </c>
      <c r="AE107" s="91" t="s">
        <v>2</v>
      </c>
      <c r="AF107" s="88" t="s">
        <v>2</v>
      </c>
      <c r="AG107" s="92" t="str">
        <f t="shared" si="91"/>
        <v>-</v>
      </c>
      <c r="AH107" s="84"/>
      <c r="AI107" s="85"/>
      <c r="AJ107" s="86">
        <f t="shared" si="92"/>
        <v>0</v>
      </c>
      <c r="AK107" s="87" t="s">
        <v>2</v>
      </c>
      <c r="AL107" s="88" t="s">
        <v>2</v>
      </c>
      <c r="AM107" s="89" t="str">
        <f t="shared" si="93"/>
        <v>-</v>
      </c>
      <c r="AN107" s="90"/>
      <c r="AO107" s="85"/>
      <c r="AP107" s="86">
        <f t="shared" si="94"/>
        <v>0</v>
      </c>
      <c r="AQ107" s="91" t="s">
        <v>2</v>
      </c>
      <c r="AR107" s="88" t="s">
        <v>2</v>
      </c>
      <c r="AS107" s="92" t="str">
        <f t="shared" si="95"/>
        <v>-</v>
      </c>
    </row>
    <row r="108" spans="1:45" ht="18" customHeight="1">
      <c r="A108" s="15">
        <v>475</v>
      </c>
      <c r="B108" s="38">
        <v>474</v>
      </c>
      <c r="C108" s="39" t="s">
        <v>37</v>
      </c>
      <c r="D108" s="39" t="s">
        <v>707</v>
      </c>
      <c r="E108" s="40" t="s">
        <v>711</v>
      </c>
      <c r="F108" s="41" t="s">
        <v>1514</v>
      </c>
      <c r="G108" s="44" t="s">
        <v>1495</v>
      </c>
      <c r="H108" s="6">
        <v>158</v>
      </c>
      <c r="I108" s="3" t="s">
        <v>7</v>
      </c>
      <c r="J108" s="84"/>
      <c r="K108" s="85"/>
      <c r="L108" s="86">
        <f t="shared" si="84"/>
        <v>0</v>
      </c>
      <c r="M108" s="87" t="s">
        <v>2</v>
      </c>
      <c r="N108" s="88" t="s">
        <v>2</v>
      </c>
      <c r="O108" s="89" t="str">
        <f t="shared" si="85"/>
        <v>-</v>
      </c>
      <c r="P108" s="90"/>
      <c r="Q108" s="85"/>
      <c r="R108" s="86">
        <f t="shared" si="86"/>
        <v>0</v>
      </c>
      <c r="S108" s="91" t="s">
        <v>2</v>
      </c>
      <c r="T108" s="88" t="s">
        <v>2</v>
      </c>
      <c r="U108" s="92" t="str">
        <f t="shared" si="87"/>
        <v>-</v>
      </c>
      <c r="V108" s="84"/>
      <c r="W108" s="85"/>
      <c r="X108" s="86">
        <f t="shared" si="88"/>
        <v>0</v>
      </c>
      <c r="Y108" s="87" t="s">
        <v>2</v>
      </c>
      <c r="Z108" s="88" t="s">
        <v>2</v>
      </c>
      <c r="AA108" s="89" t="str">
        <f t="shared" si="89"/>
        <v>-</v>
      </c>
      <c r="AB108" s="90"/>
      <c r="AC108" s="85"/>
      <c r="AD108" s="86">
        <f t="shared" si="90"/>
        <v>0</v>
      </c>
      <c r="AE108" s="91" t="s">
        <v>2</v>
      </c>
      <c r="AF108" s="88" t="s">
        <v>2</v>
      </c>
      <c r="AG108" s="92" t="str">
        <f t="shared" si="91"/>
        <v>-</v>
      </c>
      <c r="AH108" s="84"/>
      <c r="AI108" s="85"/>
      <c r="AJ108" s="86">
        <f t="shared" si="92"/>
        <v>0</v>
      </c>
      <c r="AK108" s="87" t="s">
        <v>2</v>
      </c>
      <c r="AL108" s="88" t="s">
        <v>2</v>
      </c>
      <c r="AM108" s="89" t="str">
        <f t="shared" si="93"/>
        <v>-</v>
      </c>
      <c r="AN108" s="90"/>
      <c r="AO108" s="85"/>
      <c r="AP108" s="86">
        <f t="shared" si="94"/>
        <v>0</v>
      </c>
      <c r="AQ108" s="91" t="s">
        <v>2</v>
      </c>
      <c r="AR108" s="88" t="s">
        <v>2</v>
      </c>
      <c r="AS108" s="92" t="str">
        <f t="shared" si="95"/>
        <v>-</v>
      </c>
    </row>
    <row r="109" spans="1:45" ht="18" customHeight="1">
      <c r="A109" s="15">
        <v>478</v>
      </c>
      <c r="B109" s="38">
        <v>477</v>
      </c>
      <c r="C109" s="39" t="s">
        <v>37</v>
      </c>
      <c r="D109" s="39" t="s">
        <v>39</v>
      </c>
      <c r="E109" s="40" t="s">
        <v>1519</v>
      </c>
      <c r="F109" s="41" t="s">
        <v>1520</v>
      </c>
      <c r="G109" s="44" t="s">
        <v>1478</v>
      </c>
      <c r="H109" s="6">
        <v>349</v>
      </c>
      <c r="I109" s="3" t="s">
        <v>7</v>
      </c>
      <c r="J109" s="84">
        <v>38</v>
      </c>
      <c r="K109" s="85">
        <v>43</v>
      </c>
      <c r="L109" s="86">
        <f t="shared" si="84"/>
        <v>-5</v>
      </c>
      <c r="M109" s="87">
        <v>12</v>
      </c>
      <c r="N109" s="88">
        <v>16.395347999999998</v>
      </c>
      <c r="O109" s="89">
        <f t="shared" si="85"/>
        <v>4.3953479999999985</v>
      </c>
      <c r="P109" s="90"/>
      <c r="Q109" s="85"/>
      <c r="R109" s="86">
        <f t="shared" si="86"/>
        <v>0</v>
      </c>
      <c r="S109" s="91" t="s">
        <v>2</v>
      </c>
      <c r="T109" s="88" t="s">
        <v>2</v>
      </c>
      <c r="U109" s="92" t="str">
        <f t="shared" si="87"/>
        <v>-</v>
      </c>
      <c r="V109" s="84"/>
      <c r="W109" s="85"/>
      <c r="X109" s="86">
        <f t="shared" si="88"/>
        <v>0</v>
      </c>
      <c r="Y109" s="87" t="s">
        <v>2</v>
      </c>
      <c r="Z109" s="88" t="s">
        <v>2</v>
      </c>
      <c r="AA109" s="89" t="str">
        <f t="shared" si="89"/>
        <v>-</v>
      </c>
      <c r="AB109" s="90">
        <v>58</v>
      </c>
      <c r="AC109" s="85">
        <v>45</v>
      </c>
      <c r="AD109" s="86">
        <f t="shared" si="90"/>
        <v>13</v>
      </c>
      <c r="AE109" s="91">
        <v>18.137931034482762</v>
      </c>
      <c r="AF109" s="88">
        <v>20.644444222222223</v>
      </c>
      <c r="AG109" s="92">
        <f t="shared" si="91"/>
        <v>2.5065131877394613</v>
      </c>
      <c r="AH109" s="84"/>
      <c r="AI109" s="85"/>
      <c r="AJ109" s="86">
        <f t="shared" si="92"/>
        <v>0</v>
      </c>
      <c r="AK109" s="87" t="s">
        <v>2</v>
      </c>
      <c r="AL109" s="88" t="s">
        <v>2</v>
      </c>
      <c r="AM109" s="89" t="str">
        <f t="shared" si="93"/>
        <v>-</v>
      </c>
      <c r="AN109" s="90"/>
      <c r="AO109" s="85"/>
      <c r="AP109" s="86">
        <f t="shared" si="94"/>
        <v>0</v>
      </c>
      <c r="AQ109" s="91" t="s">
        <v>2</v>
      </c>
      <c r="AR109" s="88" t="s">
        <v>2</v>
      </c>
      <c r="AS109" s="92" t="str">
        <f t="shared" si="95"/>
        <v>-</v>
      </c>
    </row>
    <row r="110" spans="1:45" ht="18" customHeight="1">
      <c r="A110" s="15">
        <v>482</v>
      </c>
      <c r="B110" s="38">
        <v>481</v>
      </c>
      <c r="C110" s="39" t="s">
        <v>40</v>
      </c>
      <c r="D110" s="39" t="s">
        <v>1526</v>
      </c>
      <c r="E110" s="40" t="s">
        <v>1527</v>
      </c>
      <c r="F110" s="41" t="s">
        <v>1528</v>
      </c>
      <c r="G110" s="44" t="s">
        <v>1478</v>
      </c>
      <c r="H110" s="6">
        <v>263</v>
      </c>
      <c r="I110" s="3" t="s">
        <v>7</v>
      </c>
      <c r="J110" s="84">
        <v>12</v>
      </c>
      <c r="K110" s="85"/>
      <c r="L110" s="86">
        <f t="shared" si="84"/>
        <v>12</v>
      </c>
      <c r="M110" s="87">
        <v>20.9166666666667</v>
      </c>
      <c r="N110" s="88" t="s">
        <v>2</v>
      </c>
      <c r="O110" s="89" t="str">
        <f t="shared" si="85"/>
        <v>-</v>
      </c>
      <c r="P110" s="90"/>
      <c r="Q110" s="85"/>
      <c r="R110" s="86">
        <f t="shared" si="86"/>
        <v>0</v>
      </c>
      <c r="S110" s="91" t="s">
        <v>2</v>
      </c>
      <c r="T110" s="88" t="s">
        <v>2</v>
      </c>
      <c r="U110" s="92" t="str">
        <f t="shared" si="87"/>
        <v>-</v>
      </c>
      <c r="V110" s="84"/>
      <c r="W110" s="85"/>
      <c r="X110" s="86">
        <f t="shared" si="88"/>
        <v>0</v>
      </c>
      <c r="Y110" s="87" t="s">
        <v>2</v>
      </c>
      <c r="Z110" s="88" t="s">
        <v>2</v>
      </c>
      <c r="AA110" s="89" t="str">
        <f t="shared" si="89"/>
        <v>-</v>
      </c>
      <c r="AB110" s="90">
        <v>18</v>
      </c>
      <c r="AC110" s="85">
        <v>18</v>
      </c>
      <c r="AD110" s="86">
        <f t="shared" si="90"/>
        <v>0</v>
      </c>
      <c r="AE110" s="91">
        <v>13.3333333333333</v>
      </c>
      <c r="AF110" s="88">
        <v>15.666665999999999</v>
      </c>
      <c r="AG110" s="92">
        <f t="shared" si="91"/>
        <v>2.3333326666666991</v>
      </c>
      <c r="AH110" s="84"/>
      <c r="AI110" s="85"/>
      <c r="AJ110" s="86">
        <f t="shared" si="92"/>
        <v>0</v>
      </c>
      <c r="AK110" s="87" t="s">
        <v>2</v>
      </c>
      <c r="AL110" s="88" t="s">
        <v>2</v>
      </c>
      <c r="AM110" s="89" t="str">
        <f t="shared" si="93"/>
        <v>-</v>
      </c>
      <c r="AN110" s="90"/>
      <c r="AO110" s="85"/>
      <c r="AP110" s="86">
        <f t="shared" si="94"/>
        <v>0</v>
      </c>
      <c r="AQ110" s="91" t="s">
        <v>2</v>
      </c>
      <c r="AR110" s="88" t="s">
        <v>2</v>
      </c>
      <c r="AS110" s="92" t="str">
        <f t="shared" si="95"/>
        <v>-</v>
      </c>
    </row>
    <row r="111" spans="1:45" ht="18" customHeight="1">
      <c r="A111" s="15">
        <v>483</v>
      </c>
      <c r="B111" s="38">
        <v>482</v>
      </c>
      <c r="C111" s="39" t="s">
        <v>40</v>
      </c>
      <c r="D111" s="39" t="s">
        <v>1529</v>
      </c>
      <c r="E111" s="40" t="s">
        <v>713</v>
      </c>
      <c r="F111" s="41" t="s">
        <v>714</v>
      </c>
      <c r="G111" s="44" t="s">
        <v>1478</v>
      </c>
      <c r="H111" s="6">
        <v>328</v>
      </c>
      <c r="I111" s="3" t="s">
        <v>7</v>
      </c>
      <c r="J111" s="84">
        <v>45</v>
      </c>
      <c r="K111" s="85">
        <v>45</v>
      </c>
      <c r="L111" s="86">
        <f t="shared" si="84"/>
        <v>0</v>
      </c>
      <c r="M111" s="87">
        <v>15.2222222222222</v>
      </c>
      <c r="N111" s="88">
        <v>14.644444311111112</v>
      </c>
      <c r="O111" s="89">
        <f t="shared" si="85"/>
        <v>-0.57777791111108812</v>
      </c>
      <c r="P111" s="90"/>
      <c r="Q111" s="85">
        <v>10</v>
      </c>
      <c r="R111" s="86">
        <f t="shared" si="86"/>
        <v>-10</v>
      </c>
      <c r="S111" s="91" t="s">
        <v>2</v>
      </c>
      <c r="T111" s="88">
        <v>5.8</v>
      </c>
      <c r="U111" s="92" t="str">
        <f t="shared" si="87"/>
        <v>-</v>
      </c>
      <c r="V111" s="84"/>
      <c r="W111" s="85"/>
      <c r="X111" s="86">
        <f t="shared" si="88"/>
        <v>0</v>
      </c>
      <c r="Y111" s="87" t="s">
        <v>2</v>
      </c>
      <c r="Z111" s="88" t="s">
        <v>2</v>
      </c>
      <c r="AA111" s="89" t="str">
        <f t="shared" si="89"/>
        <v>-</v>
      </c>
      <c r="AB111" s="90"/>
      <c r="AC111" s="85">
        <v>21</v>
      </c>
      <c r="AD111" s="86">
        <f t="shared" si="90"/>
        <v>-21</v>
      </c>
      <c r="AE111" s="91" t="s">
        <v>2</v>
      </c>
      <c r="AF111" s="88">
        <v>14.904761571428573</v>
      </c>
      <c r="AG111" s="92" t="str">
        <f t="shared" si="91"/>
        <v>-</v>
      </c>
      <c r="AH111" s="84"/>
      <c r="AI111" s="85"/>
      <c r="AJ111" s="86">
        <f t="shared" si="92"/>
        <v>0</v>
      </c>
      <c r="AK111" s="87" t="s">
        <v>2</v>
      </c>
      <c r="AL111" s="88" t="s">
        <v>2</v>
      </c>
      <c r="AM111" s="89" t="str">
        <f t="shared" si="93"/>
        <v>-</v>
      </c>
      <c r="AN111" s="90"/>
      <c r="AO111" s="85"/>
      <c r="AP111" s="86">
        <f t="shared" si="94"/>
        <v>0</v>
      </c>
      <c r="AQ111" s="91" t="s">
        <v>2</v>
      </c>
      <c r="AR111" s="88" t="s">
        <v>2</v>
      </c>
      <c r="AS111" s="92" t="str">
        <f t="shared" si="95"/>
        <v>-</v>
      </c>
    </row>
    <row r="112" spans="1:45" ht="18" customHeight="1">
      <c r="A112" s="15">
        <v>484</v>
      </c>
      <c r="B112" s="38">
        <v>483</v>
      </c>
      <c r="C112" s="39" t="s">
        <v>40</v>
      </c>
      <c r="D112" s="39" t="s">
        <v>1530</v>
      </c>
      <c r="E112" s="40" t="s">
        <v>1531</v>
      </c>
      <c r="F112" s="41" t="s">
        <v>715</v>
      </c>
      <c r="G112" s="44" t="s">
        <v>1478</v>
      </c>
      <c r="H112" s="6">
        <v>254</v>
      </c>
      <c r="I112" s="3" t="s">
        <v>7</v>
      </c>
      <c r="J112" s="84"/>
      <c r="K112" s="85"/>
      <c r="L112" s="86">
        <f t="shared" si="84"/>
        <v>0</v>
      </c>
      <c r="M112" s="87" t="s">
        <v>2</v>
      </c>
      <c r="N112" s="88" t="s">
        <v>2</v>
      </c>
      <c r="O112" s="89" t="str">
        <f t="shared" si="85"/>
        <v>-</v>
      </c>
      <c r="P112" s="90"/>
      <c r="Q112" s="85"/>
      <c r="R112" s="86">
        <f t="shared" si="86"/>
        <v>0</v>
      </c>
      <c r="S112" s="91" t="s">
        <v>2</v>
      </c>
      <c r="T112" s="88" t="s">
        <v>2</v>
      </c>
      <c r="U112" s="92" t="str">
        <f t="shared" si="87"/>
        <v>-</v>
      </c>
      <c r="V112" s="84"/>
      <c r="W112" s="85"/>
      <c r="X112" s="86">
        <f t="shared" si="88"/>
        <v>0</v>
      </c>
      <c r="Y112" s="87" t="s">
        <v>2</v>
      </c>
      <c r="Z112" s="88" t="s">
        <v>2</v>
      </c>
      <c r="AA112" s="89" t="str">
        <f t="shared" si="89"/>
        <v>-</v>
      </c>
      <c r="AB112" s="90"/>
      <c r="AC112" s="85"/>
      <c r="AD112" s="86">
        <f t="shared" si="90"/>
        <v>0</v>
      </c>
      <c r="AE112" s="91" t="s">
        <v>2</v>
      </c>
      <c r="AF112" s="88" t="s">
        <v>2</v>
      </c>
      <c r="AG112" s="92" t="str">
        <f t="shared" si="91"/>
        <v>-</v>
      </c>
      <c r="AH112" s="84"/>
      <c r="AI112" s="85"/>
      <c r="AJ112" s="86">
        <f t="shared" si="92"/>
        <v>0</v>
      </c>
      <c r="AK112" s="87" t="s">
        <v>2</v>
      </c>
      <c r="AL112" s="88" t="s">
        <v>2</v>
      </c>
      <c r="AM112" s="89" t="str">
        <f t="shared" si="93"/>
        <v>-</v>
      </c>
      <c r="AN112" s="90"/>
      <c r="AO112" s="85"/>
      <c r="AP112" s="86">
        <f t="shared" si="94"/>
        <v>0</v>
      </c>
      <c r="AQ112" s="91" t="s">
        <v>2</v>
      </c>
      <c r="AR112" s="88" t="s">
        <v>2</v>
      </c>
      <c r="AS112" s="92" t="str">
        <f t="shared" si="95"/>
        <v>-</v>
      </c>
    </row>
    <row r="113" spans="1:45" ht="18" customHeight="1">
      <c r="A113" s="15">
        <v>485</v>
      </c>
      <c r="B113" s="38">
        <v>484</v>
      </c>
      <c r="C113" s="39" t="s">
        <v>40</v>
      </c>
      <c r="D113" s="39" t="s">
        <v>1530</v>
      </c>
      <c r="E113" s="40" t="s">
        <v>716</v>
      </c>
      <c r="F113" s="41" t="s">
        <v>1532</v>
      </c>
      <c r="G113" s="44" t="s">
        <v>1478</v>
      </c>
      <c r="H113" s="6">
        <v>189</v>
      </c>
      <c r="I113" s="3" t="s">
        <v>7</v>
      </c>
      <c r="J113" s="84">
        <v>22</v>
      </c>
      <c r="K113" s="85">
        <v>31</v>
      </c>
      <c r="L113" s="86">
        <f t="shared" si="84"/>
        <v>-9</v>
      </c>
      <c r="M113" s="87">
        <v>16.136363636363601</v>
      </c>
      <c r="N113" s="88">
        <v>20</v>
      </c>
      <c r="O113" s="89">
        <f t="shared" si="85"/>
        <v>3.8636363636363988</v>
      </c>
      <c r="P113" s="90"/>
      <c r="Q113" s="85"/>
      <c r="R113" s="86">
        <f t="shared" si="86"/>
        <v>0</v>
      </c>
      <c r="S113" s="91" t="s">
        <v>2</v>
      </c>
      <c r="T113" s="88" t="s">
        <v>2</v>
      </c>
      <c r="U113" s="92" t="str">
        <f t="shared" si="87"/>
        <v>-</v>
      </c>
      <c r="V113" s="84"/>
      <c r="W113" s="85"/>
      <c r="X113" s="86">
        <f t="shared" si="88"/>
        <v>0</v>
      </c>
      <c r="Y113" s="87" t="s">
        <v>2</v>
      </c>
      <c r="Z113" s="88" t="s">
        <v>2</v>
      </c>
      <c r="AA113" s="89" t="str">
        <f t="shared" si="89"/>
        <v>-</v>
      </c>
      <c r="AB113" s="90">
        <v>34</v>
      </c>
      <c r="AC113" s="85">
        <v>34</v>
      </c>
      <c r="AD113" s="86">
        <f t="shared" si="90"/>
        <v>0</v>
      </c>
      <c r="AE113" s="91">
        <v>11.264705882352942</v>
      </c>
      <c r="AF113" s="88">
        <v>8.3529411764705888</v>
      </c>
      <c r="AG113" s="92">
        <f t="shared" si="91"/>
        <v>-2.9117647058823533</v>
      </c>
      <c r="AH113" s="84">
        <v>28</v>
      </c>
      <c r="AI113" s="85">
        <v>21</v>
      </c>
      <c r="AJ113" s="86">
        <f t="shared" si="92"/>
        <v>7</v>
      </c>
      <c r="AK113" s="87">
        <v>14.964285714285699</v>
      </c>
      <c r="AL113" s="88">
        <v>15.761903999999999</v>
      </c>
      <c r="AM113" s="89">
        <f t="shared" si="93"/>
        <v>0.79761828571430016</v>
      </c>
      <c r="AN113" s="90"/>
      <c r="AO113" s="85"/>
      <c r="AP113" s="86">
        <f t="shared" si="94"/>
        <v>0</v>
      </c>
      <c r="AQ113" s="91" t="s">
        <v>2</v>
      </c>
      <c r="AR113" s="88" t="s">
        <v>2</v>
      </c>
      <c r="AS113" s="92" t="str">
        <f t="shared" si="95"/>
        <v>-</v>
      </c>
    </row>
    <row r="114" spans="1:45" ht="18" customHeight="1">
      <c r="A114" s="15">
        <v>486</v>
      </c>
      <c r="B114" s="38">
        <v>485</v>
      </c>
      <c r="C114" s="39" t="s">
        <v>40</v>
      </c>
      <c r="D114" s="39" t="s">
        <v>1526</v>
      </c>
      <c r="E114" s="40" t="s">
        <v>1533</v>
      </c>
      <c r="F114" s="41" t="s">
        <v>1534</v>
      </c>
      <c r="G114" s="44" t="s">
        <v>1478</v>
      </c>
      <c r="H114" s="6">
        <v>227</v>
      </c>
      <c r="I114" s="3" t="s">
        <v>7</v>
      </c>
      <c r="J114" s="84">
        <v>67</v>
      </c>
      <c r="K114" s="85">
        <v>47</v>
      </c>
      <c r="L114" s="86">
        <f t="shared" si="84"/>
        <v>20</v>
      </c>
      <c r="M114" s="87">
        <v>11.731343283582101</v>
      </c>
      <c r="N114" s="88">
        <v>15.999999595744679</v>
      </c>
      <c r="O114" s="89">
        <f t="shared" si="85"/>
        <v>4.2686563121625785</v>
      </c>
      <c r="P114" s="90"/>
      <c r="Q114" s="85"/>
      <c r="R114" s="86">
        <f t="shared" si="86"/>
        <v>0</v>
      </c>
      <c r="S114" s="91" t="s">
        <v>2</v>
      </c>
      <c r="T114" s="88" t="s">
        <v>2</v>
      </c>
      <c r="U114" s="92" t="str">
        <f t="shared" si="87"/>
        <v>-</v>
      </c>
      <c r="V114" s="84">
        <v>17</v>
      </c>
      <c r="W114" s="85"/>
      <c r="X114" s="86">
        <f t="shared" si="88"/>
        <v>17</v>
      </c>
      <c r="Y114" s="87">
        <v>13.235294117647101</v>
      </c>
      <c r="Z114" s="88" t="s">
        <v>2</v>
      </c>
      <c r="AA114" s="89" t="str">
        <f t="shared" si="89"/>
        <v>-</v>
      </c>
      <c r="AB114" s="90">
        <v>18</v>
      </c>
      <c r="AC114" s="85"/>
      <c r="AD114" s="86">
        <f t="shared" si="90"/>
        <v>18</v>
      </c>
      <c r="AE114" s="91">
        <v>3.4444444444444402</v>
      </c>
      <c r="AF114" s="88" t="s">
        <v>2</v>
      </c>
      <c r="AG114" s="92" t="str">
        <f t="shared" si="91"/>
        <v>-</v>
      </c>
      <c r="AH114" s="84"/>
      <c r="AI114" s="85">
        <v>30</v>
      </c>
      <c r="AJ114" s="86">
        <f t="shared" si="92"/>
        <v>-30</v>
      </c>
      <c r="AK114" s="87" t="s">
        <v>2</v>
      </c>
      <c r="AL114" s="88">
        <v>13.333333</v>
      </c>
      <c r="AM114" s="89" t="str">
        <f t="shared" si="93"/>
        <v>-</v>
      </c>
      <c r="AN114" s="90"/>
      <c r="AO114" s="85"/>
      <c r="AP114" s="86">
        <f t="shared" si="94"/>
        <v>0</v>
      </c>
      <c r="AQ114" s="91" t="s">
        <v>2</v>
      </c>
      <c r="AR114" s="88" t="s">
        <v>2</v>
      </c>
      <c r="AS114" s="92" t="str">
        <f t="shared" si="95"/>
        <v>-</v>
      </c>
    </row>
    <row r="115" spans="1:45" ht="18" customHeight="1">
      <c r="A115" s="15">
        <v>487</v>
      </c>
      <c r="B115" s="38">
        <v>486</v>
      </c>
      <c r="C115" s="39" t="s">
        <v>40</v>
      </c>
      <c r="D115" s="39" t="s">
        <v>1535</v>
      </c>
      <c r="E115" s="40" t="s">
        <v>717</v>
      </c>
      <c r="F115" s="41" t="s">
        <v>1536</v>
      </c>
      <c r="G115" s="44" t="s">
        <v>1478</v>
      </c>
      <c r="H115" s="6">
        <v>199</v>
      </c>
      <c r="I115" s="3" t="s">
        <v>9</v>
      </c>
      <c r="J115" s="84">
        <v>11</v>
      </c>
      <c r="K115" s="85">
        <v>24</v>
      </c>
      <c r="L115" s="86">
        <f t="shared" si="84"/>
        <v>-13</v>
      </c>
      <c r="M115" s="87">
        <v>14.363636363636401</v>
      </c>
      <c r="N115" s="88">
        <v>14.916665999999999</v>
      </c>
      <c r="O115" s="89">
        <f t="shared" si="85"/>
        <v>0.5530296363635987</v>
      </c>
      <c r="P115" s="90"/>
      <c r="Q115" s="85"/>
      <c r="R115" s="86">
        <f t="shared" si="86"/>
        <v>0</v>
      </c>
      <c r="S115" s="91" t="s">
        <v>2</v>
      </c>
      <c r="T115" s="88" t="s">
        <v>2</v>
      </c>
      <c r="U115" s="92" t="str">
        <f t="shared" si="87"/>
        <v>-</v>
      </c>
      <c r="V115" s="84"/>
      <c r="W115" s="85"/>
      <c r="X115" s="86">
        <f t="shared" si="88"/>
        <v>0</v>
      </c>
      <c r="Y115" s="87" t="s">
        <v>2</v>
      </c>
      <c r="Z115" s="88" t="s">
        <v>2</v>
      </c>
      <c r="AA115" s="89" t="str">
        <f t="shared" si="89"/>
        <v>-</v>
      </c>
      <c r="AB115" s="90"/>
      <c r="AC115" s="85"/>
      <c r="AD115" s="86">
        <f t="shared" si="90"/>
        <v>0</v>
      </c>
      <c r="AE115" s="91" t="s">
        <v>2</v>
      </c>
      <c r="AF115" s="88" t="s">
        <v>2</v>
      </c>
      <c r="AG115" s="92" t="str">
        <f t="shared" si="91"/>
        <v>-</v>
      </c>
      <c r="AH115" s="84"/>
      <c r="AI115" s="85"/>
      <c r="AJ115" s="86">
        <f t="shared" si="92"/>
        <v>0</v>
      </c>
      <c r="AK115" s="87" t="s">
        <v>2</v>
      </c>
      <c r="AL115" s="88" t="s">
        <v>2</v>
      </c>
      <c r="AM115" s="89" t="str">
        <f t="shared" si="93"/>
        <v>-</v>
      </c>
      <c r="AN115" s="90"/>
      <c r="AO115" s="85"/>
      <c r="AP115" s="86">
        <f t="shared" si="94"/>
        <v>0</v>
      </c>
      <c r="AQ115" s="91" t="s">
        <v>2</v>
      </c>
      <c r="AR115" s="88" t="s">
        <v>2</v>
      </c>
      <c r="AS115" s="92" t="str">
        <f t="shared" si="95"/>
        <v>-</v>
      </c>
    </row>
    <row r="116" spans="1:45" ht="18" customHeight="1">
      <c r="A116" s="15">
        <v>488</v>
      </c>
      <c r="B116" s="38">
        <v>487</v>
      </c>
      <c r="C116" s="39" t="s">
        <v>40</v>
      </c>
      <c r="D116" s="39" t="s">
        <v>1535</v>
      </c>
      <c r="E116" s="40" t="s">
        <v>718</v>
      </c>
      <c r="F116" s="41" t="s">
        <v>1537</v>
      </c>
      <c r="G116" s="44" t="s">
        <v>1478</v>
      </c>
      <c r="H116" s="6">
        <v>127</v>
      </c>
      <c r="I116" s="3" t="s">
        <v>9</v>
      </c>
      <c r="J116" s="84"/>
      <c r="K116" s="85"/>
      <c r="L116" s="86">
        <f t="shared" si="84"/>
        <v>0</v>
      </c>
      <c r="M116" s="87" t="s">
        <v>2</v>
      </c>
      <c r="N116" s="88" t="s">
        <v>2</v>
      </c>
      <c r="O116" s="89" t="str">
        <f t="shared" si="85"/>
        <v>-</v>
      </c>
      <c r="P116" s="90"/>
      <c r="Q116" s="85"/>
      <c r="R116" s="86">
        <f t="shared" si="86"/>
        <v>0</v>
      </c>
      <c r="S116" s="91" t="s">
        <v>2</v>
      </c>
      <c r="T116" s="88" t="s">
        <v>2</v>
      </c>
      <c r="U116" s="92" t="str">
        <f t="shared" si="87"/>
        <v>-</v>
      </c>
      <c r="V116" s="84"/>
      <c r="W116" s="85"/>
      <c r="X116" s="86">
        <f t="shared" si="88"/>
        <v>0</v>
      </c>
      <c r="Y116" s="87" t="s">
        <v>2</v>
      </c>
      <c r="Z116" s="88" t="s">
        <v>2</v>
      </c>
      <c r="AA116" s="89" t="str">
        <f t="shared" si="89"/>
        <v>-</v>
      </c>
      <c r="AB116" s="90"/>
      <c r="AC116" s="85"/>
      <c r="AD116" s="86">
        <f t="shared" si="90"/>
        <v>0</v>
      </c>
      <c r="AE116" s="91" t="s">
        <v>2</v>
      </c>
      <c r="AF116" s="88" t="s">
        <v>2</v>
      </c>
      <c r="AG116" s="92" t="str">
        <f t="shared" si="91"/>
        <v>-</v>
      </c>
      <c r="AH116" s="84"/>
      <c r="AI116" s="85"/>
      <c r="AJ116" s="86">
        <f t="shared" si="92"/>
        <v>0</v>
      </c>
      <c r="AK116" s="87" t="s">
        <v>2</v>
      </c>
      <c r="AL116" s="88" t="s">
        <v>2</v>
      </c>
      <c r="AM116" s="89" t="str">
        <f t="shared" si="93"/>
        <v>-</v>
      </c>
      <c r="AN116" s="90"/>
      <c r="AO116" s="85"/>
      <c r="AP116" s="86">
        <f t="shared" si="94"/>
        <v>0</v>
      </c>
      <c r="AQ116" s="91" t="s">
        <v>2</v>
      </c>
      <c r="AR116" s="88" t="s">
        <v>2</v>
      </c>
      <c r="AS116" s="92" t="str">
        <f t="shared" si="95"/>
        <v>-</v>
      </c>
    </row>
    <row r="117" spans="1:45" ht="18" customHeight="1">
      <c r="A117" s="15">
        <v>490</v>
      </c>
      <c r="B117" s="38">
        <v>489</v>
      </c>
      <c r="C117" s="39" t="s">
        <v>40</v>
      </c>
      <c r="D117" s="39" t="s">
        <v>1529</v>
      </c>
      <c r="E117" s="40" t="s">
        <v>721</v>
      </c>
      <c r="F117" s="41" t="s">
        <v>722</v>
      </c>
      <c r="G117" s="44" t="s">
        <v>1478</v>
      </c>
      <c r="H117" s="6">
        <v>446</v>
      </c>
      <c r="I117" s="3" t="s">
        <v>7</v>
      </c>
      <c r="J117" s="84">
        <v>112</v>
      </c>
      <c r="K117" s="85">
        <v>112</v>
      </c>
      <c r="L117" s="86">
        <f t="shared" si="84"/>
        <v>0</v>
      </c>
      <c r="M117" s="87">
        <v>13.901785714285708</v>
      </c>
      <c r="N117" s="88">
        <v>12.857142124999999</v>
      </c>
      <c r="O117" s="89">
        <f t="shared" si="85"/>
        <v>-1.0446435892857089</v>
      </c>
      <c r="P117" s="90"/>
      <c r="Q117" s="85"/>
      <c r="R117" s="86">
        <f t="shared" si="86"/>
        <v>0</v>
      </c>
      <c r="S117" s="91" t="s">
        <v>2</v>
      </c>
      <c r="T117" s="88" t="s">
        <v>2</v>
      </c>
      <c r="U117" s="92" t="str">
        <f t="shared" si="87"/>
        <v>-</v>
      </c>
      <c r="V117" s="84">
        <v>20</v>
      </c>
      <c r="W117" s="85">
        <v>16</v>
      </c>
      <c r="X117" s="86">
        <f t="shared" si="88"/>
        <v>4</v>
      </c>
      <c r="Y117" s="87">
        <v>22.45</v>
      </c>
      <c r="Z117" s="88">
        <v>19.0625</v>
      </c>
      <c r="AA117" s="89">
        <f t="shared" si="89"/>
        <v>-3.3874999999999993</v>
      </c>
      <c r="AB117" s="90">
        <v>15</v>
      </c>
      <c r="AC117" s="85">
        <v>13</v>
      </c>
      <c r="AD117" s="86">
        <f t="shared" si="90"/>
        <v>2</v>
      </c>
      <c r="AE117" s="91">
        <v>3.93333333333333</v>
      </c>
      <c r="AF117" s="88">
        <v>2.923076</v>
      </c>
      <c r="AG117" s="92">
        <f t="shared" si="91"/>
        <v>-1.01025733333333</v>
      </c>
      <c r="AH117" s="84">
        <v>57</v>
      </c>
      <c r="AI117" s="85">
        <v>51</v>
      </c>
      <c r="AJ117" s="86">
        <f t="shared" si="92"/>
        <v>6</v>
      </c>
      <c r="AK117" s="87">
        <v>11.473684210526299</v>
      </c>
      <c r="AL117" s="88">
        <v>12.666665999999999</v>
      </c>
      <c r="AM117" s="89">
        <f t="shared" si="93"/>
        <v>1.1929817894737003</v>
      </c>
      <c r="AN117" s="90"/>
      <c r="AO117" s="85"/>
      <c r="AP117" s="86">
        <f t="shared" si="94"/>
        <v>0</v>
      </c>
      <c r="AQ117" s="91" t="s">
        <v>2</v>
      </c>
      <c r="AR117" s="88" t="s">
        <v>2</v>
      </c>
      <c r="AS117" s="92" t="str">
        <f t="shared" si="95"/>
        <v>-</v>
      </c>
    </row>
    <row r="118" spans="1:45" ht="18" customHeight="1">
      <c r="A118" s="15">
        <v>491</v>
      </c>
      <c r="B118" s="38">
        <v>490</v>
      </c>
      <c r="C118" s="39" t="s">
        <v>40</v>
      </c>
      <c r="D118" s="39" t="s">
        <v>1535</v>
      </c>
      <c r="E118" s="40" t="s">
        <v>1538</v>
      </c>
      <c r="F118" s="41" t="s">
        <v>723</v>
      </c>
      <c r="G118" s="44" t="s">
        <v>1478</v>
      </c>
      <c r="H118" s="6">
        <v>430</v>
      </c>
      <c r="I118" s="3" t="s">
        <v>7</v>
      </c>
      <c r="J118" s="84">
        <v>78</v>
      </c>
      <c r="K118" s="85">
        <v>62</v>
      </c>
      <c r="L118" s="86">
        <f t="shared" si="84"/>
        <v>16</v>
      </c>
      <c r="M118" s="87">
        <v>15.153846153846162</v>
      </c>
      <c r="N118" s="88">
        <v>14.645161</v>
      </c>
      <c r="O118" s="89">
        <f t="shared" si="85"/>
        <v>-0.50868515384616231</v>
      </c>
      <c r="P118" s="90"/>
      <c r="Q118" s="85"/>
      <c r="R118" s="86">
        <f t="shared" si="86"/>
        <v>0</v>
      </c>
      <c r="S118" s="91" t="s">
        <v>2</v>
      </c>
      <c r="T118" s="88" t="s">
        <v>2</v>
      </c>
      <c r="U118" s="92" t="str">
        <f t="shared" si="87"/>
        <v>-</v>
      </c>
      <c r="V118" s="84"/>
      <c r="W118" s="85"/>
      <c r="X118" s="86">
        <f t="shared" si="88"/>
        <v>0</v>
      </c>
      <c r="Y118" s="87" t="s">
        <v>2</v>
      </c>
      <c r="Z118" s="88" t="s">
        <v>2</v>
      </c>
      <c r="AA118" s="89" t="str">
        <f t="shared" si="89"/>
        <v>-</v>
      </c>
      <c r="AB118" s="90"/>
      <c r="AC118" s="85"/>
      <c r="AD118" s="86">
        <f t="shared" si="90"/>
        <v>0</v>
      </c>
      <c r="AE118" s="91" t="s">
        <v>2</v>
      </c>
      <c r="AF118" s="88" t="s">
        <v>2</v>
      </c>
      <c r="AG118" s="92" t="str">
        <f t="shared" si="91"/>
        <v>-</v>
      </c>
      <c r="AH118" s="84"/>
      <c r="AI118" s="85"/>
      <c r="AJ118" s="86">
        <f t="shared" si="92"/>
        <v>0</v>
      </c>
      <c r="AK118" s="87" t="s">
        <v>2</v>
      </c>
      <c r="AL118" s="88" t="s">
        <v>2</v>
      </c>
      <c r="AM118" s="89" t="str">
        <f t="shared" si="93"/>
        <v>-</v>
      </c>
      <c r="AN118" s="90"/>
      <c r="AO118" s="85"/>
      <c r="AP118" s="86">
        <f t="shared" si="94"/>
        <v>0</v>
      </c>
      <c r="AQ118" s="91" t="s">
        <v>2</v>
      </c>
      <c r="AR118" s="88" t="s">
        <v>2</v>
      </c>
      <c r="AS118" s="92" t="str">
        <f t="shared" si="95"/>
        <v>-</v>
      </c>
    </row>
    <row r="119" spans="1:45" ht="18" customHeight="1">
      <c r="A119" s="15">
        <v>492</v>
      </c>
      <c r="B119" s="38">
        <v>491</v>
      </c>
      <c r="C119" s="39" t="s">
        <v>40</v>
      </c>
      <c r="D119" s="39" t="s">
        <v>1535</v>
      </c>
      <c r="E119" s="40" t="s">
        <v>724</v>
      </c>
      <c r="F119" s="41" t="s">
        <v>1539</v>
      </c>
      <c r="G119" s="44" t="s">
        <v>1478</v>
      </c>
      <c r="H119" s="6">
        <v>336</v>
      </c>
      <c r="I119" s="3" t="s">
        <v>7</v>
      </c>
      <c r="J119" s="84">
        <v>22</v>
      </c>
      <c r="K119" s="85">
        <v>29</v>
      </c>
      <c r="L119" s="86">
        <f t="shared" si="84"/>
        <v>-7</v>
      </c>
      <c r="M119" s="87">
        <v>19</v>
      </c>
      <c r="N119" s="88">
        <v>18.034482344827587</v>
      </c>
      <c r="O119" s="89">
        <f t="shared" si="85"/>
        <v>-0.9655176551724125</v>
      </c>
      <c r="P119" s="90"/>
      <c r="Q119" s="85"/>
      <c r="R119" s="86">
        <f t="shared" si="86"/>
        <v>0</v>
      </c>
      <c r="S119" s="91" t="s">
        <v>2</v>
      </c>
      <c r="T119" s="88" t="s">
        <v>2</v>
      </c>
      <c r="U119" s="92" t="str">
        <f t="shared" si="87"/>
        <v>-</v>
      </c>
      <c r="V119" s="84">
        <v>36</v>
      </c>
      <c r="W119" s="85">
        <v>30</v>
      </c>
      <c r="X119" s="86">
        <f t="shared" si="88"/>
        <v>6</v>
      </c>
      <c r="Y119" s="87">
        <v>34.9722222222222</v>
      </c>
      <c r="Z119" s="88">
        <v>38.233333000000002</v>
      </c>
      <c r="AA119" s="89">
        <f t="shared" si="89"/>
        <v>3.2611107777778017</v>
      </c>
      <c r="AB119" s="90">
        <v>26</v>
      </c>
      <c r="AC119" s="85">
        <v>50</v>
      </c>
      <c r="AD119" s="86">
        <f t="shared" si="90"/>
        <v>-24</v>
      </c>
      <c r="AE119" s="91">
        <v>3.8461538461538498</v>
      </c>
      <c r="AF119" s="88">
        <v>4.22</v>
      </c>
      <c r="AG119" s="92">
        <f t="shared" si="91"/>
        <v>0.37384615384614994</v>
      </c>
      <c r="AH119" s="84">
        <v>25</v>
      </c>
      <c r="AI119" s="85">
        <v>35</v>
      </c>
      <c r="AJ119" s="86">
        <f t="shared" si="92"/>
        <v>-10</v>
      </c>
      <c r="AK119" s="87">
        <v>26</v>
      </c>
      <c r="AL119" s="88">
        <v>18.485714000000002</v>
      </c>
      <c r="AM119" s="89">
        <f t="shared" si="93"/>
        <v>-7.5142859999999985</v>
      </c>
      <c r="AN119" s="90"/>
      <c r="AO119" s="85"/>
      <c r="AP119" s="86">
        <f t="shared" si="94"/>
        <v>0</v>
      </c>
      <c r="AQ119" s="91" t="s">
        <v>2</v>
      </c>
      <c r="AR119" s="88" t="s">
        <v>2</v>
      </c>
      <c r="AS119" s="92" t="str">
        <f t="shared" si="95"/>
        <v>-</v>
      </c>
    </row>
    <row r="120" spans="1:45" ht="18" customHeight="1">
      <c r="A120" s="15">
        <v>496</v>
      </c>
      <c r="B120" s="38">
        <v>495</v>
      </c>
      <c r="C120" s="39" t="s">
        <v>41</v>
      </c>
      <c r="D120" s="39" t="s">
        <v>1543</v>
      </c>
      <c r="E120" s="40" t="s">
        <v>1544</v>
      </c>
      <c r="F120" s="41" t="s">
        <v>1545</v>
      </c>
      <c r="G120" s="44" t="s">
        <v>1478</v>
      </c>
      <c r="H120" s="6">
        <v>273</v>
      </c>
      <c r="I120" s="3" t="s">
        <v>7</v>
      </c>
      <c r="J120" s="84">
        <v>13</v>
      </c>
      <c r="K120" s="85">
        <v>11</v>
      </c>
      <c r="L120" s="86">
        <f t="shared" si="84"/>
        <v>2</v>
      </c>
      <c r="M120" s="87">
        <v>16.769230769230798</v>
      </c>
      <c r="N120" s="88">
        <v>22.909089999999999</v>
      </c>
      <c r="O120" s="89">
        <f t="shared" si="85"/>
        <v>6.1398592307692006</v>
      </c>
      <c r="P120" s="90"/>
      <c r="Q120" s="85"/>
      <c r="R120" s="86">
        <f t="shared" si="86"/>
        <v>0</v>
      </c>
      <c r="S120" s="91" t="s">
        <v>2</v>
      </c>
      <c r="T120" s="88" t="s">
        <v>2</v>
      </c>
      <c r="U120" s="92" t="str">
        <f t="shared" si="87"/>
        <v>-</v>
      </c>
      <c r="V120" s="84"/>
      <c r="W120" s="85"/>
      <c r="X120" s="86">
        <f t="shared" si="88"/>
        <v>0</v>
      </c>
      <c r="Y120" s="87" t="s">
        <v>2</v>
      </c>
      <c r="Z120" s="88" t="s">
        <v>2</v>
      </c>
      <c r="AA120" s="89" t="str">
        <f t="shared" si="89"/>
        <v>-</v>
      </c>
      <c r="AB120" s="90"/>
      <c r="AC120" s="85"/>
      <c r="AD120" s="86">
        <f t="shared" si="90"/>
        <v>0</v>
      </c>
      <c r="AE120" s="91" t="s">
        <v>2</v>
      </c>
      <c r="AF120" s="88" t="s">
        <v>2</v>
      </c>
      <c r="AG120" s="92" t="str">
        <f t="shared" si="91"/>
        <v>-</v>
      </c>
      <c r="AH120" s="84"/>
      <c r="AI120" s="85"/>
      <c r="AJ120" s="86">
        <f t="shared" si="92"/>
        <v>0</v>
      </c>
      <c r="AK120" s="87" t="s">
        <v>2</v>
      </c>
      <c r="AL120" s="88" t="s">
        <v>2</v>
      </c>
      <c r="AM120" s="89" t="str">
        <f t="shared" si="93"/>
        <v>-</v>
      </c>
      <c r="AN120" s="90"/>
      <c r="AO120" s="85"/>
      <c r="AP120" s="86">
        <f t="shared" si="94"/>
        <v>0</v>
      </c>
      <c r="AQ120" s="91" t="s">
        <v>2</v>
      </c>
      <c r="AR120" s="88" t="s">
        <v>2</v>
      </c>
      <c r="AS120" s="92" t="str">
        <f t="shared" si="95"/>
        <v>-</v>
      </c>
    </row>
    <row r="121" spans="1:45" ht="18" customHeight="1">
      <c r="A121" s="15">
        <v>497</v>
      </c>
      <c r="B121" s="38">
        <v>496</v>
      </c>
      <c r="C121" s="39" t="s">
        <v>41</v>
      </c>
      <c r="D121" s="39" t="s">
        <v>1543</v>
      </c>
      <c r="E121" s="40" t="s">
        <v>1544</v>
      </c>
      <c r="F121" s="41" t="s">
        <v>1546</v>
      </c>
      <c r="G121" s="44" t="s">
        <v>1478</v>
      </c>
      <c r="H121" s="6">
        <v>301</v>
      </c>
      <c r="I121" s="3" t="s">
        <v>7</v>
      </c>
      <c r="J121" s="84">
        <v>44</v>
      </c>
      <c r="K121" s="85">
        <v>37</v>
      </c>
      <c r="L121" s="86">
        <f t="shared" si="84"/>
        <v>7</v>
      </c>
      <c r="M121" s="87">
        <v>17.659090909090903</v>
      </c>
      <c r="N121" s="88">
        <v>18.702702243243241</v>
      </c>
      <c r="O121" s="89">
        <f t="shared" si="85"/>
        <v>1.0436113341523381</v>
      </c>
      <c r="P121" s="90"/>
      <c r="Q121" s="85"/>
      <c r="R121" s="86">
        <f t="shared" si="86"/>
        <v>0</v>
      </c>
      <c r="S121" s="91" t="s">
        <v>2</v>
      </c>
      <c r="T121" s="88" t="s">
        <v>2</v>
      </c>
      <c r="U121" s="92" t="str">
        <f t="shared" si="87"/>
        <v>-</v>
      </c>
      <c r="V121" s="84"/>
      <c r="W121" s="85"/>
      <c r="X121" s="86">
        <f t="shared" si="88"/>
        <v>0</v>
      </c>
      <c r="Y121" s="87" t="s">
        <v>2</v>
      </c>
      <c r="Z121" s="88" t="s">
        <v>2</v>
      </c>
      <c r="AA121" s="89" t="str">
        <f t="shared" si="89"/>
        <v>-</v>
      </c>
      <c r="AB121" s="90">
        <v>10</v>
      </c>
      <c r="AC121" s="85"/>
      <c r="AD121" s="86">
        <f t="shared" si="90"/>
        <v>10</v>
      </c>
      <c r="AE121" s="91">
        <v>2.4</v>
      </c>
      <c r="AF121" s="88" t="s">
        <v>2</v>
      </c>
      <c r="AG121" s="92" t="str">
        <f t="shared" si="91"/>
        <v>-</v>
      </c>
      <c r="AH121" s="84"/>
      <c r="AI121" s="85"/>
      <c r="AJ121" s="86">
        <f t="shared" si="92"/>
        <v>0</v>
      </c>
      <c r="AK121" s="87" t="s">
        <v>2</v>
      </c>
      <c r="AL121" s="88" t="s">
        <v>2</v>
      </c>
      <c r="AM121" s="89" t="str">
        <f t="shared" si="93"/>
        <v>-</v>
      </c>
      <c r="AN121" s="90"/>
      <c r="AO121" s="85"/>
      <c r="AP121" s="86">
        <f t="shared" si="94"/>
        <v>0</v>
      </c>
      <c r="AQ121" s="91" t="s">
        <v>2</v>
      </c>
      <c r="AR121" s="88" t="s">
        <v>2</v>
      </c>
      <c r="AS121" s="92" t="str">
        <f t="shared" si="95"/>
        <v>-</v>
      </c>
    </row>
    <row r="122" spans="1:45" ht="18" customHeight="1">
      <c r="A122" s="15">
        <v>498</v>
      </c>
      <c r="B122" s="38">
        <v>497</v>
      </c>
      <c r="C122" s="39" t="s">
        <v>41</v>
      </c>
      <c r="D122" s="39" t="s">
        <v>1543</v>
      </c>
      <c r="E122" s="40" t="s">
        <v>1544</v>
      </c>
      <c r="F122" s="41" t="s">
        <v>1547</v>
      </c>
      <c r="G122" s="44" t="s">
        <v>1478</v>
      </c>
      <c r="H122" s="6">
        <v>139</v>
      </c>
      <c r="I122" s="3" t="s">
        <v>7</v>
      </c>
      <c r="J122" s="84"/>
      <c r="K122" s="85"/>
      <c r="L122" s="86">
        <f t="shared" si="84"/>
        <v>0</v>
      </c>
      <c r="M122" s="87" t="s">
        <v>2</v>
      </c>
      <c r="N122" s="88" t="s">
        <v>2</v>
      </c>
      <c r="O122" s="89" t="str">
        <f t="shared" si="85"/>
        <v>-</v>
      </c>
      <c r="P122" s="90"/>
      <c r="Q122" s="85"/>
      <c r="R122" s="86">
        <f t="shared" si="86"/>
        <v>0</v>
      </c>
      <c r="S122" s="91" t="s">
        <v>2</v>
      </c>
      <c r="T122" s="88" t="s">
        <v>2</v>
      </c>
      <c r="U122" s="92" t="str">
        <f t="shared" si="87"/>
        <v>-</v>
      </c>
      <c r="V122" s="84"/>
      <c r="W122" s="85"/>
      <c r="X122" s="86">
        <f t="shared" si="88"/>
        <v>0</v>
      </c>
      <c r="Y122" s="87" t="s">
        <v>2</v>
      </c>
      <c r="Z122" s="88" t="s">
        <v>2</v>
      </c>
      <c r="AA122" s="89" t="str">
        <f t="shared" si="89"/>
        <v>-</v>
      </c>
      <c r="AB122" s="90"/>
      <c r="AC122" s="85"/>
      <c r="AD122" s="86">
        <f t="shared" si="90"/>
        <v>0</v>
      </c>
      <c r="AE122" s="91" t="s">
        <v>2</v>
      </c>
      <c r="AF122" s="88" t="s">
        <v>2</v>
      </c>
      <c r="AG122" s="92" t="str">
        <f t="shared" si="91"/>
        <v>-</v>
      </c>
      <c r="AH122" s="84"/>
      <c r="AI122" s="85"/>
      <c r="AJ122" s="86">
        <f t="shared" si="92"/>
        <v>0</v>
      </c>
      <c r="AK122" s="87" t="s">
        <v>2</v>
      </c>
      <c r="AL122" s="88" t="s">
        <v>2</v>
      </c>
      <c r="AM122" s="89" t="str">
        <f t="shared" si="93"/>
        <v>-</v>
      </c>
      <c r="AN122" s="90"/>
      <c r="AO122" s="85"/>
      <c r="AP122" s="86">
        <f t="shared" si="94"/>
        <v>0</v>
      </c>
      <c r="AQ122" s="91" t="s">
        <v>2</v>
      </c>
      <c r="AR122" s="88" t="s">
        <v>2</v>
      </c>
      <c r="AS122" s="92" t="str">
        <f t="shared" si="95"/>
        <v>-</v>
      </c>
    </row>
    <row r="123" spans="1:45" ht="18" customHeight="1">
      <c r="A123" s="15">
        <v>499</v>
      </c>
      <c r="B123" s="38">
        <v>498</v>
      </c>
      <c r="C123" s="39" t="s">
        <v>41</v>
      </c>
      <c r="D123" s="39" t="s">
        <v>1548</v>
      </c>
      <c r="E123" s="40" t="s">
        <v>1549</v>
      </c>
      <c r="F123" s="41" t="s">
        <v>1550</v>
      </c>
      <c r="G123" s="44" t="s">
        <v>1478</v>
      </c>
      <c r="H123" s="6">
        <v>45</v>
      </c>
      <c r="I123" s="3" t="s">
        <v>7</v>
      </c>
      <c r="J123" s="84"/>
      <c r="K123" s="85"/>
      <c r="L123" s="86">
        <f t="shared" si="84"/>
        <v>0</v>
      </c>
      <c r="M123" s="87" t="s">
        <v>2</v>
      </c>
      <c r="N123" s="88" t="s">
        <v>2</v>
      </c>
      <c r="O123" s="89" t="str">
        <f t="shared" si="85"/>
        <v>-</v>
      </c>
      <c r="P123" s="90"/>
      <c r="Q123" s="85"/>
      <c r="R123" s="86">
        <f t="shared" si="86"/>
        <v>0</v>
      </c>
      <c r="S123" s="91" t="s">
        <v>2</v>
      </c>
      <c r="T123" s="88" t="s">
        <v>2</v>
      </c>
      <c r="U123" s="92" t="str">
        <f t="shared" si="87"/>
        <v>-</v>
      </c>
      <c r="V123" s="84"/>
      <c r="W123" s="85"/>
      <c r="X123" s="86">
        <f t="shared" si="88"/>
        <v>0</v>
      </c>
      <c r="Y123" s="87" t="s">
        <v>2</v>
      </c>
      <c r="Z123" s="88" t="s">
        <v>2</v>
      </c>
      <c r="AA123" s="89" t="str">
        <f t="shared" si="89"/>
        <v>-</v>
      </c>
      <c r="AB123" s="90"/>
      <c r="AC123" s="85"/>
      <c r="AD123" s="86">
        <f t="shared" si="90"/>
        <v>0</v>
      </c>
      <c r="AE123" s="91" t="s">
        <v>2</v>
      </c>
      <c r="AF123" s="88" t="s">
        <v>2</v>
      </c>
      <c r="AG123" s="92" t="str">
        <f t="shared" si="91"/>
        <v>-</v>
      </c>
      <c r="AH123" s="84"/>
      <c r="AI123" s="85"/>
      <c r="AJ123" s="86">
        <f t="shared" si="92"/>
        <v>0</v>
      </c>
      <c r="AK123" s="87" t="s">
        <v>2</v>
      </c>
      <c r="AL123" s="88" t="s">
        <v>2</v>
      </c>
      <c r="AM123" s="89" t="str">
        <f t="shared" si="93"/>
        <v>-</v>
      </c>
      <c r="AN123" s="90"/>
      <c r="AO123" s="85"/>
      <c r="AP123" s="86">
        <f t="shared" si="94"/>
        <v>0</v>
      </c>
      <c r="AQ123" s="91" t="s">
        <v>2</v>
      </c>
      <c r="AR123" s="88" t="s">
        <v>2</v>
      </c>
      <c r="AS123" s="92" t="str">
        <f t="shared" si="95"/>
        <v>-</v>
      </c>
    </row>
    <row r="124" spans="1:45" ht="18" customHeight="1">
      <c r="A124" s="15">
        <v>500</v>
      </c>
      <c r="B124" s="38">
        <v>499</v>
      </c>
      <c r="C124" s="39" t="s">
        <v>41</v>
      </c>
      <c r="D124" s="39" t="s">
        <v>1548</v>
      </c>
      <c r="E124" s="40" t="s">
        <v>1549</v>
      </c>
      <c r="F124" s="41" t="s">
        <v>1551</v>
      </c>
      <c r="G124" s="44" t="s">
        <v>1478</v>
      </c>
      <c r="H124" s="6">
        <v>477</v>
      </c>
      <c r="I124" s="3" t="s">
        <v>7</v>
      </c>
      <c r="J124" s="84">
        <v>70</v>
      </c>
      <c r="K124" s="85">
        <v>57</v>
      </c>
      <c r="L124" s="86">
        <f t="shared" si="84"/>
        <v>13</v>
      </c>
      <c r="M124" s="87">
        <v>13.24285714285716</v>
      </c>
      <c r="N124" s="88">
        <v>15.210525684210525</v>
      </c>
      <c r="O124" s="89">
        <f t="shared" si="85"/>
        <v>1.9676685413533654</v>
      </c>
      <c r="P124" s="90"/>
      <c r="Q124" s="85">
        <v>10</v>
      </c>
      <c r="R124" s="86">
        <f t="shared" si="86"/>
        <v>-10</v>
      </c>
      <c r="S124" s="91" t="s">
        <v>2</v>
      </c>
      <c r="T124" s="88">
        <v>11.4</v>
      </c>
      <c r="U124" s="92" t="str">
        <f t="shared" si="87"/>
        <v>-</v>
      </c>
      <c r="V124" s="84">
        <v>26</v>
      </c>
      <c r="W124" s="85">
        <v>33</v>
      </c>
      <c r="X124" s="86">
        <f t="shared" si="88"/>
        <v>-7</v>
      </c>
      <c r="Y124" s="87">
        <v>31.576923076923102</v>
      </c>
      <c r="Z124" s="88">
        <v>27.424242</v>
      </c>
      <c r="AA124" s="89">
        <f t="shared" si="89"/>
        <v>-4.152681076923102</v>
      </c>
      <c r="AB124" s="90">
        <v>14</v>
      </c>
      <c r="AC124" s="85">
        <v>20</v>
      </c>
      <c r="AD124" s="86">
        <f t="shared" si="90"/>
        <v>-6</v>
      </c>
      <c r="AE124" s="91">
        <v>3.7857142857142896</v>
      </c>
      <c r="AF124" s="88">
        <v>3.6</v>
      </c>
      <c r="AG124" s="92">
        <f t="shared" si="91"/>
        <v>-0.1857142857142895</v>
      </c>
      <c r="AH124" s="84">
        <v>66</v>
      </c>
      <c r="AI124" s="85">
        <v>79</v>
      </c>
      <c r="AJ124" s="86">
        <f t="shared" si="92"/>
        <v>-13</v>
      </c>
      <c r="AK124" s="87">
        <v>16.1666666666667</v>
      </c>
      <c r="AL124" s="88">
        <v>15.594936000000002</v>
      </c>
      <c r="AM124" s="89">
        <f t="shared" si="93"/>
        <v>-0.57173066666669747</v>
      </c>
      <c r="AN124" s="90"/>
      <c r="AO124" s="85"/>
      <c r="AP124" s="86">
        <f t="shared" si="94"/>
        <v>0</v>
      </c>
      <c r="AQ124" s="91" t="s">
        <v>2</v>
      </c>
      <c r="AR124" s="88" t="s">
        <v>2</v>
      </c>
      <c r="AS124" s="92" t="str">
        <f t="shared" si="95"/>
        <v>-</v>
      </c>
    </row>
    <row r="125" spans="1:45" ht="18" customHeight="1">
      <c r="A125" s="15">
        <v>501</v>
      </c>
      <c r="B125" s="38">
        <v>500</v>
      </c>
      <c r="C125" s="39" t="s">
        <v>41</v>
      </c>
      <c r="D125" s="39" t="s">
        <v>1552</v>
      </c>
      <c r="E125" s="40" t="s">
        <v>1553</v>
      </c>
      <c r="F125" s="41" t="s">
        <v>1554</v>
      </c>
      <c r="G125" s="44" t="s">
        <v>1478</v>
      </c>
      <c r="H125" s="6">
        <v>178</v>
      </c>
      <c r="I125" s="3" t="s">
        <v>7</v>
      </c>
      <c r="J125" s="84">
        <v>11</v>
      </c>
      <c r="K125" s="85"/>
      <c r="L125" s="86">
        <f t="shared" si="84"/>
        <v>11</v>
      </c>
      <c r="M125" s="87">
        <v>19.272727272727298</v>
      </c>
      <c r="N125" s="88" t="s">
        <v>2</v>
      </c>
      <c r="O125" s="89" t="str">
        <f t="shared" si="85"/>
        <v>-</v>
      </c>
      <c r="P125" s="90"/>
      <c r="Q125" s="85"/>
      <c r="R125" s="86">
        <f t="shared" si="86"/>
        <v>0</v>
      </c>
      <c r="S125" s="91" t="s">
        <v>2</v>
      </c>
      <c r="T125" s="88" t="s">
        <v>2</v>
      </c>
      <c r="U125" s="92" t="str">
        <f t="shared" si="87"/>
        <v>-</v>
      </c>
      <c r="V125" s="84"/>
      <c r="W125" s="85"/>
      <c r="X125" s="86">
        <f t="shared" si="88"/>
        <v>0</v>
      </c>
      <c r="Y125" s="87" t="s">
        <v>2</v>
      </c>
      <c r="Z125" s="88" t="s">
        <v>2</v>
      </c>
      <c r="AA125" s="89" t="str">
        <f t="shared" si="89"/>
        <v>-</v>
      </c>
      <c r="AB125" s="90"/>
      <c r="AC125" s="85"/>
      <c r="AD125" s="86">
        <f t="shared" si="90"/>
        <v>0</v>
      </c>
      <c r="AE125" s="91" t="s">
        <v>2</v>
      </c>
      <c r="AF125" s="88" t="s">
        <v>2</v>
      </c>
      <c r="AG125" s="92" t="str">
        <f t="shared" si="91"/>
        <v>-</v>
      </c>
      <c r="AH125" s="84"/>
      <c r="AI125" s="85"/>
      <c r="AJ125" s="86">
        <f t="shared" si="92"/>
        <v>0</v>
      </c>
      <c r="AK125" s="87" t="s">
        <v>2</v>
      </c>
      <c r="AL125" s="88" t="s">
        <v>2</v>
      </c>
      <c r="AM125" s="89" t="str">
        <f t="shared" si="93"/>
        <v>-</v>
      </c>
      <c r="AN125" s="90"/>
      <c r="AO125" s="85"/>
      <c r="AP125" s="86">
        <f t="shared" si="94"/>
        <v>0</v>
      </c>
      <c r="AQ125" s="91" t="s">
        <v>2</v>
      </c>
      <c r="AR125" s="88" t="s">
        <v>2</v>
      </c>
      <c r="AS125" s="92" t="str">
        <f t="shared" si="95"/>
        <v>-</v>
      </c>
    </row>
    <row r="126" spans="1:45" ht="18" customHeight="1">
      <c r="A126" s="15">
        <v>502</v>
      </c>
      <c r="B126" s="38">
        <v>501</v>
      </c>
      <c r="C126" s="39" t="s">
        <v>41</v>
      </c>
      <c r="D126" s="39" t="s">
        <v>1552</v>
      </c>
      <c r="E126" s="40" t="s">
        <v>1553</v>
      </c>
      <c r="F126" s="41" t="s">
        <v>1555</v>
      </c>
      <c r="G126" s="44" t="s">
        <v>1478</v>
      </c>
      <c r="H126" s="6">
        <v>84</v>
      </c>
      <c r="I126" s="3" t="s">
        <v>7</v>
      </c>
      <c r="J126" s="84">
        <v>30</v>
      </c>
      <c r="K126" s="85">
        <v>36</v>
      </c>
      <c r="L126" s="86">
        <f t="shared" si="84"/>
        <v>-6</v>
      </c>
      <c r="M126" s="87">
        <v>19.499999999999993</v>
      </c>
      <c r="N126" s="88">
        <v>15.5</v>
      </c>
      <c r="O126" s="89">
        <f t="shared" si="85"/>
        <v>-3.9999999999999929</v>
      </c>
      <c r="P126" s="90"/>
      <c r="Q126" s="85"/>
      <c r="R126" s="86">
        <f t="shared" si="86"/>
        <v>0</v>
      </c>
      <c r="S126" s="91" t="s">
        <v>2</v>
      </c>
      <c r="T126" s="88" t="s">
        <v>2</v>
      </c>
      <c r="U126" s="92" t="str">
        <f t="shared" si="87"/>
        <v>-</v>
      </c>
      <c r="V126" s="84"/>
      <c r="W126" s="85"/>
      <c r="X126" s="86">
        <f t="shared" si="88"/>
        <v>0</v>
      </c>
      <c r="Y126" s="87" t="s">
        <v>2</v>
      </c>
      <c r="Z126" s="88" t="s">
        <v>2</v>
      </c>
      <c r="AA126" s="89" t="str">
        <f t="shared" si="89"/>
        <v>-</v>
      </c>
      <c r="AB126" s="90">
        <v>21</v>
      </c>
      <c r="AC126" s="85">
        <v>22</v>
      </c>
      <c r="AD126" s="86">
        <f t="shared" si="90"/>
        <v>-1</v>
      </c>
      <c r="AE126" s="91">
        <v>3.8571428571428599</v>
      </c>
      <c r="AF126" s="88">
        <v>2.0454539999999999</v>
      </c>
      <c r="AG126" s="92">
        <f t="shared" si="91"/>
        <v>-1.81168885714286</v>
      </c>
      <c r="AH126" s="84">
        <v>22</v>
      </c>
      <c r="AI126" s="85">
        <v>16</v>
      </c>
      <c r="AJ126" s="86">
        <f t="shared" si="92"/>
        <v>6</v>
      </c>
      <c r="AK126" s="87">
        <v>36.045454545454497</v>
      </c>
      <c r="AL126" s="88">
        <v>36.6875</v>
      </c>
      <c r="AM126" s="89">
        <f t="shared" si="93"/>
        <v>0.64204545454550299</v>
      </c>
      <c r="AN126" s="90"/>
      <c r="AO126" s="85"/>
      <c r="AP126" s="86">
        <f t="shared" si="94"/>
        <v>0</v>
      </c>
      <c r="AQ126" s="91" t="s">
        <v>2</v>
      </c>
      <c r="AR126" s="88" t="s">
        <v>2</v>
      </c>
      <c r="AS126" s="92" t="str">
        <f t="shared" si="95"/>
        <v>-</v>
      </c>
    </row>
    <row r="127" spans="1:45" ht="18" customHeight="1">
      <c r="A127" s="15">
        <v>506</v>
      </c>
      <c r="B127" s="38">
        <v>505</v>
      </c>
      <c r="C127" s="39" t="s">
        <v>41</v>
      </c>
      <c r="D127" s="39" t="s">
        <v>1562</v>
      </c>
      <c r="E127" s="40" t="s">
        <v>1563</v>
      </c>
      <c r="F127" s="41" t="s">
        <v>1564</v>
      </c>
      <c r="G127" s="44" t="s">
        <v>1478</v>
      </c>
      <c r="H127" s="6">
        <v>356</v>
      </c>
      <c r="I127" s="3" t="s">
        <v>7</v>
      </c>
      <c r="J127" s="84">
        <v>85</v>
      </c>
      <c r="K127" s="85">
        <v>97</v>
      </c>
      <c r="L127" s="86">
        <f t="shared" ref="L127:L148" si="96">IF(ISERROR(J127-K127),"_",J127-K127)</f>
        <v>-12</v>
      </c>
      <c r="M127" s="87">
        <v>20.929411764705883</v>
      </c>
      <c r="N127" s="88">
        <v>19.556700907216495</v>
      </c>
      <c r="O127" s="89">
        <f t="shared" ref="O127:O148" si="97">IF(ISERROR(N127-M127),"-",N127-M127)</f>
        <v>-1.3727108574893876</v>
      </c>
      <c r="P127" s="90"/>
      <c r="Q127" s="85"/>
      <c r="R127" s="86">
        <f t="shared" ref="R127:R148" si="98">IF(ISERROR(P127-Q127),"_",P127-Q127)</f>
        <v>0</v>
      </c>
      <c r="S127" s="91" t="s">
        <v>2</v>
      </c>
      <c r="T127" s="88" t="s">
        <v>2</v>
      </c>
      <c r="U127" s="92" t="str">
        <f t="shared" ref="U127:U148" si="99">IF(ISERROR(T127-S127),"-",T127-S127)</f>
        <v>-</v>
      </c>
      <c r="V127" s="84"/>
      <c r="W127" s="85"/>
      <c r="X127" s="86">
        <f t="shared" ref="X127:X148" si="100">IF(ISERROR(V127-W127),"_",V127-W127)</f>
        <v>0</v>
      </c>
      <c r="Y127" s="87" t="s">
        <v>2</v>
      </c>
      <c r="Z127" s="88" t="s">
        <v>2</v>
      </c>
      <c r="AA127" s="89" t="str">
        <f t="shared" ref="AA127:AA148" si="101">IF(ISERROR(Z127-Y127),"-",Z127-Y127)</f>
        <v>-</v>
      </c>
      <c r="AB127" s="90"/>
      <c r="AC127" s="85"/>
      <c r="AD127" s="86">
        <f t="shared" ref="AD127:AD148" si="102">IF(ISERROR(AB127-AC127),"_",AB127-AC127)</f>
        <v>0</v>
      </c>
      <c r="AE127" s="91" t="s">
        <v>2</v>
      </c>
      <c r="AF127" s="88" t="s">
        <v>2</v>
      </c>
      <c r="AG127" s="92" t="str">
        <f t="shared" ref="AG127:AG148" si="103">IF(ISERROR(AF127-AE127),"-",AF127-AE127)</f>
        <v>-</v>
      </c>
      <c r="AH127" s="84"/>
      <c r="AI127" s="85"/>
      <c r="AJ127" s="86">
        <f t="shared" ref="AJ127:AJ148" si="104">IF(ISERROR(AH127-AI127),"_",AH127-AI127)</f>
        <v>0</v>
      </c>
      <c r="AK127" s="87" t="s">
        <v>2</v>
      </c>
      <c r="AL127" s="88" t="s">
        <v>2</v>
      </c>
      <c r="AM127" s="89" t="str">
        <f t="shared" ref="AM127:AM148" si="105">IF(ISERROR(AL127-AK127),"-",AL127-AK127)</f>
        <v>-</v>
      </c>
      <c r="AN127" s="90"/>
      <c r="AO127" s="85"/>
      <c r="AP127" s="86">
        <f t="shared" ref="AP127:AP148" si="106">IF(ISERROR(AN127-AO127),"_",AN127-AO127)</f>
        <v>0</v>
      </c>
      <c r="AQ127" s="91" t="s">
        <v>2</v>
      </c>
      <c r="AR127" s="88" t="s">
        <v>2</v>
      </c>
      <c r="AS127" s="92" t="str">
        <f t="shared" ref="AS127:AS148" si="107">IF(ISERROR(AR127-AQ127),"-",AR127-AQ127)</f>
        <v>-</v>
      </c>
    </row>
    <row r="128" spans="1:45" ht="18" customHeight="1">
      <c r="A128" s="15">
        <v>508</v>
      </c>
      <c r="B128" s="38">
        <v>507</v>
      </c>
      <c r="C128" s="39" t="s">
        <v>41</v>
      </c>
      <c r="D128" s="39" t="s">
        <v>1565</v>
      </c>
      <c r="E128" s="40" t="s">
        <v>1566</v>
      </c>
      <c r="F128" s="41" t="s">
        <v>1567</v>
      </c>
      <c r="G128" s="44" t="s">
        <v>1478</v>
      </c>
      <c r="H128" s="6">
        <v>270</v>
      </c>
      <c r="I128" s="3" t="s">
        <v>7</v>
      </c>
      <c r="J128" s="84">
        <v>27</v>
      </c>
      <c r="K128" s="85">
        <v>38</v>
      </c>
      <c r="L128" s="86">
        <f t="shared" si="96"/>
        <v>-11</v>
      </c>
      <c r="M128" s="87">
        <v>15.592592592592601</v>
      </c>
      <c r="N128" s="88">
        <v>15.368421</v>
      </c>
      <c r="O128" s="89">
        <f t="shared" si="97"/>
        <v>-0.22417159259260089</v>
      </c>
      <c r="P128" s="90"/>
      <c r="Q128" s="85"/>
      <c r="R128" s="86">
        <f t="shared" si="98"/>
        <v>0</v>
      </c>
      <c r="S128" s="91" t="s">
        <v>2</v>
      </c>
      <c r="T128" s="88" t="s">
        <v>2</v>
      </c>
      <c r="U128" s="92" t="str">
        <f t="shared" si="99"/>
        <v>-</v>
      </c>
      <c r="V128" s="84"/>
      <c r="W128" s="85"/>
      <c r="X128" s="86">
        <f t="shared" si="100"/>
        <v>0</v>
      </c>
      <c r="Y128" s="87" t="s">
        <v>2</v>
      </c>
      <c r="Z128" s="88" t="s">
        <v>2</v>
      </c>
      <c r="AA128" s="89" t="str">
        <f t="shared" si="101"/>
        <v>-</v>
      </c>
      <c r="AB128" s="90">
        <v>10</v>
      </c>
      <c r="AC128" s="85"/>
      <c r="AD128" s="86">
        <f t="shared" si="102"/>
        <v>10</v>
      </c>
      <c r="AE128" s="91">
        <v>8.5</v>
      </c>
      <c r="AF128" s="88" t="s">
        <v>2</v>
      </c>
      <c r="AG128" s="92" t="str">
        <f t="shared" si="103"/>
        <v>-</v>
      </c>
      <c r="AH128" s="84"/>
      <c r="AI128" s="85"/>
      <c r="AJ128" s="86">
        <f t="shared" si="104"/>
        <v>0</v>
      </c>
      <c r="AK128" s="87" t="s">
        <v>2</v>
      </c>
      <c r="AL128" s="88" t="s">
        <v>2</v>
      </c>
      <c r="AM128" s="89" t="str">
        <f t="shared" si="105"/>
        <v>-</v>
      </c>
      <c r="AN128" s="90"/>
      <c r="AO128" s="85"/>
      <c r="AP128" s="86">
        <f t="shared" si="106"/>
        <v>0</v>
      </c>
      <c r="AQ128" s="91" t="s">
        <v>2</v>
      </c>
      <c r="AR128" s="88" t="s">
        <v>2</v>
      </c>
      <c r="AS128" s="92" t="str">
        <f t="shared" si="107"/>
        <v>-</v>
      </c>
    </row>
    <row r="129" spans="1:45" ht="18" customHeight="1">
      <c r="A129" s="15">
        <v>510</v>
      </c>
      <c r="B129" s="38">
        <v>509</v>
      </c>
      <c r="C129" s="39" t="s">
        <v>41</v>
      </c>
      <c r="D129" s="39" t="s">
        <v>1568</v>
      </c>
      <c r="E129" s="40" t="s">
        <v>1569</v>
      </c>
      <c r="F129" s="41" t="s">
        <v>1570</v>
      </c>
      <c r="G129" s="44" t="s">
        <v>1478</v>
      </c>
      <c r="H129" s="6">
        <v>414</v>
      </c>
      <c r="I129" s="3" t="s">
        <v>7</v>
      </c>
      <c r="J129" s="84">
        <v>21</v>
      </c>
      <c r="K129" s="85">
        <v>24</v>
      </c>
      <c r="L129" s="86">
        <f t="shared" si="96"/>
        <v>-3</v>
      </c>
      <c r="M129" s="87">
        <v>17.6666666666667</v>
      </c>
      <c r="N129" s="88">
        <v>18.041665999999999</v>
      </c>
      <c r="O129" s="89">
        <f t="shared" si="97"/>
        <v>0.37499933333329949</v>
      </c>
      <c r="P129" s="90"/>
      <c r="Q129" s="85"/>
      <c r="R129" s="86">
        <f t="shared" si="98"/>
        <v>0</v>
      </c>
      <c r="S129" s="91" t="s">
        <v>2</v>
      </c>
      <c r="T129" s="88" t="s">
        <v>2</v>
      </c>
      <c r="U129" s="92" t="str">
        <f t="shared" si="99"/>
        <v>-</v>
      </c>
      <c r="V129" s="84"/>
      <c r="W129" s="85"/>
      <c r="X129" s="86">
        <f t="shared" si="100"/>
        <v>0</v>
      </c>
      <c r="Y129" s="87" t="s">
        <v>2</v>
      </c>
      <c r="Z129" s="88" t="s">
        <v>2</v>
      </c>
      <c r="AA129" s="89" t="str">
        <f t="shared" si="101"/>
        <v>-</v>
      </c>
      <c r="AB129" s="90"/>
      <c r="AC129" s="85"/>
      <c r="AD129" s="86">
        <f t="shared" si="102"/>
        <v>0</v>
      </c>
      <c r="AE129" s="91" t="s">
        <v>2</v>
      </c>
      <c r="AF129" s="88" t="s">
        <v>2</v>
      </c>
      <c r="AG129" s="92" t="str">
        <f t="shared" si="103"/>
        <v>-</v>
      </c>
      <c r="AH129" s="84"/>
      <c r="AI129" s="85"/>
      <c r="AJ129" s="86">
        <f t="shared" si="104"/>
        <v>0</v>
      </c>
      <c r="AK129" s="87" t="s">
        <v>2</v>
      </c>
      <c r="AL129" s="88" t="s">
        <v>2</v>
      </c>
      <c r="AM129" s="89" t="str">
        <f t="shared" si="105"/>
        <v>-</v>
      </c>
      <c r="AN129" s="90"/>
      <c r="AO129" s="85"/>
      <c r="AP129" s="86">
        <f t="shared" si="106"/>
        <v>0</v>
      </c>
      <c r="AQ129" s="91" t="s">
        <v>2</v>
      </c>
      <c r="AR129" s="88" t="s">
        <v>2</v>
      </c>
      <c r="AS129" s="92" t="str">
        <f t="shared" si="107"/>
        <v>-</v>
      </c>
    </row>
    <row r="130" spans="1:45" ht="18" customHeight="1">
      <c r="A130" s="15">
        <v>514</v>
      </c>
      <c r="B130" s="38">
        <v>513</v>
      </c>
      <c r="C130" s="39" t="s">
        <v>41</v>
      </c>
      <c r="D130" s="39" t="s">
        <v>1568</v>
      </c>
      <c r="E130" s="40" t="s">
        <v>140</v>
      </c>
      <c r="F130" s="41" t="s">
        <v>1576</v>
      </c>
      <c r="G130" s="44" t="s">
        <v>1478</v>
      </c>
      <c r="H130" s="6">
        <v>139</v>
      </c>
      <c r="I130" s="3" t="s">
        <v>7</v>
      </c>
      <c r="J130" s="84"/>
      <c r="K130" s="85"/>
      <c r="L130" s="86">
        <f t="shared" si="96"/>
        <v>0</v>
      </c>
      <c r="M130" s="87" t="s">
        <v>2</v>
      </c>
      <c r="N130" s="88" t="s">
        <v>2</v>
      </c>
      <c r="O130" s="89" t="str">
        <f t="shared" si="97"/>
        <v>-</v>
      </c>
      <c r="P130" s="90"/>
      <c r="Q130" s="85"/>
      <c r="R130" s="86">
        <f t="shared" si="98"/>
        <v>0</v>
      </c>
      <c r="S130" s="91" t="s">
        <v>2</v>
      </c>
      <c r="T130" s="88" t="s">
        <v>2</v>
      </c>
      <c r="U130" s="92" t="str">
        <f t="shared" si="99"/>
        <v>-</v>
      </c>
      <c r="V130" s="84"/>
      <c r="W130" s="85"/>
      <c r="X130" s="86">
        <f t="shared" si="100"/>
        <v>0</v>
      </c>
      <c r="Y130" s="87" t="s">
        <v>2</v>
      </c>
      <c r="Z130" s="88" t="s">
        <v>2</v>
      </c>
      <c r="AA130" s="89" t="str">
        <f t="shared" si="101"/>
        <v>-</v>
      </c>
      <c r="AB130" s="90"/>
      <c r="AC130" s="85"/>
      <c r="AD130" s="86">
        <f t="shared" si="102"/>
        <v>0</v>
      </c>
      <c r="AE130" s="91" t="s">
        <v>2</v>
      </c>
      <c r="AF130" s="88" t="s">
        <v>2</v>
      </c>
      <c r="AG130" s="92" t="str">
        <f t="shared" si="103"/>
        <v>-</v>
      </c>
      <c r="AH130" s="84"/>
      <c r="AI130" s="85"/>
      <c r="AJ130" s="86">
        <f t="shared" si="104"/>
        <v>0</v>
      </c>
      <c r="AK130" s="87" t="s">
        <v>2</v>
      </c>
      <c r="AL130" s="88" t="s">
        <v>2</v>
      </c>
      <c r="AM130" s="89" t="str">
        <f t="shared" si="105"/>
        <v>-</v>
      </c>
      <c r="AN130" s="90"/>
      <c r="AO130" s="85"/>
      <c r="AP130" s="86">
        <f t="shared" si="106"/>
        <v>0</v>
      </c>
      <c r="AQ130" s="91" t="s">
        <v>2</v>
      </c>
      <c r="AR130" s="88" t="s">
        <v>2</v>
      </c>
      <c r="AS130" s="92" t="str">
        <f t="shared" si="107"/>
        <v>-</v>
      </c>
    </row>
    <row r="131" spans="1:45" ht="18" customHeight="1">
      <c r="A131" s="15">
        <v>515</v>
      </c>
      <c r="B131" s="38">
        <v>514</v>
      </c>
      <c r="C131" s="39" t="s">
        <v>41</v>
      </c>
      <c r="D131" s="39" t="s">
        <v>1543</v>
      </c>
      <c r="E131" s="40" t="s">
        <v>1544</v>
      </c>
      <c r="F131" s="41" t="s">
        <v>1577</v>
      </c>
      <c r="G131" s="44" t="s">
        <v>1478</v>
      </c>
      <c r="H131" s="6">
        <v>190</v>
      </c>
      <c r="I131" s="3" t="s">
        <v>7</v>
      </c>
      <c r="J131" s="84">
        <v>111</v>
      </c>
      <c r="K131" s="85">
        <v>99</v>
      </c>
      <c r="L131" s="86">
        <f t="shared" si="96"/>
        <v>12</v>
      </c>
      <c r="M131" s="87">
        <v>12.279279279279276</v>
      </c>
      <c r="N131" s="88">
        <v>12.656565282828282</v>
      </c>
      <c r="O131" s="89">
        <f t="shared" si="97"/>
        <v>0.37728600354900621</v>
      </c>
      <c r="P131" s="90"/>
      <c r="Q131" s="85"/>
      <c r="R131" s="86">
        <f t="shared" si="98"/>
        <v>0</v>
      </c>
      <c r="S131" s="91" t="s">
        <v>2</v>
      </c>
      <c r="T131" s="88" t="s">
        <v>2</v>
      </c>
      <c r="U131" s="92" t="str">
        <f t="shared" si="99"/>
        <v>-</v>
      </c>
      <c r="V131" s="84">
        <v>142</v>
      </c>
      <c r="W131" s="85">
        <v>90</v>
      </c>
      <c r="X131" s="86">
        <f t="shared" si="100"/>
        <v>52</v>
      </c>
      <c r="Y131" s="87">
        <v>27.098591549295747</v>
      </c>
      <c r="Z131" s="88">
        <v>31.444444000000001</v>
      </c>
      <c r="AA131" s="89">
        <f t="shared" si="101"/>
        <v>4.3458524507042533</v>
      </c>
      <c r="AB131" s="90">
        <v>124</v>
      </c>
      <c r="AC131" s="85">
        <v>74</v>
      </c>
      <c r="AD131" s="86">
        <f t="shared" si="102"/>
        <v>50</v>
      </c>
      <c r="AE131" s="91">
        <v>4.1693548387096833</v>
      </c>
      <c r="AF131" s="88">
        <v>3.3513510000000002</v>
      </c>
      <c r="AG131" s="92">
        <f t="shared" si="103"/>
        <v>-0.81800383870968307</v>
      </c>
      <c r="AH131" s="84">
        <v>132</v>
      </c>
      <c r="AI131" s="85">
        <v>112</v>
      </c>
      <c r="AJ131" s="86">
        <f t="shared" si="104"/>
        <v>20</v>
      </c>
      <c r="AK131" s="87">
        <v>19.00757575757574</v>
      </c>
      <c r="AL131" s="88">
        <v>20.874999571428571</v>
      </c>
      <c r="AM131" s="89">
        <f t="shared" si="105"/>
        <v>1.867423813852831</v>
      </c>
      <c r="AN131" s="90">
        <v>65</v>
      </c>
      <c r="AO131" s="85">
        <v>76</v>
      </c>
      <c r="AP131" s="86">
        <f t="shared" si="106"/>
        <v>-11</v>
      </c>
      <c r="AQ131" s="91">
        <v>3.4615384615384661</v>
      </c>
      <c r="AR131" s="88">
        <v>3.9473680526315791</v>
      </c>
      <c r="AS131" s="92">
        <f t="shared" si="107"/>
        <v>0.48582959109311297</v>
      </c>
    </row>
    <row r="132" spans="1:45" ht="18" customHeight="1">
      <c r="A132" s="15">
        <v>518</v>
      </c>
      <c r="B132" s="38">
        <v>517</v>
      </c>
      <c r="C132" s="39" t="s">
        <v>166</v>
      </c>
      <c r="D132" s="39" t="s">
        <v>1552</v>
      </c>
      <c r="E132" s="40" t="s">
        <v>1553</v>
      </c>
      <c r="F132" s="41" t="s">
        <v>1580</v>
      </c>
      <c r="G132" s="44" t="s">
        <v>1478</v>
      </c>
      <c r="H132" s="6">
        <v>110</v>
      </c>
      <c r="I132" s="3" t="s">
        <v>9</v>
      </c>
      <c r="J132" s="84"/>
      <c r="K132" s="85"/>
      <c r="L132" s="86">
        <f t="shared" si="96"/>
        <v>0</v>
      </c>
      <c r="M132" s="87" t="s">
        <v>2</v>
      </c>
      <c r="N132" s="88" t="s">
        <v>2</v>
      </c>
      <c r="O132" s="89" t="str">
        <f t="shared" si="97"/>
        <v>-</v>
      </c>
      <c r="P132" s="90"/>
      <c r="Q132" s="85"/>
      <c r="R132" s="86">
        <f t="shared" si="98"/>
        <v>0</v>
      </c>
      <c r="S132" s="91" t="s">
        <v>2</v>
      </c>
      <c r="T132" s="88" t="s">
        <v>2</v>
      </c>
      <c r="U132" s="92" t="str">
        <f t="shared" si="99"/>
        <v>-</v>
      </c>
      <c r="V132" s="84"/>
      <c r="W132" s="85"/>
      <c r="X132" s="86">
        <f t="shared" si="100"/>
        <v>0</v>
      </c>
      <c r="Y132" s="87" t="s">
        <v>2</v>
      </c>
      <c r="Z132" s="88" t="s">
        <v>2</v>
      </c>
      <c r="AA132" s="89" t="str">
        <f t="shared" si="101"/>
        <v>-</v>
      </c>
      <c r="AB132" s="90"/>
      <c r="AC132" s="85"/>
      <c r="AD132" s="86">
        <f t="shared" si="102"/>
        <v>0</v>
      </c>
      <c r="AE132" s="91" t="s">
        <v>2</v>
      </c>
      <c r="AF132" s="88" t="s">
        <v>2</v>
      </c>
      <c r="AG132" s="92" t="str">
        <f t="shared" si="103"/>
        <v>-</v>
      </c>
      <c r="AH132" s="84"/>
      <c r="AI132" s="85"/>
      <c r="AJ132" s="86">
        <f t="shared" si="104"/>
        <v>0</v>
      </c>
      <c r="AK132" s="87" t="s">
        <v>2</v>
      </c>
      <c r="AL132" s="88" t="s">
        <v>2</v>
      </c>
      <c r="AM132" s="89" t="str">
        <f t="shared" si="105"/>
        <v>-</v>
      </c>
      <c r="AN132" s="90"/>
      <c r="AO132" s="85"/>
      <c r="AP132" s="86">
        <f t="shared" si="106"/>
        <v>0</v>
      </c>
      <c r="AQ132" s="91" t="s">
        <v>2</v>
      </c>
      <c r="AR132" s="88" t="s">
        <v>2</v>
      </c>
      <c r="AS132" s="92" t="str">
        <f t="shared" si="107"/>
        <v>-</v>
      </c>
    </row>
    <row r="133" spans="1:45" ht="18" customHeight="1">
      <c r="A133" s="15">
        <v>520</v>
      </c>
      <c r="B133" s="38">
        <v>519</v>
      </c>
      <c r="C133" s="39" t="s">
        <v>42</v>
      </c>
      <c r="D133" s="39" t="s">
        <v>1582</v>
      </c>
      <c r="E133" s="40" t="s">
        <v>727</v>
      </c>
      <c r="F133" s="41" t="s">
        <v>1583</v>
      </c>
      <c r="G133" s="44" t="s">
        <v>1478</v>
      </c>
      <c r="H133" s="6">
        <v>349</v>
      </c>
      <c r="I133" s="3" t="s">
        <v>7</v>
      </c>
      <c r="J133" s="84">
        <v>25</v>
      </c>
      <c r="K133" s="85">
        <v>33</v>
      </c>
      <c r="L133" s="86">
        <f t="shared" si="96"/>
        <v>-8</v>
      </c>
      <c r="M133" s="87">
        <v>22.84</v>
      </c>
      <c r="N133" s="88">
        <v>13.212121</v>
      </c>
      <c r="O133" s="89">
        <f t="shared" si="97"/>
        <v>-9.6278790000000001</v>
      </c>
      <c r="P133" s="90"/>
      <c r="Q133" s="85"/>
      <c r="R133" s="86">
        <f t="shared" si="98"/>
        <v>0</v>
      </c>
      <c r="S133" s="91" t="s">
        <v>2</v>
      </c>
      <c r="T133" s="88" t="s">
        <v>2</v>
      </c>
      <c r="U133" s="92" t="str">
        <f t="shared" si="99"/>
        <v>-</v>
      </c>
      <c r="V133" s="84"/>
      <c r="W133" s="85"/>
      <c r="X133" s="86">
        <f t="shared" si="100"/>
        <v>0</v>
      </c>
      <c r="Y133" s="87" t="s">
        <v>2</v>
      </c>
      <c r="Z133" s="88" t="s">
        <v>2</v>
      </c>
      <c r="AA133" s="89" t="str">
        <f t="shared" si="101"/>
        <v>-</v>
      </c>
      <c r="AB133" s="90"/>
      <c r="AC133" s="85"/>
      <c r="AD133" s="86">
        <f t="shared" si="102"/>
        <v>0</v>
      </c>
      <c r="AE133" s="91" t="s">
        <v>2</v>
      </c>
      <c r="AF133" s="88" t="s">
        <v>2</v>
      </c>
      <c r="AG133" s="92" t="str">
        <f t="shared" si="103"/>
        <v>-</v>
      </c>
      <c r="AH133" s="84"/>
      <c r="AI133" s="85"/>
      <c r="AJ133" s="86">
        <f t="shared" si="104"/>
        <v>0</v>
      </c>
      <c r="AK133" s="87" t="s">
        <v>2</v>
      </c>
      <c r="AL133" s="88" t="s">
        <v>2</v>
      </c>
      <c r="AM133" s="89" t="str">
        <f t="shared" si="105"/>
        <v>-</v>
      </c>
      <c r="AN133" s="90"/>
      <c r="AO133" s="85"/>
      <c r="AP133" s="86">
        <f t="shared" si="106"/>
        <v>0</v>
      </c>
      <c r="AQ133" s="91" t="s">
        <v>2</v>
      </c>
      <c r="AR133" s="88" t="s">
        <v>2</v>
      </c>
      <c r="AS133" s="92" t="str">
        <f t="shared" si="107"/>
        <v>-</v>
      </c>
    </row>
    <row r="134" spans="1:45" ht="18" customHeight="1">
      <c r="A134" s="15">
        <v>526</v>
      </c>
      <c r="B134" s="38">
        <v>525</v>
      </c>
      <c r="C134" s="39" t="s">
        <v>42</v>
      </c>
      <c r="D134" s="39" t="s">
        <v>1585</v>
      </c>
      <c r="E134" s="40" t="s">
        <v>728</v>
      </c>
      <c r="F134" s="41" t="s">
        <v>1586</v>
      </c>
      <c r="G134" s="44" t="s">
        <v>1584</v>
      </c>
      <c r="H134" s="6">
        <v>118</v>
      </c>
      <c r="I134" s="3" t="s">
        <v>7</v>
      </c>
      <c r="J134" s="84"/>
      <c r="K134" s="85"/>
      <c r="L134" s="86">
        <f t="shared" si="96"/>
        <v>0</v>
      </c>
      <c r="M134" s="87" t="s">
        <v>2</v>
      </c>
      <c r="N134" s="88" t="s">
        <v>2</v>
      </c>
      <c r="O134" s="89" t="str">
        <f t="shared" si="97"/>
        <v>-</v>
      </c>
      <c r="P134" s="90"/>
      <c r="Q134" s="85"/>
      <c r="R134" s="86">
        <f t="shared" si="98"/>
        <v>0</v>
      </c>
      <c r="S134" s="91" t="s">
        <v>2</v>
      </c>
      <c r="T134" s="88" t="s">
        <v>2</v>
      </c>
      <c r="U134" s="92" t="str">
        <f t="shared" si="99"/>
        <v>-</v>
      </c>
      <c r="V134" s="84"/>
      <c r="W134" s="85"/>
      <c r="X134" s="86">
        <f t="shared" si="100"/>
        <v>0</v>
      </c>
      <c r="Y134" s="87" t="s">
        <v>2</v>
      </c>
      <c r="Z134" s="88" t="s">
        <v>2</v>
      </c>
      <c r="AA134" s="89" t="str">
        <f t="shared" si="101"/>
        <v>-</v>
      </c>
      <c r="AB134" s="90"/>
      <c r="AC134" s="85"/>
      <c r="AD134" s="86">
        <f t="shared" si="102"/>
        <v>0</v>
      </c>
      <c r="AE134" s="91" t="s">
        <v>2</v>
      </c>
      <c r="AF134" s="88" t="s">
        <v>2</v>
      </c>
      <c r="AG134" s="92" t="str">
        <f t="shared" si="103"/>
        <v>-</v>
      </c>
      <c r="AH134" s="84"/>
      <c r="AI134" s="85"/>
      <c r="AJ134" s="86">
        <f t="shared" si="104"/>
        <v>0</v>
      </c>
      <c r="AK134" s="87" t="s">
        <v>2</v>
      </c>
      <c r="AL134" s="88" t="s">
        <v>2</v>
      </c>
      <c r="AM134" s="89" t="str">
        <f t="shared" si="105"/>
        <v>-</v>
      </c>
      <c r="AN134" s="90"/>
      <c r="AO134" s="85"/>
      <c r="AP134" s="86">
        <f t="shared" si="106"/>
        <v>0</v>
      </c>
      <c r="AQ134" s="91" t="s">
        <v>2</v>
      </c>
      <c r="AR134" s="88" t="s">
        <v>2</v>
      </c>
      <c r="AS134" s="92" t="str">
        <f t="shared" si="107"/>
        <v>-</v>
      </c>
    </row>
    <row r="135" spans="1:45" ht="18" customHeight="1">
      <c r="A135" s="15">
        <v>527</v>
      </c>
      <c r="B135" s="38">
        <v>526</v>
      </c>
      <c r="C135" s="39" t="s">
        <v>42</v>
      </c>
      <c r="D135" s="39" t="s">
        <v>1585</v>
      </c>
      <c r="E135" s="40" t="s">
        <v>1587</v>
      </c>
      <c r="F135" s="41" t="s">
        <v>1588</v>
      </c>
      <c r="G135" s="44" t="s">
        <v>1584</v>
      </c>
      <c r="H135" s="6">
        <v>315</v>
      </c>
      <c r="I135" s="3" t="s">
        <v>7</v>
      </c>
      <c r="J135" s="84">
        <v>27</v>
      </c>
      <c r="K135" s="85">
        <v>32</v>
      </c>
      <c r="L135" s="86">
        <f t="shared" si="96"/>
        <v>-5</v>
      </c>
      <c r="M135" s="87">
        <v>12.777777777777798</v>
      </c>
      <c r="N135" s="88">
        <v>17.21875</v>
      </c>
      <c r="O135" s="89">
        <f t="shared" si="97"/>
        <v>4.4409722222222019</v>
      </c>
      <c r="P135" s="90"/>
      <c r="Q135" s="85"/>
      <c r="R135" s="86">
        <f t="shared" si="98"/>
        <v>0</v>
      </c>
      <c r="S135" s="91" t="s">
        <v>2</v>
      </c>
      <c r="T135" s="88" t="s">
        <v>2</v>
      </c>
      <c r="U135" s="92" t="str">
        <f t="shared" si="99"/>
        <v>-</v>
      </c>
      <c r="V135" s="84"/>
      <c r="W135" s="85"/>
      <c r="X135" s="86">
        <f t="shared" si="100"/>
        <v>0</v>
      </c>
      <c r="Y135" s="87" t="s">
        <v>2</v>
      </c>
      <c r="Z135" s="88" t="s">
        <v>2</v>
      </c>
      <c r="AA135" s="89" t="str">
        <f t="shared" si="101"/>
        <v>-</v>
      </c>
      <c r="AB135" s="90"/>
      <c r="AC135" s="85"/>
      <c r="AD135" s="86">
        <f t="shared" si="102"/>
        <v>0</v>
      </c>
      <c r="AE135" s="91" t="s">
        <v>2</v>
      </c>
      <c r="AF135" s="88" t="s">
        <v>2</v>
      </c>
      <c r="AG135" s="92" t="str">
        <f t="shared" si="103"/>
        <v>-</v>
      </c>
      <c r="AH135" s="84"/>
      <c r="AI135" s="85"/>
      <c r="AJ135" s="86">
        <f t="shared" si="104"/>
        <v>0</v>
      </c>
      <c r="AK135" s="87" t="s">
        <v>2</v>
      </c>
      <c r="AL135" s="88" t="s">
        <v>2</v>
      </c>
      <c r="AM135" s="89" t="str">
        <f t="shared" si="105"/>
        <v>-</v>
      </c>
      <c r="AN135" s="90"/>
      <c r="AO135" s="85"/>
      <c r="AP135" s="86">
        <f t="shared" si="106"/>
        <v>0</v>
      </c>
      <c r="AQ135" s="91" t="s">
        <v>2</v>
      </c>
      <c r="AR135" s="88" t="s">
        <v>2</v>
      </c>
      <c r="AS135" s="92" t="str">
        <f t="shared" si="107"/>
        <v>-</v>
      </c>
    </row>
    <row r="136" spans="1:45" ht="18" customHeight="1">
      <c r="A136" s="15">
        <v>528</v>
      </c>
      <c r="B136" s="38">
        <v>527</v>
      </c>
      <c r="C136" s="39" t="s">
        <v>42</v>
      </c>
      <c r="D136" s="39" t="s">
        <v>44</v>
      </c>
      <c r="E136" s="40" t="s">
        <v>45</v>
      </c>
      <c r="F136" s="41" t="s">
        <v>1589</v>
      </c>
      <c r="G136" s="44" t="s">
        <v>1584</v>
      </c>
      <c r="H136" s="6">
        <v>77</v>
      </c>
      <c r="I136" s="3" t="s">
        <v>7</v>
      </c>
      <c r="J136" s="84"/>
      <c r="K136" s="85"/>
      <c r="L136" s="86">
        <f t="shared" si="96"/>
        <v>0</v>
      </c>
      <c r="M136" s="87" t="s">
        <v>2</v>
      </c>
      <c r="N136" s="88" t="s">
        <v>2</v>
      </c>
      <c r="O136" s="89" t="str">
        <f t="shared" si="97"/>
        <v>-</v>
      </c>
      <c r="P136" s="90"/>
      <c r="Q136" s="85"/>
      <c r="R136" s="86">
        <f t="shared" si="98"/>
        <v>0</v>
      </c>
      <c r="S136" s="91" t="s">
        <v>2</v>
      </c>
      <c r="T136" s="88" t="s">
        <v>2</v>
      </c>
      <c r="U136" s="92" t="str">
        <f t="shared" si="99"/>
        <v>-</v>
      </c>
      <c r="V136" s="84"/>
      <c r="W136" s="85"/>
      <c r="X136" s="86">
        <f t="shared" si="100"/>
        <v>0</v>
      </c>
      <c r="Y136" s="87" t="s">
        <v>2</v>
      </c>
      <c r="Z136" s="88" t="s">
        <v>2</v>
      </c>
      <c r="AA136" s="89" t="str">
        <f t="shared" si="101"/>
        <v>-</v>
      </c>
      <c r="AB136" s="90"/>
      <c r="AC136" s="85"/>
      <c r="AD136" s="86">
        <f t="shared" si="102"/>
        <v>0</v>
      </c>
      <c r="AE136" s="91" t="s">
        <v>2</v>
      </c>
      <c r="AF136" s="88" t="s">
        <v>2</v>
      </c>
      <c r="AG136" s="92" t="str">
        <f t="shared" si="103"/>
        <v>-</v>
      </c>
      <c r="AH136" s="84"/>
      <c r="AI136" s="85"/>
      <c r="AJ136" s="86">
        <f t="shared" si="104"/>
        <v>0</v>
      </c>
      <c r="AK136" s="87" t="s">
        <v>2</v>
      </c>
      <c r="AL136" s="88" t="s">
        <v>2</v>
      </c>
      <c r="AM136" s="89" t="str">
        <f t="shared" si="105"/>
        <v>-</v>
      </c>
      <c r="AN136" s="90"/>
      <c r="AO136" s="85"/>
      <c r="AP136" s="86">
        <f t="shared" si="106"/>
        <v>0</v>
      </c>
      <c r="AQ136" s="91" t="s">
        <v>2</v>
      </c>
      <c r="AR136" s="88" t="s">
        <v>2</v>
      </c>
      <c r="AS136" s="92" t="str">
        <f t="shared" si="107"/>
        <v>-</v>
      </c>
    </row>
    <row r="137" spans="1:45" ht="18" customHeight="1">
      <c r="A137" s="15">
        <v>529</v>
      </c>
      <c r="B137" s="38">
        <v>528</v>
      </c>
      <c r="C137" s="39" t="s">
        <v>42</v>
      </c>
      <c r="D137" s="39" t="s">
        <v>44</v>
      </c>
      <c r="E137" s="40" t="s">
        <v>45</v>
      </c>
      <c r="F137" s="41" t="s">
        <v>1590</v>
      </c>
      <c r="G137" s="44" t="s">
        <v>1584</v>
      </c>
      <c r="H137" s="6">
        <v>157</v>
      </c>
      <c r="I137" s="3" t="s">
        <v>7</v>
      </c>
      <c r="J137" s="84"/>
      <c r="K137" s="85"/>
      <c r="L137" s="86">
        <f t="shared" si="96"/>
        <v>0</v>
      </c>
      <c r="M137" s="87" t="s">
        <v>2</v>
      </c>
      <c r="N137" s="88" t="s">
        <v>2</v>
      </c>
      <c r="O137" s="89" t="str">
        <f t="shared" si="97"/>
        <v>-</v>
      </c>
      <c r="P137" s="90"/>
      <c r="Q137" s="85"/>
      <c r="R137" s="86">
        <f t="shared" si="98"/>
        <v>0</v>
      </c>
      <c r="S137" s="91" t="s">
        <v>2</v>
      </c>
      <c r="T137" s="88" t="s">
        <v>2</v>
      </c>
      <c r="U137" s="92" t="str">
        <f t="shared" si="99"/>
        <v>-</v>
      </c>
      <c r="V137" s="84"/>
      <c r="W137" s="85"/>
      <c r="X137" s="86">
        <f t="shared" si="100"/>
        <v>0</v>
      </c>
      <c r="Y137" s="87" t="s">
        <v>2</v>
      </c>
      <c r="Z137" s="88" t="s">
        <v>2</v>
      </c>
      <c r="AA137" s="89" t="str">
        <f t="shared" si="101"/>
        <v>-</v>
      </c>
      <c r="AB137" s="90"/>
      <c r="AC137" s="85"/>
      <c r="AD137" s="86">
        <f t="shared" si="102"/>
        <v>0</v>
      </c>
      <c r="AE137" s="91" t="s">
        <v>2</v>
      </c>
      <c r="AF137" s="88" t="s">
        <v>2</v>
      </c>
      <c r="AG137" s="92" t="str">
        <f t="shared" si="103"/>
        <v>-</v>
      </c>
      <c r="AH137" s="84"/>
      <c r="AI137" s="85"/>
      <c r="AJ137" s="86">
        <f t="shared" si="104"/>
        <v>0</v>
      </c>
      <c r="AK137" s="87" t="s">
        <v>2</v>
      </c>
      <c r="AL137" s="88" t="s">
        <v>2</v>
      </c>
      <c r="AM137" s="89" t="str">
        <f t="shared" si="105"/>
        <v>-</v>
      </c>
      <c r="AN137" s="90"/>
      <c r="AO137" s="85"/>
      <c r="AP137" s="86">
        <f t="shared" si="106"/>
        <v>0</v>
      </c>
      <c r="AQ137" s="91" t="s">
        <v>2</v>
      </c>
      <c r="AR137" s="88" t="s">
        <v>2</v>
      </c>
      <c r="AS137" s="92" t="str">
        <f t="shared" si="107"/>
        <v>-</v>
      </c>
    </row>
    <row r="138" spans="1:45" ht="18" customHeight="1">
      <c r="A138" s="15">
        <v>530</v>
      </c>
      <c r="B138" s="38">
        <v>529</v>
      </c>
      <c r="C138" s="39" t="s">
        <v>42</v>
      </c>
      <c r="D138" s="39" t="s">
        <v>44</v>
      </c>
      <c r="E138" s="40" t="s">
        <v>45</v>
      </c>
      <c r="F138" s="41" t="s">
        <v>1591</v>
      </c>
      <c r="G138" s="44" t="s">
        <v>1584</v>
      </c>
      <c r="H138" s="6">
        <v>198</v>
      </c>
      <c r="I138" s="3" t="s">
        <v>7</v>
      </c>
      <c r="J138" s="84"/>
      <c r="K138" s="85">
        <v>12</v>
      </c>
      <c r="L138" s="86">
        <f t="shared" si="96"/>
        <v>-12</v>
      </c>
      <c r="M138" s="87" t="s">
        <v>2</v>
      </c>
      <c r="N138" s="88">
        <v>12.583333000000001</v>
      </c>
      <c r="O138" s="89" t="str">
        <f t="shared" si="97"/>
        <v>-</v>
      </c>
      <c r="P138" s="90"/>
      <c r="Q138" s="85"/>
      <c r="R138" s="86">
        <f t="shared" si="98"/>
        <v>0</v>
      </c>
      <c r="S138" s="91" t="s">
        <v>2</v>
      </c>
      <c r="T138" s="88" t="s">
        <v>2</v>
      </c>
      <c r="U138" s="92" t="str">
        <f t="shared" si="99"/>
        <v>-</v>
      </c>
      <c r="V138" s="84"/>
      <c r="W138" s="85"/>
      <c r="X138" s="86">
        <f t="shared" si="100"/>
        <v>0</v>
      </c>
      <c r="Y138" s="87" t="s">
        <v>2</v>
      </c>
      <c r="Z138" s="88" t="s">
        <v>2</v>
      </c>
      <c r="AA138" s="89" t="str">
        <f t="shared" si="101"/>
        <v>-</v>
      </c>
      <c r="AB138" s="90"/>
      <c r="AC138" s="85"/>
      <c r="AD138" s="86">
        <f t="shared" si="102"/>
        <v>0</v>
      </c>
      <c r="AE138" s="91" t="s">
        <v>2</v>
      </c>
      <c r="AF138" s="88" t="s">
        <v>2</v>
      </c>
      <c r="AG138" s="92" t="str">
        <f t="shared" si="103"/>
        <v>-</v>
      </c>
      <c r="AH138" s="84"/>
      <c r="AI138" s="85"/>
      <c r="AJ138" s="86">
        <f t="shared" si="104"/>
        <v>0</v>
      </c>
      <c r="AK138" s="87" t="s">
        <v>2</v>
      </c>
      <c r="AL138" s="88" t="s">
        <v>2</v>
      </c>
      <c r="AM138" s="89" t="str">
        <f t="shared" si="105"/>
        <v>-</v>
      </c>
      <c r="AN138" s="90"/>
      <c r="AO138" s="85"/>
      <c r="AP138" s="86">
        <f t="shared" si="106"/>
        <v>0</v>
      </c>
      <c r="AQ138" s="91" t="s">
        <v>2</v>
      </c>
      <c r="AR138" s="88" t="s">
        <v>2</v>
      </c>
      <c r="AS138" s="92" t="str">
        <f t="shared" si="107"/>
        <v>-</v>
      </c>
    </row>
    <row r="139" spans="1:45" ht="18" customHeight="1">
      <c r="A139" s="15">
        <v>531</v>
      </c>
      <c r="B139" s="38">
        <v>530</v>
      </c>
      <c r="C139" s="39" t="s">
        <v>42</v>
      </c>
      <c r="D139" s="39" t="s">
        <v>44</v>
      </c>
      <c r="E139" s="40" t="s">
        <v>45</v>
      </c>
      <c r="F139" s="41" t="s">
        <v>1592</v>
      </c>
      <c r="G139" s="44" t="s">
        <v>1584</v>
      </c>
      <c r="H139" s="6">
        <v>52</v>
      </c>
      <c r="I139" s="3" t="s">
        <v>7</v>
      </c>
      <c r="J139" s="84"/>
      <c r="K139" s="85"/>
      <c r="L139" s="86">
        <f t="shared" si="96"/>
        <v>0</v>
      </c>
      <c r="M139" s="87" t="s">
        <v>2</v>
      </c>
      <c r="N139" s="88" t="s">
        <v>2</v>
      </c>
      <c r="O139" s="89" t="str">
        <f t="shared" si="97"/>
        <v>-</v>
      </c>
      <c r="P139" s="90"/>
      <c r="Q139" s="85"/>
      <c r="R139" s="86">
        <f t="shared" si="98"/>
        <v>0</v>
      </c>
      <c r="S139" s="91" t="s">
        <v>2</v>
      </c>
      <c r="T139" s="88" t="s">
        <v>2</v>
      </c>
      <c r="U139" s="92" t="str">
        <f t="shared" si="99"/>
        <v>-</v>
      </c>
      <c r="V139" s="84"/>
      <c r="W139" s="85"/>
      <c r="X139" s="86">
        <f t="shared" si="100"/>
        <v>0</v>
      </c>
      <c r="Y139" s="87" t="s">
        <v>2</v>
      </c>
      <c r="Z139" s="88" t="s">
        <v>2</v>
      </c>
      <c r="AA139" s="89" t="str">
        <f t="shared" si="101"/>
        <v>-</v>
      </c>
      <c r="AB139" s="90"/>
      <c r="AC139" s="85"/>
      <c r="AD139" s="86">
        <f t="shared" si="102"/>
        <v>0</v>
      </c>
      <c r="AE139" s="91" t="s">
        <v>2</v>
      </c>
      <c r="AF139" s="88" t="s">
        <v>2</v>
      </c>
      <c r="AG139" s="92" t="str">
        <f t="shared" si="103"/>
        <v>-</v>
      </c>
      <c r="AH139" s="84"/>
      <c r="AI139" s="85"/>
      <c r="AJ139" s="86">
        <f t="shared" si="104"/>
        <v>0</v>
      </c>
      <c r="AK139" s="87" t="s">
        <v>2</v>
      </c>
      <c r="AL139" s="88" t="s">
        <v>2</v>
      </c>
      <c r="AM139" s="89" t="str">
        <f t="shared" si="105"/>
        <v>-</v>
      </c>
      <c r="AN139" s="90"/>
      <c r="AO139" s="85"/>
      <c r="AP139" s="86">
        <f t="shared" si="106"/>
        <v>0</v>
      </c>
      <c r="AQ139" s="91" t="s">
        <v>2</v>
      </c>
      <c r="AR139" s="88" t="s">
        <v>2</v>
      </c>
      <c r="AS139" s="92" t="str">
        <f t="shared" si="107"/>
        <v>-</v>
      </c>
    </row>
    <row r="140" spans="1:45" ht="18" customHeight="1">
      <c r="A140" s="15">
        <v>536</v>
      </c>
      <c r="B140" s="38">
        <v>535</v>
      </c>
      <c r="C140" s="39" t="s">
        <v>42</v>
      </c>
      <c r="D140" s="39" t="s">
        <v>1585</v>
      </c>
      <c r="E140" s="40" t="s">
        <v>729</v>
      </c>
      <c r="F140" s="41" t="s">
        <v>1594</v>
      </c>
      <c r="G140" s="44" t="s">
        <v>1584</v>
      </c>
      <c r="H140" s="6">
        <v>162</v>
      </c>
      <c r="I140" s="3" t="s">
        <v>7</v>
      </c>
      <c r="J140" s="84"/>
      <c r="K140" s="85"/>
      <c r="L140" s="86">
        <f t="shared" si="96"/>
        <v>0</v>
      </c>
      <c r="M140" s="87" t="s">
        <v>2</v>
      </c>
      <c r="N140" s="88" t="s">
        <v>2</v>
      </c>
      <c r="O140" s="89" t="str">
        <f t="shared" si="97"/>
        <v>-</v>
      </c>
      <c r="P140" s="90"/>
      <c r="Q140" s="85"/>
      <c r="R140" s="86">
        <f t="shared" si="98"/>
        <v>0</v>
      </c>
      <c r="S140" s="91" t="s">
        <v>2</v>
      </c>
      <c r="T140" s="88" t="s">
        <v>2</v>
      </c>
      <c r="U140" s="92" t="str">
        <f t="shared" si="99"/>
        <v>-</v>
      </c>
      <c r="V140" s="84"/>
      <c r="W140" s="85"/>
      <c r="X140" s="86">
        <f t="shared" si="100"/>
        <v>0</v>
      </c>
      <c r="Y140" s="87" t="s">
        <v>2</v>
      </c>
      <c r="Z140" s="88" t="s">
        <v>2</v>
      </c>
      <c r="AA140" s="89" t="str">
        <f t="shared" si="101"/>
        <v>-</v>
      </c>
      <c r="AB140" s="90"/>
      <c r="AC140" s="85"/>
      <c r="AD140" s="86">
        <f t="shared" si="102"/>
        <v>0</v>
      </c>
      <c r="AE140" s="91" t="s">
        <v>2</v>
      </c>
      <c r="AF140" s="88" t="s">
        <v>2</v>
      </c>
      <c r="AG140" s="92" t="str">
        <f t="shared" si="103"/>
        <v>-</v>
      </c>
      <c r="AH140" s="84"/>
      <c r="AI140" s="85"/>
      <c r="AJ140" s="86">
        <f t="shared" si="104"/>
        <v>0</v>
      </c>
      <c r="AK140" s="87" t="s">
        <v>2</v>
      </c>
      <c r="AL140" s="88" t="s">
        <v>2</v>
      </c>
      <c r="AM140" s="89" t="str">
        <f t="shared" si="105"/>
        <v>-</v>
      </c>
      <c r="AN140" s="90"/>
      <c r="AO140" s="85"/>
      <c r="AP140" s="86">
        <f t="shared" si="106"/>
        <v>0</v>
      </c>
      <c r="AQ140" s="91" t="s">
        <v>2</v>
      </c>
      <c r="AR140" s="88" t="s">
        <v>2</v>
      </c>
      <c r="AS140" s="92" t="str">
        <f t="shared" si="107"/>
        <v>-</v>
      </c>
    </row>
    <row r="141" spans="1:45" ht="18" customHeight="1">
      <c r="A141" s="15">
        <v>537</v>
      </c>
      <c r="B141" s="38">
        <v>536</v>
      </c>
      <c r="C141" s="39" t="s">
        <v>42</v>
      </c>
      <c r="D141" s="39" t="s">
        <v>1585</v>
      </c>
      <c r="E141" s="40" t="s">
        <v>729</v>
      </c>
      <c r="F141" s="41" t="s">
        <v>1595</v>
      </c>
      <c r="G141" s="44" t="s">
        <v>1584</v>
      </c>
      <c r="H141" s="6">
        <v>316</v>
      </c>
      <c r="I141" s="3" t="s">
        <v>7</v>
      </c>
      <c r="J141" s="84"/>
      <c r="K141" s="85"/>
      <c r="L141" s="86">
        <f t="shared" si="96"/>
        <v>0</v>
      </c>
      <c r="M141" s="87" t="s">
        <v>2</v>
      </c>
      <c r="N141" s="88" t="s">
        <v>2</v>
      </c>
      <c r="O141" s="89" t="str">
        <f t="shared" si="97"/>
        <v>-</v>
      </c>
      <c r="P141" s="90"/>
      <c r="Q141" s="85"/>
      <c r="R141" s="86">
        <f t="shared" si="98"/>
        <v>0</v>
      </c>
      <c r="S141" s="91" t="s">
        <v>2</v>
      </c>
      <c r="T141" s="88" t="s">
        <v>2</v>
      </c>
      <c r="U141" s="92" t="str">
        <f t="shared" si="99"/>
        <v>-</v>
      </c>
      <c r="V141" s="84">
        <v>10</v>
      </c>
      <c r="W141" s="85"/>
      <c r="X141" s="86">
        <f t="shared" si="100"/>
        <v>10</v>
      </c>
      <c r="Y141" s="87">
        <v>23.2</v>
      </c>
      <c r="Z141" s="88" t="s">
        <v>2</v>
      </c>
      <c r="AA141" s="89" t="str">
        <f t="shared" si="101"/>
        <v>-</v>
      </c>
      <c r="AB141" s="90">
        <v>10</v>
      </c>
      <c r="AC141" s="85">
        <v>10</v>
      </c>
      <c r="AD141" s="86">
        <f t="shared" si="102"/>
        <v>0</v>
      </c>
      <c r="AE141" s="91">
        <v>6.8</v>
      </c>
      <c r="AF141" s="88">
        <v>3.8</v>
      </c>
      <c r="AG141" s="92">
        <f t="shared" si="103"/>
        <v>-3</v>
      </c>
      <c r="AH141" s="84"/>
      <c r="AI141" s="85"/>
      <c r="AJ141" s="86">
        <f t="shared" si="104"/>
        <v>0</v>
      </c>
      <c r="AK141" s="87" t="s">
        <v>2</v>
      </c>
      <c r="AL141" s="88" t="s">
        <v>2</v>
      </c>
      <c r="AM141" s="89" t="str">
        <f t="shared" si="105"/>
        <v>-</v>
      </c>
      <c r="AN141" s="90"/>
      <c r="AO141" s="85"/>
      <c r="AP141" s="86">
        <f t="shared" si="106"/>
        <v>0</v>
      </c>
      <c r="AQ141" s="91" t="s">
        <v>2</v>
      </c>
      <c r="AR141" s="88" t="s">
        <v>2</v>
      </c>
      <c r="AS141" s="92" t="str">
        <f t="shared" si="107"/>
        <v>-</v>
      </c>
    </row>
    <row r="142" spans="1:45" ht="18" customHeight="1">
      <c r="A142" s="15">
        <v>552</v>
      </c>
      <c r="B142" s="38">
        <v>551</v>
      </c>
      <c r="C142" s="39" t="s">
        <v>42</v>
      </c>
      <c r="D142" s="39" t="s">
        <v>47</v>
      </c>
      <c r="E142" s="40" t="s">
        <v>1596</v>
      </c>
      <c r="F142" s="41" t="s">
        <v>1597</v>
      </c>
      <c r="G142" s="44" t="s">
        <v>1395</v>
      </c>
      <c r="H142" s="6">
        <v>266</v>
      </c>
      <c r="I142" s="3" t="s">
        <v>7</v>
      </c>
      <c r="J142" s="84"/>
      <c r="K142" s="85"/>
      <c r="L142" s="86">
        <f t="shared" si="96"/>
        <v>0</v>
      </c>
      <c r="M142" s="87" t="s">
        <v>2</v>
      </c>
      <c r="N142" s="88" t="s">
        <v>2</v>
      </c>
      <c r="O142" s="89" t="str">
        <f t="shared" si="97"/>
        <v>-</v>
      </c>
      <c r="P142" s="90"/>
      <c r="Q142" s="85"/>
      <c r="R142" s="86">
        <f t="shared" si="98"/>
        <v>0</v>
      </c>
      <c r="S142" s="91" t="s">
        <v>2</v>
      </c>
      <c r="T142" s="88" t="s">
        <v>2</v>
      </c>
      <c r="U142" s="92" t="str">
        <f t="shared" si="99"/>
        <v>-</v>
      </c>
      <c r="V142" s="84"/>
      <c r="W142" s="85"/>
      <c r="X142" s="86">
        <f t="shared" si="100"/>
        <v>0</v>
      </c>
      <c r="Y142" s="87" t="s">
        <v>2</v>
      </c>
      <c r="Z142" s="88" t="s">
        <v>2</v>
      </c>
      <c r="AA142" s="89" t="str">
        <f t="shared" si="101"/>
        <v>-</v>
      </c>
      <c r="AB142" s="90"/>
      <c r="AC142" s="85"/>
      <c r="AD142" s="86">
        <f t="shared" si="102"/>
        <v>0</v>
      </c>
      <c r="AE142" s="91" t="s">
        <v>2</v>
      </c>
      <c r="AF142" s="88" t="s">
        <v>2</v>
      </c>
      <c r="AG142" s="92" t="str">
        <f t="shared" si="103"/>
        <v>-</v>
      </c>
      <c r="AH142" s="84"/>
      <c r="AI142" s="85"/>
      <c r="AJ142" s="86">
        <f t="shared" si="104"/>
        <v>0</v>
      </c>
      <c r="AK142" s="87" t="s">
        <v>2</v>
      </c>
      <c r="AL142" s="88" t="s">
        <v>2</v>
      </c>
      <c r="AM142" s="89" t="str">
        <f t="shared" si="105"/>
        <v>-</v>
      </c>
      <c r="AN142" s="90"/>
      <c r="AO142" s="85"/>
      <c r="AP142" s="86">
        <f t="shared" si="106"/>
        <v>0</v>
      </c>
      <c r="AQ142" s="91" t="s">
        <v>2</v>
      </c>
      <c r="AR142" s="88" t="s">
        <v>2</v>
      </c>
      <c r="AS142" s="92" t="str">
        <f t="shared" si="107"/>
        <v>-</v>
      </c>
    </row>
    <row r="143" spans="1:45" ht="18" customHeight="1">
      <c r="A143" s="15">
        <v>553</v>
      </c>
      <c r="B143" s="38">
        <v>552</v>
      </c>
      <c r="C143" s="39" t="s">
        <v>42</v>
      </c>
      <c r="D143" s="39" t="s">
        <v>47</v>
      </c>
      <c r="E143" s="40" t="s">
        <v>730</v>
      </c>
      <c r="F143" s="41" t="s">
        <v>1598</v>
      </c>
      <c r="G143" s="44" t="s">
        <v>1395</v>
      </c>
      <c r="H143" s="6">
        <v>192</v>
      </c>
      <c r="I143" s="3" t="s">
        <v>7</v>
      </c>
      <c r="J143" s="84"/>
      <c r="K143" s="85"/>
      <c r="L143" s="86">
        <f t="shared" si="96"/>
        <v>0</v>
      </c>
      <c r="M143" s="87" t="s">
        <v>2</v>
      </c>
      <c r="N143" s="88" t="s">
        <v>2</v>
      </c>
      <c r="O143" s="89" t="str">
        <f t="shared" si="97"/>
        <v>-</v>
      </c>
      <c r="P143" s="90"/>
      <c r="Q143" s="85"/>
      <c r="R143" s="86">
        <f t="shared" si="98"/>
        <v>0</v>
      </c>
      <c r="S143" s="91" t="s">
        <v>2</v>
      </c>
      <c r="T143" s="88" t="s">
        <v>2</v>
      </c>
      <c r="U143" s="92" t="str">
        <f t="shared" si="99"/>
        <v>-</v>
      </c>
      <c r="V143" s="84"/>
      <c r="W143" s="85"/>
      <c r="X143" s="86">
        <f t="shared" si="100"/>
        <v>0</v>
      </c>
      <c r="Y143" s="87" t="s">
        <v>2</v>
      </c>
      <c r="Z143" s="88" t="s">
        <v>2</v>
      </c>
      <c r="AA143" s="89" t="str">
        <f t="shared" si="101"/>
        <v>-</v>
      </c>
      <c r="AB143" s="90"/>
      <c r="AC143" s="85"/>
      <c r="AD143" s="86">
        <f t="shared" si="102"/>
        <v>0</v>
      </c>
      <c r="AE143" s="91" t="s">
        <v>2</v>
      </c>
      <c r="AF143" s="88" t="s">
        <v>2</v>
      </c>
      <c r="AG143" s="92" t="str">
        <f t="shared" si="103"/>
        <v>-</v>
      </c>
      <c r="AH143" s="84"/>
      <c r="AI143" s="85"/>
      <c r="AJ143" s="86">
        <f t="shared" si="104"/>
        <v>0</v>
      </c>
      <c r="AK143" s="87" t="s">
        <v>2</v>
      </c>
      <c r="AL143" s="88" t="s">
        <v>2</v>
      </c>
      <c r="AM143" s="89" t="str">
        <f t="shared" si="105"/>
        <v>-</v>
      </c>
      <c r="AN143" s="90"/>
      <c r="AO143" s="85"/>
      <c r="AP143" s="86">
        <f t="shared" si="106"/>
        <v>0</v>
      </c>
      <c r="AQ143" s="91" t="s">
        <v>2</v>
      </c>
      <c r="AR143" s="88" t="s">
        <v>2</v>
      </c>
      <c r="AS143" s="92" t="str">
        <f t="shared" si="107"/>
        <v>-</v>
      </c>
    </row>
    <row r="144" spans="1:45" ht="18" customHeight="1">
      <c r="A144" s="15">
        <v>556</v>
      </c>
      <c r="B144" s="38">
        <v>555</v>
      </c>
      <c r="C144" s="39" t="s">
        <v>42</v>
      </c>
      <c r="D144" s="39" t="s">
        <v>47</v>
      </c>
      <c r="E144" s="40" t="s">
        <v>1600</v>
      </c>
      <c r="F144" s="41" t="s">
        <v>1601</v>
      </c>
      <c r="G144" s="44" t="s">
        <v>1599</v>
      </c>
      <c r="H144" s="6">
        <v>256</v>
      </c>
      <c r="I144" s="3" t="s">
        <v>7</v>
      </c>
      <c r="J144" s="84">
        <v>92</v>
      </c>
      <c r="K144" s="85">
        <v>78</v>
      </c>
      <c r="L144" s="86">
        <f t="shared" si="96"/>
        <v>14</v>
      </c>
      <c r="M144" s="87">
        <v>16.228260869565208</v>
      </c>
      <c r="N144" s="88">
        <v>13.205127641025639</v>
      </c>
      <c r="O144" s="89">
        <f t="shared" si="97"/>
        <v>-3.0231332285395691</v>
      </c>
      <c r="P144" s="90"/>
      <c r="Q144" s="85"/>
      <c r="R144" s="86">
        <f t="shared" si="98"/>
        <v>0</v>
      </c>
      <c r="S144" s="91" t="s">
        <v>2</v>
      </c>
      <c r="T144" s="88" t="s">
        <v>2</v>
      </c>
      <c r="U144" s="92" t="str">
        <f t="shared" si="99"/>
        <v>-</v>
      </c>
      <c r="V144" s="84">
        <v>10</v>
      </c>
      <c r="W144" s="85"/>
      <c r="X144" s="86">
        <f t="shared" si="100"/>
        <v>10</v>
      </c>
      <c r="Y144" s="87">
        <v>28.7</v>
      </c>
      <c r="Z144" s="88" t="s">
        <v>2</v>
      </c>
      <c r="AA144" s="89" t="str">
        <f t="shared" si="101"/>
        <v>-</v>
      </c>
      <c r="AB144" s="90"/>
      <c r="AC144" s="85"/>
      <c r="AD144" s="86">
        <f t="shared" si="102"/>
        <v>0</v>
      </c>
      <c r="AE144" s="91" t="s">
        <v>2</v>
      </c>
      <c r="AF144" s="88" t="s">
        <v>2</v>
      </c>
      <c r="AG144" s="92" t="str">
        <f t="shared" si="103"/>
        <v>-</v>
      </c>
      <c r="AH144" s="84">
        <v>12</v>
      </c>
      <c r="AI144" s="85">
        <v>23</v>
      </c>
      <c r="AJ144" s="86">
        <f t="shared" si="104"/>
        <v>-11</v>
      </c>
      <c r="AK144" s="87">
        <v>17.5</v>
      </c>
      <c r="AL144" s="88">
        <v>23.434781999999995</v>
      </c>
      <c r="AM144" s="89">
        <f t="shared" si="105"/>
        <v>5.9347819999999949</v>
      </c>
      <c r="AN144" s="90"/>
      <c r="AO144" s="85">
        <v>12</v>
      </c>
      <c r="AP144" s="86">
        <f t="shared" si="106"/>
        <v>-12</v>
      </c>
      <c r="AQ144" s="91" t="s">
        <v>2</v>
      </c>
      <c r="AR144" s="88">
        <v>3</v>
      </c>
      <c r="AS144" s="92" t="str">
        <f t="shared" si="107"/>
        <v>-</v>
      </c>
    </row>
    <row r="145" spans="1:45" ht="18" customHeight="1">
      <c r="A145" s="15">
        <v>560</v>
      </c>
      <c r="B145" s="38">
        <v>559</v>
      </c>
      <c r="C145" s="39" t="s">
        <v>169</v>
      </c>
      <c r="D145" s="39" t="s">
        <v>44</v>
      </c>
      <c r="E145" s="40" t="s">
        <v>170</v>
      </c>
      <c r="F145" s="41" t="s">
        <v>731</v>
      </c>
      <c r="G145" s="44" t="s">
        <v>1602</v>
      </c>
      <c r="H145" s="6">
        <v>168</v>
      </c>
      <c r="I145" s="3" t="s">
        <v>7</v>
      </c>
      <c r="J145" s="84"/>
      <c r="K145" s="85"/>
      <c r="L145" s="86">
        <f t="shared" si="96"/>
        <v>0</v>
      </c>
      <c r="M145" s="87" t="s">
        <v>2</v>
      </c>
      <c r="N145" s="88" t="s">
        <v>2</v>
      </c>
      <c r="O145" s="89" t="str">
        <f t="shared" si="97"/>
        <v>-</v>
      </c>
      <c r="P145" s="90"/>
      <c r="Q145" s="85"/>
      <c r="R145" s="86">
        <f t="shared" si="98"/>
        <v>0</v>
      </c>
      <c r="S145" s="91" t="s">
        <v>2</v>
      </c>
      <c r="T145" s="88" t="s">
        <v>2</v>
      </c>
      <c r="U145" s="92" t="str">
        <f t="shared" si="99"/>
        <v>-</v>
      </c>
      <c r="V145" s="84"/>
      <c r="W145" s="85"/>
      <c r="X145" s="86">
        <f t="shared" si="100"/>
        <v>0</v>
      </c>
      <c r="Y145" s="87" t="s">
        <v>2</v>
      </c>
      <c r="Z145" s="88" t="s">
        <v>2</v>
      </c>
      <c r="AA145" s="89" t="str">
        <f t="shared" si="101"/>
        <v>-</v>
      </c>
      <c r="AB145" s="90"/>
      <c r="AC145" s="85"/>
      <c r="AD145" s="86">
        <f t="shared" si="102"/>
        <v>0</v>
      </c>
      <c r="AE145" s="91" t="s">
        <v>2</v>
      </c>
      <c r="AF145" s="88" t="s">
        <v>2</v>
      </c>
      <c r="AG145" s="92" t="str">
        <f t="shared" si="103"/>
        <v>-</v>
      </c>
      <c r="AH145" s="84"/>
      <c r="AI145" s="85"/>
      <c r="AJ145" s="86">
        <f t="shared" si="104"/>
        <v>0</v>
      </c>
      <c r="AK145" s="87" t="s">
        <v>2</v>
      </c>
      <c r="AL145" s="88" t="s">
        <v>2</v>
      </c>
      <c r="AM145" s="89" t="str">
        <f t="shared" si="105"/>
        <v>-</v>
      </c>
      <c r="AN145" s="90"/>
      <c r="AO145" s="85"/>
      <c r="AP145" s="86">
        <f t="shared" si="106"/>
        <v>0</v>
      </c>
      <c r="AQ145" s="91" t="s">
        <v>2</v>
      </c>
      <c r="AR145" s="88" t="s">
        <v>2</v>
      </c>
      <c r="AS145" s="92" t="str">
        <f t="shared" si="107"/>
        <v>-</v>
      </c>
    </row>
    <row r="146" spans="1:45" ht="18" customHeight="1">
      <c r="A146" s="15">
        <v>561</v>
      </c>
      <c r="B146" s="38">
        <v>560</v>
      </c>
      <c r="C146" s="39" t="s">
        <v>42</v>
      </c>
      <c r="D146" s="39" t="s">
        <v>44</v>
      </c>
      <c r="E146" s="40" t="s">
        <v>1603</v>
      </c>
      <c r="F146" s="41" t="s">
        <v>1604</v>
      </c>
      <c r="G146" s="44" t="s">
        <v>1602</v>
      </c>
      <c r="H146" s="6">
        <v>183</v>
      </c>
      <c r="I146" s="3" t="s">
        <v>9</v>
      </c>
      <c r="J146" s="84"/>
      <c r="K146" s="85"/>
      <c r="L146" s="86">
        <f t="shared" si="96"/>
        <v>0</v>
      </c>
      <c r="M146" s="87" t="s">
        <v>2</v>
      </c>
      <c r="N146" s="88" t="s">
        <v>2</v>
      </c>
      <c r="O146" s="89" t="str">
        <f t="shared" si="97"/>
        <v>-</v>
      </c>
      <c r="P146" s="90"/>
      <c r="Q146" s="85"/>
      <c r="R146" s="86">
        <f t="shared" si="98"/>
        <v>0</v>
      </c>
      <c r="S146" s="91" t="s">
        <v>2</v>
      </c>
      <c r="T146" s="88" t="s">
        <v>2</v>
      </c>
      <c r="U146" s="92" t="str">
        <f t="shared" si="99"/>
        <v>-</v>
      </c>
      <c r="V146" s="84"/>
      <c r="W146" s="85"/>
      <c r="X146" s="86">
        <f t="shared" si="100"/>
        <v>0</v>
      </c>
      <c r="Y146" s="87" t="s">
        <v>2</v>
      </c>
      <c r="Z146" s="88" t="s">
        <v>2</v>
      </c>
      <c r="AA146" s="89" t="str">
        <f t="shared" si="101"/>
        <v>-</v>
      </c>
      <c r="AB146" s="90"/>
      <c r="AC146" s="85"/>
      <c r="AD146" s="86">
        <f t="shared" si="102"/>
        <v>0</v>
      </c>
      <c r="AE146" s="91" t="s">
        <v>2</v>
      </c>
      <c r="AF146" s="88" t="s">
        <v>2</v>
      </c>
      <c r="AG146" s="92" t="str">
        <f t="shared" si="103"/>
        <v>-</v>
      </c>
      <c r="AH146" s="84"/>
      <c r="AI146" s="85"/>
      <c r="AJ146" s="86">
        <f t="shared" si="104"/>
        <v>0</v>
      </c>
      <c r="AK146" s="87" t="s">
        <v>2</v>
      </c>
      <c r="AL146" s="88" t="s">
        <v>2</v>
      </c>
      <c r="AM146" s="89" t="str">
        <f t="shared" si="105"/>
        <v>-</v>
      </c>
      <c r="AN146" s="90"/>
      <c r="AO146" s="85"/>
      <c r="AP146" s="86">
        <f t="shared" si="106"/>
        <v>0</v>
      </c>
      <c r="AQ146" s="91" t="s">
        <v>2</v>
      </c>
      <c r="AR146" s="88" t="s">
        <v>2</v>
      </c>
      <c r="AS146" s="92" t="str">
        <f t="shared" si="107"/>
        <v>-</v>
      </c>
    </row>
    <row r="147" spans="1:45" ht="18" customHeight="1">
      <c r="A147" s="15">
        <v>566</v>
      </c>
      <c r="B147" s="38">
        <v>565</v>
      </c>
      <c r="C147" s="39" t="s">
        <v>42</v>
      </c>
      <c r="D147" s="39" t="s">
        <v>1605</v>
      </c>
      <c r="E147" s="40" t="s">
        <v>1606</v>
      </c>
      <c r="F147" s="41" t="s">
        <v>1607</v>
      </c>
      <c r="G147" s="44" t="s">
        <v>1602</v>
      </c>
      <c r="H147" s="6">
        <v>129</v>
      </c>
      <c r="I147" s="3" t="s">
        <v>7</v>
      </c>
      <c r="J147" s="84"/>
      <c r="K147" s="85"/>
      <c r="L147" s="86">
        <f t="shared" si="96"/>
        <v>0</v>
      </c>
      <c r="M147" s="87" t="s">
        <v>2</v>
      </c>
      <c r="N147" s="88" t="s">
        <v>2</v>
      </c>
      <c r="O147" s="89" t="str">
        <f t="shared" si="97"/>
        <v>-</v>
      </c>
      <c r="P147" s="90"/>
      <c r="Q147" s="85"/>
      <c r="R147" s="86">
        <f t="shared" si="98"/>
        <v>0</v>
      </c>
      <c r="S147" s="91" t="s">
        <v>2</v>
      </c>
      <c r="T147" s="88" t="s">
        <v>2</v>
      </c>
      <c r="U147" s="92" t="str">
        <f t="shared" si="99"/>
        <v>-</v>
      </c>
      <c r="V147" s="84"/>
      <c r="W147" s="85"/>
      <c r="X147" s="86">
        <f t="shared" si="100"/>
        <v>0</v>
      </c>
      <c r="Y147" s="87" t="s">
        <v>2</v>
      </c>
      <c r="Z147" s="88" t="s">
        <v>2</v>
      </c>
      <c r="AA147" s="89" t="str">
        <f t="shared" si="101"/>
        <v>-</v>
      </c>
      <c r="AB147" s="90"/>
      <c r="AC147" s="85"/>
      <c r="AD147" s="86">
        <f t="shared" si="102"/>
        <v>0</v>
      </c>
      <c r="AE147" s="91" t="s">
        <v>2</v>
      </c>
      <c r="AF147" s="88" t="s">
        <v>2</v>
      </c>
      <c r="AG147" s="92" t="str">
        <f t="shared" si="103"/>
        <v>-</v>
      </c>
      <c r="AH147" s="84"/>
      <c r="AI147" s="85"/>
      <c r="AJ147" s="86">
        <f t="shared" si="104"/>
        <v>0</v>
      </c>
      <c r="AK147" s="87" t="s">
        <v>2</v>
      </c>
      <c r="AL147" s="88" t="s">
        <v>2</v>
      </c>
      <c r="AM147" s="89" t="str">
        <f t="shared" si="105"/>
        <v>-</v>
      </c>
      <c r="AN147" s="90"/>
      <c r="AO147" s="85"/>
      <c r="AP147" s="86">
        <f t="shared" si="106"/>
        <v>0</v>
      </c>
      <c r="AQ147" s="91" t="s">
        <v>2</v>
      </c>
      <c r="AR147" s="88" t="s">
        <v>2</v>
      </c>
      <c r="AS147" s="92" t="str">
        <f t="shared" si="107"/>
        <v>-</v>
      </c>
    </row>
    <row r="148" spans="1:45" ht="18" customHeight="1">
      <c r="A148" s="15">
        <v>567</v>
      </c>
      <c r="B148" s="38">
        <v>566</v>
      </c>
      <c r="C148" s="39" t="s">
        <v>42</v>
      </c>
      <c r="D148" s="39" t="s">
        <v>47</v>
      </c>
      <c r="E148" s="40" t="s">
        <v>1608</v>
      </c>
      <c r="F148" s="41" t="s">
        <v>1609</v>
      </c>
      <c r="G148" s="44" t="s">
        <v>1602</v>
      </c>
      <c r="H148" s="6">
        <v>251</v>
      </c>
      <c r="I148" s="3" t="s">
        <v>7</v>
      </c>
      <c r="J148" s="84">
        <v>40</v>
      </c>
      <c r="K148" s="85">
        <v>45</v>
      </c>
      <c r="L148" s="86">
        <f t="shared" si="96"/>
        <v>-5</v>
      </c>
      <c r="M148" s="87">
        <v>11.95</v>
      </c>
      <c r="N148" s="88">
        <v>13.622222000000001</v>
      </c>
      <c r="O148" s="89">
        <f t="shared" si="97"/>
        <v>1.6722220000000014</v>
      </c>
      <c r="P148" s="90"/>
      <c r="Q148" s="85"/>
      <c r="R148" s="86">
        <f t="shared" si="98"/>
        <v>0</v>
      </c>
      <c r="S148" s="91" t="s">
        <v>2</v>
      </c>
      <c r="T148" s="88" t="s">
        <v>2</v>
      </c>
      <c r="U148" s="92" t="str">
        <f t="shared" si="99"/>
        <v>-</v>
      </c>
      <c r="V148" s="84"/>
      <c r="W148" s="85"/>
      <c r="X148" s="86">
        <f t="shared" si="100"/>
        <v>0</v>
      </c>
      <c r="Y148" s="87" t="s">
        <v>2</v>
      </c>
      <c r="Z148" s="88" t="s">
        <v>2</v>
      </c>
      <c r="AA148" s="89" t="str">
        <f t="shared" si="101"/>
        <v>-</v>
      </c>
      <c r="AB148" s="90"/>
      <c r="AC148" s="85"/>
      <c r="AD148" s="86">
        <f t="shared" si="102"/>
        <v>0</v>
      </c>
      <c r="AE148" s="91" t="s">
        <v>2</v>
      </c>
      <c r="AF148" s="88" t="s">
        <v>2</v>
      </c>
      <c r="AG148" s="92" t="str">
        <f t="shared" si="103"/>
        <v>-</v>
      </c>
      <c r="AH148" s="84"/>
      <c r="AI148" s="85"/>
      <c r="AJ148" s="86">
        <f t="shared" si="104"/>
        <v>0</v>
      </c>
      <c r="AK148" s="87" t="s">
        <v>2</v>
      </c>
      <c r="AL148" s="88" t="s">
        <v>2</v>
      </c>
      <c r="AM148" s="89" t="str">
        <f t="shared" si="105"/>
        <v>-</v>
      </c>
      <c r="AN148" s="90"/>
      <c r="AO148" s="85"/>
      <c r="AP148" s="86">
        <f t="shared" si="106"/>
        <v>0</v>
      </c>
      <c r="AQ148" s="91" t="s">
        <v>2</v>
      </c>
      <c r="AR148" s="88" t="s">
        <v>2</v>
      </c>
      <c r="AS148" s="92" t="str">
        <f t="shared" si="107"/>
        <v>-</v>
      </c>
    </row>
    <row r="149" spans="1:45" ht="18" customHeight="1">
      <c r="A149" s="15">
        <v>569</v>
      </c>
      <c r="B149" s="38">
        <v>568</v>
      </c>
      <c r="C149" s="39" t="s">
        <v>42</v>
      </c>
      <c r="D149" s="39" t="s">
        <v>44</v>
      </c>
      <c r="E149" s="40" t="s">
        <v>1610</v>
      </c>
      <c r="F149" s="41" t="s">
        <v>1611</v>
      </c>
      <c r="G149" s="44" t="s">
        <v>1602</v>
      </c>
      <c r="H149" s="6">
        <v>192</v>
      </c>
      <c r="I149" s="3" t="s">
        <v>7</v>
      </c>
      <c r="J149" s="84">
        <v>15</v>
      </c>
      <c r="K149" s="85">
        <v>10</v>
      </c>
      <c r="L149" s="86">
        <f t="shared" ref="L149:L151" si="108">IF(ISERROR(J149-K149),"_",J149-K149)</f>
        <v>5</v>
      </c>
      <c r="M149" s="87">
        <v>13.466666666666701</v>
      </c>
      <c r="N149" s="88">
        <v>10.7</v>
      </c>
      <c r="O149" s="89">
        <f t="shared" ref="O149:O151" si="109">IF(ISERROR(N149-M149),"-",N149-M149)</f>
        <v>-2.7666666666667012</v>
      </c>
      <c r="P149" s="90"/>
      <c r="Q149" s="85"/>
      <c r="R149" s="86">
        <f t="shared" ref="R149:R151" si="110">IF(ISERROR(P149-Q149),"_",P149-Q149)</f>
        <v>0</v>
      </c>
      <c r="S149" s="91" t="s">
        <v>2</v>
      </c>
      <c r="T149" s="88" t="s">
        <v>2</v>
      </c>
      <c r="U149" s="92" t="str">
        <f t="shared" ref="U149:U151" si="111">IF(ISERROR(T149-S149),"-",T149-S149)</f>
        <v>-</v>
      </c>
      <c r="V149" s="84"/>
      <c r="W149" s="85"/>
      <c r="X149" s="86">
        <f t="shared" ref="X149:X151" si="112">IF(ISERROR(V149-W149),"_",V149-W149)</f>
        <v>0</v>
      </c>
      <c r="Y149" s="87" t="s">
        <v>2</v>
      </c>
      <c r="Z149" s="88" t="s">
        <v>2</v>
      </c>
      <c r="AA149" s="89" t="str">
        <f t="shared" ref="AA149:AA151" si="113">IF(ISERROR(Z149-Y149),"-",Z149-Y149)</f>
        <v>-</v>
      </c>
      <c r="AB149" s="90"/>
      <c r="AC149" s="85"/>
      <c r="AD149" s="86">
        <f t="shared" ref="AD149:AD151" si="114">IF(ISERROR(AB149-AC149),"_",AB149-AC149)</f>
        <v>0</v>
      </c>
      <c r="AE149" s="91" t="s">
        <v>2</v>
      </c>
      <c r="AF149" s="88" t="s">
        <v>2</v>
      </c>
      <c r="AG149" s="92" t="str">
        <f t="shared" ref="AG149:AG151" si="115">IF(ISERROR(AF149-AE149),"-",AF149-AE149)</f>
        <v>-</v>
      </c>
      <c r="AH149" s="84"/>
      <c r="AI149" s="85"/>
      <c r="AJ149" s="86">
        <f t="shared" ref="AJ149:AJ151" si="116">IF(ISERROR(AH149-AI149),"_",AH149-AI149)</f>
        <v>0</v>
      </c>
      <c r="AK149" s="87" t="s">
        <v>2</v>
      </c>
      <c r="AL149" s="88" t="s">
        <v>2</v>
      </c>
      <c r="AM149" s="89" t="str">
        <f t="shared" ref="AM149:AM151" si="117">IF(ISERROR(AL149-AK149),"-",AL149-AK149)</f>
        <v>-</v>
      </c>
      <c r="AN149" s="90"/>
      <c r="AO149" s="85"/>
      <c r="AP149" s="86">
        <f t="shared" ref="AP149:AP151" si="118">IF(ISERROR(AN149-AO149),"_",AN149-AO149)</f>
        <v>0</v>
      </c>
      <c r="AQ149" s="91" t="s">
        <v>2</v>
      </c>
      <c r="AR149" s="88" t="s">
        <v>2</v>
      </c>
      <c r="AS149" s="92" t="str">
        <f t="shared" ref="AS149:AS151" si="119">IF(ISERROR(AR149-AQ149),"-",AR149-AQ149)</f>
        <v>-</v>
      </c>
    </row>
    <row r="150" spans="1:45" ht="18" customHeight="1">
      <c r="A150" s="15">
        <v>572</v>
      </c>
      <c r="B150" s="38">
        <v>571</v>
      </c>
      <c r="C150" s="39" t="s">
        <v>42</v>
      </c>
      <c r="D150" s="39" t="s">
        <v>1613</v>
      </c>
      <c r="E150" s="40" t="s">
        <v>732</v>
      </c>
      <c r="F150" s="41" t="s">
        <v>1614</v>
      </c>
      <c r="G150" s="44" t="s">
        <v>1599</v>
      </c>
      <c r="H150" s="6">
        <v>547</v>
      </c>
      <c r="I150" s="3" t="s">
        <v>7</v>
      </c>
      <c r="J150" s="84">
        <v>78</v>
      </c>
      <c r="K150" s="85">
        <v>69</v>
      </c>
      <c r="L150" s="86">
        <f t="shared" si="108"/>
        <v>9</v>
      </c>
      <c r="M150" s="87">
        <v>11.269230769230774</v>
      </c>
      <c r="N150" s="88">
        <v>11.971014</v>
      </c>
      <c r="O150" s="89">
        <f t="shared" si="109"/>
        <v>0.70178323076922666</v>
      </c>
      <c r="P150" s="90">
        <v>10</v>
      </c>
      <c r="Q150" s="85"/>
      <c r="R150" s="86">
        <f t="shared" si="110"/>
        <v>10</v>
      </c>
      <c r="S150" s="91">
        <v>10.4</v>
      </c>
      <c r="T150" s="88" t="s">
        <v>2</v>
      </c>
      <c r="U150" s="92" t="str">
        <f t="shared" si="111"/>
        <v>-</v>
      </c>
      <c r="V150" s="84"/>
      <c r="W150" s="85">
        <v>17</v>
      </c>
      <c r="X150" s="86">
        <f t="shared" si="112"/>
        <v>-17</v>
      </c>
      <c r="Y150" s="87" t="s">
        <v>2</v>
      </c>
      <c r="Z150" s="88">
        <v>22.705881999999999</v>
      </c>
      <c r="AA150" s="89" t="str">
        <f t="shared" si="113"/>
        <v>-</v>
      </c>
      <c r="AB150" s="90"/>
      <c r="AC150" s="85"/>
      <c r="AD150" s="86">
        <f t="shared" si="114"/>
        <v>0</v>
      </c>
      <c r="AE150" s="91" t="s">
        <v>2</v>
      </c>
      <c r="AF150" s="88" t="s">
        <v>2</v>
      </c>
      <c r="AG150" s="92" t="str">
        <f t="shared" si="115"/>
        <v>-</v>
      </c>
      <c r="AH150" s="84">
        <v>18</v>
      </c>
      <c r="AI150" s="85">
        <v>37</v>
      </c>
      <c r="AJ150" s="86">
        <f t="shared" si="116"/>
        <v>-19</v>
      </c>
      <c r="AK150" s="87">
        <v>14.1111111111111</v>
      </c>
      <c r="AL150" s="88">
        <v>21.945944999999998</v>
      </c>
      <c r="AM150" s="89">
        <f t="shared" si="117"/>
        <v>7.8348338888888982</v>
      </c>
      <c r="AN150" s="90"/>
      <c r="AO150" s="85"/>
      <c r="AP150" s="86">
        <f t="shared" si="118"/>
        <v>0</v>
      </c>
      <c r="AQ150" s="91" t="s">
        <v>2</v>
      </c>
      <c r="AR150" s="88" t="s">
        <v>2</v>
      </c>
      <c r="AS150" s="92" t="str">
        <f t="shared" si="119"/>
        <v>-</v>
      </c>
    </row>
    <row r="151" spans="1:45" ht="18" customHeight="1">
      <c r="A151" s="15">
        <v>573</v>
      </c>
      <c r="B151" s="38">
        <v>572</v>
      </c>
      <c r="C151" s="39" t="s">
        <v>42</v>
      </c>
      <c r="D151" s="39" t="s">
        <v>47</v>
      </c>
      <c r="E151" s="40" t="s">
        <v>733</v>
      </c>
      <c r="F151" s="41" t="s">
        <v>1615</v>
      </c>
      <c r="G151" s="44" t="s">
        <v>1599</v>
      </c>
      <c r="H151" s="6">
        <v>350</v>
      </c>
      <c r="I151" s="3" t="s">
        <v>7</v>
      </c>
      <c r="J151" s="84">
        <v>112</v>
      </c>
      <c r="K151" s="85">
        <v>108</v>
      </c>
      <c r="L151" s="86">
        <f t="shared" si="108"/>
        <v>4</v>
      </c>
      <c r="M151" s="87">
        <v>16.080357142857132</v>
      </c>
      <c r="N151" s="88">
        <v>15.435184796296298</v>
      </c>
      <c r="O151" s="89">
        <f t="shared" si="109"/>
        <v>-0.64517234656083389</v>
      </c>
      <c r="P151" s="90"/>
      <c r="Q151" s="85"/>
      <c r="R151" s="86">
        <f t="shared" si="110"/>
        <v>0</v>
      </c>
      <c r="S151" s="91" t="s">
        <v>2</v>
      </c>
      <c r="T151" s="88" t="s">
        <v>2</v>
      </c>
      <c r="U151" s="92" t="str">
        <f t="shared" si="111"/>
        <v>-</v>
      </c>
      <c r="V151" s="84">
        <v>21</v>
      </c>
      <c r="W151" s="85">
        <v>18</v>
      </c>
      <c r="X151" s="86">
        <f t="shared" si="112"/>
        <v>3</v>
      </c>
      <c r="Y151" s="87">
        <v>19.571428571428601</v>
      </c>
      <c r="Z151" s="88">
        <v>18.277777</v>
      </c>
      <c r="AA151" s="89">
        <f t="shared" si="113"/>
        <v>-1.293651571428601</v>
      </c>
      <c r="AB151" s="90">
        <v>31</v>
      </c>
      <c r="AC151" s="85">
        <v>19</v>
      </c>
      <c r="AD151" s="86">
        <f t="shared" si="114"/>
        <v>12</v>
      </c>
      <c r="AE151" s="91">
        <v>3.9354838709677402</v>
      </c>
      <c r="AF151" s="88">
        <v>4.4210520000000004</v>
      </c>
      <c r="AG151" s="92">
        <f t="shared" si="115"/>
        <v>0.48556812903226021</v>
      </c>
      <c r="AH151" s="84">
        <v>35</v>
      </c>
      <c r="AI151" s="85">
        <v>22</v>
      </c>
      <c r="AJ151" s="86">
        <f t="shared" si="116"/>
        <v>13</v>
      </c>
      <c r="AK151" s="87">
        <v>14.8</v>
      </c>
      <c r="AL151" s="88">
        <v>15.318180999999999</v>
      </c>
      <c r="AM151" s="89">
        <f t="shared" si="117"/>
        <v>0.51818099999999845</v>
      </c>
      <c r="AN151" s="90"/>
      <c r="AO151" s="85"/>
      <c r="AP151" s="86">
        <f t="shared" si="118"/>
        <v>0</v>
      </c>
      <c r="AQ151" s="91" t="s">
        <v>2</v>
      </c>
      <c r="AR151" s="88" t="s">
        <v>2</v>
      </c>
      <c r="AS151" s="92" t="str">
        <f t="shared" si="119"/>
        <v>-</v>
      </c>
    </row>
    <row r="152" spans="1:45" ht="18" customHeight="1">
      <c r="A152" s="15">
        <v>733</v>
      </c>
      <c r="B152" s="38">
        <v>732</v>
      </c>
      <c r="C152" s="39" t="s">
        <v>10</v>
      </c>
      <c r="D152" s="39" t="s">
        <v>1682</v>
      </c>
      <c r="E152" s="40" t="s">
        <v>738</v>
      </c>
      <c r="F152" s="41" t="s">
        <v>1683</v>
      </c>
      <c r="G152" s="44" t="s">
        <v>1656</v>
      </c>
      <c r="H152" s="6">
        <v>104</v>
      </c>
      <c r="I152" s="3" t="s">
        <v>7</v>
      </c>
      <c r="J152" s="84"/>
      <c r="K152" s="85"/>
      <c r="L152" s="86">
        <f t="shared" ref="L152:L170" si="120">IF(ISERROR(J152-K152),"_",J152-K152)</f>
        <v>0</v>
      </c>
      <c r="M152" s="87" t="s">
        <v>2</v>
      </c>
      <c r="N152" s="88" t="s">
        <v>2</v>
      </c>
      <c r="O152" s="89" t="str">
        <f t="shared" ref="O152:O170" si="121">IF(ISERROR(N152-M152),"-",N152-M152)</f>
        <v>-</v>
      </c>
      <c r="P152" s="90"/>
      <c r="Q152" s="85"/>
      <c r="R152" s="86">
        <f t="shared" ref="R152:R170" si="122">IF(ISERROR(P152-Q152),"_",P152-Q152)</f>
        <v>0</v>
      </c>
      <c r="S152" s="91" t="s">
        <v>2</v>
      </c>
      <c r="T152" s="88" t="s">
        <v>2</v>
      </c>
      <c r="U152" s="92" t="str">
        <f t="shared" ref="U152:U170" si="123">IF(ISERROR(T152-S152),"-",T152-S152)</f>
        <v>-</v>
      </c>
      <c r="V152" s="84"/>
      <c r="W152" s="85"/>
      <c r="X152" s="86">
        <f t="shared" ref="X152:X170" si="124">IF(ISERROR(V152-W152),"_",V152-W152)</f>
        <v>0</v>
      </c>
      <c r="Y152" s="87" t="s">
        <v>2</v>
      </c>
      <c r="Z152" s="88" t="s">
        <v>2</v>
      </c>
      <c r="AA152" s="89" t="str">
        <f t="shared" ref="AA152:AA170" si="125">IF(ISERROR(Z152-Y152),"-",Z152-Y152)</f>
        <v>-</v>
      </c>
      <c r="AB152" s="90"/>
      <c r="AC152" s="85"/>
      <c r="AD152" s="86">
        <f t="shared" ref="AD152:AD170" si="126">IF(ISERROR(AB152-AC152),"_",AB152-AC152)</f>
        <v>0</v>
      </c>
      <c r="AE152" s="91" t="s">
        <v>2</v>
      </c>
      <c r="AF152" s="88" t="s">
        <v>2</v>
      </c>
      <c r="AG152" s="92" t="str">
        <f t="shared" ref="AG152:AG170" si="127">IF(ISERROR(AF152-AE152),"-",AF152-AE152)</f>
        <v>-</v>
      </c>
      <c r="AH152" s="84"/>
      <c r="AI152" s="85"/>
      <c r="AJ152" s="86">
        <f t="shared" ref="AJ152:AJ170" si="128">IF(ISERROR(AH152-AI152),"_",AH152-AI152)</f>
        <v>0</v>
      </c>
      <c r="AK152" s="87" t="s">
        <v>2</v>
      </c>
      <c r="AL152" s="88" t="s">
        <v>2</v>
      </c>
      <c r="AM152" s="89" t="str">
        <f t="shared" ref="AM152:AM170" si="129">IF(ISERROR(AL152-AK152),"-",AL152-AK152)</f>
        <v>-</v>
      </c>
      <c r="AN152" s="90"/>
      <c r="AO152" s="85"/>
      <c r="AP152" s="86">
        <f t="shared" ref="AP152:AP170" si="130">IF(ISERROR(AN152-AO152),"_",AN152-AO152)</f>
        <v>0</v>
      </c>
      <c r="AQ152" s="91" t="s">
        <v>2</v>
      </c>
      <c r="AR152" s="88" t="s">
        <v>2</v>
      </c>
      <c r="AS152" s="92" t="str">
        <f t="shared" ref="AS152:AS170" si="131">IF(ISERROR(AR152-AQ152),"-",AR152-AQ152)</f>
        <v>-</v>
      </c>
    </row>
    <row r="153" spans="1:45" ht="18" customHeight="1">
      <c r="A153" s="15">
        <v>734</v>
      </c>
      <c r="B153" s="38">
        <v>733</v>
      </c>
      <c r="C153" s="39" t="s">
        <v>10</v>
      </c>
      <c r="D153" s="39" t="s">
        <v>1684</v>
      </c>
      <c r="E153" s="40" t="s">
        <v>51</v>
      </c>
      <c r="F153" s="41" t="s">
        <v>1685</v>
      </c>
      <c r="G153" s="44" t="s">
        <v>1656</v>
      </c>
      <c r="H153" s="6">
        <v>410</v>
      </c>
      <c r="I153" s="3" t="s">
        <v>7</v>
      </c>
      <c r="J153" s="84">
        <v>17</v>
      </c>
      <c r="K153" s="85">
        <v>18</v>
      </c>
      <c r="L153" s="86">
        <f t="shared" si="120"/>
        <v>-1</v>
      </c>
      <c r="M153" s="87">
        <v>22.0588235294118</v>
      </c>
      <c r="N153" s="88">
        <v>17.444444000000001</v>
      </c>
      <c r="O153" s="89">
        <f t="shared" si="121"/>
        <v>-4.6143795294117993</v>
      </c>
      <c r="P153" s="90"/>
      <c r="Q153" s="85"/>
      <c r="R153" s="86">
        <f t="shared" si="122"/>
        <v>0</v>
      </c>
      <c r="S153" s="91" t="s">
        <v>2</v>
      </c>
      <c r="T153" s="88" t="s">
        <v>2</v>
      </c>
      <c r="U153" s="92" t="str">
        <f t="shared" si="123"/>
        <v>-</v>
      </c>
      <c r="V153" s="84"/>
      <c r="W153" s="85"/>
      <c r="X153" s="86">
        <f t="shared" si="124"/>
        <v>0</v>
      </c>
      <c r="Y153" s="87" t="s">
        <v>2</v>
      </c>
      <c r="Z153" s="88" t="s">
        <v>2</v>
      </c>
      <c r="AA153" s="89" t="str">
        <f t="shared" si="125"/>
        <v>-</v>
      </c>
      <c r="AB153" s="90"/>
      <c r="AC153" s="85">
        <v>12</v>
      </c>
      <c r="AD153" s="86">
        <f t="shared" si="126"/>
        <v>-12</v>
      </c>
      <c r="AE153" s="91" t="s">
        <v>2</v>
      </c>
      <c r="AF153" s="88">
        <v>3.9166660000000006</v>
      </c>
      <c r="AG153" s="92" t="str">
        <f t="shared" si="127"/>
        <v>-</v>
      </c>
      <c r="AH153" s="84"/>
      <c r="AI153" s="85"/>
      <c r="AJ153" s="86">
        <f t="shared" si="128"/>
        <v>0</v>
      </c>
      <c r="AK153" s="87" t="s">
        <v>2</v>
      </c>
      <c r="AL153" s="88" t="s">
        <v>2</v>
      </c>
      <c r="AM153" s="89" t="str">
        <f t="shared" si="129"/>
        <v>-</v>
      </c>
      <c r="AN153" s="90"/>
      <c r="AO153" s="85"/>
      <c r="AP153" s="86">
        <f t="shared" si="130"/>
        <v>0</v>
      </c>
      <c r="AQ153" s="91" t="s">
        <v>2</v>
      </c>
      <c r="AR153" s="88" t="s">
        <v>2</v>
      </c>
      <c r="AS153" s="92" t="str">
        <f t="shared" si="131"/>
        <v>-</v>
      </c>
    </row>
    <row r="154" spans="1:45" ht="18" customHeight="1">
      <c r="A154" s="15">
        <v>142</v>
      </c>
      <c r="B154" s="38">
        <v>142</v>
      </c>
      <c r="C154" s="39" t="s">
        <v>10</v>
      </c>
      <c r="D154" s="39" t="s">
        <v>1686</v>
      </c>
      <c r="E154" s="40" t="s">
        <v>648</v>
      </c>
      <c r="F154" s="41" t="s">
        <v>1687</v>
      </c>
      <c r="G154" s="44" t="s">
        <v>1656</v>
      </c>
      <c r="H154" s="6">
        <v>200</v>
      </c>
      <c r="I154" s="3" t="s">
        <v>7</v>
      </c>
      <c r="J154" s="84">
        <v>11</v>
      </c>
      <c r="K154" s="85">
        <v>17</v>
      </c>
      <c r="L154" s="86">
        <f t="shared" si="120"/>
        <v>-6</v>
      </c>
      <c r="M154" s="87">
        <v>18.909090909090899</v>
      </c>
      <c r="N154" s="88">
        <v>15.352941000000001</v>
      </c>
      <c r="O154" s="89">
        <f t="shared" si="121"/>
        <v>-3.5561499090908981</v>
      </c>
      <c r="P154" s="90"/>
      <c r="Q154" s="85"/>
      <c r="R154" s="86">
        <f t="shared" si="122"/>
        <v>0</v>
      </c>
      <c r="S154" s="91" t="s">
        <v>2</v>
      </c>
      <c r="T154" s="88" t="s">
        <v>2</v>
      </c>
      <c r="U154" s="92" t="str">
        <f t="shared" si="123"/>
        <v>-</v>
      </c>
      <c r="V154" s="84"/>
      <c r="W154" s="85"/>
      <c r="X154" s="86">
        <f t="shared" si="124"/>
        <v>0</v>
      </c>
      <c r="Y154" s="87" t="s">
        <v>2</v>
      </c>
      <c r="Z154" s="88" t="s">
        <v>2</v>
      </c>
      <c r="AA154" s="89" t="str">
        <f t="shared" si="125"/>
        <v>-</v>
      </c>
      <c r="AB154" s="90"/>
      <c r="AC154" s="85"/>
      <c r="AD154" s="86">
        <f t="shared" si="126"/>
        <v>0</v>
      </c>
      <c r="AE154" s="91" t="s">
        <v>2</v>
      </c>
      <c r="AF154" s="88" t="s">
        <v>2</v>
      </c>
      <c r="AG154" s="92" t="str">
        <f t="shared" si="127"/>
        <v>-</v>
      </c>
      <c r="AH154" s="84"/>
      <c r="AI154" s="85"/>
      <c r="AJ154" s="86">
        <f t="shared" si="128"/>
        <v>0</v>
      </c>
      <c r="AK154" s="87" t="s">
        <v>2</v>
      </c>
      <c r="AL154" s="88" t="s">
        <v>2</v>
      </c>
      <c r="AM154" s="89" t="str">
        <f t="shared" si="129"/>
        <v>-</v>
      </c>
      <c r="AN154" s="90"/>
      <c r="AO154" s="85"/>
      <c r="AP154" s="86">
        <f t="shared" si="130"/>
        <v>0</v>
      </c>
      <c r="AQ154" s="91" t="s">
        <v>2</v>
      </c>
      <c r="AR154" s="88" t="s">
        <v>2</v>
      </c>
      <c r="AS154" s="92" t="str">
        <f t="shared" si="131"/>
        <v>-</v>
      </c>
    </row>
    <row r="155" spans="1:45" ht="18" customHeight="1">
      <c r="A155" s="15">
        <v>735</v>
      </c>
      <c r="B155" s="38">
        <v>734</v>
      </c>
      <c r="C155" s="39" t="s">
        <v>10</v>
      </c>
      <c r="D155" s="39" t="s">
        <v>1686</v>
      </c>
      <c r="E155" s="40" t="s">
        <v>739</v>
      </c>
      <c r="F155" s="41" t="s">
        <v>1688</v>
      </c>
      <c r="G155" s="44" t="s">
        <v>1656</v>
      </c>
      <c r="H155" s="6">
        <v>379</v>
      </c>
      <c r="I155" s="3" t="s">
        <v>7</v>
      </c>
      <c r="J155" s="84"/>
      <c r="K155" s="85"/>
      <c r="L155" s="86">
        <f t="shared" si="120"/>
        <v>0</v>
      </c>
      <c r="M155" s="87" t="s">
        <v>2</v>
      </c>
      <c r="N155" s="88" t="s">
        <v>2</v>
      </c>
      <c r="O155" s="89" t="str">
        <f t="shared" si="121"/>
        <v>-</v>
      </c>
      <c r="P155" s="90"/>
      <c r="Q155" s="85"/>
      <c r="R155" s="86">
        <f t="shared" si="122"/>
        <v>0</v>
      </c>
      <c r="S155" s="91" t="s">
        <v>2</v>
      </c>
      <c r="T155" s="88" t="s">
        <v>2</v>
      </c>
      <c r="U155" s="92" t="str">
        <f t="shared" si="123"/>
        <v>-</v>
      </c>
      <c r="V155" s="84">
        <v>19</v>
      </c>
      <c r="W155" s="85">
        <v>10</v>
      </c>
      <c r="X155" s="86">
        <f t="shared" si="124"/>
        <v>9</v>
      </c>
      <c r="Y155" s="87">
        <v>12</v>
      </c>
      <c r="Z155" s="88">
        <v>10.9</v>
      </c>
      <c r="AA155" s="89">
        <f t="shared" si="125"/>
        <v>-1.0999999999999996</v>
      </c>
      <c r="AB155" s="90"/>
      <c r="AC155" s="85"/>
      <c r="AD155" s="86">
        <f t="shared" si="126"/>
        <v>0</v>
      </c>
      <c r="AE155" s="91" t="s">
        <v>2</v>
      </c>
      <c r="AF155" s="88" t="s">
        <v>2</v>
      </c>
      <c r="AG155" s="92" t="str">
        <f t="shared" si="127"/>
        <v>-</v>
      </c>
      <c r="AH155" s="84"/>
      <c r="AI155" s="85"/>
      <c r="AJ155" s="86">
        <f t="shared" si="128"/>
        <v>0</v>
      </c>
      <c r="AK155" s="87" t="s">
        <v>2</v>
      </c>
      <c r="AL155" s="88" t="s">
        <v>2</v>
      </c>
      <c r="AM155" s="89" t="str">
        <f t="shared" si="129"/>
        <v>-</v>
      </c>
      <c r="AN155" s="90"/>
      <c r="AO155" s="85"/>
      <c r="AP155" s="86">
        <f t="shared" si="130"/>
        <v>0</v>
      </c>
      <c r="AQ155" s="91" t="s">
        <v>2</v>
      </c>
      <c r="AR155" s="88" t="s">
        <v>2</v>
      </c>
      <c r="AS155" s="92" t="str">
        <f t="shared" si="131"/>
        <v>-</v>
      </c>
    </row>
    <row r="156" spans="1:45" ht="18" customHeight="1">
      <c r="A156" s="15">
        <v>736</v>
      </c>
      <c r="B156" s="38">
        <v>735</v>
      </c>
      <c r="C156" s="39" t="s">
        <v>10</v>
      </c>
      <c r="D156" s="39" t="s">
        <v>1684</v>
      </c>
      <c r="E156" s="40" t="s">
        <v>12</v>
      </c>
      <c r="F156" s="41" t="s">
        <v>1689</v>
      </c>
      <c r="G156" s="44" t="s">
        <v>1656</v>
      </c>
      <c r="H156" s="6">
        <v>187</v>
      </c>
      <c r="I156" s="3" t="s">
        <v>9</v>
      </c>
      <c r="J156" s="84"/>
      <c r="K156" s="85">
        <v>10</v>
      </c>
      <c r="L156" s="86">
        <f t="shared" si="120"/>
        <v>-10</v>
      </c>
      <c r="M156" s="87" t="s">
        <v>2</v>
      </c>
      <c r="N156" s="88">
        <v>12.4</v>
      </c>
      <c r="O156" s="89" t="str">
        <f t="shared" si="121"/>
        <v>-</v>
      </c>
      <c r="P156" s="90"/>
      <c r="Q156" s="85"/>
      <c r="R156" s="86">
        <f t="shared" si="122"/>
        <v>0</v>
      </c>
      <c r="S156" s="91" t="s">
        <v>2</v>
      </c>
      <c r="T156" s="88" t="s">
        <v>2</v>
      </c>
      <c r="U156" s="92" t="str">
        <f t="shared" si="123"/>
        <v>-</v>
      </c>
      <c r="V156" s="84"/>
      <c r="W156" s="85"/>
      <c r="X156" s="86">
        <f t="shared" si="124"/>
        <v>0</v>
      </c>
      <c r="Y156" s="87" t="s">
        <v>2</v>
      </c>
      <c r="Z156" s="88" t="s">
        <v>2</v>
      </c>
      <c r="AA156" s="89" t="str">
        <f t="shared" si="125"/>
        <v>-</v>
      </c>
      <c r="AB156" s="90"/>
      <c r="AC156" s="85"/>
      <c r="AD156" s="86">
        <f t="shared" si="126"/>
        <v>0</v>
      </c>
      <c r="AE156" s="91" t="s">
        <v>2</v>
      </c>
      <c r="AF156" s="88" t="s">
        <v>2</v>
      </c>
      <c r="AG156" s="92" t="str">
        <f t="shared" si="127"/>
        <v>-</v>
      </c>
      <c r="AH156" s="84"/>
      <c r="AI156" s="85"/>
      <c r="AJ156" s="86">
        <f t="shared" si="128"/>
        <v>0</v>
      </c>
      <c r="AK156" s="87" t="s">
        <v>2</v>
      </c>
      <c r="AL156" s="88" t="s">
        <v>2</v>
      </c>
      <c r="AM156" s="89" t="str">
        <f t="shared" si="129"/>
        <v>-</v>
      </c>
      <c r="AN156" s="90"/>
      <c r="AO156" s="85"/>
      <c r="AP156" s="86">
        <f t="shared" si="130"/>
        <v>0</v>
      </c>
      <c r="AQ156" s="91" t="s">
        <v>2</v>
      </c>
      <c r="AR156" s="88" t="s">
        <v>2</v>
      </c>
      <c r="AS156" s="92" t="str">
        <f t="shared" si="131"/>
        <v>-</v>
      </c>
    </row>
    <row r="157" spans="1:45" ht="18" customHeight="1">
      <c r="A157" s="15">
        <v>737</v>
      </c>
      <c r="B157" s="38">
        <v>736</v>
      </c>
      <c r="C157" s="39" t="s">
        <v>10</v>
      </c>
      <c r="D157" s="39" t="s">
        <v>1684</v>
      </c>
      <c r="E157" s="40" t="s">
        <v>12</v>
      </c>
      <c r="F157" s="41" t="s">
        <v>1690</v>
      </c>
      <c r="G157" s="44" t="s">
        <v>1656</v>
      </c>
      <c r="H157" s="6">
        <v>249</v>
      </c>
      <c r="I157" s="3" t="s">
        <v>7</v>
      </c>
      <c r="J157" s="84">
        <v>74</v>
      </c>
      <c r="K157" s="85">
        <v>62</v>
      </c>
      <c r="L157" s="86">
        <f t="shared" si="120"/>
        <v>12</v>
      </c>
      <c r="M157" s="87">
        <v>13.3378378378378</v>
      </c>
      <c r="N157" s="88">
        <v>14.016128999999999</v>
      </c>
      <c r="O157" s="89">
        <f t="shared" si="121"/>
        <v>0.67829116216219987</v>
      </c>
      <c r="P157" s="90">
        <v>10</v>
      </c>
      <c r="Q157" s="85">
        <v>32</v>
      </c>
      <c r="R157" s="86">
        <f t="shared" si="122"/>
        <v>-22</v>
      </c>
      <c r="S157" s="91">
        <v>7.1</v>
      </c>
      <c r="T157" s="88">
        <v>3.8437494999999999</v>
      </c>
      <c r="U157" s="92">
        <f t="shared" si="123"/>
        <v>-3.2562504999999997</v>
      </c>
      <c r="V157" s="84"/>
      <c r="W157" s="85"/>
      <c r="X157" s="86">
        <f t="shared" si="124"/>
        <v>0</v>
      </c>
      <c r="Y157" s="87" t="s">
        <v>2</v>
      </c>
      <c r="Z157" s="88" t="s">
        <v>2</v>
      </c>
      <c r="AA157" s="89" t="str">
        <f t="shared" si="125"/>
        <v>-</v>
      </c>
      <c r="AB157" s="90"/>
      <c r="AC157" s="85"/>
      <c r="AD157" s="86">
        <f t="shared" si="126"/>
        <v>0</v>
      </c>
      <c r="AE157" s="91" t="s">
        <v>2</v>
      </c>
      <c r="AF157" s="88" t="s">
        <v>2</v>
      </c>
      <c r="AG157" s="92" t="str">
        <f t="shared" si="127"/>
        <v>-</v>
      </c>
      <c r="AH157" s="84"/>
      <c r="AI157" s="85"/>
      <c r="AJ157" s="86">
        <f t="shared" si="128"/>
        <v>0</v>
      </c>
      <c r="AK157" s="87" t="s">
        <v>2</v>
      </c>
      <c r="AL157" s="88" t="s">
        <v>2</v>
      </c>
      <c r="AM157" s="89" t="str">
        <f t="shared" si="129"/>
        <v>-</v>
      </c>
      <c r="AN157" s="90"/>
      <c r="AO157" s="85"/>
      <c r="AP157" s="86">
        <f t="shared" si="130"/>
        <v>0</v>
      </c>
      <c r="AQ157" s="91" t="s">
        <v>2</v>
      </c>
      <c r="AR157" s="88" t="s">
        <v>2</v>
      </c>
      <c r="AS157" s="92" t="str">
        <f t="shared" si="131"/>
        <v>-</v>
      </c>
    </row>
    <row r="158" spans="1:45" ht="18" customHeight="1">
      <c r="A158" s="15">
        <v>738</v>
      </c>
      <c r="B158" s="38">
        <v>737</v>
      </c>
      <c r="C158" s="39" t="s">
        <v>10</v>
      </c>
      <c r="D158" s="39" t="s">
        <v>1686</v>
      </c>
      <c r="E158" s="40" t="s">
        <v>638</v>
      </c>
      <c r="F158" s="41" t="s">
        <v>1691</v>
      </c>
      <c r="G158" s="44" t="s">
        <v>1656</v>
      </c>
      <c r="H158" s="6">
        <v>93</v>
      </c>
      <c r="I158" s="3" t="s">
        <v>7</v>
      </c>
      <c r="J158" s="84"/>
      <c r="K158" s="85"/>
      <c r="L158" s="86">
        <f t="shared" si="120"/>
        <v>0</v>
      </c>
      <c r="M158" s="87" t="s">
        <v>2</v>
      </c>
      <c r="N158" s="88" t="s">
        <v>2</v>
      </c>
      <c r="O158" s="89" t="str">
        <f t="shared" si="121"/>
        <v>-</v>
      </c>
      <c r="P158" s="90"/>
      <c r="Q158" s="85"/>
      <c r="R158" s="86">
        <f t="shared" si="122"/>
        <v>0</v>
      </c>
      <c r="S158" s="91" t="s">
        <v>2</v>
      </c>
      <c r="T158" s="88" t="s">
        <v>2</v>
      </c>
      <c r="U158" s="92" t="str">
        <f t="shared" si="123"/>
        <v>-</v>
      </c>
      <c r="V158" s="84"/>
      <c r="W158" s="85"/>
      <c r="X158" s="86">
        <f t="shared" si="124"/>
        <v>0</v>
      </c>
      <c r="Y158" s="87" t="s">
        <v>2</v>
      </c>
      <c r="Z158" s="88" t="s">
        <v>2</v>
      </c>
      <c r="AA158" s="89" t="str">
        <f t="shared" si="125"/>
        <v>-</v>
      </c>
      <c r="AB158" s="90"/>
      <c r="AC158" s="85"/>
      <c r="AD158" s="86">
        <f t="shared" si="126"/>
        <v>0</v>
      </c>
      <c r="AE158" s="91" t="s">
        <v>2</v>
      </c>
      <c r="AF158" s="88" t="s">
        <v>2</v>
      </c>
      <c r="AG158" s="92" t="str">
        <f t="shared" si="127"/>
        <v>-</v>
      </c>
      <c r="AH158" s="84"/>
      <c r="AI158" s="85"/>
      <c r="AJ158" s="86">
        <f t="shared" si="128"/>
        <v>0</v>
      </c>
      <c r="AK158" s="87" t="s">
        <v>2</v>
      </c>
      <c r="AL158" s="88" t="s">
        <v>2</v>
      </c>
      <c r="AM158" s="89" t="str">
        <f t="shared" si="129"/>
        <v>-</v>
      </c>
      <c r="AN158" s="90"/>
      <c r="AO158" s="85"/>
      <c r="AP158" s="86">
        <f t="shared" si="130"/>
        <v>0</v>
      </c>
      <c r="AQ158" s="91" t="s">
        <v>2</v>
      </c>
      <c r="AR158" s="88" t="s">
        <v>2</v>
      </c>
      <c r="AS158" s="92" t="str">
        <f t="shared" si="131"/>
        <v>-</v>
      </c>
    </row>
    <row r="159" spans="1:45" ht="18" customHeight="1">
      <c r="A159" s="15">
        <v>739</v>
      </c>
      <c r="B159" s="38">
        <v>738</v>
      </c>
      <c r="C159" s="39" t="s">
        <v>10</v>
      </c>
      <c r="D159" s="39" t="s">
        <v>1686</v>
      </c>
      <c r="E159" s="40" t="s">
        <v>638</v>
      </c>
      <c r="F159" s="41" t="s">
        <v>1692</v>
      </c>
      <c r="G159" s="44" t="s">
        <v>1656</v>
      </c>
      <c r="H159" s="6">
        <v>179</v>
      </c>
      <c r="I159" s="3" t="s">
        <v>9</v>
      </c>
      <c r="J159" s="84">
        <v>40</v>
      </c>
      <c r="K159" s="85">
        <v>46</v>
      </c>
      <c r="L159" s="86">
        <f t="shared" si="120"/>
        <v>-6</v>
      </c>
      <c r="M159" s="87">
        <v>13.275</v>
      </c>
      <c r="N159" s="88">
        <v>18.456521043478261</v>
      </c>
      <c r="O159" s="89">
        <f t="shared" si="121"/>
        <v>5.181521043478261</v>
      </c>
      <c r="P159" s="90"/>
      <c r="Q159" s="85">
        <v>10</v>
      </c>
      <c r="R159" s="86">
        <f t="shared" si="122"/>
        <v>-10</v>
      </c>
      <c r="S159" s="91" t="s">
        <v>2</v>
      </c>
      <c r="T159" s="88">
        <v>5.8</v>
      </c>
      <c r="U159" s="92" t="str">
        <f t="shared" si="123"/>
        <v>-</v>
      </c>
      <c r="V159" s="84">
        <v>21</v>
      </c>
      <c r="W159" s="85">
        <v>29</v>
      </c>
      <c r="X159" s="86">
        <f t="shared" si="124"/>
        <v>-8</v>
      </c>
      <c r="Y159" s="87">
        <v>22.1904761904762</v>
      </c>
      <c r="Z159" s="88">
        <v>20.103448</v>
      </c>
      <c r="AA159" s="89">
        <f t="shared" si="125"/>
        <v>-2.0870281904762003</v>
      </c>
      <c r="AB159" s="90">
        <v>26</v>
      </c>
      <c r="AC159" s="85">
        <v>39</v>
      </c>
      <c r="AD159" s="86">
        <f t="shared" si="126"/>
        <v>-13</v>
      </c>
      <c r="AE159" s="91">
        <v>3.3461538461538498</v>
      </c>
      <c r="AF159" s="88">
        <v>3.5641020000000001</v>
      </c>
      <c r="AG159" s="92">
        <f t="shared" si="127"/>
        <v>0.21794815384615029</v>
      </c>
      <c r="AH159" s="84">
        <v>14</v>
      </c>
      <c r="AI159" s="85"/>
      <c r="AJ159" s="86">
        <f t="shared" si="128"/>
        <v>14</v>
      </c>
      <c r="AK159" s="87">
        <v>14.6428571428571</v>
      </c>
      <c r="AL159" s="88" t="s">
        <v>2</v>
      </c>
      <c r="AM159" s="89" t="str">
        <f t="shared" si="129"/>
        <v>-</v>
      </c>
      <c r="AN159" s="90"/>
      <c r="AO159" s="85"/>
      <c r="AP159" s="86">
        <f t="shared" si="130"/>
        <v>0</v>
      </c>
      <c r="AQ159" s="91" t="s">
        <v>2</v>
      </c>
      <c r="AR159" s="88" t="s">
        <v>2</v>
      </c>
      <c r="AS159" s="92" t="str">
        <f t="shared" si="131"/>
        <v>-</v>
      </c>
    </row>
    <row r="160" spans="1:45" ht="18" customHeight="1">
      <c r="A160" s="15">
        <v>740</v>
      </c>
      <c r="B160" s="38">
        <v>739</v>
      </c>
      <c r="C160" s="39" t="s">
        <v>10</v>
      </c>
      <c r="D160" s="39" t="s">
        <v>1682</v>
      </c>
      <c r="E160" s="40" t="s">
        <v>639</v>
      </c>
      <c r="F160" s="41" t="s">
        <v>1693</v>
      </c>
      <c r="G160" s="44" t="s">
        <v>1656</v>
      </c>
      <c r="H160" s="6">
        <v>218</v>
      </c>
      <c r="I160" s="3" t="s">
        <v>7</v>
      </c>
      <c r="J160" s="84">
        <v>56</v>
      </c>
      <c r="K160" s="85">
        <v>32</v>
      </c>
      <c r="L160" s="86">
        <f t="shared" si="120"/>
        <v>24</v>
      </c>
      <c r="M160" s="87">
        <v>13.857142857142815</v>
      </c>
      <c r="N160" s="88">
        <v>10.625</v>
      </c>
      <c r="O160" s="89">
        <f t="shared" si="121"/>
        <v>-3.232142857142815</v>
      </c>
      <c r="P160" s="90"/>
      <c r="Q160" s="85"/>
      <c r="R160" s="86">
        <f t="shared" si="122"/>
        <v>0</v>
      </c>
      <c r="S160" s="91" t="s">
        <v>2</v>
      </c>
      <c r="T160" s="88" t="s">
        <v>2</v>
      </c>
      <c r="U160" s="92" t="str">
        <f t="shared" si="123"/>
        <v>-</v>
      </c>
      <c r="V160" s="84">
        <v>25</v>
      </c>
      <c r="W160" s="85">
        <v>23</v>
      </c>
      <c r="X160" s="86">
        <f t="shared" si="124"/>
        <v>2</v>
      </c>
      <c r="Y160" s="87">
        <v>27.16</v>
      </c>
      <c r="Z160" s="88">
        <v>29.913042999999995</v>
      </c>
      <c r="AA160" s="89">
        <f t="shared" si="125"/>
        <v>2.7530429999999946</v>
      </c>
      <c r="AB160" s="90"/>
      <c r="AC160" s="85">
        <v>20</v>
      </c>
      <c r="AD160" s="86">
        <f t="shared" si="126"/>
        <v>-20</v>
      </c>
      <c r="AE160" s="91" t="s">
        <v>2</v>
      </c>
      <c r="AF160" s="88">
        <v>2.9</v>
      </c>
      <c r="AG160" s="92" t="str">
        <f t="shared" si="127"/>
        <v>-</v>
      </c>
      <c r="AH160" s="84">
        <v>21</v>
      </c>
      <c r="AI160" s="85">
        <v>19</v>
      </c>
      <c r="AJ160" s="86">
        <f t="shared" si="128"/>
        <v>2</v>
      </c>
      <c r="AK160" s="87">
        <v>17.047619047619001</v>
      </c>
      <c r="AL160" s="88">
        <v>16</v>
      </c>
      <c r="AM160" s="89">
        <f t="shared" si="129"/>
        <v>-1.0476190476190013</v>
      </c>
      <c r="AN160" s="90"/>
      <c r="AO160" s="85"/>
      <c r="AP160" s="86">
        <f t="shared" si="130"/>
        <v>0</v>
      </c>
      <c r="AQ160" s="91" t="s">
        <v>2</v>
      </c>
      <c r="AR160" s="88" t="s">
        <v>2</v>
      </c>
      <c r="AS160" s="92" t="str">
        <f t="shared" si="131"/>
        <v>-</v>
      </c>
    </row>
    <row r="161" spans="1:45" ht="18" customHeight="1">
      <c r="A161" s="15">
        <v>741</v>
      </c>
      <c r="B161" s="38">
        <v>740</v>
      </c>
      <c r="C161" s="39" t="s">
        <v>10</v>
      </c>
      <c r="D161" s="39" t="s">
        <v>1684</v>
      </c>
      <c r="E161" s="40" t="s">
        <v>52</v>
      </c>
      <c r="F161" s="41" t="s">
        <v>1694</v>
      </c>
      <c r="G161" s="44" t="s">
        <v>1656</v>
      </c>
      <c r="H161" s="6">
        <v>148</v>
      </c>
      <c r="I161" s="3" t="s">
        <v>7</v>
      </c>
      <c r="J161" s="84"/>
      <c r="K161" s="85"/>
      <c r="L161" s="86">
        <f t="shared" si="120"/>
        <v>0</v>
      </c>
      <c r="M161" s="87" t="s">
        <v>2</v>
      </c>
      <c r="N161" s="88" t="s">
        <v>2</v>
      </c>
      <c r="O161" s="89" t="str">
        <f t="shared" si="121"/>
        <v>-</v>
      </c>
      <c r="P161" s="90"/>
      <c r="Q161" s="85"/>
      <c r="R161" s="86">
        <f t="shared" si="122"/>
        <v>0</v>
      </c>
      <c r="S161" s="91" t="s">
        <v>2</v>
      </c>
      <c r="T161" s="88" t="s">
        <v>2</v>
      </c>
      <c r="U161" s="92" t="str">
        <f t="shared" si="123"/>
        <v>-</v>
      </c>
      <c r="V161" s="84"/>
      <c r="W161" s="85"/>
      <c r="X161" s="86">
        <f t="shared" si="124"/>
        <v>0</v>
      </c>
      <c r="Y161" s="87" t="s">
        <v>2</v>
      </c>
      <c r="Z161" s="88" t="s">
        <v>2</v>
      </c>
      <c r="AA161" s="89" t="str">
        <f t="shared" si="125"/>
        <v>-</v>
      </c>
      <c r="AB161" s="90"/>
      <c r="AC161" s="85"/>
      <c r="AD161" s="86">
        <f t="shared" si="126"/>
        <v>0</v>
      </c>
      <c r="AE161" s="91" t="s">
        <v>2</v>
      </c>
      <c r="AF161" s="88" t="s">
        <v>2</v>
      </c>
      <c r="AG161" s="92" t="str">
        <f t="shared" si="127"/>
        <v>-</v>
      </c>
      <c r="AH161" s="84"/>
      <c r="AI161" s="85"/>
      <c r="AJ161" s="86">
        <f t="shared" si="128"/>
        <v>0</v>
      </c>
      <c r="AK161" s="87" t="s">
        <v>2</v>
      </c>
      <c r="AL161" s="88" t="s">
        <v>2</v>
      </c>
      <c r="AM161" s="89" t="str">
        <f t="shared" si="129"/>
        <v>-</v>
      </c>
      <c r="AN161" s="90"/>
      <c r="AO161" s="85"/>
      <c r="AP161" s="86">
        <f t="shared" si="130"/>
        <v>0</v>
      </c>
      <c r="AQ161" s="91" t="s">
        <v>2</v>
      </c>
      <c r="AR161" s="88" t="s">
        <v>2</v>
      </c>
      <c r="AS161" s="92" t="str">
        <f t="shared" si="131"/>
        <v>-</v>
      </c>
    </row>
    <row r="162" spans="1:45" ht="18" customHeight="1">
      <c r="A162" s="15">
        <v>742</v>
      </c>
      <c r="B162" s="38">
        <v>741</v>
      </c>
      <c r="C162" s="39" t="s">
        <v>10</v>
      </c>
      <c r="D162" s="39" t="s">
        <v>1684</v>
      </c>
      <c r="E162" s="40" t="s">
        <v>52</v>
      </c>
      <c r="F162" s="41" t="s">
        <v>1695</v>
      </c>
      <c r="G162" s="44" t="s">
        <v>1656</v>
      </c>
      <c r="H162" s="6">
        <v>97</v>
      </c>
      <c r="I162" s="3" t="s">
        <v>7</v>
      </c>
      <c r="J162" s="84"/>
      <c r="K162" s="85">
        <v>15</v>
      </c>
      <c r="L162" s="86">
        <f t="shared" si="120"/>
        <v>-15</v>
      </c>
      <c r="M162" s="87" t="s">
        <v>2</v>
      </c>
      <c r="N162" s="88">
        <v>8.6666659999999993</v>
      </c>
      <c r="O162" s="89" t="str">
        <f t="shared" si="121"/>
        <v>-</v>
      </c>
      <c r="P162" s="90"/>
      <c r="Q162" s="85"/>
      <c r="R162" s="86">
        <f t="shared" si="122"/>
        <v>0</v>
      </c>
      <c r="S162" s="91" t="s">
        <v>2</v>
      </c>
      <c r="T162" s="88" t="s">
        <v>2</v>
      </c>
      <c r="U162" s="92" t="str">
        <f t="shared" si="123"/>
        <v>-</v>
      </c>
      <c r="V162" s="84"/>
      <c r="W162" s="85"/>
      <c r="X162" s="86">
        <f t="shared" si="124"/>
        <v>0</v>
      </c>
      <c r="Y162" s="87" t="s">
        <v>2</v>
      </c>
      <c r="Z162" s="88" t="s">
        <v>2</v>
      </c>
      <c r="AA162" s="89" t="str">
        <f t="shared" si="125"/>
        <v>-</v>
      </c>
      <c r="AB162" s="90"/>
      <c r="AC162" s="85"/>
      <c r="AD162" s="86">
        <f t="shared" si="126"/>
        <v>0</v>
      </c>
      <c r="AE162" s="91" t="s">
        <v>2</v>
      </c>
      <c r="AF162" s="88" t="s">
        <v>2</v>
      </c>
      <c r="AG162" s="92" t="str">
        <f t="shared" si="127"/>
        <v>-</v>
      </c>
      <c r="AH162" s="84">
        <v>12</v>
      </c>
      <c r="AI162" s="85">
        <v>15</v>
      </c>
      <c r="AJ162" s="86">
        <f t="shared" si="128"/>
        <v>-3</v>
      </c>
      <c r="AK162" s="87">
        <v>13.8333333333333</v>
      </c>
      <c r="AL162" s="88">
        <v>11.866666</v>
      </c>
      <c r="AM162" s="89">
        <f t="shared" si="129"/>
        <v>-1.9666673333332998</v>
      </c>
      <c r="AN162" s="90"/>
      <c r="AO162" s="85"/>
      <c r="AP162" s="86">
        <f t="shared" si="130"/>
        <v>0</v>
      </c>
      <c r="AQ162" s="91" t="s">
        <v>2</v>
      </c>
      <c r="AR162" s="88" t="s">
        <v>2</v>
      </c>
      <c r="AS162" s="92" t="str">
        <f t="shared" si="131"/>
        <v>-</v>
      </c>
    </row>
    <row r="163" spans="1:45" ht="18" customHeight="1">
      <c r="A163" s="15">
        <v>743</v>
      </c>
      <c r="B163" s="38">
        <v>742</v>
      </c>
      <c r="C163" s="39" t="s">
        <v>10</v>
      </c>
      <c r="D163" s="39" t="s">
        <v>1684</v>
      </c>
      <c r="E163" s="40" t="s">
        <v>52</v>
      </c>
      <c r="F163" s="41" t="s">
        <v>1696</v>
      </c>
      <c r="G163" s="44" t="s">
        <v>1656</v>
      </c>
      <c r="H163" s="6">
        <v>110</v>
      </c>
      <c r="I163" s="3" t="s">
        <v>9</v>
      </c>
      <c r="J163" s="84"/>
      <c r="K163" s="85"/>
      <c r="L163" s="86">
        <f t="shared" si="120"/>
        <v>0</v>
      </c>
      <c r="M163" s="87" t="s">
        <v>2</v>
      </c>
      <c r="N163" s="88" t="s">
        <v>2</v>
      </c>
      <c r="O163" s="89" t="str">
        <f t="shared" si="121"/>
        <v>-</v>
      </c>
      <c r="P163" s="90"/>
      <c r="Q163" s="85"/>
      <c r="R163" s="86">
        <f t="shared" si="122"/>
        <v>0</v>
      </c>
      <c r="S163" s="91" t="s">
        <v>2</v>
      </c>
      <c r="T163" s="88" t="s">
        <v>2</v>
      </c>
      <c r="U163" s="92" t="str">
        <f t="shared" si="123"/>
        <v>-</v>
      </c>
      <c r="V163" s="84"/>
      <c r="W163" s="85"/>
      <c r="X163" s="86">
        <f t="shared" si="124"/>
        <v>0</v>
      </c>
      <c r="Y163" s="87" t="s">
        <v>2</v>
      </c>
      <c r="Z163" s="88" t="s">
        <v>2</v>
      </c>
      <c r="AA163" s="89" t="str">
        <f t="shared" si="125"/>
        <v>-</v>
      </c>
      <c r="AB163" s="90"/>
      <c r="AC163" s="85"/>
      <c r="AD163" s="86">
        <f t="shared" si="126"/>
        <v>0</v>
      </c>
      <c r="AE163" s="91" t="s">
        <v>2</v>
      </c>
      <c r="AF163" s="88" t="s">
        <v>2</v>
      </c>
      <c r="AG163" s="92" t="str">
        <f t="shared" si="127"/>
        <v>-</v>
      </c>
      <c r="AH163" s="84"/>
      <c r="AI163" s="85"/>
      <c r="AJ163" s="86">
        <f t="shared" si="128"/>
        <v>0</v>
      </c>
      <c r="AK163" s="87" t="s">
        <v>2</v>
      </c>
      <c r="AL163" s="88" t="s">
        <v>2</v>
      </c>
      <c r="AM163" s="89" t="str">
        <f t="shared" si="129"/>
        <v>-</v>
      </c>
      <c r="AN163" s="90"/>
      <c r="AO163" s="85"/>
      <c r="AP163" s="86">
        <f t="shared" si="130"/>
        <v>0</v>
      </c>
      <c r="AQ163" s="91" t="s">
        <v>2</v>
      </c>
      <c r="AR163" s="88" t="s">
        <v>2</v>
      </c>
      <c r="AS163" s="92" t="str">
        <f t="shared" si="131"/>
        <v>-</v>
      </c>
    </row>
    <row r="164" spans="1:45" ht="18" customHeight="1">
      <c r="A164" s="15">
        <v>744</v>
      </c>
      <c r="B164" s="38">
        <v>743</v>
      </c>
      <c r="C164" s="39" t="s">
        <v>10</v>
      </c>
      <c r="D164" s="39" t="s">
        <v>1684</v>
      </c>
      <c r="E164" s="40" t="s">
        <v>52</v>
      </c>
      <c r="F164" s="41" t="s">
        <v>1697</v>
      </c>
      <c r="G164" s="44" t="s">
        <v>1656</v>
      </c>
      <c r="H164" s="6">
        <v>292</v>
      </c>
      <c r="I164" s="3" t="s">
        <v>7</v>
      </c>
      <c r="J164" s="84">
        <v>18</v>
      </c>
      <c r="K164" s="85">
        <v>13</v>
      </c>
      <c r="L164" s="86">
        <f t="shared" si="120"/>
        <v>5</v>
      </c>
      <c r="M164" s="87">
        <v>11.3888888888889</v>
      </c>
      <c r="N164" s="88">
        <v>11.76923</v>
      </c>
      <c r="O164" s="89">
        <f t="shared" si="121"/>
        <v>0.38034111111110036</v>
      </c>
      <c r="P164" s="90"/>
      <c r="Q164" s="85"/>
      <c r="R164" s="86">
        <f t="shared" si="122"/>
        <v>0</v>
      </c>
      <c r="S164" s="91" t="s">
        <v>2</v>
      </c>
      <c r="T164" s="88" t="s">
        <v>2</v>
      </c>
      <c r="U164" s="92" t="str">
        <f t="shared" si="123"/>
        <v>-</v>
      </c>
      <c r="V164" s="84"/>
      <c r="W164" s="85"/>
      <c r="X164" s="86">
        <f t="shared" si="124"/>
        <v>0</v>
      </c>
      <c r="Y164" s="87" t="s">
        <v>2</v>
      </c>
      <c r="Z164" s="88" t="s">
        <v>2</v>
      </c>
      <c r="AA164" s="89" t="str">
        <f t="shared" si="125"/>
        <v>-</v>
      </c>
      <c r="AB164" s="90"/>
      <c r="AC164" s="85"/>
      <c r="AD164" s="86">
        <f t="shared" si="126"/>
        <v>0</v>
      </c>
      <c r="AE164" s="91" t="s">
        <v>2</v>
      </c>
      <c r="AF164" s="88" t="s">
        <v>2</v>
      </c>
      <c r="AG164" s="92" t="str">
        <f t="shared" si="127"/>
        <v>-</v>
      </c>
      <c r="AH164" s="84"/>
      <c r="AI164" s="85"/>
      <c r="AJ164" s="86">
        <f t="shared" si="128"/>
        <v>0</v>
      </c>
      <c r="AK164" s="87" t="s">
        <v>2</v>
      </c>
      <c r="AL164" s="88" t="s">
        <v>2</v>
      </c>
      <c r="AM164" s="89" t="str">
        <f t="shared" si="129"/>
        <v>-</v>
      </c>
      <c r="AN164" s="90"/>
      <c r="AO164" s="85"/>
      <c r="AP164" s="86">
        <f t="shared" si="130"/>
        <v>0</v>
      </c>
      <c r="AQ164" s="91" t="s">
        <v>2</v>
      </c>
      <c r="AR164" s="88" t="s">
        <v>2</v>
      </c>
      <c r="AS164" s="92" t="str">
        <f t="shared" si="131"/>
        <v>-</v>
      </c>
    </row>
    <row r="165" spans="1:45" ht="18" customHeight="1">
      <c r="A165" s="15">
        <v>746</v>
      </c>
      <c r="B165" s="38">
        <v>745</v>
      </c>
      <c r="C165" s="39" t="s">
        <v>10</v>
      </c>
      <c r="D165" s="39" t="s">
        <v>1701</v>
      </c>
      <c r="E165" s="40" t="s">
        <v>740</v>
      </c>
      <c r="F165" s="41" t="s">
        <v>1702</v>
      </c>
      <c r="G165" s="44" t="s">
        <v>1656</v>
      </c>
      <c r="H165" s="6">
        <v>195</v>
      </c>
      <c r="I165" s="3" t="s">
        <v>7</v>
      </c>
      <c r="J165" s="84">
        <v>17</v>
      </c>
      <c r="K165" s="85"/>
      <c r="L165" s="86">
        <f t="shared" si="120"/>
        <v>17</v>
      </c>
      <c r="M165" s="87">
        <v>16.588235294117599</v>
      </c>
      <c r="N165" s="88" t="s">
        <v>2</v>
      </c>
      <c r="O165" s="89" t="str">
        <f t="shared" si="121"/>
        <v>-</v>
      </c>
      <c r="P165" s="90"/>
      <c r="Q165" s="85"/>
      <c r="R165" s="86">
        <f t="shared" si="122"/>
        <v>0</v>
      </c>
      <c r="S165" s="91" t="s">
        <v>2</v>
      </c>
      <c r="T165" s="88" t="s">
        <v>2</v>
      </c>
      <c r="U165" s="92" t="str">
        <f t="shared" si="123"/>
        <v>-</v>
      </c>
      <c r="V165" s="84"/>
      <c r="W165" s="85"/>
      <c r="X165" s="86">
        <f t="shared" si="124"/>
        <v>0</v>
      </c>
      <c r="Y165" s="87" t="s">
        <v>2</v>
      </c>
      <c r="Z165" s="88" t="s">
        <v>2</v>
      </c>
      <c r="AA165" s="89" t="str">
        <f t="shared" si="125"/>
        <v>-</v>
      </c>
      <c r="AB165" s="90"/>
      <c r="AC165" s="85"/>
      <c r="AD165" s="86">
        <f t="shared" si="126"/>
        <v>0</v>
      </c>
      <c r="AE165" s="91" t="s">
        <v>2</v>
      </c>
      <c r="AF165" s="88" t="s">
        <v>2</v>
      </c>
      <c r="AG165" s="92" t="str">
        <f t="shared" si="127"/>
        <v>-</v>
      </c>
      <c r="AH165" s="84"/>
      <c r="AI165" s="85"/>
      <c r="AJ165" s="86">
        <f t="shared" si="128"/>
        <v>0</v>
      </c>
      <c r="AK165" s="87" t="s">
        <v>2</v>
      </c>
      <c r="AL165" s="88" t="s">
        <v>2</v>
      </c>
      <c r="AM165" s="89" t="str">
        <f t="shared" si="129"/>
        <v>-</v>
      </c>
      <c r="AN165" s="90"/>
      <c r="AO165" s="85"/>
      <c r="AP165" s="86">
        <f t="shared" si="130"/>
        <v>0</v>
      </c>
      <c r="AQ165" s="91" t="s">
        <v>2</v>
      </c>
      <c r="AR165" s="88" t="s">
        <v>2</v>
      </c>
      <c r="AS165" s="92" t="str">
        <f t="shared" si="131"/>
        <v>-</v>
      </c>
    </row>
    <row r="166" spans="1:45" ht="18" customHeight="1">
      <c r="A166" s="15">
        <v>143</v>
      </c>
      <c r="B166" s="38">
        <v>143</v>
      </c>
      <c r="C166" s="39" t="s">
        <v>10</v>
      </c>
      <c r="D166" s="39" t="s">
        <v>1703</v>
      </c>
      <c r="E166" s="40" t="s">
        <v>1704</v>
      </c>
      <c r="F166" s="41" t="s">
        <v>1705</v>
      </c>
      <c r="G166" s="44" t="s">
        <v>1656</v>
      </c>
      <c r="H166" s="6">
        <v>223</v>
      </c>
      <c r="I166" s="3" t="s">
        <v>7</v>
      </c>
      <c r="J166" s="84">
        <v>29</v>
      </c>
      <c r="K166" s="85">
        <v>24</v>
      </c>
      <c r="L166" s="86">
        <f t="shared" si="120"/>
        <v>5</v>
      </c>
      <c r="M166" s="87">
        <v>14.241379310344801</v>
      </c>
      <c r="N166" s="88">
        <v>18.75</v>
      </c>
      <c r="O166" s="89">
        <f t="shared" si="121"/>
        <v>4.5086206896551992</v>
      </c>
      <c r="P166" s="90"/>
      <c r="Q166" s="85">
        <v>10</v>
      </c>
      <c r="R166" s="86">
        <f t="shared" si="122"/>
        <v>-10</v>
      </c>
      <c r="S166" s="91" t="s">
        <v>2</v>
      </c>
      <c r="T166" s="88">
        <v>10</v>
      </c>
      <c r="U166" s="92" t="str">
        <f t="shared" si="123"/>
        <v>-</v>
      </c>
      <c r="V166" s="84"/>
      <c r="W166" s="85"/>
      <c r="X166" s="86">
        <f t="shared" si="124"/>
        <v>0</v>
      </c>
      <c r="Y166" s="87" t="s">
        <v>2</v>
      </c>
      <c r="Z166" s="88" t="s">
        <v>2</v>
      </c>
      <c r="AA166" s="89" t="str">
        <f t="shared" si="125"/>
        <v>-</v>
      </c>
      <c r="AB166" s="90">
        <v>13</v>
      </c>
      <c r="AC166" s="85"/>
      <c r="AD166" s="86">
        <f t="shared" si="126"/>
        <v>13</v>
      </c>
      <c r="AE166" s="91">
        <v>16.769230769230798</v>
      </c>
      <c r="AF166" s="88" t="s">
        <v>2</v>
      </c>
      <c r="AG166" s="92" t="str">
        <f t="shared" si="127"/>
        <v>-</v>
      </c>
      <c r="AH166" s="84"/>
      <c r="AI166" s="85"/>
      <c r="AJ166" s="86">
        <f t="shared" si="128"/>
        <v>0</v>
      </c>
      <c r="AK166" s="87" t="s">
        <v>2</v>
      </c>
      <c r="AL166" s="88" t="s">
        <v>2</v>
      </c>
      <c r="AM166" s="89" t="str">
        <f t="shared" si="129"/>
        <v>-</v>
      </c>
      <c r="AN166" s="90"/>
      <c r="AO166" s="85"/>
      <c r="AP166" s="86">
        <f t="shared" si="130"/>
        <v>0</v>
      </c>
      <c r="AQ166" s="91" t="s">
        <v>2</v>
      </c>
      <c r="AR166" s="88" t="s">
        <v>2</v>
      </c>
      <c r="AS166" s="92" t="str">
        <f t="shared" si="131"/>
        <v>-</v>
      </c>
    </row>
    <row r="167" spans="1:45" ht="18" customHeight="1">
      <c r="A167" s="15">
        <v>753</v>
      </c>
      <c r="B167" s="38">
        <v>752</v>
      </c>
      <c r="C167" s="39" t="s">
        <v>10</v>
      </c>
      <c r="D167" s="39" t="s">
        <v>1701</v>
      </c>
      <c r="E167" s="40" t="s">
        <v>1710</v>
      </c>
      <c r="F167" s="41" t="s">
        <v>1711</v>
      </c>
      <c r="G167" s="44" t="s">
        <v>1656</v>
      </c>
      <c r="H167" s="6">
        <v>441</v>
      </c>
      <c r="I167" s="3" t="s">
        <v>7</v>
      </c>
      <c r="J167" s="84">
        <v>91</v>
      </c>
      <c r="K167" s="85">
        <v>70</v>
      </c>
      <c r="L167" s="86">
        <f t="shared" si="120"/>
        <v>21</v>
      </c>
      <c r="M167" s="87">
        <v>16.263736263736263</v>
      </c>
      <c r="N167" s="88">
        <v>15.514284999999999</v>
      </c>
      <c r="O167" s="89">
        <f t="shared" si="121"/>
        <v>-0.74945126373626358</v>
      </c>
      <c r="P167" s="90"/>
      <c r="Q167" s="85"/>
      <c r="R167" s="86">
        <f t="shared" si="122"/>
        <v>0</v>
      </c>
      <c r="S167" s="91" t="s">
        <v>2</v>
      </c>
      <c r="T167" s="88" t="s">
        <v>2</v>
      </c>
      <c r="U167" s="92" t="str">
        <f t="shared" si="123"/>
        <v>-</v>
      </c>
      <c r="V167" s="84">
        <v>17</v>
      </c>
      <c r="W167" s="85">
        <v>18</v>
      </c>
      <c r="X167" s="86">
        <f t="shared" si="124"/>
        <v>-1</v>
      </c>
      <c r="Y167" s="87">
        <v>20.176470588235301</v>
      </c>
      <c r="Z167" s="88">
        <v>25.222221999999999</v>
      </c>
      <c r="AA167" s="89">
        <f t="shared" si="125"/>
        <v>5.045751411764698</v>
      </c>
      <c r="AB167" s="90">
        <v>23</v>
      </c>
      <c r="AC167" s="85"/>
      <c r="AD167" s="86">
        <f t="shared" si="126"/>
        <v>23</v>
      </c>
      <c r="AE167" s="91">
        <v>5.6521739130434812</v>
      </c>
      <c r="AF167" s="88" t="s">
        <v>2</v>
      </c>
      <c r="AG167" s="92" t="str">
        <f t="shared" si="127"/>
        <v>-</v>
      </c>
      <c r="AH167" s="84">
        <v>35</v>
      </c>
      <c r="AI167" s="85">
        <v>26</v>
      </c>
      <c r="AJ167" s="86">
        <f t="shared" si="128"/>
        <v>9</v>
      </c>
      <c r="AK167" s="87">
        <v>13.5142857142857</v>
      </c>
      <c r="AL167" s="88">
        <v>14.461537999999999</v>
      </c>
      <c r="AM167" s="89">
        <f t="shared" si="129"/>
        <v>0.94725228571429909</v>
      </c>
      <c r="AN167" s="90"/>
      <c r="AO167" s="85"/>
      <c r="AP167" s="86">
        <f t="shared" si="130"/>
        <v>0</v>
      </c>
      <c r="AQ167" s="91" t="s">
        <v>2</v>
      </c>
      <c r="AR167" s="88" t="s">
        <v>2</v>
      </c>
      <c r="AS167" s="92" t="str">
        <f t="shared" si="131"/>
        <v>-</v>
      </c>
    </row>
    <row r="168" spans="1:45" ht="18" customHeight="1">
      <c r="A168" s="15">
        <v>754</v>
      </c>
      <c r="B168" s="38">
        <v>753</v>
      </c>
      <c r="C168" s="39" t="s">
        <v>10</v>
      </c>
      <c r="D168" s="39" t="s">
        <v>1701</v>
      </c>
      <c r="E168" s="40" t="s">
        <v>1710</v>
      </c>
      <c r="F168" s="41" t="s">
        <v>1712</v>
      </c>
      <c r="G168" s="44" t="s">
        <v>1656</v>
      </c>
      <c r="H168" s="6">
        <v>410</v>
      </c>
      <c r="I168" s="3" t="s">
        <v>7</v>
      </c>
      <c r="J168" s="84">
        <v>37</v>
      </c>
      <c r="K168" s="85">
        <v>51</v>
      </c>
      <c r="L168" s="86">
        <f t="shared" si="120"/>
        <v>-14</v>
      </c>
      <c r="M168" s="87">
        <v>12.4054054054054</v>
      </c>
      <c r="N168" s="88">
        <v>13</v>
      </c>
      <c r="O168" s="89">
        <f t="shared" si="121"/>
        <v>0.59459459459460007</v>
      </c>
      <c r="P168" s="90"/>
      <c r="Q168" s="85">
        <v>11</v>
      </c>
      <c r="R168" s="86">
        <f t="shared" si="122"/>
        <v>-11</v>
      </c>
      <c r="S168" s="91" t="s">
        <v>2</v>
      </c>
      <c r="T168" s="88">
        <v>8.7272719999999993</v>
      </c>
      <c r="U168" s="92" t="str">
        <f t="shared" si="123"/>
        <v>-</v>
      </c>
      <c r="V168" s="84">
        <v>27</v>
      </c>
      <c r="W168" s="85">
        <v>19</v>
      </c>
      <c r="X168" s="86">
        <f t="shared" si="124"/>
        <v>8</v>
      </c>
      <c r="Y168" s="87">
        <v>36.518518518518498</v>
      </c>
      <c r="Z168" s="88">
        <v>31.578946999999999</v>
      </c>
      <c r="AA168" s="89">
        <f t="shared" si="125"/>
        <v>-4.9395715185184983</v>
      </c>
      <c r="AB168" s="90"/>
      <c r="AC168" s="85"/>
      <c r="AD168" s="86">
        <f t="shared" si="126"/>
        <v>0</v>
      </c>
      <c r="AE168" s="91" t="s">
        <v>2</v>
      </c>
      <c r="AF168" s="88" t="s">
        <v>2</v>
      </c>
      <c r="AG168" s="92" t="str">
        <f t="shared" si="127"/>
        <v>-</v>
      </c>
      <c r="AH168" s="84">
        <v>59</v>
      </c>
      <c r="AI168" s="85">
        <v>72</v>
      </c>
      <c r="AJ168" s="86">
        <f t="shared" si="128"/>
        <v>-13</v>
      </c>
      <c r="AK168" s="87">
        <v>15.338983050847499</v>
      </c>
      <c r="AL168" s="88">
        <v>11</v>
      </c>
      <c r="AM168" s="89">
        <f t="shared" si="129"/>
        <v>-4.3389830508474994</v>
      </c>
      <c r="AN168" s="90"/>
      <c r="AO168" s="85"/>
      <c r="AP168" s="86">
        <f t="shared" si="130"/>
        <v>0</v>
      </c>
      <c r="AQ168" s="91" t="s">
        <v>2</v>
      </c>
      <c r="AR168" s="88" t="s">
        <v>2</v>
      </c>
      <c r="AS168" s="92" t="str">
        <f t="shared" si="131"/>
        <v>-</v>
      </c>
    </row>
    <row r="169" spans="1:45" ht="18" customHeight="1">
      <c r="A169" s="15">
        <v>759</v>
      </c>
      <c r="B169" s="38">
        <v>758</v>
      </c>
      <c r="C169" s="39" t="s">
        <v>10</v>
      </c>
      <c r="D169" s="39" t="s">
        <v>1703</v>
      </c>
      <c r="E169" s="40" t="s">
        <v>741</v>
      </c>
      <c r="F169" s="41" t="s">
        <v>1719</v>
      </c>
      <c r="G169" s="44" t="s">
        <v>1656</v>
      </c>
      <c r="H169" s="6">
        <v>417</v>
      </c>
      <c r="I169" s="3" t="s">
        <v>7</v>
      </c>
      <c r="J169" s="84">
        <v>50</v>
      </c>
      <c r="K169" s="85">
        <v>32</v>
      </c>
      <c r="L169" s="86">
        <f t="shared" si="120"/>
        <v>18</v>
      </c>
      <c r="M169" s="87">
        <v>21.90000000000002</v>
      </c>
      <c r="N169" s="88">
        <v>20.65625</v>
      </c>
      <c r="O169" s="89">
        <f t="shared" si="121"/>
        <v>-1.2437500000000199</v>
      </c>
      <c r="P169" s="90"/>
      <c r="Q169" s="85"/>
      <c r="R169" s="86">
        <f t="shared" si="122"/>
        <v>0</v>
      </c>
      <c r="S169" s="91" t="s">
        <v>2</v>
      </c>
      <c r="T169" s="88" t="s">
        <v>2</v>
      </c>
      <c r="U169" s="92" t="str">
        <f t="shared" si="123"/>
        <v>-</v>
      </c>
      <c r="V169" s="84"/>
      <c r="W169" s="85"/>
      <c r="X169" s="86">
        <f t="shared" si="124"/>
        <v>0</v>
      </c>
      <c r="Y169" s="87" t="s">
        <v>2</v>
      </c>
      <c r="Z169" s="88" t="s">
        <v>2</v>
      </c>
      <c r="AA169" s="89" t="str">
        <f t="shared" si="125"/>
        <v>-</v>
      </c>
      <c r="AB169" s="90"/>
      <c r="AC169" s="85">
        <v>13</v>
      </c>
      <c r="AD169" s="86">
        <f t="shared" si="126"/>
        <v>-13</v>
      </c>
      <c r="AE169" s="91" t="s">
        <v>2</v>
      </c>
      <c r="AF169" s="88">
        <v>6.6153839999999997</v>
      </c>
      <c r="AG169" s="92" t="str">
        <f t="shared" si="127"/>
        <v>-</v>
      </c>
      <c r="AH169" s="84"/>
      <c r="AI169" s="85"/>
      <c r="AJ169" s="86">
        <f t="shared" si="128"/>
        <v>0</v>
      </c>
      <c r="AK169" s="87" t="s">
        <v>2</v>
      </c>
      <c r="AL169" s="88" t="s">
        <v>2</v>
      </c>
      <c r="AM169" s="89" t="str">
        <f t="shared" si="129"/>
        <v>-</v>
      </c>
      <c r="AN169" s="90"/>
      <c r="AO169" s="85"/>
      <c r="AP169" s="86">
        <f t="shared" si="130"/>
        <v>0</v>
      </c>
      <c r="AQ169" s="91" t="s">
        <v>2</v>
      </c>
      <c r="AR169" s="88" t="s">
        <v>2</v>
      </c>
      <c r="AS169" s="92" t="str">
        <f t="shared" si="131"/>
        <v>-</v>
      </c>
    </row>
    <row r="170" spans="1:45" ht="18" customHeight="1">
      <c r="A170" s="15">
        <v>761</v>
      </c>
      <c r="B170" s="38">
        <v>760</v>
      </c>
      <c r="C170" s="39" t="s">
        <v>10</v>
      </c>
      <c r="D170" s="39" t="s">
        <v>1703</v>
      </c>
      <c r="E170" s="40" t="s">
        <v>741</v>
      </c>
      <c r="F170" s="41" t="s">
        <v>1720</v>
      </c>
      <c r="G170" s="44" t="s">
        <v>1656</v>
      </c>
      <c r="H170" s="6">
        <v>152</v>
      </c>
      <c r="I170" s="3" t="s">
        <v>7</v>
      </c>
      <c r="J170" s="84">
        <v>21</v>
      </c>
      <c r="K170" s="85">
        <v>21</v>
      </c>
      <c r="L170" s="86">
        <f t="shared" si="120"/>
        <v>0</v>
      </c>
      <c r="M170" s="87">
        <v>19.904761904761902</v>
      </c>
      <c r="N170" s="88">
        <v>22.285713999999999</v>
      </c>
      <c r="O170" s="89">
        <f t="shared" si="121"/>
        <v>2.3809520952380971</v>
      </c>
      <c r="P170" s="90"/>
      <c r="Q170" s="85"/>
      <c r="R170" s="86">
        <f t="shared" si="122"/>
        <v>0</v>
      </c>
      <c r="S170" s="91" t="s">
        <v>2</v>
      </c>
      <c r="T170" s="88" t="s">
        <v>2</v>
      </c>
      <c r="U170" s="92" t="str">
        <f t="shared" si="123"/>
        <v>-</v>
      </c>
      <c r="V170" s="84"/>
      <c r="W170" s="85"/>
      <c r="X170" s="86">
        <f t="shared" si="124"/>
        <v>0</v>
      </c>
      <c r="Y170" s="87" t="s">
        <v>2</v>
      </c>
      <c r="Z170" s="88" t="s">
        <v>2</v>
      </c>
      <c r="AA170" s="89" t="str">
        <f t="shared" si="125"/>
        <v>-</v>
      </c>
      <c r="AB170" s="90">
        <v>18</v>
      </c>
      <c r="AC170" s="85">
        <v>23</v>
      </c>
      <c r="AD170" s="86">
        <f t="shared" si="126"/>
        <v>-5</v>
      </c>
      <c r="AE170" s="91">
        <v>4.2777777777777803</v>
      </c>
      <c r="AF170" s="88">
        <v>3.6521729999999999</v>
      </c>
      <c r="AG170" s="92">
        <f t="shared" si="127"/>
        <v>-0.62560477777778045</v>
      </c>
      <c r="AH170" s="84"/>
      <c r="AI170" s="85"/>
      <c r="AJ170" s="86">
        <f t="shared" si="128"/>
        <v>0</v>
      </c>
      <c r="AK170" s="87" t="s">
        <v>2</v>
      </c>
      <c r="AL170" s="88" t="s">
        <v>2</v>
      </c>
      <c r="AM170" s="89" t="str">
        <f t="shared" si="129"/>
        <v>-</v>
      </c>
      <c r="AN170" s="90"/>
      <c r="AO170" s="85"/>
      <c r="AP170" s="86">
        <f t="shared" si="130"/>
        <v>0</v>
      </c>
      <c r="AQ170" s="91" t="s">
        <v>2</v>
      </c>
      <c r="AR170" s="88" t="s">
        <v>2</v>
      </c>
      <c r="AS170" s="92" t="str">
        <f t="shared" si="131"/>
        <v>-</v>
      </c>
    </row>
    <row r="171" spans="1:45" ht="18" customHeight="1">
      <c r="A171" s="15">
        <v>765</v>
      </c>
      <c r="B171" s="38">
        <v>764</v>
      </c>
      <c r="C171" s="39" t="s">
        <v>10</v>
      </c>
      <c r="D171" s="39" t="s">
        <v>1724</v>
      </c>
      <c r="E171" s="40" t="s">
        <v>53</v>
      </c>
      <c r="F171" s="41" t="s">
        <v>1725</v>
      </c>
      <c r="G171" s="44" t="s">
        <v>1656</v>
      </c>
      <c r="H171" s="6">
        <v>133</v>
      </c>
      <c r="I171" s="3" t="s">
        <v>7</v>
      </c>
      <c r="J171" s="84"/>
      <c r="K171" s="85"/>
      <c r="L171" s="86">
        <f t="shared" ref="L171:L219" si="132">IF(ISERROR(J171-K171),"_",J171-K171)</f>
        <v>0</v>
      </c>
      <c r="M171" s="87" t="s">
        <v>2</v>
      </c>
      <c r="N171" s="88" t="s">
        <v>2</v>
      </c>
      <c r="O171" s="89" t="str">
        <f t="shared" ref="O171:O219" si="133">IF(ISERROR(N171-M171),"-",N171-M171)</f>
        <v>-</v>
      </c>
      <c r="P171" s="90"/>
      <c r="Q171" s="85"/>
      <c r="R171" s="86">
        <f t="shared" ref="R171:R219" si="134">IF(ISERROR(P171-Q171),"_",P171-Q171)</f>
        <v>0</v>
      </c>
      <c r="S171" s="91" t="s">
        <v>2</v>
      </c>
      <c r="T171" s="88" t="s">
        <v>2</v>
      </c>
      <c r="U171" s="92" t="str">
        <f t="shared" ref="U171:U219" si="135">IF(ISERROR(T171-S171),"-",T171-S171)</f>
        <v>-</v>
      </c>
      <c r="V171" s="84"/>
      <c r="W171" s="85"/>
      <c r="X171" s="86">
        <f t="shared" ref="X171:X219" si="136">IF(ISERROR(V171-W171),"_",V171-W171)</f>
        <v>0</v>
      </c>
      <c r="Y171" s="87" t="s">
        <v>2</v>
      </c>
      <c r="Z171" s="88" t="s">
        <v>2</v>
      </c>
      <c r="AA171" s="89" t="str">
        <f t="shared" ref="AA171:AA219" si="137">IF(ISERROR(Z171-Y171),"-",Z171-Y171)</f>
        <v>-</v>
      </c>
      <c r="AB171" s="90"/>
      <c r="AC171" s="85"/>
      <c r="AD171" s="86">
        <f t="shared" ref="AD171:AD219" si="138">IF(ISERROR(AB171-AC171),"_",AB171-AC171)</f>
        <v>0</v>
      </c>
      <c r="AE171" s="91" t="s">
        <v>2</v>
      </c>
      <c r="AF171" s="88" t="s">
        <v>2</v>
      </c>
      <c r="AG171" s="92" t="str">
        <f t="shared" ref="AG171:AG219" si="139">IF(ISERROR(AF171-AE171),"-",AF171-AE171)</f>
        <v>-</v>
      </c>
      <c r="AH171" s="84"/>
      <c r="AI171" s="85"/>
      <c r="AJ171" s="86">
        <f t="shared" ref="AJ171:AJ219" si="140">IF(ISERROR(AH171-AI171),"_",AH171-AI171)</f>
        <v>0</v>
      </c>
      <c r="AK171" s="87" t="s">
        <v>2</v>
      </c>
      <c r="AL171" s="88" t="s">
        <v>2</v>
      </c>
      <c r="AM171" s="89" t="str">
        <f t="shared" ref="AM171:AM219" si="141">IF(ISERROR(AL171-AK171),"-",AL171-AK171)</f>
        <v>-</v>
      </c>
      <c r="AN171" s="90"/>
      <c r="AO171" s="85"/>
      <c r="AP171" s="86">
        <f t="shared" ref="AP171:AP219" si="142">IF(ISERROR(AN171-AO171),"_",AN171-AO171)</f>
        <v>0</v>
      </c>
      <c r="AQ171" s="91" t="s">
        <v>2</v>
      </c>
      <c r="AR171" s="88" t="s">
        <v>2</v>
      </c>
      <c r="AS171" s="92" t="str">
        <f t="shared" ref="AS171:AS219" si="143">IF(ISERROR(AR171-AQ171),"-",AR171-AQ171)</f>
        <v>-</v>
      </c>
    </row>
    <row r="172" spans="1:45" ht="18" customHeight="1">
      <c r="A172" s="15">
        <v>766</v>
      </c>
      <c r="B172" s="38">
        <v>765</v>
      </c>
      <c r="C172" s="39" t="s">
        <v>10</v>
      </c>
      <c r="D172" s="39" t="s">
        <v>1724</v>
      </c>
      <c r="E172" s="40" t="s">
        <v>1726</v>
      </c>
      <c r="F172" s="41" t="s">
        <v>742</v>
      </c>
      <c r="G172" s="44" t="s">
        <v>1656</v>
      </c>
      <c r="H172" s="6">
        <v>425</v>
      </c>
      <c r="I172" s="3" t="s">
        <v>7</v>
      </c>
      <c r="J172" s="84">
        <v>133</v>
      </c>
      <c r="K172" s="85">
        <v>95</v>
      </c>
      <c r="L172" s="86">
        <f t="shared" si="132"/>
        <v>38</v>
      </c>
      <c r="M172" s="87">
        <v>14.172932330827061</v>
      </c>
      <c r="N172" s="88">
        <v>13.905262452631579</v>
      </c>
      <c r="O172" s="89">
        <f t="shared" si="133"/>
        <v>-0.26766987819548227</v>
      </c>
      <c r="P172" s="90"/>
      <c r="Q172" s="85"/>
      <c r="R172" s="86">
        <f t="shared" si="134"/>
        <v>0</v>
      </c>
      <c r="S172" s="91" t="s">
        <v>2</v>
      </c>
      <c r="T172" s="88" t="s">
        <v>2</v>
      </c>
      <c r="U172" s="92" t="str">
        <f t="shared" si="135"/>
        <v>-</v>
      </c>
      <c r="V172" s="84">
        <v>23</v>
      </c>
      <c r="W172" s="85">
        <v>27</v>
      </c>
      <c r="X172" s="86">
        <f t="shared" si="136"/>
        <v>-4</v>
      </c>
      <c r="Y172" s="87">
        <v>30.043478260869598</v>
      </c>
      <c r="Z172" s="88">
        <v>30.185185000000001</v>
      </c>
      <c r="AA172" s="89">
        <f t="shared" si="137"/>
        <v>0.14170673913040233</v>
      </c>
      <c r="AB172" s="90">
        <v>20</v>
      </c>
      <c r="AC172" s="85">
        <v>22</v>
      </c>
      <c r="AD172" s="86">
        <f t="shared" si="138"/>
        <v>-2</v>
      </c>
      <c r="AE172" s="91">
        <v>3.1</v>
      </c>
      <c r="AF172" s="88">
        <v>2.8636360000000001</v>
      </c>
      <c r="AG172" s="92">
        <f t="shared" si="139"/>
        <v>-0.23636400000000002</v>
      </c>
      <c r="AH172" s="84">
        <v>51</v>
      </c>
      <c r="AI172" s="85">
        <v>64</v>
      </c>
      <c r="AJ172" s="86">
        <f t="shared" si="140"/>
        <v>-13</v>
      </c>
      <c r="AK172" s="87">
        <v>10.647058823529401</v>
      </c>
      <c r="AL172" s="88">
        <v>10.671875</v>
      </c>
      <c r="AM172" s="89">
        <f t="shared" si="141"/>
        <v>2.4816176470599416E-2</v>
      </c>
      <c r="AN172" s="90"/>
      <c r="AO172" s="85"/>
      <c r="AP172" s="86">
        <f t="shared" si="142"/>
        <v>0</v>
      </c>
      <c r="AQ172" s="91" t="s">
        <v>2</v>
      </c>
      <c r="AR172" s="88" t="s">
        <v>2</v>
      </c>
      <c r="AS172" s="92" t="str">
        <f t="shared" si="143"/>
        <v>-</v>
      </c>
    </row>
    <row r="173" spans="1:45" ht="18" customHeight="1">
      <c r="A173" s="15">
        <v>767</v>
      </c>
      <c r="B173" s="38">
        <v>766</v>
      </c>
      <c r="C173" s="39" t="s">
        <v>10</v>
      </c>
      <c r="D173" s="39" t="s">
        <v>1724</v>
      </c>
      <c r="E173" s="40" t="s">
        <v>53</v>
      </c>
      <c r="F173" s="41" t="s">
        <v>1727</v>
      </c>
      <c r="G173" s="44" t="s">
        <v>1656</v>
      </c>
      <c r="H173" s="6">
        <v>178</v>
      </c>
      <c r="I173" s="3" t="s">
        <v>7</v>
      </c>
      <c r="J173" s="84">
        <v>11</v>
      </c>
      <c r="K173" s="85">
        <v>18</v>
      </c>
      <c r="L173" s="86">
        <f t="shared" si="132"/>
        <v>-7</v>
      </c>
      <c r="M173" s="87">
        <v>10.818181818181801</v>
      </c>
      <c r="N173" s="88">
        <v>11.055555</v>
      </c>
      <c r="O173" s="89">
        <f t="shared" si="133"/>
        <v>0.23737318181819944</v>
      </c>
      <c r="P173" s="90"/>
      <c r="Q173" s="85"/>
      <c r="R173" s="86">
        <f t="shared" si="134"/>
        <v>0</v>
      </c>
      <c r="S173" s="91" t="s">
        <v>2</v>
      </c>
      <c r="T173" s="88" t="s">
        <v>2</v>
      </c>
      <c r="U173" s="92" t="str">
        <f t="shared" si="135"/>
        <v>-</v>
      </c>
      <c r="V173" s="84"/>
      <c r="W173" s="85"/>
      <c r="X173" s="86">
        <f t="shared" si="136"/>
        <v>0</v>
      </c>
      <c r="Y173" s="87" t="s">
        <v>2</v>
      </c>
      <c r="Z173" s="88" t="s">
        <v>2</v>
      </c>
      <c r="AA173" s="89" t="str">
        <f t="shared" si="137"/>
        <v>-</v>
      </c>
      <c r="AB173" s="90">
        <v>20</v>
      </c>
      <c r="AC173" s="85"/>
      <c r="AD173" s="86">
        <f t="shared" si="138"/>
        <v>20</v>
      </c>
      <c r="AE173" s="91">
        <v>13.75</v>
      </c>
      <c r="AF173" s="88" t="s">
        <v>2</v>
      </c>
      <c r="AG173" s="92" t="str">
        <f t="shared" si="139"/>
        <v>-</v>
      </c>
      <c r="AH173" s="84"/>
      <c r="AI173" s="85"/>
      <c r="AJ173" s="86">
        <f t="shared" si="140"/>
        <v>0</v>
      </c>
      <c r="AK173" s="87" t="s">
        <v>2</v>
      </c>
      <c r="AL173" s="88" t="s">
        <v>2</v>
      </c>
      <c r="AM173" s="89" t="str">
        <f t="shared" si="141"/>
        <v>-</v>
      </c>
      <c r="AN173" s="90"/>
      <c r="AO173" s="85"/>
      <c r="AP173" s="86">
        <f t="shared" si="142"/>
        <v>0</v>
      </c>
      <c r="AQ173" s="91" t="s">
        <v>2</v>
      </c>
      <c r="AR173" s="88" t="s">
        <v>2</v>
      </c>
      <c r="AS173" s="92" t="str">
        <f t="shared" si="143"/>
        <v>-</v>
      </c>
    </row>
    <row r="174" spans="1:45" ht="18" customHeight="1">
      <c r="A174" s="15">
        <v>768</v>
      </c>
      <c r="B174" s="38">
        <v>767</v>
      </c>
      <c r="C174" s="39" t="s">
        <v>10</v>
      </c>
      <c r="D174" s="39" t="s">
        <v>1724</v>
      </c>
      <c r="E174" s="40" t="s">
        <v>11</v>
      </c>
      <c r="F174" s="41" t="s">
        <v>743</v>
      </c>
      <c r="G174" s="44" t="s">
        <v>1656</v>
      </c>
      <c r="H174" s="6">
        <v>132</v>
      </c>
      <c r="I174" s="3" t="s">
        <v>7</v>
      </c>
      <c r="J174" s="84"/>
      <c r="K174" s="85"/>
      <c r="L174" s="86">
        <f t="shared" si="132"/>
        <v>0</v>
      </c>
      <c r="M174" s="87" t="s">
        <v>2</v>
      </c>
      <c r="N174" s="88" t="s">
        <v>2</v>
      </c>
      <c r="O174" s="89" t="str">
        <f t="shared" si="133"/>
        <v>-</v>
      </c>
      <c r="P174" s="90"/>
      <c r="Q174" s="85"/>
      <c r="R174" s="86">
        <f t="shared" si="134"/>
        <v>0</v>
      </c>
      <c r="S174" s="91" t="s">
        <v>2</v>
      </c>
      <c r="T174" s="88" t="s">
        <v>2</v>
      </c>
      <c r="U174" s="92" t="str">
        <f t="shared" si="135"/>
        <v>-</v>
      </c>
      <c r="V174" s="84"/>
      <c r="W174" s="85"/>
      <c r="X174" s="86">
        <f t="shared" si="136"/>
        <v>0</v>
      </c>
      <c r="Y174" s="87" t="s">
        <v>2</v>
      </c>
      <c r="Z174" s="88" t="s">
        <v>2</v>
      </c>
      <c r="AA174" s="89" t="str">
        <f t="shared" si="137"/>
        <v>-</v>
      </c>
      <c r="AB174" s="90"/>
      <c r="AC174" s="85"/>
      <c r="AD174" s="86">
        <f t="shared" si="138"/>
        <v>0</v>
      </c>
      <c r="AE174" s="91" t="s">
        <v>2</v>
      </c>
      <c r="AF174" s="88" t="s">
        <v>2</v>
      </c>
      <c r="AG174" s="92" t="str">
        <f t="shared" si="139"/>
        <v>-</v>
      </c>
      <c r="AH174" s="84"/>
      <c r="AI174" s="85"/>
      <c r="AJ174" s="86">
        <f t="shared" si="140"/>
        <v>0</v>
      </c>
      <c r="AK174" s="87" t="s">
        <v>2</v>
      </c>
      <c r="AL174" s="88" t="s">
        <v>2</v>
      </c>
      <c r="AM174" s="89" t="str">
        <f t="shared" si="141"/>
        <v>-</v>
      </c>
      <c r="AN174" s="90"/>
      <c r="AO174" s="85"/>
      <c r="AP174" s="86">
        <f t="shared" si="142"/>
        <v>0</v>
      </c>
      <c r="AQ174" s="91" t="s">
        <v>2</v>
      </c>
      <c r="AR174" s="88" t="s">
        <v>2</v>
      </c>
      <c r="AS174" s="92" t="str">
        <f t="shared" si="143"/>
        <v>-</v>
      </c>
    </row>
    <row r="175" spans="1:45" ht="18" customHeight="1">
      <c r="A175" s="15">
        <v>769</v>
      </c>
      <c r="B175" s="38">
        <v>768</v>
      </c>
      <c r="C175" s="39" t="s">
        <v>10</v>
      </c>
      <c r="D175" s="39" t="s">
        <v>1701</v>
      </c>
      <c r="E175" s="40" t="s">
        <v>1728</v>
      </c>
      <c r="F175" s="41" t="s">
        <v>744</v>
      </c>
      <c r="G175" s="44" t="s">
        <v>1656</v>
      </c>
      <c r="H175" s="6">
        <v>216</v>
      </c>
      <c r="I175" s="3" t="s">
        <v>7</v>
      </c>
      <c r="J175" s="84">
        <v>17</v>
      </c>
      <c r="K175" s="85">
        <v>18</v>
      </c>
      <c r="L175" s="86">
        <f t="shared" si="132"/>
        <v>-1</v>
      </c>
      <c r="M175" s="87">
        <v>22.470588235294102</v>
      </c>
      <c r="N175" s="88">
        <v>18.277777</v>
      </c>
      <c r="O175" s="89">
        <f t="shared" si="133"/>
        <v>-4.1928112352941014</v>
      </c>
      <c r="P175" s="90"/>
      <c r="Q175" s="85"/>
      <c r="R175" s="86">
        <f t="shared" si="134"/>
        <v>0</v>
      </c>
      <c r="S175" s="91" t="s">
        <v>2</v>
      </c>
      <c r="T175" s="88" t="s">
        <v>2</v>
      </c>
      <c r="U175" s="92" t="str">
        <f t="shared" si="135"/>
        <v>-</v>
      </c>
      <c r="V175" s="84"/>
      <c r="W175" s="85"/>
      <c r="X175" s="86">
        <f t="shared" si="136"/>
        <v>0</v>
      </c>
      <c r="Y175" s="87" t="s">
        <v>2</v>
      </c>
      <c r="Z175" s="88" t="s">
        <v>2</v>
      </c>
      <c r="AA175" s="89" t="str">
        <f t="shared" si="137"/>
        <v>-</v>
      </c>
      <c r="AB175" s="90"/>
      <c r="AC175" s="85"/>
      <c r="AD175" s="86">
        <f t="shared" si="138"/>
        <v>0</v>
      </c>
      <c r="AE175" s="91" t="s">
        <v>2</v>
      </c>
      <c r="AF175" s="88" t="s">
        <v>2</v>
      </c>
      <c r="AG175" s="92" t="str">
        <f t="shared" si="139"/>
        <v>-</v>
      </c>
      <c r="AH175" s="84"/>
      <c r="AI175" s="85"/>
      <c r="AJ175" s="86">
        <f t="shared" si="140"/>
        <v>0</v>
      </c>
      <c r="AK175" s="87" t="s">
        <v>2</v>
      </c>
      <c r="AL175" s="88" t="s">
        <v>2</v>
      </c>
      <c r="AM175" s="89" t="str">
        <f t="shared" si="141"/>
        <v>-</v>
      </c>
      <c r="AN175" s="90"/>
      <c r="AO175" s="85"/>
      <c r="AP175" s="86">
        <f t="shared" si="142"/>
        <v>0</v>
      </c>
      <c r="AQ175" s="91" t="s">
        <v>2</v>
      </c>
      <c r="AR175" s="88" t="s">
        <v>2</v>
      </c>
      <c r="AS175" s="92" t="str">
        <f t="shared" si="143"/>
        <v>-</v>
      </c>
    </row>
    <row r="176" spans="1:45" ht="18" customHeight="1">
      <c r="A176" s="15">
        <v>776</v>
      </c>
      <c r="B176" s="38">
        <v>775</v>
      </c>
      <c r="C176" s="39" t="s">
        <v>10</v>
      </c>
      <c r="D176" s="39" t="s">
        <v>1686</v>
      </c>
      <c r="E176" s="40" t="s">
        <v>745</v>
      </c>
      <c r="F176" s="41" t="s">
        <v>1737</v>
      </c>
      <c r="G176" s="44" t="s">
        <v>1656</v>
      </c>
      <c r="H176" s="6">
        <v>500</v>
      </c>
      <c r="I176" s="3" t="s">
        <v>7</v>
      </c>
      <c r="J176" s="84">
        <v>122</v>
      </c>
      <c r="K176" s="85">
        <v>147</v>
      </c>
      <c r="L176" s="86">
        <f t="shared" si="132"/>
        <v>-25</v>
      </c>
      <c r="M176" s="87">
        <v>15.360655737704926</v>
      </c>
      <c r="N176" s="88">
        <v>15.761904244897957</v>
      </c>
      <c r="O176" s="89">
        <f t="shared" si="133"/>
        <v>0.4012485071930314</v>
      </c>
      <c r="P176" s="90"/>
      <c r="Q176" s="85">
        <v>26</v>
      </c>
      <c r="R176" s="86">
        <f t="shared" si="134"/>
        <v>-26</v>
      </c>
      <c r="S176" s="91" t="s">
        <v>2</v>
      </c>
      <c r="T176" s="88">
        <v>7.0384612307692311</v>
      </c>
      <c r="U176" s="92" t="str">
        <f t="shared" si="135"/>
        <v>-</v>
      </c>
      <c r="V176" s="84">
        <v>11</v>
      </c>
      <c r="W176" s="85"/>
      <c r="X176" s="86">
        <f t="shared" si="136"/>
        <v>11</v>
      </c>
      <c r="Y176" s="87">
        <v>24.636363636363601</v>
      </c>
      <c r="Z176" s="88" t="s">
        <v>2</v>
      </c>
      <c r="AA176" s="89" t="str">
        <f t="shared" si="137"/>
        <v>-</v>
      </c>
      <c r="AB176" s="90">
        <v>25</v>
      </c>
      <c r="AC176" s="85">
        <v>14</v>
      </c>
      <c r="AD176" s="86">
        <f t="shared" si="138"/>
        <v>11</v>
      </c>
      <c r="AE176" s="91">
        <v>4.76</v>
      </c>
      <c r="AF176" s="88">
        <v>5.5</v>
      </c>
      <c r="AG176" s="92">
        <f t="shared" si="139"/>
        <v>0.74000000000000021</v>
      </c>
      <c r="AH176" s="84">
        <v>39</v>
      </c>
      <c r="AI176" s="85">
        <v>15</v>
      </c>
      <c r="AJ176" s="86">
        <f t="shared" si="140"/>
        <v>24</v>
      </c>
      <c r="AK176" s="87">
        <v>11.461538461538501</v>
      </c>
      <c r="AL176" s="88">
        <v>10.533333000000001</v>
      </c>
      <c r="AM176" s="89">
        <f t="shared" si="141"/>
        <v>-0.92820546153850003</v>
      </c>
      <c r="AN176" s="90"/>
      <c r="AO176" s="85"/>
      <c r="AP176" s="86">
        <f t="shared" si="142"/>
        <v>0</v>
      </c>
      <c r="AQ176" s="91" t="s">
        <v>2</v>
      </c>
      <c r="AR176" s="88" t="s">
        <v>2</v>
      </c>
      <c r="AS176" s="92" t="str">
        <f t="shared" si="143"/>
        <v>-</v>
      </c>
    </row>
    <row r="177" spans="1:45" ht="18" customHeight="1">
      <c r="A177" s="15">
        <v>777</v>
      </c>
      <c r="B177" s="38">
        <v>776</v>
      </c>
      <c r="C177" s="39" t="s">
        <v>175</v>
      </c>
      <c r="D177" s="39" t="s">
        <v>1686</v>
      </c>
      <c r="E177" s="40" t="s">
        <v>176</v>
      </c>
      <c r="F177" s="41" t="s">
        <v>1738</v>
      </c>
      <c r="G177" s="44" t="s">
        <v>1656</v>
      </c>
      <c r="H177" s="6">
        <v>41</v>
      </c>
      <c r="I177" s="3" t="s">
        <v>9</v>
      </c>
      <c r="J177" s="84"/>
      <c r="K177" s="85"/>
      <c r="L177" s="86">
        <f t="shared" si="132"/>
        <v>0</v>
      </c>
      <c r="M177" s="87" t="s">
        <v>2</v>
      </c>
      <c r="N177" s="88" t="s">
        <v>2</v>
      </c>
      <c r="O177" s="89" t="str">
        <f t="shared" si="133"/>
        <v>-</v>
      </c>
      <c r="P177" s="90"/>
      <c r="Q177" s="85"/>
      <c r="R177" s="86">
        <f t="shared" si="134"/>
        <v>0</v>
      </c>
      <c r="S177" s="91" t="s">
        <v>2</v>
      </c>
      <c r="T177" s="88" t="s">
        <v>2</v>
      </c>
      <c r="U177" s="92" t="str">
        <f t="shared" si="135"/>
        <v>-</v>
      </c>
      <c r="V177" s="84"/>
      <c r="W177" s="85"/>
      <c r="X177" s="86">
        <f t="shared" si="136"/>
        <v>0</v>
      </c>
      <c r="Y177" s="87" t="s">
        <v>2</v>
      </c>
      <c r="Z177" s="88" t="s">
        <v>2</v>
      </c>
      <c r="AA177" s="89" t="str">
        <f t="shared" si="137"/>
        <v>-</v>
      </c>
      <c r="AB177" s="90"/>
      <c r="AC177" s="85"/>
      <c r="AD177" s="86">
        <f t="shared" si="138"/>
        <v>0</v>
      </c>
      <c r="AE177" s="91" t="s">
        <v>2</v>
      </c>
      <c r="AF177" s="88" t="s">
        <v>2</v>
      </c>
      <c r="AG177" s="92" t="str">
        <f t="shared" si="139"/>
        <v>-</v>
      </c>
      <c r="AH177" s="84"/>
      <c r="AI177" s="85"/>
      <c r="AJ177" s="86">
        <f t="shared" si="140"/>
        <v>0</v>
      </c>
      <c r="AK177" s="87" t="s">
        <v>2</v>
      </c>
      <c r="AL177" s="88" t="s">
        <v>2</v>
      </c>
      <c r="AM177" s="89" t="str">
        <f t="shared" si="141"/>
        <v>-</v>
      </c>
      <c r="AN177" s="90"/>
      <c r="AO177" s="85"/>
      <c r="AP177" s="86">
        <f t="shared" si="142"/>
        <v>0</v>
      </c>
      <c r="AQ177" s="91" t="s">
        <v>2</v>
      </c>
      <c r="AR177" s="88" t="s">
        <v>2</v>
      </c>
      <c r="AS177" s="92" t="str">
        <f t="shared" si="143"/>
        <v>-</v>
      </c>
    </row>
    <row r="178" spans="1:45" ht="18" customHeight="1">
      <c r="A178" s="15">
        <v>778</v>
      </c>
      <c r="B178" s="38">
        <v>777</v>
      </c>
      <c r="C178" s="39" t="s">
        <v>10</v>
      </c>
      <c r="D178" s="39" t="s">
        <v>1684</v>
      </c>
      <c r="E178" s="40" t="s">
        <v>54</v>
      </c>
      <c r="F178" s="41" t="s">
        <v>1739</v>
      </c>
      <c r="G178" s="44" t="s">
        <v>1656</v>
      </c>
      <c r="H178" s="6">
        <v>377</v>
      </c>
      <c r="I178" s="3" t="s">
        <v>7</v>
      </c>
      <c r="J178" s="84">
        <v>83</v>
      </c>
      <c r="K178" s="85">
        <v>61</v>
      </c>
      <c r="L178" s="86">
        <f t="shared" si="132"/>
        <v>22</v>
      </c>
      <c r="M178" s="87">
        <v>13.421686746987941</v>
      </c>
      <c r="N178" s="88">
        <v>14.590163672131148</v>
      </c>
      <c r="O178" s="89">
        <f t="shared" si="133"/>
        <v>1.1684769251432066</v>
      </c>
      <c r="P178" s="90">
        <v>13</v>
      </c>
      <c r="Q178" s="85"/>
      <c r="R178" s="86">
        <f t="shared" si="134"/>
        <v>13</v>
      </c>
      <c r="S178" s="91">
        <v>3.6923076923076903</v>
      </c>
      <c r="T178" s="88" t="s">
        <v>2</v>
      </c>
      <c r="U178" s="92" t="str">
        <f t="shared" si="135"/>
        <v>-</v>
      </c>
      <c r="V178" s="84"/>
      <c r="W178" s="85"/>
      <c r="X178" s="86">
        <f t="shared" si="136"/>
        <v>0</v>
      </c>
      <c r="Y178" s="87" t="s">
        <v>2</v>
      </c>
      <c r="Z178" s="88" t="s">
        <v>2</v>
      </c>
      <c r="AA178" s="89" t="str">
        <f t="shared" si="137"/>
        <v>-</v>
      </c>
      <c r="AB178" s="90"/>
      <c r="AC178" s="85"/>
      <c r="AD178" s="86">
        <f t="shared" si="138"/>
        <v>0</v>
      </c>
      <c r="AE178" s="91" t="s">
        <v>2</v>
      </c>
      <c r="AF178" s="88" t="s">
        <v>2</v>
      </c>
      <c r="AG178" s="92" t="str">
        <f t="shared" si="139"/>
        <v>-</v>
      </c>
      <c r="AH178" s="84"/>
      <c r="AI178" s="85"/>
      <c r="AJ178" s="86">
        <f t="shared" si="140"/>
        <v>0</v>
      </c>
      <c r="AK178" s="87" t="s">
        <v>2</v>
      </c>
      <c r="AL178" s="88" t="s">
        <v>2</v>
      </c>
      <c r="AM178" s="89" t="str">
        <f t="shared" si="141"/>
        <v>-</v>
      </c>
      <c r="AN178" s="90"/>
      <c r="AO178" s="85"/>
      <c r="AP178" s="86">
        <f t="shared" si="142"/>
        <v>0</v>
      </c>
      <c r="AQ178" s="91" t="s">
        <v>2</v>
      </c>
      <c r="AR178" s="88" t="s">
        <v>2</v>
      </c>
      <c r="AS178" s="92" t="str">
        <f t="shared" si="143"/>
        <v>-</v>
      </c>
    </row>
    <row r="179" spans="1:45" ht="18" customHeight="1">
      <c r="A179" s="15">
        <v>779</v>
      </c>
      <c r="B179" s="38">
        <v>778</v>
      </c>
      <c r="C179" s="39" t="s">
        <v>10</v>
      </c>
      <c r="D179" s="39" t="s">
        <v>1684</v>
      </c>
      <c r="E179" s="40" t="s">
        <v>54</v>
      </c>
      <c r="F179" s="41" t="s">
        <v>1740</v>
      </c>
      <c r="G179" s="44" t="s">
        <v>1656</v>
      </c>
      <c r="H179" s="6">
        <v>466</v>
      </c>
      <c r="I179" s="3" t="s">
        <v>7</v>
      </c>
      <c r="J179" s="84">
        <v>23</v>
      </c>
      <c r="K179" s="85">
        <v>39</v>
      </c>
      <c r="L179" s="86">
        <f t="shared" si="132"/>
        <v>-16</v>
      </c>
      <c r="M179" s="87">
        <v>17.173913043478301</v>
      </c>
      <c r="N179" s="88">
        <v>22.230768999999999</v>
      </c>
      <c r="O179" s="89">
        <f t="shared" si="133"/>
        <v>5.0568559565216979</v>
      </c>
      <c r="P179" s="90"/>
      <c r="Q179" s="85"/>
      <c r="R179" s="86">
        <f t="shared" si="134"/>
        <v>0</v>
      </c>
      <c r="S179" s="91" t="s">
        <v>2</v>
      </c>
      <c r="T179" s="88" t="s">
        <v>2</v>
      </c>
      <c r="U179" s="92" t="str">
        <f t="shared" si="135"/>
        <v>-</v>
      </c>
      <c r="V179" s="84">
        <v>16</v>
      </c>
      <c r="W179" s="85"/>
      <c r="X179" s="86">
        <f t="shared" si="136"/>
        <v>16</v>
      </c>
      <c r="Y179" s="87">
        <v>38.75</v>
      </c>
      <c r="Z179" s="88" t="s">
        <v>2</v>
      </c>
      <c r="AA179" s="89" t="str">
        <f t="shared" si="137"/>
        <v>-</v>
      </c>
      <c r="AB179" s="90">
        <v>28</v>
      </c>
      <c r="AC179" s="85">
        <v>16</v>
      </c>
      <c r="AD179" s="86">
        <f t="shared" si="138"/>
        <v>12</v>
      </c>
      <c r="AE179" s="91">
        <v>11.25000000000002</v>
      </c>
      <c r="AF179" s="88">
        <v>3.9375</v>
      </c>
      <c r="AG179" s="92">
        <f t="shared" si="139"/>
        <v>-7.3125000000000195</v>
      </c>
      <c r="AH179" s="84">
        <v>23</v>
      </c>
      <c r="AI179" s="85">
        <v>28</v>
      </c>
      <c r="AJ179" s="86">
        <f t="shared" si="140"/>
        <v>-5</v>
      </c>
      <c r="AK179" s="87">
        <v>15.304347826086998</v>
      </c>
      <c r="AL179" s="88">
        <v>19.071428000000001</v>
      </c>
      <c r="AM179" s="89">
        <f t="shared" si="141"/>
        <v>3.7670801739130031</v>
      </c>
      <c r="AN179" s="90">
        <v>11</v>
      </c>
      <c r="AO179" s="85">
        <v>11</v>
      </c>
      <c r="AP179" s="86">
        <f t="shared" si="142"/>
        <v>0</v>
      </c>
      <c r="AQ179" s="91">
        <v>7</v>
      </c>
      <c r="AR179" s="88">
        <v>7.6363630000000002</v>
      </c>
      <c r="AS179" s="92">
        <f t="shared" si="143"/>
        <v>0.63636300000000023</v>
      </c>
    </row>
    <row r="180" spans="1:45" ht="18" customHeight="1">
      <c r="A180" s="15">
        <v>780</v>
      </c>
      <c r="B180" s="38">
        <v>779</v>
      </c>
      <c r="C180" s="39" t="s">
        <v>10</v>
      </c>
      <c r="D180" s="39" t="s">
        <v>1684</v>
      </c>
      <c r="E180" s="40" t="s">
        <v>54</v>
      </c>
      <c r="F180" s="41" t="s">
        <v>1741</v>
      </c>
      <c r="G180" s="44" t="s">
        <v>1656</v>
      </c>
      <c r="H180" s="6">
        <v>150</v>
      </c>
      <c r="I180" s="3" t="s">
        <v>7</v>
      </c>
      <c r="J180" s="84"/>
      <c r="K180" s="85"/>
      <c r="L180" s="86">
        <f t="shared" si="132"/>
        <v>0</v>
      </c>
      <c r="M180" s="87" t="s">
        <v>2</v>
      </c>
      <c r="N180" s="88" t="s">
        <v>2</v>
      </c>
      <c r="O180" s="89" t="str">
        <f t="shared" si="133"/>
        <v>-</v>
      </c>
      <c r="P180" s="90"/>
      <c r="Q180" s="85"/>
      <c r="R180" s="86">
        <f t="shared" si="134"/>
        <v>0</v>
      </c>
      <c r="S180" s="91" t="s">
        <v>2</v>
      </c>
      <c r="T180" s="88" t="s">
        <v>2</v>
      </c>
      <c r="U180" s="92" t="str">
        <f t="shared" si="135"/>
        <v>-</v>
      </c>
      <c r="V180" s="84"/>
      <c r="W180" s="85"/>
      <c r="X180" s="86">
        <f t="shared" si="136"/>
        <v>0</v>
      </c>
      <c r="Y180" s="87" t="s">
        <v>2</v>
      </c>
      <c r="Z180" s="88" t="s">
        <v>2</v>
      </c>
      <c r="AA180" s="89" t="str">
        <f t="shared" si="137"/>
        <v>-</v>
      </c>
      <c r="AB180" s="90"/>
      <c r="AC180" s="85"/>
      <c r="AD180" s="86">
        <f t="shared" si="138"/>
        <v>0</v>
      </c>
      <c r="AE180" s="91" t="s">
        <v>2</v>
      </c>
      <c r="AF180" s="88" t="s">
        <v>2</v>
      </c>
      <c r="AG180" s="92" t="str">
        <f t="shared" si="139"/>
        <v>-</v>
      </c>
      <c r="AH180" s="84"/>
      <c r="AI180" s="85"/>
      <c r="AJ180" s="86">
        <f t="shared" si="140"/>
        <v>0</v>
      </c>
      <c r="AK180" s="87" t="s">
        <v>2</v>
      </c>
      <c r="AL180" s="88" t="s">
        <v>2</v>
      </c>
      <c r="AM180" s="89" t="str">
        <f t="shared" si="141"/>
        <v>-</v>
      </c>
      <c r="AN180" s="90"/>
      <c r="AO180" s="85"/>
      <c r="AP180" s="86">
        <f t="shared" si="142"/>
        <v>0</v>
      </c>
      <c r="AQ180" s="91" t="s">
        <v>2</v>
      </c>
      <c r="AR180" s="88" t="s">
        <v>2</v>
      </c>
      <c r="AS180" s="92" t="str">
        <f t="shared" si="143"/>
        <v>-</v>
      </c>
    </row>
    <row r="181" spans="1:45" ht="18" customHeight="1">
      <c r="A181" s="15">
        <v>781</v>
      </c>
      <c r="B181" s="38">
        <v>780</v>
      </c>
      <c r="C181" s="39" t="s">
        <v>10</v>
      </c>
      <c r="D181" s="39" t="s">
        <v>1684</v>
      </c>
      <c r="E181" s="40" t="s">
        <v>54</v>
      </c>
      <c r="F181" s="41" t="s">
        <v>1742</v>
      </c>
      <c r="G181" s="44" t="s">
        <v>1656</v>
      </c>
      <c r="H181" s="6">
        <v>395</v>
      </c>
      <c r="I181" s="3" t="s">
        <v>8</v>
      </c>
      <c r="J181" s="84"/>
      <c r="K181" s="85"/>
      <c r="L181" s="86">
        <f t="shared" si="132"/>
        <v>0</v>
      </c>
      <c r="M181" s="87" t="s">
        <v>2</v>
      </c>
      <c r="N181" s="88" t="s">
        <v>2</v>
      </c>
      <c r="O181" s="89" t="str">
        <f t="shared" si="133"/>
        <v>-</v>
      </c>
      <c r="P181" s="90"/>
      <c r="Q181" s="85"/>
      <c r="R181" s="86">
        <f t="shared" si="134"/>
        <v>0</v>
      </c>
      <c r="S181" s="91" t="s">
        <v>2</v>
      </c>
      <c r="T181" s="88" t="s">
        <v>2</v>
      </c>
      <c r="U181" s="92" t="str">
        <f t="shared" si="135"/>
        <v>-</v>
      </c>
      <c r="V181" s="84"/>
      <c r="W181" s="85"/>
      <c r="X181" s="86">
        <f t="shared" si="136"/>
        <v>0</v>
      </c>
      <c r="Y181" s="87" t="s">
        <v>2</v>
      </c>
      <c r="Z181" s="88" t="s">
        <v>2</v>
      </c>
      <c r="AA181" s="89" t="str">
        <f t="shared" si="137"/>
        <v>-</v>
      </c>
      <c r="AB181" s="90"/>
      <c r="AC181" s="85"/>
      <c r="AD181" s="86">
        <f t="shared" si="138"/>
        <v>0</v>
      </c>
      <c r="AE181" s="91" t="s">
        <v>2</v>
      </c>
      <c r="AF181" s="88" t="s">
        <v>2</v>
      </c>
      <c r="AG181" s="92" t="str">
        <f t="shared" si="139"/>
        <v>-</v>
      </c>
      <c r="AH181" s="84"/>
      <c r="AI181" s="85"/>
      <c r="AJ181" s="86">
        <f t="shared" si="140"/>
        <v>0</v>
      </c>
      <c r="AK181" s="87" t="s">
        <v>2</v>
      </c>
      <c r="AL181" s="88" t="s">
        <v>2</v>
      </c>
      <c r="AM181" s="89" t="str">
        <f t="shared" si="141"/>
        <v>-</v>
      </c>
      <c r="AN181" s="90"/>
      <c r="AO181" s="85"/>
      <c r="AP181" s="86">
        <f t="shared" si="142"/>
        <v>0</v>
      </c>
      <c r="AQ181" s="91" t="s">
        <v>2</v>
      </c>
      <c r="AR181" s="88" t="s">
        <v>2</v>
      </c>
      <c r="AS181" s="92" t="str">
        <f t="shared" si="143"/>
        <v>-</v>
      </c>
    </row>
    <row r="182" spans="1:45" ht="18" customHeight="1">
      <c r="A182" s="15">
        <v>782</v>
      </c>
      <c r="B182" s="38">
        <v>781</v>
      </c>
      <c r="C182" s="39" t="s">
        <v>10</v>
      </c>
      <c r="D182" s="39" t="s">
        <v>1682</v>
      </c>
      <c r="E182" s="40" t="s">
        <v>746</v>
      </c>
      <c r="F182" s="41" t="s">
        <v>1743</v>
      </c>
      <c r="G182" s="44" t="s">
        <v>1656</v>
      </c>
      <c r="H182" s="6">
        <v>89</v>
      </c>
      <c r="I182" s="3" t="s">
        <v>9</v>
      </c>
      <c r="J182" s="84"/>
      <c r="K182" s="85"/>
      <c r="L182" s="86">
        <f t="shared" si="132"/>
        <v>0</v>
      </c>
      <c r="M182" s="87" t="s">
        <v>2</v>
      </c>
      <c r="N182" s="88" t="s">
        <v>2</v>
      </c>
      <c r="O182" s="89" t="str">
        <f t="shared" si="133"/>
        <v>-</v>
      </c>
      <c r="P182" s="90"/>
      <c r="Q182" s="85"/>
      <c r="R182" s="86">
        <f t="shared" si="134"/>
        <v>0</v>
      </c>
      <c r="S182" s="91" t="s">
        <v>2</v>
      </c>
      <c r="T182" s="88" t="s">
        <v>2</v>
      </c>
      <c r="U182" s="92" t="str">
        <f t="shared" si="135"/>
        <v>-</v>
      </c>
      <c r="V182" s="84"/>
      <c r="W182" s="85"/>
      <c r="X182" s="86">
        <f t="shared" si="136"/>
        <v>0</v>
      </c>
      <c r="Y182" s="87" t="s">
        <v>2</v>
      </c>
      <c r="Z182" s="88" t="s">
        <v>2</v>
      </c>
      <c r="AA182" s="89" t="str">
        <f t="shared" si="137"/>
        <v>-</v>
      </c>
      <c r="AB182" s="90"/>
      <c r="AC182" s="85">
        <v>10</v>
      </c>
      <c r="AD182" s="86">
        <f t="shared" si="138"/>
        <v>-10</v>
      </c>
      <c r="AE182" s="91" t="s">
        <v>2</v>
      </c>
      <c r="AF182" s="88">
        <v>14.7</v>
      </c>
      <c r="AG182" s="92" t="str">
        <f t="shared" si="139"/>
        <v>-</v>
      </c>
      <c r="AH182" s="84"/>
      <c r="AI182" s="85"/>
      <c r="AJ182" s="86">
        <f t="shared" si="140"/>
        <v>0</v>
      </c>
      <c r="AK182" s="87" t="s">
        <v>2</v>
      </c>
      <c r="AL182" s="88" t="s">
        <v>2</v>
      </c>
      <c r="AM182" s="89" t="str">
        <f t="shared" si="141"/>
        <v>-</v>
      </c>
      <c r="AN182" s="90"/>
      <c r="AO182" s="85"/>
      <c r="AP182" s="86">
        <f t="shared" si="142"/>
        <v>0</v>
      </c>
      <c r="AQ182" s="91" t="s">
        <v>2</v>
      </c>
      <c r="AR182" s="88" t="s">
        <v>2</v>
      </c>
      <c r="AS182" s="92" t="str">
        <f t="shared" si="143"/>
        <v>-</v>
      </c>
    </row>
    <row r="183" spans="1:45" ht="18" customHeight="1">
      <c r="A183" s="15">
        <v>783</v>
      </c>
      <c r="B183" s="38">
        <v>782</v>
      </c>
      <c r="C183" s="39" t="s">
        <v>10</v>
      </c>
      <c r="D183" s="39" t="s">
        <v>1682</v>
      </c>
      <c r="E183" s="40" t="s">
        <v>746</v>
      </c>
      <c r="F183" s="41" t="s">
        <v>1744</v>
      </c>
      <c r="G183" s="44" t="s">
        <v>1656</v>
      </c>
      <c r="H183" s="6">
        <v>159</v>
      </c>
      <c r="I183" s="3" t="s">
        <v>7</v>
      </c>
      <c r="J183" s="84"/>
      <c r="K183" s="85"/>
      <c r="L183" s="86">
        <f t="shared" si="132"/>
        <v>0</v>
      </c>
      <c r="M183" s="87" t="s">
        <v>2</v>
      </c>
      <c r="N183" s="88" t="s">
        <v>2</v>
      </c>
      <c r="O183" s="89" t="str">
        <f t="shared" si="133"/>
        <v>-</v>
      </c>
      <c r="P183" s="90"/>
      <c r="Q183" s="85"/>
      <c r="R183" s="86">
        <f t="shared" si="134"/>
        <v>0</v>
      </c>
      <c r="S183" s="91" t="s">
        <v>2</v>
      </c>
      <c r="T183" s="88" t="s">
        <v>2</v>
      </c>
      <c r="U183" s="92" t="str">
        <f t="shared" si="135"/>
        <v>-</v>
      </c>
      <c r="V183" s="84"/>
      <c r="W183" s="85"/>
      <c r="X183" s="86">
        <f t="shared" si="136"/>
        <v>0</v>
      </c>
      <c r="Y183" s="87" t="s">
        <v>2</v>
      </c>
      <c r="Z183" s="88" t="s">
        <v>2</v>
      </c>
      <c r="AA183" s="89" t="str">
        <f t="shared" si="137"/>
        <v>-</v>
      </c>
      <c r="AB183" s="90"/>
      <c r="AC183" s="85"/>
      <c r="AD183" s="86">
        <f t="shared" si="138"/>
        <v>0</v>
      </c>
      <c r="AE183" s="91" t="s">
        <v>2</v>
      </c>
      <c r="AF183" s="88" t="s">
        <v>2</v>
      </c>
      <c r="AG183" s="92" t="str">
        <f t="shared" si="139"/>
        <v>-</v>
      </c>
      <c r="AH183" s="84"/>
      <c r="AI183" s="85"/>
      <c r="AJ183" s="86">
        <f t="shared" si="140"/>
        <v>0</v>
      </c>
      <c r="AK183" s="87" t="s">
        <v>2</v>
      </c>
      <c r="AL183" s="88" t="s">
        <v>2</v>
      </c>
      <c r="AM183" s="89" t="str">
        <f t="shared" si="141"/>
        <v>-</v>
      </c>
      <c r="AN183" s="90"/>
      <c r="AO183" s="85"/>
      <c r="AP183" s="86">
        <f t="shared" si="142"/>
        <v>0</v>
      </c>
      <c r="AQ183" s="91" t="s">
        <v>2</v>
      </c>
      <c r="AR183" s="88" t="s">
        <v>2</v>
      </c>
      <c r="AS183" s="92" t="str">
        <f t="shared" si="143"/>
        <v>-</v>
      </c>
    </row>
    <row r="184" spans="1:45" ht="18" customHeight="1">
      <c r="A184" s="15">
        <v>784</v>
      </c>
      <c r="B184" s="38">
        <v>783</v>
      </c>
      <c r="C184" s="39" t="s">
        <v>10</v>
      </c>
      <c r="D184" s="39" t="s">
        <v>1686</v>
      </c>
      <c r="E184" s="40" t="s">
        <v>747</v>
      </c>
      <c r="F184" s="41" t="s">
        <v>1745</v>
      </c>
      <c r="G184" s="44" t="s">
        <v>1656</v>
      </c>
      <c r="H184" s="6">
        <v>375</v>
      </c>
      <c r="I184" s="3" t="s">
        <v>7</v>
      </c>
      <c r="J184" s="84">
        <v>48</v>
      </c>
      <c r="K184" s="85">
        <v>53</v>
      </c>
      <c r="L184" s="86">
        <f t="shared" si="132"/>
        <v>-5</v>
      </c>
      <c r="M184" s="87">
        <v>13.2916666666667</v>
      </c>
      <c r="N184" s="88">
        <v>12.245283000000001</v>
      </c>
      <c r="O184" s="89">
        <f t="shared" si="133"/>
        <v>-1.0463836666666992</v>
      </c>
      <c r="P184" s="90"/>
      <c r="Q184" s="85"/>
      <c r="R184" s="86">
        <f t="shared" si="134"/>
        <v>0</v>
      </c>
      <c r="S184" s="91" t="s">
        <v>2</v>
      </c>
      <c r="T184" s="88" t="s">
        <v>2</v>
      </c>
      <c r="U184" s="92" t="str">
        <f t="shared" si="135"/>
        <v>-</v>
      </c>
      <c r="V184" s="84">
        <v>15</v>
      </c>
      <c r="W184" s="85">
        <v>27</v>
      </c>
      <c r="X184" s="86">
        <f t="shared" si="136"/>
        <v>-12</v>
      </c>
      <c r="Y184" s="87">
        <v>23.866666666666699</v>
      </c>
      <c r="Z184" s="88">
        <v>26</v>
      </c>
      <c r="AA184" s="89">
        <f t="shared" si="137"/>
        <v>2.1333333333333009</v>
      </c>
      <c r="AB184" s="90">
        <v>11</v>
      </c>
      <c r="AC184" s="85">
        <v>39</v>
      </c>
      <c r="AD184" s="86">
        <f t="shared" si="138"/>
        <v>-28</v>
      </c>
      <c r="AE184" s="91">
        <v>3.5454545454545499</v>
      </c>
      <c r="AF184" s="88">
        <v>8.0256403333333335</v>
      </c>
      <c r="AG184" s="92">
        <f t="shared" si="139"/>
        <v>4.4801857878787832</v>
      </c>
      <c r="AH184" s="84">
        <v>26</v>
      </c>
      <c r="AI184" s="85">
        <v>25</v>
      </c>
      <c r="AJ184" s="86">
        <f t="shared" si="140"/>
        <v>1</v>
      </c>
      <c r="AK184" s="87">
        <v>15.846153846153801</v>
      </c>
      <c r="AL184" s="88">
        <v>21.2</v>
      </c>
      <c r="AM184" s="89">
        <f t="shared" si="141"/>
        <v>5.3538461538461988</v>
      </c>
      <c r="AN184" s="90"/>
      <c r="AO184" s="85"/>
      <c r="AP184" s="86">
        <f t="shared" si="142"/>
        <v>0</v>
      </c>
      <c r="AQ184" s="91" t="s">
        <v>2</v>
      </c>
      <c r="AR184" s="88" t="s">
        <v>2</v>
      </c>
      <c r="AS184" s="92" t="str">
        <f t="shared" si="143"/>
        <v>-</v>
      </c>
    </row>
    <row r="185" spans="1:45" ht="18" customHeight="1">
      <c r="A185" s="15">
        <v>785</v>
      </c>
      <c r="B185" s="38">
        <v>784</v>
      </c>
      <c r="C185" s="39" t="s">
        <v>10</v>
      </c>
      <c r="D185" s="39" t="s">
        <v>1684</v>
      </c>
      <c r="E185" s="40" t="s">
        <v>55</v>
      </c>
      <c r="F185" s="41" t="s">
        <v>1746</v>
      </c>
      <c r="G185" s="44" t="s">
        <v>1656</v>
      </c>
      <c r="H185" s="6">
        <v>141</v>
      </c>
      <c r="I185" s="3" t="s">
        <v>9</v>
      </c>
      <c r="J185" s="84"/>
      <c r="K185" s="85"/>
      <c r="L185" s="86">
        <f t="shared" si="132"/>
        <v>0</v>
      </c>
      <c r="M185" s="87" t="s">
        <v>2</v>
      </c>
      <c r="N185" s="88" t="s">
        <v>2</v>
      </c>
      <c r="O185" s="89" t="str">
        <f t="shared" si="133"/>
        <v>-</v>
      </c>
      <c r="P185" s="90"/>
      <c r="Q185" s="85"/>
      <c r="R185" s="86">
        <f t="shared" si="134"/>
        <v>0</v>
      </c>
      <c r="S185" s="91" t="s">
        <v>2</v>
      </c>
      <c r="T185" s="88" t="s">
        <v>2</v>
      </c>
      <c r="U185" s="92" t="str">
        <f t="shared" si="135"/>
        <v>-</v>
      </c>
      <c r="V185" s="84"/>
      <c r="W185" s="85"/>
      <c r="X185" s="86">
        <f t="shared" si="136"/>
        <v>0</v>
      </c>
      <c r="Y185" s="87" t="s">
        <v>2</v>
      </c>
      <c r="Z185" s="88" t="s">
        <v>2</v>
      </c>
      <c r="AA185" s="89" t="str">
        <f t="shared" si="137"/>
        <v>-</v>
      </c>
      <c r="AB185" s="90"/>
      <c r="AC185" s="85"/>
      <c r="AD185" s="86">
        <f t="shared" si="138"/>
        <v>0</v>
      </c>
      <c r="AE185" s="91" t="s">
        <v>2</v>
      </c>
      <c r="AF185" s="88" t="s">
        <v>2</v>
      </c>
      <c r="AG185" s="92" t="str">
        <f t="shared" si="139"/>
        <v>-</v>
      </c>
      <c r="AH185" s="84"/>
      <c r="AI185" s="85"/>
      <c r="AJ185" s="86">
        <f t="shared" si="140"/>
        <v>0</v>
      </c>
      <c r="AK185" s="87" t="s">
        <v>2</v>
      </c>
      <c r="AL185" s="88" t="s">
        <v>2</v>
      </c>
      <c r="AM185" s="89" t="str">
        <f t="shared" si="141"/>
        <v>-</v>
      </c>
      <c r="AN185" s="90"/>
      <c r="AO185" s="85"/>
      <c r="AP185" s="86">
        <f t="shared" si="142"/>
        <v>0</v>
      </c>
      <c r="AQ185" s="91" t="s">
        <v>2</v>
      </c>
      <c r="AR185" s="88" t="s">
        <v>2</v>
      </c>
      <c r="AS185" s="92" t="str">
        <f t="shared" si="143"/>
        <v>-</v>
      </c>
    </row>
    <row r="186" spans="1:45" ht="18" customHeight="1">
      <c r="A186" s="15">
        <v>786</v>
      </c>
      <c r="B186" s="38">
        <v>785</v>
      </c>
      <c r="C186" s="39" t="s">
        <v>10</v>
      </c>
      <c r="D186" s="39" t="s">
        <v>1684</v>
      </c>
      <c r="E186" s="40" t="s">
        <v>55</v>
      </c>
      <c r="F186" s="41" t="s">
        <v>1747</v>
      </c>
      <c r="G186" s="44" t="s">
        <v>1656</v>
      </c>
      <c r="H186" s="6">
        <v>262</v>
      </c>
      <c r="I186" s="3" t="s">
        <v>7</v>
      </c>
      <c r="J186" s="84">
        <v>51</v>
      </c>
      <c r="K186" s="85">
        <v>35</v>
      </c>
      <c r="L186" s="86">
        <f t="shared" si="132"/>
        <v>16</v>
      </c>
      <c r="M186" s="87">
        <v>18.549019607843157</v>
      </c>
      <c r="N186" s="88">
        <v>17.399999999999999</v>
      </c>
      <c r="O186" s="89">
        <f t="shared" si="133"/>
        <v>-1.149019607843158</v>
      </c>
      <c r="P186" s="90"/>
      <c r="Q186" s="85"/>
      <c r="R186" s="86">
        <f t="shared" si="134"/>
        <v>0</v>
      </c>
      <c r="S186" s="91" t="s">
        <v>2</v>
      </c>
      <c r="T186" s="88" t="s">
        <v>2</v>
      </c>
      <c r="U186" s="92" t="str">
        <f t="shared" si="135"/>
        <v>-</v>
      </c>
      <c r="V186" s="84"/>
      <c r="W186" s="85"/>
      <c r="X186" s="86">
        <f t="shared" si="136"/>
        <v>0</v>
      </c>
      <c r="Y186" s="87" t="s">
        <v>2</v>
      </c>
      <c r="Z186" s="88" t="s">
        <v>2</v>
      </c>
      <c r="AA186" s="89" t="str">
        <f t="shared" si="137"/>
        <v>-</v>
      </c>
      <c r="AB186" s="90">
        <v>11</v>
      </c>
      <c r="AC186" s="85">
        <v>16</v>
      </c>
      <c r="AD186" s="86">
        <f t="shared" si="138"/>
        <v>-5</v>
      </c>
      <c r="AE186" s="91">
        <v>2.0909090909090899</v>
      </c>
      <c r="AF186" s="88">
        <v>3.6875</v>
      </c>
      <c r="AG186" s="92">
        <f t="shared" si="139"/>
        <v>1.5965909090909101</v>
      </c>
      <c r="AH186" s="84"/>
      <c r="AI186" s="85"/>
      <c r="AJ186" s="86">
        <f t="shared" si="140"/>
        <v>0</v>
      </c>
      <c r="AK186" s="87" t="s">
        <v>2</v>
      </c>
      <c r="AL186" s="88" t="s">
        <v>2</v>
      </c>
      <c r="AM186" s="89" t="str">
        <f t="shared" si="141"/>
        <v>-</v>
      </c>
      <c r="AN186" s="90"/>
      <c r="AO186" s="85"/>
      <c r="AP186" s="86">
        <f t="shared" si="142"/>
        <v>0</v>
      </c>
      <c r="AQ186" s="91" t="s">
        <v>2</v>
      </c>
      <c r="AR186" s="88" t="s">
        <v>2</v>
      </c>
      <c r="AS186" s="92" t="str">
        <f t="shared" si="143"/>
        <v>-</v>
      </c>
    </row>
    <row r="187" spans="1:45" ht="18" customHeight="1">
      <c r="A187" s="15">
        <v>787</v>
      </c>
      <c r="B187" s="38">
        <v>786</v>
      </c>
      <c r="C187" s="39" t="s">
        <v>10</v>
      </c>
      <c r="D187" s="39" t="s">
        <v>1684</v>
      </c>
      <c r="E187" s="40" t="s">
        <v>55</v>
      </c>
      <c r="F187" s="41" t="s">
        <v>1748</v>
      </c>
      <c r="G187" s="44" t="s">
        <v>1656</v>
      </c>
      <c r="H187" s="6">
        <v>42</v>
      </c>
      <c r="I187" s="3" t="s">
        <v>9</v>
      </c>
      <c r="J187" s="84"/>
      <c r="K187" s="85"/>
      <c r="L187" s="86">
        <f t="shared" si="132"/>
        <v>0</v>
      </c>
      <c r="M187" s="87" t="s">
        <v>2</v>
      </c>
      <c r="N187" s="88" t="s">
        <v>2</v>
      </c>
      <c r="O187" s="89" t="str">
        <f t="shared" si="133"/>
        <v>-</v>
      </c>
      <c r="P187" s="90"/>
      <c r="Q187" s="85"/>
      <c r="R187" s="86">
        <f t="shared" si="134"/>
        <v>0</v>
      </c>
      <c r="S187" s="91" t="s">
        <v>2</v>
      </c>
      <c r="T187" s="88" t="s">
        <v>2</v>
      </c>
      <c r="U187" s="92" t="str">
        <f t="shared" si="135"/>
        <v>-</v>
      </c>
      <c r="V187" s="84"/>
      <c r="W187" s="85"/>
      <c r="X187" s="86">
        <f t="shared" si="136"/>
        <v>0</v>
      </c>
      <c r="Y187" s="87" t="s">
        <v>2</v>
      </c>
      <c r="Z187" s="88" t="s">
        <v>2</v>
      </c>
      <c r="AA187" s="89" t="str">
        <f t="shared" si="137"/>
        <v>-</v>
      </c>
      <c r="AB187" s="90"/>
      <c r="AC187" s="85"/>
      <c r="AD187" s="86">
        <f t="shared" si="138"/>
        <v>0</v>
      </c>
      <c r="AE187" s="91" t="s">
        <v>2</v>
      </c>
      <c r="AF187" s="88" t="s">
        <v>2</v>
      </c>
      <c r="AG187" s="92" t="str">
        <f t="shared" si="139"/>
        <v>-</v>
      </c>
      <c r="AH187" s="84"/>
      <c r="AI187" s="85"/>
      <c r="AJ187" s="86">
        <f t="shared" si="140"/>
        <v>0</v>
      </c>
      <c r="AK187" s="87" t="s">
        <v>2</v>
      </c>
      <c r="AL187" s="88" t="s">
        <v>2</v>
      </c>
      <c r="AM187" s="89" t="str">
        <f t="shared" si="141"/>
        <v>-</v>
      </c>
      <c r="AN187" s="90"/>
      <c r="AO187" s="85"/>
      <c r="AP187" s="86">
        <f t="shared" si="142"/>
        <v>0</v>
      </c>
      <c r="AQ187" s="91" t="s">
        <v>2</v>
      </c>
      <c r="AR187" s="88" t="s">
        <v>2</v>
      </c>
      <c r="AS187" s="92" t="str">
        <f t="shared" si="143"/>
        <v>-</v>
      </c>
    </row>
    <row r="188" spans="1:45" ht="18" customHeight="1">
      <c r="A188" s="15">
        <v>788</v>
      </c>
      <c r="B188" s="38">
        <v>787</v>
      </c>
      <c r="C188" s="39" t="s">
        <v>10</v>
      </c>
      <c r="D188" s="39" t="s">
        <v>1682</v>
      </c>
      <c r="E188" s="40" t="s">
        <v>748</v>
      </c>
      <c r="F188" s="41" t="s">
        <v>1749</v>
      </c>
      <c r="G188" s="44" t="s">
        <v>1656</v>
      </c>
      <c r="H188" s="6">
        <v>172</v>
      </c>
      <c r="I188" s="3" t="s">
        <v>7</v>
      </c>
      <c r="J188" s="84"/>
      <c r="K188" s="85"/>
      <c r="L188" s="86">
        <f t="shared" si="132"/>
        <v>0</v>
      </c>
      <c r="M188" s="87" t="s">
        <v>2</v>
      </c>
      <c r="N188" s="88" t="s">
        <v>2</v>
      </c>
      <c r="O188" s="89" t="str">
        <f t="shared" si="133"/>
        <v>-</v>
      </c>
      <c r="P188" s="90"/>
      <c r="Q188" s="85"/>
      <c r="R188" s="86">
        <f t="shared" si="134"/>
        <v>0</v>
      </c>
      <c r="S188" s="91" t="s">
        <v>2</v>
      </c>
      <c r="T188" s="88" t="s">
        <v>2</v>
      </c>
      <c r="U188" s="92" t="str">
        <f t="shared" si="135"/>
        <v>-</v>
      </c>
      <c r="V188" s="84"/>
      <c r="W188" s="85"/>
      <c r="X188" s="86">
        <f t="shared" si="136"/>
        <v>0</v>
      </c>
      <c r="Y188" s="87" t="s">
        <v>2</v>
      </c>
      <c r="Z188" s="88" t="s">
        <v>2</v>
      </c>
      <c r="AA188" s="89" t="str">
        <f t="shared" si="137"/>
        <v>-</v>
      </c>
      <c r="AB188" s="90"/>
      <c r="AC188" s="85"/>
      <c r="AD188" s="86">
        <f t="shared" si="138"/>
        <v>0</v>
      </c>
      <c r="AE188" s="91" t="s">
        <v>2</v>
      </c>
      <c r="AF188" s="88" t="s">
        <v>2</v>
      </c>
      <c r="AG188" s="92" t="str">
        <f t="shared" si="139"/>
        <v>-</v>
      </c>
      <c r="AH188" s="84"/>
      <c r="AI188" s="85"/>
      <c r="AJ188" s="86">
        <f t="shared" si="140"/>
        <v>0</v>
      </c>
      <c r="AK188" s="87" t="s">
        <v>2</v>
      </c>
      <c r="AL188" s="88" t="s">
        <v>2</v>
      </c>
      <c r="AM188" s="89" t="str">
        <f t="shared" si="141"/>
        <v>-</v>
      </c>
      <c r="AN188" s="90"/>
      <c r="AO188" s="85"/>
      <c r="AP188" s="86">
        <f t="shared" si="142"/>
        <v>0</v>
      </c>
      <c r="AQ188" s="91" t="s">
        <v>2</v>
      </c>
      <c r="AR188" s="88" t="s">
        <v>2</v>
      </c>
      <c r="AS188" s="92" t="str">
        <f t="shared" si="143"/>
        <v>-</v>
      </c>
    </row>
    <row r="189" spans="1:45" ht="18" customHeight="1">
      <c r="A189" s="15">
        <v>789</v>
      </c>
      <c r="B189" s="38">
        <v>788</v>
      </c>
      <c r="C189" s="39" t="s">
        <v>10</v>
      </c>
      <c r="D189" s="39" t="s">
        <v>1682</v>
      </c>
      <c r="E189" s="40" t="s">
        <v>748</v>
      </c>
      <c r="F189" s="41" t="s">
        <v>1750</v>
      </c>
      <c r="G189" s="44" t="s">
        <v>1656</v>
      </c>
      <c r="H189" s="6">
        <v>140</v>
      </c>
      <c r="I189" s="3" t="s">
        <v>9</v>
      </c>
      <c r="J189" s="84"/>
      <c r="K189" s="85"/>
      <c r="L189" s="86">
        <f t="shared" si="132"/>
        <v>0</v>
      </c>
      <c r="M189" s="87" t="s">
        <v>2</v>
      </c>
      <c r="N189" s="88" t="s">
        <v>2</v>
      </c>
      <c r="O189" s="89" t="str">
        <f t="shared" si="133"/>
        <v>-</v>
      </c>
      <c r="P189" s="90"/>
      <c r="Q189" s="85"/>
      <c r="R189" s="86">
        <f t="shared" si="134"/>
        <v>0</v>
      </c>
      <c r="S189" s="91" t="s">
        <v>2</v>
      </c>
      <c r="T189" s="88" t="s">
        <v>2</v>
      </c>
      <c r="U189" s="92" t="str">
        <f t="shared" si="135"/>
        <v>-</v>
      </c>
      <c r="V189" s="84"/>
      <c r="W189" s="85"/>
      <c r="X189" s="86">
        <f t="shared" si="136"/>
        <v>0</v>
      </c>
      <c r="Y189" s="87" t="s">
        <v>2</v>
      </c>
      <c r="Z189" s="88" t="s">
        <v>2</v>
      </c>
      <c r="AA189" s="89" t="str">
        <f t="shared" si="137"/>
        <v>-</v>
      </c>
      <c r="AB189" s="90"/>
      <c r="AC189" s="85"/>
      <c r="AD189" s="86">
        <f t="shared" si="138"/>
        <v>0</v>
      </c>
      <c r="AE189" s="91" t="s">
        <v>2</v>
      </c>
      <c r="AF189" s="88" t="s">
        <v>2</v>
      </c>
      <c r="AG189" s="92" t="str">
        <f t="shared" si="139"/>
        <v>-</v>
      </c>
      <c r="AH189" s="84"/>
      <c r="AI189" s="85"/>
      <c r="AJ189" s="86">
        <f t="shared" si="140"/>
        <v>0</v>
      </c>
      <c r="AK189" s="87" t="s">
        <v>2</v>
      </c>
      <c r="AL189" s="88" t="s">
        <v>2</v>
      </c>
      <c r="AM189" s="89" t="str">
        <f t="shared" si="141"/>
        <v>-</v>
      </c>
      <c r="AN189" s="90"/>
      <c r="AO189" s="85"/>
      <c r="AP189" s="86">
        <f t="shared" si="142"/>
        <v>0</v>
      </c>
      <c r="AQ189" s="91" t="s">
        <v>2</v>
      </c>
      <c r="AR189" s="88" t="s">
        <v>2</v>
      </c>
      <c r="AS189" s="92" t="str">
        <f t="shared" si="143"/>
        <v>-</v>
      </c>
    </row>
    <row r="190" spans="1:45" ht="18" customHeight="1">
      <c r="A190" s="15">
        <v>790</v>
      </c>
      <c r="B190" s="38">
        <v>789</v>
      </c>
      <c r="C190" s="39" t="s">
        <v>10</v>
      </c>
      <c r="D190" s="39" t="s">
        <v>1701</v>
      </c>
      <c r="E190" s="40" t="s">
        <v>1751</v>
      </c>
      <c r="F190" s="41" t="s">
        <v>749</v>
      </c>
      <c r="G190" s="44" t="s">
        <v>1656</v>
      </c>
      <c r="H190" s="6">
        <v>291</v>
      </c>
      <c r="I190" s="3" t="s">
        <v>7</v>
      </c>
      <c r="J190" s="84">
        <v>13</v>
      </c>
      <c r="K190" s="85">
        <v>16</v>
      </c>
      <c r="L190" s="86">
        <f t="shared" si="132"/>
        <v>-3</v>
      </c>
      <c r="M190" s="87">
        <v>10.7692307692308</v>
      </c>
      <c r="N190" s="88">
        <v>11.8125</v>
      </c>
      <c r="O190" s="89">
        <f t="shared" si="133"/>
        <v>1.0432692307691998</v>
      </c>
      <c r="P190" s="90"/>
      <c r="Q190" s="85"/>
      <c r="R190" s="86">
        <f t="shared" si="134"/>
        <v>0</v>
      </c>
      <c r="S190" s="91" t="s">
        <v>2</v>
      </c>
      <c r="T190" s="88" t="s">
        <v>2</v>
      </c>
      <c r="U190" s="92" t="str">
        <f t="shared" si="135"/>
        <v>-</v>
      </c>
      <c r="V190" s="84"/>
      <c r="W190" s="85"/>
      <c r="X190" s="86">
        <f t="shared" si="136"/>
        <v>0</v>
      </c>
      <c r="Y190" s="87" t="s">
        <v>2</v>
      </c>
      <c r="Z190" s="88" t="s">
        <v>2</v>
      </c>
      <c r="AA190" s="89" t="str">
        <f t="shared" si="137"/>
        <v>-</v>
      </c>
      <c r="AB190" s="90"/>
      <c r="AC190" s="85"/>
      <c r="AD190" s="86">
        <f t="shared" si="138"/>
        <v>0</v>
      </c>
      <c r="AE190" s="91" t="s">
        <v>2</v>
      </c>
      <c r="AF190" s="88" t="s">
        <v>2</v>
      </c>
      <c r="AG190" s="92" t="str">
        <f t="shared" si="139"/>
        <v>-</v>
      </c>
      <c r="AH190" s="84"/>
      <c r="AI190" s="85"/>
      <c r="AJ190" s="86">
        <f t="shared" si="140"/>
        <v>0</v>
      </c>
      <c r="AK190" s="87" t="s">
        <v>2</v>
      </c>
      <c r="AL190" s="88" t="s">
        <v>2</v>
      </c>
      <c r="AM190" s="89" t="str">
        <f t="shared" si="141"/>
        <v>-</v>
      </c>
      <c r="AN190" s="90"/>
      <c r="AO190" s="85"/>
      <c r="AP190" s="86">
        <f t="shared" si="142"/>
        <v>0</v>
      </c>
      <c r="AQ190" s="91" t="s">
        <v>2</v>
      </c>
      <c r="AR190" s="88" t="s">
        <v>2</v>
      </c>
      <c r="AS190" s="92" t="str">
        <f t="shared" si="143"/>
        <v>-</v>
      </c>
    </row>
    <row r="191" spans="1:45" ht="18" customHeight="1">
      <c r="A191" s="15">
        <v>792</v>
      </c>
      <c r="B191" s="38">
        <v>791</v>
      </c>
      <c r="C191" s="39" t="s">
        <v>10</v>
      </c>
      <c r="D191" s="39" t="s">
        <v>1754</v>
      </c>
      <c r="E191" s="40" t="s">
        <v>750</v>
      </c>
      <c r="F191" s="41" t="s">
        <v>1755</v>
      </c>
      <c r="G191" s="44" t="s">
        <v>1656</v>
      </c>
      <c r="H191" s="6">
        <v>675</v>
      </c>
      <c r="I191" s="3" t="s">
        <v>7</v>
      </c>
      <c r="J191" s="84">
        <v>47</v>
      </c>
      <c r="K191" s="85">
        <v>37</v>
      </c>
      <c r="L191" s="86">
        <f t="shared" si="132"/>
        <v>10</v>
      </c>
      <c r="M191" s="87">
        <v>16.8085106382979</v>
      </c>
      <c r="N191" s="88">
        <v>12.81081</v>
      </c>
      <c r="O191" s="89">
        <f t="shared" si="133"/>
        <v>-3.9977006382978999</v>
      </c>
      <c r="P191" s="90"/>
      <c r="Q191" s="85">
        <v>10</v>
      </c>
      <c r="R191" s="86">
        <f t="shared" si="134"/>
        <v>-10</v>
      </c>
      <c r="S191" s="91" t="s">
        <v>2</v>
      </c>
      <c r="T191" s="88">
        <v>7.8</v>
      </c>
      <c r="U191" s="92" t="str">
        <f t="shared" si="135"/>
        <v>-</v>
      </c>
      <c r="V191" s="84">
        <v>15</v>
      </c>
      <c r="W191" s="85"/>
      <c r="X191" s="86">
        <f t="shared" si="136"/>
        <v>15</v>
      </c>
      <c r="Y191" s="87">
        <v>27.266666666666701</v>
      </c>
      <c r="Z191" s="88" t="s">
        <v>2</v>
      </c>
      <c r="AA191" s="89" t="str">
        <f t="shared" si="137"/>
        <v>-</v>
      </c>
      <c r="AB191" s="90">
        <v>16</v>
      </c>
      <c r="AC191" s="85"/>
      <c r="AD191" s="86">
        <f t="shared" si="138"/>
        <v>16</v>
      </c>
      <c r="AE191" s="91">
        <v>4.875</v>
      </c>
      <c r="AF191" s="88" t="s">
        <v>2</v>
      </c>
      <c r="AG191" s="92" t="str">
        <f t="shared" si="139"/>
        <v>-</v>
      </c>
      <c r="AH191" s="84">
        <v>50</v>
      </c>
      <c r="AI191" s="85">
        <v>31</v>
      </c>
      <c r="AJ191" s="86">
        <f t="shared" si="140"/>
        <v>19</v>
      </c>
      <c r="AK191" s="87">
        <v>13.34</v>
      </c>
      <c r="AL191" s="88">
        <v>13.290322</v>
      </c>
      <c r="AM191" s="89">
        <f t="shared" si="141"/>
        <v>-4.9678000000000111E-2</v>
      </c>
      <c r="AN191" s="90">
        <v>12</v>
      </c>
      <c r="AO191" s="85"/>
      <c r="AP191" s="86">
        <f t="shared" si="142"/>
        <v>12</v>
      </c>
      <c r="AQ191" s="91">
        <v>6</v>
      </c>
      <c r="AR191" s="88" t="s">
        <v>2</v>
      </c>
      <c r="AS191" s="92" t="str">
        <f t="shared" si="143"/>
        <v>-</v>
      </c>
    </row>
    <row r="192" spans="1:45" ht="18" customHeight="1">
      <c r="A192" s="15">
        <v>793</v>
      </c>
      <c r="B192" s="38">
        <v>792</v>
      </c>
      <c r="C192" s="39" t="s">
        <v>10</v>
      </c>
      <c r="D192" s="39" t="s">
        <v>1754</v>
      </c>
      <c r="E192" s="40" t="s">
        <v>750</v>
      </c>
      <c r="F192" s="41" t="s">
        <v>1756</v>
      </c>
      <c r="G192" s="44" t="s">
        <v>1656</v>
      </c>
      <c r="H192" s="6">
        <v>261</v>
      </c>
      <c r="I192" s="3" t="s">
        <v>9</v>
      </c>
      <c r="J192" s="84"/>
      <c r="K192" s="85"/>
      <c r="L192" s="86">
        <f t="shared" si="132"/>
        <v>0</v>
      </c>
      <c r="M192" s="87" t="s">
        <v>2</v>
      </c>
      <c r="N192" s="88" t="s">
        <v>2</v>
      </c>
      <c r="O192" s="89" t="str">
        <f t="shared" si="133"/>
        <v>-</v>
      </c>
      <c r="P192" s="90"/>
      <c r="Q192" s="85"/>
      <c r="R192" s="86">
        <f t="shared" si="134"/>
        <v>0</v>
      </c>
      <c r="S192" s="91" t="s">
        <v>2</v>
      </c>
      <c r="T192" s="88" t="s">
        <v>2</v>
      </c>
      <c r="U192" s="92" t="str">
        <f t="shared" si="135"/>
        <v>-</v>
      </c>
      <c r="V192" s="84"/>
      <c r="W192" s="85"/>
      <c r="X192" s="86">
        <f t="shared" si="136"/>
        <v>0</v>
      </c>
      <c r="Y192" s="87" t="s">
        <v>2</v>
      </c>
      <c r="Z192" s="88" t="s">
        <v>2</v>
      </c>
      <c r="AA192" s="89" t="str">
        <f t="shared" si="137"/>
        <v>-</v>
      </c>
      <c r="AB192" s="90"/>
      <c r="AC192" s="85"/>
      <c r="AD192" s="86">
        <f t="shared" si="138"/>
        <v>0</v>
      </c>
      <c r="AE192" s="91" t="s">
        <v>2</v>
      </c>
      <c r="AF192" s="88" t="s">
        <v>2</v>
      </c>
      <c r="AG192" s="92" t="str">
        <f t="shared" si="139"/>
        <v>-</v>
      </c>
      <c r="AH192" s="84"/>
      <c r="AI192" s="85"/>
      <c r="AJ192" s="86">
        <f t="shared" si="140"/>
        <v>0</v>
      </c>
      <c r="AK192" s="87" t="s">
        <v>2</v>
      </c>
      <c r="AL192" s="88" t="s">
        <v>2</v>
      </c>
      <c r="AM192" s="89" t="str">
        <f t="shared" si="141"/>
        <v>-</v>
      </c>
      <c r="AN192" s="90"/>
      <c r="AO192" s="85"/>
      <c r="AP192" s="86">
        <f t="shared" si="142"/>
        <v>0</v>
      </c>
      <c r="AQ192" s="91" t="s">
        <v>2</v>
      </c>
      <c r="AR192" s="88" t="s">
        <v>2</v>
      </c>
      <c r="AS192" s="92" t="str">
        <f t="shared" si="143"/>
        <v>-</v>
      </c>
    </row>
    <row r="193" spans="1:45" ht="18" customHeight="1">
      <c r="A193" s="15">
        <v>794</v>
      </c>
      <c r="B193" s="38">
        <v>793</v>
      </c>
      <c r="C193" s="39" t="s">
        <v>10</v>
      </c>
      <c r="D193" s="39" t="s">
        <v>1754</v>
      </c>
      <c r="E193" s="40" t="s">
        <v>750</v>
      </c>
      <c r="F193" s="41" t="s">
        <v>1757</v>
      </c>
      <c r="G193" s="44" t="s">
        <v>1656</v>
      </c>
      <c r="H193" s="6">
        <v>73</v>
      </c>
      <c r="I193" s="3" t="s">
        <v>7</v>
      </c>
      <c r="J193" s="84"/>
      <c r="K193" s="85"/>
      <c r="L193" s="86">
        <f t="shared" si="132"/>
        <v>0</v>
      </c>
      <c r="M193" s="87" t="s">
        <v>2</v>
      </c>
      <c r="N193" s="88" t="s">
        <v>2</v>
      </c>
      <c r="O193" s="89" t="str">
        <f t="shared" si="133"/>
        <v>-</v>
      </c>
      <c r="P193" s="90"/>
      <c r="Q193" s="85"/>
      <c r="R193" s="86">
        <f t="shared" si="134"/>
        <v>0</v>
      </c>
      <c r="S193" s="91" t="s">
        <v>2</v>
      </c>
      <c r="T193" s="88" t="s">
        <v>2</v>
      </c>
      <c r="U193" s="92" t="str">
        <f t="shared" si="135"/>
        <v>-</v>
      </c>
      <c r="V193" s="84"/>
      <c r="W193" s="85"/>
      <c r="X193" s="86">
        <f t="shared" si="136"/>
        <v>0</v>
      </c>
      <c r="Y193" s="87" t="s">
        <v>2</v>
      </c>
      <c r="Z193" s="88" t="s">
        <v>2</v>
      </c>
      <c r="AA193" s="89" t="str">
        <f t="shared" si="137"/>
        <v>-</v>
      </c>
      <c r="AB193" s="90"/>
      <c r="AC193" s="85"/>
      <c r="AD193" s="86">
        <f t="shared" si="138"/>
        <v>0</v>
      </c>
      <c r="AE193" s="91" t="s">
        <v>2</v>
      </c>
      <c r="AF193" s="88" t="s">
        <v>2</v>
      </c>
      <c r="AG193" s="92" t="str">
        <f t="shared" si="139"/>
        <v>-</v>
      </c>
      <c r="AH193" s="84"/>
      <c r="AI193" s="85"/>
      <c r="AJ193" s="86">
        <f t="shared" si="140"/>
        <v>0</v>
      </c>
      <c r="AK193" s="87" t="s">
        <v>2</v>
      </c>
      <c r="AL193" s="88" t="s">
        <v>2</v>
      </c>
      <c r="AM193" s="89" t="str">
        <f t="shared" si="141"/>
        <v>-</v>
      </c>
      <c r="AN193" s="90"/>
      <c r="AO193" s="85"/>
      <c r="AP193" s="86">
        <f t="shared" si="142"/>
        <v>0</v>
      </c>
      <c r="AQ193" s="91" t="s">
        <v>2</v>
      </c>
      <c r="AR193" s="88" t="s">
        <v>2</v>
      </c>
      <c r="AS193" s="92" t="str">
        <f t="shared" si="143"/>
        <v>-</v>
      </c>
    </row>
    <row r="194" spans="1:45" ht="18" customHeight="1">
      <c r="A194" s="15">
        <v>795</v>
      </c>
      <c r="B194" s="38">
        <v>794</v>
      </c>
      <c r="C194" s="39" t="s">
        <v>10</v>
      </c>
      <c r="D194" s="39" t="s">
        <v>1754</v>
      </c>
      <c r="E194" s="40" t="s">
        <v>750</v>
      </c>
      <c r="F194" s="41" t="s">
        <v>1758</v>
      </c>
      <c r="G194" s="44" t="s">
        <v>1656</v>
      </c>
      <c r="H194" s="6">
        <v>310</v>
      </c>
      <c r="I194" s="3" t="s">
        <v>7</v>
      </c>
      <c r="J194" s="84">
        <v>17</v>
      </c>
      <c r="K194" s="85">
        <v>17</v>
      </c>
      <c r="L194" s="86">
        <f t="shared" si="132"/>
        <v>0</v>
      </c>
      <c r="M194" s="87">
        <v>25.705882352941199</v>
      </c>
      <c r="N194" s="88">
        <v>12.647057999999999</v>
      </c>
      <c r="O194" s="89">
        <f t="shared" si="133"/>
        <v>-13.058824352941199</v>
      </c>
      <c r="P194" s="90"/>
      <c r="Q194" s="85"/>
      <c r="R194" s="86">
        <f t="shared" si="134"/>
        <v>0</v>
      </c>
      <c r="S194" s="91" t="s">
        <v>2</v>
      </c>
      <c r="T194" s="88" t="s">
        <v>2</v>
      </c>
      <c r="U194" s="92" t="str">
        <f t="shared" si="135"/>
        <v>-</v>
      </c>
      <c r="V194" s="84"/>
      <c r="W194" s="85"/>
      <c r="X194" s="86">
        <f t="shared" si="136"/>
        <v>0</v>
      </c>
      <c r="Y194" s="87" t="s">
        <v>2</v>
      </c>
      <c r="Z194" s="88" t="s">
        <v>2</v>
      </c>
      <c r="AA194" s="89" t="str">
        <f t="shared" si="137"/>
        <v>-</v>
      </c>
      <c r="AB194" s="90"/>
      <c r="AC194" s="85"/>
      <c r="AD194" s="86">
        <f t="shared" si="138"/>
        <v>0</v>
      </c>
      <c r="AE194" s="91" t="s">
        <v>2</v>
      </c>
      <c r="AF194" s="88" t="s">
        <v>2</v>
      </c>
      <c r="AG194" s="92" t="str">
        <f t="shared" si="139"/>
        <v>-</v>
      </c>
      <c r="AH194" s="84"/>
      <c r="AI194" s="85"/>
      <c r="AJ194" s="86">
        <f t="shared" si="140"/>
        <v>0</v>
      </c>
      <c r="AK194" s="87" t="s">
        <v>2</v>
      </c>
      <c r="AL194" s="88" t="s">
        <v>2</v>
      </c>
      <c r="AM194" s="89" t="str">
        <f t="shared" si="141"/>
        <v>-</v>
      </c>
      <c r="AN194" s="90"/>
      <c r="AO194" s="85"/>
      <c r="AP194" s="86">
        <f t="shared" si="142"/>
        <v>0</v>
      </c>
      <c r="AQ194" s="91" t="s">
        <v>2</v>
      </c>
      <c r="AR194" s="88" t="s">
        <v>2</v>
      </c>
      <c r="AS194" s="92" t="str">
        <f t="shared" si="143"/>
        <v>-</v>
      </c>
    </row>
    <row r="195" spans="1:45" ht="18" customHeight="1">
      <c r="A195" s="15">
        <v>796</v>
      </c>
      <c r="B195" s="38">
        <v>795</v>
      </c>
      <c r="C195" s="39" t="s">
        <v>10</v>
      </c>
      <c r="D195" s="39" t="s">
        <v>1754</v>
      </c>
      <c r="E195" s="40" t="s">
        <v>751</v>
      </c>
      <c r="F195" s="41" t="s">
        <v>1759</v>
      </c>
      <c r="G195" s="44" t="s">
        <v>1656</v>
      </c>
      <c r="H195" s="6">
        <v>326</v>
      </c>
      <c r="I195" s="3" t="s">
        <v>7</v>
      </c>
      <c r="J195" s="84">
        <v>107</v>
      </c>
      <c r="K195" s="85">
        <v>91</v>
      </c>
      <c r="L195" s="86">
        <f t="shared" si="132"/>
        <v>16</v>
      </c>
      <c r="M195" s="87">
        <v>13.514018691588769</v>
      </c>
      <c r="N195" s="88">
        <v>13.032967032967033</v>
      </c>
      <c r="O195" s="89">
        <f t="shared" si="133"/>
        <v>-0.48105165862173571</v>
      </c>
      <c r="P195" s="90"/>
      <c r="Q195" s="85"/>
      <c r="R195" s="86">
        <f t="shared" si="134"/>
        <v>0</v>
      </c>
      <c r="S195" s="91" t="s">
        <v>2</v>
      </c>
      <c r="T195" s="88" t="s">
        <v>2</v>
      </c>
      <c r="U195" s="92" t="str">
        <f t="shared" si="135"/>
        <v>-</v>
      </c>
      <c r="V195" s="84">
        <v>10</v>
      </c>
      <c r="W195" s="85">
        <v>12</v>
      </c>
      <c r="X195" s="86">
        <f t="shared" si="136"/>
        <v>-2</v>
      </c>
      <c r="Y195" s="87">
        <v>18.2</v>
      </c>
      <c r="Z195" s="88">
        <v>21.333333</v>
      </c>
      <c r="AA195" s="89">
        <f t="shared" si="137"/>
        <v>3.1333330000000004</v>
      </c>
      <c r="AB195" s="90">
        <v>12</v>
      </c>
      <c r="AC195" s="85">
        <v>35</v>
      </c>
      <c r="AD195" s="86">
        <f t="shared" si="138"/>
        <v>-23</v>
      </c>
      <c r="AE195" s="91">
        <v>2.6666666666666701</v>
      </c>
      <c r="AF195" s="88">
        <v>2.8</v>
      </c>
      <c r="AG195" s="92">
        <f t="shared" si="139"/>
        <v>0.13333333333332975</v>
      </c>
      <c r="AH195" s="84">
        <v>412</v>
      </c>
      <c r="AI195" s="85">
        <v>420</v>
      </c>
      <c r="AJ195" s="86">
        <f t="shared" si="140"/>
        <v>-8</v>
      </c>
      <c r="AK195" s="87">
        <v>16.747572815533974</v>
      </c>
      <c r="AL195" s="88">
        <v>17.885713919047621</v>
      </c>
      <c r="AM195" s="89">
        <f t="shared" si="141"/>
        <v>1.1381411035136466</v>
      </c>
      <c r="AN195" s="90">
        <v>242</v>
      </c>
      <c r="AO195" s="85">
        <v>156</v>
      </c>
      <c r="AP195" s="86">
        <f t="shared" si="142"/>
        <v>86</v>
      </c>
      <c r="AQ195" s="91">
        <v>3.4049586776859484</v>
      </c>
      <c r="AR195" s="88">
        <v>3.2115383076923081</v>
      </c>
      <c r="AS195" s="92">
        <f t="shared" si="143"/>
        <v>-0.19342036999364032</v>
      </c>
    </row>
    <row r="196" spans="1:45" ht="18" customHeight="1">
      <c r="A196" s="15">
        <v>797</v>
      </c>
      <c r="B196" s="38">
        <v>796</v>
      </c>
      <c r="C196" s="39" t="s">
        <v>10</v>
      </c>
      <c r="D196" s="39" t="s">
        <v>1754</v>
      </c>
      <c r="E196" s="40" t="s">
        <v>364</v>
      </c>
      <c r="F196" s="41" t="s">
        <v>1760</v>
      </c>
      <c r="G196" s="44" t="s">
        <v>1656</v>
      </c>
      <c r="H196" s="6">
        <v>610</v>
      </c>
      <c r="I196" s="3" t="s">
        <v>7</v>
      </c>
      <c r="J196" s="84">
        <v>53</v>
      </c>
      <c r="K196" s="85">
        <v>53</v>
      </c>
      <c r="L196" s="86">
        <f t="shared" si="132"/>
        <v>0</v>
      </c>
      <c r="M196" s="87">
        <v>14.792452830188662</v>
      </c>
      <c r="N196" s="88">
        <v>17.886792264150944</v>
      </c>
      <c r="O196" s="89">
        <f t="shared" si="133"/>
        <v>3.0943394339622827</v>
      </c>
      <c r="P196" s="90"/>
      <c r="Q196" s="85"/>
      <c r="R196" s="86">
        <f t="shared" si="134"/>
        <v>0</v>
      </c>
      <c r="S196" s="91" t="s">
        <v>2</v>
      </c>
      <c r="T196" s="88" t="s">
        <v>2</v>
      </c>
      <c r="U196" s="92" t="str">
        <f t="shared" si="135"/>
        <v>-</v>
      </c>
      <c r="V196" s="84">
        <v>14</v>
      </c>
      <c r="W196" s="85">
        <v>18</v>
      </c>
      <c r="X196" s="86">
        <f t="shared" si="136"/>
        <v>-4</v>
      </c>
      <c r="Y196" s="87">
        <v>22.785714285714299</v>
      </c>
      <c r="Z196" s="88">
        <v>24.055554999999998</v>
      </c>
      <c r="AA196" s="89">
        <f t="shared" si="137"/>
        <v>1.2698407142856993</v>
      </c>
      <c r="AB196" s="90"/>
      <c r="AC196" s="85">
        <v>17</v>
      </c>
      <c r="AD196" s="86">
        <f t="shared" si="138"/>
        <v>-17</v>
      </c>
      <c r="AE196" s="91" t="s">
        <v>2</v>
      </c>
      <c r="AF196" s="88">
        <v>2.8235290000000002</v>
      </c>
      <c r="AG196" s="92" t="str">
        <f t="shared" si="139"/>
        <v>-</v>
      </c>
      <c r="AH196" s="84">
        <v>12</v>
      </c>
      <c r="AI196" s="85">
        <v>19</v>
      </c>
      <c r="AJ196" s="86">
        <f t="shared" si="140"/>
        <v>-7</v>
      </c>
      <c r="AK196" s="87">
        <v>11.1666666666667</v>
      </c>
      <c r="AL196" s="88">
        <v>13.578947000000001</v>
      </c>
      <c r="AM196" s="89">
        <f t="shared" si="141"/>
        <v>2.4122803333333014</v>
      </c>
      <c r="AN196" s="90"/>
      <c r="AO196" s="85"/>
      <c r="AP196" s="86">
        <f t="shared" si="142"/>
        <v>0</v>
      </c>
      <c r="AQ196" s="91" t="s">
        <v>2</v>
      </c>
      <c r="AR196" s="88" t="s">
        <v>2</v>
      </c>
      <c r="AS196" s="92" t="str">
        <f t="shared" si="143"/>
        <v>-</v>
      </c>
    </row>
    <row r="197" spans="1:45" ht="18" customHeight="1">
      <c r="A197" s="15">
        <v>798</v>
      </c>
      <c r="B197" s="38">
        <v>797</v>
      </c>
      <c r="C197" s="39" t="s">
        <v>10</v>
      </c>
      <c r="D197" s="39" t="s">
        <v>1754</v>
      </c>
      <c r="E197" s="40" t="s">
        <v>364</v>
      </c>
      <c r="F197" s="41" t="s">
        <v>1761</v>
      </c>
      <c r="G197" s="44" t="s">
        <v>1656</v>
      </c>
      <c r="H197" s="6">
        <v>275</v>
      </c>
      <c r="I197" s="3" t="s">
        <v>7</v>
      </c>
      <c r="J197" s="84"/>
      <c r="K197" s="85"/>
      <c r="L197" s="86">
        <f t="shared" si="132"/>
        <v>0</v>
      </c>
      <c r="M197" s="87" t="s">
        <v>2</v>
      </c>
      <c r="N197" s="88" t="s">
        <v>2</v>
      </c>
      <c r="O197" s="89" t="str">
        <f t="shared" si="133"/>
        <v>-</v>
      </c>
      <c r="P197" s="90"/>
      <c r="Q197" s="85"/>
      <c r="R197" s="86">
        <f t="shared" si="134"/>
        <v>0</v>
      </c>
      <c r="S197" s="91" t="s">
        <v>2</v>
      </c>
      <c r="T197" s="88" t="s">
        <v>2</v>
      </c>
      <c r="U197" s="92" t="str">
        <f t="shared" si="135"/>
        <v>-</v>
      </c>
      <c r="V197" s="84"/>
      <c r="W197" s="85"/>
      <c r="X197" s="86">
        <f t="shared" si="136"/>
        <v>0</v>
      </c>
      <c r="Y197" s="87" t="s">
        <v>2</v>
      </c>
      <c r="Z197" s="88" t="s">
        <v>2</v>
      </c>
      <c r="AA197" s="89" t="str">
        <f t="shared" si="137"/>
        <v>-</v>
      </c>
      <c r="AB197" s="90"/>
      <c r="AC197" s="85"/>
      <c r="AD197" s="86">
        <f t="shared" si="138"/>
        <v>0</v>
      </c>
      <c r="AE197" s="91" t="s">
        <v>2</v>
      </c>
      <c r="AF197" s="88" t="s">
        <v>2</v>
      </c>
      <c r="AG197" s="92" t="str">
        <f t="shared" si="139"/>
        <v>-</v>
      </c>
      <c r="AH197" s="84"/>
      <c r="AI197" s="85"/>
      <c r="AJ197" s="86">
        <f t="shared" si="140"/>
        <v>0</v>
      </c>
      <c r="AK197" s="87" t="s">
        <v>2</v>
      </c>
      <c r="AL197" s="88" t="s">
        <v>2</v>
      </c>
      <c r="AM197" s="89" t="str">
        <f t="shared" si="141"/>
        <v>-</v>
      </c>
      <c r="AN197" s="90"/>
      <c r="AO197" s="85"/>
      <c r="AP197" s="86">
        <f t="shared" si="142"/>
        <v>0</v>
      </c>
      <c r="AQ197" s="91" t="s">
        <v>2</v>
      </c>
      <c r="AR197" s="88" t="s">
        <v>2</v>
      </c>
      <c r="AS197" s="92" t="str">
        <f t="shared" si="143"/>
        <v>-</v>
      </c>
    </row>
    <row r="198" spans="1:45" ht="18" customHeight="1">
      <c r="A198" s="15">
        <v>799</v>
      </c>
      <c r="B198" s="38">
        <v>798</v>
      </c>
      <c r="C198" s="39" t="s">
        <v>10</v>
      </c>
      <c r="D198" s="39" t="s">
        <v>1754</v>
      </c>
      <c r="E198" s="40" t="s">
        <v>364</v>
      </c>
      <c r="F198" s="41" t="s">
        <v>1762</v>
      </c>
      <c r="G198" s="44" t="s">
        <v>1656</v>
      </c>
      <c r="H198" s="6">
        <v>372</v>
      </c>
      <c r="I198" s="3" t="s">
        <v>7</v>
      </c>
      <c r="J198" s="84">
        <v>56</v>
      </c>
      <c r="K198" s="85">
        <v>48</v>
      </c>
      <c r="L198" s="86">
        <f t="shared" si="132"/>
        <v>8</v>
      </c>
      <c r="M198" s="87">
        <v>23.517857142857174</v>
      </c>
      <c r="N198" s="88">
        <v>21.333332791666663</v>
      </c>
      <c r="O198" s="89">
        <f t="shared" si="133"/>
        <v>-2.184524351190511</v>
      </c>
      <c r="P198" s="90"/>
      <c r="Q198" s="85"/>
      <c r="R198" s="86">
        <f t="shared" si="134"/>
        <v>0</v>
      </c>
      <c r="S198" s="91" t="s">
        <v>2</v>
      </c>
      <c r="T198" s="88" t="s">
        <v>2</v>
      </c>
      <c r="U198" s="92" t="str">
        <f t="shared" si="135"/>
        <v>-</v>
      </c>
      <c r="V198" s="84">
        <v>27</v>
      </c>
      <c r="W198" s="85">
        <v>26</v>
      </c>
      <c r="X198" s="86">
        <f t="shared" si="136"/>
        <v>1</v>
      </c>
      <c r="Y198" s="87">
        <v>27.407407407407412</v>
      </c>
      <c r="Z198" s="88">
        <v>23.73076923076923</v>
      </c>
      <c r="AA198" s="89">
        <f t="shared" si="137"/>
        <v>-3.6766381766381819</v>
      </c>
      <c r="AB198" s="90">
        <v>30</v>
      </c>
      <c r="AC198" s="85">
        <v>14</v>
      </c>
      <c r="AD198" s="86">
        <f t="shared" si="138"/>
        <v>16</v>
      </c>
      <c r="AE198" s="91">
        <v>10.200000000000008</v>
      </c>
      <c r="AF198" s="88">
        <v>7</v>
      </c>
      <c r="AG198" s="92">
        <f t="shared" si="139"/>
        <v>-3.2000000000000082</v>
      </c>
      <c r="AH198" s="84">
        <v>15</v>
      </c>
      <c r="AI198" s="85">
        <v>15</v>
      </c>
      <c r="AJ198" s="86">
        <f t="shared" si="140"/>
        <v>0</v>
      </c>
      <c r="AK198" s="87">
        <v>20.066666666666698</v>
      </c>
      <c r="AL198" s="88">
        <v>20.133333</v>
      </c>
      <c r="AM198" s="89">
        <f t="shared" si="141"/>
        <v>6.6666333333301964E-2</v>
      </c>
      <c r="AN198" s="90"/>
      <c r="AO198" s="85"/>
      <c r="AP198" s="86">
        <f t="shared" si="142"/>
        <v>0</v>
      </c>
      <c r="AQ198" s="91" t="s">
        <v>2</v>
      </c>
      <c r="AR198" s="88" t="s">
        <v>2</v>
      </c>
      <c r="AS198" s="92" t="str">
        <f t="shared" si="143"/>
        <v>-</v>
      </c>
    </row>
    <row r="199" spans="1:45" ht="18" customHeight="1">
      <c r="A199" s="15">
        <v>3261</v>
      </c>
      <c r="B199" s="38">
        <v>3243</v>
      </c>
      <c r="C199" s="39" t="s">
        <v>10</v>
      </c>
      <c r="D199" s="39" t="s">
        <v>1684</v>
      </c>
      <c r="E199" s="40" t="s">
        <v>12</v>
      </c>
      <c r="F199" s="41" t="s">
        <v>1770</v>
      </c>
      <c r="G199" s="44" t="s">
        <v>1656</v>
      </c>
      <c r="H199" s="6">
        <v>630</v>
      </c>
      <c r="I199" s="3" t="s">
        <v>7</v>
      </c>
      <c r="J199" s="84">
        <v>74</v>
      </c>
      <c r="K199" s="85">
        <v>77</v>
      </c>
      <c r="L199" s="86">
        <f t="shared" si="132"/>
        <v>-3</v>
      </c>
      <c r="M199" s="87">
        <v>12.810810810810818</v>
      </c>
      <c r="N199" s="88">
        <v>12.805194753246754</v>
      </c>
      <c r="O199" s="89">
        <f t="shared" si="133"/>
        <v>-5.6160575640635813E-3</v>
      </c>
      <c r="P199" s="90"/>
      <c r="Q199" s="85"/>
      <c r="R199" s="86">
        <f t="shared" si="134"/>
        <v>0</v>
      </c>
      <c r="S199" s="91" t="s">
        <v>2</v>
      </c>
      <c r="T199" s="88" t="s">
        <v>2</v>
      </c>
      <c r="U199" s="92" t="str">
        <f t="shared" si="135"/>
        <v>-</v>
      </c>
      <c r="V199" s="84">
        <v>10</v>
      </c>
      <c r="W199" s="85"/>
      <c r="X199" s="86">
        <f t="shared" si="136"/>
        <v>10</v>
      </c>
      <c r="Y199" s="87">
        <v>29.8</v>
      </c>
      <c r="Z199" s="88" t="s">
        <v>2</v>
      </c>
      <c r="AA199" s="89" t="str">
        <f t="shared" si="137"/>
        <v>-</v>
      </c>
      <c r="AB199" s="90">
        <v>25</v>
      </c>
      <c r="AC199" s="85">
        <v>24</v>
      </c>
      <c r="AD199" s="86">
        <f t="shared" si="138"/>
        <v>1</v>
      </c>
      <c r="AE199" s="91">
        <v>3</v>
      </c>
      <c r="AF199" s="88">
        <v>3.2916660000000006</v>
      </c>
      <c r="AG199" s="92">
        <f t="shared" si="139"/>
        <v>0.29166600000000065</v>
      </c>
      <c r="AH199" s="84">
        <v>18</v>
      </c>
      <c r="AI199" s="85">
        <v>16</v>
      </c>
      <c r="AJ199" s="86">
        <f t="shared" si="140"/>
        <v>2</v>
      </c>
      <c r="AK199" s="87">
        <v>12.8333333333333</v>
      </c>
      <c r="AL199" s="88">
        <v>11.25</v>
      </c>
      <c r="AM199" s="89">
        <f t="shared" si="141"/>
        <v>-1.5833333333333002</v>
      </c>
      <c r="AN199" s="90"/>
      <c r="AO199" s="85"/>
      <c r="AP199" s="86">
        <f t="shared" si="142"/>
        <v>0</v>
      </c>
      <c r="AQ199" s="91" t="s">
        <v>2</v>
      </c>
      <c r="AR199" s="88" t="s">
        <v>2</v>
      </c>
      <c r="AS199" s="92" t="str">
        <f t="shared" si="143"/>
        <v>-</v>
      </c>
    </row>
    <row r="200" spans="1:45" ht="18" customHeight="1">
      <c r="A200" s="15">
        <v>804</v>
      </c>
      <c r="B200" s="38">
        <v>803</v>
      </c>
      <c r="C200" s="39" t="s">
        <v>10</v>
      </c>
      <c r="D200" s="39" t="s">
        <v>1686</v>
      </c>
      <c r="E200" s="40" t="s">
        <v>1771</v>
      </c>
      <c r="F200" s="41" t="s">
        <v>1772</v>
      </c>
      <c r="G200" s="44" t="s">
        <v>1656</v>
      </c>
      <c r="H200" s="6">
        <v>145</v>
      </c>
      <c r="I200" s="3" t="s">
        <v>7</v>
      </c>
      <c r="J200" s="84"/>
      <c r="K200" s="85"/>
      <c r="L200" s="86">
        <f t="shared" si="132"/>
        <v>0</v>
      </c>
      <c r="M200" s="87" t="s">
        <v>2</v>
      </c>
      <c r="N200" s="88" t="s">
        <v>2</v>
      </c>
      <c r="O200" s="89" t="str">
        <f t="shared" si="133"/>
        <v>-</v>
      </c>
      <c r="P200" s="90"/>
      <c r="Q200" s="85"/>
      <c r="R200" s="86">
        <f t="shared" si="134"/>
        <v>0</v>
      </c>
      <c r="S200" s="91" t="s">
        <v>2</v>
      </c>
      <c r="T200" s="88" t="s">
        <v>2</v>
      </c>
      <c r="U200" s="92" t="str">
        <f t="shared" si="135"/>
        <v>-</v>
      </c>
      <c r="V200" s="84"/>
      <c r="W200" s="85"/>
      <c r="X200" s="86">
        <f t="shared" si="136"/>
        <v>0</v>
      </c>
      <c r="Y200" s="87" t="s">
        <v>2</v>
      </c>
      <c r="Z200" s="88" t="s">
        <v>2</v>
      </c>
      <c r="AA200" s="89" t="str">
        <f t="shared" si="137"/>
        <v>-</v>
      </c>
      <c r="AB200" s="90"/>
      <c r="AC200" s="85"/>
      <c r="AD200" s="86">
        <f t="shared" si="138"/>
        <v>0</v>
      </c>
      <c r="AE200" s="91" t="s">
        <v>2</v>
      </c>
      <c r="AF200" s="88" t="s">
        <v>2</v>
      </c>
      <c r="AG200" s="92" t="str">
        <f t="shared" si="139"/>
        <v>-</v>
      </c>
      <c r="AH200" s="84"/>
      <c r="AI200" s="85"/>
      <c r="AJ200" s="86">
        <f t="shared" si="140"/>
        <v>0</v>
      </c>
      <c r="AK200" s="87" t="s">
        <v>2</v>
      </c>
      <c r="AL200" s="88" t="s">
        <v>2</v>
      </c>
      <c r="AM200" s="89" t="str">
        <f t="shared" si="141"/>
        <v>-</v>
      </c>
      <c r="AN200" s="90"/>
      <c r="AO200" s="85"/>
      <c r="AP200" s="86">
        <f t="shared" si="142"/>
        <v>0</v>
      </c>
      <c r="AQ200" s="91" t="s">
        <v>2</v>
      </c>
      <c r="AR200" s="88" t="s">
        <v>2</v>
      </c>
      <c r="AS200" s="92" t="str">
        <f t="shared" si="143"/>
        <v>-</v>
      </c>
    </row>
    <row r="201" spans="1:45" ht="18" customHeight="1">
      <c r="A201" s="15">
        <v>805</v>
      </c>
      <c r="B201" s="38">
        <v>804</v>
      </c>
      <c r="C201" s="39" t="s">
        <v>10</v>
      </c>
      <c r="D201" s="39" t="s">
        <v>1684</v>
      </c>
      <c r="E201" s="40" t="s">
        <v>52</v>
      </c>
      <c r="F201" s="41" t="s">
        <v>1773</v>
      </c>
      <c r="G201" s="44" t="s">
        <v>1656</v>
      </c>
      <c r="H201" s="6">
        <v>470</v>
      </c>
      <c r="I201" s="3" t="s">
        <v>7</v>
      </c>
      <c r="J201" s="84">
        <v>94</v>
      </c>
      <c r="K201" s="85">
        <v>82</v>
      </c>
      <c r="L201" s="86">
        <f t="shared" si="132"/>
        <v>12</v>
      </c>
      <c r="M201" s="87">
        <v>11.87234042553195</v>
      </c>
      <c r="N201" s="88">
        <v>11.341463268292683</v>
      </c>
      <c r="O201" s="89">
        <f t="shared" si="133"/>
        <v>-0.53087715723926721</v>
      </c>
      <c r="P201" s="90"/>
      <c r="Q201" s="85">
        <v>13</v>
      </c>
      <c r="R201" s="86">
        <f t="shared" si="134"/>
        <v>-13</v>
      </c>
      <c r="S201" s="91" t="s">
        <v>2</v>
      </c>
      <c r="T201" s="88">
        <v>6</v>
      </c>
      <c r="U201" s="92" t="str">
        <f t="shared" si="135"/>
        <v>-</v>
      </c>
      <c r="V201" s="84"/>
      <c r="W201" s="85">
        <v>18</v>
      </c>
      <c r="X201" s="86">
        <f t="shared" si="136"/>
        <v>-18</v>
      </c>
      <c r="Y201" s="87" t="s">
        <v>2</v>
      </c>
      <c r="Z201" s="88">
        <v>24.444444000000001</v>
      </c>
      <c r="AA201" s="89" t="str">
        <f t="shared" si="137"/>
        <v>-</v>
      </c>
      <c r="AB201" s="90">
        <v>12</v>
      </c>
      <c r="AC201" s="85">
        <v>53</v>
      </c>
      <c r="AD201" s="86">
        <f t="shared" si="138"/>
        <v>-41</v>
      </c>
      <c r="AE201" s="91">
        <v>6.6666666666666687</v>
      </c>
      <c r="AF201" s="88">
        <v>12.433961660377358</v>
      </c>
      <c r="AG201" s="92">
        <f t="shared" si="139"/>
        <v>5.7672949937106894</v>
      </c>
      <c r="AH201" s="84">
        <v>18</v>
      </c>
      <c r="AI201" s="85">
        <v>26</v>
      </c>
      <c r="AJ201" s="86">
        <f t="shared" si="140"/>
        <v>-8</v>
      </c>
      <c r="AK201" s="87">
        <v>15.5</v>
      </c>
      <c r="AL201" s="88">
        <v>17.076923000000001</v>
      </c>
      <c r="AM201" s="89">
        <f t="shared" si="141"/>
        <v>1.5769230000000007</v>
      </c>
      <c r="AN201" s="90">
        <v>18</v>
      </c>
      <c r="AO201" s="85">
        <v>31</v>
      </c>
      <c r="AP201" s="86">
        <f t="shared" si="142"/>
        <v>-13</v>
      </c>
      <c r="AQ201" s="91">
        <v>5.1666666666666696</v>
      </c>
      <c r="AR201" s="88">
        <v>5.4838699999999996</v>
      </c>
      <c r="AS201" s="92">
        <f t="shared" si="143"/>
        <v>0.31720333333332995</v>
      </c>
    </row>
    <row r="202" spans="1:45" ht="18" customHeight="1">
      <c r="A202" s="15">
        <v>806</v>
      </c>
      <c r="B202" s="38">
        <v>805</v>
      </c>
      <c r="C202" s="39" t="s">
        <v>10</v>
      </c>
      <c r="D202" s="39" t="s">
        <v>1724</v>
      </c>
      <c r="E202" s="40" t="s">
        <v>56</v>
      </c>
      <c r="F202" s="41" t="s">
        <v>1774</v>
      </c>
      <c r="G202" s="44" t="s">
        <v>1656</v>
      </c>
      <c r="H202" s="6">
        <v>458</v>
      </c>
      <c r="I202" s="3" t="s">
        <v>7</v>
      </c>
      <c r="J202" s="84">
        <v>43</v>
      </c>
      <c r="K202" s="85">
        <v>44</v>
      </c>
      <c r="L202" s="86">
        <f t="shared" si="132"/>
        <v>-1</v>
      </c>
      <c r="M202" s="87">
        <v>11.4651162790698</v>
      </c>
      <c r="N202" s="88">
        <v>12.840908499999999</v>
      </c>
      <c r="O202" s="89">
        <f t="shared" si="133"/>
        <v>1.3757922209301992</v>
      </c>
      <c r="P202" s="90"/>
      <c r="Q202" s="85"/>
      <c r="R202" s="86">
        <f t="shared" si="134"/>
        <v>0</v>
      </c>
      <c r="S202" s="91" t="s">
        <v>2</v>
      </c>
      <c r="T202" s="88" t="s">
        <v>2</v>
      </c>
      <c r="U202" s="92" t="str">
        <f t="shared" si="135"/>
        <v>-</v>
      </c>
      <c r="V202" s="84"/>
      <c r="W202" s="85"/>
      <c r="X202" s="86">
        <f t="shared" si="136"/>
        <v>0</v>
      </c>
      <c r="Y202" s="87" t="s">
        <v>2</v>
      </c>
      <c r="Z202" s="88" t="s">
        <v>2</v>
      </c>
      <c r="AA202" s="89" t="str">
        <f t="shared" si="137"/>
        <v>-</v>
      </c>
      <c r="AB202" s="90">
        <v>12</v>
      </c>
      <c r="AC202" s="85">
        <v>15</v>
      </c>
      <c r="AD202" s="86">
        <f t="shared" si="138"/>
        <v>-3</v>
      </c>
      <c r="AE202" s="91">
        <v>7.6666666666666687</v>
      </c>
      <c r="AF202" s="88">
        <v>3.6666660000000002</v>
      </c>
      <c r="AG202" s="92">
        <f t="shared" si="139"/>
        <v>-4.0000006666666685</v>
      </c>
      <c r="AH202" s="84"/>
      <c r="AI202" s="85"/>
      <c r="AJ202" s="86">
        <f t="shared" si="140"/>
        <v>0</v>
      </c>
      <c r="AK202" s="87" t="s">
        <v>2</v>
      </c>
      <c r="AL202" s="88" t="s">
        <v>2</v>
      </c>
      <c r="AM202" s="89" t="str">
        <f t="shared" si="141"/>
        <v>-</v>
      </c>
      <c r="AN202" s="90"/>
      <c r="AO202" s="85"/>
      <c r="AP202" s="86">
        <f t="shared" si="142"/>
        <v>0</v>
      </c>
      <c r="AQ202" s="91" t="s">
        <v>2</v>
      </c>
      <c r="AR202" s="88" t="s">
        <v>2</v>
      </c>
      <c r="AS202" s="92" t="str">
        <f t="shared" si="143"/>
        <v>-</v>
      </c>
    </row>
    <row r="203" spans="1:45" ht="18" customHeight="1">
      <c r="A203" s="15">
        <v>807</v>
      </c>
      <c r="B203" s="38">
        <v>806</v>
      </c>
      <c r="C203" s="39" t="s">
        <v>57</v>
      </c>
      <c r="D203" s="39" t="s">
        <v>365</v>
      </c>
      <c r="E203" s="40" t="s">
        <v>1775</v>
      </c>
      <c r="F203" s="41" t="s">
        <v>1776</v>
      </c>
      <c r="G203" s="44" t="s">
        <v>1656</v>
      </c>
      <c r="H203" s="6">
        <v>119</v>
      </c>
      <c r="I203" s="3" t="s">
        <v>9</v>
      </c>
      <c r="J203" s="84"/>
      <c r="K203" s="85"/>
      <c r="L203" s="86">
        <f t="shared" si="132"/>
        <v>0</v>
      </c>
      <c r="M203" s="87" t="s">
        <v>2</v>
      </c>
      <c r="N203" s="88" t="s">
        <v>2</v>
      </c>
      <c r="O203" s="89" t="str">
        <f t="shared" si="133"/>
        <v>-</v>
      </c>
      <c r="P203" s="90"/>
      <c r="Q203" s="85"/>
      <c r="R203" s="86">
        <f t="shared" si="134"/>
        <v>0</v>
      </c>
      <c r="S203" s="91" t="s">
        <v>2</v>
      </c>
      <c r="T203" s="88" t="s">
        <v>2</v>
      </c>
      <c r="U203" s="92" t="str">
        <f t="shared" si="135"/>
        <v>-</v>
      </c>
      <c r="V203" s="84"/>
      <c r="W203" s="85"/>
      <c r="X203" s="86">
        <f t="shared" si="136"/>
        <v>0</v>
      </c>
      <c r="Y203" s="87" t="s">
        <v>2</v>
      </c>
      <c r="Z203" s="88" t="s">
        <v>2</v>
      </c>
      <c r="AA203" s="89" t="str">
        <f t="shared" si="137"/>
        <v>-</v>
      </c>
      <c r="AB203" s="90"/>
      <c r="AC203" s="85"/>
      <c r="AD203" s="86">
        <f t="shared" si="138"/>
        <v>0</v>
      </c>
      <c r="AE203" s="91" t="s">
        <v>2</v>
      </c>
      <c r="AF203" s="88" t="s">
        <v>2</v>
      </c>
      <c r="AG203" s="92" t="str">
        <f t="shared" si="139"/>
        <v>-</v>
      </c>
      <c r="AH203" s="84"/>
      <c r="AI203" s="85"/>
      <c r="AJ203" s="86">
        <f t="shared" si="140"/>
        <v>0</v>
      </c>
      <c r="AK203" s="87" t="s">
        <v>2</v>
      </c>
      <c r="AL203" s="88" t="s">
        <v>2</v>
      </c>
      <c r="AM203" s="89" t="str">
        <f t="shared" si="141"/>
        <v>-</v>
      </c>
      <c r="AN203" s="90"/>
      <c r="AO203" s="85"/>
      <c r="AP203" s="86">
        <f t="shared" si="142"/>
        <v>0</v>
      </c>
      <c r="AQ203" s="91" t="s">
        <v>2</v>
      </c>
      <c r="AR203" s="88" t="s">
        <v>2</v>
      </c>
      <c r="AS203" s="92" t="str">
        <f t="shared" si="143"/>
        <v>-</v>
      </c>
    </row>
    <row r="204" spans="1:45" ht="18" customHeight="1">
      <c r="A204" s="15">
        <v>808</v>
      </c>
      <c r="B204" s="38">
        <v>807</v>
      </c>
      <c r="C204" s="39" t="s">
        <v>57</v>
      </c>
      <c r="D204" s="39" t="s">
        <v>365</v>
      </c>
      <c r="E204" s="40" t="s">
        <v>1775</v>
      </c>
      <c r="F204" s="41" t="s">
        <v>1777</v>
      </c>
      <c r="G204" s="44" t="s">
        <v>1656</v>
      </c>
      <c r="H204" s="6">
        <v>155</v>
      </c>
      <c r="I204" s="3" t="s">
        <v>9</v>
      </c>
      <c r="J204" s="84"/>
      <c r="K204" s="85"/>
      <c r="L204" s="86">
        <f t="shared" si="132"/>
        <v>0</v>
      </c>
      <c r="M204" s="87" t="s">
        <v>2</v>
      </c>
      <c r="N204" s="88" t="s">
        <v>2</v>
      </c>
      <c r="O204" s="89" t="str">
        <f t="shared" si="133"/>
        <v>-</v>
      </c>
      <c r="P204" s="90"/>
      <c r="Q204" s="85"/>
      <c r="R204" s="86">
        <f t="shared" si="134"/>
        <v>0</v>
      </c>
      <c r="S204" s="91" t="s">
        <v>2</v>
      </c>
      <c r="T204" s="88" t="s">
        <v>2</v>
      </c>
      <c r="U204" s="92" t="str">
        <f t="shared" si="135"/>
        <v>-</v>
      </c>
      <c r="V204" s="84"/>
      <c r="W204" s="85"/>
      <c r="X204" s="86">
        <f t="shared" si="136"/>
        <v>0</v>
      </c>
      <c r="Y204" s="87" t="s">
        <v>2</v>
      </c>
      <c r="Z204" s="88" t="s">
        <v>2</v>
      </c>
      <c r="AA204" s="89" t="str">
        <f t="shared" si="137"/>
        <v>-</v>
      </c>
      <c r="AB204" s="90"/>
      <c r="AC204" s="85"/>
      <c r="AD204" s="86">
        <f t="shared" si="138"/>
        <v>0</v>
      </c>
      <c r="AE204" s="91" t="s">
        <v>2</v>
      </c>
      <c r="AF204" s="88" t="s">
        <v>2</v>
      </c>
      <c r="AG204" s="92" t="str">
        <f t="shared" si="139"/>
        <v>-</v>
      </c>
      <c r="AH204" s="84"/>
      <c r="AI204" s="85"/>
      <c r="AJ204" s="86">
        <f t="shared" si="140"/>
        <v>0</v>
      </c>
      <c r="AK204" s="87" t="s">
        <v>2</v>
      </c>
      <c r="AL204" s="88" t="s">
        <v>2</v>
      </c>
      <c r="AM204" s="89" t="str">
        <f t="shared" si="141"/>
        <v>-</v>
      </c>
      <c r="AN204" s="90"/>
      <c r="AO204" s="85"/>
      <c r="AP204" s="86">
        <f t="shared" si="142"/>
        <v>0</v>
      </c>
      <c r="AQ204" s="91" t="s">
        <v>2</v>
      </c>
      <c r="AR204" s="88" t="s">
        <v>2</v>
      </c>
      <c r="AS204" s="92" t="str">
        <f t="shared" si="143"/>
        <v>-</v>
      </c>
    </row>
    <row r="205" spans="1:45" ht="18" customHeight="1">
      <c r="A205" s="15">
        <v>809</v>
      </c>
      <c r="B205" s="38">
        <v>808</v>
      </c>
      <c r="C205" s="39" t="s">
        <v>57</v>
      </c>
      <c r="D205" s="39" t="s">
        <v>365</v>
      </c>
      <c r="E205" s="40" t="s">
        <v>1775</v>
      </c>
      <c r="F205" s="41" t="s">
        <v>1778</v>
      </c>
      <c r="G205" s="44" t="s">
        <v>1656</v>
      </c>
      <c r="H205" s="6">
        <v>347</v>
      </c>
      <c r="I205" s="3" t="s">
        <v>8</v>
      </c>
      <c r="J205" s="84"/>
      <c r="K205" s="85"/>
      <c r="L205" s="86">
        <f t="shared" si="132"/>
        <v>0</v>
      </c>
      <c r="M205" s="87" t="s">
        <v>2</v>
      </c>
      <c r="N205" s="88" t="s">
        <v>2</v>
      </c>
      <c r="O205" s="89" t="str">
        <f t="shared" si="133"/>
        <v>-</v>
      </c>
      <c r="P205" s="90"/>
      <c r="Q205" s="85"/>
      <c r="R205" s="86">
        <f t="shared" si="134"/>
        <v>0</v>
      </c>
      <c r="S205" s="91" t="s">
        <v>2</v>
      </c>
      <c r="T205" s="88" t="s">
        <v>2</v>
      </c>
      <c r="U205" s="92" t="str">
        <f t="shared" si="135"/>
        <v>-</v>
      </c>
      <c r="V205" s="84"/>
      <c r="W205" s="85"/>
      <c r="X205" s="86">
        <f t="shared" si="136"/>
        <v>0</v>
      </c>
      <c r="Y205" s="87" t="s">
        <v>2</v>
      </c>
      <c r="Z205" s="88" t="s">
        <v>2</v>
      </c>
      <c r="AA205" s="89" t="str">
        <f t="shared" si="137"/>
        <v>-</v>
      </c>
      <c r="AB205" s="90"/>
      <c r="AC205" s="85"/>
      <c r="AD205" s="86">
        <f t="shared" si="138"/>
        <v>0</v>
      </c>
      <c r="AE205" s="91" t="s">
        <v>2</v>
      </c>
      <c r="AF205" s="88" t="s">
        <v>2</v>
      </c>
      <c r="AG205" s="92" t="str">
        <f t="shared" si="139"/>
        <v>-</v>
      </c>
      <c r="AH205" s="84"/>
      <c r="AI205" s="85"/>
      <c r="AJ205" s="86">
        <f t="shared" si="140"/>
        <v>0</v>
      </c>
      <c r="AK205" s="87" t="s">
        <v>2</v>
      </c>
      <c r="AL205" s="88" t="s">
        <v>2</v>
      </c>
      <c r="AM205" s="89" t="str">
        <f t="shared" si="141"/>
        <v>-</v>
      </c>
      <c r="AN205" s="90"/>
      <c r="AO205" s="85"/>
      <c r="AP205" s="86">
        <f t="shared" si="142"/>
        <v>0</v>
      </c>
      <c r="AQ205" s="91" t="s">
        <v>2</v>
      </c>
      <c r="AR205" s="88" t="s">
        <v>2</v>
      </c>
      <c r="AS205" s="92" t="str">
        <f t="shared" si="143"/>
        <v>-</v>
      </c>
    </row>
    <row r="206" spans="1:45" ht="18" customHeight="1">
      <c r="A206" s="15">
        <v>810</v>
      </c>
      <c r="B206" s="38">
        <v>809</v>
      </c>
      <c r="C206" s="39" t="s">
        <v>57</v>
      </c>
      <c r="D206" s="39" t="s">
        <v>365</v>
      </c>
      <c r="E206" s="40" t="s">
        <v>754</v>
      </c>
      <c r="F206" s="41" t="s">
        <v>1779</v>
      </c>
      <c r="G206" s="44" t="s">
        <v>1656</v>
      </c>
      <c r="H206" s="6">
        <v>383</v>
      </c>
      <c r="I206" s="3" t="s">
        <v>7</v>
      </c>
      <c r="J206" s="84"/>
      <c r="K206" s="85"/>
      <c r="L206" s="86">
        <f t="shared" si="132"/>
        <v>0</v>
      </c>
      <c r="M206" s="87" t="s">
        <v>2</v>
      </c>
      <c r="N206" s="88" t="s">
        <v>2</v>
      </c>
      <c r="O206" s="89" t="str">
        <f t="shared" si="133"/>
        <v>-</v>
      </c>
      <c r="P206" s="90"/>
      <c r="Q206" s="85"/>
      <c r="R206" s="86">
        <f t="shared" si="134"/>
        <v>0</v>
      </c>
      <c r="S206" s="91" t="s">
        <v>2</v>
      </c>
      <c r="T206" s="88" t="s">
        <v>2</v>
      </c>
      <c r="U206" s="92" t="str">
        <f t="shared" si="135"/>
        <v>-</v>
      </c>
      <c r="V206" s="84">
        <v>10</v>
      </c>
      <c r="W206" s="85">
        <v>13</v>
      </c>
      <c r="X206" s="86">
        <f t="shared" si="136"/>
        <v>-3</v>
      </c>
      <c r="Y206" s="87">
        <v>23.1</v>
      </c>
      <c r="Z206" s="88">
        <v>25.846153000000001</v>
      </c>
      <c r="AA206" s="89">
        <f t="shared" si="137"/>
        <v>2.7461529999999996</v>
      </c>
      <c r="AB206" s="90"/>
      <c r="AC206" s="85"/>
      <c r="AD206" s="86">
        <f t="shared" si="138"/>
        <v>0</v>
      </c>
      <c r="AE206" s="91" t="s">
        <v>2</v>
      </c>
      <c r="AF206" s="88" t="s">
        <v>2</v>
      </c>
      <c r="AG206" s="92" t="str">
        <f t="shared" si="139"/>
        <v>-</v>
      </c>
      <c r="AH206" s="84">
        <v>25</v>
      </c>
      <c r="AI206" s="85">
        <v>26</v>
      </c>
      <c r="AJ206" s="86">
        <f t="shared" si="140"/>
        <v>-1</v>
      </c>
      <c r="AK206" s="87">
        <v>18.48</v>
      </c>
      <c r="AL206" s="88">
        <v>12.76923</v>
      </c>
      <c r="AM206" s="89">
        <f t="shared" si="141"/>
        <v>-5.7107700000000001</v>
      </c>
      <c r="AN206" s="90"/>
      <c r="AO206" s="85"/>
      <c r="AP206" s="86">
        <f t="shared" si="142"/>
        <v>0</v>
      </c>
      <c r="AQ206" s="91" t="s">
        <v>2</v>
      </c>
      <c r="AR206" s="88" t="s">
        <v>2</v>
      </c>
      <c r="AS206" s="92" t="str">
        <f t="shared" si="143"/>
        <v>-</v>
      </c>
    </row>
    <row r="207" spans="1:45" ht="18" customHeight="1">
      <c r="A207" s="15">
        <v>811</v>
      </c>
      <c r="B207" s="38"/>
      <c r="C207" s="39" t="s">
        <v>57</v>
      </c>
      <c r="D207" s="39" t="s">
        <v>365</v>
      </c>
      <c r="E207" s="40" t="s">
        <v>755</v>
      </c>
      <c r="F207" s="41" t="s">
        <v>1780</v>
      </c>
      <c r="G207" s="44" t="s">
        <v>1656</v>
      </c>
      <c r="H207" s="6">
        <v>130</v>
      </c>
      <c r="I207" s="3" t="s">
        <v>7</v>
      </c>
      <c r="J207" s="84"/>
      <c r="K207" s="85"/>
      <c r="L207" s="86">
        <f t="shared" si="132"/>
        <v>0</v>
      </c>
      <c r="M207" s="87" t="s">
        <v>2</v>
      </c>
      <c r="N207" s="88" t="s">
        <v>2</v>
      </c>
      <c r="O207" s="89" t="str">
        <f t="shared" si="133"/>
        <v>-</v>
      </c>
      <c r="P207" s="90"/>
      <c r="Q207" s="85"/>
      <c r="R207" s="86">
        <f t="shared" si="134"/>
        <v>0</v>
      </c>
      <c r="S207" s="91" t="s">
        <v>2</v>
      </c>
      <c r="T207" s="88" t="s">
        <v>2</v>
      </c>
      <c r="U207" s="92" t="str">
        <f t="shared" si="135"/>
        <v>-</v>
      </c>
      <c r="V207" s="84"/>
      <c r="W207" s="85"/>
      <c r="X207" s="86">
        <f t="shared" si="136"/>
        <v>0</v>
      </c>
      <c r="Y207" s="87" t="s">
        <v>2</v>
      </c>
      <c r="Z207" s="88" t="s">
        <v>2</v>
      </c>
      <c r="AA207" s="89" t="str">
        <f t="shared" si="137"/>
        <v>-</v>
      </c>
      <c r="AB207" s="90"/>
      <c r="AC207" s="85"/>
      <c r="AD207" s="86">
        <f t="shared" si="138"/>
        <v>0</v>
      </c>
      <c r="AE207" s="91" t="s">
        <v>2</v>
      </c>
      <c r="AF207" s="88" t="s">
        <v>2</v>
      </c>
      <c r="AG207" s="92" t="str">
        <f t="shared" si="139"/>
        <v>-</v>
      </c>
      <c r="AH207" s="84"/>
      <c r="AI207" s="85"/>
      <c r="AJ207" s="86">
        <f t="shared" si="140"/>
        <v>0</v>
      </c>
      <c r="AK207" s="87" t="s">
        <v>2</v>
      </c>
      <c r="AL207" s="88" t="s">
        <v>2</v>
      </c>
      <c r="AM207" s="89" t="str">
        <f t="shared" si="141"/>
        <v>-</v>
      </c>
      <c r="AN207" s="90"/>
      <c r="AO207" s="85"/>
      <c r="AP207" s="86">
        <f t="shared" si="142"/>
        <v>0</v>
      </c>
      <c r="AQ207" s="91" t="s">
        <v>2</v>
      </c>
      <c r="AR207" s="88" t="s">
        <v>2</v>
      </c>
      <c r="AS207" s="92" t="str">
        <f t="shared" si="143"/>
        <v>-</v>
      </c>
    </row>
    <row r="208" spans="1:45" ht="18" customHeight="1">
      <c r="A208" s="15">
        <v>812</v>
      </c>
      <c r="B208" s="38">
        <v>810</v>
      </c>
      <c r="C208" s="39" t="s">
        <v>57</v>
      </c>
      <c r="D208" s="39" t="s">
        <v>365</v>
      </c>
      <c r="E208" s="40" t="s">
        <v>755</v>
      </c>
      <c r="F208" s="41" t="s">
        <v>1781</v>
      </c>
      <c r="G208" s="44" t="s">
        <v>1656</v>
      </c>
      <c r="H208" s="6">
        <v>150</v>
      </c>
      <c r="I208" s="3" t="s">
        <v>9</v>
      </c>
      <c r="J208" s="84"/>
      <c r="K208" s="85"/>
      <c r="L208" s="86">
        <f t="shared" si="132"/>
        <v>0</v>
      </c>
      <c r="M208" s="87" t="s">
        <v>2</v>
      </c>
      <c r="N208" s="88" t="s">
        <v>2</v>
      </c>
      <c r="O208" s="89" t="str">
        <f t="shared" si="133"/>
        <v>-</v>
      </c>
      <c r="P208" s="90"/>
      <c r="Q208" s="85"/>
      <c r="R208" s="86">
        <f t="shared" si="134"/>
        <v>0</v>
      </c>
      <c r="S208" s="91" t="s">
        <v>2</v>
      </c>
      <c r="T208" s="88" t="s">
        <v>2</v>
      </c>
      <c r="U208" s="92" t="str">
        <f t="shared" si="135"/>
        <v>-</v>
      </c>
      <c r="V208" s="84"/>
      <c r="W208" s="85"/>
      <c r="X208" s="86">
        <f t="shared" si="136"/>
        <v>0</v>
      </c>
      <c r="Y208" s="87" t="s">
        <v>2</v>
      </c>
      <c r="Z208" s="88" t="s">
        <v>2</v>
      </c>
      <c r="AA208" s="89" t="str">
        <f t="shared" si="137"/>
        <v>-</v>
      </c>
      <c r="AB208" s="90"/>
      <c r="AC208" s="85"/>
      <c r="AD208" s="86">
        <f t="shared" si="138"/>
        <v>0</v>
      </c>
      <c r="AE208" s="91" t="s">
        <v>2</v>
      </c>
      <c r="AF208" s="88" t="s">
        <v>2</v>
      </c>
      <c r="AG208" s="92" t="str">
        <f t="shared" si="139"/>
        <v>-</v>
      </c>
      <c r="AH208" s="84"/>
      <c r="AI208" s="85"/>
      <c r="AJ208" s="86">
        <f t="shared" si="140"/>
        <v>0</v>
      </c>
      <c r="AK208" s="87" t="s">
        <v>2</v>
      </c>
      <c r="AL208" s="88" t="s">
        <v>2</v>
      </c>
      <c r="AM208" s="89" t="str">
        <f t="shared" si="141"/>
        <v>-</v>
      </c>
      <c r="AN208" s="90"/>
      <c r="AO208" s="85"/>
      <c r="AP208" s="86">
        <f t="shared" si="142"/>
        <v>0</v>
      </c>
      <c r="AQ208" s="91" t="s">
        <v>2</v>
      </c>
      <c r="AR208" s="88" t="s">
        <v>2</v>
      </c>
      <c r="AS208" s="92" t="str">
        <f t="shared" si="143"/>
        <v>-</v>
      </c>
    </row>
    <row r="209" spans="1:45" ht="18" customHeight="1">
      <c r="A209" s="15">
        <v>813</v>
      </c>
      <c r="B209" s="38">
        <v>811</v>
      </c>
      <c r="C209" s="39" t="s">
        <v>57</v>
      </c>
      <c r="D209" s="39" t="s">
        <v>365</v>
      </c>
      <c r="E209" s="40" t="s">
        <v>756</v>
      </c>
      <c r="F209" s="41" t="s">
        <v>1782</v>
      </c>
      <c r="G209" s="44" t="s">
        <v>1656</v>
      </c>
      <c r="H209" s="6">
        <v>161</v>
      </c>
      <c r="I209" s="3" t="s">
        <v>9</v>
      </c>
      <c r="J209" s="84"/>
      <c r="K209" s="85"/>
      <c r="L209" s="86">
        <f t="shared" si="132"/>
        <v>0</v>
      </c>
      <c r="M209" s="87" t="s">
        <v>2</v>
      </c>
      <c r="N209" s="88" t="s">
        <v>2</v>
      </c>
      <c r="O209" s="89" t="str">
        <f t="shared" si="133"/>
        <v>-</v>
      </c>
      <c r="P209" s="90"/>
      <c r="Q209" s="85"/>
      <c r="R209" s="86">
        <f t="shared" si="134"/>
        <v>0</v>
      </c>
      <c r="S209" s="91" t="s">
        <v>2</v>
      </c>
      <c r="T209" s="88" t="s">
        <v>2</v>
      </c>
      <c r="U209" s="92" t="str">
        <f t="shared" si="135"/>
        <v>-</v>
      </c>
      <c r="V209" s="84"/>
      <c r="W209" s="85"/>
      <c r="X209" s="86">
        <f t="shared" si="136"/>
        <v>0</v>
      </c>
      <c r="Y209" s="87" t="s">
        <v>2</v>
      </c>
      <c r="Z209" s="88" t="s">
        <v>2</v>
      </c>
      <c r="AA209" s="89" t="str">
        <f t="shared" si="137"/>
        <v>-</v>
      </c>
      <c r="AB209" s="90"/>
      <c r="AC209" s="85"/>
      <c r="AD209" s="86">
        <f t="shared" si="138"/>
        <v>0</v>
      </c>
      <c r="AE209" s="91" t="s">
        <v>2</v>
      </c>
      <c r="AF209" s="88" t="s">
        <v>2</v>
      </c>
      <c r="AG209" s="92" t="str">
        <f t="shared" si="139"/>
        <v>-</v>
      </c>
      <c r="AH209" s="84"/>
      <c r="AI209" s="85"/>
      <c r="AJ209" s="86">
        <f t="shared" si="140"/>
        <v>0</v>
      </c>
      <c r="AK209" s="87" t="s">
        <v>2</v>
      </c>
      <c r="AL209" s="88" t="s">
        <v>2</v>
      </c>
      <c r="AM209" s="89" t="str">
        <f t="shared" si="141"/>
        <v>-</v>
      </c>
      <c r="AN209" s="90"/>
      <c r="AO209" s="85"/>
      <c r="AP209" s="86">
        <f t="shared" si="142"/>
        <v>0</v>
      </c>
      <c r="AQ209" s="91" t="s">
        <v>2</v>
      </c>
      <c r="AR209" s="88" t="s">
        <v>2</v>
      </c>
      <c r="AS209" s="92" t="str">
        <f t="shared" si="143"/>
        <v>-</v>
      </c>
    </row>
    <row r="210" spans="1:45" ht="18" customHeight="1">
      <c r="A210" s="15">
        <v>814</v>
      </c>
      <c r="B210" s="38">
        <v>812</v>
      </c>
      <c r="C210" s="39" t="s">
        <v>57</v>
      </c>
      <c r="D210" s="39" t="s">
        <v>365</v>
      </c>
      <c r="E210" s="40" t="s">
        <v>754</v>
      </c>
      <c r="F210" s="41" t="s">
        <v>1783</v>
      </c>
      <c r="G210" s="44" t="s">
        <v>1656</v>
      </c>
      <c r="H210" s="6">
        <v>281</v>
      </c>
      <c r="I210" s="3" t="s">
        <v>7</v>
      </c>
      <c r="J210" s="84">
        <v>37</v>
      </c>
      <c r="K210" s="85">
        <v>24</v>
      </c>
      <c r="L210" s="86">
        <f t="shared" si="132"/>
        <v>13</v>
      </c>
      <c r="M210" s="87">
        <v>11.459459459459501</v>
      </c>
      <c r="N210" s="88">
        <v>13.791665999999999</v>
      </c>
      <c r="O210" s="89">
        <f t="shared" si="133"/>
        <v>2.3322065405404988</v>
      </c>
      <c r="P210" s="90"/>
      <c r="Q210" s="85"/>
      <c r="R210" s="86">
        <f t="shared" si="134"/>
        <v>0</v>
      </c>
      <c r="S210" s="91" t="s">
        <v>2</v>
      </c>
      <c r="T210" s="88" t="s">
        <v>2</v>
      </c>
      <c r="U210" s="92" t="str">
        <f t="shared" si="135"/>
        <v>-</v>
      </c>
      <c r="V210" s="84"/>
      <c r="W210" s="85"/>
      <c r="X210" s="86">
        <f t="shared" si="136"/>
        <v>0</v>
      </c>
      <c r="Y210" s="87" t="s">
        <v>2</v>
      </c>
      <c r="Z210" s="88" t="s">
        <v>2</v>
      </c>
      <c r="AA210" s="89" t="str">
        <f t="shared" si="137"/>
        <v>-</v>
      </c>
      <c r="AB210" s="90"/>
      <c r="AC210" s="85"/>
      <c r="AD210" s="86">
        <f t="shared" si="138"/>
        <v>0</v>
      </c>
      <c r="AE210" s="91" t="s">
        <v>2</v>
      </c>
      <c r="AF210" s="88" t="s">
        <v>2</v>
      </c>
      <c r="AG210" s="92" t="str">
        <f t="shared" si="139"/>
        <v>-</v>
      </c>
      <c r="AH210" s="84"/>
      <c r="AI210" s="85"/>
      <c r="AJ210" s="86">
        <f t="shared" si="140"/>
        <v>0</v>
      </c>
      <c r="AK210" s="87" t="s">
        <v>2</v>
      </c>
      <c r="AL210" s="88" t="s">
        <v>2</v>
      </c>
      <c r="AM210" s="89" t="str">
        <f t="shared" si="141"/>
        <v>-</v>
      </c>
      <c r="AN210" s="90"/>
      <c r="AO210" s="85"/>
      <c r="AP210" s="86">
        <f t="shared" si="142"/>
        <v>0</v>
      </c>
      <c r="AQ210" s="91" t="s">
        <v>2</v>
      </c>
      <c r="AR210" s="88" t="s">
        <v>2</v>
      </c>
      <c r="AS210" s="92" t="str">
        <f t="shared" si="143"/>
        <v>-</v>
      </c>
    </row>
    <row r="211" spans="1:45" ht="18" customHeight="1">
      <c r="A211" s="15">
        <v>815</v>
      </c>
      <c r="B211" s="38">
        <v>813</v>
      </c>
      <c r="C211" s="39" t="s">
        <v>178</v>
      </c>
      <c r="D211" s="39" t="s">
        <v>365</v>
      </c>
      <c r="E211" s="40" t="s">
        <v>1775</v>
      </c>
      <c r="F211" s="41" t="s">
        <v>1784</v>
      </c>
      <c r="G211" s="44" t="s">
        <v>1656</v>
      </c>
      <c r="H211" s="6">
        <v>66</v>
      </c>
      <c r="I211" s="3" t="s">
        <v>9</v>
      </c>
      <c r="J211" s="84"/>
      <c r="K211" s="85"/>
      <c r="L211" s="86">
        <f t="shared" si="132"/>
        <v>0</v>
      </c>
      <c r="M211" s="87" t="s">
        <v>2</v>
      </c>
      <c r="N211" s="88" t="s">
        <v>2</v>
      </c>
      <c r="O211" s="89" t="str">
        <f t="shared" si="133"/>
        <v>-</v>
      </c>
      <c r="P211" s="90"/>
      <c r="Q211" s="85"/>
      <c r="R211" s="86">
        <f t="shared" si="134"/>
        <v>0</v>
      </c>
      <c r="S211" s="91" t="s">
        <v>2</v>
      </c>
      <c r="T211" s="88" t="s">
        <v>2</v>
      </c>
      <c r="U211" s="92" t="str">
        <f t="shared" si="135"/>
        <v>-</v>
      </c>
      <c r="V211" s="84"/>
      <c r="W211" s="85"/>
      <c r="X211" s="86">
        <f t="shared" si="136"/>
        <v>0</v>
      </c>
      <c r="Y211" s="87" t="s">
        <v>2</v>
      </c>
      <c r="Z211" s="88" t="s">
        <v>2</v>
      </c>
      <c r="AA211" s="89" t="str">
        <f t="shared" si="137"/>
        <v>-</v>
      </c>
      <c r="AB211" s="90"/>
      <c r="AC211" s="85"/>
      <c r="AD211" s="86">
        <f t="shared" si="138"/>
        <v>0</v>
      </c>
      <c r="AE211" s="91" t="s">
        <v>2</v>
      </c>
      <c r="AF211" s="88" t="s">
        <v>2</v>
      </c>
      <c r="AG211" s="92" t="str">
        <f t="shared" si="139"/>
        <v>-</v>
      </c>
      <c r="AH211" s="84"/>
      <c r="AI211" s="85"/>
      <c r="AJ211" s="86">
        <f t="shared" si="140"/>
        <v>0</v>
      </c>
      <c r="AK211" s="87" t="s">
        <v>2</v>
      </c>
      <c r="AL211" s="88" t="s">
        <v>2</v>
      </c>
      <c r="AM211" s="89" t="str">
        <f t="shared" si="141"/>
        <v>-</v>
      </c>
      <c r="AN211" s="90"/>
      <c r="AO211" s="85"/>
      <c r="AP211" s="86">
        <f t="shared" si="142"/>
        <v>0</v>
      </c>
      <c r="AQ211" s="91" t="s">
        <v>2</v>
      </c>
      <c r="AR211" s="88" t="s">
        <v>2</v>
      </c>
      <c r="AS211" s="92" t="str">
        <f t="shared" si="143"/>
        <v>-</v>
      </c>
    </row>
    <row r="212" spans="1:45" ht="18" customHeight="1">
      <c r="A212" s="15">
        <v>816</v>
      </c>
      <c r="B212" s="38">
        <v>814</v>
      </c>
      <c r="C212" s="39" t="s">
        <v>57</v>
      </c>
      <c r="D212" s="39" t="s">
        <v>365</v>
      </c>
      <c r="E212" s="40" t="s">
        <v>754</v>
      </c>
      <c r="F212" s="41" t="s">
        <v>1785</v>
      </c>
      <c r="G212" s="44" t="s">
        <v>1656</v>
      </c>
      <c r="H212" s="6">
        <v>277</v>
      </c>
      <c r="I212" s="3" t="s">
        <v>7</v>
      </c>
      <c r="J212" s="84">
        <v>29</v>
      </c>
      <c r="K212" s="85">
        <v>22</v>
      </c>
      <c r="L212" s="86">
        <f t="shared" si="132"/>
        <v>7</v>
      </c>
      <c r="M212" s="87">
        <v>14.137931034482801</v>
      </c>
      <c r="N212" s="88">
        <v>12.727271999999999</v>
      </c>
      <c r="O212" s="89">
        <f t="shared" si="133"/>
        <v>-1.4106590344828014</v>
      </c>
      <c r="P212" s="90"/>
      <c r="Q212" s="85"/>
      <c r="R212" s="86">
        <f t="shared" si="134"/>
        <v>0</v>
      </c>
      <c r="S212" s="91" t="s">
        <v>2</v>
      </c>
      <c r="T212" s="88" t="s">
        <v>2</v>
      </c>
      <c r="U212" s="92" t="str">
        <f t="shared" si="135"/>
        <v>-</v>
      </c>
      <c r="V212" s="84"/>
      <c r="W212" s="85"/>
      <c r="X212" s="86">
        <f t="shared" si="136"/>
        <v>0</v>
      </c>
      <c r="Y212" s="87" t="s">
        <v>2</v>
      </c>
      <c r="Z212" s="88" t="s">
        <v>2</v>
      </c>
      <c r="AA212" s="89" t="str">
        <f t="shared" si="137"/>
        <v>-</v>
      </c>
      <c r="AB212" s="90">
        <v>13</v>
      </c>
      <c r="AC212" s="85">
        <v>27</v>
      </c>
      <c r="AD212" s="86">
        <f t="shared" si="138"/>
        <v>-14</v>
      </c>
      <c r="AE212" s="91">
        <v>10.846153846153801</v>
      </c>
      <c r="AF212" s="88">
        <v>13.40740688888889</v>
      </c>
      <c r="AG212" s="92">
        <f t="shared" si="139"/>
        <v>2.561253042735089</v>
      </c>
      <c r="AH212" s="84"/>
      <c r="AI212" s="85"/>
      <c r="AJ212" s="86">
        <f t="shared" si="140"/>
        <v>0</v>
      </c>
      <c r="AK212" s="87" t="s">
        <v>2</v>
      </c>
      <c r="AL212" s="88" t="s">
        <v>2</v>
      </c>
      <c r="AM212" s="89" t="str">
        <f t="shared" si="141"/>
        <v>-</v>
      </c>
      <c r="AN212" s="90"/>
      <c r="AO212" s="85"/>
      <c r="AP212" s="86">
        <f t="shared" si="142"/>
        <v>0</v>
      </c>
      <c r="AQ212" s="91" t="s">
        <v>2</v>
      </c>
      <c r="AR212" s="88" t="s">
        <v>2</v>
      </c>
      <c r="AS212" s="92" t="str">
        <f t="shared" si="143"/>
        <v>-</v>
      </c>
    </row>
    <row r="213" spans="1:45" ht="18" customHeight="1">
      <c r="A213" s="15">
        <v>817</v>
      </c>
      <c r="B213" s="38">
        <v>815</v>
      </c>
      <c r="C213" s="39" t="s">
        <v>178</v>
      </c>
      <c r="D213" s="39" t="s">
        <v>365</v>
      </c>
      <c r="E213" s="40" t="s">
        <v>755</v>
      </c>
      <c r="F213" s="41" t="s">
        <v>1786</v>
      </c>
      <c r="G213" s="44" t="s">
        <v>1656</v>
      </c>
      <c r="H213" s="6">
        <v>208</v>
      </c>
      <c r="I213" s="3" t="s">
        <v>7</v>
      </c>
      <c r="J213" s="84"/>
      <c r="K213" s="85">
        <v>10</v>
      </c>
      <c r="L213" s="86">
        <f t="shared" si="132"/>
        <v>-10</v>
      </c>
      <c r="M213" s="87" t="s">
        <v>2</v>
      </c>
      <c r="N213" s="88">
        <v>17.899999999999999</v>
      </c>
      <c r="O213" s="89" t="str">
        <f t="shared" si="133"/>
        <v>-</v>
      </c>
      <c r="P213" s="90"/>
      <c r="Q213" s="85"/>
      <c r="R213" s="86">
        <f t="shared" si="134"/>
        <v>0</v>
      </c>
      <c r="S213" s="91" t="s">
        <v>2</v>
      </c>
      <c r="T213" s="88" t="s">
        <v>2</v>
      </c>
      <c r="U213" s="92" t="str">
        <f t="shared" si="135"/>
        <v>-</v>
      </c>
      <c r="V213" s="84"/>
      <c r="W213" s="85"/>
      <c r="X213" s="86">
        <f t="shared" si="136"/>
        <v>0</v>
      </c>
      <c r="Y213" s="87" t="s">
        <v>2</v>
      </c>
      <c r="Z213" s="88" t="s">
        <v>2</v>
      </c>
      <c r="AA213" s="89" t="str">
        <f t="shared" si="137"/>
        <v>-</v>
      </c>
      <c r="AB213" s="90"/>
      <c r="AC213" s="85"/>
      <c r="AD213" s="86">
        <f t="shared" si="138"/>
        <v>0</v>
      </c>
      <c r="AE213" s="91" t="s">
        <v>2</v>
      </c>
      <c r="AF213" s="88" t="s">
        <v>2</v>
      </c>
      <c r="AG213" s="92" t="str">
        <f t="shared" si="139"/>
        <v>-</v>
      </c>
      <c r="AH213" s="84"/>
      <c r="AI213" s="85"/>
      <c r="AJ213" s="86">
        <f t="shared" si="140"/>
        <v>0</v>
      </c>
      <c r="AK213" s="87" t="s">
        <v>2</v>
      </c>
      <c r="AL213" s="88" t="s">
        <v>2</v>
      </c>
      <c r="AM213" s="89" t="str">
        <f t="shared" si="141"/>
        <v>-</v>
      </c>
      <c r="AN213" s="90"/>
      <c r="AO213" s="85"/>
      <c r="AP213" s="86">
        <f t="shared" si="142"/>
        <v>0</v>
      </c>
      <c r="AQ213" s="91" t="s">
        <v>2</v>
      </c>
      <c r="AR213" s="88" t="s">
        <v>2</v>
      </c>
      <c r="AS213" s="92" t="str">
        <f t="shared" si="143"/>
        <v>-</v>
      </c>
    </row>
    <row r="214" spans="1:45" ht="18" customHeight="1">
      <c r="A214" s="15">
        <v>818</v>
      </c>
      <c r="B214" s="38">
        <v>816</v>
      </c>
      <c r="C214" s="39" t="s">
        <v>57</v>
      </c>
      <c r="D214" s="39" t="s">
        <v>365</v>
      </c>
      <c r="E214" s="40" t="s">
        <v>757</v>
      </c>
      <c r="F214" s="41" t="s">
        <v>1787</v>
      </c>
      <c r="G214" s="44" t="s">
        <v>1656</v>
      </c>
      <c r="H214" s="6">
        <v>140</v>
      </c>
      <c r="I214" s="3" t="s">
        <v>7</v>
      </c>
      <c r="J214" s="84">
        <v>45</v>
      </c>
      <c r="K214" s="85">
        <v>49</v>
      </c>
      <c r="L214" s="86">
        <f t="shared" si="132"/>
        <v>-4</v>
      </c>
      <c r="M214" s="87">
        <v>13.266666666666653</v>
      </c>
      <c r="N214" s="88">
        <v>15.938775285714284</v>
      </c>
      <c r="O214" s="89">
        <f t="shared" si="133"/>
        <v>2.6721086190476306</v>
      </c>
      <c r="P214" s="90"/>
      <c r="Q214" s="85"/>
      <c r="R214" s="86">
        <f t="shared" si="134"/>
        <v>0</v>
      </c>
      <c r="S214" s="91" t="s">
        <v>2</v>
      </c>
      <c r="T214" s="88" t="s">
        <v>2</v>
      </c>
      <c r="U214" s="92" t="str">
        <f t="shared" si="135"/>
        <v>-</v>
      </c>
      <c r="V214" s="84"/>
      <c r="W214" s="85"/>
      <c r="X214" s="86">
        <f t="shared" si="136"/>
        <v>0</v>
      </c>
      <c r="Y214" s="87" t="s">
        <v>2</v>
      </c>
      <c r="Z214" s="88" t="s">
        <v>2</v>
      </c>
      <c r="AA214" s="89" t="str">
        <f t="shared" si="137"/>
        <v>-</v>
      </c>
      <c r="AB214" s="90"/>
      <c r="AC214" s="85"/>
      <c r="AD214" s="86">
        <f t="shared" si="138"/>
        <v>0</v>
      </c>
      <c r="AE214" s="91" t="s">
        <v>2</v>
      </c>
      <c r="AF214" s="88" t="s">
        <v>2</v>
      </c>
      <c r="AG214" s="92" t="str">
        <f t="shared" si="139"/>
        <v>-</v>
      </c>
      <c r="AH214" s="84"/>
      <c r="AI214" s="85"/>
      <c r="AJ214" s="86">
        <f t="shared" si="140"/>
        <v>0</v>
      </c>
      <c r="AK214" s="87" t="s">
        <v>2</v>
      </c>
      <c r="AL214" s="88" t="s">
        <v>2</v>
      </c>
      <c r="AM214" s="89" t="str">
        <f t="shared" si="141"/>
        <v>-</v>
      </c>
      <c r="AN214" s="90"/>
      <c r="AO214" s="85"/>
      <c r="AP214" s="86">
        <f t="shared" si="142"/>
        <v>0</v>
      </c>
      <c r="AQ214" s="91" t="s">
        <v>2</v>
      </c>
      <c r="AR214" s="88" t="s">
        <v>2</v>
      </c>
      <c r="AS214" s="92" t="str">
        <f t="shared" si="143"/>
        <v>-</v>
      </c>
    </row>
    <row r="215" spans="1:45" ht="18" customHeight="1">
      <c r="A215" s="15">
        <v>819</v>
      </c>
      <c r="B215" s="38">
        <v>817</v>
      </c>
      <c r="C215" s="39" t="s">
        <v>57</v>
      </c>
      <c r="D215" s="39" t="s">
        <v>276</v>
      </c>
      <c r="E215" s="40" t="s">
        <v>758</v>
      </c>
      <c r="F215" s="41" t="s">
        <v>1788</v>
      </c>
      <c r="G215" s="44" t="s">
        <v>1656</v>
      </c>
      <c r="H215" s="6">
        <v>481</v>
      </c>
      <c r="I215" s="3" t="s">
        <v>7</v>
      </c>
      <c r="J215" s="84">
        <v>101</v>
      </c>
      <c r="K215" s="85">
        <v>99</v>
      </c>
      <c r="L215" s="86">
        <f t="shared" si="132"/>
        <v>2</v>
      </c>
      <c r="M215" s="87">
        <v>16.198019801980177</v>
      </c>
      <c r="N215" s="88">
        <v>20.282827696969697</v>
      </c>
      <c r="O215" s="89">
        <f t="shared" si="133"/>
        <v>4.0848078949895203</v>
      </c>
      <c r="P215" s="90">
        <v>11</v>
      </c>
      <c r="Q215" s="85"/>
      <c r="R215" s="86">
        <f t="shared" si="134"/>
        <v>11</v>
      </c>
      <c r="S215" s="91">
        <v>6.6363636363636402</v>
      </c>
      <c r="T215" s="88" t="s">
        <v>2</v>
      </c>
      <c r="U215" s="92" t="str">
        <f t="shared" si="135"/>
        <v>-</v>
      </c>
      <c r="V215" s="84">
        <v>93</v>
      </c>
      <c r="W215" s="85">
        <v>121</v>
      </c>
      <c r="X215" s="86">
        <f t="shared" si="136"/>
        <v>-28</v>
      </c>
      <c r="Y215" s="87">
        <v>34.956989247311824</v>
      </c>
      <c r="Z215" s="88">
        <v>36.231404107438017</v>
      </c>
      <c r="AA215" s="89">
        <f t="shared" si="137"/>
        <v>1.2744148601261927</v>
      </c>
      <c r="AB215" s="90">
        <v>90</v>
      </c>
      <c r="AC215" s="85">
        <v>92</v>
      </c>
      <c r="AD215" s="86">
        <f t="shared" si="138"/>
        <v>-2</v>
      </c>
      <c r="AE215" s="91">
        <v>14.355555555555528</v>
      </c>
      <c r="AF215" s="88">
        <v>17.413043478260871</v>
      </c>
      <c r="AG215" s="92">
        <f t="shared" si="139"/>
        <v>3.0574879227053433</v>
      </c>
      <c r="AH215" s="84">
        <v>63</v>
      </c>
      <c r="AI215" s="85">
        <v>52</v>
      </c>
      <c r="AJ215" s="86">
        <f t="shared" si="140"/>
        <v>11</v>
      </c>
      <c r="AK215" s="87">
        <v>28.634920634920601</v>
      </c>
      <c r="AL215" s="88">
        <v>29.884615</v>
      </c>
      <c r="AM215" s="89">
        <f t="shared" si="141"/>
        <v>1.2496943650793995</v>
      </c>
      <c r="AN215" s="90"/>
      <c r="AO215" s="85"/>
      <c r="AP215" s="86">
        <f t="shared" si="142"/>
        <v>0</v>
      </c>
      <c r="AQ215" s="91" t="s">
        <v>2</v>
      </c>
      <c r="AR215" s="88" t="s">
        <v>2</v>
      </c>
      <c r="AS215" s="92" t="str">
        <f t="shared" si="143"/>
        <v>-</v>
      </c>
    </row>
    <row r="216" spans="1:45" ht="18" customHeight="1">
      <c r="A216" s="15">
        <v>820</v>
      </c>
      <c r="B216" s="38">
        <v>818</v>
      </c>
      <c r="C216" s="39" t="s">
        <v>57</v>
      </c>
      <c r="D216" s="39" t="s">
        <v>276</v>
      </c>
      <c r="E216" s="40" t="s">
        <v>758</v>
      </c>
      <c r="F216" s="41" t="s">
        <v>759</v>
      </c>
      <c r="G216" s="44" t="s">
        <v>1656</v>
      </c>
      <c r="H216" s="6">
        <v>619</v>
      </c>
      <c r="I216" s="3" t="s">
        <v>7</v>
      </c>
      <c r="J216" s="84">
        <v>47</v>
      </c>
      <c r="K216" s="85">
        <v>56</v>
      </c>
      <c r="L216" s="86">
        <f t="shared" si="132"/>
        <v>-9</v>
      </c>
      <c r="M216" s="87">
        <v>19.489361702127681</v>
      </c>
      <c r="N216" s="88">
        <v>23.589285214285717</v>
      </c>
      <c r="O216" s="89">
        <f t="shared" si="133"/>
        <v>4.0999235121580355</v>
      </c>
      <c r="P216" s="90"/>
      <c r="Q216" s="85"/>
      <c r="R216" s="86">
        <f t="shared" si="134"/>
        <v>0</v>
      </c>
      <c r="S216" s="91" t="s">
        <v>2</v>
      </c>
      <c r="T216" s="88" t="s">
        <v>2</v>
      </c>
      <c r="U216" s="92" t="str">
        <f t="shared" si="135"/>
        <v>-</v>
      </c>
      <c r="V216" s="84"/>
      <c r="W216" s="85">
        <v>11</v>
      </c>
      <c r="X216" s="86">
        <f t="shared" si="136"/>
        <v>-11</v>
      </c>
      <c r="Y216" s="87" t="s">
        <v>2</v>
      </c>
      <c r="Z216" s="88">
        <v>34.454545000000003</v>
      </c>
      <c r="AA216" s="89" t="str">
        <f t="shared" si="137"/>
        <v>-</v>
      </c>
      <c r="AB216" s="90">
        <v>43</v>
      </c>
      <c r="AC216" s="85">
        <v>33</v>
      </c>
      <c r="AD216" s="86">
        <f t="shared" si="138"/>
        <v>10</v>
      </c>
      <c r="AE216" s="91">
        <v>18.930232558139501</v>
      </c>
      <c r="AF216" s="88">
        <v>19.151515</v>
      </c>
      <c r="AG216" s="92">
        <f t="shared" si="139"/>
        <v>0.22128244186049884</v>
      </c>
      <c r="AH216" s="84">
        <v>32</v>
      </c>
      <c r="AI216" s="85">
        <v>41</v>
      </c>
      <c r="AJ216" s="86">
        <f t="shared" si="140"/>
        <v>-9</v>
      </c>
      <c r="AK216" s="87">
        <v>10.9375</v>
      </c>
      <c r="AL216" s="88">
        <v>18.658536000000002</v>
      </c>
      <c r="AM216" s="89">
        <f t="shared" si="141"/>
        <v>7.7210360000000016</v>
      </c>
      <c r="AN216" s="90">
        <v>11</v>
      </c>
      <c r="AO216" s="85"/>
      <c r="AP216" s="86">
        <f t="shared" si="142"/>
        <v>11</v>
      </c>
      <c r="AQ216" s="91">
        <v>8.0909090909090899</v>
      </c>
      <c r="AR216" s="88" t="s">
        <v>2</v>
      </c>
      <c r="AS216" s="92" t="str">
        <f t="shared" si="143"/>
        <v>-</v>
      </c>
    </row>
    <row r="217" spans="1:45" ht="18" customHeight="1">
      <c r="A217" s="15">
        <v>821</v>
      </c>
      <c r="B217" s="38">
        <v>819</v>
      </c>
      <c r="C217" s="39" t="s">
        <v>57</v>
      </c>
      <c r="D217" s="39" t="s">
        <v>443</v>
      </c>
      <c r="E217" s="40" t="s">
        <v>760</v>
      </c>
      <c r="F217" s="41" t="s">
        <v>1789</v>
      </c>
      <c r="G217" s="44" t="s">
        <v>1656</v>
      </c>
      <c r="H217" s="6">
        <v>230</v>
      </c>
      <c r="I217" s="3" t="s">
        <v>7</v>
      </c>
      <c r="J217" s="84"/>
      <c r="K217" s="85"/>
      <c r="L217" s="86">
        <f t="shared" si="132"/>
        <v>0</v>
      </c>
      <c r="M217" s="87" t="s">
        <v>2</v>
      </c>
      <c r="N217" s="88" t="s">
        <v>2</v>
      </c>
      <c r="O217" s="89" t="str">
        <f t="shared" si="133"/>
        <v>-</v>
      </c>
      <c r="P217" s="90"/>
      <c r="Q217" s="85"/>
      <c r="R217" s="86">
        <f t="shared" si="134"/>
        <v>0</v>
      </c>
      <c r="S217" s="91" t="s">
        <v>2</v>
      </c>
      <c r="T217" s="88" t="s">
        <v>2</v>
      </c>
      <c r="U217" s="92" t="str">
        <f t="shared" si="135"/>
        <v>-</v>
      </c>
      <c r="V217" s="84"/>
      <c r="W217" s="85"/>
      <c r="X217" s="86">
        <f t="shared" si="136"/>
        <v>0</v>
      </c>
      <c r="Y217" s="87" t="s">
        <v>2</v>
      </c>
      <c r="Z217" s="88" t="s">
        <v>2</v>
      </c>
      <c r="AA217" s="89" t="str">
        <f t="shared" si="137"/>
        <v>-</v>
      </c>
      <c r="AB217" s="90"/>
      <c r="AC217" s="85"/>
      <c r="AD217" s="86">
        <f t="shared" si="138"/>
        <v>0</v>
      </c>
      <c r="AE217" s="91" t="s">
        <v>2</v>
      </c>
      <c r="AF217" s="88" t="s">
        <v>2</v>
      </c>
      <c r="AG217" s="92" t="str">
        <f t="shared" si="139"/>
        <v>-</v>
      </c>
      <c r="AH217" s="84"/>
      <c r="AI217" s="85"/>
      <c r="AJ217" s="86">
        <f t="shared" si="140"/>
        <v>0</v>
      </c>
      <c r="AK217" s="87" t="s">
        <v>2</v>
      </c>
      <c r="AL217" s="88" t="s">
        <v>2</v>
      </c>
      <c r="AM217" s="89" t="str">
        <f t="shared" si="141"/>
        <v>-</v>
      </c>
      <c r="AN217" s="90"/>
      <c r="AO217" s="85"/>
      <c r="AP217" s="86">
        <f t="shared" si="142"/>
        <v>0</v>
      </c>
      <c r="AQ217" s="91" t="s">
        <v>2</v>
      </c>
      <c r="AR217" s="88" t="s">
        <v>2</v>
      </c>
      <c r="AS217" s="92" t="str">
        <f t="shared" si="143"/>
        <v>-</v>
      </c>
    </row>
    <row r="218" spans="1:45" ht="18" customHeight="1">
      <c r="A218" s="15">
        <v>822</v>
      </c>
      <c r="B218" s="38">
        <v>820</v>
      </c>
      <c r="C218" s="39" t="s">
        <v>57</v>
      </c>
      <c r="D218" s="39" t="s">
        <v>443</v>
      </c>
      <c r="E218" s="40" t="s">
        <v>760</v>
      </c>
      <c r="F218" s="41" t="s">
        <v>1790</v>
      </c>
      <c r="G218" s="44" t="s">
        <v>1656</v>
      </c>
      <c r="H218" s="6">
        <v>530</v>
      </c>
      <c r="I218" s="3" t="s">
        <v>7</v>
      </c>
      <c r="J218" s="84">
        <v>54</v>
      </c>
      <c r="K218" s="85">
        <v>39</v>
      </c>
      <c r="L218" s="86">
        <f t="shared" si="132"/>
        <v>15</v>
      </c>
      <c r="M218" s="87">
        <v>15.685185185185169</v>
      </c>
      <c r="N218" s="88">
        <v>15.230769</v>
      </c>
      <c r="O218" s="89">
        <f t="shared" si="133"/>
        <v>-0.45441618518516869</v>
      </c>
      <c r="P218" s="90"/>
      <c r="Q218" s="85"/>
      <c r="R218" s="86">
        <f t="shared" si="134"/>
        <v>0</v>
      </c>
      <c r="S218" s="91" t="s">
        <v>2</v>
      </c>
      <c r="T218" s="88" t="s">
        <v>2</v>
      </c>
      <c r="U218" s="92" t="str">
        <f t="shared" si="135"/>
        <v>-</v>
      </c>
      <c r="V218" s="84">
        <v>16</v>
      </c>
      <c r="W218" s="85">
        <v>14</v>
      </c>
      <c r="X218" s="86">
        <f t="shared" si="136"/>
        <v>2</v>
      </c>
      <c r="Y218" s="87">
        <v>30.625</v>
      </c>
      <c r="Z218" s="88">
        <v>26.571428000000001</v>
      </c>
      <c r="AA218" s="89">
        <f t="shared" si="137"/>
        <v>-4.0535719999999991</v>
      </c>
      <c r="AB218" s="90">
        <v>70</v>
      </c>
      <c r="AC218" s="85">
        <v>42</v>
      </c>
      <c r="AD218" s="86">
        <f t="shared" si="138"/>
        <v>28</v>
      </c>
      <c r="AE218" s="91">
        <v>12.742857142857142</v>
      </c>
      <c r="AF218" s="88">
        <v>13.904761333333335</v>
      </c>
      <c r="AG218" s="92">
        <f t="shared" si="139"/>
        <v>1.1619041904761929</v>
      </c>
      <c r="AH218" s="84">
        <v>20</v>
      </c>
      <c r="AI218" s="85">
        <v>51</v>
      </c>
      <c r="AJ218" s="86">
        <f t="shared" si="140"/>
        <v>-31</v>
      </c>
      <c r="AK218" s="87">
        <v>16.100000000000001</v>
      </c>
      <c r="AL218" s="88">
        <v>14.490196000000001</v>
      </c>
      <c r="AM218" s="89">
        <f t="shared" si="141"/>
        <v>-1.6098040000000005</v>
      </c>
      <c r="AN218" s="90"/>
      <c r="AO218" s="85"/>
      <c r="AP218" s="86">
        <f t="shared" si="142"/>
        <v>0</v>
      </c>
      <c r="AQ218" s="91" t="s">
        <v>2</v>
      </c>
      <c r="AR218" s="88" t="s">
        <v>2</v>
      </c>
      <c r="AS218" s="92" t="str">
        <f t="shared" si="143"/>
        <v>-</v>
      </c>
    </row>
    <row r="219" spans="1:45" ht="18" customHeight="1">
      <c r="A219" s="15">
        <v>823</v>
      </c>
      <c r="B219" s="38">
        <v>821</v>
      </c>
      <c r="C219" s="39" t="s">
        <v>57</v>
      </c>
      <c r="D219" s="39" t="s">
        <v>443</v>
      </c>
      <c r="E219" s="40" t="s">
        <v>760</v>
      </c>
      <c r="F219" s="41" t="s">
        <v>1791</v>
      </c>
      <c r="G219" s="44" t="s">
        <v>1656</v>
      </c>
      <c r="H219" s="6">
        <v>263</v>
      </c>
      <c r="I219" s="3" t="s">
        <v>7</v>
      </c>
      <c r="J219" s="84">
        <v>23</v>
      </c>
      <c r="K219" s="85">
        <v>30</v>
      </c>
      <c r="L219" s="86">
        <f t="shared" si="132"/>
        <v>-7</v>
      </c>
      <c r="M219" s="87">
        <v>12.391304347826098</v>
      </c>
      <c r="N219" s="88">
        <v>11.833333</v>
      </c>
      <c r="O219" s="89">
        <f t="shared" si="133"/>
        <v>-0.55797134782609881</v>
      </c>
      <c r="P219" s="90"/>
      <c r="Q219" s="85"/>
      <c r="R219" s="86">
        <f t="shared" si="134"/>
        <v>0</v>
      </c>
      <c r="S219" s="91" t="s">
        <v>2</v>
      </c>
      <c r="T219" s="88" t="s">
        <v>2</v>
      </c>
      <c r="U219" s="92" t="str">
        <f t="shared" si="135"/>
        <v>-</v>
      </c>
      <c r="V219" s="84"/>
      <c r="W219" s="85"/>
      <c r="X219" s="86">
        <f t="shared" si="136"/>
        <v>0</v>
      </c>
      <c r="Y219" s="87" t="s">
        <v>2</v>
      </c>
      <c r="Z219" s="88" t="s">
        <v>2</v>
      </c>
      <c r="AA219" s="89" t="str">
        <f t="shared" si="137"/>
        <v>-</v>
      </c>
      <c r="AB219" s="90"/>
      <c r="AC219" s="85"/>
      <c r="AD219" s="86">
        <f t="shared" si="138"/>
        <v>0</v>
      </c>
      <c r="AE219" s="91" t="s">
        <v>2</v>
      </c>
      <c r="AF219" s="88" t="s">
        <v>2</v>
      </c>
      <c r="AG219" s="92" t="str">
        <f t="shared" si="139"/>
        <v>-</v>
      </c>
      <c r="AH219" s="84"/>
      <c r="AI219" s="85"/>
      <c r="AJ219" s="86">
        <f t="shared" si="140"/>
        <v>0</v>
      </c>
      <c r="AK219" s="87" t="s">
        <v>2</v>
      </c>
      <c r="AL219" s="88" t="s">
        <v>2</v>
      </c>
      <c r="AM219" s="89" t="str">
        <f t="shared" si="141"/>
        <v>-</v>
      </c>
      <c r="AN219" s="90"/>
      <c r="AO219" s="85"/>
      <c r="AP219" s="86">
        <f t="shared" si="142"/>
        <v>0</v>
      </c>
      <c r="AQ219" s="91" t="s">
        <v>2</v>
      </c>
      <c r="AR219" s="88" t="s">
        <v>2</v>
      </c>
      <c r="AS219" s="92" t="str">
        <f t="shared" si="143"/>
        <v>-</v>
      </c>
    </row>
    <row r="220" spans="1:45" ht="18" customHeight="1">
      <c r="A220" s="15">
        <v>826</v>
      </c>
      <c r="B220" s="38">
        <v>824</v>
      </c>
      <c r="C220" s="39" t="s">
        <v>57</v>
      </c>
      <c r="D220" s="39" t="s">
        <v>276</v>
      </c>
      <c r="E220" s="40" t="s">
        <v>1794</v>
      </c>
      <c r="F220" s="41" t="s">
        <v>1795</v>
      </c>
      <c r="G220" s="44" t="s">
        <v>1656</v>
      </c>
      <c r="H220" s="6">
        <v>355</v>
      </c>
      <c r="I220" s="3" t="s">
        <v>7</v>
      </c>
      <c r="J220" s="84">
        <v>17</v>
      </c>
      <c r="K220" s="85">
        <v>34</v>
      </c>
      <c r="L220" s="86">
        <f t="shared" ref="L220:L245" si="144">IF(ISERROR(J220-K220),"_",J220-K220)</f>
        <v>-17</v>
      </c>
      <c r="M220" s="87">
        <v>25.764705882352899</v>
      </c>
      <c r="N220" s="88">
        <v>13.4117645</v>
      </c>
      <c r="O220" s="89">
        <f t="shared" ref="O220:O245" si="145">IF(ISERROR(N220-M220),"-",N220-M220)</f>
        <v>-12.352941382352899</v>
      </c>
      <c r="P220" s="90"/>
      <c r="Q220" s="85"/>
      <c r="R220" s="86">
        <f t="shared" ref="R220:R245" si="146">IF(ISERROR(P220-Q220),"_",P220-Q220)</f>
        <v>0</v>
      </c>
      <c r="S220" s="91" t="s">
        <v>2</v>
      </c>
      <c r="T220" s="88" t="s">
        <v>2</v>
      </c>
      <c r="U220" s="92" t="str">
        <f t="shared" ref="U220:U245" si="147">IF(ISERROR(T220-S220),"-",T220-S220)</f>
        <v>-</v>
      </c>
      <c r="V220" s="84"/>
      <c r="W220" s="85"/>
      <c r="X220" s="86">
        <f t="shared" ref="X220:X245" si="148">IF(ISERROR(V220-W220),"_",V220-W220)</f>
        <v>0</v>
      </c>
      <c r="Y220" s="87" t="s">
        <v>2</v>
      </c>
      <c r="Z220" s="88" t="s">
        <v>2</v>
      </c>
      <c r="AA220" s="89" t="str">
        <f t="shared" ref="AA220:AA245" si="149">IF(ISERROR(Z220-Y220),"-",Z220-Y220)</f>
        <v>-</v>
      </c>
      <c r="AB220" s="90"/>
      <c r="AC220" s="85"/>
      <c r="AD220" s="86">
        <f t="shared" ref="AD220:AD245" si="150">IF(ISERROR(AB220-AC220),"_",AB220-AC220)</f>
        <v>0</v>
      </c>
      <c r="AE220" s="91" t="s">
        <v>2</v>
      </c>
      <c r="AF220" s="88" t="s">
        <v>2</v>
      </c>
      <c r="AG220" s="92" t="str">
        <f t="shared" ref="AG220:AG245" si="151">IF(ISERROR(AF220-AE220),"-",AF220-AE220)</f>
        <v>-</v>
      </c>
      <c r="AH220" s="84"/>
      <c r="AI220" s="85"/>
      <c r="AJ220" s="86">
        <f t="shared" ref="AJ220:AJ245" si="152">IF(ISERROR(AH220-AI220),"_",AH220-AI220)</f>
        <v>0</v>
      </c>
      <c r="AK220" s="87" t="s">
        <v>2</v>
      </c>
      <c r="AL220" s="88" t="s">
        <v>2</v>
      </c>
      <c r="AM220" s="89" t="str">
        <f t="shared" ref="AM220:AM245" si="153">IF(ISERROR(AL220-AK220),"-",AL220-AK220)</f>
        <v>-</v>
      </c>
      <c r="AN220" s="90"/>
      <c r="AO220" s="85"/>
      <c r="AP220" s="86">
        <f t="shared" ref="AP220:AP245" si="154">IF(ISERROR(AN220-AO220),"_",AN220-AO220)</f>
        <v>0</v>
      </c>
      <c r="AQ220" s="91" t="s">
        <v>2</v>
      </c>
      <c r="AR220" s="88" t="s">
        <v>2</v>
      </c>
      <c r="AS220" s="92" t="str">
        <f t="shared" ref="AS220:AS245" si="155">IF(ISERROR(AR220-AQ220),"-",AR220-AQ220)</f>
        <v>-</v>
      </c>
    </row>
    <row r="221" spans="1:45" ht="18" customHeight="1">
      <c r="A221" s="15">
        <v>827</v>
      </c>
      <c r="B221" s="38">
        <v>825</v>
      </c>
      <c r="C221" s="39" t="s">
        <v>57</v>
      </c>
      <c r="D221" s="39" t="s">
        <v>487</v>
      </c>
      <c r="E221" s="40" t="s">
        <v>244</v>
      </c>
      <c r="F221" s="41" t="s">
        <v>1796</v>
      </c>
      <c r="G221" s="44" t="s">
        <v>1656</v>
      </c>
      <c r="H221" s="6">
        <v>219</v>
      </c>
      <c r="I221" s="3" t="s">
        <v>7</v>
      </c>
      <c r="J221" s="84"/>
      <c r="K221" s="85"/>
      <c r="L221" s="86">
        <f t="shared" si="144"/>
        <v>0</v>
      </c>
      <c r="M221" s="87" t="s">
        <v>2</v>
      </c>
      <c r="N221" s="88" t="s">
        <v>2</v>
      </c>
      <c r="O221" s="89" t="str">
        <f t="shared" si="145"/>
        <v>-</v>
      </c>
      <c r="P221" s="90"/>
      <c r="Q221" s="85"/>
      <c r="R221" s="86">
        <f t="shared" si="146"/>
        <v>0</v>
      </c>
      <c r="S221" s="91" t="s">
        <v>2</v>
      </c>
      <c r="T221" s="88" t="s">
        <v>2</v>
      </c>
      <c r="U221" s="92" t="str">
        <f t="shared" si="147"/>
        <v>-</v>
      </c>
      <c r="V221" s="84"/>
      <c r="W221" s="85"/>
      <c r="X221" s="86">
        <f t="shared" si="148"/>
        <v>0</v>
      </c>
      <c r="Y221" s="87" t="s">
        <v>2</v>
      </c>
      <c r="Z221" s="88" t="s">
        <v>2</v>
      </c>
      <c r="AA221" s="89" t="str">
        <f t="shared" si="149"/>
        <v>-</v>
      </c>
      <c r="AB221" s="90"/>
      <c r="AC221" s="85"/>
      <c r="AD221" s="86">
        <f t="shared" si="150"/>
        <v>0</v>
      </c>
      <c r="AE221" s="91" t="s">
        <v>2</v>
      </c>
      <c r="AF221" s="88" t="s">
        <v>2</v>
      </c>
      <c r="AG221" s="92" t="str">
        <f t="shared" si="151"/>
        <v>-</v>
      </c>
      <c r="AH221" s="84"/>
      <c r="AI221" s="85"/>
      <c r="AJ221" s="86">
        <f t="shared" si="152"/>
        <v>0</v>
      </c>
      <c r="AK221" s="87" t="s">
        <v>2</v>
      </c>
      <c r="AL221" s="88" t="s">
        <v>2</v>
      </c>
      <c r="AM221" s="89" t="str">
        <f t="shared" si="153"/>
        <v>-</v>
      </c>
      <c r="AN221" s="90"/>
      <c r="AO221" s="85"/>
      <c r="AP221" s="86">
        <f t="shared" si="154"/>
        <v>0</v>
      </c>
      <c r="AQ221" s="91" t="s">
        <v>2</v>
      </c>
      <c r="AR221" s="88" t="s">
        <v>2</v>
      </c>
      <c r="AS221" s="92" t="str">
        <f t="shared" si="155"/>
        <v>-</v>
      </c>
    </row>
    <row r="222" spans="1:45" ht="18" customHeight="1">
      <c r="A222" s="15">
        <v>830</v>
      </c>
      <c r="B222" s="38">
        <v>828</v>
      </c>
      <c r="C222" s="39" t="s">
        <v>57</v>
      </c>
      <c r="D222" s="39" t="s">
        <v>443</v>
      </c>
      <c r="E222" s="40" t="s">
        <v>1801</v>
      </c>
      <c r="F222" s="41" t="s">
        <v>1802</v>
      </c>
      <c r="G222" s="44" t="s">
        <v>1799</v>
      </c>
      <c r="H222" s="6">
        <v>165</v>
      </c>
      <c r="I222" s="3" t="s">
        <v>9</v>
      </c>
      <c r="J222" s="84">
        <v>11</v>
      </c>
      <c r="K222" s="85"/>
      <c r="L222" s="86">
        <f t="shared" si="144"/>
        <v>11</v>
      </c>
      <c r="M222" s="87">
        <v>24.272727272727298</v>
      </c>
      <c r="N222" s="88" t="s">
        <v>2</v>
      </c>
      <c r="O222" s="89" t="str">
        <f t="shared" si="145"/>
        <v>-</v>
      </c>
      <c r="P222" s="90"/>
      <c r="Q222" s="85"/>
      <c r="R222" s="86">
        <f t="shared" si="146"/>
        <v>0</v>
      </c>
      <c r="S222" s="91" t="s">
        <v>2</v>
      </c>
      <c r="T222" s="88" t="s">
        <v>2</v>
      </c>
      <c r="U222" s="92" t="str">
        <f t="shared" si="147"/>
        <v>-</v>
      </c>
      <c r="V222" s="84"/>
      <c r="W222" s="85"/>
      <c r="X222" s="86">
        <f t="shared" si="148"/>
        <v>0</v>
      </c>
      <c r="Y222" s="87" t="s">
        <v>2</v>
      </c>
      <c r="Z222" s="88" t="s">
        <v>2</v>
      </c>
      <c r="AA222" s="89" t="str">
        <f t="shared" si="149"/>
        <v>-</v>
      </c>
      <c r="AB222" s="90"/>
      <c r="AC222" s="85"/>
      <c r="AD222" s="86">
        <f t="shared" si="150"/>
        <v>0</v>
      </c>
      <c r="AE222" s="91" t="s">
        <v>2</v>
      </c>
      <c r="AF222" s="88" t="s">
        <v>2</v>
      </c>
      <c r="AG222" s="92" t="str">
        <f t="shared" si="151"/>
        <v>-</v>
      </c>
      <c r="AH222" s="84"/>
      <c r="AI222" s="85"/>
      <c r="AJ222" s="86">
        <f t="shared" si="152"/>
        <v>0</v>
      </c>
      <c r="AK222" s="87" t="s">
        <v>2</v>
      </c>
      <c r="AL222" s="88" t="s">
        <v>2</v>
      </c>
      <c r="AM222" s="89" t="str">
        <f t="shared" si="153"/>
        <v>-</v>
      </c>
      <c r="AN222" s="90"/>
      <c r="AO222" s="85"/>
      <c r="AP222" s="86">
        <f t="shared" si="154"/>
        <v>0</v>
      </c>
      <c r="AQ222" s="91" t="s">
        <v>2</v>
      </c>
      <c r="AR222" s="88" t="s">
        <v>2</v>
      </c>
      <c r="AS222" s="92" t="str">
        <f t="shared" si="155"/>
        <v>-</v>
      </c>
    </row>
    <row r="223" spans="1:45" ht="18" customHeight="1">
      <c r="A223" s="15">
        <v>832</v>
      </c>
      <c r="B223" s="38">
        <v>830</v>
      </c>
      <c r="C223" s="39" t="s">
        <v>57</v>
      </c>
      <c r="D223" s="39" t="s">
        <v>1803</v>
      </c>
      <c r="E223" s="40" t="s">
        <v>763</v>
      </c>
      <c r="F223" s="41" t="s">
        <v>1804</v>
      </c>
      <c r="G223" s="44" t="s">
        <v>1799</v>
      </c>
      <c r="H223" s="6">
        <v>244</v>
      </c>
      <c r="I223" s="3" t="s">
        <v>9</v>
      </c>
      <c r="J223" s="84">
        <v>17</v>
      </c>
      <c r="K223" s="85">
        <v>18</v>
      </c>
      <c r="L223" s="86">
        <f t="shared" si="144"/>
        <v>-1</v>
      </c>
      <c r="M223" s="87">
        <v>20.352941176470601</v>
      </c>
      <c r="N223" s="88">
        <v>18.166665999999999</v>
      </c>
      <c r="O223" s="89">
        <f t="shared" si="145"/>
        <v>-2.1862751764706019</v>
      </c>
      <c r="P223" s="90"/>
      <c r="Q223" s="85"/>
      <c r="R223" s="86">
        <f t="shared" si="146"/>
        <v>0</v>
      </c>
      <c r="S223" s="91" t="s">
        <v>2</v>
      </c>
      <c r="T223" s="88" t="s">
        <v>2</v>
      </c>
      <c r="U223" s="92" t="str">
        <f t="shared" si="147"/>
        <v>-</v>
      </c>
      <c r="V223" s="84"/>
      <c r="W223" s="85"/>
      <c r="X223" s="86">
        <f t="shared" si="148"/>
        <v>0</v>
      </c>
      <c r="Y223" s="87" t="s">
        <v>2</v>
      </c>
      <c r="Z223" s="88" t="s">
        <v>2</v>
      </c>
      <c r="AA223" s="89" t="str">
        <f t="shared" si="149"/>
        <v>-</v>
      </c>
      <c r="AB223" s="90">
        <v>43</v>
      </c>
      <c r="AC223" s="85">
        <v>33</v>
      </c>
      <c r="AD223" s="86">
        <f t="shared" si="150"/>
        <v>10</v>
      </c>
      <c r="AE223" s="91">
        <v>12.116279069767415</v>
      </c>
      <c r="AF223" s="88">
        <v>10.909090636363636</v>
      </c>
      <c r="AG223" s="92">
        <f t="shared" si="151"/>
        <v>-1.207188433403779</v>
      </c>
      <c r="AH223" s="84"/>
      <c r="AI223" s="85"/>
      <c r="AJ223" s="86">
        <f t="shared" si="152"/>
        <v>0</v>
      </c>
      <c r="AK223" s="87" t="s">
        <v>2</v>
      </c>
      <c r="AL223" s="88" t="s">
        <v>2</v>
      </c>
      <c r="AM223" s="89" t="str">
        <f t="shared" si="153"/>
        <v>-</v>
      </c>
      <c r="AN223" s="90"/>
      <c r="AO223" s="85"/>
      <c r="AP223" s="86">
        <f t="shared" si="154"/>
        <v>0</v>
      </c>
      <c r="AQ223" s="91" t="s">
        <v>2</v>
      </c>
      <c r="AR223" s="88" t="s">
        <v>2</v>
      </c>
      <c r="AS223" s="92" t="str">
        <f t="shared" si="155"/>
        <v>-</v>
      </c>
    </row>
    <row r="224" spans="1:45" ht="18" customHeight="1">
      <c r="A224" s="15">
        <v>833</v>
      </c>
      <c r="B224" s="38">
        <v>831</v>
      </c>
      <c r="C224" s="39" t="s">
        <v>57</v>
      </c>
      <c r="D224" s="39" t="s">
        <v>487</v>
      </c>
      <c r="E224" s="40" t="s">
        <v>764</v>
      </c>
      <c r="F224" s="41" t="s">
        <v>1805</v>
      </c>
      <c r="G224" s="44" t="s">
        <v>1799</v>
      </c>
      <c r="H224" s="6">
        <v>40</v>
      </c>
      <c r="I224" s="3" t="s">
        <v>9</v>
      </c>
      <c r="J224" s="84"/>
      <c r="K224" s="85"/>
      <c r="L224" s="86">
        <f t="shared" si="144"/>
        <v>0</v>
      </c>
      <c r="M224" s="87" t="s">
        <v>2</v>
      </c>
      <c r="N224" s="88" t="s">
        <v>2</v>
      </c>
      <c r="O224" s="89" t="str">
        <f t="shared" si="145"/>
        <v>-</v>
      </c>
      <c r="P224" s="90"/>
      <c r="Q224" s="85"/>
      <c r="R224" s="86">
        <f t="shared" si="146"/>
        <v>0</v>
      </c>
      <c r="S224" s="91" t="s">
        <v>2</v>
      </c>
      <c r="T224" s="88" t="s">
        <v>2</v>
      </c>
      <c r="U224" s="92" t="str">
        <f t="shared" si="147"/>
        <v>-</v>
      </c>
      <c r="V224" s="84"/>
      <c r="W224" s="85"/>
      <c r="X224" s="86">
        <f t="shared" si="148"/>
        <v>0</v>
      </c>
      <c r="Y224" s="87" t="s">
        <v>2</v>
      </c>
      <c r="Z224" s="88" t="s">
        <v>2</v>
      </c>
      <c r="AA224" s="89" t="str">
        <f t="shared" si="149"/>
        <v>-</v>
      </c>
      <c r="AB224" s="90"/>
      <c r="AC224" s="85"/>
      <c r="AD224" s="86">
        <f t="shared" si="150"/>
        <v>0</v>
      </c>
      <c r="AE224" s="91" t="s">
        <v>2</v>
      </c>
      <c r="AF224" s="88" t="s">
        <v>2</v>
      </c>
      <c r="AG224" s="92" t="str">
        <f t="shared" si="151"/>
        <v>-</v>
      </c>
      <c r="AH224" s="84"/>
      <c r="AI224" s="85"/>
      <c r="AJ224" s="86">
        <f t="shared" si="152"/>
        <v>0</v>
      </c>
      <c r="AK224" s="87" t="s">
        <v>2</v>
      </c>
      <c r="AL224" s="88" t="s">
        <v>2</v>
      </c>
      <c r="AM224" s="89" t="str">
        <f t="shared" si="153"/>
        <v>-</v>
      </c>
      <c r="AN224" s="90"/>
      <c r="AO224" s="85"/>
      <c r="AP224" s="86">
        <f t="shared" si="154"/>
        <v>0</v>
      </c>
      <c r="AQ224" s="91" t="s">
        <v>2</v>
      </c>
      <c r="AR224" s="88" t="s">
        <v>2</v>
      </c>
      <c r="AS224" s="92" t="str">
        <f t="shared" si="155"/>
        <v>-</v>
      </c>
    </row>
    <row r="225" spans="1:45" ht="18" customHeight="1">
      <c r="A225" s="15">
        <v>856</v>
      </c>
      <c r="B225" s="38">
        <v>854</v>
      </c>
      <c r="C225" s="39" t="s">
        <v>1822</v>
      </c>
      <c r="D225" s="39" t="s">
        <v>1823</v>
      </c>
      <c r="E225" s="40" t="s">
        <v>1824</v>
      </c>
      <c r="F225" s="41" t="s">
        <v>1825</v>
      </c>
      <c r="G225" s="44" t="s">
        <v>1799</v>
      </c>
      <c r="H225" s="6">
        <v>82</v>
      </c>
      <c r="I225" s="3" t="s">
        <v>7</v>
      </c>
      <c r="J225" s="84"/>
      <c r="K225" s="85"/>
      <c r="L225" s="86">
        <f t="shared" si="144"/>
        <v>0</v>
      </c>
      <c r="M225" s="87" t="s">
        <v>2</v>
      </c>
      <c r="N225" s="88" t="s">
        <v>2</v>
      </c>
      <c r="O225" s="89" t="str">
        <f t="shared" si="145"/>
        <v>-</v>
      </c>
      <c r="P225" s="90"/>
      <c r="Q225" s="85"/>
      <c r="R225" s="86">
        <f t="shared" si="146"/>
        <v>0</v>
      </c>
      <c r="S225" s="91" t="s">
        <v>2</v>
      </c>
      <c r="T225" s="88" t="s">
        <v>2</v>
      </c>
      <c r="U225" s="92" t="str">
        <f t="shared" si="147"/>
        <v>-</v>
      </c>
      <c r="V225" s="84"/>
      <c r="W225" s="85"/>
      <c r="X225" s="86">
        <f t="shared" si="148"/>
        <v>0</v>
      </c>
      <c r="Y225" s="87" t="s">
        <v>2</v>
      </c>
      <c r="Z225" s="88" t="s">
        <v>2</v>
      </c>
      <c r="AA225" s="89" t="str">
        <f t="shared" si="149"/>
        <v>-</v>
      </c>
      <c r="AB225" s="90"/>
      <c r="AC225" s="85"/>
      <c r="AD225" s="86">
        <f t="shared" si="150"/>
        <v>0</v>
      </c>
      <c r="AE225" s="91" t="s">
        <v>2</v>
      </c>
      <c r="AF225" s="88" t="s">
        <v>2</v>
      </c>
      <c r="AG225" s="92" t="str">
        <f t="shared" si="151"/>
        <v>-</v>
      </c>
      <c r="AH225" s="84"/>
      <c r="AI225" s="85"/>
      <c r="AJ225" s="86">
        <f t="shared" si="152"/>
        <v>0</v>
      </c>
      <c r="AK225" s="87" t="s">
        <v>2</v>
      </c>
      <c r="AL225" s="88" t="s">
        <v>2</v>
      </c>
      <c r="AM225" s="89" t="str">
        <f t="shared" si="153"/>
        <v>-</v>
      </c>
      <c r="AN225" s="90"/>
      <c r="AO225" s="85"/>
      <c r="AP225" s="86">
        <f t="shared" si="154"/>
        <v>0</v>
      </c>
      <c r="AQ225" s="91" t="s">
        <v>2</v>
      </c>
      <c r="AR225" s="88" t="s">
        <v>2</v>
      </c>
      <c r="AS225" s="92" t="str">
        <f t="shared" si="155"/>
        <v>-</v>
      </c>
    </row>
    <row r="226" spans="1:45" ht="18" customHeight="1">
      <c r="A226" s="15">
        <v>857</v>
      </c>
      <c r="B226" s="38">
        <v>855</v>
      </c>
      <c r="C226" s="39" t="s">
        <v>1822</v>
      </c>
      <c r="D226" s="39" t="s">
        <v>1823</v>
      </c>
      <c r="E226" s="40" t="s">
        <v>1824</v>
      </c>
      <c r="F226" s="41" t="s">
        <v>1826</v>
      </c>
      <c r="G226" s="44" t="s">
        <v>1799</v>
      </c>
      <c r="H226" s="6">
        <v>232</v>
      </c>
      <c r="I226" s="3" t="s">
        <v>7</v>
      </c>
      <c r="J226" s="84">
        <v>11</v>
      </c>
      <c r="K226" s="85"/>
      <c r="L226" s="86">
        <f t="shared" si="144"/>
        <v>11</v>
      </c>
      <c r="M226" s="87">
        <v>21.181818181818201</v>
      </c>
      <c r="N226" s="88" t="s">
        <v>2</v>
      </c>
      <c r="O226" s="89" t="str">
        <f t="shared" si="145"/>
        <v>-</v>
      </c>
      <c r="P226" s="90"/>
      <c r="Q226" s="85"/>
      <c r="R226" s="86">
        <f t="shared" si="146"/>
        <v>0</v>
      </c>
      <c r="S226" s="91" t="s">
        <v>2</v>
      </c>
      <c r="T226" s="88" t="s">
        <v>2</v>
      </c>
      <c r="U226" s="92" t="str">
        <f t="shared" si="147"/>
        <v>-</v>
      </c>
      <c r="V226" s="84"/>
      <c r="W226" s="85"/>
      <c r="X226" s="86">
        <f t="shared" si="148"/>
        <v>0</v>
      </c>
      <c r="Y226" s="87" t="s">
        <v>2</v>
      </c>
      <c r="Z226" s="88" t="s">
        <v>2</v>
      </c>
      <c r="AA226" s="89" t="str">
        <f t="shared" si="149"/>
        <v>-</v>
      </c>
      <c r="AB226" s="90"/>
      <c r="AC226" s="85"/>
      <c r="AD226" s="86">
        <f t="shared" si="150"/>
        <v>0</v>
      </c>
      <c r="AE226" s="91" t="s">
        <v>2</v>
      </c>
      <c r="AF226" s="88" t="s">
        <v>2</v>
      </c>
      <c r="AG226" s="92" t="str">
        <f t="shared" si="151"/>
        <v>-</v>
      </c>
      <c r="AH226" s="84"/>
      <c r="AI226" s="85"/>
      <c r="AJ226" s="86">
        <f t="shared" si="152"/>
        <v>0</v>
      </c>
      <c r="AK226" s="87" t="s">
        <v>2</v>
      </c>
      <c r="AL226" s="88" t="s">
        <v>2</v>
      </c>
      <c r="AM226" s="89" t="str">
        <f t="shared" si="153"/>
        <v>-</v>
      </c>
      <c r="AN226" s="90"/>
      <c r="AO226" s="85"/>
      <c r="AP226" s="86">
        <f t="shared" si="154"/>
        <v>0</v>
      </c>
      <c r="AQ226" s="91" t="s">
        <v>2</v>
      </c>
      <c r="AR226" s="88" t="s">
        <v>2</v>
      </c>
      <c r="AS226" s="92" t="str">
        <f t="shared" si="155"/>
        <v>-</v>
      </c>
    </row>
    <row r="227" spans="1:45" ht="18" customHeight="1">
      <c r="A227" s="15">
        <v>858</v>
      </c>
      <c r="B227" s="38">
        <v>856</v>
      </c>
      <c r="C227" s="39" t="s">
        <v>1822</v>
      </c>
      <c r="D227" s="39" t="s">
        <v>1823</v>
      </c>
      <c r="E227" s="40" t="s">
        <v>1824</v>
      </c>
      <c r="F227" s="41" t="s">
        <v>1827</v>
      </c>
      <c r="G227" s="44" t="s">
        <v>1799</v>
      </c>
      <c r="H227" s="6">
        <v>137</v>
      </c>
      <c r="I227" s="3" t="s">
        <v>7</v>
      </c>
      <c r="J227" s="84"/>
      <c r="K227" s="85"/>
      <c r="L227" s="86">
        <f t="shared" si="144"/>
        <v>0</v>
      </c>
      <c r="M227" s="87" t="s">
        <v>2</v>
      </c>
      <c r="N227" s="88" t="s">
        <v>2</v>
      </c>
      <c r="O227" s="89" t="str">
        <f t="shared" si="145"/>
        <v>-</v>
      </c>
      <c r="P227" s="90"/>
      <c r="Q227" s="85"/>
      <c r="R227" s="86">
        <f t="shared" si="146"/>
        <v>0</v>
      </c>
      <c r="S227" s="91" t="s">
        <v>2</v>
      </c>
      <c r="T227" s="88" t="s">
        <v>2</v>
      </c>
      <c r="U227" s="92" t="str">
        <f t="shared" si="147"/>
        <v>-</v>
      </c>
      <c r="V227" s="84"/>
      <c r="W227" s="85"/>
      <c r="X227" s="86">
        <f t="shared" si="148"/>
        <v>0</v>
      </c>
      <c r="Y227" s="87" t="s">
        <v>2</v>
      </c>
      <c r="Z227" s="88" t="s">
        <v>2</v>
      </c>
      <c r="AA227" s="89" t="str">
        <f t="shared" si="149"/>
        <v>-</v>
      </c>
      <c r="AB227" s="90"/>
      <c r="AC227" s="85"/>
      <c r="AD227" s="86">
        <f t="shared" si="150"/>
        <v>0</v>
      </c>
      <c r="AE227" s="91" t="s">
        <v>2</v>
      </c>
      <c r="AF227" s="88" t="s">
        <v>2</v>
      </c>
      <c r="AG227" s="92" t="str">
        <f t="shared" si="151"/>
        <v>-</v>
      </c>
      <c r="AH227" s="84"/>
      <c r="AI227" s="85"/>
      <c r="AJ227" s="86">
        <f t="shared" si="152"/>
        <v>0</v>
      </c>
      <c r="AK227" s="87" t="s">
        <v>2</v>
      </c>
      <c r="AL227" s="88" t="s">
        <v>2</v>
      </c>
      <c r="AM227" s="89" t="str">
        <f t="shared" si="153"/>
        <v>-</v>
      </c>
      <c r="AN227" s="90"/>
      <c r="AO227" s="85"/>
      <c r="AP227" s="86">
        <f t="shared" si="154"/>
        <v>0</v>
      </c>
      <c r="AQ227" s="91" t="s">
        <v>2</v>
      </c>
      <c r="AR227" s="88" t="s">
        <v>2</v>
      </c>
      <c r="AS227" s="92" t="str">
        <f t="shared" si="155"/>
        <v>-</v>
      </c>
    </row>
    <row r="228" spans="1:45" ht="18" customHeight="1">
      <c r="A228" s="15">
        <v>859</v>
      </c>
      <c r="B228" s="38">
        <v>857</v>
      </c>
      <c r="C228" s="39" t="s">
        <v>1822</v>
      </c>
      <c r="D228" s="39" t="s">
        <v>1823</v>
      </c>
      <c r="E228" s="40" t="s">
        <v>1824</v>
      </c>
      <c r="F228" s="41" t="s">
        <v>769</v>
      </c>
      <c r="G228" s="44" t="s">
        <v>1799</v>
      </c>
      <c r="H228" s="6">
        <v>120</v>
      </c>
      <c r="I228" s="3" t="s">
        <v>7</v>
      </c>
      <c r="J228" s="84">
        <v>13</v>
      </c>
      <c r="K228" s="85"/>
      <c r="L228" s="86">
        <f t="shared" si="144"/>
        <v>13</v>
      </c>
      <c r="M228" s="87">
        <v>14</v>
      </c>
      <c r="N228" s="88" t="s">
        <v>2</v>
      </c>
      <c r="O228" s="89" t="str">
        <f t="shared" si="145"/>
        <v>-</v>
      </c>
      <c r="P228" s="90"/>
      <c r="Q228" s="85"/>
      <c r="R228" s="86">
        <f t="shared" si="146"/>
        <v>0</v>
      </c>
      <c r="S228" s="91" t="s">
        <v>2</v>
      </c>
      <c r="T228" s="88" t="s">
        <v>2</v>
      </c>
      <c r="U228" s="92" t="str">
        <f t="shared" si="147"/>
        <v>-</v>
      </c>
      <c r="V228" s="84"/>
      <c r="W228" s="85"/>
      <c r="X228" s="86">
        <f t="shared" si="148"/>
        <v>0</v>
      </c>
      <c r="Y228" s="87" t="s">
        <v>2</v>
      </c>
      <c r="Z228" s="88" t="s">
        <v>2</v>
      </c>
      <c r="AA228" s="89" t="str">
        <f t="shared" si="149"/>
        <v>-</v>
      </c>
      <c r="AB228" s="90"/>
      <c r="AC228" s="85"/>
      <c r="AD228" s="86">
        <f t="shared" si="150"/>
        <v>0</v>
      </c>
      <c r="AE228" s="91" t="s">
        <v>2</v>
      </c>
      <c r="AF228" s="88" t="s">
        <v>2</v>
      </c>
      <c r="AG228" s="92" t="str">
        <f t="shared" si="151"/>
        <v>-</v>
      </c>
      <c r="AH228" s="84"/>
      <c r="AI228" s="85"/>
      <c r="AJ228" s="86">
        <f t="shared" si="152"/>
        <v>0</v>
      </c>
      <c r="AK228" s="87" t="s">
        <v>2</v>
      </c>
      <c r="AL228" s="88" t="s">
        <v>2</v>
      </c>
      <c r="AM228" s="89" t="str">
        <f t="shared" si="153"/>
        <v>-</v>
      </c>
      <c r="AN228" s="90"/>
      <c r="AO228" s="85"/>
      <c r="AP228" s="86">
        <f t="shared" si="154"/>
        <v>0</v>
      </c>
      <c r="AQ228" s="91" t="s">
        <v>2</v>
      </c>
      <c r="AR228" s="88" t="s">
        <v>2</v>
      </c>
      <c r="AS228" s="92" t="str">
        <f t="shared" si="155"/>
        <v>-</v>
      </c>
    </row>
    <row r="229" spans="1:45" ht="18" customHeight="1">
      <c r="A229" s="15">
        <v>860</v>
      </c>
      <c r="B229" s="38">
        <v>858</v>
      </c>
      <c r="C229" s="39" t="s">
        <v>1822</v>
      </c>
      <c r="D229" s="39" t="s">
        <v>1823</v>
      </c>
      <c r="E229" s="40" t="s">
        <v>1824</v>
      </c>
      <c r="F229" s="41" t="s">
        <v>1828</v>
      </c>
      <c r="G229" s="44" t="s">
        <v>1799</v>
      </c>
      <c r="H229" s="6">
        <v>187</v>
      </c>
      <c r="I229" s="3" t="s">
        <v>7</v>
      </c>
      <c r="J229" s="84"/>
      <c r="K229" s="85"/>
      <c r="L229" s="86">
        <f t="shared" si="144"/>
        <v>0</v>
      </c>
      <c r="M229" s="87" t="s">
        <v>2</v>
      </c>
      <c r="N229" s="88" t="s">
        <v>2</v>
      </c>
      <c r="O229" s="89" t="str">
        <f t="shared" si="145"/>
        <v>-</v>
      </c>
      <c r="P229" s="90"/>
      <c r="Q229" s="85"/>
      <c r="R229" s="86">
        <f t="shared" si="146"/>
        <v>0</v>
      </c>
      <c r="S229" s="91" t="s">
        <v>2</v>
      </c>
      <c r="T229" s="88" t="s">
        <v>2</v>
      </c>
      <c r="U229" s="92" t="str">
        <f t="shared" si="147"/>
        <v>-</v>
      </c>
      <c r="V229" s="84"/>
      <c r="W229" s="85"/>
      <c r="X229" s="86">
        <f t="shared" si="148"/>
        <v>0</v>
      </c>
      <c r="Y229" s="87" t="s">
        <v>2</v>
      </c>
      <c r="Z229" s="88" t="s">
        <v>2</v>
      </c>
      <c r="AA229" s="89" t="str">
        <f t="shared" si="149"/>
        <v>-</v>
      </c>
      <c r="AB229" s="90"/>
      <c r="AC229" s="85"/>
      <c r="AD229" s="86">
        <f t="shared" si="150"/>
        <v>0</v>
      </c>
      <c r="AE229" s="91" t="s">
        <v>2</v>
      </c>
      <c r="AF229" s="88" t="s">
        <v>2</v>
      </c>
      <c r="AG229" s="92" t="str">
        <f t="shared" si="151"/>
        <v>-</v>
      </c>
      <c r="AH229" s="84"/>
      <c r="AI229" s="85"/>
      <c r="AJ229" s="86">
        <f t="shared" si="152"/>
        <v>0</v>
      </c>
      <c r="AK229" s="87" t="s">
        <v>2</v>
      </c>
      <c r="AL229" s="88" t="s">
        <v>2</v>
      </c>
      <c r="AM229" s="89" t="str">
        <f t="shared" si="153"/>
        <v>-</v>
      </c>
      <c r="AN229" s="90"/>
      <c r="AO229" s="85"/>
      <c r="AP229" s="86">
        <f t="shared" si="154"/>
        <v>0</v>
      </c>
      <c r="AQ229" s="91" t="s">
        <v>2</v>
      </c>
      <c r="AR229" s="88" t="s">
        <v>2</v>
      </c>
      <c r="AS229" s="92" t="str">
        <f t="shared" si="155"/>
        <v>-</v>
      </c>
    </row>
    <row r="230" spans="1:45" ht="18" customHeight="1">
      <c r="A230" s="15">
        <v>861</v>
      </c>
      <c r="B230" s="38">
        <v>859</v>
      </c>
      <c r="C230" s="39" t="s">
        <v>1822</v>
      </c>
      <c r="D230" s="39" t="s">
        <v>1823</v>
      </c>
      <c r="E230" s="40" t="s">
        <v>1824</v>
      </c>
      <c r="F230" s="41" t="s">
        <v>1829</v>
      </c>
      <c r="G230" s="44" t="s">
        <v>1799</v>
      </c>
      <c r="H230" s="6">
        <v>183</v>
      </c>
      <c r="I230" s="3" t="s">
        <v>7</v>
      </c>
      <c r="J230" s="84"/>
      <c r="K230" s="85"/>
      <c r="L230" s="86">
        <f t="shared" si="144"/>
        <v>0</v>
      </c>
      <c r="M230" s="87" t="s">
        <v>2</v>
      </c>
      <c r="N230" s="88" t="s">
        <v>2</v>
      </c>
      <c r="O230" s="89" t="str">
        <f t="shared" si="145"/>
        <v>-</v>
      </c>
      <c r="P230" s="90"/>
      <c r="Q230" s="85"/>
      <c r="R230" s="86">
        <f t="shared" si="146"/>
        <v>0</v>
      </c>
      <c r="S230" s="91" t="s">
        <v>2</v>
      </c>
      <c r="T230" s="88" t="s">
        <v>2</v>
      </c>
      <c r="U230" s="92" t="str">
        <f t="shared" si="147"/>
        <v>-</v>
      </c>
      <c r="V230" s="84"/>
      <c r="W230" s="85"/>
      <c r="X230" s="86">
        <f t="shared" si="148"/>
        <v>0</v>
      </c>
      <c r="Y230" s="87" t="s">
        <v>2</v>
      </c>
      <c r="Z230" s="88" t="s">
        <v>2</v>
      </c>
      <c r="AA230" s="89" t="str">
        <f t="shared" si="149"/>
        <v>-</v>
      </c>
      <c r="AB230" s="90"/>
      <c r="AC230" s="85"/>
      <c r="AD230" s="86">
        <f t="shared" si="150"/>
        <v>0</v>
      </c>
      <c r="AE230" s="91" t="s">
        <v>2</v>
      </c>
      <c r="AF230" s="88" t="s">
        <v>2</v>
      </c>
      <c r="AG230" s="92" t="str">
        <f t="shared" si="151"/>
        <v>-</v>
      </c>
      <c r="AH230" s="84"/>
      <c r="AI230" s="85"/>
      <c r="AJ230" s="86">
        <f t="shared" si="152"/>
        <v>0</v>
      </c>
      <c r="AK230" s="87" t="s">
        <v>2</v>
      </c>
      <c r="AL230" s="88" t="s">
        <v>2</v>
      </c>
      <c r="AM230" s="89" t="str">
        <f t="shared" si="153"/>
        <v>-</v>
      </c>
      <c r="AN230" s="90"/>
      <c r="AO230" s="85"/>
      <c r="AP230" s="86">
        <f t="shared" si="154"/>
        <v>0</v>
      </c>
      <c r="AQ230" s="91" t="s">
        <v>2</v>
      </c>
      <c r="AR230" s="88" t="s">
        <v>2</v>
      </c>
      <c r="AS230" s="92" t="str">
        <f t="shared" si="155"/>
        <v>-</v>
      </c>
    </row>
    <row r="231" spans="1:45" ht="18" customHeight="1">
      <c r="A231" s="15">
        <v>862</v>
      </c>
      <c r="B231" s="38">
        <v>860</v>
      </c>
      <c r="C231" s="39" t="s">
        <v>1822</v>
      </c>
      <c r="D231" s="39" t="s">
        <v>1823</v>
      </c>
      <c r="E231" s="40" t="s">
        <v>1824</v>
      </c>
      <c r="F231" s="41" t="s">
        <v>1830</v>
      </c>
      <c r="G231" s="44" t="s">
        <v>1799</v>
      </c>
      <c r="H231" s="6">
        <v>205</v>
      </c>
      <c r="I231" s="3" t="s">
        <v>7</v>
      </c>
      <c r="J231" s="84"/>
      <c r="K231" s="85"/>
      <c r="L231" s="86">
        <f t="shared" si="144"/>
        <v>0</v>
      </c>
      <c r="M231" s="87" t="s">
        <v>2</v>
      </c>
      <c r="N231" s="88" t="s">
        <v>2</v>
      </c>
      <c r="O231" s="89" t="str">
        <f t="shared" si="145"/>
        <v>-</v>
      </c>
      <c r="P231" s="90"/>
      <c r="Q231" s="85"/>
      <c r="R231" s="86">
        <f t="shared" si="146"/>
        <v>0</v>
      </c>
      <c r="S231" s="91" t="s">
        <v>2</v>
      </c>
      <c r="T231" s="88" t="s">
        <v>2</v>
      </c>
      <c r="U231" s="92" t="str">
        <f t="shared" si="147"/>
        <v>-</v>
      </c>
      <c r="V231" s="84"/>
      <c r="W231" s="85"/>
      <c r="X231" s="86">
        <f t="shared" si="148"/>
        <v>0</v>
      </c>
      <c r="Y231" s="87" t="s">
        <v>2</v>
      </c>
      <c r="Z231" s="88" t="s">
        <v>2</v>
      </c>
      <c r="AA231" s="89" t="str">
        <f t="shared" si="149"/>
        <v>-</v>
      </c>
      <c r="AB231" s="90"/>
      <c r="AC231" s="85"/>
      <c r="AD231" s="86">
        <f t="shared" si="150"/>
        <v>0</v>
      </c>
      <c r="AE231" s="91" t="s">
        <v>2</v>
      </c>
      <c r="AF231" s="88" t="s">
        <v>2</v>
      </c>
      <c r="AG231" s="92" t="str">
        <f t="shared" si="151"/>
        <v>-</v>
      </c>
      <c r="AH231" s="84"/>
      <c r="AI231" s="85"/>
      <c r="AJ231" s="86">
        <f t="shared" si="152"/>
        <v>0</v>
      </c>
      <c r="AK231" s="87" t="s">
        <v>2</v>
      </c>
      <c r="AL231" s="88" t="s">
        <v>2</v>
      </c>
      <c r="AM231" s="89" t="str">
        <f t="shared" si="153"/>
        <v>-</v>
      </c>
      <c r="AN231" s="90"/>
      <c r="AO231" s="85"/>
      <c r="AP231" s="86">
        <f t="shared" si="154"/>
        <v>0</v>
      </c>
      <c r="AQ231" s="91" t="s">
        <v>2</v>
      </c>
      <c r="AR231" s="88" t="s">
        <v>2</v>
      </c>
      <c r="AS231" s="92" t="str">
        <f t="shared" si="155"/>
        <v>-</v>
      </c>
    </row>
    <row r="232" spans="1:45" ht="18" customHeight="1">
      <c r="A232" s="15">
        <v>152</v>
      </c>
      <c r="B232" s="38">
        <v>152</v>
      </c>
      <c r="C232" s="39" t="s">
        <v>1822</v>
      </c>
      <c r="D232" s="39" t="s">
        <v>1823</v>
      </c>
      <c r="E232" s="40" t="s">
        <v>1824</v>
      </c>
      <c r="F232" s="41" t="s">
        <v>1831</v>
      </c>
      <c r="G232" s="44" t="s">
        <v>1799</v>
      </c>
      <c r="H232" s="6">
        <v>90</v>
      </c>
      <c r="I232" s="3" t="s">
        <v>7</v>
      </c>
      <c r="J232" s="84"/>
      <c r="K232" s="85"/>
      <c r="L232" s="86">
        <f t="shared" si="144"/>
        <v>0</v>
      </c>
      <c r="M232" s="87" t="s">
        <v>2</v>
      </c>
      <c r="N232" s="88" t="s">
        <v>2</v>
      </c>
      <c r="O232" s="89" t="str">
        <f t="shared" si="145"/>
        <v>-</v>
      </c>
      <c r="P232" s="90"/>
      <c r="Q232" s="85"/>
      <c r="R232" s="86">
        <f t="shared" si="146"/>
        <v>0</v>
      </c>
      <c r="S232" s="91" t="s">
        <v>2</v>
      </c>
      <c r="T232" s="88" t="s">
        <v>2</v>
      </c>
      <c r="U232" s="92" t="str">
        <f t="shared" si="147"/>
        <v>-</v>
      </c>
      <c r="V232" s="84"/>
      <c r="W232" s="85"/>
      <c r="X232" s="86">
        <f t="shared" si="148"/>
        <v>0</v>
      </c>
      <c r="Y232" s="87" t="s">
        <v>2</v>
      </c>
      <c r="Z232" s="88" t="s">
        <v>2</v>
      </c>
      <c r="AA232" s="89" t="str">
        <f t="shared" si="149"/>
        <v>-</v>
      </c>
      <c r="AB232" s="90"/>
      <c r="AC232" s="85"/>
      <c r="AD232" s="86">
        <f t="shared" si="150"/>
        <v>0</v>
      </c>
      <c r="AE232" s="91" t="s">
        <v>2</v>
      </c>
      <c r="AF232" s="88" t="s">
        <v>2</v>
      </c>
      <c r="AG232" s="92" t="str">
        <f t="shared" si="151"/>
        <v>-</v>
      </c>
      <c r="AH232" s="84"/>
      <c r="AI232" s="85"/>
      <c r="AJ232" s="86">
        <f t="shared" si="152"/>
        <v>0</v>
      </c>
      <c r="AK232" s="87" t="s">
        <v>2</v>
      </c>
      <c r="AL232" s="88" t="s">
        <v>2</v>
      </c>
      <c r="AM232" s="89" t="str">
        <f t="shared" si="153"/>
        <v>-</v>
      </c>
      <c r="AN232" s="90"/>
      <c r="AO232" s="85"/>
      <c r="AP232" s="86">
        <f t="shared" si="154"/>
        <v>0</v>
      </c>
      <c r="AQ232" s="91" t="s">
        <v>2</v>
      </c>
      <c r="AR232" s="88" t="s">
        <v>2</v>
      </c>
      <c r="AS232" s="92" t="str">
        <f t="shared" si="155"/>
        <v>-</v>
      </c>
    </row>
    <row r="233" spans="1:45" ht="18" customHeight="1">
      <c r="A233" s="15">
        <v>863</v>
      </c>
      <c r="B233" s="38">
        <v>861</v>
      </c>
      <c r="C233" s="39" t="s">
        <v>60</v>
      </c>
      <c r="D233" s="39" t="s">
        <v>1832</v>
      </c>
      <c r="E233" s="40" t="s">
        <v>1833</v>
      </c>
      <c r="F233" s="41" t="s">
        <v>1834</v>
      </c>
      <c r="G233" s="44" t="s">
        <v>1799</v>
      </c>
      <c r="H233" s="6">
        <v>292</v>
      </c>
      <c r="I233" s="3" t="s">
        <v>7</v>
      </c>
      <c r="J233" s="84">
        <v>17</v>
      </c>
      <c r="K233" s="85">
        <v>30</v>
      </c>
      <c r="L233" s="86">
        <f t="shared" si="144"/>
        <v>-13</v>
      </c>
      <c r="M233" s="87">
        <v>15.235294117647099</v>
      </c>
      <c r="N233" s="88">
        <v>18.066666000000001</v>
      </c>
      <c r="O233" s="89">
        <f t="shared" si="145"/>
        <v>2.8313718823529026</v>
      </c>
      <c r="P233" s="90"/>
      <c r="Q233" s="85"/>
      <c r="R233" s="86">
        <f t="shared" si="146"/>
        <v>0</v>
      </c>
      <c r="S233" s="91" t="s">
        <v>2</v>
      </c>
      <c r="T233" s="88" t="s">
        <v>2</v>
      </c>
      <c r="U233" s="92" t="str">
        <f t="shared" si="147"/>
        <v>-</v>
      </c>
      <c r="V233" s="84"/>
      <c r="W233" s="85"/>
      <c r="X233" s="86">
        <f t="shared" si="148"/>
        <v>0</v>
      </c>
      <c r="Y233" s="87" t="s">
        <v>2</v>
      </c>
      <c r="Z233" s="88" t="s">
        <v>2</v>
      </c>
      <c r="AA233" s="89" t="str">
        <f t="shared" si="149"/>
        <v>-</v>
      </c>
      <c r="AB233" s="90"/>
      <c r="AC233" s="85"/>
      <c r="AD233" s="86">
        <f t="shared" si="150"/>
        <v>0</v>
      </c>
      <c r="AE233" s="91" t="s">
        <v>2</v>
      </c>
      <c r="AF233" s="88" t="s">
        <v>2</v>
      </c>
      <c r="AG233" s="92" t="str">
        <f t="shared" si="151"/>
        <v>-</v>
      </c>
      <c r="AH233" s="84"/>
      <c r="AI233" s="85"/>
      <c r="AJ233" s="86">
        <f t="shared" si="152"/>
        <v>0</v>
      </c>
      <c r="AK233" s="87" t="s">
        <v>2</v>
      </c>
      <c r="AL233" s="88" t="s">
        <v>2</v>
      </c>
      <c r="AM233" s="89" t="str">
        <f t="shared" si="153"/>
        <v>-</v>
      </c>
      <c r="AN233" s="90"/>
      <c r="AO233" s="85"/>
      <c r="AP233" s="86">
        <f t="shared" si="154"/>
        <v>0</v>
      </c>
      <c r="AQ233" s="91" t="s">
        <v>2</v>
      </c>
      <c r="AR233" s="88" t="s">
        <v>2</v>
      </c>
      <c r="AS233" s="92" t="str">
        <f t="shared" si="155"/>
        <v>-</v>
      </c>
    </row>
    <row r="234" spans="1:45" ht="18" customHeight="1">
      <c r="A234" s="15">
        <v>864</v>
      </c>
      <c r="B234" s="38">
        <v>862</v>
      </c>
      <c r="C234" s="39" t="s">
        <v>60</v>
      </c>
      <c r="D234" s="39" t="s">
        <v>1832</v>
      </c>
      <c r="E234" s="40" t="s">
        <v>1833</v>
      </c>
      <c r="F234" s="41" t="s">
        <v>1835</v>
      </c>
      <c r="G234" s="44" t="s">
        <v>1799</v>
      </c>
      <c r="H234" s="6">
        <v>280</v>
      </c>
      <c r="I234" s="3" t="s">
        <v>7</v>
      </c>
      <c r="J234" s="84">
        <v>16</v>
      </c>
      <c r="K234" s="85">
        <v>32</v>
      </c>
      <c r="L234" s="86">
        <f t="shared" si="144"/>
        <v>-16</v>
      </c>
      <c r="M234" s="87">
        <v>15.1875</v>
      </c>
      <c r="N234" s="88">
        <v>15.656249718750001</v>
      </c>
      <c r="O234" s="89">
        <f t="shared" si="145"/>
        <v>0.46874971875000071</v>
      </c>
      <c r="P234" s="90"/>
      <c r="Q234" s="85"/>
      <c r="R234" s="86">
        <f t="shared" si="146"/>
        <v>0</v>
      </c>
      <c r="S234" s="91" t="s">
        <v>2</v>
      </c>
      <c r="T234" s="88" t="s">
        <v>2</v>
      </c>
      <c r="U234" s="92" t="str">
        <f t="shared" si="147"/>
        <v>-</v>
      </c>
      <c r="V234" s="84"/>
      <c r="W234" s="85"/>
      <c r="X234" s="86">
        <f t="shared" si="148"/>
        <v>0</v>
      </c>
      <c r="Y234" s="87" t="s">
        <v>2</v>
      </c>
      <c r="Z234" s="88" t="s">
        <v>2</v>
      </c>
      <c r="AA234" s="89" t="str">
        <f t="shared" si="149"/>
        <v>-</v>
      </c>
      <c r="AB234" s="90"/>
      <c r="AC234" s="85"/>
      <c r="AD234" s="86">
        <f t="shared" si="150"/>
        <v>0</v>
      </c>
      <c r="AE234" s="91" t="s">
        <v>2</v>
      </c>
      <c r="AF234" s="88" t="s">
        <v>2</v>
      </c>
      <c r="AG234" s="92" t="str">
        <f t="shared" si="151"/>
        <v>-</v>
      </c>
      <c r="AH234" s="84"/>
      <c r="AI234" s="85"/>
      <c r="AJ234" s="86">
        <f t="shared" si="152"/>
        <v>0</v>
      </c>
      <c r="AK234" s="87" t="s">
        <v>2</v>
      </c>
      <c r="AL234" s="88" t="s">
        <v>2</v>
      </c>
      <c r="AM234" s="89" t="str">
        <f t="shared" si="153"/>
        <v>-</v>
      </c>
      <c r="AN234" s="90"/>
      <c r="AO234" s="85"/>
      <c r="AP234" s="86">
        <f t="shared" si="154"/>
        <v>0</v>
      </c>
      <c r="AQ234" s="91" t="s">
        <v>2</v>
      </c>
      <c r="AR234" s="88" t="s">
        <v>2</v>
      </c>
      <c r="AS234" s="92" t="str">
        <f t="shared" si="155"/>
        <v>-</v>
      </c>
    </row>
    <row r="235" spans="1:45" ht="18" customHeight="1">
      <c r="A235" s="15">
        <v>867</v>
      </c>
      <c r="B235" s="38">
        <v>865</v>
      </c>
      <c r="C235" s="39" t="s">
        <v>60</v>
      </c>
      <c r="D235" s="39" t="s">
        <v>1840</v>
      </c>
      <c r="E235" s="40" t="s">
        <v>1841</v>
      </c>
      <c r="F235" s="41" t="s">
        <v>1842</v>
      </c>
      <c r="G235" s="44" t="s">
        <v>1799</v>
      </c>
      <c r="H235" s="6">
        <v>100</v>
      </c>
      <c r="I235" s="3" t="s">
        <v>9</v>
      </c>
      <c r="J235" s="84"/>
      <c r="K235" s="85"/>
      <c r="L235" s="86">
        <f t="shared" si="144"/>
        <v>0</v>
      </c>
      <c r="M235" s="87" t="s">
        <v>2</v>
      </c>
      <c r="N235" s="88" t="s">
        <v>2</v>
      </c>
      <c r="O235" s="89" t="str">
        <f t="shared" si="145"/>
        <v>-</v>
      </c>
      <c r="P235" s="90"/>
      <c r="Q235" s="85"/>
      <c r="R235" s="86">
        <f t="shared" si="146"/>
        <v>0</v>
      </c>
      <c r="S235" s="91" t="s">
        <v>2</v>
      </c>
      <c r="T235" s="88" t="s">
        <v>2</v>
      </c>
      <c r="U235" s="92" t="str">
        <f t="shared" si="147"/>
        <v>-</v>
      </c>
      <c r="V235" s="84"/>
      <c r="W235" s="85"/>
      <c r="X235" s="86">
        <f t="shared" si="148"/>
        <v>0</v>
      </c>
      <c r="Y235" s="87" t="s">
        <v>2</v>
      </c>
      <c r="Z235" s="88" t="s">
        <v>2</v>
      </c>
      <c r="AA235" s="89" t="str">
        <f t="shared" si="149"/>
        <v>-</v>
      </c>
      <c r="AB235" s="90"/>
      <c r="AC235" s="85"/>
      <c r="AD235" s="86">
        <f t="shared" si="150"/>
        <v>0</v>
      </c>
      <c r="AE235" s="91" t="s">
        <v>2</v>
      </c>
      <c r="AF235" s="88" t="s">
        <v>2</v>
      </c>
      <c r="AG235" s="92" t="str">
        <f t="shared" si="151"/>
        <v>-</v>
      </c>
      <c r="AH235" s="84"/>
      <c r="AI235" s="85"/>
      <c r="AJ235" s="86">
        <f t="shared" si="152"/>
        <v>0</v>
      </c>
      <c r="AK235" s="87" t="s">
        <v>2</v>
      </c>
      <c r="AL235" s="88" t="s">
        <v>2</v>
      </c>
      <c r="AM235" s="89" t="str">
        <f t="shared" si="153"/>
        <v>-</v>
      </c>
      <c r="AN235" s="90"/>
      <c r="AO235" s="85"/>
      <c r="AP235" s="86">
        <f t="shared" si="154"/>
        <v>0</v>
      </c>
      <c r="AQ235" s="91" t="s">
        <v>2</v>
      </c>
      <c r="AR235" s="88" t="s">
        <v>2</v>
      </c>
      <c r="AS235" s="92" t="str">
        <f t="shared" si="155"/>
        <v>-</v>
      </c>
    </row>
    <row r="236" spans="1:45" ht="18" customHeight="1">
      <c r="A236" s="15">
        <v>869</v>
      </c>
      <c r="B236" s="38">
        <v>867</v>
      </c>
      <c r="C236" s="39" t="s">
        <v>60</v>
      </c>
      <c r="D236" s="39" t="s">
        <v>1832</v>
      </c>
      <c r="E236" s="40" t="s">
        <v>1844</v>
      </c>
      <c r="F236" s="41" t="s">
        <v>1845</v>
      </c>
      <c r="G236" s="44" t="s">
        <v>1799</v>
      </c>
      <c r="H236" s="6">
        <v>116</v>
      </c>
      <c r="I236" s="3" t="s">
        <v>9</v>
      </c>
      <c r="J236" s="84"/>
      <c r="K236" s="85"/>
      <c r="L236" s="86">
        <f t="shared" si="144"/>
        <v>0</v>
      </c>
      <c r="M236" s="87" t="s">
        <v>2</v>
      </c>
      <c r="N236" s="88" t="s">
        <v>2</v>
      </c>
      <c r="O236" s="89" t="str">
        <f t="shared" si="145"/>
        <v>-</v>
      </c>
      <c r="P236" s="90"/>
      <c r="Q236" s="85"/>
      <c r="R236" s="86">
        <f t="shared" si="146"/>
        <v>0</v>
      </c>
      <c r="S236" s="91" t="s">
        <v>2</v>
      </c>
      <c r="T236" s="88" t="s">
        <v>2</v>
      </c>
      <c r="U236" s="92" t="str">
        <f t="shared" si="147"/>
        <v>-</v>
      </c>
      <c r="V236" s="84"/>
      <c r="W236" s="85"/>
      <c r="X236" s="86">
        <f t="shared" si="148"/>
        <v>0</v>
      </c>
      <c r="Y236" s="87" t="s">
        <v>2</v>
      </c>
      <c r="Z236" s="88" t="s">
        <v>2</v>
      </c>
      <c r="AA236" s="89" t="str">
        <f t="shared" si="149"/>
        <v>-</v>
      </c>
      <c r="AB236" s="90"/>
      <c r="AC236" s="85"/>
      <c r="AD236" s="86">
        <f t="shared" si="150"/>
        <v>0</v>
      </c>
      <c r="AE236" s="91" t="s">
        <v>2</v>
      </c>
      <c r="AF236" s="88" t="s">
        <v>2</v>
      </c>
      <c r="AG236" s="92" t="str">
        <f t="shared" si="151"/>
        <v>-</v>
      </c>
      <c r="AH236" s="84"/>
      <c r="AI236" s="85"/>
      <c r="AJ236" s="86">
        <f t="shared" si="152"/>
        <v>0</v>
      </c>
      <c r="AK236" s="87" t="s">
        <v>2</v>
      </c>
      <c r="AL236" s="88" t="s">
        <v>2</v>
      </c>
      <c r="AM236" s="89" t="str">
        <f t="shared" si="153"/>
        <v>-</v>
      </c>
      <c r="AN236" s="90"/>
      <c r="AO236" s="85"/>
      <c r="AP236" s="86">
        <f t="shared" si="154"/>
        <v>0</v>
      </c>
      <c r="AQ236" s="91" t="s">
        <v>2</v>
      </c>
      <c r="AR236" s="88" t="s">
        <v>2</v>
      </c>
      <c r="AS236" s="92" t="str">
        <f t="shared" si="155"/>
        <v>-</v>
      </c>
    </row>
    <row r="237" spans="1:45" ht="18" customHeight="1">
      <c r="A237" s="15">
        <v>870</v>
      </c>
      <c r="B237" s="38">
        <v>868</v>
      </c>
      <c r="C237" s="39" t="s">
        <v>60</v>
      </c>
      <c r="D237" s="39" t="s">
        <v>1823</v>
      </c>
      <c r="E237" s="40" t="s">
        <v>1846</v>
      </c>
      <c r="F237" s="41" t="s">
        <v>1847</v>
      </c>
      <c r="G237" s="44" t="s">
        <v>1799</v>
      </c>
      <c r="H237" s="6">
        <v>60</v>
      </c>
      <c r="I237" s="3" t="s">
        <v>7</v>
      </c>
      <c r="J237" s="84"/>
      <c r="K237" s="85"/>
      <c r="L237" s="86">
        <f t="shared" si="144"/>
        <v>0</v>
      </c>
      <c r="M237" s="87" t="s">
        <v>2</v>
      </c>
      <c r="N237" s="88" t="s">
        <v>2</v>
      </c>
      <c r="O237" s="89" t="str">
        <f t="shared" si="145"/>
        <v>-</v>
      </c>
      <c r="P237" s="90"/>
      <c r="Q237" s="85"/>
      <c r="R237" s="86">
        <f t="shared" si="146"/>
        <v>0</v>
      </c>
      <c r="S237" s="91" t="s">
        <v>2</v>
      </c>
      <c r="T237" s="88" t="s">
        <v>2</v>
      </c>
      <c r="U237" s="92" t="str">
        <f t="shared" si="147"/>
        <v>-</v>
      </c>
      <c r="V237" s="84"/>
      <c r="W237" s="85"/>
      <c r="X237" s="86">
        <f t="shared" si="148"/>
        <v>0</v>
      </c>
      <c r="Y237" s="87" t="s">
        <v>2</v>
      </c>
      <c r="Z237" s="88" t="s">
        <v>2</v>
      </c>
      <c r="AA237" s="89" t="str">
        <f t="shared" si="149"/>
        <v>-</v>
      </c>
      <c r="AB237" s="90"/>
      <c r="AC237" s="85"/>
      <c r="AD237" s="86">
        <f t="shared" si="150"/>
        <v>0</v>
      </c>
      <c r="AE237" s="91" t="s">
        <v>2</v>
      </c>
      <c r="AF237" s="88" t="s">
        <v>2</v>
      </c>
      <c r="AG237" s="92" t="str">
        <f t="shared" si="151"/>
        <v>-</v>
      </c>
      <c r="AH237" s="84"/>
      <c r="AI237" s="85"/>
      <c r="AJ237" s="86">
        <f t="shared" si="152"/>
        <v>0</v>
      </c>
      <c r="AK237" s="87" t="s">
        <v>2</v>
      </c>
      <c r="AL237" s="88" t="s">
        <v>2</v>
      </c>
      <c r="AM237" s="89" t="str">
        <f t="shared" si="153"/>
        <v>-</v>
      </c>
      <c r="AN237" s="90"/>
      <c r="AO237" s="85"/>
      <c r="AP237" s="86">
        <f t="shared" si="154"/>
        <v>0</v>
      </c>
      <c r="AQ237" s="91" t="s">
        <v>2</v>
      </c>
      <c r="AR237" s="88" t="s">
        <v>2</v>
      </c>
      <c r="AS237" s="92" t="str">
        <f t="shared" si="155"/>
        <v>-</v>
      </c>
    </row>
    <row r="238" spans="1:45" ht="18" customHeight="1">
      <c r="A238" s="15">
        <v>871</v>
      </c>
      <c r="B238" s="38">
        <v>869</v>
      </c>
      <c r="C238" s="39" t="s">
        <v>60</v>
      </c>
      <c r="D238" s="39" t="s">
        <v>1823</v>
      </c>
      <c r="E238" s="40" t="s">
        <v>771</v>
      </c>
      <c r="F238" s="41" t="s">
        <v>1848</v>
      </c>
      <c r="G238" s="44" t="s">
        <v>1799</v>
      </c>
      <c r="H238" s="6">
        <v>275</v>
      </c>
      <c r="I238" s="3" t="s">
        <v>7</v>
      </c>
      <c r="J238" s="84">
        <v>60</v>
      </c>
      <c r="K238" s="85">
        <v>48</v>
      </c>
      <c r="L238" s="86">
        <f t="shared" si="144"/>
        <v>12</v>
      </c>
      <c r="M238" s="87">
        <v>21.216666666666665</v>
      </c>
      <c r="N238" s="88">
        <v>19.5625</v>
      </c>
      <c r="O238" s="89">
        <f t="shared" si="145"/>
        <v>-1.654166666666665</v>
      </c>
      <c r="P238" s="90"/>
      <c r="Q238" s="85"/>
      <c r="R238" s="86">
        <f t="shared" si="146"/>
        <v>0</v>
      </c>
      <c r="S238" s="91" t="s">
        <v>2</v>
      </c>
      <c r="T238" s="88" t="s">
        <v>2</v>
      </c>
      <c r="U238" s="92" t="str">
        <f t="shared" si="147"/>
        <v>-</v>
      </c>
      <c r="V238" s="84"/>
      <c r="W238" s="85"/>
      <c r="X238" s="86">
        <f t="shared" si="148"/>
        <v>0</v>
      </c>
      <c r="Y238" s="87" t="s">
        <v>2</v>
      </c>
      <c r="Z238" s="88" t="s">
        <v>2</v>
      </c>
      <c r="AA238" s="89" t="str">
        <f t="shared" si="149"/>
        <v>-</v>
      </c>
      <c r="AB238" s="90"/>
      <c r="AC238" s="85"/>
      <c r="AD238" s="86">
        <f t="shared" si="150"/>
        <v>0</v>
      </c>
      <c r="AE238" s="91" t="s">
        <v>2</v>
      </c>
      <c r="AF238" s="88" t="s">
        <v>2</v>
      </c>
      <c r="AG238" s="92" t="str">
        <f t="shared" si="151"/>
        <v>-</v>
      </c>
      <c r="AH238" s="84"/>
      <c r="AI238" s="85"/>
      <c r="AJ238" s="86">
        <f t="shared" si="152"/>
        <v>0</v>
      </c>
      <c r="AK238" s="87" t="s">
        <v>2</v>
      </c>
      <c r="AL238" s="88" t="s">
        <v>2</v>
      </c>
      <c r="AM238" s="89" t="str">
        <f t="shared" si="153"/>
        <v>-</v>
      </c>
      <c r="AN238" s="90"/>
      <c r="AO238" s="85"/>
      <c r="AP238" s="86">
        <f t="shared" si="154"/>
        <v>0</v>
      </c>
      <c r="AQ238" s="91" t="s">
        <v>2</v>
      </c>
      <c r="AR238" s="88" t="s">
        <v>2</v>
      </c>
      <c r="AS238" s="92" t="str">
        <f t="shared" si="155"/>
        <v>-</v>
      </c>
    </row>
    <row r="239" spans="1:45" ht="18" customHeight="1">
      <c r="A239" s="15">
        <v>872</v>
      </c>
      <c r="B239" s="38">
        <v>870</v>
      </c>
      <c r="C239" s="39" t="s">
        <v>60</v>
      </c>
      <c r="D239" s="39" t="s">
        <v>1823</v>
      </c>
      <c r="E239" s="40" t="s">
        <v>771</v>
      </c>
      <c r="F239" s="41" t="s">
        <v>1849</v>
      </c>
      <c r="G239" s="44" t="s">
        <v>1799</v>
      </c>
      <c r="H239" s="6">
        <v>45</v>
      </c>
      <c r="I239" s="3" t="s">
        <v>9</v>
      </c>
      <c r="J239" s="84"/>
      <c r="K239" s="85"/>
      <c r="L239" s="86">
        <f t="shared" si="144"/>
        <v>0</v>
      </c>
      <c r="M239" s="87" t="s">
        <v>2</v>
      </c>
      <c r="N239" s="88" t="s">
        <v>2</v>
      </c>
      <c r="O239" s="89" t="str">
        <f t="shared" si="145"/>
        <v>-</v>
      </c>
      <c r="P239" s="90"/>
      <c r="Q239" s="85"/>
      <c r="R239" s="86">
        <f t="shared" si="146"/>
        <v>0</v>
      </c>
      <c r="S239" s="91" t="s">
        <v>2</v>
      </c>
      <c r="T239" s="88" t="s">
        <v>2</v>
      </c>
      <c r="U239" s="92" t="str">
        <f t="shared" si="147"/>
        <v>-</v>
      </c>
      <c r="V239" s="84"/>
      <c r="W239" s="85"/>
      <c r="X239" s="86">
        <f t="shared" si="148"/>
        <v>0</v>
      </c>
      <c r="Y239" s="87" t="s">
        <v>2</v>
      </c>
      <c r="Z239" s="88" t="s">
        <v>2</v>
      </c>
      <c r="AA239" s="89" t="str">
        <f t="shared" si="149"/>
        <v>-</v>
      </c>
      <c r="AB239" s="90"/>
      <c r="AC239" s="85"/>
      <c r="AD239" s="86">
        <f t="shared" si="150"/>
        <v>0</v>
      </c>
      <c r="AE239" s="91" t="s">
        <v>2</v>
      </c>
      <c r="AF239" s="88" t="s">
        <v>2</v>
      </c>
      <c r="AG239" s="92" t="str">
        <f t="shared" si="151"/>
        <v>-</v>
      </c>
      <c r="AH239" s="84"/>
      <c r="AI239" s="85"/>
      <c r="AJ239" s="86">
        <f t="shared" si="152"/>
        <v>0</v>
      </c>
      <c r="AK239" s="87" t="s">
        <v>2</v>
      </c>
      <c r="AL239" s="88" t="s">
        <v>2</v>
      </c>
      <c r="AM239" s="89" t="str">
        <f t="shared" si="153"/>
        <v>-</v>
      </c>
      <c r="AN239" s="90"/>
      <c r="AO239" s="85"/>
      <c r="AP239" s="86">
        <f t="shared" si="154"/>
        <v>0</v>
      </c>
      <c r="AQ239" s="91" t="s">
        <v>2</v>
      </c>
      <c r="AR239" s="88" t="s">
        <v>2</v>
      </c>
      <c r="AS239" s="92" t="str">
        <f t="shared" si="155"/>
        <v>-</v>
      </c>
    </row>
    <row r="240" spans="1:45" ht="18" customHeight="1">
      <c r="A240" s="15">
        <v>876</v>
      </c>
      <c r="B240" s="38">
        <v>874</v>
      </c>
      <c r="C240" s="39" t="s">
        <v>1822</v>
      </c>
      <c r="D240" s="39" t="s">
        <v>1823</v>
      </c>
      <c r="E240" s="40" t="s">
        <v>1824</v>
      </c>
      <c r="F240" s="41" t="s">
        <v>1851</v>
      </c>
      <c r="G240" s="44" t="s">
        <v>1799</v>
      </c>
      <c r="H240" s="6">
        <v>465</v>
      </c>
      <c r="I240" s="3" t="s">
        <v>7</v>
      </c>
      <c r="J240" s="84">
        <v>44</v>
      </c>
      <c r="K240" s="85">
        <v>29</v>
      </c>
      <c r="L240" s="86">
        <f t="shared" si="144"/>
        <v>15</v>
      </c>
      <c r="M240" s="87">
        <v>21.522727272727277</v>
      </c>
      <c r="N240" s="88">
        <v>20.551724</v>
      </c>
      <c r="O240" s="89">
        <f t="shared" si="145"/>
        <v>-0.97100327272727682</v>
      </c>
      <c r="P240" s="90"/>
      <c r="Q240" s="85"/>
      <c r="R240" s="86">
        <f t="shared" si="146"/>
        <v>0</v>
      </c>
      <c r="S240" s="91" t="s">
        <v>2</v>
      </c>
      <c r="T240" s="88" t="s">
        <v>2</v>
      </c>
      <c r="U240" s="92" t="str">
        <f t="shared" si="147"/>
        <v>-</v>
      </c>
      <c r="V240" s="84"/>
      <c r="W240" s="85"/>
      <c r="X240" s="86">
        <f t="shared" si="148"/>
        <v>0</v>
      </c>
      <c r="Y240" s="87" t="s">
        <v>2</v>
      </c>
      <c r="Z240" s="88" t="s">
        <v>2</v>
      </c>
      <c r="AA240" s="89" t="str">
        <f t="shared" si="149"/>
        <v>-</v>
      </c>
      <c r="AB240" s="90"/>
      <c r="AC240" s="85"/>
      <c r="AD240" s="86">
        <f t="shared" si="150"/>
        <v>0</v>
      </c>
      <c r="AE240" s="91" t="s">
        <v>2</v>
      </c>
      <c r="AF240" s="88" t="s">
        <v>2</v>
      </c>
      <c r="AG240" s="92" t="str">
        <f t="shared" si="151"/>
        <v>-</v>
      </c>
      <c r="AH240" s="84">
        <v>22</v>
      </c>
      <c r="AI240" s="85">
        <v>31</v>
      </c>
      <c r="AJ240" s="86">
        <f t="shared" si="152"/>
        <v>-9</v>
      </c>
      <c r="AK240" s="87">
        <v>19.954545454545499</v>
      </c>
      <c r="AL240" s="88">
        <v>35.709676999999999</v>
      </c>
      <c r="AM240" s="89">
        <f t="shared" si="153"/>
        <v>15.7551315454545</v>
      </c>
      <c r="AN240" s="90">
        <v>21</v>
      </c>
      <c r="AO240" s="85">
        <v>18</v>
      </c>
      <c r="AP240" s="86">
        <f t="shared" si="154"/>
        <v>3</v>
      </c>
      <c r="AQ240" s="91">
        <v>7.0476190476190501</v>
      </c>
      <c r="AR240" s="88">
        <v>6.8333329999999997</v>
      </c>
      <c r="AS240" s="92">
        <f t="shared" si="155"/>
        <v>-0.21428604761905046</v>
      </c>
    </row>
    <row r="241" spans="1:45" ht="18" customHeight="1">
      <c r="A241" s="15">
        <v>881</v>
      </c>
      <c r="B241" s="38">
        <v>879</v>
      </c>
      <c r="C241" s="39" t="s">
        <v>61</v>
      </c>
      <c r="D241" s="39" t="s">
        <v>1856</v>
      </c>
      <c r="E241" s="40" t="s">
        <v>1857</v>
      </c>
      <c r="F241" s="41" t="s">
        <v>1858</v>
      </c>
      <c r="G241" s="44" t="s">
        <v>1799</v>
      </c>
      <c r="H241" s="6">
        <v>261</v>
      </c>
      <c r="I241" s="3" t="s">
        <v>9</v>
      </c>
      <c r="J241" s="84">
        <v>23</v>
      </c>
      <c r="K241" s="85">
        <v>38</v>
      </c>
      <c r="L241" s="86">
        <f t="shared" si="144"/>
        <v>-15</v>
      </c>
      <c r="M241" s="87">
        <v>12.6521739130435</v>
      </c>
      <c r="N241" s="88">
        <v>14.394736736842106</v>
      </c>
      <c r="O241" s="89">
        <f t="shared" si="145"/>
        <v>1.7425628237986057</v>
      </c>
      <c r="P241" s="90"/>
      <c r="Q241" s="85"/>
      <c r="R241" s="86">
        <f t="shared" si="146"/>
        <v>0</v>
      </c>
      <c r="S241" s="91" t="s">
        <v>2</v>
      </c>
      <c r="T241" s="88" t="s">
        <v>2</v>
      </c>
      <c r="U241" s="92" t="str">
        <f t="shared" si="147"/>
        <v>-</v>
      </c>
      <c r="V241" s="84"/>
      <c r="W241" s="85"/>
      <c r="X241" s="86">
        <f t="shared" si="148"/>
        <v>0</v>
      </c>
      <c r="Y241" s="87" t="s">
        <v>2</v>
      </c>
      <c r="Z241" s="88" t="s">
        <v>2</v>
      </c>
      <c r="AA241" s="89" t="str">
        <f t="shared" si="149"/>
        <v>-</v>
      </c>
      <c r="AB241" s="90">
        <v>14</v>
      </c>
      <c r="AC241" s="85"/>
      <c r="AD241" s="86">
        <f t="shared" si="150"/>
        <v>14</v>
      </c>
      <c r="AE241" s="91">
        <v>7.4285714285714297</v>
      </c>
      <c r="AF241" s="88" t="s">
        <v>2</v>
      </c>
      <c r="AG241" s="92" t="str">
        <f t="shared" si="151"/>
        <v>-</v>
      </c>
      <c r="AH241" s="84"/>
      <c r="AI241" s="85"/>
      <c r="AJ241" s="86">
        <f t="shared" si="152"/>
        <v>0</v>
      </c>
      <c r="AK241" s="87" t="s">
        <v>2</v>
      </c>
      <c r="AL241" s="88" t="s">
        <v>2</v>
      </c>
      <c r="AM241" s="89" t="str">
        <f t="shared" si="153"/>
        <v>-</v>
      </c>
      <c r="AN241" s="90"/>
      <c r="AO241" s="85"/>
      <c r="AP241" s="86">
        <f t="shared" si="154"/>
        <v>0</v>
      </c>
      <c r="AQ241" s="91" t="s">
        <v>2</v>
      </c>
      <c r="AR241" s="88" t="s">
        <v>2</v>
      </c>
      <c r="AS241" s="92" t="str">
        <f t="shared" si="155"/>
        <v>-</v>
      </c>
    </row>
    <row r="242" spans="1:45" ht="18" customHeight="1">
      <c r="A242" s="15">
        <v>882</v>
      </c>
      <c r="B242" s="38">
        <v>880</v>
      </c>
      <c r="C242" s="39" t="s">
        <v>61</v>
      </c>
      <c r="D242" s="39" t="s">
        <v>1859</v>
      </c>
      <c r="E242" s="40" t="s">
        <v>775</v>
      </c>
      <c r="F242" s="41" t="s">
        <v>1860</v>
      </c>
      <c r="G242" s="44" t="s">
        <v>1799</v>
      </c>
      <c r="H242" s="6">
        <v>110</v>
      </c>
      <c r="I242" s="3" t="s">
        <v>9</v>
      </c>
      <c r="J242" s="84"/>
      <c r="K242" s="85"/>
      <c r="L242" s="86">
        <f t="shared" si="144"/>
        <v>0</v>
      </c>
      <c r="M242" s="87" t="s">
        <v>2</v>
      </c>
      <c r="N242" s="88" t="s">
        <v>2</v>
      </c>
      <c r="O242" s="89" t="str">
        <f t="shared" si="145"/>
        <v>-</v>
      </c>
      <c r="P242" s="90"/>
      <c r="Q242" s="85"/>
      <c r="R242" s="86">
        <f t="shared" si="146"/>
        <v>0</v>
      </c>
      <c r="S242" s="91" t="s">
        <v>2</v>
      </c>
      <c r="T242" s="88" t="s">
        <v>2</v>
      </c>
      <c r="U242" s="92" t="str">
        <f t="shared" si="147"/>
        <v>-</v>
      </c>
      <c r="V242" s="84"/>
      <c r="W242" s="85"/>
      <c r="X242" s="86">
        <f t="shared" si="148"/>
        <v>0</v>
      </c>
      <c r="Y242" s="87" t="s">
        <v>2</v>
      </c>
      <c r="Z242" s="88" t="s">
        <v>2</v>
      </c>
      <c r="AA242" s="89" t="str">
        <f t="shared" si="149"/>
        <v>-</v>
      </c>
      <c r="AB242" s="90"/>
      <c r="AC242" s="85"/>
      <c r="AD242" s="86">
        <f t="shared" si="150"/>
        <v>0</v>
      </c>
      <c r="AE242" s="91" t="s">
        <v>2</v>
      </c>
      <c r="AF242" s="88" t="s">
        <v>2</v>
      </c>
      <c r="AG242" s="92" t="str">
        <f t="shared" si="151"/>
        <v>-</v>
      </c>
      <c r="AH242" s="84"/>
      <c r="AI242" s="85"/>
      <c r="AJ242" s="86">
        <f t="shared" si="152"/>
        <v>0</v>
      </c>
      <c r="AK242" s="87" t="s">
        <v>2</v>
      </c>
      <c r="AL242" s="88" t="s">
        <v>2</v>
      </c>
      <c r="AM242" s="89" t="str">
        <f t="shared" si="153"/>
        <v>-</v>
      </c>
      <c r="AN242" s="90"/>
      <c r="AO242" s="85"/>
      <c r="AP242" s="86">
        <f t="shared" si="154"/>
        <v>0</v>
      </c>
      <c r="AQ242" s="91" t="s">
        <v>2</v>
      </c>
      <c r="AR242" s="88" t="s">
        <v>2</v>
      </c>
      <c r="AS242" s="92" t="str">
        <f t="shared" si="155"/>
        <v>-</v>
      </c>
    </row>
    <row r="243" spans="1:45" ht="18" customHeight="1">
      <c r="A243" s="15">
        <v>883</v>
      </c>
      <c r="B243" s="38">
        <v>881</v>
      </c>
      <c r="C243" s="39" t="s">
        <v>61</v>
      </c>
      <c r="D243" s="39" t="s">
        <v>1856</v>
      </c>
      <c r="E243" s="40" t="s">
        <v>1861</v>
      </c>
      <c r="F243" s="41" t="s">
        <v>1862</v>
      </c>
      <c r="G243" s="44" t="s">
        <v>1799</v>
      </c>
      <c r="H243" s="6">
        <v>190</v>
      </c>
      <c r="I243" s="3" t="s">
        <v>7</v>
      </c>
      <c r="J243" s="84">
        <v>21</v>
      </c>
      <c r="K243" s="85">
        <v>20</v>
      </c>
      <c r="L243" s="86">
        <f t="shared" si="144"/>
        <v>1</v>
      </c>
      <c r="M243" s="87">
        <v>12.523809523809499</v>
      </c>
      <c r="N243" s="88">
        <v>13.4</v>
      </c>
      <c r="O243" s="89">
        <f t="shared" si="145"/>
        <v>0.8761904761905015</v>
      </c>
      <c r="P243" s="90">
        <v>12</v>
      </c>
      <c r="Q243" s="85"/>
      <c r="R243" s="86">
        <f t="shared" si="146"/>
        <v>12</v>
      </c>
      <c r="S243" s="91">
        <v>5.3333333333333304</v>
      </c>
      <c r="T243" s="88" t="s">
        <v>2</v>
      </c>
      <c r="U243" s="92" t="str">
        <f t="shared" si="147"/>
        <v>-</v>
      </c>
      <c r="V243" s="84"/>
      <c r="W243" s="85"/>
      <c r="X243" s="86">
        <f t="shared" si="148"/>
        <v>0</v>
      </c>
      <c r="Y243" s="87" t="s">
        <v>2</v>
      </c>
      <c r="Z243" s="88" t="s">
        <v>2</v>
      </c>
      <c r="AA243" s="89" t="str">
        <f t="shared" si="149"/>
        <v>-</v>
      </c>
      <c r="AB243" s="90"/>
      <c r="AC243" s="85"/>
      <c r="AD243" s="86">
        <f t="shared" si="150"/>
        <v>0</v>
      </c>
      <c r="AE243" s="91" t="s">
        <v>2</v>
      </c>
      <c r="AF243" s="88" t="s">
        <v>2</v>
      </c>
      <c r="AG243" s="92" t="str">
        <f t="shared" si="151"/>
        <v>-</v>
      </c>
      <c r="AH243" s="84"/>
      <c r="AI243" s="85"/>
      <c r="AJ243" s="86">
        <f t="shared" si="152"/>
        <v>0</v>
      </c>
      <c r="AK243" s="87" t="s">
        <v>2</v>
      </c>
      <c r="AL243" s="88" t="s">
        <v>2</v>
      </c>
      <c r="AM243" s="89" t="str">
        <f t="shared" si="153"/>
        <v>-</v>
      </c>
      <c r="AN243" s="90"/>
      <c r="AO243" s="85"/>
      <c r="AP243" s="86">
        <f t="shared" si="154"/>
        <v>0</v>
      </c>
      <c r="AQ243" s="91" t="s">
        <v>2</v>
      </c>
      <c r="AR243" s="88" t="s">
        <v>2</v>
      </c>
      <c r="AS243" s="92" t="str">
        <f t="shared" si="155"/>
        <v>-</v>
      </c>
    </row>
    <row r="244" spans="1:45" ht="18" customHeight="1">
      <c r="A244" s="15">
        <v>884</v>
      </c>
      <c r="B244" s="38">
        <v>882</v>
      </c>
      <c r="C244" s="39" t="s">
        <v>61</v>
      </c>
      <c r="D244" s="39" t="s">
        <v>1863</v>
      </c>
      <c r="E244" s="40" t="s">
        <v>1864</v>
      </c>
      <c r="F244" s="41" t="s">
        <v>1865</v>
      </c>
      <c r="G244" s="44" t="s">
        <v>1799</v>
      </c>
      <c r="H244" s="6">
        <v>158</v>
      </c>
      <c r="I244" s="3" t="s">
        <v>9</v>
      </c>
      <c r="J244" s="84"/>
      <c r="K244" s="85"/>
      <c r="L244" s="86">
        <f t="shared" si="144"/>
        <v>0</v>
      </c>
      <c r="M244" s="87" t="s">
        <v>2</v>
      </c>
      <c r="N244" s="88" t="s">
        <v>2</v>
      </c>
      <c r="O244" s="89" t="str">
        <f t="shared" si="145"/>
        <v>-</v>
      </c>
      <c r="P244" s="90"/>
      <c r="Q244" s="85"/>
      <c r="R244" s="86">
        <f t="shared" si="146"/>
        <v>0</v>
      </c>
      <c r="S244" s="91" t="s">
        <v>2</v>
      </c>
      <c r="T244" s="88" t="s">
        <v>2</v>
      </c>
      <c r="U244" s="92" t="str">
        <f t="shared" si="147"/>
        <v>-</v>
      </c>
      <c r="V244" s="84"/>
      <c r="W244" s="85"/>
      <c r="X244" s="86">
        <f t="shared" si="148"/>
        <v>0</v>
      </c>
      <c r="Y244" s="87" t="s">
        <v>2</v>
      </c>
      <c r="Z244" s="88" t="s">
        <v>2</v>
      </c>
      <c r="AA244" s="89" t="str">
        <f t="shared" si="149"/>
        <v>-</v>
      </c>
      <c r="AB244" s="90"/>
      <c r="AC244" s="85"/>
      <c r="AD244" s="86">
        <f t="shared" si="150"/>
        <v>0</v>
      </c>
      <c r="AE244" s="91" t="s">
        <v>2</v>
      </c>
      <c r="AF244" s="88" t="s">
        <v>2</v>
      </c>
      <c r="AG244" s="92" t="str">
        <f t="shared" si="151"/>
        <v>-</v>
      </c>
      <c r="AH244" s="84"/>
      <c r="AI244" s="85"/>
      <c r="AJ244" s="86">
        <f t="shared" si="152"/>
        <v>0</v>
      </c>
      <c r="AK244" s="87" t="s">
        <v>2</v>
      </c>
      <c r="AL244" s="88" t="s">
        <v>2</v>
      </c>
      <c r="AM244" s="89" t="str">
        <f t="shared" si="153"/>
        <v>-</v>
      </c>
      <c r="AN244" s="90"/>
      <c r="AO244" s="85"/>
      <c r="AP244" s="86">
        <f t="shared" si="154"/>
        <v>0</v>
      </c>
      <c r="AQ244" s="91" t="s">
        <v>2</v>
      </c>
      <c r="AR244" s="88" t="s">
        <v>2</v>
      </c>
      <c r="AS244" s="92" t="str">
        <f t="shared" si="155"/>
        <v>-</v>
      </c>
    </row>
    <row r="245" spans="1:45" ht="18" customHeight="1">
      <c r="A245" s="15">
        <v>885</v>
      </c>
      <c r="B245" s="38">
        <v>883</v>
      </c>
      <c r="C245" s="39" t="s">
        <v>61</v>
      </c>
      <c r="D245" s="39" t="s">
        <v>1859</v>
      </c>
      <c r="E245" s="40" t="s">
        <v>1866</v>
      </c>
      <c r="F245" s="41" t="s">
        <v>1867</v>
      </c>
      <c r="G245" s="44" t="s">
        <v>1799</v>
      </c>
      <c r="H245" s="6">
        <v>132</v>
      </c>
      <c r="I245" s="3" t="s">
        <v>7</v>
      </c>
      <c r="J245" s="84"/>
      <c r="K245" s="85"/>
      <c r="L245" s="86">
        <f t="shared" si="144"/>
        <v>0</v>
      </c>
      <c r="M245" s="87" t="s">
        <v>2</v>
      </c>
      <c r="N245" s="88" t="s">
        <v>2</v>
      </c>
      <c r="O245" s="89" t="str">
        <f t="shared" si="145"/>
        <v>-</v>
      </c>
      <c r="P245" s="90"/>
      <c r="Q245" s="85"/>
      <c r="R245" s="86">
        <f t="shared" si="146"/>
        <v>0</v>
      </c>
      <c r="S245" s="91" t="s">
        <v>2</v>
      </c>
      <c r="T245" s="88" t="s">
        <v>2</v>
      </c>
      <c r="U245" s="92" t="str">
        <f t="shared" si="147"/>
        <v>-</v>
      </c>
      <c r="V245" s="84"/>
      <c r="W245" s="85"/>
      <c r="X245" s="86">
        <f t="shared" si="148"/>
        <v>0</v>
      </c>
      <c r="Y245" s="87" t="s">
        <v>2</v>
      </c>
      <c r="Z245" s="88" t="s">
        <v>2</v>
      </c>
      <c r="AA245" s="89" t="str">
        <f t="shared" si="149"/>
        <v>-</v>
      </c>
      <c r="AB245" s="90"/>
      <c r="AC245" s="85"/>
      <c r="AD245" s="86">
        <f t="shared" si="150"/>
        <v>0</v>
      </c>
      <c r="AE245" s="91" t="s">
        <v>2</v>
      </c>
      <c r="AF245" s="88" t="s">
        <v>2</v>
      </c>
      <c r="AG245" s="92" t="str">
        <f t="shared" si="151"/>
        <v>-</v>
      </c>
      <c r="AH245" s="84"/>
      <c r="AI245" s="85"/>
      <c r="AJ245" s="86">
        <f t="shared" si="152"/>
        <v>0</v>
      </c>
      <c r="AK245" s="87" t="s">
        <v>2</v>
      </c>
      <c r="AL245" s="88" t="s">
        <v>2</v>
      </c>
      <c r="AM245" s="89" t="str">
        <f t="shared" si="153"/>
        <v>-</v>
      </c>
      <c r="AN245" s="90"/>
      <c r="AO245" s="85"/>
      <c r="AP245" s="86">
        <f t="shared" si="154"/>
        <v>0</v>
      </c>
      <c r="AQ245" s="91" t="s">
        <v>2</v>
      </c>
      <c r="AR245" s="88" t="s">
        <v>2</v>
      </c>
      <c r="AS245" s="92" t="str">
        <f t="shared" si="155"/>
        <v>-</v>
      </c>
    </row>
    <row r="246" spans="1:45" ht="18" customHeight="1">
      <c r="A246" s="15">
        <v>942</v>
      </c>
      <c r="B246" s="38">
        <v>940</v>
      </c>
      <c r="C246" s="39" t="s">
        <v>13</v>
      </c>
      <c r="D246" s="39" t="s">
        <v>1927</v>
      </c>
      <c r="E246" s="40" t="s">
        <v>1928</v>
      </c>
      <c r="F246" s="41" t="s">
        <v>792</v>
      </c>
      <c r="G246" s="44" t="s">
        <v>1909</v>
      </c>
      <c r="H246" s="6">
        <v>425</v>
      </c>
      <c r="I246" s="3" t="s">
        <v>7</v>
      </c>
      <c r="J246" s="84">
        <v>70</v>
      </c>
      <c r="K246" s="85">
        <v>46</v>
      </c>
      <c r="L246" s="86">
        <f t="shared" ref="L246:L260" si="156">IF(ISERROR(J246-K246),"_",J246-K246)</f>
        <v>24</v>
      </c>
      <c r="M246" s="87">
        <v>22.7</v>
      </c>
      <c r="N246" s="88">
        <v>18.760869</v>
      </c>
      <c r="O246" s="89">
        <f t="shared" ref="O246:O260" si="157">IF(ISERROR(N246-M246),"-",N246-M246)</f>
        <v>-3.9391309999999997</v>
      </c>
      <c r="P246" s="90"/>
      <c r="Q246" s="85"/>
      <c r="R246" s="86">
        <f t="shared" ref="R246:R260" si="158">IF(ISERROR(P246-Q246),"_",P246-Q246)</f>
        <v>0</v>
      </c>
      <c r="S246" s="91" t="s">
        <v>2</v>
      </c>
      <c r="T246" s="88" t="s">
        <v>2</v>
      </c>
      <c r="U246" s="92" t="str">
        <f t="shared" ref="U246:U260" si="159">IF(ISERROR(T246-S246),"-",T246-S246)</f>
        <v>-</v>
      </c>
      <c r="V246" s="84"/>
      <c r="W246" s="85"/>
      <c r="X246" s="86">
        <f t="shared" ref="X246:X260" si="160">IF(ISERROR(V246-W246),"_",V246-W246)</f>
        <v>0</v>
      </c>
      <c r="Y246" s="87" t="s">
        <v>2</v>
      </c>
      <c r="Z246" s="88" t="s">
        <v>2</v>
      </c>
      <c r="AA246" s="89" t="str">
        <f t="shared" ref="AA246:AA260" si="161">IF(ISERROR(Z246-Y246),"-",Z246-Y246)</f>
        <v>-</v>
      </c>
      <c r="AB246" s="90"/>
      <c r="AC246" s="85"/>
      <c r="AD246" s="86">
        <f t="shared" ref="AD246:AD260" si="162">IF(ISERROR(AB246-AC246),"_",AB246-AC246)</f>
        <v>0</v>
      </c>
      <c r="AE246" s="91" t="s">
        <v>2</v>
      </c>
      <c r="AF246" s="88" t="s">
        <v>2</v>
      </c>
      <c r="AG246" s="92" t="str">
        <f t="shared" ref="AG246:AG260" si="163">IF(ISERROR(AF246-AE246),"-",AF246-AE246)</f>
        <v>-</v>
      </c>
      <c r="AH246" s="84"/>
      <c r="AI246" s="85"/>
      <c r="AJ246" s="86">
        <f t="shared" ref="AJ246:AJ260" si="164">IF(ISERROR(AH246-AI246),"_",AH246-AI246)</f>
        <v>0</v>
      </c>
      <c r="AK246" s="87" t="s">
        <v>2</v>
      </c>
      <c r="AL246" s="88" t="s">
        <v>2</v>
      </c>
      <c r="AM246" s="89" t="str">
        <f t="shared" ref="AM246:AM260" si="165">IF(ISERROR(AL246-AK246),"-",AL246-AK246)</f>
        <v>-</v>
      </c>
      <c r="AN246" s="90"/>
      <c r="AO246" s="85"/>
      <c r="AP246" s="86">
        <f t="shared" ref="AP246:AP260" si="166">IF(ISERROR(AN246-AO246),"_",AN246-AO246)</f>
        <v>0</v>
      </c>
      <c r="AQ246" s="91" t="s">
        <v>2</v>
      </c>
      <c r="AR246" s="88" t="s">
        <v>2</v>
      </c>
      <c r="AS246" s="92" t="str">
        <f t="shared" ref="AS246:AS260" si="167">IF(ISERROR(AR246-AQ246),"-",AR246-AQ246)</f>
        <v>-</v>
      </c>
    </row>
    <row r="247" spans="1:45" ht="18" customHeight="1">
      <c r="A247" s="15">
        <v>943</v>
      </c>
      <c r="B247" s="38">
        <v>941</v>
      </c>
      <c r="C247" s="39" t="s">
        <v>13</v>
      </c>
      <c r="D247" s="39" t="s">
        <v>1927</v>
      </c>
      <c r="E247" s="40" t="s">
        <v>1929</v>
      </c>
      <c r="F247" s="41" t="s">
        <v>1930</v>
      </c>
      <c r="G247" s="44" t="s">
        <v>1909</v>
      </c>
      <c r="H247" s="6">
        <v>77</v>
      </c>
      <c r="I247" s="3" t="s">
        <v>9</v>
      </c>
      <c r="J247" s="84"/>
      <c r="K247" s="85"/>
      <c r="L247" s="86">
        <f t="shared" si="156"/>
        <v>0</v>
      </c>
      <c r="M247" s="87" t="s">
        <v>2</v>
      </c>
      <c r="N247" s="88" t="s">
        <v>2</v>
      </c>
      <c r="O247" s="89" t="str">
        <f t="shared" si="157"/>
        <v>-</v>
      </c>
      <c r="P247" s="90"/>
      <c r="Q247" s="85"/>
      <c r="R247" s="86">
        <f t="shared" si="158"/>
        <v>0</v>
      </c>
      <c r="S247" s="91" t="s">
        <v>2</v>
      </c>
      <c r="T247" s="88" t="s">
        <v>2</v>
      </c>
      <c r="U247" s="92" t="str">
        <f t="shared" si="159"/>
        <v>-</v>
      </c>
      <c r="V247" s="84"/>
      <c r="W247" s="85"/>
      <c r="X247" s="86">
        <f t="shared" si="160"/>
        <v>0</v>
      </c>
      <c r="Y247" s="87" t="s">
        <v>2</v>
      </c>
      <c r="Z247" s="88" t="s">
        <v>2</v>
      </c>
      <c r="AA247" s="89" t="str">
        <f t="shared" si="161"/>
        <v>-</v>
      </c>
      <c r="AB247" s="90"/>
      <c r="AC247" s="85"/>
      <c r="AD247" s="86">
        <f t="shared" si="162"/>
        <v>0</v>
      </c>
      <c r="AE247" s="91" t="s">
        <v>2</v>
      </c>
      <c r="AF247" s="88" t="s">
        <v>2</v>
      </c>
      <c r="AG247" s="92" t="str">
        <f t="shared" si="163"/>
        <v>-</v>
      </c>
      <c r="AH247" s="84"/>
      <c r="AI247" s="85"/>
      <c r="AJ247" s="86">
        <f t="shared" si="164"/>
        <v>0</v>
      </c>
      <c r="AK247" s="87" t="s">
        <v>2</v>
      </c>
      <c r="AL247" s="88" t="s">
        <v>2</v>
      </c>
      <c r="AM247" s="89" t="str">
        <f t="shared" si="165"/>
        <v>-</v>
      </c>
      <c r="AN247" s="90"/>
      <c r="AO247" s="85"/>
      <c r="AP247" s="86">
        <f t="shared" si="166"/>
        <v>0</v>
      </c>
      <c r="AQ247" s="91" t="s">
        <v>2</v>
      </c>
      <c r="AR247" s="88" t="s">
        <v>2</v>
      </c>
      <c r="AS247" s="92" t="str">
        <f t="shared" si="167"/>
        <v>-</v>
      </c>
    </row>
    <row r="248" spans="1:45" ht="18" customHeight="1">
      <c r="A248" s="15">
        <v>948</v>
      </c>
      <c r="B248" s="38">
        <v>946</v>
      </c>
      <c r="C248" s="39" t="s">
        <v>13</v>
      </c>
      <c r="D248" s="39" t="s">
        <v>1927</v>
      </c>
      <c r="E248" s="40" t="s">
        <v>1931</v>
      </c>
      <c r="F248" s="41" t="s">
        <v>1932</v>
      </c>
      <c r="G248" s="44" t="s">
        <v>1909</v>
      </c>
      <c r="H248" s="6">
        <v>100</v>
      </c>
      <c r="I248" s="3" t="s">
        <v>9</v>
      </c>
      <c r="J248" s="84"/>
      <c r="K248" s="85"/>
      <c r="L248" s="86">
        <f t="shared" si="156"/>
        <v>0</v>
      </c>
      <c r="M248" s="87" t="s">
        <v>2</v>
      </c>
      <c r="N248" s="88" t="s">
        <v>2</v>
      </c>
      <c r="O248" s="89" t="str">
        <f t="shared" si="157"/>
        <v>-</v>
      </c>
      <c r="P248" s="90"/>
      <c r="Q248" s="85"/>
      <c r="R248" s="86">
        <f t="shared" si="158"/>
        <v>0</v>
      </c>
      <c r="S248" s="91" t="s">
        <v>2</v>
      </c>
      <c r="T248" s="88" t="s">
        <v>2</v>
      </c>
      <c r="U248" s="92" t="str">
        <f t="shared" si="159"/>
        <v>-</v>
      </c>
      <c r="V248" s="84"/>
      <c r="W248" s="85"/>
      <c r="X248" s="86">
        <f t="shared" si="160"/>
        <v>0</v>
      </c>
      <c r="Y248" s="87" t="s">
        <v>2</v>
      </c>
      <c r="Z248" s="88" t="s">
        <v>2</v>
      </c>
      <c r="AA248" s="89" t="str">
        <f t="shared" si="161"/>
        <v>-</v>
      </c>
      <c r="AB248" s="90"/>
      <c r="AC248" s="85"/>
      <c r="AD248" s="86">
        <f t="shared" si="162"/>
        <v>0</v>
      </c>
      <c r="AE248" s="91" t="s">
        <v>2</v>
      </c>
      <c r="AF248" s="88" t="s">
        <v>2</v>
      </c>
      <c r="AG248" s="92" t="str">
        <f t="shared" si="163"/>
        <v>-</v>
      </c>
      <c r="AH248" s="84"/>
      <c r="AI248" s="85"/>
      <c r="AJ248" s="86">
        <f t="shared" si="164"/>
        <v>0</v>
      </c>
      <c r="AK248" s="87" t="s">
        <v>2</v>
      </c>
      <c r="AL248" s="88" t="s">
        <v>2</v>
      </c>
      <c r="AM248" s="89" t="str">
        <f t="shared" si="165"/>
        <v>-</v>
      </c>
      <c r="AN248" s="90"/>
      <c r="AO248" s="85"/>
      <c r="AP248" s="86">
        <f t="shared" si="166"/>
        <v>0</v>
      </c>
      <c r="AQ248" s="91" t="s">
        <v>2</v>
      </c>
      <c r="AR248" s="88" t="s">
        <v>2</v>
      </c>
      <c r="AS248" s="92" t="str">
        <f t="shared" si="167"/>
        <v>-</v>
      </c>
    </row>
    <row r="249" spans="1:45" ht="18" customHeight="1">
      <c r="A249" s="15">
        <v>949</v>
      </c>
      <c r="B249" s="38">
        <v>947</v>
      </c>
      <c r="C249" s="39" t="s">
        <v>13</v>
      </c>
      <c r="D249" s="39" t="s">
        <v>1933</v>
      </c>
      <c r="E249" s="40" t="s">
        <v>1934</v>
      </c>
      <c r="F249" s="41" t="s">
        <v>1935</v>
      </c>
      <c r="G249" s="44" t="s">
        <v>1909</v>
      </c>
      <c r="H249" s="6">
        <v>172</v>
      </c>
      <c r="I249" s="3" t="s">
        <v>9</v>
      </c>
      <c r="J249" s="84"/>
      <c r="K249" s="85"/>
      <c r="L249" s="86">
        <f t="shared" si="156"/>
        <v>0</v>
      </c>
      <c r="M249" s="87" t="s">
        <v>2</v>
      </c>
      <c r="N249" s="88" t="s">
        <v>2</v>
      </c>
      <c r="O249" s="89" t="str">
        <f t="shared" si="157"/>
        <v>-</v>
      </c>
      <c r="P249" s="90"/>
      <c r="Q249" s="85"/>
      <c r="R249" s="86">
        <f t="shared" si="158"/>
        <v>0</v>
      </c>
      <c r="S249" s="91" t="s">
        <v>2</v>
      </c>
      <c r="T249" s="88" t="s">
        <v>2</v>
      </c>
      <c r="U249" s="92" t="str">
        <f t="shared" si="159"/>
        <v>-</v>
      </c>
      <c r="V249" s="84"/>
      <c r="W249" s="85"/>
      <c r="X249" s="86">
        <f t="shared" si="160"/>
        <v>0</v>
      </c>
      <c r="Y249" s="87" t="s">
        <v>2</v>
      </c>
      <c r="Z249" s="88" t="s">
        <v>2</v>
      </c>
      <c r="AA249" s="89" t="str">
        <f t="shared" si="161"/>
        <v>-</v>
      </c>
      <c r="AB249" s="90"/>
      <c r="AC249" s="85"/>
      <c r="AD249" s="86">
        <f t="shared" si="162"/>
        <v>0</v>
      </c>
      <c r="AE249" s="91" t="s">
        <v>2</v>
      </c>
      <c r="AF249" s="88" t="s">
        <v>2</v>
      </c>
      <c r="AG249" s="92" t="str">
        <f t="shared" si="163"/>
        <v>-</v>
      </c>
      <c r="AH249" s="84"/>
      <c r="AI249" s="85"/>
      <c r="AJ249" s="86">
        <f t="shared" si="164"/>
        <v>0</v>
      </c>
      <c r="AK249" s="87" t="s">
        <v>2</v>
      </c>
      <c r="AL249" s="88" t="s">
        <v>2</v>
      </c>
      <c r="AM249" s="89" t="str">
        <f t="shared" si="165"/>
        <v>-</v>
      </c>
      <c r="AN249" s="90"/>
      <c r="AO249" s="85"/>
      <c r="AP249" s="86">
        <f t="shared" si="166"/>
        <v>0</v>
      </c>
      <c r="AQ249" s="91" t="s">
        <v>2</v>
      </c>
      <c r="AR249" s="88" t="s">
        <v>2</v>
      </c>
      <c r="AS249" s="92" t="str">
        <f t="shared" si="167"/>
        <v>-</v>
      </c>
    </row>
    <row r="250" spans="1:45" ht="18" customHeight="1">
      <c r="A250" s="15">
        <v>950</v>
      </c>
      <c r="B250" s="38">
        <v>948</v>
      </c>
      <c r="C250" s="39" t="s">
        <v>13</v>
      </c>
      <c r="D250" s="39" t="s">
        <v>1933</v>
      </c>
      <c r="E250" s="40" t="s">
        <v>1934</v>
      </c>
      <c r="F250" s="41" t="s">
        <v>1936</v>
      </c>
      <c r="G250" s="44" t="s">
        <v>1909</v>
      </c>
      <c r="H250" s="6">
        <v>496</v>
      </c>
      <c r="I250" s="3" t="s">
        <v>7</v>
      </c>
      <c r="J250" s="84">
        <v>74</v>
      </c>
      <c r="K250" s="85">
        <v>91</v>
      </c>
      <c r="L250" s="86">
        <f t="shared" si="156"/>
        <v>-17</v>
      </c>
      <c r="M250" s="87">
        <v>18.337837837837842</v>
      </c>
      <c r="N250" s="88">
        <v>16.725274428571428</v>
      </c>
      <c r="O250" s="89">
        <f t="shared" si="157"/>
        <v>-1.6125634092664143</v>
      </c>
      <c r="P250" s="90"/>
      <c r="Q250" s="85"/>
      <c r="R250" s="86">
        <f t="shared" si="158"/>
        <v>0</v>
      </c>
      <c r="S250" s="91" t="s">
        <v>2</v>
      </c>
      <c r="T250" s="88" t="s">
        <v>2</v>
      </c>
      <c r="U250" s="92" t="str">
        <f t="shared" si="159"/>
        <v>-</v>
      </c>
      <c r="V250" s="84">
        <v>22</v>
      </c>
      <c r="W250" s="85">
        <v>18</v>
      </c>
      <c r="X250" s="86">
        <f t="shared" si="160"/>
        <v>4</v>
      </c>
      <c r="Y250" s="87">
        <v>20.409090909090899</v>
      </c>
      <c r="Z250" s="88">
        <v>19.388888000000001</v>
      </c>
      <c r="AA250" s="89">
        <f t="shared" si="161"/>
        <v>-1.0202029090908979</v>
      </c>
      <c r="AB250" s="90">
        <v>17</v>
      </c>
      <c r="AC250" s="85">
        <v>13</v>
      </c>
      <c r="AD250" s="86">
        <f t="shared" si="162"/>
        <v>4</v>
      </c>
      <c r="AE250" s="91">
        <v>3.2941176470588198</v>
      </c>
      <c r="AF250" s="88">
        <v>2.6153839999999997</v>
      </c>
      <c r="AG250" s="92">
        <f t="shared" si="163"/>
        <v>-0.67873364705882011</v>
      </c>
      <c r="AH250" s="84">
        <v>37</v>
      </c>
      <c r="AI250" s="85">
        <v>20</v>
      </c>
      <c r="AJ250" s="86">
        <f t="shared" si="164"/>
        <v>17</v>
      </c>
      <c r="AK250" s="87">
        <v>8</v>
      </c>
      <c r="AL250" s="88">
        <v>9.85</v>
      </c>
      <c r="AM250" s="89">
        <f t="shared" si="165"/>
        <v>1.8499999999999996</v>
      </c>
      <c r="AN250" s="90"/>
      <c r="AO250" s="85"/>
      <c r="AP250" s="86">
        <f t="shared" si="166"/>
        <v>0</v>
      </c>
      <c r="AQ250" s="91" t="s">
        <v>2</v>
      </c>
      <c r="AR250" s="88" t="s">
        <v>2</v>
      </c>
      <c r="AS250" s="92" t="str">
        <f t="shared" si="167"/>
        <v>-</v>
      </c>
    </row>
    <row r="251" spans="1:45" ht="18" customHeight="1">
      <c r="A251" s="15">
        <v>951</v>
      </c>
      <c r="B251" s="38">
        <v>949</v>
      </c>
      <c r="C251" s="39" t="s">
        <v>13</v>
      </c>
      <c r="D251" s="39" t="s">
        <v>1927</v>
      </c>
      <c r="E251" s="40" t="s">
        <v>1937</v>
      </c>
      <c r="F251" s="41" t="s">
        <v>793</v>
      </c>
      <c r="G251" s="44" t="s">
        <v>1909</v>
      </c>
      <c r="H251" s="6">
        <v>360</v>
      </c>
      <c r="I251" s="3" t="s">
        <v>7</v>
      </c>
      <c r="J251" s="84">
        <v>81</v>
      </c>
      <c r="K251" s="85">
        <v>59</v>
      </c>
      <c r="L251" s="86">
        <f t="shared" si="156"/>
        <v>22</v>
      </c>
      <c r="M251" s="87">
        <v>22.246913580246932</v>
      </c>
      <c r="N251" s="88">
        <v>19.016948999999997</v>
      </c>
      <c r="O251" s="89">
        <f t="shared" si="157"/>
        <v>-3.2299645802469357</v>
      </c>
      <c r="P251" s="90"/>
      <c r="Q251" s="85"/>
      <c r="R251" s="86">
        <f t="shared" si="158"/>
        <v>0</v>
      </c>
      <c r="S251" s="91" t="s">
        <v>2</v>
      </c>
      <c r="T251" s="88" t="s">
        <v>2</v>
      </c>
      <c r="U251" s="92" t="str">
        <f t="shared" si="159"/>
        <v>-</v>
      </c>
      <c r="V251" s="84"/>
      <c r="W251" s="85"/>
      <c r="X251" s="86">
        <f t="shared" si="160"/>
        <v>0</v>
      </c>
      <c r="Y251" s="87" t="s">
        <v>2</v>
      </c>
      <c r="Z251" s="88" t="s">
        <v>2</v>
      </c>
      <c r="AA251" s="89" t="str">
        <f t="shared" si="161"/>
        <v>-</v>
      </c>
      <c r="AB251" s="90"/>
      <c r="AC251" s="85"/>
      <c r="AD251" s="86">
        <f t="shared" si="162"/>
        <v>0</v>
      </c>
      <c r="AE251" s="91" t="s">
        <v>2</v>
      </c>
      <c r="AF251" s="88" t="s">
        <v>2</v>
      </c>
      <c r="AG251" s="92" t="str">
        <f t="shared" si="163"/>
        <v>-</v>
      </c>
      <c r="AH251" s="84"/>
      <c r="AI251" s="85"/>
      <c r="AJ251" s="86">
        <f t="shared" si="164"/>
        <v>0</v>
      </c>
      <c r="AK251" s="87" t="s">
        <v>2</v>
      </c>
      <c r="AL251" s="88" t="s">
        <v>2</v>
      </c>
      <c r="AM251" s="89" t="str">
        <f t="shared" si="165"/>
        <v>-</v>
      </c>
      <c r="AN251" s="90"/>
      <c r="AO251" s="85"/>
      <c r="AP251" s="86">
        <f t="shared" si="166"/>
        <v>0</v>
      </c>
      <c r="AQ251" s="91" t="s">
        <v>2</v>
      </c>
      <c r="AR251" s="88" t="s">
        <v>2</v>
      </c>
      <c r="AS251" s="92" t="str">
        <f t="shared" si="167"/>
        <v>-</v>
      </c>
    </row>
    <row r="252" spans="1:45" ht="18" customHeight="1">
      <c r="A252" s="15">
        <v>952</v>
      </c>
      <c r="B252" s="38">
        <v>950</v>
      </c>
      <c r="C252" s="39" t="s">
        <v>13</v>
      </c>
      <c r="D252" s="39" t="s">
        <v>1933</v>
      </c>
      <c r="E252" s="40" t="s">
        <v>1938</v>
      </c>
      <c r="F252" s="41" t="s">
        <v>1939</v>
      </c>
      <c r="G252" s="44" t="s">
        <v>1909</v>
      </c>
      <c r="H252" s="6">
        <v>233</v>
      </c>
      <c r="I252" s="3" t="s">
        <v>7</v>
      </c>
      <c r="J252" s="84">
        <v>24</v>
      </c>
      <c r="K252" s="85">
        <v>34</v>
      </c>
      <c r="L252" s="86">
        <f t="shared" si="156"/>
        <v>-10</v>
      </c>
      <c r="M252" s="87">
        <v>15.125</v>
      </c>
      <c r="N252" s="88">
        <v>18.147058000000001</v>
      </c>
      <c r="O252" s="89">
        <f t="shared" si="157"/>
        <v>3.0220580000000012</v>
      </c>
      <c r="P252" s="90"/>
      <c r="Q252" s="85"/>
      <c r="R252" s="86">
        <f t="shared" si="158"/>
        <v>0</v>
      </c>
      <c r="S252" s="91" t="s">
        <v>2</v>
      </c>
      <c r="T252" s="88" t="s">
        <v>2</v>
      </c>
      <c r="U252" s="92" t="str">
        <f t="shared" si="159"/>
        <v>-</v>
      </c>
      <c r="V252" s="84"/>
      <c r="W252" s="85"/>
      <c r="X252" s="86">
        <f t="shared" si="160"/>
        <v>0</v>
      </c>
      <c r="Y252" s="87" t="s">
        <v>2</v>
      </c>
      <c r="Z252" s="88" t="s">
        <v>2</v>
      </c>
      <c r="AA252" s="89" t="str">
        <f t="shared" si="161"/>
        <v>-</v>
      </c>
      <c r="AB252" s="90"/>
      <c r="AC252" s="85"/>
      <c r="AD252" s="86">
        <f t="shared" si="162"/>
        <v>0</v>
      </c>
      <c r="AE252" s="91" t="s">
        <v>2</v>
      </c>
      <c r="AF252" s="88" t="s">
        <v>2</v>
      </c>
      <c r="AG252" s="92" t="str">
        <f t="shared" si="163"/>
        <v>-</v>
      </c>
      <c r="AH252" s="84"/>
      <c r="AI252" s="85"/>
      <c r="AJ252" s="86">
        <f t="shared" si="164"/>
        <v>0</v>
      </c>
      <c r="AK252" s="87" t="s">
        <v>2</v>
      </c>
      <c r="AL252" s="88" t="s">
        <v>2</v>
      </c>
      <c r="AM252" s="89" t="str">
        <f t="shared" si="165"/>
        <v>-</v>
      </c>
      <c r="AN252" s="90"/>
      <c r="AO252" s="85"/>
      <c r="AP252" s="86">
        <f t="shared" si="166"/>
        <v>0</v>
      </c>
      <c r="AQ252" s="91" t="s">
        <v>2</v>
      </c>
      <c r="AR252" s="88" t="s">
        <v>2</v>
      </c>
      <c r="AS252" s="92" t="str">
        <f t="shared" si="167"/>
        <v>-</v>
      </c>
    </row>
    <row r="253" spans="1:45" ht="18" customHeight="1">
      <c r="A253" s="15">
        <v>953</v>
      </c>
      <c r="B253" s="38">
        <v>951</v>
      </c>
      <c r="C253" s="39" t="s">
        <v>13</v>
      </c>
      <c r="D253" s="39" t="s">
        <v>1933</v>
      </c>
      <c r="E253" s="40" t="s">
        <v>1940</v>
      </c>
      <c r="F253" s="41" t="s">
        <v>794</v>
      </c>
      <c r="G253" s="44" t="s">
        <v>1909</v>
      </c>
      <c r="H253" s="6">
        <v>270</v>
      </c>
      <c r="I253" s="3" t="s">
        <v>7</v>
      </c>
      <c r="J253" s="84">
        <v>15</v>
      </c>
      <c r="K253" s="85">
        <v>29</v>
      </c>
      <c r="L253" s="86">
        <f t="shared" si="156"/>
        <v>-14</v>
      </c>
      <c r="M253" s="87">
        <v>15.4</v>
      </c>
      <c r="N253" s="88">
        <v>21.275862</v>
      </c>
      <c r="O253" s="89">
        <f t="shared" si="157"/>
        <v>5.8758619999999997</v>
      </c>
      <c r="P253" s="90"/>
      <c r="Q253" s="85"/>
      <c r="R253" s="86">
        <f t="shared" si="158"/>
        <v>0</v>
      </c>
      <c r="S253" s="91" t="s">
        <v>2</v>
      </c>
      <c r="T253" s="88" t="s">
        <v>2</v>
      </c>
      <c r="U253" s="92" t="str">
        <f t="shared" si="159"/>
        <v>-</v>
      </c>
      <c r="V253" s="84"/>
      <c r="W253" s="85"/>
      <c r="X253" s="86">
        <f t="shared" si="160"/>
        <v>0</v>
      </c>
      <c r="Y253" s="87" t="s">
        <v>2</v>
      </c>
      <c r="Z253" s="88" t="s">
        <v>2</v>
      </c>
      <c r="AA253" s="89" t="str">
        <f t="shared" si="161"/>
        <v>-</v>
      </c>
      <c r="AB253" s="90">
        <v>20</v>
      </c>
      <c r="AC253" s="85">
        <v>14</v>
      </c>
      <c r="AD253" s="86">
        <f t="shared" si="162"/>
        <v>6</v>
      </c>
      <c r="AE253" s="91">
        <v>28.1</v>
      </c>
      <c r="AF253" s="88">
        <v>22.714285</v>
      </c>
      <c r="AG253" s="92">
        <f t="shared" si="163"/>
        <v>-5.3857150000000011</v>
      </c>
      <c r="AH253" s="84"/>
      <c r="AI253" s="85"/>
      <c r="AJ253" s="86">
        <f t="shared" si="164"/>
        <v>0</v>
      </c>
      <c r="AK253" s="87" t="s">
        <v>2</v>
      </c>
      <c r="AL253" s="88" t="s">
        <v>2</v>
      </c>
      <c r="AM253" s="89" t="str">
        <f t="shared" si="165"/>
        <v>-</v>
      </c>
      <c r="AN253" s="90"/>
      <c r="AO253" s="85"/>
      <c r="AP253" s="86">
        <f t="shared" si="166"/>
        <v>0</v>
      </c>
      <c r="AQ253" s="91" t="s">
        <v>2</v>
      </c>
      <c r="AR253" s="88" t="s">
        <v>2</v>
      </c>
      <c r="AS253" s="92" t="str">
        <f t="shared" si="167"/>
        <v>-</v>
      </c>
    </row>
    <row r="254" spans="1:45" ht="18" customHeight="1">
      <c r="A254" s="15">
        <v>954</v>
      </c>
      <c r="B254" s="38">
        <v>952</v>
      </c>
      <c r="C254" s="39" t="s">
        <v>13</v>
      </c>
      <c r="D254" s="39" t="s">
        <v>795</v>
      </c>
      <c r="E254" s="40" t="s">
        <v>796</v>
      </c>
      <c r="F254" s="41" t="s">
        <v>1941</v>
      </c>
      <c r="G254" s="44" t="s">
        <v>1909</v>
      </c>
      <c r="H254" s="6">
        <v>148</v>
      </c>
      <c r="I254" s="3" t="s">
        <v>7</v>
      </c>
      <c r="J254" s="84"/>
      <c r="K254" s="85"/>
      <c r="L254" s="86">
        <f t="shared" si="156"/>
        <v>0</v>
      </c>
      <c r="M254" s="87" t="s">
        <v>2</v>
      </c>
      <c r="N254" s="88" t="s">
        <v>2</v>
      </c>
      <c r="O254" s="89" t="str">
        <f t="shared" si="157"/>
        <v>-</v>
      </c>
      <c r="P254" s="90">
        <v>12</v>
      </c>
      <c r="Q254" s="85"/>
      <c r="R254" s="86">
        <f t="shared" si="158"/>
        <v>12</v>
      </c>
      <c r="S254" s="91">
        <v>12.5</v>
      </c>
      <c r="T254" s="88" t="s">
        <v>2</v>
      </c>
      <c r="U254" s="92" t="str">
        <f t="shared" si="159"/>
        <v>-</v>
      </c>
      <c r="V254" s="84"/>
      <c r="W254" s="85"/>
      <c r="X254" s="86">
        <f t="shared" si="160"/>
        <v>0</v>
      </c>
      <c r="Y254" s="87" t="s">
        <v>2</v>
      </c>
      <c r="Z254" s="88" t="s">
        <v>2</v>
      </c>
      <c r="AA254" s="89" t="str">
        <f t="shared" si="161"/>
        <v>-</v>
      </c>
      <c r="AB254" s="90"/>
      <c r="AC254" s="85"/>
      <c r="AD254" s="86">
        <f t="shared" si="162"/>
        <v>0</v>
      </c>
      <c r="AE254" s="91" t="s">
        <v>2</v>
      </c>
      <c r="AF254" s="88" t="s">
        <v>2</v>
      </c>
      <c r="AG254" s="92" t="str">
        <f t="shared" si="163"/>
        <v>-</v>
      </c>
      <c r="AH254" s="84"/>
      <c r="AI254" s="85"/>
      <c r="AJ254" s="86">
        <f t="shared" si="164"/>
        <v>0</v>
      </c>
      <c r="AK254" s="87" t="s">
        <v>2</v>
      </c>
      <c r="AL254" s="88" t="s">
        <v>2</v>
      </c>
      <c r="AM254" s="89" t="str">
        <f t="shared" si="165"/>
        <v>-</v>
      </c>
      <c r="AN254" s="90"/>
      <c r="AO254" s="85"/>
      <c r="AP254" s="86">
        <f t="shared" si="166"/>
        <v>0</v>
      </c>
      <c r="AQ254" s="91" t="s">
        <v>2</v>
      </c>
      <c r="AR254" s="88" t="s">
        <v>2</v>
      </c>
      <c r="AS254" s="92" t="str">
        <f t="shared" si="167"/>
        <v>-</v>
      </c>
    </row>
    <row r="255" spans="1:45" ht="18" customHeight="1">
      <c r="A255" s="15">
        <v>956</v>
      </c>
      <c r="B255" s="38">
        <v>954</v>
      </c>
      <c r="C255" s="39" t="s">
        <v>13</v>
      </c>
      <c r="D255" s="39" t="s">
        <v>1933</v>
      </c>
      <c r="E255" s="40" t="s">
        <v>1942</v>
      </c>
      <c r="F255" s="41" t="s">
        <v>1943</v>
      </c>
      <c r="G255" s="44" t="s">
        <v>1909</v>
      </c>
      <c r="H255" s="6">
        <v>216</v>
      </c>
      <c r="I255" s="3" t="s">
        <v>7</v>
      </c>
      <c r="J255" s="84"/>
      <c r="K255" s="85"/>
      <c r="L255" s="86">
        <f t="shared" si="156"/>
        <v>0</v>
      </c>
      <c r="M255" s="87" t="s">
        <v>2</v>
      </c>
      <c r="N255" s="88" t="s">
        <v>2</v>
      </c>
      <c r="O255" s="89" t="str">
        <f t="shared" si="157"/>
        <v>-</v>
      </c>
      <c r="P255" s="90"/>
      <c r="Q255" s="85"/>
      <c r="R255" s="86">
        <f t="shared" si="158"/>
        <v>0</v>
      </c>
      <c r="S255" s="91" t="s">
        <v>2</v>
      </c>
      <c r="T255" s="88" t="s">
        <v>2</v>
      </c>
      <c r="U255" s="92" t="str">
        <f t="shared" si="159"/>
        <v>-</v>
      </c>
      <c r="V255" s="84"/>
      <c r="W255" s="85"/>
      <c r="X255" s="86">
        <f t="shared" si="160"/>
        <v>0</v>
      </c>
      <c r="Y255" s="87" t="s">
        <v>2</v>
      </c>
      <c r="Z255" s="88" t="s">
        <v>2</v>
      </c>
      <c r="AA255" s="89" t="str">
        <f t="shared" si="161"/>
        <v>-</v>
      </c>
      <c r="AB255" s="90"/>
      <c r="AC255" s="85"/>
      <c r="AD255" s="86">
        <f t="shared" si="162"/>
        <v>0</v>
      </c>
      <c r="AE255" s="91" t="s">
        <v>2</v>
      </c>
      <c r="AF255" s="88" t="s">
        <v>2</v>
      </c>
      <c r="AG255" s="92" t="str">
        <f t="shared" si="163"/>
        <v>-</v>
      </c>
      <c r="AH255" s="84"/>
      <c r="AI255" s="85"/>
      <c r="AJ255" s="86">
        <f t="shared" si="164"/>
        <v>0</v>
      </c>
      <c r="AK255" s="87" t="s">
        <v>2</v>
      </c>
      <c r="AL255" s="88" t="s">
        <v>2</v>
      </c>
      <c r="AM255" s="89" t="str">
        <f t="shared" si="165"/>
        <v>-</v>
      </c>
      <c r="AN255" s="90"/>
      <c r="AO255" s="85"/>
      <c r="AP255" s="86">
        <f t="shared" si="166"/>
        <v>0</v>
      </c>
      <c r="AQ255" s="91" t="s">
        <v>2</v>
      </c>
      <c r="AR255" s="88" t="s">
        <v>2</v>
      </c>
      <c r="AS255" s="92" t="str">
        <f t="shared" si="167"/>
        <v>-</v>
      </c>
    </row>
    <row r="256" spans="1:45" ht="18" customHeight="1">
      <c r="A256" s="15">
        <v>957</v>
      </c>
      <c r="B256" s="38">
        <v>955</v>
      </c>
      <c r="C256" s="39" t="s">
        <v>13</v>
      </c>
      <c r="D256" s="39" t="s">
        <v>1944</v>
      </c>
      <c r="E256" s="40" t="s">
        <v>1945</v>
      </c>
      <c r="F256" s="41" t="s">
        <v>1946</v>
      </c>
      <c r="G256" s="44" t="s">
        <v>1909</v>
      </c>
      <c r="H256" s="6">
        <v>797</v>
      </c>
      <c r="I256" s="3" t="s">
        <v>9</v>
      </c>
      <c r="J256" s="84">
        <v>172</v>
      </c>
      <c r="K256" s="85">
        <v>156</v>
      </c>
      <c r="L256" s="86">
        <f t="shared" si="156"/>
        <v>16</v>
      </c>
      <c r="M256" s="87">
        <v>15.505813953488367</v>
      </c>
      <c r="N256" s="88">
        <v>16.942307358974361</v>
      </c>
      <c r="O256" s="89">
        <f t="shared" si="157"/>
        <v>1.4364934054859937</v>
      </c>
      <c r="P256" s="90"/>
      <c r="Q256" s="85"/>
      <c r="R256" s="86">
        <f t="shared" si="158"/>
        <v>0</v>
      </c>
      <c r="S256" s="91" t="s">
        <v>2</v>
      </c>
      <c r="T256" s="88" t="s">
        <v>2</v>
      </c>
      <c r="U256" s="92" t="str">
        <f t="shared" si="159"/>
        <v>-</v>
      </c>
      <c r="V256" s="84">
        <v>54</v>
      </c>
      <c r="W256" s="85">
        <v>28</v>
      </c>
      <c r="X256" s="86">
        <f t="shared" si="160"/>
        <v>26</v>
      </c>
      <c r="Y256" s="87">
        <v>19.037037037036999</v>
      </c>
      <c r="Z256" s="88">
        <v>17.285713999999999</v>
      </c>
      <c r="AA256" s="89">
        <f t="shared" si="161"/>
        <v>-1.7513230370370003</v>
      </c>
      <c r="AB256" s="90">
        <v>50</v>
      </c>
      <c r="AC256" s="85">
        <v>20</v>
      </c>
      <c r="AD256" s="86">
        <f t="shared" si="162"/>
        <v>30</v>
      </c>
      <c r="AE256" s="91">
        <v>5.1000000000000014</v>
      </c>
      <c r="AF256" s="88">
        <v>3.75</v>
      </c>
      <c r="AG256" s="92">
        <f t="shared" si="163"/>
        <v>-1.3500000000000014</v>
      </c>
      <c r="AH256" s="84">
        <v>90</v>
      </c>
      <c r="AI256" s="85">
        <v>43</v>
      </c>
      <c r="AJ256" s="86">
        <f t="shared" si="164"/>
        <v>47</v>
      </c>
      <c r="AK256" s="87">
        <v>12</v>
      </c>
      <c r="AL256" s="88">
        <v>17.953488</v>
      </c>
      <c r="AM256" s="89">
        <f t="shared" si="165"/>
        <v>5.9534880000000001</v>
      </c>
      <c r="AN256" s="90">
        <v>14</v>
      </c>
      <c r="AO256" s="85">
        <v>11</v>
      </c>
      <c r="AP256" s="86">
        <f t="shared" si="166"/>
        <v>3</v>
      </c>
      <c r="AQ256" s="91">
        <v>4.4285714285714297</v>
      </c>
      <c r="AR256" s="88">
        <v>6.5454540000000003</v>
      </c>
      <c r="AS256" s="92">
        <f t="shared" si="167"/>
        <v>2.1168825714285706</v>
      </c>
    </row>
    <row r="257" spans="1:45" ht="18" customHeight="1">
      <c r="A257" s="15">
        <v>163</v>
      </c>
      <c r="B257" s="38">
        <v>163</v>
      </c>
      <c r="C257" s="39" t="s">
        <v>13</v>
      </c>
      <c r="D257" s="39" t="s">
        <v>1944</v>
      </c>
      <c r="E257" s="40" t="s">
        <v>1945</v>
      </c>
      <c r="F257" s="41" t="s">
        <v>1947</v>
      </c>
      <c r="G257" s="44" t="s">
        <v>1909</v>
      </c>
      <c r="H257" s="6">
        <v>148</v>
      </c>
      <c r="I257" s="3" t="s">
        <v>7</v>
      </c>
      <c r="J257" s="84">
        <v>10</v>
      </c>
      <c r="K257" s="85">
        <v>10</v>
      </c>
      <c r="L257" s="86">
        <f t="shared" si="156"/>
        <v>0</v>
      </c>
      <c r="M257" s="87">
        <v>17.8</v>
      </c>
      <c r="N257" s="88">
        <v>13.9</v>
      </c>
      <c r="O257" s="89">
        <f t="shared" si="157"/>
        <v>-3.9000000000000004</v>
      </c>
      <c r="P257" s="90"/>
      <c r="Q257" s="85"/>
      <c r="R257" s="86">
        <f t="shared" si="158"/>
        <v>0</v>
      </c>
      <c r="S257" s="91" t="s">
        <v>2</v>
      </c>
      <c r="T257" s="88" t="s">
        <v>2</v>
      </c>
      <c r="U257" s="92" t="str">
        <f t="shared" si="159"/>
        <v>-</v>
      </c>
      <c r="V257" s="84"/>
      <c r="W257" s="85"/>
      <c r="X257" s="86">
        <f t="shared" si="160"/>
        <v>0</v>
      </c>
      <c r="Y257" s="87" t="s">
        <v>2</v>
      </c>
      <c r="Z257" s="88" t="s">
        <v>2</v>
      </c>
      <c r="AA257" s="89" t="str">
        <f t="shared" si="161"/>
        <v>-</v>
      </c>
      <c r="AB257" s="90"/>
      <c r="AC257" s="85"/>
      <c r="AD257" s="86">
        <f t="shared" si="162"/>
        <v>0</v>
      </c>
      <c r="AE257" s="91" t="s">
        <v>2</v>
      </c>
      <c r="AF257" s="88" t="s">
        <v>2</v>
      </c>
      <c r="AG257" s="92" t="str">
        <f t="shared" si="163"/>
        <v>-</v>
      </c>
      <c r="AH257" s="84"/>
      <c r="AI257" s="85"/>
      <c r="AJ257" s="86">
        <f t="shared" si="164"/>
        <v>0</v>
      </c>
      <c r="AK257" s="87" t="s">
        <v>2</v>
      </c>
      <c r="AL257" s="88" t="s">
        <v>2</v>
      </c>
      <c r="AM257" s="89" t="str">
        <f t="shared" si="165"/>
        <v>-</v>
      </c>
      <c r="AN257" s="90"/>
      <c r="AO257" s="85"/>
      <c r="AP257" s="86">
        <f t="shared" si="166"/>
        <v>0</v>
      </c>
      <c r="AQ257" s="91" t="s">
        <v>2</v>
      </c>
      <c r="AR257" s="88" t="s">
        <v>2</v>
      </c>
      <c r="AS257" s="92" t="str">
        <f t="shared" si="167"/>
        <v>-</v>
      </c>
    </row>
    <row r="258" spans="1:45" ht="18" customHeight="1">
      <c r="A258" s="15">
        <v>958</v>
      </c>
      <c r="B258" s="38">
        <v>956</v>
      </c>
      <c r="C258" s="39" t="s">
        <v>13</v>
      </c>
      <c r="D258" s="39" t="s">
        <v>1944</v>
      </c>
      <c r="E258" s="40" t="s">
        <v>1948</v>
      </c>
      <c r="F258" s="41" t="s">
        <v>797</v>
      </c>
      <c r="G258" s="44" t="s">
        <v>1909</v>
      </c>
      <c r="H258" s="6">
        <v>187</v>
      </c>
      <c r="I258" s="3" t="s">
        <v>7</v>
      </c>
      <c r="J258" s="84"/>
      <c r="K258" s="85"/>
      <c r="L258" s="86">
        <f t="shared" si="156"/>
        <v>0</v>
      </c>
      <c r="M258" s="87" t="s">
        <v>2</v>
      </c>
      <c r="N258" s="88" t="s">
        <v>2</v>
      </c>
      <c r="O258" s="89" t="str">
        <f t="shared" si="157"/>
        <v>-</v>
      </c>
      <c r="P258" s="90"/>
      <c r="Q258" s="85"/>
      <c r="R258" s="86">
        <f t="shared" si="158"/>
        <v>0</v>
      </c>
      <c r="S258" s="91" t="s">
        <v>2</v>
      </c>
      <c r="T258" s="88" t="s">
        <v>2</v>
      </c>
      <c r="U258" s="92" t="str">
        <f t="shared" si="159"/>
        <v>-</v>
      </c>
      <c r="V258" s="84"/>
      <c r="W258" s="85"/>
      <c r="X258" s="86">
        <f t="shared" si="160"/>
        <v>0</v>
      </c>
      <c r="Y258" s="87" t="s">
        <v>2</v>
      </c>
      <c r="Z258" s="88" t="s">
        <v>2</v>
      </c>
      <c r="AA258" s="89" t="str">
        <f t="shared" si="161"/>
        <v>-</v>
      </c>
      <c r="AB258" s="90"/>
      <c r="AC258" s="85"/>
      <c r="AD258" s="86">
        <f t="shared" si="162"/>
        <v>0</v>
      </c>
      <c r="AE258" s="91" t="s">
        <v>2</v>
      </c>
      <c r="AF258" s="88" t="s">
        <v>2</v>
      </c>
      <c r="AG258" s="92" t="str">
        <f t="shared" si="163"/>
        <v>-</v>
      </c>
      <c r="AH258" s="84"/>
      <c r="AI258" s="85"/>
      <c r="AJ258" s="86">
        <f t="shared" si="164"/>
        <v>0</v>
      </c>
      <c r="AK258" s="87" t="s">
        <v>2</v>
      </c>
      <c r="AL258" s="88" t="s">
        <v>2</v>
      </c>
      <c r="AM258" s="89" t="str">
        <f t="shared" si="165"/>
        <v>-</v>
      </c>
      <c r="AN258" s="90"/>
      <c r="AO258" s="85"/>
      <c r="AP258" s="86">
        <f t="shared" si="166"/>
        <v>0</v>
      </c>
      <c r="AQ258" s="91" t="s">
        <v>2</v>
      </c>
      <c r="AR258" s="88" t="s">
        <v>2</v>
      </c>
      <c r="AS258" s="92" t="str">
        <f t="shared" si="167"/>
        <v>-</v>
      </c>
    </row>
    <row r="259" spans="1:45" ht="18" customHeight="1">
      <c r="A259" s="15">
        <v>959</v>
      </c>
      <c r="B259" s="38">
        <v>957</v>
      </c>
      <c r="C259" s="39" t="s">
        <v>13</v>
      </c>
      <c r="D259" s="39" t="s">
        <v>1944</v>
      </c>
      <c r="E259" s="40" t="s">
        <v>1949</v>
      </c>
      <c r="F259" s="41" t="s">
        <v>1950</v>
      </c>
      <c r="G259" s="44" t="s">
        <v>1909</v>
      </c>
      <c r="H259" s="6">
        <v>97</v>
      </c>
      <c r="I259" s="3" t="s">
        <v>7</v>
      </c>
      <c r="J259" s="84"/>
      <c r="K259" s="85"/>
      <c r="L259" s="86">
        <f t="shared" si="156"/>
        <v>0</v>
      </c>
      <c r="M259" s="87" t="s">
        <v>2</v>
      </c>
      <c r="N259" s="88" t="s">
        <v>2</v>
      </c>
      <c r="O259" s="89" t="str">
        <f t="shared" si="157"/>
        <v>-</v>
      </c>
      <c r="P259" s="90"/>
      <c r="Q259" s="85"/>
      <c r="R259" s="86">
        <f t="shared" si="158"/>
        <v>0</v>
      </c>
      <c r="S259" s="91" t="s">
        <v>2</v>
      </c>
      <c r="T259" s="88" t="s">
        <v>2</v>
      </c>
      <c r="U259" s="92" t="str">
        <f t="shared" si="159"/>
        <v>-</v>
      </c>
      <c r="V259" s="84"/>
      <c r="W259" s="85"/>
      <c r="X259" s="86">
        <f t="shared" si="160"/>
        <v>0</v>
      </c>
      <c r="Y259" s="87" t="s">
        <v>2</v>
      </c>
      <c r="Z259" s="88" t="s">
        <v>2</v>
      </c>
      <c r="AA259" s="89" t="str">
        <f t="shared" si="161"/>
        <v>-</v>
      </c>
      <c r="AB259" s="90"/>
      <c r="AC259" s="85"/>
      <c r="AD259" s="86">
        <f t="shared" si="162"/>
        <v>0</v>
      </c>
      <c r="AE259" s="91" t="s">
        <v>2</v>
      </c>
      <c r="AF259" s="88" t="s">
        <v>2</v>
      </c>
      <c r="AG259" s="92" t="str">
        <f t="shared" si="163"/>
        <v>-</v>
      </c>
      <c r="AH259" s="84"/>
      <c r="AI259" s="85"/>
      <c r="AJ259" s="86">
        <f t="shared" si="164"/>
        <v>0</v>
      </c>
      <c r="AK259" s="87" t="s">
        <v>2</v>
      </c>
      <c r="AL259" s="88" t="s">
        <v>2</v>
      </c>
      <c r="AM259" s="89" t="str">
        <f t="shared" si="165"/>
        <v>-</v>
      </c>
      <c r="AN259" s="90"/>
      <c r="AO259" s="85"/>
      <c r="AP259" s="86">
        <f t="shared" si="166"/>
        <v>0</v>
      </c>
      <c r="AQ259" s="91" t="s">
        <v>2</v>
      </c>
      <c r="AR259" s="88" t="s">
        <v>2</v>
      </c>
      <c r="AS259" s="92" t="str">
        <f t="shared" si="167"/>
        <v>-</v>
      </c>
    </row>
    <row r="260" spans="1:45" ht="18" customHeight="1">
      <c r="A260" s="15">
        <v>960</v>
      </c>
      <c r="B260" s="38">
        <v>958</v>
      </c>
      <c r="C260" s="39" t="s">
        <v>13</v>
      </c>
      <c r="D260" s="39" t="s">
        <v>1944</v>
      </c>
      <c r="E260" s="40" t="s">
        <v>1951</v>
      </c>
      <c r="F260" s="41" t="s">
        <v>798</v>
      </c>
      <c r="G260" s="44" t="s">
        <v>1909</v>
      </c>
      <c r="H260" s="6">
        <v>174</v>
      </c>
      <c r="I260" s="3" t="s">
        <v>7</v>
      </c>
      <c r="J260" s="84">
        <v>18</v>
      </c>
      <c r="K260" s="85">
        <v>19</v>
      </c>
      <c r="L260" s="86">
        <f t="shared" si="156"/>
        <v>-1</v>
      </c>
      <c r="M260" s="87">
        <v>18.7222222222222</v>
      </c>
      <c r="N260" s="88">
        <v>20.368421000000001</v>
      </c>
      <c r="O260" s="89">
        <f t="shared" si="157"/>
        <v>1.6461987777778013</v>
      </c>
      <c r="P260" s="90"/>
      <c r="Q260" s="85"/>
      <c r="R260" s="86">
        <f t="shared" si="158"/>
        <v>0</v>
      </c>
      <c r="S260" s="91" t="s">
        <v>2</v>
      </c>
      <c r="T260" s="88" t="s">
        <v>2</v>
      </c>
      <c r="U260" s="92" t="str">
        <f t="shared" si="159"/>
        <v>-</v>
      </c>
      <c r="V260" s="84"/>
      <c r="W260" s="85"/>
      <c r="X260" s="86">
        <f t="shared" si="160"/>
        <v>0</v>
      </c>
      <c r="Y260" s="87" t="s">
        <v>2</v>
      </c>
      <c r="Z260" s="88" t="s">
        <v>2</v>
      </c>
      <c r="AA260" s="89" t="str">
        <f t="shared" si="161"/>
        <v>-</v>
      </c>
      <c r="AB260" s="90">
        <v>15</v>
      </c>
      <c r="AC260" s="85">
        <v>16</v>
      </c>
      <c r="AD260" s="86">
        <f t="shared" si="162"/>
        <v>-1</v>
      </c>
      <c r="AE260" s="91">
        <v>19.933333333333302</v>
      </c>
      <c r="AF260" s="88">
        <v>20.5625</v>
      </c>
      <c r="AG260" s="92">
        <f t="shared" si="163"/>
        <v>0.6291666666666984</v>
      </c>
      <c r="AH260" s="84"/>
      <c r="AI260" s="85"/>
      <c r="AJ260" s="86">
        <f t="shared" si="164"/>
        <v>0</v>
      </c>
      <c r="AK260" s="87" t="s">
        <v>2</v>
      </c>
      <c r="AL260" s="88" t="s">
        <v>2</v>
      </c>
      <c r="AM260" s="89" t="str">
        <f t="shared" si="165"/>
        <v>-</v>
      </c>
      <c r="AN260" s="90"/>
      <c r="AO260" s="85"/>
      <c r="AP260" s="86">
        <f t="shared" si="166"/>
        <v>0</v>
      </c>
      <c r="AQ260" s="91" t="s">
        <v>2</v>
      </c>
      <c r="AR260" s="88" t="s">
        <v>2</v>
      </c>
      <c r="AS260" s="92" t="str">
        <f t="shared" si="167"/>
        <v>-</v>
      </c>
    </row>
    <row r="261" spans="1:45" ht="18" customHeight="1">
      <c r="A261" s="15">
        <v>963</v>
      </c>
      <c r="B261" s="38">
        <v>961</v>
      </c>
      <c r="C261" s="39" t="s">
        <v>13</v>
      </c>
      <c r="D261" s="39" t="s">
        <v>1927</v>
      </c>
      <c r="E261" s="40" t="s">
        <v>1952</v>
      </c>
      <c r="F261" s="41" t="s">
        <v>1953</v>
      </c>
      <c r="G261" s="44" t="s">
        <v>1909</v>
      </c>
      <c r="H261" s="6">
        <v>159</v>
      </c>
      <c r="I261" s="3" t="s">
        <v>7</v>
      </c>
      <c r="J261" s="84">
        <v>13</v>
      </c>
      <c r="K261" s="85">
        <v>13</v>
      </c>
      <c r="L261" s="86">
        <f t="shared" ref="L261" si="168">IF(ISERROR(J261-K261),"_",J261-K261)</f>
        <v>0</v>
      </c>
      <c r="M261" s="87">
        <v>15.307692307692299</v>
      </c>
      <c r="N261" s="88">
        <v>16.307691999999999</v>
      </c>
      <c r="O261" s="89">
        <f t="shared" ref="O261" si="169">IF(ISERROR(N261-M261),"-",N261-M261)</f>
        <v>0.99999969230769992</v>
      </c>
      <c r="P261" s="90"/>
      <c r="Q261" s="85"/>
      <c r="R261" s="86">
        <f t="shared" ref="R261" si="170">IF(ISERROR(P261-Q261),"_",P261-Q261)</f>
        <v>0</v>
      </c>
      <c r="S261" s="91" t="s">
        <v>2</v>
      </c>
      <c r="T261" s="88" t="s">
        <v>2</v>
      </c>
      <c r="U261" s="92" t="str">
        <f t="shared" ref="U261" si="171">IF(ISERROR(T261-S261),"-",T261-S261)</f>
        <v>-</v>
      </c>
      <c r="V261" s="84"/>
      <c r="W261" s="85"/>
      <c r="X261" s="86">
        <f t="shared" ref="X261" si="172">IF(ISERROR(V261-W261),"_",V261-W261)</f>
        <v>0</v>
      </c>
      <c r="Y261" s="87" t="s">
        <v>2</v>
      </c>
      <c r="Z261" s="88" t="s">
        <v>2</v>
      </c>
      <c r="AA261" s="89" t="str">
        <f t="shared" ref="AA261" si="173">IF(ISERROR(Z261-Y261),"-",Z261-Y261)</f>
        <v>-</v>
      </c>
      <c r="AB261" s="90"/>
      <c r="AC261" s="85"/>
      <c r="AD261" s="86">
        <f t="shared" ref="AD261" si="174">IF(ISERROR(AB261-AC261),"_",AB261-AC261)</f>
        <v>0</v>
      </c>
      <c r="AE261" s="91" t="s">
        <v>2</v>
      </c>
      <c r="AF261" s="88" t="s">
        <v>2</v>
      </c>
      <c r="AG261" s="92" t="str">
        <f t="shared" ref="AG261" si="175">IF(ISERROR(AF261-AE261),"-",AF261-AE261)</f>
        <v>-</v>
      </c>
      <c r="AH261" s="84"/>
      <c r="AI261" s="85"/>
      <c r="AJ261" s="86">
        <f t="shared" ref="AJ261" si="176">IF(ISERROR(AH261-AI261),"_",AH261-AI261)</f>
        <v>0</v>
      </c>
      <c r="AK261" s="87" t="s">
        <v>2</v>
      </c>
      <c r="AL261" s="88" t="s">
        <v>2</v>
      </c>
      <c r="AM261" s="89" t="str">
        <f t="shared" ref="AM261" si="177">IF(ISERROR(AL261-AK261),"-",AL261-AK261)</f>
        <v>-</v>
      </c>
      <c r="AN261" s="90"/>
      <c r="AO261" s="85"/>
      <c r="AP261" s="86">
        <f t="shared" ref="AP261" si="178">IF(ISERROR(AN261-AO261),"_",AN261-AO261)</f>
        <v>0</v>
      </c>
      <c r="AQ261" s="91" t="s">
        <v>2</v>
      </c>
      <c r="AR261" s="88" t="s">
        <v>2</v>
      </c>
      <c r="AS261" s="92" t="str">
        <f t="shared" ref="AS261" si="179">IF(ISERROR(AR261-AQ261),"-",AR261-AQ261)</f>
        <v>-</v>
      </c>
    </row>
    <row r="262" spans="1:45" ht="18" customHeight="1">
      <c r="A262" s="15">
        <v>179</v>
      </c>
      <c r="B262" s="38">
        <v>179</v>
      </c>
      <c r="C262" s="39" t="s">
        <v>15</v>
      </c>
      <c r="D262" s="39" t="s">
        <v>2062</v>
      </c>
      <c r="E262" s="40" t="s">
        <v>2063</v>
      </c>
      <c r="F262" s="41" t="s">
        <v>2064</v>
      </c>
      <c r="G262" s="44" t="s">
        <v>1799</v>
      </c>
      <c r="H262" s="6">
        <v>206</v>
      </c>
      <c r="I262" s="3" t="s">
        <v>7</v>
      </c>
      <c r="J262" s="84"/>
      <c r="K262" s="85"/>
      <c r="L262" s="86">
        <f t="shared" ref="L262:L276" si="180">IF(ISERROR(J262-K262),"_",J262-K262)</f>
        <v>0</v>
      </c>
      <c r="M262" s="87" t="s">
        <v>2</v>
      </c>
      <c r="N262" s="88" t="s">
        <v>2</v>
      </c>
      <c r="O262" s="89" t="str">
        <f t="shared" ref="O262:O276" si="181">IF(ISERROR(N262-M262),"-",N262-M262)</f>
        <v>-</v>
      </c>
      <c r="P262" s="90"/>
      <c r="Q262" s="85"/>
      <c r="R262" s="86">
        <f t="shared" ref="R262:R276" si="182">IF(ISERROR(P262-Q262),"_",P262-Q262)</f>
        <v>0</v>
      </c>
      <c r="S262" s="91" t="s">
        <v>2</v>
      </c>
      <c r="T262" s="88" t="s">
        <v>2</v>
      </c>
      <c r="U262" s="92" t="str">
        <f t="shared" ref="U262:U276" si="183">IF(ISERROR(T262-S262),"-",T262-S262)</f>
        <v>-</v>
      </c>
      <c r="V262" s="84"/>
      <c r="W262" s="85"/>
      <c r="X262" s="86">
        <f t="shared" ref="X262:X276" si="184">IF(ISERROR(V262-W262),"_",V262-W262)</f>
        <v>0</v>
      </c>
      <c r="Y262" s="87" t="s">
        <v>2</v>
      </c>
      <c r="Z262" s="88" t="s">
        <v>2</v>
      </c>
      <c r="AA262" s="89" t="str">
        <f t="shared" ref="AA262:AA276" si="185">IF(ISERROR(Z262-Y262),"-",Z262-Y262)</f>
        <v>-</v>
      </c>
      <c r="AB262" s="90"/>
      <c r="AC262" s="85"/>
      <c r="AD262" s="86">
        <f t="shared" ref="AD262:AD276" si="186">IF(ISERROR(AB262-AC262),"_",AB262-AC262)</f>
        <v>0</v>
      </c>
      <c r="AE262" s="91" t="s">
        <v>2</v>
      </c>
      <c r="AF262" s="88" t="s">
        <v>2</v>
      </c>
      <c r="AG262" s="92" t="str">
        <f t="shared" ref="AG262:AG276" si="187">IF(ISERROR(AF262-AE262),"-",AF262-AE262)</f>
        <v>-</v>
      </c>
      <c r="AH262" s="84"/>
      <c r="AI262" s="85"/>
      <c r="AJ262" s="86">
        <f t="shared" ref="AJ262:AJ276" si="188">IF(ISERROR(AH262-AI262),"_",AH262-AI262)</f>
        <v>0</v>
      </c>
      <c r="AK262" s="87" t="s">
        <v>2</v>
      </c>
      <c r="AL262" s="88" t="s">
        <v>2</v>
      </c>
      <c r="AM262" s="89" t="str">
        <f t="shared" ref="AM262:AM276" si="189">IF(ISERROR(AL262-AK262),"-",AL262-AK262)</f>
        <v>-</v>
      </c>
      <c r="AN262" s="90"/>
      <c r="AO262" s="85"/>
      <c r="AP262" s="86">
        <f t="shared" ref="AP262:AP276" si="190">IF(ISERROR(AN262-AO262),"_",AN262-AO262)</f>
        <v>0</v>
      </c>
      <c r="AQ262" s="91" t="s">
        <v>2</v>
      </c>
      <c r="AR262" s="88" t="s">
        <v>2</v>
      </c>
      <c r="AS262" s="92" t="str">
        <f t="shared" ref="AS262:AS276" si="191">IF(ISERROR(AR262-AQ262),"-",AR262-AQ262)</f>
        <v>-</v>
      </c>
    </row>
    <row r="263" spans="1:45" ht="18" customHeight="1">
      <c r="A263" s="15">
        <v>1059</v>
      </c>
      <c r="B263" s="38">
        <v>1057</v>
      </c>
      <c r="C263" s="39" t="s">
        <v>15</v>
      </c>
      <c r="D263" s="39" t="s">
        <v>2062</v>
      </c>
      <c r="E263" s="40" t="s">
        <v>2063</v>
      </c>
      <c r="F263" s="41" t="s">
        <v>2065</v>
      </c>
      <c r="G263" s="44" t="s">
        <v>1799</v>
      </c>
      <c r="H263" s="6">
        <v>49</v>
      </c>
      <c r="I263" s="3" t="s">
        <v>7</v>
      </c>
      <c r="J263" s="84">
        <v>33</v>
      </c>
      <c r="K263" s="85">
        <v>35</v>
      </c>
      <c r="L263" s="86">
        <f t="shared" si="180"/>
        <v>-2</v>
      </c>
      <c r="M263" s="87">
        <v>14.2424242424242</v>
      </c>
      <c r="N263" s="88">
        <v>18.399999999999999</v>
      </c>
      <c r="O263" s="89">
        <f t="shared" si="181"/>
        <v>4.157575757575799</v>
      </c>
      <c r="P263" s="90"/>
      <c r="Q263" s="85"/>
      <c r="R263" s="86">
        <f t="shared" si="182"/>
        <v>0</v>
      </c>
      <c r="S263" s="91" t="s">
        <v>2</v>
      </c>
      <c r="T263" s="88" t="s">
        <v>2</v>
      </c>
      <c r="U263" s="92" t="str">
        <f t="shared" si="183"/>
        <v>-</v>
      </c>
      <c r="V263" s="84"/>
      <c r="W263" s="85"/>
      <c r="X263" s="86">
        <f t="shared" si="184"/>
        <v>0</v>
      </c>
      <c r="Y263" s="87" t="s">
        <v>2</v>
      </c>
      <c r="Z263" s="88" t="s">
        <v>2</v>
      </c>
      <c r="AA263" s="89" t="str">
        <f t="shared" si="185"/>
        <v>-</v>
      </c>
      <c r="AB263" s="90"/>
      <c r="AC263" s="85"/>
      <c r="AD263" s="86">
        <f t="shared" si="186"/>
        <v>0</v>
      </c>
      <c r="AE263" s="91" t="s">
        <v>2</v>
      </c>
      <c r="AF263" s="88" t="s">
        <v>2</v>
      </c>
      <c r="AG263" s="92" t="str">
        <f t="shared" si="187"/>
        <v>-</v>
      </c>
      <c r="AH263" s="84"/>
      <c r="AI263" s="85"/>
      <c r="AJ263" s="86">
        <f t="shared" si="188"/>
        <v>0</v>
      </c>
      <c r="AK263" s="87" t="s">
        <v>2</v>
      </c>
      <c r="AL263" s="88" t="s">
        <v>2</v>
      </c>
      <c r="AM263" s="89" t="str">
        <f t="shared" si="189"/>
        <v>-</v>
      </c>
      <c r="AN263" s="90"/>
      <c r="AO263" s="85"/>
      <c r="AP263" s="86">
        <f t="shared" si="190"/>
        <v>0</v>
      </c>
      <c r="AQ263" s="91" t="s">
        <v>2</v>
      </c>
      <c r="AR263" s="88" t="s">
        <v>2</v>
      </c>
      <c r="AS263" s="92" t="str">
        <f t="shared" si="191"/>
        <v>-</v>
      </c>
    </row>
    <row r="264" spans="1:45" ht="18" customHeight="1">
      <c r="A264" s="15">
        <v>1060</v>
      </c>
      <c r="B264" s="38">
        <v>1058</v>
      </c>
      <c r="C264" s="39" t="s">
        <v>15</v>
      </c>
      <c r="D264" s="39" t="s">
        <v>2062</v>
      </c>
      <c r="E264" s="40" t="s">
        <v>2063</v>
      </c>
      <c r="F264" s="41" t="s">
        <v>2066</v>
      </c>
      <c r="G264" s="44" t="s">
        <v>1799</v>
      </c>
      <c r="H264" s="6">
        <v>232</v>
      </c>
      <c r="I264" s="3" t="s">
        <v>7</v>
      </c>
      <c r="J264" s="84">
        <v>24</v>
      </c>
      <c r="K264" s="85">
        <v>17</v>
      </c>
      <c r="L264" s="86">
        <f t="shared" si="180"/>
        <v>7</v>
      </c>
      <c r="M264" s="87">
        <v>14.0833333333333</v>
      </c>
      <c r="N264" s="88">
        <v>13.235294</v>
      </c>
      <c r="O264" s="89">
        <f t="shared" si="181"/>
        <v>-0.8480393333333005</v>
      </c>
      <c r="P264" s="90"/>
      <c r="Q264" s="85"/>
      <c r="R264" s="86">
        <f t="shared" si="182"/>
        <v>0</v>
      </c>
      <c r="S264" s="91" t="s">
        <v>2</v>
      </c>
      <c r="T264" s="88" t="s">
        <v>2</v>
      </c>
      <c r="U264" s="92" t="str">
        <f t="shared" si="183"/>
        <v>-</v>
      </c>
      <c r="V264" s="84"/>
      <c r="W264" s="85"/>
      <c r="X264" s="86">
        <f t="shared" si="184"/>
        <v>0</v>
      </c>
      <c r="Y264" s="87" t="s">
        <v>2</v>
      </c>
      <c r="Z264" s="88" t="s">
        <v>2</v>
      </c>
      <c r="AA264" s="89" t="str">
        <f t="shared" si="185"/>
        <v>-</v>
      </c>
      <c r="AB264" s="90"/>
      <c r="AC264" s="85"/>
      <c r="AD264" s="86">
        <f t="shared" si="186"/>
        <v>0</v>
      </c>
      <c r="AE264" s="91" t="s">
        <v>2</v>
      </c>
      <c r="AF264" s="88" t="s">
        <v>2</v>
      </c>
      <c r="AG264" s="92" t="str">
        <f t="shared" si="187"/>
        <v>-</v>
      </c>
      <c r="AH264" s="84"/>
      <c r="AI264" s="85"/>
      <c r="AJ264" s="86">
        <f t="shared" si="188"/>
        <v>0</v>
      </c>
      <c r="AK264" s="87" t="s">
        <v>2</v>
      </c>
      <c r="AL264" s="88" t="s">
        <v>2</v>
      </c>
      <c r="AM264" s="89" t="str">
        <f t="shared" si="189"/>
        <v>-</v>
      </c>
      <c r="AN264" s="90"/>
      <c r="AO264" s="85"/>
      <c r="AP264" s="86">
        <f t="shared" si="190"/>
        <v>0</v>
      </c>
      <c r="AQ264" s="91" t="s">
        <v>2</v>
      </c>
      <c r="AR264" s="88" t="s">
        <v>2</v>
      </c>
      <c r="AS264" s="92" t="str">
        <f t="shared" si="191"/>
        <v>-</v>
      </c>
    </row>
    <row r="265" spans="1:45" ht="18" customHeight="1">
      <c r="A265" s="15">
        <v>1061</v>
      </c>
      <c r="B265" s="38">
        <v>1059</v>
      </c>
      <c r="C265" s="39" t="s">
        <v>15</v>
      </c>
      <c r="D265" s="39" t="s">
        <v>2062</v>
      </c>
      <c r="E265" s="40" t="s">
        <v>2067</v>
      </c>
      <c r="F265" s="41" t="s">
        <v>2068</v>
      </c>
      <c r="G265" s="44" t="s">
        <v>1799</v>
      </c>
      <c r="H265" s="6">
        <v>188</v>
      </c>
      <c r="I265" s="3" t="s">
        <v>7</v>
      </c>
      <c r="J265" s="84">
        <v>21</v>
      </c>
      <c r="K265" s="85">
        <v>21</v>
      </c>
      <c r="L265" s="86">
        <f t="shared" si="180"/>
        <v>0</v>
      </c>
      <c r="M265" s="87">
        <v>9.3333333333333304</v>
      </c>
      <c r="N265" s="88">
        <v>14.571427999999999</v>
      </c>
      <c r="O265" s="89">
        <f t="shared" si="181"/>
        <v>5.2380946666666688</v>
      </c>
      <c r="P265" s="90"/>
      <c r="Q265" s="85"/>
      <c r="R265" s="86">
        <f t="shared" si="182"/>
        <v>0</v>
      </c>
      <c r="S265" s="91" t="s">
        <v>2</v>
      </c>
      <c r="T265" s="88" t="s">
        <v>2</v>
      </c>
      <c r="U265" s="92" t="str">
        <f t="shared" si="183"/>
        <v>-</v>
      </c>
      <c r="V265" s="84"/>
      <c r="W265" s="85"/>
      <c r="X265" s="86">
        <f t="shared" si="184"/>
        <v>0</v>
      </c>
      <c r="Y265" s="87" t="s">
        <v>2</v>
      </c>
      <c r="Z265" s="88" t="s">
        <v>2</v>
      </c>
      <c r="AA265" s="89" t="str">
        <f t="shared" si="185"/>
        <v>-</v>
      </c>
      <c r="AB265" s="90"/>
      <c r="AC265" s="85"/>
      <c r="AD265" s="86">
        <f t="shared" si="186"/>
        <v>0</v>
      </c>
      <c r="AE265" s="91" t="s">
        <v>2</v>
      </c>
      <c r="AF265" s="88" t="s">
        <v>2</v>
      </c>
      <c r="AG265" s="92" t="str">
        <f t="shared" si="187"/>
        <v>-</v>
      </c>
      <c r="AH265" s="84"/>
      <c r="AI265" s="85"/>
      <c r="AJ265" s="86">
        <f t="shared" si="188"/>
        <v>0</v>
      </c>
      <c r="AK265" s="87" t="s">
        <v>2</v>
      </c>
      <c r="AL265" s="88" t="s">
        <v>2</v>
      </c>
      <c r="AM265" s="89" t="str">
        <f t="shared" si="189"/>
        <v>-</v>
      </c>
      <c r="AN265" s="90"/>
      <c r="AO265" s="85"/>
      <c r="AP265" s="86">
        <f t="shared" si="190"/>
        <v>0</v>
      </c>
      <c r="AQ265" s="91" t="s">
        <v>2</v>
      </c>
      <c r="AR265" s="88" t="s">
        <v>2</v>
      </c>
      <c r="AS265" s="92" t="str">
        <f t="shared" si="191"/>
        <v>-</v>
      </c>
    </row>
    <row r="266" spans="1:45" ht="18" customHeight="1">
      <c r="A266" s="15">
        <v>173</v>
      </c>
      <c r="B266" s="38">
        <v>173</v>
      </c>
      <c r="C266" s="39" t="s">
        <v>15</v>
      </c>
      <c r="D266" s="39" t="s">
        <v>2062</v>
      </c>
      <c r="E266" s="40" t="s">
        <v>2067</v>
      </c>
      <c r="F266" s="41" t="s">
        <v>2069</v>
      </c>
      <c r="G266" s="44" t="s">
        <v>1799</v>
      </c>
      <c r="H266" s="6">
        <v>52</v>
      </c>
      <c r="I266" s="3" t="s">
        <v>9</v>
      </c>
      <c r="J266" s="84"/>
      <c r="K266" s="85"/>
      <c r="L266" s="86">
        <f t="shared" si="180"/>
        <v>0</v>
      </c>
      <c r="M266" s="87" t="s">
        <v>2</v>
      </c>
      <c r="N266" s="88" t="s">
        <v>2</v>
      </c>
      <c r="O266" s="89" t="str">
        <f t="shared" si="181"/>
        <v>-</v>
      </c>
      <c r="P266" s="90"/>
      <c r="Q266" s="85"/>
      <c r="R266" s="86">
        <f t="shared" si="182"/>
        <v>0</v>
      </c>
      <c r="S266" s="91" t="s">
        <v>2</v>
      </c>
      <c r="T266" s="88" t="s">
        <v>2</v>
      </c>
      <c r="U266" s="92" t="str">
        <f t="shared" si="183"/>
        <v>-</v>
      </c>
      <c r="V266" s="84"/>
      <c r="W266" s="85"/>
      <c r="X266" s="86">
        <f t="shared" si="184"/>
        <v>0</v>
      </c>
      <c r="Y266" s="87" t="s">
        <v>2</v>
      </c>
      <c r="Z266" s="88" t="s">
        <v>2</v>
      </c>
      <c r="AA266" s="89" t="str">
        <f t="shared" si="185"/>
        <v>-</v>
      </c>
      <c r="AB266" s="90"/>
      <c r="AC266" s="85"/>
      <c r="AD266" s="86">
        <f t="shared" si="186"/>
        <v>0</v>
      </c>
      <c r="AE266" s="91" t="s">
        <v>2</v>
      </c>
      <c r="AF266" s="88" t="s">
        <v>2</v>
      </c>
      <c r="AG266" s="92" t="str">
        <f t="shared" si="187"/>
        <v>-</v>
      </c>
      <c r="AH266" s="84"/>
      <c r="AI266" s="85"/>
      <c r="AJ266" s="86">
        <f t="shared" si="188"/>
        <v>0</v>
      </c>
      <c r="AK266" s="87" t="s">
        <v>2</v>
      </c>
      <c r="AL266" s="88" t="s">
        <v>2</v>
      </c>
      <c r="AM266" s="89" t="str">
        <f t="shared" si="189"/>
        <v>-</v>
      </c>
      <c r="AN266" s="90"/>
      <c r="AO266" s="85"/>
      <c r="AP266" s="86">
        <f t="shared" si="190"/>
        <v>0</v>
      </c>
      <c r="AQ266" s="91" t="s">
        <v>2</v>
      </c>
      <c r="AR266" s="88" t="s">
        <v>2</v>
      </c>
      <c r="AS266" s="92" t="str">
        <f t="shared" si="191"/>
        <v>-</v>
      </c>
    </row>
    <row r="267" spans="1:45" ht="18" customHeight="1">
      <c r="A267" s="15">
        <v>1062</v>
      </c>
      <c r="B267" s="38">
        <v>1060</v>
      </c>
      <c r="C267" s="39" t="s">
        <v>15</v>
      </c>
      <c r="D267" s="39" t="s">
        <v>2062</v>
      </c>
      <c r="E267" s="40" t="s">
        <v>2067</v>
      </c>
      <c r="F267" s="41" t="s">
        <v>2070</v>
      </c>
      <c r="G267" s="44" t="s">
        <v>1799</v>
      </c>
      <c r="H267" s="6">
        <v>369</v>
      </c>
      <c r="I267" s="3" t="s">
        <v>7</v>
      </c>
      <c r="J267" s="84">
        <v>50</v>
      </c>
      <c r="K267" s="85">
        <v>32</v>
      </c>
      <c r="L267" s="86">
        <f t="shared" si="180"/>
        <v>18</v>
      </c>
      <c r="M267" s="87">
        <v>18.499999999999957</v>
      </c>
      <c r="N267" s="88">
        <v>13.71875</v>
      </c>
      <c r="O267" s="89">
        <f t="shared" si="181"/>
        <v>-4.7812499999999574</v>
      </c>
      <c r="P267" s="90"/>
      <c r="Q267" s="85"/>
      <c r="R267" s="86">
        <f t="shared" si="182"/>
        <v>0</v>
      </c>
      <c r="S267" s="91" t="s">
        <v>2</v>
      </c>
      <c r="T267" s="88" t="s">
        <v>2</v>
      </c>
      <c r="U267" s="92" t="str">
        <f t="shared" si="183"/>
        <v>-</v>
      </c>
      <c r="V267" s="84">
        <v>11</v>
      </c>
      <c r="W267" s="85">
        <v>14</v>
      </c>
      <c r="X267" s="86">
        <f t="shared" si="184"/>
        <v>-3</v>
      </c>
      <c r="Y267" s="87">
        <v>21.454545454545499</v>
      </c>
      <c r="Z267" s="88">
        <v>19.214285</v>
      </c>
      <c r="AA267" s="89">
        <f t="shared" si="185"/>
        <v>-2.2402604545454992</v>
      </c>
      <c r="AB267" s="90"/>
      <c r="AC267" s="85">
        <v>11</v>
      </c>
      <c r="AD267" s="86">
        <f t="shared" si="186"/>
        <v>-11</v>
      </c>
      <c r="AE267" s="91" t="s">
        <v>2</v>
      </c>
      <c r="AF267" s="88">
        <v>3.3636360000000001</v>
      </c>
      <c r="AG267" s="92" t="str">
        <f t="shared" si="187"/>
        <v>-</v>
      </c>
      <c r="AH267" s="84">
        <v>10</v>
      </c>
      <c r="AI267" s="85">
        <v>13</v>
      </c>
      <c r="AJ267" s="86">
        <f t="shared" si="188"/>
        <v>-3</v>
      </c>
      <c r="AK267" s="87">
        <v>18.3</v>
      </c>
      <c r="AL267" s="88">
        <v>19.384615</v>
      </c>
      <c r="AM267" s="89">
        <f t="shared" si="189"/>
        <v>1.0846149999999994</v>
      </c>
      <c r="AN267" s="90">
        <v>10</v>
      </c>
      <c r="AO267" s="85">
        <v>10</v>
      </c>
      <c r="AP267" s="86">
        <f t="shared" si="190"/>
        <v>0</v>
      </c>
      <c r="AQ267" s="91">
        <v>3.7</v>
      </c>
      <c r="AR267" s="88">
        <v>4.3</v>
      </c>
      <c r="AS267" s="92">
        <f t="shared" si="191"/>
        <v>0.59999999999999964</v>
      </c>
    </row>
    <row r="268" spans="1:45" ht="18" customHeight="1">
      <c r="A268" s="15">
        <v>1063</v>
      </c>
      <c r="B268" s="38">
        <v>1061</v>
      </c>
      <c r="C268" s="39" t="s">
        <v>15</v>
      </c>
      <c r="D268" s="39" t="s">
        <v>2062</v>
      </c>
      <c r="E268" s="40" t="s">
        <v>2071</v>
      </c>
      <c r="F268" s="41" t="s">
        <v>836</v>
      </c>
      <c r="G268" s="44" t="s">
        <v>1799</v>
      </c>
      <c r="H268" s="6">
        <v>460</v>
      </c>
      <c r="I268" s="3" t="s">
        <v>7</v>
      </c>
      <c r="J268" s="84">
        <v>80</v>
      </c>
      <c r="K268" s="85">
        <v>65</v>
      </c>
      <c r="L268" s="86">
        <f t="shared" si="180"/>
        <v>15</v>
      </c>
      <c r="M268" s="87">
        <v>16.225000000000023</v>
      </c>
      <c r="N268" s="88">
        <v>15.061538000000001</v>
      </c>
      <c r="O268" s="89">
        <f t="shared" si="181"/>
        <v>-1.1634620000000222</v>
      </c>
      <c r="P268" s="90"/>
      <c r="Q268" s="85"/>
      <c r="R268" s="86">
        <f t="shared" si="182"/>
        <v>0</v>
      </c>
      <c r="S268" s="91" t="s">
        <v>2</v>
      </c>
      <c r="T268" s="88" t="s">
        <v>2</v>
      </c>
      <c r="U268" s="92" t="str">
        <f t="shared" si="183"/>
        <v>-</v>
      </c>
      <c r="V268" s="84"/>
      <c r="W268" s="85"/>
      <c r="X268" s="86">
        <f t="shared" si="184"/>
        <v>0</v>
      </c>
      <c r="Y268" s="87" t="s">
        <v>2</v>
      </c>
      <c r="Z268" s="88" t="s">
        <v>2</v>
      </c>
      <c r="AA268" s="89" t="str">
        <f t="shared" si="185"/>
        <v>-</v>
      </c>
      <c r="AB268" s="90">
        <v>11</v>
      </c>
      <c r="AC268" s="85">
        <v>13</v>
      </c>
      <c r="AD268" s="86">
        <f t="shared" si="186"/>
        <v>-2</v>
      </c>
      <c r="AE268" s="91">
        <v>4.2727272727272698</v>
      </c>
      <c r="AF268" s="88">
        <v>5.5384609999999999</v>
      </c>
      <c r="AG268" s="92">
        <f t="shared" si="187"/>
        <v>1.26573372727273</v>
      </c>
      <c r="AH268" s="84"/>
      <c r="AI268" s="85"/>
      <c r="AJ268" s="86">
        <f t="shared" si="188"/>
        <v>0</v>
      </c>
      <c r="AK268" s="87" t="s">
        <v>2</v>
      </c>
      <c r="AL268" s="88" t="s">
        <v>2</v>
      </c>
      <c r="AM268" s="89" t="str">
        <f t="shared" si="189"/>
        <v>-</v>
      </c>
      <c r="AN268" s="90"/>
      <c r="AO268" s="85"/>
      <c r="AP268" s="86">
        <f t="shared" si="190"/>
        <v>0</v>
      </c>
      <c r="AQ268" s="91" t="s">
        <v>2</v>
      </c>
      <c r="AR268" s="88" t="s">
        <v>2</v>
      </c>
      <c r="AS268" s="92" t="str">
        <f t="shared" si="191"/>
        <v>-</v>
      </c>
    </row>
    <row r="269" spans="1:45" ht="18" customHeight="1">
      <c r="A269" s="15">
        <v>1064</v>
      </c>
      <c r="B269" s="38">
        <v>1062</v>
      </c>
      <c r="C269" s="39" t="s">
        <v>15</v>
      </c>
      <c r="D269" s="39" t="s">
        <v>2062</v>
      </c>
      <c r="E269" s="40" t="s">
        <v>2071</v>
      </c>
      <c r="F269" s="41" t="s">
        <v>2072</v>
      </c>
      <c r="G269" s="44" t="s">
        <v>1799</v>
      </c>
      <c r="H269" s="6">
        <v>323</v>
      </c>
      <c r="I269" s="3" t="s">
        <v>7</v>
      </c>
      <c r="J269" s="84">
        <v>18</v>
      </c>
      <c r="K269" s="85">
        <v>18</v>
      </c>
      <c r="L269" s="86">
        <f t="shared" si="180"/>
        <v>0</v>
      </c>
      <c r="M269" s="87">
        <v>11.3888888888889</v>
      </c>
      <c r="N269" s="88">
        <v>15.277777000000002</v>
      </c>
      <c r="O269" s="89">
        <f t="shared" si="181"/>
        <v>3.8888881111111022</v>
      </c>
      <c r="P269" s="90"/>
      <c r="Q269" s="85"/>
      <c r="R269" s="86">
        <f t="shared" si="182"/>
        <v>0</v>
      </c>
      <c r="S269" s="91" t="s">
        <v>2</v>
      </c>
      <c r="T269" s="88" t="s">
        <v>2</v>
      </c>
      <c r="U269" s="92" t="str">
        <f t="shared" si="183"/>
        <v>-</v>
      </c>
      <c r="V269" s="84"/>
      <c r="W269" s="85"/>
      <c r="X269" s="86">
        <f t="shared" si="184"/>
        <v>0</v>
      </c>
      <c r="Y269" s="87" t="s">
        <v>2</v>
      </c>
      <c r="Z269" s="88" t="s">
        <v>2</v>
      </c>
      <c r="AA269" s="89" t="str">
        <f t="shared" si="185"/>
        <v>-</v>
      </c>
      <c r="AB269" s="90"/>
      <c r="AC269" s="85"/>
      <c r="AD269" s="86">
        <f t="shared" si="186"/>
        <v>0</v>
      </c>
      <c r="AE269" s="91" t="s">
        <v>2</v>
      </c>
      <c r="AF269" s="88" t="s">
        <v>2</v>
      </c>
      <c r="AG269" s="92" t="str">
        <f t="shared" si="187"/>
        <v>-</v>
      </c>
      <c r="AH269" s="84"/>
      <c r="AI269" s="85"/>
      <c r="AJ269" s="86">
        <f t="shared" si="188"/>
        <v>0</v>
      </c>
      <c r="AK269" s="87" t="s">
        <v>2</v>
      </c>
      <c r="AL269" s="88" t="s">
        <v>2</v>
      </c>
      <c r="AM269" s="89" t="str">
        <f t="shared" si="189"/>
        <v>-</v>
      </c>
      <c r="AN269" s="90"/>
      <c r="AO269" s="85"/>
      <c r="AP269" s="86">
        <f t="shared" si="190"/>
        <v>0</v>
      </c>
      <c r="AQ269" s="91" t="s">
        <v>2</v>
      </c>
      <c r="AR269" s="88" t="s">
        <v>2</v>
      </c>
      <c r="AS269" s="92" t="str">
        <f t="shared" si="191"/>
        <v>-</v>
      </c>
    </row>
    <row r="270" spans="1:45" ht="18" customHeight="1">
      <c r="A270" s="15">
        <v>1067</v>
      </c>
      <c r="B270" s="38">
        <v>1065</v>
      </c>
      <c r="C270" s="39" t="s">
        <v>15</v>
      </c>
      <c r="D270" s="39" t="s">
        <v>2073</v>
      </c>
      <c r="E270" s="40" t="s">
        <v>196</v>
      </c>
      <c r="F270" s="41" t="s">
        <v>2074</v>
      </c>
      <c r="G270" s="44" t="s">
        <v>2075</v>
      </c>
      <c r="H270" s="6">
        <v>172</v>
      </c>
      <c r="I270" s="3" t="s">
        <v>7</v>
      </c>
      <c r="J270" s="84"/>
      <c r="K270" s="85">
        <v>11</v>
      </c>
      <c r="L270" s="86">
        <f t="shared" si="180"/>
        <v>-11</v>
      </c>
      <c r="M270" s="87" t="s">
        <v>2</v>
      </c>
      <c r="N270" s="88">
        <v>20.272727</v>
      </c>
      <c r="O270" s="89" t="str">
        <f t="shared" si="181"/>
        <v>-</v>
      </c>
      <c r="P270" s="90"/>
      <c r="Q270" s="85"/>
      <c r="R270" s="86">
        <f t="shared" si="182"/>
        <v>0</v>
      </c>
      <c r="S270" s="91" t="s">
        <v>2</v>
      </c>
      <c r="T270" s="88" t="s">
        <v>2</v>
      </c>
      <c r="U270" s="92" t="str">
        <f t="shared" si="183"/>
        <v>-</v>
      </c>
      <c r="V270" s="84"/>
      <c r="W270" s="85"/>
      <c r="X270" s="86">
        <f t="shared" si="184"/>
        <v>0</v>
      </c>
      <c r="Y270" s="87" t="s">
        <v>2</v>
      </c>
      <c r="Z270" s="88" t="s">
        <v>2</v>
      </c>
      <c r="AA270" s="89" t="str">
        <f t="shared" si="185"/>
        <v>-</v>
      </c>
      <c r="AB270" s="90">
        <v>15</v>
      </c>
      <c r="AC270" s="85">
        <v>15</v>
      </c>
      <c r="AD270" s="86">
        <f t="shared" si="186"/>
        <v>0</v>
      </c>
      <c r="AE270" s="91">
        <v>26.733333333333299</v>
      </c>
      <c r="AF270" s="88">
        <v>27.133333</v>
      </c>
      <c r="AG270" s="92">
        <f t="shared" si="187"/>
        <v>0.39999966666670161</v>
      </c>
      <c r="AH270" s="84"/>
      <c r="AI270" s="85"/>
      <c r="AJ270" s="86">
        <f t="shared" si="188"/>
        <v>0</v>
      </c>
      <c r="AK270" s="87" t="s">
        <v>2</v>
      </c>
      <c r="AL270" s="88" t="s">
        <v>2</v>
      </c>
      <c r="AM270" s="89" t="str">
        <f t="shared" si="189"/>
        <v>-</v>
      </c>
      <c r="AN270" s="90"/>
      <c r="AO270" s="85"/>
      <c r="AP270" s="86">
        <f t="shared" si="190"/>
        <v>0</v>
      </c>
      <c r="AQ270" s="91" t="s">
        <v>2</v>
      </c>
      <c r="AR270" s="88" t="s">
        <v>2</v>
      </c>
      <c r="AS270" s="92" t="str">
        <f t="shared" si="191"/>
        <v>-</v>
      </c>
    </row>
    <row r="271" spans="1:45" ht="18" customHeight="1">
      <c r="A271" s="15">
        <v>1068</v>
      </c>
      <c r="B271" s="38">
        <v>1066</v>
      </c>
      <c r="C271" s="39" t="s">
        <v>195</v>
      </c>
      <c r="D271" s="39" t="s">
        <v>2076</v>
      </c>
      <c r="E271" s="40" t="s">
        <v>196</v>
      </c>
      <c r="F271" s="41" t="s">
        <v>2077</v>
      </c>
      <c r="G271" s="44" t="s">
        <v>2075</v>
      </c>
      <c r="H271" s="6">
        <v>128</v>
      </c>
      <c r="I271" s="3" t="s">
        <v>7</v>
      </c>
      <c r="J271" s="84">
        <v>43</v>
      </c>
      <c r="K271" s="85">
        <v>55</v>
      </c>
      <c r="L271" s="86">
        <f t="shared" si="180"/>
        <v>-12</v>
      </c>
      <c r="M271" s="87">
        <v>15.953488372093</v>
      </c>
      <c r="N271" s="88">
        <v>16.036362836363633</v>
      </c>
      <c r="O271" s="89">
        <f t="shared" si="181"/>
        <v>8.2874464270632942E-2</v>
      </c>
      <c r="P271" s="90"/>
      <c r="Q271" s="85"/>
      <c r="R271" s="86">
        <f t="shared" si="182"/>
        <v>0</v>
      </c>
      <c r="S271" s="91" t="s">
        <v>2</v>
      </c>
      <c r="T271" s="88" t="s">
        <v>2</v>
      </c>
      <c r="U271" s="92" t="str">
        <f t="shared" si="183"/>
        <v>-</v>
      </c>
      <c r="V271" s="84"/>
      <c r="W271" s="85"/>
      <c r="X271" s="86">
        <f t="shared" si="184"/>
        <v>0</v>
      </c>
      <c r="Y271" s="87" t="s">
        <v>2</v>
      </c>
      <c r="Z271" s="88" t="s">
        <v>2</v>
      </c>
      <c r="AA271" s="89" t="str">
        <f t="shared" si="185"/>
        <v>-</v>
      </c>
      <c r="AB271" s="90"/>
      <c r="AC271" s="85"/>
      <c r="AD271" s="86">
        <f t="shared" si="186"/>
        <v>0</v>
      </c>
      <c r="AE271" s="91" t="s">
        <v>2</v>
      </c>
      <c r="AF271" s="88" t="s">
        <v>2</v>
      </c>
      <c r="AG271" s="92" t="str">
        <f t="shared" si="187"/>
        <v>-</v>
      </c>
      <c r="AH271" s="84">
        <v>21</v>
      </c>
      <c r="AI271" s="85"/>
      <c r="AJ271" s="86">
        <f t="shared" si="188"/>
        <v>21</v>
      </c>
      <c r="AK271" s="87">
        <v>15.8095238095238</v>
      </c>
      <c r="AL271" s="88" t="s">
        <v>2</v>
      </c>
      <c r="AM271" s="89" t="str">
        <f t="shared" si="189"/>
        <v>-</v>
      </c>
      <c r="AN271" s="90"/>
      <c r="AO271" s="85"/>
      <c r="AP271" s="86">
        <f t="shared" si="190"/>
        <v>0</v>
      </c>
      <c r="AQ271" s="91" t="s">
        <v>2</v>
      </c>
      <c r="AR271" s="88" t="s">
        <v>2</v>
      </c>
      <c r="AS271" s="92" t="str">
        <f t="shared" si="191"/>
        <v>-</v>
      </c>
    </row>
    <row r="272" spans="1:45" ht="18" customHeight="1">
      <c r="A272" s="15">
        <v>1074</v>
      </c>
      <c r="B272" s="38">
        <v>1072</v>
      </c>
      <c r="C272" s="39" t="s">
        <v>15</v>
      </c>
      <c r="D272" s="39" t="s">
        <v>2084</v>
      </c>
      <c r="E272" s="40" t="s">
        <v>841</v>
      </c>
      <c r="F272" s="41" t="s">
        <v>2085</v>
      </c>
      <c r="G272" s="44" t="s">
        <v>2082</v>
      </c>
      <c r="H272" s="6">
        <v>249</v>
      </c>
      <c r="I272" s="3" t="s">
        <v>9</v>
      </c>
      <c r="J272" s="84">
        <v>27</v>
      </c>
      <c r="K272" s="85">
        <v>15</v>
      </c>
      <c r="L272" s="86">
        <f t="shared" si="180"/>
        <v>12</v>
      </c>
      <c r="M272" s="87">
        <v>19.7777777777778</v>
      </c>
      <c r="N272" s="88">
        <v>20.6</v>
      </c>
      <c r="O272" s="89">
        <f t="shared" si="181"/>
        <v>0.82222222222220154</v>
      </c>
      <c r="P272" s="90"/>
      <c r="Q272" s="85"/>
      <c r="R272" s="86">
        <f t="shared" si="182"/>
        <v>0</v>
      </c>
      <c r="S272" s="91" t="s">
        <v>2</v>
      </c>
      <c r="T272" s="88" t="s">
        <v>2</v>
      </c>
      <c r="U272" s="92" t="str">
        <f t="shared" si="183"/>
        <v>-</v>
      </c>
      <c r="V272" s="84"/>
      <c r="W272" s="85"/>
      <c r="X272" s="86">
        <f t="shared" si="184"/>
        <v>0</v>
      </c>
      <c r="Y272" s="87" t="s">
        <v>2</v>
      </c>
      <c r="Z272" s="88" t="s">
        <v>2</v>
      </c>
      <c r="AA272" s="89" t="str">
        <f t="shared" si="185"/>
        <v>-</v>
      </c>
      <c r="AB272" s="90"/>
      <c r="AC272" s="85"/>
      <c r="AD272" s="86">
        <f t="shared" si="186"/>
        <v>0</v>
      </c>
      <c r="AE272" s="91" t="s">
        <v>2</v>
      </c>
      <c r="AF272" s="88" t="s">
        <v>2</v>
      </c>
      <c r="AG272" s="92" t="str">
        <f t="shared" si="187"/>
        <v>-</v>
      </c>
      <c r="AH272" s="84"/>
      <c r="AI272" s="85"/>
      <c r="AJ272" s="86">
        <f t="shared" si="188"/>
        <v>0</v>
      </c>
      <c r="AK272" s="87" t="s">
        <v>2</v>
      </c>
      <c r="AL272" s="88" t="s">
        <v>2</v>
      </c>
      <c r="AM272" s="89" t="str">
        <f t="shared" si="189"/>
        <v>-</v>
      </c>
      <c r="AN272" s="90"/>
      <c r="AO272" s="85"/>
      <c r="AP272" s="86">
        <f t="shared" si="190"/>
        <v>0</v>
      </c>
      <c r="AQ272" s="91" t="s">
        <v>2</v>
      </c>
      <c r="AR272" s="88" t="s">
        <v>2</v>
      </c>
      <c r="AS272" s="92" t="str">
        <f t="shared" si="191"/>
        <v>-</v>
      </c>
    </row>
    <row r="273" spans="1:45" ht="18" customHeight="1">
      <c r="A273" s="15">
        <v>1075</v>
      </c>
      <c r="B273" s="38">
        <v>1073</v>
      </c>
      <c r="C273" s="39" t="s">
        <v>15</v>
      </c>
      <c r="D273" s="39" t="s">
        <v>2084</v>
      </c>
      <c r="E273" s="40" t="s">
        <v>2086</v>
      </c>
      <c r="F273" s="41" t="s">
        <v>2087</v>
      </c>
      <c r="G273" s="44" t="s">
        <v>2082</v>
      </c>
      <c r="H273" s="6">
        <v>200</v>
      </c>
      <c r="I273" s="3" t="s">
        <v>7</v>
      </c>
      <c r="J273" s="84">
        <v>44</v>
      </c>
      <c r="K273" s="85">
        <v>28</v>
      </c>
      <c r="L273" s="86">
        <f t="shared" si="180"/>
        <v>16</v>
      </c>
      <c r="M273" s="87">
        <v>17.749999999999964</v>
      </c>
      <c r="N273" s="88">
        <v>15.428571</v>
      </c>
      <c r="O273" s="89">
        <f t="shared" si="181"/>
        <v>-2.3214289999999647</v>
      </c>
      <c r="P273" s="90"/>
      <c r="Q273" s="85"/>
      <c r="R273" s="86">
        <f t="shared" si="182"/>
        <v>0</v>
      </c>
      <c r="S273" s="91" t="s">
        <v>2</v>
      </c>
      <c r="T273" s="88" t="s">
        <v>2</v>
      </c>
      <c r="U273" s="92" t="str">
        <f t="shared" si="183"/>
        <v>-</v>
      </c>
      <c r="V273" s="84"/>
      <c r="W273" s="85"/>
      <c r="X273" s="86">
        <f t="shared" si="184"/>
        <v>0</v>
      </c>
      <c r="Y273" s="87" t="s">
        <v>2</v>
      </c>
      <c r="Z273" s="88" t="s">
        <v>2</v>
      </c>
      <c r="AA273" s="89" t="str">
        <f t="shared" si="185"/>
        <v>-</v>
      </c>
      <c r="AB273" s="90"/>
      <c r="AC273" s="85"/>
      <c r="AD273" s="86">
        <f t="shared" si="186"/>
        <v>0</v>
      </c>
      <c r="AE273" s="91" t="s">
        <v>2</v>
      </c>
      <c r="AF273" s="88" t="s">
        <v>2</v>
      </c>
      <c r="AG273" s="92" t="str">
        <f t="shared" si="187"/>
        <v>-</v>
      </c>
      <c r="AH273" s="84"/>
      <c r="AI273" s="85"/>
      <c r="AJ273" s="86">
        <f t="shared" si="188"/>
        <v>0</v>
      </c>
      <c r="AK273" s="87" t="s">
        <v>2</v>
      </c>
      <c r="AL273" s="88" t="s">
        <v>2</v>
      </c>
      <c r="AM273" s="89" t="str">
        <f t="shared" si="189"/>
        <v>-</v>
      </c>
      <c r="AN273" s="90"/>
      <c r="AO273" s="85"/>
      <c r="AP273" s="86">
        <f t="shared" si="190"/>
        <v>0</v>
      </c>
      <c r="AQ273" s="91" t="s">
        <v>2</v>
      </c>
      <c r="AR273" s="88" t="s">
        <v>2</v>
      </c>
      <c r="AS273" s="92" t="str">
        <f t="shared" si="191"/>
        <v>-</v>
      </c>
    </row>
    <row r="274" spans="1:45" ht="18" customHeight="1">
      <c r="A274" s="15">
        <v>1076</v>
      </c>
      <c r="B274" s="38">
        <v>1074</v>
      </c>
      <c r="C274" s="39" t="s">
        <v>15</v>
      </c>
      <c r="D274" s="39" t="s">
        <v>2088</v>
      </c>
      <c r="E274" s="40" t="s">
        <v>842</v>
      </c>
      <c r="F274" s="41" t="s">
        <v>843</v>
      </c>
      <c r="G274" s="44" t="s">
        <v>2082</v>
      </c>
      <c r="H274" s="6">
        <v>162</v>
      </c>
      <c r="I274" s="3" t="s">
        <v>7</v>
      </c>
      <c r="J274" s="84"/>
      <c r="K274" s="85"/>
      <c r="L274" s="86">
        <f t="shared" si="180"/>
        <v>0</v>
      </c>
      <c r="M274" s="87" t="s">
        <v>2</v>
      </c>
      <c r="N274" s="88" t="s">
        <v>2</v>
      </c>
      <c r="O274" s="89" t="str">
        <f t="shared" si="181"/>
        <v>-</v>
      </c>
      <c r="P274" s="90"/>
      <c r="Q274" s="85"/>
      <c r="R274" s="86">
        <f t="shared" si="182"/>
        <v>0</v>
      </c>
      <c r="S274" s="91" t="s">
        <v>2</v>
      </c>
      <c r="T274" s="88" t="s">
        <v>2</v>
      </c>
      <c r="U274" s="92" t="str">
        <f t="shared" si="183"/>
        <v>-</v>
      </c>
      <c r="V274" s="84"/>
      <c r="W274" s="85"/>
      <c r="X274" s="86">
        <f t="shared" si="184"/>
        <v>0</v>
      </c>
      <c r="Y274" s="87" t="s">
        <v>2</v>
      </c>
      <c r="Z274" s="88" t="s">
        <v>2</v>
      </c>
      <c r="AA274" s="89" t="str">
        <f t="shared" si="185"/>
        <v>-</v>
      </c>
      <c r="AB274" s="90"/>
      <c r="AC274" s="85"/>
      <c r="AD274" s="86">
        <f t="shared" si="186"/>
        <v>0</v>
      </c>
      <c r="AE274" s="91" t="s">
        <v>2</v>
      </c>
      <c r="AF274" s="88" t="s">
        <v>2</v>
      </c>
      <c r="AG274" s="92" t="str">
        <f t="shared" si="187"/>
        <v>-</v>
      </c>
      <c r="AH274" s="84"/>
      <c r="AI274" s="85"/>
      <c r="AJ274" s="86">
        <f t="shared" si="188"/>
        <v>0</v>
      </c>
      <c r="AK274" s="87" t="s">
        <v>2</v>
      </c>
      <c r="AL274" s="88" t="s">
        <v>2</v>
      </c>
      <c r="AM274" s="89" t="str">
        <f t="shared" si="189"/>
        <v>-</v>
      </c>
      <c r="AN274" s="90"/>
      <c r="AO274" s="85"/>
      <c r="AP274" s="86">
        <f t="shared" si="190"/>
        <v>0</v>
      </c>
      <c r="AQ274" s="91" t="s">
        <v>2</v>
      </c>
      <c r="AR274" s="88" t="s">
        <v>2</v>
      </c>
      <c r="AS274" s="92" t="str">
        <f t="shared" si="191"/>
        <v>-</v>
      </c>
    </row>
    <row r="275" spans="1:45" ht="18" customHeight="1">
      <c r="A275" s="15">
        <v>1078</v>
      </c>
      <c r="B275" s="38">
        <v>1076</v>
      </c>
      <c r="C275" s="39" t="s">
        <v>15</v>
      </c>
      <c r="D275" s="39" t="s">
        <v>2091</v>
      </c>
      <c r="E275" s="40" t="s">
        <v>2092</v>
      </c>
      <c r="F275" s="41" t="s">
        <v>2093</v>
      </c>
      <c r="G275" s="44" t="s">
        <v>2082</v>
      </c>
      <c r="H275" s="6">
        <v>144</v>
      </c>
      <c r="I275" s="3" t="s">
        <v>9</v>
      </c>
      <c r="J275" s="84"/>
      <c r="K275" s="85"/>
      <c r="L275" s="86">
        <f t="shared" si="180"/>
        <v>0</v>
      </c>
      <c r="M275" s="87" t="s">
        <v>2</v>
      </c>
      <c r="N275" s="88" t="s">
        <v>2</v>
      </c>
      <c r="O275" s="89" t="str">
        <f t="shared" si="181"/>
        <v>-</v>
      </c>
      <c r="P275" s="90"/>
      <c r="Q275" s="85"/>
      <c r="R275" s="86">
        <f t="shared" si="182"/>
        <v>0</v>
      </c>
      <c r="S275" s="91" t="s">
        <v>2</v>
      </c>
      <c r="T275" s="88" t="s">
        <v>2</v>
      </c>
      <c r="U275" s="92" t="str">
        <f t="shared" si="183"/>
        <v>-</v>
      </c>
      <c r="V275" s="84"/>
      <c r="W275" s="85"/>
      <c r="X275" s="86">
        <f t="shared" si="184"/>
        <v>0</v>
      </c>
      <c r="Y275" s="87" t="s">
        <v>2</v>
      </c>
      <c r="Z275" s="88" t="s">
        <v>2</v>
      </c>
      <c r="AA275" s="89" t="str">
        <f t="shared" si="185"/>
        <v>-</v>
      </c>
      <c r="AB275" s="90"/>
      <c r="AC275" s="85"/>
      <c r="AD275" s="86">
        <f t="shared" si="186"/>
        <v>0</v>
      </c>
      <c r="AE275" s="91" t="s">
        <v>2</v>
      </c>
      <c r="AF275" s="88" t="s">
        <v>2</v>
      </c>
      <c r="AG275" s="92" t="str">
        <f t="shared" si="187"/>
        <v>-</v>
      </c>
      <c r="AH275" s="84"/>
      <c r="AI275" s="85"/>
      <c r="AJ275" s="86">
        <f t="shared" si="188"/>
        <v>0</v>
      </c>
      <c r="AK275" s="87" t="s">
        <v>2</v>
      </c>
      <c r="AL275" s="88" t="s">
        <v>2</v>
      </c>
      <c r="AM275" s="89" t="str">
        <f t="shared" si="189"/>
        <v>-</v>
      </c>
      <c r="AN275" s="90"/>
      <c r="AO275" s="85"/>
      <c r="AP275" s="86">
        <f t="shared" si="190"/>
        <v>0</v>
      </c>
      <c r="AQ275" s="91" t="s">
        <v>2</v>
      </c>
      <c r="AR275" s="88" t="s">
        <v>2</v>
      </c>
      <c r="AS275" s="92" t="str">
        <f t="shared" si="191"/>
        <v>-</v>
      </c>
    </row>
    <row r="276" spans="1:45" ht="18" customHeight="1">
      <c r="A276" s="15">
        <v>1080</v>
      </c>
      <c r="B276" s="38">
        <v>1078</v>
      </c>
      <c r="C276" s="39" t="s">
        <v>15</v>
      </c>
      <c r="D276" s="39" t="s">
        <v>2084</v>
      </c>
      <c r="E276" s="40" t="s">
        <v>196</v>
      </c>
      <c r="F276" s="41" t="s">
        <v>2094</v>
      </c>
      <c r="G276" s="44" t="s">
        <v>2075</v>
      </c>
      <c r="H276" s="6">
        <v>456</v>
      </c>
      <c r="I276" s="3" t="s">
        <v>7</v>
      </c>
      <c r="J276" s="84">
        <v>49</v>
      </c>
      <c r="K276" s="85">
        <v>27</v>
      </c>
      <c r="L276" s="86">
        <f t="shared" si="180"/>
        <v>22</v>
      </c>
      <c r="M276" s="87">
        <v>19.673469387755087</v>
      </c>
      <c r="N276" s="88">
        <v>16.592592</v>
      </c>
      <c r="O276" s="89">
        <f t="shared" si="181"/>
        <v>-3.0808773877550877</v>
      </c>
      <c r="P276" s="90"/>
      <c r="Q276" s="85"/>
      <c r="R276" s="86">
        <f t="shared" si="182"/>
        <v>0</v>
      </c>
      <c r="S276" s="91" t="s">
        <v>2</v>
      </c>
      <c r="T276" s="88" t="s">
        <v>2</v>
      </c>
      <c r="U276" s="92" t="str">
        <f t="shared" si="183"/>
        <v>-</v>
      </c>
      <c r="V276" s="84">
        <v>13</v>
      </c>
      <c r="W276" s="85"/>
      <c r="X276" s="86">
        <f t="shared" si="184"/>
        <v>13</v>
      </c>
      <c r="Y276" s="87">
        <v>21.769230769230798</v>
      </c>
      <c r="Z276" s="88" t="s">
        <v>2</v>
      </c>
      <c r="AA276" s="89" t="str">
        <f t="shared" si="185"/>
        <v>-</v>
      </c>
      <c r="AB276" s="90">
        <v>10</v>
      </c>
      <c r="AC276" s="85">
        <v>11</v>
      </c>
      <c r="AD276" s="86">
        <f t="shared" si="186"/>
        <v>-1</v>
      </c>
      <c r="AE276" s="91">
        <v>5</v>
      </c>
      <c r="AF276" s="88">
        <v>3.2727270000000002</v>
      </c>
      <c r="AG276" s="92">
        <f t="shared" si="187"/>
        <v>-1.7272729999999998</v>
      </c>
      <c r="AH276" s="84"/>
      <c r="AI276" s="85"/>
      <c r="AJ276" s="86">
        <f t="shared" si="188"/>
        <v>0</v>
      </c>
      <c r="AK276" s="87" t="s">
        <v>2</v>
      </c>
      <c r="AL276" s="88" t="s">
        <v>2</v>
      </c>
      <c r="AM276" s="89" t="str">
        <f t="shared" si="189"/>
        <v>-</v>
      </c>
      <c r="AN276" s="90"/>
      <c r="AO276" s="85"/>
      <c r="AP276" s="86">
        <f t="shared" si="190"/>
        <v>0</v>
      </c>
      <c r="AQ276" s="91" t="s">
        <v>2</v>
      </c>
      <c r="AR276" s="88" t="s">
        <v>2</v>
      </c>
      <c r="AS276" s="92" t="str">
        <f t="shared" si="191"/>
        <v>-</v>
      </c>
    </row>
    <row r="277" spans="1:45" ht="18" customHeight="1">
      <c r="A277" s="15">
        <v>1129</v>
      </c>
      <c r="B277" s="38">
        <v>1127</v>
      </c>
      <c r="C277" s="39" t="s">
        <v>16</v>
      </c>
      <c r="D277" s="39" t="s">
        <v>2129</v>
      </c>
      <c r="E277" s="40" t="s">
        <v>854</v>
      </c>
      <c r="F277" s="41" t="s">
        <v>2130</v>
      </c>
      <c r="G277" s="44" t="s">
        <v>2095</v>
      </c>
      <c r="H277" s="6">
        <v>134</v>
      </c>
      <c r="I277" s="3" t="s">
        <v>7</v>
      </c>
      <c r="J277" s="84">
        <v>19</v>
      </c>
      <c r="K277" s="85">
        <v>23</v>
      </c>
      <c r="L277" s="86">
        <f t="shared" ref="L277:L307" si="192">IF(ISERROR(J277-K277),"_",J277-K277)</f>
        <v>-4</v>
      </c>
      <c r="M277" s="87">
        <v>11.6315789473684</v>
      </c>
      <c r="N277" s="88">
        <v>14.043478</v>
      </c>
      <c r="O277" s="89">
        <f t="shared" ref="O277:O307" si="193">IF(ISERROR(N277-M277),"-",N277-M277)</f>
        <v>2.4118990526316004</v>
      </c>
      <c r="P277" s="90"/>
      <c r="Q277" s="85"/>
      <c r="R277" s="86">
        <f t="shared" ref="R277:R307" si="194">IF(ISERROR(P277-Q277),"_",P277-Q277)</f>
        <v>0</v>
      </c>
      <c r="S277" s="91" t="s">
        <v>2</v>
      </c>
      <c r="T277" s="88" t="s">
        <v>2</v>
      </c>
      <c r="U277" s="92" t="str">
        <f t="shared" ref="U277:U307" si="195">IF(ISERROR(T277-S277),"-",T277-S277)</f>
        <v>-</v>
      </c>
      <c r="V277" s="84"/>
      <c r="W277" s="85"/>
      <c r="X277" s="86">
        <f t="shared" ref="X277:X307" si="196">IF(ISERROR(V277-W277),"_",V277-W277)</f>
        <v>0</v>
      </c>
      <c r="Y277" s="87" t="s">
        <v>2</v>
      </c>
      <c r="Z277" s="88" t="s">
        <v>2</v>
      </c>
      <c r="AA277" s="89" t="str">
        <f t="shared" ref="AA277:AA307" si="197">IF(ISERROR(Z277-Y277),"-",Z277-Y277)</f>
        <v>-</v>
      </c>
      <c r="AB277" s="90"/>
      <c r="AC277" s="85"/>
      <c r="AD277" s="86">
        <f t="shared" ref="AD277:AD307" si="198">IF(ISERROR(AB277-AC277),"_",AB277-AC277)</f>
        <v>0</v>
      </c>
      <c r="AE277" s="91" t="s">
        <v>2</v>
      </c>
      <c r="AF277" s="88" t="s">
        <v>2</v>
      </c>
      <c r="AG277" s="92" t="str">
        <f t="shared" ref="AG277:AG307" si="199">IF(ISERROR(AF277-AE277),"-",AF277-AE277)</f>
        <v>-</v>
      </c>
      <c r="AH277" s="84"/>
      <c r="AI277" s="85"/>
      <c r="AJ277" s="86">
        <f t="shared" ref="AJ277:AJ307" si="200">IF(ISERROR(AH277-AI277),"_",AH277-AI277)</f>
        <v>0</v>
      </c>
      <c r="AK277" s="87" t="s">
        <v>2</v>
      </c>
      <c r="AL277" s="88" t="s">
        <v>2</v>
      </c>
      <c r="AM277" s="89" t="str">
        <f t="shared" ref="AM277:AM307" si="201">IF(ISERROR(AL277-AK277),"-",AL277-AK277)</f>
        <v>-</v>
      </c>
      <c r="AN277" s="90"/>
      <c r="AO277" s="85"/>
      <c r="AP277" s="86">
        <f t="shared" ref="AP277:AP307" si="202">IF(ISERROR(AN277-AO277),"_",AN277-AO277)</f>
        <v>0</v>
      </c>
      <c r="AQ277" s="91" t="s">
        <v>2</v>
      </c>
      <c r="AR277" s="88" t="s">
        <v>2</v>
      </c>
      <c r="AS277" s="92" t="str">
        <f t="shared" ref="AS277:AS307" si="203">IF(ISERROR(AR277-AQ277),"-",AR277-AQ277)</f>
        <v>-</v>
      </c>
    </row>
    <row r="278" spans="1:45" ht="18" customHeight="1">
      <c r="A278" s="15">
        <v>1130</v>
      </c>
      <c r="B278" s="38">
        <v>1128</v>
      </c>
      <c r="C278" s="39" t="s">
        <v>16</v>
      </c>
      <c r="D278" s="39" t="s">
        <v>2129</v>
      </c>
      <c r="E278" s="40" t="s">
        <v>855</v>
      </c>
      <c r="F278" s="41" t="s">
        <v>2131</v>
      </c>
      <c r="G278" s="44" t="s">
        <v>2095</v>
      </c>
      <c r="H278" s="6">
        <v>678</v>
      </c>
      <c r="I278" s="3" t="s">
        <v>7</v>
      </c>
      <c r="J278" s="84">
        <v>105</v>
      </c>
      <c r="K278" s="85">
        <v>124</v>
      </c>
      <c r="L278" s="86">
        <f t="shared" si="192"/>
        <v>-19</v>
      </c>
      <c r="M278" s="87">
        <v>14.580952380952398</v>
      </c>
      <c r="N278" s="88">
        <v>14.991935096774192</v>
      </c>
      <c r="O278" s="89">
        <f t="shared" si="193"/>
        <v>0.41098271582179358</v>
      </c>
      <c r="P278" s="90">
        <v>46</v>
      </c>
      <c r="Q278" s="85">
        <v>45</v>
      </c>
      <c r="R278" s="86">
        <f t="shared" si="194"/>
        <v>1</v>
      </c>
      <c r="S278" s="91">
        <v>5.2608695652173934</v>
      </c>
      <c r="T278" s="88">
        <v>6.2444439999999997</v>
      </c>
      <c r="U278" s="92">
        <f t="shared" si="195"/>
        <v>0.98357443478260631</v>
      </c>
      <c r="V278" s="84">
        <v>20</v>
      </c>
      <c r="W278" s="85">
        <v>29</v>
      </c>
      <c r="X278" s="86">
        <f t="shared" si="196"/>
        <v>-9</v>
      </c>
      <c r="Y278" s="87">
        <v>31.2</v>
      </c>
      <c r="Z278" s="88">
        <v>29.206896</v>
      </c>
      <c r="AA278" s="89">
        <f t="shared" si="197"/>
        <v>-1.9931039999999989</v>
      </c>
      <c r="AB278" s="90">
        <v>42</v>
      </c>
      <c r="AC278" s="85">
        <v>49</v>
      </c>
      <c r="AD278" s="86">
        <f t="shared" si="198"/>
        <v>-7</v>
      </c>
      <c r="AE278" s="91">
        <v>3.1428571428571401</v>
      </c>
      <c r="AF278" s="88">
        <v>3.0408160000000004</v>
      </c>
      <c r="AG278" s="92">
        <f t="shared" si="199"/>
        <v>-0.10204114285713972</v>
      </c>
      <c r="AH278" s="84">
        <v>51</v>
      </c>
      <c r="AI278" s="85">
        <v>44</v>
      </c>
      <c r="AJ278" s="86">
        <f t="shared" si="200"/>
        <v>7</v>
      </c>
      <c r="AK278" s="87">
        <v>24.470588235294098</v>
      </c>
      <c r="AL278" s="88">
        <v>23.386362886363642</v>
      </c>
      <c r="AM278" s="89">
        <f t="shared" si="201"/>
        <v>-1.0842253489304561</v>
      </c>
      <c r="AN278" s="90">
        <v>23</v>
      </c>
      <c r="AO278" s="85">
        <v>25</v>
      </c>
      <c r="AP278" s="86">
        <f t="shared" si="202"/>
        <v>-2</v>
      </c>
      <c r="AQ278" s="91">
        <v>3.0869565217391299</v>
      </c>
      <c r="AR278" s="88">
        <v>4.12</v>
      </c>
      <c r="AS278" s="92">
        <f t="shared" si="203"/>
        <v>1.0330434782608702</v>
      </c>
    </row>
    <row r="279" spans="1:45" ht="18" customHeight="1">
      <c r="A279" s="15">
        <v>1131</v>
      </c>
      <c r="B279" s="38">
        <v>1129</v>
      </c>
      <c r="C279" s="39" t="s">
        <v>16</v>
      </c>
      <c r="D279" s="39" t="s">
        <v>2129</v>
      </c>
      <c r="E279" s="40" t="s">
        <v>854</v>
      </c>
      <c r="F279" s="41" t="s">
        <v>2132</v>
      </c>
      <c r="G279" s="44" t="s">
        <v>2095</v>
      </c>
      <c r="H279" s="6">
        <v>239</v>
      </c>
      <c r="I279" s="3" t="s">
        <v>7</v>
      </c>
      <c r="J279" s="84">
        <v>16</v>
      </c>
      <c r="K279" s="85">
        <v>26</v>
      </c>
      <c r="L279" s="86">
        <f t="shared" si="192"/>
        <v>-10</v>
      </c>
      <c r="M279" s="87">
        <v>27.5625</v>
      </c>
      <c r="N279" s="88">
        <v>19.230768999999999</v>
      </c>
      <c r="O279" s="89">
        <f t="shared" si="193"/>
        <v>-8.3317310000000013</v>
      </c>
      <c r="P279" s="90"/>
      <c r="Q279" s="85"/>
      <c r="R279" s="86">
        <f t="shared" si="194"/>
        <v>0</v>
      </c>
      <c r="S279" s="91" t="s">
        <v>2</v>
      </c>
      <c r="T279" s="88" t="s">
        <v>2</v>
      </c>
      <c r="U279" s="92" t="str">
        <f t="shared" si="195"/>
        <v>-</v>
      </c>
      <c r="V279" s="84"/>
      <c r="W279" s="85"/>
      <c r="X279" s="86">
        <f t="shared" si="196"/>
        <v>0</v>
      </c>
      <c r="Y279" s="87" t="s">
        <v>2</v>
      </c>
      <c r="Z279" s="88" t="s">
        <v>2</v>
      </c>
      <c r="AA279" s="89" t="str">
        <f t="shared" si="197"/>
        <v>-</v>
      </c>
      <c r="AB279" s="90"/>
      <c r="AC279" s="85"/>
      <c r="AD279" s="86">
        <f t="shared" si="198"/>
        <v>0</v>
      </c>
      <c r="AE279" s="91" t="s">
        <v>2</v>
      </c>
      <c r="AF279" s="88" t="s">
        <v>2</v>
      </c>
      <c r="AG279" s="92" t="str">
        <f t="shared" si="199"/>
        <v>-</v>
      </c>
      <c r="AH279" s="84"/>
      <c r="AI279" s="85"/>
      <c r="AJ279" s="86">
        <f t="shared" si="200"/>
        <v>0</v>
      </c>
      <c r="AK279" s="87" t="s">
        <v>2</v>
      </c>
      <c r="AL279" s="88" t="s">
        <v>2</v>
      </c>
      <c r="AM279" s="89" t="str">
        <f t="shared" si="201"/>
        <v>-</v>
      </c>
      <c r="AN279" s="90"/>
      <c r="AO279" s="85"/>
      <c r="AP279" s="86">
        <f t="shared" si="202"/>
        <v>0</v>
      </c>
      <c r="AQ279" s="91" t="s">
        <v>2</v>
      </c>
      <c r="AR279" s="88" t="s">
        <v>2</v>
      </c>
      <c r="AS279" s="92" t="str">
        <f t="shared" si="203"/>
        <v>-</v>
      </c>
    </row>
    <row r="280" spans="1:45" ht="18" customHeight="1">
      <c r="A280" s="15">
        <v>1132</v>
      </c>
      <c r="B280" s="38">
        <v>1130</v>
      </c>
      <c r="C280" s="39" t="s">
        <v>200</v>
      </c>
      <c r="D280" s="39" t="s">
        <v>2129</v>
      </c>
      <c r="E280" s="40" t="s">
        <v>201</v>
      </c>
      <c r="F280" s="41" t="s">
        <v>2133</v>
      </c>
      <c r="G280" s="44" t="s">
        <v>2095</v>
      </c>
      <c r="H280" s="6">
        <v>4</v>
      </c>
      <c r="I280" s="3" t="s">
        <v>9</v>
      </c>
      <c r="J280" s="84"/>
      <c r="K280" s="85"/>
      <c r="L280" s="86">
        <f t="shared" si="192"/>
        <v>0</v>
      </c>
      <c r="M280" s="87" t="s">
        <v>2</v>
      </c>
      <c r="N280" s="88" t="s">
        <v>2</v>
      </c>
      <c r="O280" s="89" t="str">
        <f t="shared" si="193"/>
        <v>-</v>
      </c>
      <c r="P280" s="90"/>
      <c r="Q280" s="85"/>
      <c r="R280" s="86">
        <f t="shared" si="194"/>
        <v>0</v>
      </c>
      <c r="S280" s="91" t="s">
        <v>2</v>
      </c>
      <c r="T280" s="88" t="s">
        <v>2</v>
      </c>
      <c r="U280" s="92" t="str">
        <f t="shared" si="195"/>
        <v>-</v>
      </c>
      <c r="V280" s="84"/>
      <c r="W280" s="85"/>
      <c r="X280" s="86">
        <f t="shared" si="196"/>
        <v>0</v>
      </c>
      <c r="Y280" s="87" t="s">
        <v>2</v>
      </c>
      <c r="Z280" s="88" t="s">
        <v>2</v>
      </c>
      <c r="AA280" s="89" t="str">
        <f t="shared" si="197"/>
        <v>-</v>
      </c>
      <c r="AB280" s="90"/>
      <c r="AC280" s="85"/>
      <c r="AD280" s="86">
        <f t="shared" si="198"/>
        <v>0</v>
      </c>
      <c r="AE280" s="91" t="s">
        <v>2</v>
      </c>
      <c r="AF280" s="88" t="s">
        <v>2</v>
      </c>
      <c r="AG280" s="92" t="str">
        <f t="shared" si="199"/>
        <v>-</v>
      </c>
      <c r="AH280" s="84"/>
      <c r="AI280" s="85"/>
      <c r="AJ280" s="86">
        <f t="shared" si="200"/>
        <v>0</v>
      </c>
      <c r="AK280" s="87" t="s">
        <v>2</v>
      </c>
      <c r="AL280" s="88" t="s">
        <v>2</v>
      </c>
      <c r="AM280" s="89" t="str">
        <f t="shared" si="201"/>
        <v>-</v>
      </c>
      <c r="AN280" s="90"/>
      <c r="AO280" s="85"/>
      <c r="AP280" s="86">
        <f t="shared" si="202"/>
        <v>0</v>
      </c>
      <c r="AQ280" s="91" t="s">
        <v>2</v>
      </c>
      <c r="AR280" s="88" t="s">
        <v>2</v>
      </c>
      <c r="AS280" s="92" t="str">
        <f t="shared" si="203"/>
        <v>-</v>
      </c>
    </row>
    <row r="281" spans="1:45" ht="18" customHeight="1">
      <c r="A281" s="15">
        <v>1135</v>
      </c>
      <c r="B281" s="38">
        <v>1133</v>
      </c>
      <c r="C281" s="39" t="s">
        <v>16</v>
      </c>
      <c r="D281" s="39" t="s">
        <v>2129</v>
      </c>
      <c r="E281" s="40" t="s">
        <v>854</v>
      </c>
      <c r="F281" s="41" t="s">
        <v>2134</v>
      </c>
      <c r="G281" s="44" t="s">
        <v>2095</v>
      </c>
      <c r="H281" s="6">
        <v>84</v>
      </c>
      <c r="I281" s="3" t="s">
        <v>9</v>
      </c>
      <c r="J281" s="84"/>
      <c r="K281" s="85"/>
      <c r="L281" s="86">
        <f t="shared" si="192"/>
        <v>0</v>
      </c>
      <c r="M281" s="87" t="s">
        <v>2</v>
      </c>
      <c r="N281" s="88" t="s">
        <v>2</v>
      </c>
      <c r="O281" s="89" t="str">
        <f t="shared" si="193"/>
        <v>-</v>
      </c>
      <c r="P281" s="90"/>
      <c r="Q281" s="85"/>
      <c r="R281" s="86">
        <f t="shared" si="194"/>
        <v>0</v>
      </c>
      <c r="S281" s="91" t="s">
        <v>2</v>
      </c>
      <c r="T281" s="88" t="s">
        <v>2</v>
      </c>
      <c r="U281" s="92" t="str">
        <f t="shared" si="195"/>
        <v>-</v>
      </c>
      <c r="V281" s="84"/>
      <c r="W281" s="85"/>
      <c r="X281" s="86">
        <f t="shared" si="196"/>
        <v>0</v>
      </c>
      <c r="Y281" s="87" t="s">
        <v>2</v>
      </c>
      <c r="Z281" s="88" t="s">
        <v>2</v>
      </c>
      <c r="AA281" s="89" t="str">
        <f t="shared" si="197"/>
        <v>-</v>
      </c>
      <c r="AB281" s="90"/>
      <c r="AC281" s="85"/>
      <c r="AD281" s="86">
        <f t="shared" si="198"/>
        <v>0</v>
      </c>
      <c r="AE281" s="91" t="s">
        <v>2</v>
      </c>
      <c r="AF281" s="88" t="s">
        <v>2</v>
      </c>
      <c r="AG281" s="92" t="str">
        <f t="shared" si="199"/>
        <v>-</v>
      </c>
      <c r="AH281" s="84"/>
      <c r="AI281" s="85"/>
      <c r="AJ281" s="86">
        <f t="shared" si="200"/>
        <v>0</v>
      </c>
      <c r="AK281" s="87" t="s">
        <v>2</v>
      </c>
      <c r="AL281" s="88" t="s">
        <v>2</v>
      </c>
      <c r="AM281" s="89" t="str">
        <f t="shared" si="201"/>
        <v>-</v>
      </c>
      <c r="AN281" s="90"/>
      <c r="AO281" s="85"/>
      <c r="AP281" s="86">
        <f t="shared" si="202"/>
        <v>0</v>
      </c>
      <c r="AQ281" s="91" t="s">
        <v>2</v>
      </c>
      <c r="AR281" s="88" t="s">
        <v>2</v>
      </c>
      <c r="AS281" s="92" t="str">
        <f t="shared" si="203"/>
        <v>-</v>
      </c>
    </row>
    <row r="282" spans="1:45" ht="18" customHeight="1">
      <c r="A282" s="15">
        <v>1133</v>
      </c>
      <c r="B282" s="38">
        <v>1131</v>
      </c>
      <c r="C282" s="39" t="s">
        <v>16</v>
      </c>
      <c r="D282" s="39" t="s">
        <v>2129</v>
      </c>
      <c r="E282" s="40" t="s">
        <v>856</v>
      </c>
      <c r="F282" s="41" t="s">
        <v>2135</v>
      </c>
      <c r="G282" s="44" t="s">
        <v>2095</v>
      </c>
      <c r="H282" s="6">
        <v>248</v>
      </c>
      <c r="I282" s="3" t="s">
        <v>7</v>
      </c>
      <c r="J282" s="84">
        <v>15</v>
      </c>
      <c r="K282" s="85"/>
      <c r="L282" s="86">
        <f t="shared" si="192"/>
        <v>15</v>
      </c>
      <c r="M282" s="87">
        <v>16.2</v>
      </c>
      <c r="N282" s="88" t="s">
        <v>2</v>
      </c>
      <c r="O282" s="89" t="str">
        <f t="shared" si="193"/>
        <v>-</v>
      </c>
      <c r="P282" s="90"/>
      <c r="Q282" s="85"/>
      <c r="R282" s="86">
        <f t="shared" si="194"/>
        <v>0</v>
      </c>
      <c r="S282" s="91" t="s">
        <v>2</v>
      </c>
      <c r="T282" s="88" t="s">
        <v>2</v>
      </c>
      <c r="U282" s="92" t="str">
        <f t="shared" si="195"/>
        <v>-</v>
      </c>
      <c r="V282" s="84"/>
      <c r="W282" s="85"/>
      <c r="X282" s="86">
        <f t="shared" si="196"/>
        <v>0</v>
      </c>
      <c r="Y282" s="87" t="s">
        <v>2</v>
      </c>
      <c r="Z282" s="88" t="s">
        <v>2</v>
      </c>
      <c r="AA282" s="89" t="str">
        <f t="shared" si="197"/>
        <v>-</v>
      </c>
      <c r="AB282" s="90"/>
      <c r="AC282" s="85"/>
      <c r="AD282" s="86">
        <f t="shared" si="198"/>
        <v>0</v>
      </c>
      <c r="AE282" s="91" t="s">
        <v>2</v>
      </c>
      <c r="AF282" s="88" t="s">
        <v>2</v>
      </c>
      <c r="AG282" s="92" t="str">
        <f t="shared" si="199"/>
        <v>-</v>
      </c>
      <c r="AH282" s="84"/>
      <c r="AI282" s="85"/>
      <c r="AJ282" s="86">
        <f t="shared" si="200"/>
        <v>0</v>
      </c>
      <c r="AK282" s="87" t="s">
        <v>2</v>
      </c>
      <c r="AL282" s="88" t="s">
        <v>2</v>
      </c>
      <c r="AM282" s="89" t="str">
        <f t="shared" si="201"/>
        <v>-</v>
      </c>
      <c r="AN282" s="90"/>
      <c r="AO282" s="85"/>
      <c r="AP282" s="86">
        <f t="shared" si="202"/>
        <v>0</v>
      </c>
      <c r="AQ282" s="91" t="s">
        <v>2</v>
      </c>
      <c r="AR282" s="88" t="s">
        <v>2</v>
      </c>
      <c r="AS282" s="92" t="str">
        <f t="shared" si="203"/>
        <v>-</v>
      </c>
    </row>
    <row r="283" spans="1:45" ht="18" customHeight="1">
      <c r="A283" s="15">
        <v>1134</v>
      </c>
      <c r="B283" s="38">
        <v>1132</v>
      </c>
      <c r="C283" s="39" t="s">
        <v>16</v>
      </c>
      <c r="D283" s="39" t="s">
        <v>2129</v>
      </c>
      <c r="E283" s="40" t="s">
        <v>857</v>
      </c>
      <c r="F283" s="41" t="s">
        <v>2136</v>
      </c>
      <c r="G283" s="44" t="s">
        <v>2095</v>
      </c>
      <c r="H283" s="6">
        <v>224</v>
      </c>
      <c r="I283" s="3" t="s">
        <v>7</v>
      </c>
      <c r="J283" s="84"/>
      <c r="K283" s="85"/>
      <c r="L283" s="86">
        <f t="shared" si="192"/>
        <v>0</v>
      </c>
      <c r="M283" s="87" t="s">
        <v>2</v>
      </c>
      <c r="N283" s="88" t="s">
        <v>2</v>
      </c>
      <c r="O283" s="89" t="str">
        <f t="shared" si="193"/>
        <v>-</v>
      </c>
      <c r="P283" s="90"/>
      <c r="Q283" s="85"/>
      <c r="R283" s="86">
        <f t="shared" si="194"/>
        <v>0</v>
      </c>
      <c r="S283" s="91" t="s">
        <v>2</v>
      </c>
      <c r="T283" s="88" t="s">
        <v>2</v>
      </c>
      <c r="U283" s="92" t="str">
        <f t="shared" si="195"/>
        <v>-</v>
      </c>
      <c r="V283" s="84"/>
      <c r="W283" s="85"/>
      <c r="X283" s="86">
        <f t="shared" si="196"/>
        <v>0</v>
      </c>
      <c r="Y283" s="87" t="s">
        <v>2</v>
      </c>
      <c r="Z283" s="88" t="s">
        <v>2</v>
      </c>
      <c r="AA283" s="89" t="str">
        <f t="shared" si="197"/>
        <v>-</v>
      </c>
      <c r="AB283" s="90"/>
      <c r="AC283" s="85"/>
      <c r="AD283" s="86">
        <f t="shared" si="198"/>
        <v>0</v>
      </c>
      <c r="AE283" s="91" t="s">
        <v>2</v>
      </c>
      <c r="AF283" s="88" t="s">
        <v>2</v>
      </c>
      <c r="AG283" s="92" t="str">
        <f t="shared" si="199"/>
        <v>-</v>
      </c>
      <c r="AH283" s="84"/>
      <c r="AI283" s="85"/>
      <c r="AJ283" s="86">
        <f t="shared" si="200"/>
        <v>0</v>
      </c>
      <c r="AK283" s="87" t="s">
        <v>2</v>
      </c>
      <c r="AL283" s="88" t="s">
        <v>2</v>
      </c>
      <c r="AM283" s="89" t="str">
        <f t="shared" si="201"/>
        <v>-</v>
      </c>
      <c r="AN283" s="90"/>
      <c r="AO283" s="85"/>
      <c r="AP283" s="86">
        <f t="shared" si="202"/>
        <v>0</v>
      </c>
      <c r="AQ283" s="91" t="s">
        <v>2</v>
      </c>
      <c r="AR283" s="88" t="s">
        <v>2</v>
      </c>
      <c r="AS283" s="92" t="str">
        <f t="shared" si="203"/>
        <v>-</v>
      </c>
    </row>
    <row r="284" spans="1:45" ht="18" customHeight="1">
      <c r="A284" s="15">
        <v>1141</v>
      </c>
      <c r="B284" s="38">
        <v>1139</v>
      </c>
      <c r="C284" s="39" t="s">
        <v>16</v>
      </c>
      <c r="D284" s="39" t="s">
        <v>2137</v>
      </c>
      <c r="E284" s="40" t="s">
        <v>858</v>
      </c>
      <c r="F284" s="41" t="s">
        <v>2138</v>
      </c>
      <c r="G284" s="44" t="s">
        <v>2095</v>
      </c>
      <c r="H284" s="6">
        <v>354</v>
      </c>
      <c r="I284" s="3" t="s">
        <v>7</v>
      </c>
      <c r="J284" s="84">
        <v>68</v>
      </c>
      <c r="K284" s="85">
        <v>61</v>
      </c>
      <c r="L284" s="86">
        <f t="shared" si="192"/>
        <v>7</v>
      </c>
      <c r="M284" s="87">
        <v>13.764705882352974</v>
      </c>
      <c r="N284" s="88">
        <v>14.426228999999999</v>
      </c>
      <c r="O284" s="89">
        <f t="shared" si="193"/>
        <v>0.66152311764702532</v>
      </c>
      <c r="P284" s="90"/>
      <c r="Q284" s="85"/>
      <c r="R284" s="86">
        <f t="shared" si="194"/>
        <v>0</v>
      </c>
      <c r="S284" s="91" t="s">
        <v>2</v>
      </c>
      <c r="T284" s="88" t="s">
        <v>2</v>
      </c>
      <c r="U284" s="92" t="str">
        <f t="shared" si="195"/>
        <v>-</v>
      </c>
      <c r="V284" s="84"/>
      <c r="W284" s="85"/>
      <c r="X284" s="86">
        <f t="shared" si="196"/>
        <v>0</v>
      </c>
      <c r="Y284" s="87" t="s">
        <v>2</v>
      </c>
      <c r="Z284" s="88" t="s">
        <v>2</v>
      </c>
      <c r="AA284" s="89" t="str">
        <f t="shared" si="197"/>
        <v>-</v>
      </c>
      <c r="AB284" s="90"/>
      <c r="AC284" s="85"/>
      <c r="AD284" s="86">
        <f t="shared" si="198"/>
        <v>0</v>
      </c>
      <c r="AE284" s="91" t="s">
        <v>2</v>
      </c>
      <c r="AF284" s="88" t="s">
        <v>2</v>
      </c>
      <c r="AG284" s="92" t="str">
        <f t="shared" si="199"/>
        <v>-</v>
      </c>
      <c r="AH284" s="84"/>
      <c r="AI284" s="85"/>
      <c r="AJ284" s="86">
        <f t="shared" si="200"/>
        <v>0</v>
      </c>
      <c r="AK284" s="87" t="s">
        <v>2</v>
      </c>
      <c r="AL284" s="88" t="s">
        <v>2</v>
      </c>
      <c r="AM284" s="89" t="str">
        <f t="shared" si="201"/>
        <v>-</v>
      </c>
      <c r="AN284" s="90"/>
      <c r="AO284" s="85"/>
      <c r="AP284" s="86">
        <f t="shared" si="202"/>
        <v>0</v>
      </c>
      <c r="AQ284" s="91" t="s">
        <v>2</v>
      </c>
      <c r="AR284" s="88" t="s">
        <v>2</v>
      </c>
      <c r="AS284" s="92" t="str">
        <f t="shared" si="203"/>
        <v>-</v>
      </c>
    </row>
    <row r="285" spans="1:45" ht="18" customHeight="1">
      <c r="A285" s="15">
        <v>1142</v>
      </c>
      <c r="B285" s="38">
        <v>1140</v>
      </c>
      <c r="C285" s="39" t="s">
        <v>16</v>
      </c>
      <c r="D285" s="39" t="s">
        <v>2137</v>
      </c>
      <c r="E285" s="40" t="s">
        <v>858</v>
      </c>
      <c r="F285" s="41" t="s">
        <v>2139</v>
      </c>
      <c r="G285" s="44" t="s">
        <v>2095</v>
      </c>
      <c r="H285" s="6">
        <v>271</v>
      </c>
      <c r="I285" s="3" t="s">
        <v>7</v>
      </c>
      <c r="J285" s="84">
        <v>12</v>
      </c>
      <c r="K285" s="85">
        <v>19</v>
      </c>
      <c r="L285" s="86">
        <f t="shared" si="192"/>
        <v>-7</v>
      </c>
      <c r="M285" s="87">
        <v>23.5833333333333</v>
      </c>
      <c r="N285" s="88">
        <v>12.894736</v>
      </c>
      <c r="O285" s="89">
        <f t="shared" si="193"/>
        <v>-10.6885973333333</v>
      </c>
      <c r="P285" s="90"/>
      <c r="Q285" s="85"/>
      <c r="R285" s="86">
        <f t="shared" si="194"/>
        <v>0</v>
      </c>
      <c r="S285" s="91" t="s">
        <v>2</v>
      </c>
      <c r="T285" s="88" t="s">
        <v>2</v>
      </c>
      <c r="U285" s="92" t="str">
        <f t="shared" si="195"/>
        <v>-</v>
      </c>
      <c r="V285" s="84"/>
      <c r="W285" s="85"/>
      <c r="X285" s="86">
        <f t="shared" si="196"/>
        <v>0</v>
      </c>
      <c r="Y285" s="87" t="s">
        <v>2</v>
      </c>
      <c r="Z285" s="88" t="s">
        <v>2</v>
      </c>
      <c r="AA285" s="89" t="str">
        <f t="shared" si="197"/>
        <v>-</v>
      </c>
      <c r="AB285" s="90"/>
      <c r="AC285" s="85"/>
      <c r="AD285" s="86">
        <f t="shared" si="198"/>
        <v>0</v>
      </c>
      <c r="AE285" s="91" t="s">
        <v>2</v>
      </c>
      <c r="AF285" s="88" t="s">
        <v>2</v>
      </c>
      <c r="AG285" s="92" t="str">
        <f t="shared" si="199"/>
        <v>-</v>
      </c>
      <c r="AH285" s="84"/>
      <c r="AI285" s="85"/>
      <c r="AJ285" s="86">
        <f t="shared" si="200"/>
        <v>0</v>
      </c>
      <c r="AK285" s="87" t="s">
        <v>2</v>
      </c>
      <c r="AL285" s="88" t="s">
        <v>2</v>
      </c>
      <c r="AM285" s="89" t="str">
        <f t="shared" si="201"/>
        <v>-</v>
      </c>
      <c r="AN285" s="90"/>
      <c r="AO285" s="85"/>
      <c r="AP285" s="86">
        <f t="shared" si="202"/>
        <v>0</v>
      </c>
      <c r="AQ285" s="91" t="s">
        <v>2</v>
      </c>
      <c r="AR285" s="88" t="s">
        <v>2</v>
      </c>
      <c r="AS285" s="92" t="str">
        <f t="shared" si="203"/>
        <v>-</v>
      </c>
    </row>
    <row r="286" spans="1:45" ht="18" customHeight="1">
      <c r="A286" s="15">
        <v>1143</v>
      </c>
      <c r="B286" s="38">
        <v>1141</v>
      </c>
      <c r="C286" s="39" t="s">
        <v>16</v>
      </c>
      <c r="D286" s="39" t="s">
        <v>2137</v>
      </c>
      <c r="E286" s="40" t="s">
        <v>858</v>
      </c>
      <c r="F286" s="41" t="s">
        <v>2140</v>
      </c>
      <c r="G286" s="44" t="s">
        <v>2095</v>
      </c>
      <c r="H286" s="6">
        <v>351</v>
      </c>
      <c r="I286" s="3" t="s">
        <v>7</v>
      </c>
      <c r="J286" s="84"/>
      <c r="K286" s="85"/>
      <c r="L286" s="86">
        <f t="shared" si="192"/>
        <v>0</v>
      </c>
      <c r="M286" s="87" t="s">
        <v>2</v>
      </c>
      <c r="N286" s="88" t="s">
        <v>2</v>
      </c>
      <c r="O286" s="89" t="str">
        <f t="shared" si="193"/>
        <v>-</v>
      </c>
      <c r="P286" s="90"/>
      <c r="Q286" s="85"/>
      <c r="R286" s="86">
        <f t="shared" si="194"/>
        <v>0</v>
      </c>
      <c r="S286" s="91" t="s">
        <v>2</v>
      </c>
      <c r="T286" s="88" t="s">
        <v>2</v>
      </c>
      <c r="U286" s="92" t="str">
        <f t="shared" si="195"/>
        <v>-</v>
      </c>
      <c r="V286" s="84"/>
      <c r="W286" s="85"/>
      <c r="X286" s="86">
        <f t="shared" si="196"/>
        <v>0</v>
      </c>
      <c r="Y286" s="87" t="s">
        <v>2</v>
      </c>
      <c r="Z286" s="88" t="s">
        <v>2</v>
      </c>
      <c r="AA286" s="89" t="str">
        <f t="shared" si="197"/>
        <v>-</v>
      </c>
      <c r="AB286" s="90"/>
      <c r="AC286" s="85"/>
      <c r="AD286" s="86">
        <f t="shared" si="198"/>
        <v>0</v>
      </c>
      <c r="AE286" s="91" t="s">
        <v>2</v>
      </c>
      <c r="AF286" s="88" t="s">
        <v>2</v>
      </c>
      <c r="AG286" s="92" t="str">
        <f t="shared" si="199"/>
        <v>-</v>
      </c>
      <c r="AH286" s="84"/>
      <c r="AI286" s="85"/>
      <c r="AJ286" s="86">
        <f t="shared" si="200"/>
        <v>0</v>
      </c>
      <c r="AK286" s="87" t="s">
        <v>2</v>
      </c>
      <c r="AL286" s="88" t="s">
        <v>2</v>
      </c>
      <c r="AM286" s="89" t="str">
        <f t="shared" si="201"/>
        <v>-</v>
      </c>
      <c r="AN286" s="90"/>
      <c r="AO286" s="85"/>
      <c r="AP286" s="86">
        <f t="shared" si="202"/>
        <v>0</v>
      </c>
      <c r="AQ286" s="91" t="s">
        <v>2</v>
      </c>
      <c r="AR286" s="88" t="s">
        <v>2</v>
      </c>
      <c r="AS286" s="92" t="str">
        <f t="shared" si="203"/>
        <v>-</v>
      </c>
    </row>
    <row r="287" spans="1:45" ht="18" customHeight="1">
      <c r="A287" s="15">
        <v>1145</v>
      </c>
      <c r="B287" s="38">
        <v>1143</v>
      </c>
      <c r="C287" s="39" t="s">
        <v>16</v>
      </c>
      <c r="D287" s="39" t="s">
        <v>2137</v>
      </c>
      <c r="E287" s="40" t="s">
        <v>2141</v>
      </c>
      <c r="F287" s="41" t="s">
        <v>2142</v>
      </c>
      <c r="G287" s="44" t="s">
        <v>2095</v>
      </c>
      <c r="H287" s="6">
        <v>211</v>
      </c>
      <c r="I287" s="3" t="s">
        <v>7</v>
      </c>
      <c r="J287" s="84"/>
      <c r="K287" s="85"/>
      <c r="L287" s="86">
        <f t="shared" si="192"/>
        <v>0</v>
      </c>
      <c r="M287" s="87" t="s">
        <v>2</v>
      </c>
      <c r="N287" s="88" t="s">
        <v>2</v>
      </c>
      <c r="O287" s="89" t="str">
        <f t="shared" si="193"/>
        <v>-</v>
      </c>
      <c r="P287" s="90"/>
      <c r="Q287" s="85"/>
      <c r="R287" s="86">
        <f t="shared" si="194"/>
        <v>0</v>
      </c>
      <c r="S287" s="91" t="s">
        <v>2</v>
      </c>
      <c r="T287" s="88" t="s">
        <v>2</v>
      </c>
      <c r="U287" s="92" t="str">
        <f t="shared" si="195"/>
        <v>-</v>
      </c>
      <c r="V287" s="84"/>
      <c r="W287" s="85"/>
      <c r="X287" s="86">
        <f t="shared" si="196"/>
        <v>0</v>
      </c>
      <c r="Y287" s="87" t="s">
        <v>2</v>
      </c>
      <c r="Z287" s="88" t="s">
        <v>2</v>
      </c>
      <c r="AA287" s="89" t="str">
        <f t="shared" si="197"/>
        <v>-</v>
      </c>
      <c r="AB287" s="90"/>
      <c r="AC287" s="85"/>
      <c r="AD287" s="86">
        <f t="shared" si="198"/>
        <v>0</v>
      </c>
      <c r="AE287" s="91" t="s">
        <v>2</v>
      </c>
      <c r="AF287" s="88" t="s">
        <v>2</v>
      </c>
      <c r="AG287" s="92" t="str">
        <f t="shared" si="199"/>
        <v>-</v>
      </c>
      <c r="AH287" s="84"/>
      <c r="AI287" s="85"/>
      <c r="AJ287" s="86">
        <f t="shared" si="200"/>
        <v>0</v>
      </c>
      <c r="AK287" s="87" t="s">
        <v>2</v>
      </c>
      <c r="AL287" s="88" t="s">
        <v>2</v>
      </c>
      <c r="AM287" s="89" t="str">
        <f t="shared" si="201"/>
        <v>-</v>
      </c>
      <c r="AN287" s="90"/>
      <c r="AO287" s="85"/>
      <c r="AP287" s="86">
        <f t="shared" si="202"/>
        <v>0</v>
      </c>
      <c r="AQ287" s="91" t="s">
        <v>2</v>
      </c>
      <c r="AR287" s="88" t="s">
        <v>2</v>
      </c>
      <c r="AS287" s="92" t="str">
        <f t="shared" si="203"/>
        <v>-</v>
      </c>
    </row>
    <row r="288" spans="1:45" ht="18" customHeight="1">
      <c r="A288" s="15">
        <v>1149</v>
      </c>
      <c r="B288" s="38">
        <v>1147</v>
      </c>
      <c r="C288" s="39" t="s">
        <v>16</v>
      </c>
      <c r="D288" s="39" t="s">
        <v>2137</v>
      </c>
      <c r="E288" s="40" t="s">
        <v>2141</v>
      </c>
      <c r="F288" s="41" t="s">
        <v>2143</v>
      </c>
      <c r="G288" s="44" t="s">
        <v>2095</v>
      </c>
      <c r="H288" s="6">
        <v>32</v>
      </c>
      <c r="I288" s="3" t="s">
        <v>9</v>
      </c>
      <c r="J288" s="84"/>
      <c r="K288" s="85"/>
      <c r="L288" s="86">
        <f t="shared" si="192"/>
        <v>0</v>
      </c>
      <c r="M288" s="87" t="s">
        <v>2</v>
      </c>
      <c r="N288" s="88" t="s">
        <v>2</v>
      </c>
      <c r="O288" s="89" t="str">
        <f t="shared" si="193"/>
        <v>-</v>
      </c>
      <c r="P288" s="90"/>
      <c r="Q288" s="85"/>
      <c r="R288" s="86">
        <f t="shared" si="194"/>
        <v>0</v>
      </c>
      <c r="S288" s="91" t="s">
        <v>2</v>
      </c>
      <c r="T288" s="88" t="s">
        <v>2</v>
      </c>
      <c r="U288" s="92" t="str">
        <f t="shared" si="195"/>
        <v>-</v>
      </c>
      <c r="V288" s="84"/>
      <c r="W288" s="85"/>
      <c r="X288" s="86">
        <f t="shared" si="196"/>
        <v>0</v>
      </c>
      <c r="Y288" s="87" t="s">
        <v>2</v>
      </c>
      <c r="Z288" s="88" t="s">
        <v>2</v>
      </c>
      <c r="AA288" s="89" t="str">
        <f t="shared" si="197"/>
        <v>-</v>
      </c>
      <c r="AB288" s="90"/>
      <c r="AC288" s="85"/>
      <c r="AD288" s="86">
        <f t="shared" si="198"/>
        <v>0</v>
      </c>
      <c r="AE288" s="91" t="s">
        <v>2</v>
      </c>
      <c r="AF288" s="88" t="s">
        <v>2</v>
      </c>
      <c r="AG288" s="92" t="str">
        <f t="shared" si="199"/>
        <v>-</v>
      </c>
      <c r="AH288" s="84"/>
      <c r="AI288" s="85"/>
      <c r="AJ288" s="86">
        <f t="shared" si="200"/>
        <v>0</v>
      </c>
      <c r="AK288" s="87" t="s">
        <v>2</v>
      </c>
      <c r="AL288" s="88" t="s">
        <v>2</v>
      </c>
      <c r="AM288" s="89" t="str">
        <f t="shared" si="201"/>
        <v>-</v>
      </c>
      <c r="AN288" s="90"/>
      <c r="AO288" s="85"/>
      <c r="AP288" s="86">
        <f t="shared" si="202"/>
        <v>0</v>
      </c>
      <c r="AQ288" s="91" t="s">
        <v>2</v>
      </c>
      <c r="AR288" s="88" t="s">
        <v>2</v>
      </c>
      <c r="AS288" s="92" t="str">
        <f t="shared" si="203"/>
        <v>-</v>
      </c>
    </row>
    <row r="289" spans="1:45" ht="18" customHeight="1">
      <c r="A289" s="15">
        <v>1151</v>
      </c>
      <c r="B289" s="38">
        <v>1149</v>
      </c>
      <c r="C289" s="39" t="s">
        <v>16</v>
      </c>
      <c r="D289" s="39" t="s">
        <v>2144</v>
      </c>
      <c r="E289" s="40" t="s">
        <v>2145</v>
      </c>
      <c r="F289" s="41" t="s">
        <v>859</v>
      </c>
      <c r="G289" s="44" t="s">
        <v>2095</v>
      </c>
      <c r="H289" s="6">
        <v>367</v>
      </c>
      <c r="I289" s="3" t="s">
        <v>7</v>
      </c>
      <c r="J289" s="84">
        <v>29</v>
      </c>
      <c r="K289" s="85">
        <v>26</v>
      </c>
      <c r="L289" s="86">
        <f t="shared" si="192"/>
        <v>3</v>
      </c>
      <c r="M289" s="87">
        <v>15.3793103448276</v>
      </c>
      <c r="N289" s="88">
        <v>15.576923000000001</v>
      </c>
      <c r="O289" s="89">
        <f t="shared" si="193"/>
        <v>0.19761265517240112</v>
      </c>
      <c r="P289" s="90"/>
      <c r="Q289" s="85"/>
      <c r="R289" s="86">
        <f t="shared" si="194"/>
        <v>0</v>
      </c>
      <c r="S289" s="91" t="s">
        <v>2</v>
      </c>
      <c r="T289" s="88" t="s">
        <v>2</v>
      </c>
      <c r="U289" s="92" t="str">
        <f t="shared" si="195"/>
        <v>-</v>
      </c>
      <c r="V289" s="84"/>
      <c r="W289" s="85"/>
      <c r="X289" s="86">
        <f t="shared" si="196"/>
        <v>0</v>
      </c>
      <c r="Y289" s="87" t="s">
        <v>2</v>
      </c>
      <c r="Z289" s="88" t="s">
        <v>2</v>
      </c>
      <c r="AA289" s="89" t="str">
        <f t="shared" si="197"/>
        <v>-</v>
      </c>
      <c r="AB289" s="90"/>
      <c r="AC289" s="85"/>
      <c r="AD289" s="86">
        <f t="shared" si="198"/>
        <v>0</v>
      </c>
      <c r="AE289" s="91" t="s">
        <v>2</v>
      </c>
      <c r="AF289" s="88" t="s">
        <v>2</v>
      </c>
      <c r="AG289" s="92" t="str">
        <f t="shared" si="199"/>
        <v>-</v>
      </c>
      <c r="AH289" s="84"/>
      <c r="AI289" s="85"/>
      <c r="AJ289" s="86">
        <f t="shared" si="200"/>
        <v>0</v>
      </c>
      <c r="AK289" s="87" t="s">
        <v>2</v>
      </c>
      <c r="AL289" s="88" t="s">
        <v>2</v>
      </c>
      <c r="AM289" s="89" t="str">
        <f t="shared" si="201"/>
        <v>-</v>
      </c>
      <c r="AN289" s="90"/>
      <c r="AO289" s="85"/>
      <c r="AP289" s="86">
        <f t="shared" si="202"/>
        <v>0</v>
      </c>
      <c r="AQ289" s="91" t="s">
        <v>2</v>
      </c>
      <c r="AR289" s="88" t="s">
        <v>2</v>
      </c>
      <c r="AS289" s="92" t="str">
        <f t="shared" si="203"/>
        <v>-</v>
      </c>
    </row>
    <row r="290" spans="1:45" ht="18" customHeight="1">
      <c r="A290" s="15">
        <v>1152</v>
      </c>
      <c r="B290" s="38">
        <v>1150</v>
      </c>
      <c r="C290" s="39" t="s">
        <v>16</v>
      </c>
      <c r="D290" s="39" t="s">
        <v>2144</v>
      </c>
      <c r="E290" s="40" t="s">
        <v>2145</v>
      </c>
      <c r="F290" s="41" t="s">
        <v>2146</v>
      </c>
      <c r="G290" s="44" t="s">
        <v>2095</v>
      </c>
      <c r="H290" s="6">
        <v>201</v>
      </c>
      <c r="I290" s="3" t="s">
        <v>7</v>
      </c>
      <c r="J290" s="84">
        <v>10</v>
      </c>
      <c r="K290" s="85">
        <v>12</v>
      </c>
      <c r="L290" s="86">
        <f t="shared" si="192"/>
        <v>-2</v>
      </c>
      <c r="M290" s="87">
        <v>13.9</v>
      </c>
      <c r="N290" s="88">
        <v>14.833333000000001</v>
      </c>
      <c r="O290" s="89">
        <f t="shared" si="193"/>
        <v>0.93333300000000108</v>
      </c>
      <c r="P290" s="90"/>
      <c r="Q290" s="85"/>
      <c r="R290" s="86">
        <f t="shared" si="194"/>
        <v>0</v>
      </c>
      <c r="S290" s="91" t="s">
        <v>2</v>
      </c>
      <c r="T290" s="88" t="s">
        <v>2</v>
      </c>
      <c r="U290" s="92" t="str">
        <f t="shared" si="195"/>
        <v>-</v>
      </c>
      <c r="V290" s="84"/>
      <c r="W290" s="85"/>
      <c r="X290" s="86">
        <f t="shared" si="196"/>
        <v>0</v>
      </c>
      <c r="Y290" s="87" t="s">
        <v>2</v>
      </c>
      <c r="Z290" s="88" t="s">
        <v>2</v>
      </c>
      <c r="AA290" s="89" t="str">
        <f t="shared" si="197"/>
        <v>-</v>
      </c>
      <c r="AB290" s="90"/>
      <c r="AC290" s="85"/>
      <c r="AD290" s="86">
        <f t="shared" si="198"/>
        <v>0</v>
      </c>
      <c r="AE290" s="91" t="s">
        <v>2</v>
      </c>
      <c r="AF290" s="88" t="s">
        <v>2</v>
      </c>
      <c r="AG290" s="92" t="str">
        <f t="shared" si="199"/>
        <v>-</v>
      </c>
      <c r="AH290" s="84"/>
      <c r="AI290" s="85"/>
      <c r="AJ290" s="86">
        <f t="shared" si="200"/>
        <v>0</v>
      </c>
      <c r="AK290" s="87" t="s">
        <v>2</v>
      </c>
      <c r="AL290" s="88" t="s">
        <v>2</v>
      </c>
      <c r="AM290" s="89" t="str">
        <f t="shared" si="201"/>
        <v>-</v>
      </c>
      <c r="AN290" s="90"/>
      <c r="AO290" s="85"/>
      <c r="AP290" s="86">
        <f t="shared" si="202"/>
        <v>0</v>
      </c>
      <c r="AQ290" s="91" t="s">
        <v>2</v>
      </c>
      <c r="AR290" s="88" t="s">
        <v>2</v>
      </c>
      <c r="AS290" s="92" t="str">
        <f t="shared" si="203"/>
        <v>-</v>
      </c>
    </row>
    <row r="291" spans="1:45" ht="18" customHeight="1">
      <c r="A291" s="15">
        <v>1153</v>
      </c>
      <c r="B291" s="38">
        <v>1151</v>
      </c>
      <c r="C291" s="39" t="s">
        <v>16</v>
      </c>
      <c r="D291" s="39" t="s">
        <v>2144</v>
      </c>
      <c r="E291" s="40" t="s">
        <v>2145</v>
      </c>
      <c r="F291" s="41" t="s">
        <v>2147</v>
      </c>
      <c r="G291" s="44" t="s">
        <v>2095</v>
      </c>
      <c r="H291" s="6">
        <v>477</v>
      </c>
      <c r="I291" s="3" t="s">
        <v>7</v>
      </c>
      <c r="J291" s="84">
        <v>50</v>
      </c>
      <c r="K291" s="85">
        <v>20</v>
      </c>
      <c r="L291" s="86">
        <f t="shared" si="192"/>
        <v>30</v>
      </c>
      <c r="M291" s="87">
        <v>20.280000000000033</v>
      </c>
      <c r="N291" s="88">
        <v>20.350000000000001</v>
      </c>
      <c r="O291" s="89">
        <f t="shared" si="193"/>
        <v>6.999999999996831E-2</v>
      </c>
      <c r="P291" s="90"/>
      <c r="Q291" s="85"/>
      <c r="R291" s="86">
        <f t="shared" si="194"/>
        <v>0</v>
      </c>
      <c r="S291" s="91" t="s">
        <v>2</v>
      </c>
      <c r="T291" s="88" t="s">
        <v>2</v>
      </c>
      <c r="U291" s="92" t="str">
        <f t="shared" si="195"/>
        <v>-</v>
      </c>
      <c r="V291" s="84"/>
      <c r="W291" s="85">
        <v>10</v>
      </c>
      <c r="X291" s="86">
        <f t="shared" si="196"/>
        <v>-10</v>
      </c>
      <c r="Y291" s="87" t="s">
        <v>2</v>
      </c>
      <c r="Z291" s="88">
        <v>36.299999999999997</v>
      </c>
      <c r="AA291" s="89" t="str">
        <f t="shared" si="197"/>
        <v>-</v>
      </c>
      <c r="AB291" s="90"/>
      <c r="AC291" s="85">
        <v>15</v>
      </c>
      <c r="AD291" s="86">
        <f t="shared" si="198"/>
        <v>-15</v>
      </c>
      <c r="AE291" s="91" t="s">
        <v>2</v>
      </c>
      <c r="AF291" s="88">
        <v>4.2</v>
      </c>
      <c r="AG291" s="92" t="str">
        <f t="shared" si="199"/>
        <v>-</v>
      </c>
      <c r="AH291" s="84"/>
      <c r="AI291" s="85">
        <v>18</v>
      </c>
      <c r="AJ291" s="86">
        <f t="shared" si="200"/>
        <v>-18</v>
      </c>
      <c r="AK291" s="87" t="s">
        <v>2</v>
      </c>
      <c r="AL291" s="88">
        <v>21.5</v>
      </c>
      <c r="AM291" s="89" t="str">
        <f t="shared" si="201"/>
        <v>-</v>
      </c>
      <c r="AN291" s="90"/>
      <c r="AO291" s="85">
        <v>11</v>
      </c>
      <c r="AP291" s="86">
        <f t="shared" si="202"/>
        <v>-11</v>
      </c>
      <c r="AQ291" s="91" t="s">
        <v>2</v>
      </c>
      <c r="AR291" s="88">
        <v>4.818181</v>
      </c>
      <c r="AS291" s="92" t="str">
        <f t="shared" si="203"/>
        <v>-</v>
      </c>
    </row>
    <row r="292" spans="1:45" ht="18" customHeight="1">
      <c r="A292" s="15">
        <v>180</v>
      </c>
      <c r="B292" s="38">
        <v>180</v>
      </c>
      <c r="C292" s="39" t="s">
        <v>16</v>
      </c>
      <c r="D292" s="39" t="s">
        <v>2144</v>
      </c>
      <c r="E292" s="40" t="s">
        <v>2145</v>
      </c>
      <c r="F292" s="41" t="s">
        <v>2148</v>
      </c>
      <c r="G292" s="44" t="s">
        <v>2095</v>
      </c>
      <c r="H292" s="6">
        <v>243</v>
      </c>
      <c r="I292" s="3" t="s">
        <v>7</v>
      </c>
      <c r="J292" s="84"/>
      <c r="K292" s="85"/>
      <c r="L292" s="86">
        <f t="shared" si="192"/>
        <v>0</v>
      </c>
      <c r="M292" s="87" t="s">
        <v>2</v>
      </c>
      <c r="N292" s="88" t="s">
        <v>2</v>
      </c>
      <c r="O292" s="89" t="str">
        <f t="shared" si="193"/>
        <v>-</v>
      </c>
      <c r="P292" s="90"/>
      <c r="Q292" s="85"/>
      <c r="R292" s="86">
        <f t="shared" si="194"/>
        <v>0</v>
      </c>
      <c r="S292" s="91" t="s">
        <v>2</v>
      </c>
      <c r="T292" s="88" t="s">
        <v>2</v>
      </c>
      <c r="U292" s="92" t="str">
        <f t="shared" si="195"/>
        <v>-</v>
      </c>
      <c r="V292" s="84"/>
      <c r="W292" s="85"/>
      <c r="X292" s="86">
        <f t="shared" si="196"/>
        <v>0</v>
      </c>
      <c r="Y292" s="87" t="s">
        <v>2</v>
      </c>
      <c r="Z292" s="88" t="s">
        <v>2</v>
      </c>
      <c r="AA292" s="89" t="str">
        <f t="shared" si="197"/>
        <v>-</v>
      </c>
      <c r="AB292" s="90"/>
      <c r="AC292" s="85"/>
      <c r="AD292" s="86">
        <f t="shared" si="198"/>
        <v>0</v>
      </c>
      <c r="AE292" s="91" t="s">
        <v>2</v>
      </c>
      <c r="AF292" s="88" t="s">
        <v>2</v>
      </c>
      <c r="AG292" s="92" t="str">
        <f t="shared" si="199"/>
        <v>-</v>
      </c>
      <c r="AH292" s="84"/>
      <c r="AI292" s="85"/>
      <c r="AJ292" s="86">
        <f t="shared" si="200"/>
        <v>0</v>
      </c>
      <c r="AK292" s="87" t="s">
        <v>2</v>
      </c>
      <c r="AL292" s="88" t="s">
        <v>2</v>
      </c>
      <c r="AM292" s="89" t="str">
        <f t="shared" si="201"/>
        <v>-</v>
      </c>
      <c r="AN292" s="90"/>
      <c r="AO292" s="85"/>
      <c r="AP292" s="86">
        <f t="shared" si="202"/>
        <v>0</v>
      </c>
      <c r="AQ292" s="91" t="s">
        <v>2</v>
      </c>
      <c r="AR292" s="88" t="s">
        <v>2</v>
      </c>
      <c r="AS292" s="92" t="str">
        <f t="shared" si="203"/>
        <v>-</v>
      </c>
    </row>
    <row r="293" spans="1:45" ht="18" customHeight="1">
      <c r="A293" s="15">
        <v>1154</v>
      </c>
      <c r="B293" s="38">
        <v>1152</v>
      </c>
      <c r="C293" s="39" t="s">
        <v>16</v>
      </c>
      <c r="D293" s="39" t="s">
        <v>2144</v>
      </c>
      <c r="E293" s="40" t="s">
        <v>2145</v>
      </c>
      <c r="F293" s="41" t="s">
        <v>2149</v>
      </c>
      <c r="G293" s="44" t="s">
        <v>2095</v>
      </c>
      <c r="H293" s="6">
        <v>203</v>
      </c>
      <c r="I293" s="3" t="s">
        <v>7</v>
      </c>
      <c r="J293" s="84">
        <v>22</v>
      </c>
      <c r="K293" s="85">
        <v>62</v>
      </c>
      <c r="L293" s="86">
        <f t="shared" si="192"/>
        <v>-40</v>
      </c>
      <c r="M293" s="87">
        <v>14.590909090909101</v>
      </c>
      <c r="N293" s="88">
        <v>10.548387</v>
      </c>
      <c r="O293" s="89">
        <f t="shared" si="193"/>
        <v>-4.0425220909091006</v>
      </c>
      <c r="P293" s="90"/>
      <c r="Q293" s="85"/>
      <c r="R293" s="86">
        <f t="shared" si="194"/>
        <v>0</v>
      </c>
      <c r="S293" s="91" t="s">
        <v>2</v>
      </c>
      <c r="T293" s="88" t="s">
        <v>2</v>
      </c>
      <c r="U293" s="92" t="str">
        <f t="shared" si="195"/>
        <v>-</v>
      </c>
      <c r="V293" s="84"/>
      <c r="W293" s="85"/>
      <c r="X293" s="86">
        <f t="shared" si="196"/>
        <v>0</v>
      </c>
      <c r="Y293" s="87" t="s">
        <v>2</v>
      </c>
      <c r="Z293" s="88" t="s">
        <v>2</v>
      </c>
      <c r="AA293" s="89" t="str">
        <f t="shared" si="197"/>
        <v>-</v>
      </c>
      <c r="AB293" s="90"/>
      <c r="AC293" s="85"/>
      <c r="AD293" s="86">
        <f t="shared" si="198"/>
        <v>0</v>
      </c>
      <c r="AE293" s="91" t="s">
        <v>2</v>
      </c>
      <c r="AF293" s="88" t="s">
        <v>2</v>
      </c>
      <c r="AG293" s="92" t="str">
        <f t="shared" si="199"/>
        <v>-</v>
      </c>
      <c r="AH293" s="84"/>
      <c r="AI293" s="85"/>
      <c r="AJ293" s="86">
        <f t="shared" si="200"/>
        <v>0</v>
      </c>
      <c r="AK293" s="87" t="s">
        <v>2</v>
      </c>
      <c r="AL293" s="88" t="s">
        <v>2</v>
      </c>
      <c r="AM293" s="89" t="str">
        <f t="shared" si="201"/>
        <v>-</v>
      </c>
      <c r="AN293" s="90"/>
      <c r="AO293" s="85"/>
      <c r="AP293" s="86">
        <f t="shared" si="202"/>
        <v>0</v>
      </c>
      <c r="AQ293" s="91" t="s">
        <v>2</v>
      </c>
      <c r="AR293" s="88" t="s">
        <v>2</v>
      </c>
      <c r="AS293" s="92" t="str">
        <f t="shared" si="203"/>
        <v>-</v>
      </c>
    </row>
    <row r="294" spans="1:45" ht="18" customHeight="1">
      <c r="A294" s="15">
        <v>1155</v>
      </c>
      <c r="B294" s="38">
        <v>1153</v>
      </c>
      <c r="C294" s="39" t="s">
        <v>16</v>
      </c>
      <c r="D294" s="39" t="s">
        <v>71</v>
      </c>
      <c r="E294" s="40" t="s">
        <v>860</v>
      </c>
      <c r="F294" s="41" t="s">
        <v>2150</v>
      </c>
      <c r="G294" s="44" t="s">
        <v>2095</v>
      </c>
      <c r="H294" s="6">
        <v>292</v>
      </c>
      <c r="I294" s="3" t="s">
        <v>7</v>
      </c>
      <c r="J294" s="84">
        <v>22</v>
      </c>
      <c r="K294" s="85">
        <v>17</v>
      </c>
      <c r="L294" s="86">
        <f t="shared" si="192"/>
        <v>5</v>
      </c>
      <c r="M294" s="87">
        <v>16</v>
      </c>
      <c r="N294" s="88">
        <v>15.941176</v>
      </c>
      <c r="O294" s="89">
        <f t="shared" si="193"/>
        <v>-5.8823999999999543E-2</v>
      </c>
      <c r="P294" s="90"/>
      <c r="Q294" s="85"/>
      <c r="R294" s="86">
        <f t="shared" si="194"/>
        <v>0</v>
      </c>
      <c r="S294" s="91" t="s">
        <v>2</v>
      </c>
      <c r="T294" s="88" t="s">
        <v>2</v>
      </c>
      <c r="U294" s="92" t="str">
        <f t="shared" si="195"/>
        <v>-</v>
      </c>
      <c r="V294" s="84"/>
      <c r="W294" s="85"/>
      <c r="X294" s="86">
        <f t="shared" si="196"/>
        <v>0</v>
      </c>
      <c r="Y294" s="87" t="s">
        <v>2</v>
      </c>
      <c r="Z294" s="88" t="s">
        <v>2</v>
      </c>
      <c r="AA294" s="89" t="str">
        <f t="shared" si="197"/>
        <v>-</v>
      </c>
      <c r="AB294" s="90"/>
      <c r="AC294" s="85"/>
      <c r="AD294" s="86">
        <f t="shared" si="198"/>
        <v>0</v>
      </c>
      <c r="AE294" s="91" t="s">
        <v>2</v>
      </c>
      <c r="AF294" s="88" t="s">
        <v>2</v>
      </c>
      <c r="AG294" s="92" t="str">
        <f t="shared" si="199"/>
        <v>-</v>
      </c>
      <c r="AH294" s="84"/>
      <c r="AI294" s="85"/>
      <c r="AJ294" s="86">
        <f t="shared" si="200"/>
        <v>0</v>
      </c>
      <c r="AK294" s="87" t="s">
        <v>2</v>
      </c>
      <c r="AL294" s="88" t="s">
        <v>2</v>
      </c>
      <c r="AM294" s="89" t="str">
        <f t="shared" si="201"/>
        <v>-</v>
      </c>
      <c r="AN294" s="90"/>
      <c r="AO294" s="85"/>
      <c r="AP294" s="86">
        <f t="shared" si="202"/>
        <v>0</v>
      </c>
      <c r="AQ294" s="91" t="s">
        <v>2</v>
      </c>
      <c r="AR294" s="88" t="s">
        <v>2</v>
      </c>
      <c r="AS294" s="92" t="str">
        <f t="shared" si="203"/>
        <v>-</v>
      </c>
    </row>
    <row r="295" spans="1:45" ht="18" customHeight="1">
      <c r="A295" s="15">
        <v>1099</v>
      </c>
      <c r="B295" s="38">
        <v>1097</v>
      </c>
      <c r="C295" s="39" t="s">
        <v>16</v>
      </c>
      <c r="D295" s="39" t="s">
        <v>2137</v>
      </c>
      <c r="E295" s="40" t="s">
        <v>2151</v>
      </c>
      <c r="F295" s="41" t="s">
        <v>2152</v>
      </c>
      <c r="G295" s="44" t="s">
        <v>2095</v>
      </c>
      <c r="H295" s="6">
        <v>341</v>
      </c>
      <c r="I295" s="3" t="s">
        <v>7</v>
      </c>
      <c r="J295" s="84">
        <v>127</v>
      </c>
      <c r="K295" s="85">
        <v>111</v>
      </c>
      <c r="L295" s="86">
        <f t="shared" si="192"/>
        <v>16</v>
      </c>
      <c r="M295" s="87">
        <v>13.858267716535476</v>
      </c>
      <c r="N295" s="88">
        <v>14.126125477477476</v>
      </c>
      <c r="O295" s="89">
        <f t="shared" si="193"/>
        <v>0.26785776094200031</v>
      </c>
      <c r="P295" s="90"/>
      <c r="Q295" s="85"/>
      <c r="R295" s="86">
        <f t="shared" si="194"/>
        <v>0</v>
      </c>
      <c r="S295" s="91" t="s">
        <v>2</v>
      </c>
      <c r="T295" s="88" t="s">
        <v>2</v>
      </c>
      <c r="U295" s="92" t="str">
        <f t="shared" si="195"/>
        <v>-</v>
      </c>
      <c r="V295" s="84">
        <v>162</v>
      </c>
      <c r="W295" s="85">
        <v>115</v>
      </c>
      <c r="X295" s="86">
        <f t="shared" si="196"/>
        <v>47</v>
      </c>
      <c r="Y295" s="87">
        <v>31.37654320987652</v>
      </c>
      <c r="Z295" s="88">
        <v>29.399999852173909</v>
      </c>
      <c r="AA295" s="89">
        <f t="shared" si="197"/>
        <v>-1.9765433577026101</v>
      </c>
      <c r="AB295" s="90">
        <v>54</v>
      </c>
      <c r="AC295" s="85">
        <v>84</v>
      </c>
      <c r="AD295" s="86">
        <f t="shared" si="198"/>
        <v>-30</v>
      </c>
      <c r="AE295" s="91">
        <v>5.3888888888888902</v>
      </c>
      <c r="AF295" s="88">
        <v>5.6785709047619051</v>
      </c>
      <c r="AG295" s="92">
        <f t="shared" si="199"/>
        <v>0.2896820158730149</v>
      </c>
      <c r="AH295" s="84">
        <v>147</v>
      </c>
      <c r="AI295" s="85">
        <v>137</v>
      </c>
      <c r="AJ295" s="86">
        <f t="shared" si="200"/>
        <v>10</v>
      </c>
      <c r="AK295" s="87">
        <v>27.102040816326543</v>
      </c>
      <c r="AL295" s="88">
        <v>26.080291437956202</v>
      </c>
      <c r="AM295" s="89">
        <f t="shared" si="201"/>
        <v>-1.0217493783703411</v>
      </c>
      <c r="AN295" s="90">
        <v>19</v>
      </c>
      <c r="AO295" s="85"/>
      <c r="AP295" s="86">
        <f t="shared" si="202"/>
        <v>19</v>
      </c>
      <c r="AQ295" s="91">
        <v>9.6842105263157894</v>
      </c>
      <c r="AR295" s="88" t="s">
        <v>2</v>
      </c>
      <c r="AS295" s="92" t="str">
        <f t="shared" si="203"/>
        <v>-</v>
      </c>
    </row>
    <row r="296" spans="1:45" ht="18" customHeight="1">
      <c r="A296" s="15">
        <v>1156</v>
      </c>
      <c r="B296" s="38">
        <v>1154</v>
      </c>
      <c r="C296" s="39" t="s">
        <v>16</v>
      </c>
      <c r="D296" s="39" t="s">
        <v>2137</v>
      </c>
      <c r="E296" s="40" t="s">
        <v>2151</v>
      </c>
      <c r="F296" s="41" t="s">
        <v>861</v>
      </c>
      <c r="G296" s="44" t="s">
        <v>2095</v>
      </c>
      <c r="H296" s="6">
        <v>153</v>
      </c>
      <c r="I296" s="3" t="s">
        <v>7</v>
      </c>
      <c r="J296" s="84"/>
      <c r="K296" s="85"/>
      <c r="L296" s="86">
        <f t="shared" si="192"/>
        <v>0</v>
      </c>
      <c r="M296" s="87" t="s">
        <v>2</v>
      </c>
      <c r="N296" s="88" t="s">
        <v>2</v>
      </c>
      <c r="O296" s="89" t="str">
        <f t="shared" si="193"/>
        <v>-</v>
      </c>
      <c r="P296" s="90"/>
      <c r="Q296" s="85"/>
      <c r="R296" s="86">
        <f t="shared" si="194"/>
        <v>0</v>
      </c>
      <c r="S296" s="91" t="s">
        <v>2</v>
      </c>
      <c r="T296" s="88" t="s">
        <v>2</v>
      </c>
      <c r="U296" s="92" t="str">
        <f t="shared" si="195"/>
        <v>-</v>
      </c>
      <c r="V296" s="84"/>
      <c r="W296" s="85"/>
      <c r="X296" s="86">
        <f t="shared" si="196"/>
        <v>0</v>
      </c>
      <c r="Y296" s="87" t="s">
        <v>2</v>
      </c>
      <c r="Z296" s="88" t="s">
        <v>2</v>
      </c>
      <c r="AA296" s="89" t="str">
        <f t="shared" si="197"/>
        <v>-</v>
      </c>
      <c r="AB296" s="90"/>
      <c r="AC296" s="85"/>
      <c r="AD296" s="86">
        <f t="shared" si="198"/>
        <v>0</v>
      </c>
      <c r="AE296" s="91" t="s">
        <v>2</v>
      </c>
      <c r="AF296" s="88" t="s">
        <v>2</v>
      </c>
      <c r="AG296" s="92" t="str">
        <f t="shared" si="199"/>
        <v>-</v>
      </c>
      <c r="AH296" s="84"/>
      <c r="AI296" s="85"/>
      <c r="AJ296" s="86">
        <f t="shared" si="200"/>
        <v>0</v>
      </c>
      <c r="AK296" s="87" t="s">
        <v>2</v>
      </c>
      <c r="AL296" s="88" t="s">
        <v>2</v>
      </c>
      <c r="AM296" s="89" t="str">
        <f t="shared" si="201"/>
        <v>-</v>
      </c>
      <c r="AN296" s="90"/>
      <c r="AO296" s="85"/>
      <c r="AP296" s="86">
        <f t="shared" si="202"/>
        <v>0</v>
      </c>
      <c r="AQ296" s="91" t="s">
        <v>2</v>
      </c>
      <c r="AR296" s="88" t="s">
        <v>2</v>
      </c>
      <c r="AS296" s="92" t="str">
        <f t="shared" si="203"/>
        <v>-</v>
      </c>
    </row>
    <row r="297" spans="1:45" ht="18" customHeight="1">
      <c r="A297" s="15">
        <v>1157</v>
      </c>
      <c r="B297" s="38">
        <v>1155</v>
      </c>
      <c r="C297" s="39" t="s">
        <v>16</v>
      </c>
      <c r="D297" s="39" t="s">
        <v>2137</v>
      </c>
      <c r="E297" s="40" t="s">
        <v>2153</v>
      </c>
      <c r="F297" s="41" t="s">
        <v>2154</v>
      </c>
      <c r="G297" s="44" t="s">
        <v>2095</v>
      </c>
      <c r="H297" s="6">
        <v>104</v>
      </c>
      <c r="I297" s="3" t="s">
        <v>7</v>
      </c>
      <c r="J297" s="84"/>
      <c r="K297" s="85"/>
      <c r="L297" s="86">
        <f t="shared" si="192"/>
        <v>0</v>
      </c>
      <c r="M297" s="87" t="s">
        <v>2</v>
      </c>
      <c r="N297" s="88" t="s">
        <v>2</v>
      </c>
      <c r="O297" s="89" t="str">
        <f t="shared" si="193"/>
        <v>-</v>
      </c>
      <c r="P297" s="90"/>
      <c r="Q297" s="85"/>
      <c r="R297" s="86">
        <f t="shared" si="194"/>
        <v>0</v>
      </c>
      <c r="S297" s="91" t="s">
        <v>2</v>
      </c>
      <c r="T297" s="88" t="s">
        <v>2</v>
      </c>
      <c r="U297" s="92" t="str">
        <f t="shared" si="195"/>
        <v>-</v>
      </c>
      <c r="V297" s="84"/>
      <c r="W297" s="85"/>
      <c r="X297" s="86">
        <f t="shared" si="196"/>
        <v>0</v>
      </c>
      <c r="Y297" s="87" t="s">
        <v>2</v>
      </c>
      <c r="Z297" s="88" t="s">
        <v>2</v>
      </c>
      <c r="AA297" s="89" t="str">
        <f t="shared" si="197"/>
        <v>-</v>
      </c>
      <c r="AB297" s="90"/>
      <c r="AC297" s="85"/>
      <c r="AD297" s="86">
        <f t="shared" si="198"/>
        <v>0</v>
      </c>
      <c r="AE297" s="91" t="s">
        <v>2</v>
      </c>
      <c r="AF297" s="88" t="s">
        <v>2</v>
      </c>
      <c r="AG297" s="92" t="str">
        <f t="shared" si="199"/>
        <v>-</v>
      </c>
      <c r="AH297" s="84"/>
      <c r="AI297" s="85"/>
      <c r="AJ297" s="86">
        <f t="shared" si="200"/>
        <v>0</v>
      </c>
      <c r="AK297" s="87" t="s">
        <v>2</v>
      </c>
      <c r="AL297" s="88" t="s">
        <v>2</v>
      </c>
      <c r="AM297" s="89" t="str">
        <f t="shared" si="201"/>
        <v>-</v>
      </c>
      <c r="AN297" s="90"/>
      <c r="AO297" s="85"/>
      <c r="AP297" s="86">
        <f t="shared" si="202"/>
        <v>0</v>
      </c>
      <c r="AQ297" s="91" t="s">
        <v>2</v>
      </c>
      <c r="AR297" s="88" t="s">
        <v>2</v>
      </c>
      <c r="AS297" s="92" t="str">
        <f t="shared" si="203"/>
        <v>-</v>
      </c>
    </row>
    <row r="298" spans="1:45" ht="18" customHeight="1">
      <c r="A298" s="15">
        <v>178</v>
      </c>
      <c r="B298" s="38">
        <v>178</v>
      </c>
      <c r="C298" s="39" t="s">
        <v>16</v>
      </c>
      <c r="D298" s="39" t="s">
        <v>2137</v>
      </c>
      <c r="E298" s="40" t="s">
        <v>2155</v>
      </c>
      <c r="F298" s="41" t="s">
        <v>2156</v>
      </c>
      <c r="G298" s="44" t="s">
        <v>2095</v>
      </c>
      <c r="H298" s="6">
        <v>47</v>
      </c>
      <c r="I298" s="3" t="s">
        <v>9</v>
      </c>
      <c r="J298" s="84"/>
      <c r="K298" s="85"/>
      <c r="L298" s="86">
        <f t="shared" si="192"/>
        <v>0</v>
      </c>
      <c r="M298" s="87" t="s">
        <v>2</v>
      </c>
      <c r="N298" s="88" t="s">
        <v>2</v>
      </c>
      <c r="O298" s="89" t="str">
        <f t="shared" si="193"/>
        <v>-</v>
      </c>
      <c r="P298" s="90"/>
      <c r="Q298" s="85"/>
      <c r="R298" s="86">
        <f t="shared" si="194"/>
        <v>0</v>
      </c>
      <c r="S298" s="91" t="s">
        <v>2</v>
      </c>
      <c r="T298" s="88" t="s">
        <v>2</v>
      </c>
      <c r="U298" s="92" t="str">
        <f t="shared" si="195"/>
        <v>-</v>
      </c>
      <c r="V298" s="84"/>
      <c r="W298" s="85"/>
      <c r="X298" s="86">
        <f t="shared" si="196"/>
        <v>0</v>
      </c>
      <c r="Y298" s="87" t="s">
        <v>2</v>
      </c>
      <c r="Z298" s="88" t="s">
        <v>2</v>
      </c>
      <c r="AA298" s="89" t="str">
        <f t="shared" si="197"/>
        <v>-</v>
      </c>
      <c r="AB298" s="90"/>
      <c r="AC298" s="85"/>
      <c r="AD298" s="86">
        <f t="shared" si="198"/>
        <v>0</v>
      </c>
      <c r="AE298" s="91" t="s">
        <v>2</v>
      </c>
      <c r="AF298" s="88" t="s">
        <v>2</v>
      </c>
      <c r="AG298" s="92" t="str">
        <f t="shared" si="199"/>
        <v>-</v>
      </c>
      <c r="AH298" s="84"/>
      <c r="AI298" s="85"/>
      <c r="AJ298" s="86">
        <f t="shared" si="200"/>
        <v>0</v>
      </c>
      <c r="AK298" s="87" t="s">
        <v>2</v>
      </c>
      <c r="AL298" s="88" t="s">
        <v>2</v>
      </c>
      <c r="AM298" s="89" t="str">
        <f t="shared" si="201"/>
        <v>-</v>
      </c>
      <c r="AN298" s="90"/>
      <c r="AO298" s="85"/>
      <c r="AP298" s="86">
        <f t="shared" si="202"/>
        <v>0</v>
      </c>
      <c r="AQ298" s="91" t="s">
        <v>2</v>
      </c>
      <c r="AR298" s="88" t="s">
        <v>2</v>
      </c>
      <c r="AS298" s="92" t="str">
        <f t="shared" si="203"/>
        <v>-</v>
      </c>
    </row>
    <row r="299" spans="1:45" ht="18" customHeight="1">
      <c r="A299" s="15">
        <v>1158</v>
      </c>
      <c r="B299" s="38">
        <v>1156</v>
      </c>
      <c r="C299" s="39" t="s">
        <v>16</v>
      </c>
      <c r="D299" s="39" t="s">
        <v>2157</v>
      </c>
      <c r="E299" s="40" t="s">
        <v>2158</v>
      </c>
      <c r="F299" s="41" t="s">
        <v>2159</v>
      </c>
      <c r="G299" s="44" t="s">
        <v>2095</v>
      </c>
      <c r="H299" s="6">
        <v>86</v>
      </c>
      <c r="I299" s="3" t="s">
        <v>9</v>
      </c>
      <c r="J299" s="84"/>
      <c r="K299" s="85"/>
      <c r="L299" s="86">
        <f t="shared" si="192"/>
        <v>0</v>
      </c>
      <c r="M299" s="87" t="s">
        <v>2</v>
      </c>
      <c r="N299" s="88" t="s">
        <v>2</v>
      </c>
      <c r="O299" s="89" t="str">
        <f t="shared" si="193"/>
        <v>-</v>
      </c>
      <c r="P299" s="90"/>
      <c r="Q299" s="85"/>
      <c r="R299" s="86">
        <f t="shared" si="194"/>
        <v>0</v>
      </c>
      <c r="S299" s="91" t="s">
        <v>2</v>
      </c>
      <c r="T299" s="88" t="s">
        <v>2</v>
      </c>
      <c r="U299" s="92" t="str">
        <f t="shared" si="195"/>
        <v>-</v>
      </c>
      <c r="V299" s="84"/>
      <c r="W299" s="85"/>
      <c r="X299" s="86">
        <f t="shared" si="196"/>
        <v>0</v>
      </c>
      <c r="Y299" s="87" t="s">
        <v>2</v>
      </c>
      <c r="Z299" s="88" t="s">
        <v>2</v>
      </c>
      <c r="AA299" s="89" t="str">
        <f t="shared" si="197"/>
        <v>-</v>
      </c>
      <c r="AB299" s="90"/>
      <c r="AC299" s="85"/>
      <c r="AD299" s="86">
        <f t="shared" si="198"/>
        <v>0</v>
      </c>
      <c r="AE299" s="91" t="s">
        <v>2</v>
      </c>
      <c r="AF299" s="88" t="s">
        <v>2</v>
      </c>
      <c r="AG299" s="92" t="str">
        <f t="shared" si="199"/>
        <v>-</v>
      </c>
      <c r="AH299" s="84"/>
      <c r="AI299" s="85"/>
      <c r="AJ299" s="86">
        <f t="shared" si="200"/>
        <v>0</v>
      </c>
      <c r="AK299" s="87" t="s">
        <v>2</v>
      </c>
      <c r="AL299" s="88" t="s">
        <v>2</v>
      </c>
      <c r="AM299" s="89" t="str">
        <f t="shared" si="201"/>
        <v>-</v>
      </c>
      <c r="AN299" s="90"/>
      <c r="AO299" s="85"/>
      <c r="AP299" s="86">
        <f t="shared" si="202"/>
        <v>0</v>
      </c>
      <c r="AQ299" s="91" t="s">
        <v>2</v>
      </c>
      <c r="AR299" s="88" t="s">
        <v>2</v>
      </c>
      <c r="AS299" s="92" t="str">
        <f t="shared" si="203"/>
        <v>-</v>
      </c>
    </row>
    <row r="300" spans="1:45" ht="18" customHeight="1">
      <c r="A300" s="15">
        <v>1159</v>
      </c>
      <c r="B300" s="38">
        <v>1157</v>
      </c>
      <c r="C300" s="39" t="s">
        <v>16</v>
      </c>
      <c r="D300" s="39" t="s">
        <v>2157</v>
      </c>
      <c r="E300" s="40" t="s">
        <v>2158</v>
      </c>
      <c r="F300" s="41" t="s">
        <v>2160</v>
      </c>
      <c r="G300" s="44" t="s">
        <v>2095</v>
      </c>
      <c r="H300" s="6">
        <v>343</v>
      </c>
      <c r="I300" s="3" t="s">
        <v>7</v>
      </c>
      <c r="J300" s="84">
        <v>99</v>
      </c>
      <c r="K300" s="85">
        <v>86</v>
      </c>
      <c r="L300" s="86">
        <f t="shared" si="192"/>
        <v>13</v>
      </c>
      <c r="M300" s="87">
        <v>16.141414141414138</v>
      </c>
      <c r="N300" s="88">
        <v>18.104650744186046</v>
      </c>
      <c r="O300" s="89">
        <f t="shared" si="193"/>
        <v>1.9632366027719073</v>
      </c>
      <c r="P300" s="90"/>
      <c r="Q300" s="85"/>
      <c r="R300" s="86">
        <f t="shared" si="194"/>
        <v>0</v>
      </c>
      <c r="S300" s="91" t="s">
        <v>2</v>
      </c>
      <c r="T300" s="88" t="s">
        <v>2</v>
      </c>
      <c r="U300" s="92" t="str">
        <f t="shared" si="195"/>
        <v>-</v>
      </c>
      <c r="V300" s="84"/>
      <c r="W300" s="85"/>
      <c r="X300" s="86">
        <f t="shared" si="196"/>
        <v>0</v>
      </c>
      <c r="Y300" s="87" t="s">
        <v>2</v>
      </c>
      <c r="Z300" s="88" t="s">
        <v>2</v>
      </c>
      <c r="AA300" s="89" t="str">
        <f t="shared" si="197"/>
        <v>-</v>
      </c>
      <c r="AB300" s="90"/>
      <c r="AC300" s="85">
        <v>10</v>
      </c>
      <c r="AD300" s="86">
        <f t="shared" si="198"/>
        <v>-10</v>
      </c>
      <c r="AE300" s="91" t="s">
        <v>2</v>
      </c>
      <c r="AF300" s="88">
        <v>5.7</v>
      </c>
      <c r="AG300" s="92" t="str">
        <f t="shared" si="199"/>
        <v>-</v>
      </c>
      <c r="AH300" s="84"/>
      <c r="AI300" s="85"/>
      <c r="AJ300" s="86">
        <f t="shared" si="200"/>
        <v>0</v>
      </c>
      <c r="AK300" s="87" t="s">
        <v>2</v>
      </c>
      <c r="AL300" s="88" t="s">
        <v>2</v>
      </c>
      <c r="AM300" s="89" t="str">
        <f t="shared" si="201"/>
        <v>-</v>
      </c>
      <c r="AN300" s="90"/>
      <c r="AO300" s="85"/>
      <c r="AP300" s="86">
        <f t="shared" si="202"/>
        <v>0</v>
      </c>
      <c r="AQ300" s="91" t="s">
        <v>2</v>
      </c>
      <c r="AR300" s="88" t="s">
        <v>2</v>
      </c>
      <c r="AS300" s="92" t="str">
        <f t="shared" si="203"/>
        <v>-</v>
      </c>
    </row>
    <row r="301" spans="1:45" ht="18" customHeight="1">
      <c r="A301" s="15">
        <v>1160</v>
      </c>
      <c r="B301" s="38">
        <v>1158</v>
      </c>
      <c r="C301" s="39" t="s">
        <v>16</v>
      </c>
      <c r="D301" s="39" t="s">
        <v>2157</v>
      </c>
      <c r="E301" s="40" t="s">
        <v>2158</v>
      </c>
      <c r="F301" s="41" t="s">
        <v>2161</v>
      </c>
      <c r="G301" s="44" t="s">
        <v>2095</v>
      </c>
      <c r="H301" s="6">
        <v>391</v>
      </c>
      <c r="I301" s="3" t="s">
        <v>7</v>
      </c>
      <c r="J301" s="84"/>
      <c r="K301" s="85"/>
      <c r="L301" s="86">
        <f t="shared" si="192"/>
        <v>0</v>
      </c>
      <c r="M301" s="87" t="s">
        <v>2</v>
      </c>
      <c r="N301" s="88" t="s">
        <v>2</v>
      </c>
      <c r="O301" s="89" t="str">
        <f t="shared" si="193"/>
        <v>-</v>
      </c>
      <c r="P301" s="90"/>
      <c r="Q301" s="85"/>
      <c r="R301" s="86">
        <f t="shared" si="194"/>
        <v>0</v>
      </c>
      <c r="S301" s="91" t="s">
        <v>2</v>
      </c>
      <c r="T301" s="88" t="s">
        <v>2</v>
      </c>
      <c r="U301" s="92" t="str">
        <f t="shared" si="195"/>
        <v>-</v>
      </c>
      <c r="V301" s="84"/>
      <c r="W301" s="85"/>
      <c r="X301" s="86">
        <f t="shared" si="196"/>
        <v>0</v>
      </c>
      <c r="Y301" s="87" t="s">
        <v>2</v>
      </c>
      <c r="Z301" s="88" t="s">
        <v>2</v>
      </c>
      <c r="AA301" s="89" t="str">
        <f t="shared" si="197"/>
        <v>-</v>
      </c>
      <c r="AB301" s="90"/>
      <c r="AC301" s="85"/>
      <c r="AD301" s="86">
        <f t="shared" si="198"/>
        <v>0</v>
      </c>
      <c r="AE301" s="91" t="s">
        <v>2</v>
      </c>
      <c r="AF301" s="88" t="s">
        <v>2</v>
      </c>
      <c r="AG301" s="92" t="str">
        <f t="shared" si="199"/>
        <v>-</v>
      </c>
      <c r="AH301" s="84"/>
      <c r="AI301" s="85"/>
      <c r="AJ301" s="86">
        <f t="shared" si="200"/>
        <v>0</v>
      </c>
      <c r="AK301" s="87" t="s">
        <v>2</v>
      </c>
      <c r="AL301" s="88" t="s">
        <v>2</v>
      </c>
      <c r="AM301" s="89" t="str">
        <f t="shared" si="201"/>
        <v>-</v>
      </c>
      <c r="AN301" s="90"/>
      <c r="AO301" s="85"/>
      <c r="AP301" s="86">
        <f t="shared" si="202"/>
        <v>0</v>
      </c>
      <c r="AQ301" s="91" t="s">
        <v>2</v>
      </c>
      <c r="AR301" s="88" t="s">
        <v>2</v>
      </c>
      <c r="AS301" s="92" t="str">
        <f t="shared" si="203"/>
        <v>-</v>
      </c>
    </row>
    <row r="302" spans="1:45" ht="18" customHeight="1">
      <c r="A302" s="15">
        <v>1161</v>
      </c>
      <c r="B302" s="38">
        <v>1159</v>
      </c>
      <c r="C302" s="39" t="s">
        <v>16</v>
      </c>
      <c r="D302" s="39" t="s">
        <v>72</v>
      </c>
      <c r="E302" s="40" t="s">
        <v>862</v>
      </c>
      <c r="F302" s="41" t="s">
        <v>863</v>
      </c>
      <c r="G302" s="44" t="s">
        <v>2095</v>
      </c>
      <c r="H302" s="6">
        <v>898</v>
      </c>
      <c r="I302" s="3" t="s">
        <v>7</v>
      </c>
      <c r="J302" s="84">
        <v>88</v>
      </c>
      <c r="K302" s="85">
        <v>68</v>
      </c>
      <c r="L302" s="86">
        <f t="shared" si="192"/>
        <v>20</v>
      </c>
      <c r="M302" s="87">
        <v>15.659090909090924</v>
      </c>
      <c r="N302" s="88">
        <v>12.852940676470586</v>
      </c>
      <c r="O302" s="89">
        <f t="shared" si="193"/>
        <v>-2.8061502326203378</v>
      </c>
      <c r="P302" s="90">
        <v>17</v>
      </c>
      <c r="Q302" s="85">
        <v>10</v>
      </c>
      <c r="R302" s="86">
        <f t="shared" si="194"/>
        <v>7</v>
      </c>
      <c r="S302" s="91">
        <v>8.3529411764705905</v>
      </c>
      <c r="T302" s="88">
        <v>8.5</v>
      </c>
      <c r="U302" s="92">
        <f t="shared" si="195"/>
        <v>0.14705882352940947</v>
      </c>
      <c r="V302" s="84">
        <v>21</v>
      </c>
      <c r="W302" s="85">
        <v>31</v>
      </c>
      <c r="X302" s="86">
        <f t="shared" si="196"/>
        <v>-10</v>
      </c>
      <c r="Y302" s="87">
        <v>25.476190476190499</v>
      </c>
      <c r="Z302" s="88">
        <v>26.290322451612905</v>
      </c>
      <c r="AA302" s="89">
        <f t="shared" si="197"/>
        <v>0.81413197542240567</v>
      </c>
      <c r="AB302" s="90">
        <v>26</v>
      </c>
      <c r="AC302" s="85">
        <v>27</v>
      </c>
      <c r="AD302" s="86">
        <f t="shared" si="198"/>
        <v>-1</v>
      </c>
      <c r="AE302" s="91">
        <v>5.538461538461541</v>
      </c>
      <c r="AF302" s="88">
        <v>4.555555</v>
      </c>
      <c r="AG302" s="92">
        <f t="shared" si="199"/>
        <v>-0.98290653846154097</v>
      </c>
      <c r="AH302" s="84">
        <v>46</v>
      </c>
      <c r="AI302" s="85">
        <v>51</v>
      </c>
      <c r="AJ302" s="86">
        <f t="shared" si="200"/>
        <v>-5</v>
      </c>
      <c r="AK302" s="87">
        <v>12.804347826086998</v>
      </c>
      <c r="AL302" s="88">
        <v>14.62745</v>
      </c>
      <c r="AM302" s="89">
        <f t="shared" si="201"/>
        <v>1.8231021739130018</v>
      </c>
      <c r="AN302" s="90"/>
      <c r="AO302" s="85"/>
      <c r="AP302" s="86">
        <f t="shared" si="202"/>
        <v>0</v>
      </c>
      <c r="AQ302" s="91" t="s">
        <v>2</v>
      </c>
      <c r="AR302" s="88" t="s">
        <v>2</v>
      </c>
      <c r="AS302" s="92" t="str">
        <f t="shared" si="203"/>
        <v>-</v>
      </c>
    </row>
    <row r="303" spans="1:45" ht="18" customHeight="1">
      <c r="A303" s="15">
        <v>1162</v>
      </c>
      <c r="B303" s="38">
        <v>1160</v>
      </c>
      <c r="C303" s="39" t="s">
        <v>16</v>
      </c>
      <c r="D303" s="39" t="s">
        <v>72</v>
      </c>
      <c r="E303" s="40" t="s">
        <v>862</v>
      </c>
      <c r="F303" s="41" t="s">
        <v>2162</v>
      </c>
      <c r="G303" s="44" t="s">
        <v>2095</v>
      </c>
      <c r="H303" s="6">
        <v>245</v>
      </c>
      <c r="I303" s="3" t="s">
        <v>7</v>
      </c>
      <c r="J303" s="84"/>
      <c r="K303" s="85"/>
      <c r="L303" s="86">
        <f t="shared" si="192"/>
        <v>0</v>
      </c>
      <c r="M303" s="87" t="s">
        <v>2</v>
      </c>
      <c r="N303" s="88" t="s">
        <v>2</v>
      </c>
      <c r="O303" s="89" t="str">
        <f t="shared" si="193"/>
        <v>-</v>
      </c>
      <c r="P303" s="90"/>
      <c r="Q303" s="85"/>
      <c r="R303" s="86">
        <f t="shared" si="194"/>
        <v>0</v>
      </c>
      <c r="S303" s="91" t="s">
        <v>2</v>
      </c>
      <c r="T303" s="88" t="s">
        <v>2</v>
      </c>
      <c r="U303" s="92" t="str">
        <f t="shared" si="195"/>
        <v>-</v>
      </c>
      <c r="V303" s="84"/>
      <c r="W303" s="85"/>
      <c r="X303" s="86">
        <f t="shared" si="196"/>
        <v>0</v>
      </c>
      <c r="Y303" s="87" t="s">
        <v>2</v>
      </c>
      <c r="Z303" s="88" t="s">
        <v>2</v>
      </c>
      <c r="AA303" s="89" t="str">
        <f t="shared" si="197"/>
        <v>-</v>
      </c>
      <c r="AB303" s="90"/>
      <c r="AC303" s="85"/>
      <c r="AD303" s="86">
        <f t="shared" si="198"/>
        <v>0</v>
      </c>
      <c r="AE303" s="91" t="s">
        <v>2</v>
      </c>
      <c r="AF303" s="88" t="s">
        <v>2</v>
      </c>
      <c r="AG303" s="92" t="str">
        <f t="shared" si="199"/>
        <v>-</v>
      </c>
      <c r="AH303" s="84"/>
      <c r="AI303" s="85"/>
      <c r="AJ303" s="86">
        <f t="shared" si="200"/>
        <v>0</v>
      </c>
      <c r="AK303" s="87" t="s">
        <v>2</v>
      </c>
      <c r="AL303" s="88" t="s">
        <v>2</v>
      </c>
      <c r="AM303" s="89" t="str">
        <f t="shared" si="201"/>
        <v>-</v>
      </c>
      <c r="AN303" s="90"/>
      <c r="AO303" s="85"/>
      <c r="AP303" s="86">
        <f t="shared" si="202"/>
        <v>0</v>
      </c>
      <c r="AQ303" s="91" t="s">
        <v>2</v>
      </c>
      <c r="AR303" s="88" t="s">
        <v>2</v>
      </c>
      <c r="AS303" s="92" t="str">
        <f t="shared" si="203"/>
        <v>-</v>
      </c>
    </row>
    <row r="304" spans="1:45" ht="18" customHeight="1">
      <c r="A304" s="15">
        <v>181</v>
      </c>
      <c r="B304" s="38">
        <v>181</v>
      </c>
      <c r="C304" s="39" t="s">
        <v>16</v>
      </c>
      <c r="D304" s="39" t="s">
        <v>71</v>
      </c>
      <c r="E304" s="40" t="s">
        <v>864</v>
      </c>
      <c r="F304" s="41" t="s">
        <v>2163</v>
      </c>
      <c r="G304" s="44" t="s">
        <v>2095</v>
      </c>
      <c r="H304" s="6">
        <v>135</v>
      </c>
      <c r="I304" s="3" t="s">
        <v>7</v>
      </c>
      <c r="J304" s="84"/>
      <c r="K304" s="85">
        <v>13</v>
      </c>
      <c r="L304" s="86">
        <f t="shared" si="192"/>
        <v>-13</v>
      </c>
      <c r="M304" s="87" t="s">
        <v>2</v>
      </c>
      <c r="N304" s="88">
        <v>13.76923</v>
      </c>
      <c r="O304" s="89" t="str">
        <f t="shared" si="193"/>
        <v>-</v>
      </c>
      <c r="P304" s="90"/>
      <c r="Q304" s="85"/>
      <c r="R304" s="86">
        <f t="shared" si="194"/>
        <v>0</v>
      </c>
      <c r="S304" s="91" t="s">
        <v>2</v>
      </c>
      <c r="T304" s="88" t="s">
        <v>2</v>
      </c>
      <c r="U304" s="92" t="str">
        <f t="shared" si="195"/>
        <v>-</v>
      </c>
      <c r="V304" s="84"/>
      <c r="W304" s="85"/>
      <c r="X304" s="86">
        <f t="shared" si="196"/>
        <v>0</v>
      </c>
      <c r="Y304" s="87" t="s">
        <v>2</v>
      </c>
      <c r="Z304" s="88" t="s">
        <v>2</v>
      </c>
      <c r="AA304" s="89" t="str">
        <f t="shared" si="197"/>
        <v>-</v>
      </c>
      <c r="AB304" s="90"/>
      <c r="AC304" s="85"/>
      <c r="AD304" s="86">
        <f t="shared" si="198"/>
        <v>0</v>
      </c>
      <c r="AE304" s="91" t="s">
        <v>2</v>
      </c>
      <c r="AF304" s="88" t="s">
        <v>2</v>
      </c>
      <c r="AG304" s="92" t="str">
        <f t="shared" si="199"/>
        <v>-</v>
      </c>
      <c r="AH304" s="84"/>
      <c r="AI304" s="85"/>
      <c r="AJ304" s="86">
        <f t="shared" si="200"/>
        <v>0</v>
      </c>
      <c r="AK304" s="87" t="s">
        <v>2</v>
      </c>
      <c r="AL304" s="88" t="s">
        <v>2</v>
      </c>
      <c r="AM304" s="89" t="str">
        <f t="shared" si="201"/>
        <v>-</v>
      </c>
      <c r="AN304" s="90"/>
      <c r="AO304" s="85"/>
      <c r="AP304" s="86">
        <f t="shared" si="202"/>
        <v>0</v>
      </c>
      <c r="AQ304" s="91" t="s">
        <v>2</v>
      </c>
      <c r="AR304" s="88" t="s">
        <v>2</v>
      </c>
      <c r="AS304" s="92" t="str">
        <f t="shared" si="203"/>
        <v>-</v>
      </c>
    </row>
    <row r="305" spans="1:45" ht="18" customHeight="1">
      <c r="A305" s="15">
        <v>1163</v>
      </c>
      <c r="B305" s="38">
        <v>1161</v>
      </c>
      <c r="C305" s="39" t="s">
        <v>16</v>
      </c>
      <c r="D305" s="39" t="s">
        <v>71</v>
      </c>
      <c r="E305" s="40" t="s">
        <v>864</v>
      </c>
      <c r="F305" s="41" t="s">
        <v>2164</v>
      </c>
      <c r="G305" s="44" t="s">
        <v>2095</v>
      </c>
      <c r="H305" s="6">
        <v>350</v>
      </c>
      <c r="I305" s="3" t="s">
        <v>7</v>
      </c>
      <c r="J305" s="84"/>
      <c r="K305" s="85"/>
      <c r="L305" s="86">
        <f t="shared" si="192"/>
        <v>0</v>
      </c>
      <c r="M305" s="87" t="s">
        <v>2</v>
      </c>
      <c r="N305" s="88" t="s">
        <v>2</v>
      </c>
      <c r="O305" s="89" t="str">
        <f t="shared" si="193"/>
        <v>-</v>
      </c>
      <c r="P305" s="90"/>
      <c r="Q305" s="85"/>
      <c r="R305" s="86">
        <f t="shared" si="194"/>
        <v>0</v>
      </c>
      <c r="S305" s="91" t="s">
        <v>2</v>
      </c>
      <c r="T305" s="88" t="s">
        <v>2</v>
      </c>
      <c r="U305" s="92" t="str">
        <f t="shared" si="195"/>
        <v>-</v>
      </c>
      <c r="V305" s="84"/>
      <c r="W305" s="85"/>
      <c r="X305" s="86">
        <f t="shared" si="196"/>
        <v>0</v>
      </c>
      <c r="Y305" s="87" t="s">
        <v>2</v>
      </c>
      <c r="Z305" s="88" t="s">
        <v>2</v>
      </c>
      <c r="AA305" s="89" t="str">
        <f t="shared" si="197"/>
        <v>-</v>
      </c>
      <c r="AB305" s="90">
        <v>10</v>
      </c>
      <c r="AC305" s="85"/>
      <c r="AD305" s="86">
        <f t="shared" si="198"/>
        <v>10</v>
      </c>
      <c r="AE305" s="91">
        <v>10.5</v>
      </c>
      <c r="AF305" s="88" t="s">
        <v>2</v>
      </c>
      <c r="AG305" s="92" t="str">
        <f t="shared" si="199"/>
        <v>-</v>
      </c>
      <c r="AH305" s="84"/>
      <c r="AI305" s="85"/>
      <c r="AJ305" s="86">
        <f t="shared" si="200"/>
        <v>0</v>
      </c>
      <c r="AK305" s="87" t="s">
        <v>2</v>
      </c>
      <c r="AL305" s="88" t="s">
        <v>2</v>
      </c>
      <c r="AM305" s="89" t="str">
        <f t="shared" si="201"/>
        <v>-</v>
      </c>
      <c r="AN305" s="90"/>
      <c r="AO305" s="85"/>
      <c r="AP305" s="86">
        <f t="shared" si="202"/>
        <v>0</v>
      </c>
      <c r="AQ305" s="91" t="s">
        <v>2</v>
      </c>
      <c r="AR305" s="88" t="s">
        <v>2</v>
      </c>
      <c r="AS305" s="92" t="str">
        <f t="shared" si="203"/>
        <v>-</v>
      </c>
    </row>
    <row r="306" spans="1:45" ht="18" customHeight="1">
      <c r="A306" s="15">
        <v>1164</v>
      </c>
      <c r="B306" s="38">
        <v>1162</v>
      </c>
      <c r="C306" s="39" t="s">
        <v>16</v>
      </c>
      <c r="D306" s="39" t="s">
        <v>71</v>
      </c>
      <c r="E306" s="40" t="s">
        <v>864</v>
      </c>
      <c r="F306" s="41" t="s">
        <v>2165</v>
      </c>
      <c r="G306" s="44" t="s">
        <v>2095</v>
      </c>
      <c r="H306" s="6">
        <v>177</v>
      </c>
      <c r="I306" s="3" t="s">
        <v>9</v>
      </c>
      <c r="J306" s="84"/>
      <c r="K306" s="85"/>
      <c r="L306" s="86">
        <f t="shared" si="192"/>
        <v>0</v>
      </c>
      <c r="M306" s="87" t="s">
        <v>2</v>
      </c>
      <c r="N306" s="88" t="s">
        <v>2</v>
      </c>
      <c r="O306" s="89" t="str">
        <f t="shared" si="193"/>
        <v>-</v>
      </c>
      <c r="P306" s="90"/>
      <c r="Q306" s="85"/>
      <c r="R306" s="86">
        <f t="shared" si="194"/>
        <v>0</v>
      </c>
      <c r="S306" s="91" t="s">
        <v>2</v>
      </c>
      <c r="T306" s="88" t="s">
        <v>2</v>
      </c>
      <c r="U306" s="92" t="str">
        <f t="shared" si="195"/>
        <v>-</v>
      </c>
      <c r="V306" s="84"/>
      <c r="W306" s="85"/>
      <c r="X306" s="86">
        <f t="shared" si="196"/>
        <v>0</v>
      </c>
      <c r="Y306" s="87" t="s">
        <v>2</v>
      </c>
      <c r="Z306" s="88" t="s">
        <v>2</v>
      </c>
      <c r="AA306" s="89" t="str">
        <f t="shared" si="197"/>
        <v>-</v>
      </c>
      <c r="AB306" s="90"/>
      <c r="AC306" s="85"/>
      <c r="AD306" s="86">
        <f t="shared" si="198"/>
        <v>0</v>
      </c>
      <c r="AE306" s="91" t="s">
        <v>2</v>
      </c>
      <c r="AF306" s="88" t="s">
        <v>2</v>
      </c>
      <c r="AG306" s="92" t="str">
        <f t="shared" si="199"/>
        <v>-</v>
      </c>
      <c r="AH306" s="84"/>
      <c r="AI306" s="85"/>
      <c r="AJ306" s="86">
        <f t="shared" si="200"/>
        <v>0</v>
      </c>
      <c r="AK306" s="87" t="s">
        <v>2</v>
      </c>
      <c r="AL306" s="88" t="s">
        <v>2</v>
      </c>
      <c r="AM306" s="89" t="str">
        <f t="shared" si="201"/>
        <v>-</v>
      </c>
      <c r="AN306" s="90"/>
      <c r="AO306" s="85"/>
      <c r="AP306" s="86">
        <f t="shared" si="202"/>
        <v>0</v>
      </c>
      <c r="AQ306" s="91" t="s">
        <v>2</v>
      </c>
      <c r="AR306" s="88" t="s">
        <v>2</v>
      </c>
      <c r="AS306" s="92" t="str">
        <f t="shared" si="203"/>
        <v>-</v>
      </c>
    </row>
    <row r="307" spans="1:45" ht="18" customHeight="1">
      <c r="A307" s="15">
        <v>1165</v>
      </c>
      <c r="B307" s="38">
        <v>1163</v>
      </c>
      <c r="C307" s="39" t="s">
        <v>16</v>
      </c>
      <c r="D307" s="39" t="s">
        <v>71</v>
      </c>
      <c r="E307" s="40" t="s">
        <v>864</v>
      </c>
      <c r="F307" s="41" t="s">
        <v>2166</v>
      </c>
      <c r="G307" s="44" t="s">
        <v>2095</v>
      </c>
      <c r="H307" s="6">
        <v>284</v>
      </c>
      <c r="I307" s="3" t="s">
        <v>7</v>
      </c>
      <c r="J307" s="84">
        <v>32</v>
      </c>
      <c r="K307" s="85">
        <v>31</v>
      </c>
      <c r="L307" s="86">
        <f t="shared" si="192"/>
        <v>1</v>
      </c>
      <c r="M307" s="87">
        <v>12.875</v>
      </c>
      <c r="N307" s="88">
        <v>15.935483</v>
      </c>
      <c r="O307" s="89">
        <f t="shared" si="193"/>
        <v>3.0604829999999996</v>
      </c>
      <c r="P307" s="90"/>
      <c r="Q307" s="85"/>
      <c r="R307" s="86">
        <f t="shared" si="194"/>
        <v>0</v>
      </c>
      <c r="S307" s="91" t="s">
        <v>2</v>
      </c>
      <c r="T307" s="88" t="s">
        <v>2</v>
      </c>
      <c r="U307" s="92" t="str">
        <f t="shared" si="195"/>
        <v>-</v>
      </c>
      <c r="V307" s="84"/>
      <c r="W307" s="85"/>
      <c r="X307" s="86">
        <f t="shared" si="196"/>
        <v>0</v>
      </c>
      <c r="Y307" s="87" t="s">
        <v>2</v>
      </c>
      <c r="Z307" s="88" t="s">
        <v>2</v>
      </c>
      <c r="AA307" s="89" t="str">
        <f t="shared" si="197"/>
        <v>-</v>
      </c>
      <c r="AB307" s="90"/>
      <c r="AC307" s="85"/>
      <c r="AD307" s="86">
        <f t="shared" si="198"/>
        <v>0</v>
      </c>
      <c r="AE307" s="91" t="s">
        <v>2</v>
      </c>
      <c r="AF307" s="88" t="s">
        <v>2</v>
      </c>
      <c r="AG307" s="92" t="str">
        <f t="shared" si="199"/>
        <v>-</v>
      </c>
      <c r="AH307" s="84"/>
      <c r="AI307" s="85"/>
      <c r="AJ307" s="86">
        <f t="shared" si="200"/>
        <v>0</v>
      </c>
      <c r="AK307" s="87" t="s">
        <v>2</v>
      </c>
      <c r="AL307" s="88" t="s">
        <v>2</v>
      </c>
      <c r="AM307" s="89" t="str">
        <f t="shared" si="201"/>
        <v>-</v>
      </c>
      <c r="AN307" s="90"/>
      <c r="AO307" s="85"/>
      <c r="AP307" s="86">
        <f t="shared" si="202"/>
        <v>0</v>
      </c>
      <c r="AQ307" s="91" t="s">
        <v>2</v>
      </c>
      <c r="AR307" s="88" t="s">
        <v>2</v>
      </c>
      <c r="AS307" s="92" t="str">
        <f t="shared" si="203"/>
        <v>-</v>
      </c>
    </row>
    <row r="308" spans="1:45" ht="18" customHeight="1">
      <c r="A308" s="15">
        <v>1169</v>
      </c>
      <c r="B308" s="38">
        <v>1167</v>
      </c>
      <c r="C308" s="39" t="s">
        <v>16</v>
      </c>
      <c r="D308" s="39" t="s">
        <v>72</v>
      </c>
      <c r="E308" s="40" t="s">
        <v>865</v>
      </c>
      <c r="F308" s="41" t="s">
        <v>2167</v>
      </c>
      <c r="G308" s="44" t="s">
        <v>2095</v>
      </c>
      <c r="H308" s="6">
        <v>218</v>
      </c>
      <c r="I308" s="3" t="s">
        <v>7</v>
      </c>
      <c r="J308" s="84">
        <v>22</v>
      </c>
      <c r="K308" s="85">
        <v>17</v>
      </c>
      <c r="L308" s="86">
        <f t="shared" ref="L308:L353" si="204">IF(ISERROR(J308-K308),"_",J308-K308)</f>
        <v>5</v>
      </c>
      <c r="M308" s="87">
        <v>18.5</v>
      </c>
      <c r="N308" s="88">
        <v>19.470587999999999</v>
      </c>
      <c r="O308" s="89">
        <f t="shared" ref="O308:O353" si="205">IF(ISERROR(N308-M308),"-",N308-M308)</f>
        <v>0.97058799999999934</v>
      </c>
      <c r="P308" s="90"/>
      <c r="Q308" s="85"/>
      <c r="R308" s="86">
        <f t="shared" ref="R308:R353" si="206">IF(ISERROR(P308-Q308),"_",P308-Q308)</f>
        <v>0</v>
      </c>
      <c r="S308" s="91" t="s">
        <v>2</v>
      </c>
      <c r="T308" s="88" t="s">
        <v>2</v>
      </c>
      <c r="U308" s="92" t="str">
        <f t="shared" ref="U308:U353" si="207">IF(ISERROR(T308-S308),"-",T308-S308)</f>
        <v>-</v>
      </c>
      <c r="V308" s="84"/>
      <c r="W308" s="85"/>
      <c r="X308" s="86">
        <f t="shared" ref="X308:X353" si="208">IF(ISERROR(V308-W308),"_",V308-W308)</f>
        <v>0</v>
      </c>
      <c r="Y308" s="87" t="s">
        <v>2</v>
      </c>
      <c r="Z308" s="88" t="s">
        <v>2</v>
      </c>
      <c r="AA308" s="89" t="str">
        <f t="shared" ref="AA308:AA353" si="209">IF(ISERROR(Z308-Y308),"-",Z308-Y308)</f>
        <v>-</v>
      </c>
      <c r="AB308" s="90"/>
      <c r="AC308" s="85"/>
      <c r="AD308" s="86">
        <f t="shared" ref="AD308:AD353" si="210">IF(ISERROR(AB308-AC308),"_",AB308-AC308)</f>
        <v>0</v>
      </c>
      <c r="AE308" s="91" t="s">
        <v>2</v>
      </c>
      <c r="AF308" s="88" t="s">
        <v>2</v>
      </c>
      <c r="AG308" s="92" t="str">
        <f t="shared" ref="AG308:AG353" si="211">IF(ISERROR(AF308-AE308),"-",AF308-AE308)</f>
        <v>-</v>
      </c>
      <c r="AH308" s="84"/>
      <c r="AI308" s="85"/>
      <c r="AJ308" s="86">
        <f t="shared" ref="AJ308:AJ353" si="212">IF(ISERROR(AH308-AI308),"_",AH308-AI308)</f>
        <v>0</v>
      </c>
      <c r="AK308" s="87" t="s">
        <v>2</v>
      </c>
      <c r="AL308" s="88" t="s">
        <v>2</v>
      </c>
      <c r="AM308" s="89" t="str">
        <f t="shared" ref="AM308:AM353" si="213">IF(ISERROR(AL308-AK308),"-",AL308-AK308)</f>
        <v>-</v>
      </c>
      <c r="AN308" s="90"/>
      <c r="AO308" s="85"/>
      <c r="AP308" s="86">
        <f t="shared" ref="AP308:AP353" si="214">IF(ISERROR(AN308-AO308),"_",AN308-AO308)</f>
        <v>0</v>
      </c>
      <c r="AQ308" s="91" t="s">
        <v>2</v>
      </c>
      <c r="AR308" s="88" t="s">
        <v>2</v>
      </c>
      <c r="AS308" s="92" t="str">
        <f t="shared" ref="AS308:AS353" si="215">IF(ISERROR(AR308-AQ308),"-",AR308-AQ308)</f>
        <v>-</v>
      </c>
    </row>
    <row r="309" spans="1:45" ht="18" customHeight="1">
      <c r="A309" s="15">
        <v>1174</v>
      </c>
      <c r="B309" s="38">
        <v>1172</v>
      </c>
      <c r="C309" s="39" t="s">
        <v>16</v>
      </c>
      <c r="D309" s="39" t="s">
        <v>2157</v>
      </c>
      <c r="E309" s="40" t="s">
        <v>2168</v>
      </c>
      <c r="F309" s="41" t="s">
        <v>2169</v>
      </c>
      <c r="G309" s="44" t="s">
        <v>2095</v>
      </c>
      <c r="H309" s="6">
        <v>75</v>
      </c>
      <c r="I309" s="3" t="s">
        <v>7</v>
      </c>
      <c r="J309" s="84">
        <v>14</v>
      </c>
      <c r="K309" s="85">
        <v>11</v>
      </c>
      <c r="L309" s="86">
        <f t="shared" si="204"/>
        <v>3</v>
      </c>
      <c r="M309" s="87">
        <v>16.214285714285701</v>
      </c>
      <c r="N309" s="88">
        <v>18.818180999999999</v>
      </c>
      <c r="O309" s="89">
        <f t="shared" si="205"/>
        <v>2.6038952857142981</v>
      </c>
      <c r="P309" s="90"/>
      <c r="Q309" s="85"/>
      <c r="R309" s="86">
        <f t="shared" si="206"/>
        <v>0</v>
      </c>
      <c r="S309" s="91" t="s">
        <v>2</v>
      </c>
      <c r="T309" s="88" t="s">
        <v>2</v>
      </c>
      <c r="U309" s="92" t="str">
        <f t="shared" si="207"/>
        <v>-</v>
      </c>
      <c r="V309" s="84"/>
      <c r="W309" s="85"/>
      <c r="X309" s="86">
        <f t="shared" si="208"/>
        <v>0</v>
      </c>
      <c r="Y309" s="87" t="s">
        <v>2</v>
      </c>
      <c r="Z309" s="88" t="s">
        <v>2</v>
      </c>
      <c r="AA309" s="89" t="str">
        <f t="shared" si="209"/>
        <v>-</v>
      </c>
      <c r="AB309" s="90"/>
      <c r="AC309" s="85"/>
      <c r="AD309" s="86">
        <f t="shared" si="210"/>
        <v>0</v>
      </c>
      <c r="AE309" s="91" t="s">
        <v>2</v>
      </c>
      <c r="AF309" s="88" t="s">
        <v>2</v>
      </c>
      <c r="AG309" s="92" t="str">
        <f t="shared" si="211"/>
        <v>-</v>
      </c>
      <c r="AH309" s="84"/>
      <c r="AI309" s="85"/>
      <c r="AJ309" s="86">
        <f t="shared" si="212"/>
        <v>0</v>
      </c>
      <c r="AK309" s="87" t="s">
        <v>2</v>
      </c>
      <c r="AL309" s="88" t="s">
        <v>2</v>
      </c>
      <c r="AM309" s="89" t="str">
        <f t="shared" si="213"/>
        <v>-</v>
      </c>
      <c r="AN309" s="90"/>
      <c r="AO309" s="85"/>
      <c r="AP309" s="86">
        <f t="shared" si="214"/>
        <v>0</v>
      </c>
      <c r="AQ309" s="91" t="s">
        <v>2</v>
      </c>
      <c r="AR309" s="88" t="s">
        <v>2</v>
      </c>
      <c r="AS309" s="92" t="str">
        <f t="shared" si="215"/>
        <v>-</v>
      </c>
    </row>
    <row r="310" spans="1:45" ht="18" customHeight="1">
      <c r="A310" s="15">
        <v>1176</v>
      </c>
      <c r="B310" s="38">
        <v>1174</v>
      </c>
      <c r="C310" s="39" t="s">
        <v>16</v>
      </c>
      <c r="D310" s="39" t="s">
        <v>71</v>
      </c>
      <c r="E310" s="40" t="s">
        <v>866</v>
      </c>
      <c r="F310" s="41" t="s">
        <v>2170</v>
      </c>
      <c r="G310" s="44" t="s">
        <v>2095</v>
      </c>
      <c r="H310" s="6">
        <v>185</v>
      </c>
      <c r="I310" s="3" t="s">
        <v>7</v>
      </c>
      <c r="J310" s="84">
        <v>30</v>
      </c>
      <c r="K310" s="85">
        <v>29</v>
      </c>
      <c r="L310" s="86">
        <f t="shared" si="204"/>
        <v>1</v>
      </c>
      <c r="M310" s="87">
        <v>18.09999999999998</v>
      </c>
      <c r="N310" s="88">
        <v>15.137930517241381</v>
      </c>
      <c r="O310" s="89">
        <f t="shared" si="205"/>
        <v>-2.9620694827585989</v>
      </c>
      <c r="P310" s="90"/>
      <c r="Q310" s="85"/>
      <c r="R310" s="86">
        <f t="shared" si="206"/>
        <v>0</v>
      </c>
      <c r="S310" s="91" t="s">
        <v>2</v>
      </c>
      <c r="T310" s="88" t="s">
        <v>2</v>
      </c>
      <c r="U310" s="92" t="str">
        <f t="shared" si="207"/>
        <v>-</v>
      </c>
      <c r="V310" s="84"/>
      <c r="W310" s="85"/>
      <c r="X310" s="86">
        <f t="shared" si="208"/>
        <v>0</v>
      </c>
      <c r="Y310" s="87" t="s">
        <v>2</v>
      </c>
      <c r="Z310" s="88" t="s">
        <v>2</v>
      </c>
      <c r="AA310" s="89" t="str">
        <f t="shared" si="209"/>
        <v>-</v>
      </c>
      <c r="AB310" s="90"/>
      <c r="AC310" s="85">
        <v>10</v>
      </c>
      <c r="AD310" s="86">
        <f t="shared" si="210"/>
        <v>-10</v>
      </c>
      <c r="AE310" s="91" t="s">
        <v>2</v>
      </c>
      <c r="AF310" s="88">
        <v>6.4</v>
      </c>
      <c r="AG310" s="92" t="str">
        <f t="shared" si="211"/>
        <v>-</v>
      </c>
      <c r="AH310" s="84"/>
      <c r="AI310" s="85"/>
      <c r="AJ310" s="86">
        <f t="shared" si="212"/>
        <v>0</v>
      </c>
      <c r="AK310" s="87" t="s">
        <v>2</v>
      </c>
      <c r="AL310" s="88" t="s">
        <v>2</v>
      </c>
      <c r="AM310" s="89" t="str">
        <f t="shared" si="213"/>
        <v>-</v>
      </c>
      <c r="AN310" s="90"/>
      <c r="AO310" s="85"/>
      <c r="AP310" s="86">
        <f t="shared" si="214"/>
        <v>0</v>
      </c>
      <c r="AQ310" s="91" t="s">
        <v>2</v>
      </c>
      <c r="AR310" s="88" t="s">
        <v>2</v>
      </c>
      <c r="AS310" s="92" t="str">
        <f t="shared" si="215"/>
        <v>-</v>
      </c>
    </row>
    <row r="311" spans="1:45" ht="18" customHeight="1">
      <c r="A311" s="15">
        <v>1177</v>
      </c>
      <c r="B311" s="38">
        <v>1175</v>
      </c>
      <c r="C311" s="39" t="s">
        <v>16</v>
      </c>
      <c r="D311" s="39" t="s">
        <v>71</v>
      </c>
      <c r="E311" s="40" t="s">
        <v>867</v>
      </c>
      <c r="F311" s="41" t="s">
        <v>2171</v>
      </c>
      <c r="G311" s="44" t="s">
        <v>2095</v>
      </c>
      <c r="H311" s="6">
        <v>221</v>
      </c>
      <c r="I311" s="3" t="s">
        <v>7</v>
      </c>
      <c r="J311" s="84">
        <v>17</v>
      </c>
      <c r="K311" s="85">
        <v>19</v>
      </c>
      <c r="L311" s="86">
        <f t="shared" si="204"/>
        <v>-2</v>
      </c>
      <c r="M311" s="87">
        <v>16.9411764705882</v>
      </c>
      <c r="N311" s="88">
        <v>13.368421</v>
      </c>
      <c r="O311" s="89">
        <f t="shared" si="205"/>
        <v>-3.5727554705882003</v>
      </c>
      <c r="P311" s="90"/>
      <c r="Q311" s="85"/>
      <c r="R311" s="86">
        <f t="shared" si="206"/>
        <v>0</v>
      </c>
      <c r="S311" s="91" t="s">
        <v>2</v>
      </c>
      <c r="T311" s="88" t="s">
        <v>2</v>
      </c>
      <c r="U311" s="92" t="str">
        <f t="shared" si="207"/>
        <v>-</v>
      </c>
      <c r="V311" s="84"/>
      <c r="W311" s="85"/>
      <c r="X311" s="86">
        <f t="shared" si="208"/>
        <v>0</v>
      </c>
      <c r="Y311" s="87" t="s">
        <v>2</v>
      </c>
      <c r="Z311" s="88" t="s">
        <v>2</v>
      </c>
      <c r="AA311" s="89" t="str">
        <f t="shared" si="209"/>
        <v>-</v>
      </c>
      <c r="AB311" s="90"/>
      <c r="AC311" s="85"/>
      <c r="AD311" s="86">
        <f t="shared" si="210"/>
        <v>0</v>
      </c>
      <c r="AE311" s="91" t="s">
        <v>2</v>
      </c>
      <c r="AF311" s="88" t="s">
        <v>2</v>
      </c>
      <c r="AG311" s="92" t="str">
        <f t="shared" si="211"/>
        <v>-</v>
      </c>
      <c r="AH311" s="84"/>
      <c r="AI311" s="85"/>
      <c r="AJ311" s="86">
        <f t="shared" si="212"/>
        <v>0</v>
      </c>
      <c r="AK311" s="87" t="s">
        <v>2</v>
      </c>
      <c r="AL311" s="88" t="s">
        <v>2</v>
      </c>
      <c r="AM311" s="89" t="str">
        <f t="shared" si="213"/>
        <v>-</v>
      </c>
      <c r="AN311" s="90"/>
      <c r="AO311" s="85"/>
      <c r="AP311" s="86">
        <f t="shared" si="214"/>
        <v>0</v>
      </c>
      <c r="AQ311" s="91" t="s">
        <v>2</v>
      </c>
      <c r="AR311" s="88" t="s">
        <v>2</v>
      </c>
      <c r="AS311" s="92" t="str">
        <f t="shared" si="215"/>
        <v>-</v>
      </c>
    </row>
    <row r="312" spans="1:45" ht="18" customHeight="1">
      <c r="A312" s="15">
        <v>1178</v>
      </c>
      <c r="B312" s="38">
        <v>1176</v>
      </c>
      <c r="C312" s="39" t="s">
        <v>16</v>
      </c>
      <c r="D312" s="39" t="s">
        <v>73</v>
      </c>
      <c r="E312" s="40" t="s">
        <v>868</v>
      </c>
      <c r="F312" s="41" t="s">
        <v>2172</v>
      </c>
      <c r="G312" s="44" t="s">
        <v>2095</v>
      </c>
      <c r="H312" s="6">
        <v>327</v>
      </c>
      <c r="I312" s="3" t="s">
        <v>7</v>
      </c>
      <c r="J312" s="84">
        <v>12</v>
      </c>
      <c r="K312" s="85">
        <v>23</v>
      </c>
      <c r="L312" s="86">
        <f t="shared" si="204"/>
        <v>-11</v>
      </c>
      <c r="M312" s="87">
        <v>18.6666666666667</v>
      </c>
      <c r="N312" s="88">
        <v>16.478259999999999</v>
      </c>
      <c r="O312" s="89">
        <f t="shared" si="205"/>
        <v>-2.188406666666701</v>
      </c>
      <c r="P312" s="90"/>
      <c r="Q312" s="85"/>
      <c r="R312" s="86">
        <f t="shared" si="206"/>
        <v>0</v>
      </c>
      <c r="S312" s="91" t="s">
        <v>2</v>
      </c>
      <c r="T312" s="88" t="s">
        <v>2</v>
      </c>
      <c r="U312" s="92" t="str">
        <f t="shared" si="207"/>
        <v>-</v>
      </c>
      <c r="V312" s="84"/>
      <c r="W312" s="85"/>
      <c r="X312" s="86">
        <f t="shared" si="208"/>
        <v>0</v>
      </c>
      <c r="Y312" s="87" t="s">
        <v>2</v>
      </c>
      <c r="Z312" s="88" t="s">
        <v>2</v>
      </c>
      <c r="AA312" s="89" t="str">
        <f t="shared" si="209"/>
        <v>-</v>
      </c>
      <c r="AB312" s="90">
        <v>12</v>
      </c>
      <c r="AC312" s="85"/>
      <c r="AD312" s="86">
        <f t="shared" si="210"/>
        <v>12</v>
      </c>
      <c r="AE312" s="91">
        <v>9.9166666666666696</v>
      </c>
      <c r="AF312" s="88" t="s">
        <v>2</v>
      </c>
      <c r="AG312" s="92" t="str">
        <f t="shared" si="211"/>
        <v>-</v>
      </c>
      <c r="AH312" s="84"/>
      <c r="AI312" s="85"/>
      <c r="AJ312" s="86">
        <f t="shared" si="212"/>
        <v>0</v>
      </c>
      <c r="AK312" s="87" t="s">
        <v>2</v>
      </c>
      <c r="AL312" s="88" t="s">
        <v>2</v>
      </c>
      <c r="AM312" s="89" t="str">
        <f t="shared" si="213"/>
        <v>-</v>
      </c>
      <c r="AN312" s="90"/>
      <c r="AO312" s="85"/>
      <c r="AP312" s="86">
        <f t="shared" si="214"/>
        <v>0</v>
      </c>
      <c r="AQ312" s="91" t="s">
        <v>2</v>
      </c>
      <c r="AR312" s="88" t="s">
        <v>2</v>
      </c>
      <c r="AS312" s="92" t="str">
        <f t="shared" si="215"/>
        <v>-</v>
      </c>
    </row>
    <row r="313" spans="1:45" ht="18" customHeight="1">
      <c r="A313" s="15">
        <v>1179</v>
      </c>
      <c r="B313" s="38">
        <v>1177</v>
      </c>
      <c r="C313" s="39" t="s">
        <v>16</v>
      </c>
      <c r="D313" s="39" t="s">
        <v>73</v>
      </c>
      <c r="E313" s="40" t="s">
        <v>868</v>
      </c>
      <c r="F313" s="41" t="s">
        <v>2173</v>
      </c>
      <c r="G313" s="44" t="s">
        <v>2095</v>
      </c>
      <c r="H313" s="6">
        <v>630</v>
      </c>
      <c r="I313" s="3" t="s">
        <v>7</v>
      </c>
      <c r="J313" s="84">
        <v>68</v>
      </c>
      <c r="K313" s="85">
        <v>25</v>
      </c>
      <c r="L313" s="86">
        <f t="shared" si="204"/>
        <v>43</v>
      </c>
      <c r="M313" s="87">
        <v>16.632352941176471</v>
      </c>
      <c r="N313" s="88">
        <v>11.88</v>
      </c>
      <c r="O313" s="89">
        <f t="shared" si="205"/>
        <v>-4.7523529411764702</v>
      </c>
      <c r="P313" s="90"/>
      <c r="Q313" s="85"/>
      <c r="R313" s="86">
        <f t="shared" si="206"/>
        <v>0</v>
      </c>
      <c r="S313" s="91" t="s">
        <v>2</v>
      </c>
      <c r="T313" s="88" t="s">
        <v>2</v>
      </c>
      <c r="U313" s="92" t="str">
        <f t="shared" si="207"/>
        <v>-</v>
      </c>
      <c r="V313" s="84">
        <v>20</v>
      </c>
      <c r="W313" s="85">
        <v>14</v>
      </c>
      <c r="X313" s="86">
        <f t="shared" si="208"/>
        <v>6</v>
      </c>
      <c r="Y313" s="87">
        <v>34.9</v>
      </c>
      <c r="Z313" s="88">
        <v>37.285713999999999</v>
      </c>
      <c r="AA313" s="89">
        <f t="shared" si="209"/>
        <v>2.3857140000000001</v>
      </c>
      <c r="AB313" s="90">
        <v>29</v>
      </c>
      <c r="AC313" s="85">
        <v>25</v>
      </c>
      <c r="AD313" s="86">
        <f t="shared" si="210"/>
        <v>4</v>
      </c>
      <c r="AE313" s="91">
        <v>9.1724137931034502</v>
      </c>
      <c r="AF313" s="88">
        <v>16.039999600000002</v>
      </c>
      <c r="AG313" s="92">
        <f t="shared" si="211"/>
        <v>6.8675858068965514</v>
      </c>
      <c r="AH313" s="84">
        <v>11</v>
      </c>
      <c r="AI313" s="85">
        <v>10</v>
      </c>
      <c r="AJ313" s="86">
        <f t="shared" si="212"/>
        <v>1</v>
      </c>
      <c r="AK313" s="87">
        <v>34.181818181818201</v>
      </c>
      <c r="AL313" s="88">
        <v>32.5</v>
      </c>
      <c r="AM313" s="89">
        <f t="shared" si="213"/>
        <v>-1.6818181818182012</v>
      </c>
      <c r="AN313" s="90"/>
      <c r="AO313" s="85"/>
      <c r="AP313" s="86">
        <f t="shared" si="214"/>
        <v>0</v>
      </c>
      <c r="AQ313" s="91" t="s">
        <v>2</v>
      </c>
      <c r="AR313" s="88" t="s">
        <v>2</v>
      </c>
      <c r="AS313" s="92" t="str">
        <f t="shared" si="215"/>
        <v>-</v>
      </c>
    </row>
    <row r="314" spans="1:45" ht="18" customHeight="1">
      <c r="A314" s="15">
        <v>1180</v>
      </c>
      <c r="B314" s="38">
        <v>1178</v>
      </c>
      <c r="C314" s="39" t="s">
        <v>16</v>
      </c>
      <c r="D314" s="39" t="s">
        <v>73</v>
      </c>
      <c r="E314" s="40" t="s">
        <v>869</v>
      </c>
      <c r="F314" s="41" t="s">
        <v>2174</v>
      </c>
      <c r="G314" s="44" t="s">
        <v>2095</v>
      </c>
      <c r="H314" s="6">
        <v>80</v>
      </c>
      <c r="I314" s="3" t="s">
        <v>7</v>
      </c>
      <c r="J314" s="84"/>
      <c r="K314" s="85"/>
      <c r="L314" s="86">
        <f t="shared" si="204"/>
        <v>0</v>
      </c>
      <c r="M314" s="87" t="s">
        <v>2</v>
      </c>
      <c r="N314" s="88" t="s">
        <v>2</v>
      </c>
      <c r="O314" s="89" t="str">
        <f t="shared" si="205"/>
        <v>-</v>
      </c>
      <c r="P314" s="90"/>
      <c r="Q314" s="85"/>
      <c r="R314" s="86">
        <f t="shared" si="206"/>
        <v>0</v>
      </c>
      <c r="S314" s="91" t="s">
        <v>2</v>
      </c>
      <c r="T314" s="88" t="s">
        <v>2</v>
      </c>
      <c r="U314" s="92" t="str">
        <f t="shared" si="207"/>
        <v>-</v>
      </c>
      <c r="V314" s="84"/>
      <c r="W314" s="85"/>
      <c r="X314" s="86">
        <f t="shared" si="208"/>
        <v>0</v>
      </c>
      <c r="Y314" s="87" t="s">
        <v>2</v>
      </c>
      <c r="Z314" s="88" t="s">
        <v>2</v>
      </c>
      <c r="AA314" s="89" t="str">
        <f t="shared" si="209"/>
        <v>-</v>
      </c>
      <c r="AB314" s="90"/>
      <c r="AC314" s="85"/>
      <c r="AD314" s="86">
        <f t="shared" si="210"/>
        <v>0</v>
      </c>
      <c r="AE314" s="91" t="s">
        <v>2</v>
      </c>
      <c r="AF314" s="88" t="s">
        <v>2</v>
      </c>
      <c r="AG314" s="92" t="str">
        <f t="shared" si="211"/>
        <v>-</v>
      </c>
      <c r="AH314" s="84"/>
      <c r="AI314" s="85"/>
      <c r="AJ314" s="86">
        <f t="shared" si="212"/>
        <v>0</v>
      </c>
      <c r="AK314" s="87" t="s">
        <v>2</v>
      </c>
      <c r="AL314" s="88" t="s">
        <v>2</v>
      </c>
      <c r="AM314" s="89" t="str">
        <f t="shared" si="213"/>
        <v>-</v>
      </c>
      <c r="AN314" s="90"/>
      <c r="AO314" s="85"/>
      <c r="AP314" s="86">
        <f t="shared" si="214"/>
        <v>0</v>
      </c>
      <c r="AQ314" s="91" t="s">
        <v>2</v>
      </c>
      <c r="AR314" s="88" t="s">
        <v>2</v>
      </c>
      <c r="AS314" s="92" t="str">
        <f t="shared" si="215"/>
        <v>-</v>
      </c>
    </row>
    <row r="315" spans="1:45" ht="18" customHeight="1">
      <c r="A315" s="15">
        <v>1186</v>
      </c>
      <c r="B315" s="38">
        <v>1184</v>
      </c>
      <c r="C315" s="39" t="s">
        <v>16</v>
      </c>
      <c r="D315" s="39" t="s">
        <v>2175</v>
      </c>
      <c r="E315" s="40" t="s">
        <v>2176</v>
      </c>
      <c r="F315" s="41" t="s">
        <v>2177</v>
      </c>
      <c r="G315" s="44" t="s">
        <v>2095</v>
      </c>
      <c r="H315" s="6">
        <v>43</v>
      </c>
      <c r="I315" s="3" t="s">
        <v>7</v>
      </c>
      <c r="J315" s="84"/>
      <c r="K315" s="85"/>
      <c r="L315" s="86">
        <f t="shared" si="204"/>
        <v>0</v>
      </c>
      <c r="M315" s="87" t="s">
        <v>2</v>
      </c>
      <c r="N315" s="88" t="s">
        <v>2</v>
      </c>
      <c r="O315" s="89" t="str">
        <f t="shared" si="205"/>
        <v>-</v>
      </c>
      <c r="P315" s="90"/>
      <c r="Q315" s="85"/>
      <c r="R315" s="86">
        <f t="shared" si="206"/>
        <v>0</v>
      </c>
      <c r="S315" s="91" t="s">
        <v>2</v>
      </c>
      <c r="T315" s="88" t="s">
        <v>2</v>
      </c>
      <c r="U315" s="92" t="str">
        <f t="shared" si="207"/>
        <v>-</v>
      </c>
      <c r="V315" s="84"/>
      <c r="W315" s="85"/>
      <c r="X315" s="86">
        <f t="shared" si="208"/>
        <v>0</v>
      </c>
      <c r="Y315" s="87" t="s">
        <v>2</v>
      </c>
      <c r="Z315" s="88" t="s">
        <v>2</v>
      </c>
      <c r="AA315" s="89" t="str">
        <f t="shared" si="209"/>
        <v>-</v>
      </c>
      <c r="AB315" s="90"/>
      <c r="AC315" s="85"/>
      <c r="AD315" s="86">
        <f t="shared" si="210"/>
        <v>0</v>
      </c>
      <c r="AE315" s="91" t="s">
        <v>2</v>
      </c>
      <c r="AF315" s="88" t="s">
        <v>2</v>
      </c>
      <c r="AG315" s="92" t="str">
        <f t="shared" si="211"/>
        <v>-</v>
      </c>
      <c r="AH315" s="84"/>
      <c r="AI315" s="85"/>
      <c r="AJ315" s="86">
        <f t="shared" si="212"/>
        <v>0</v>
      </c>
      <c r="AK315" s="87" t="s">
        <v>2</v>
      </c>
      <c r="AL315" s="88" t="s">
        <v>2</v>
      </c>
      <c r="AM315" s="89" t="str">
        <f t="shared" si="213"/>
        <v>-</v>
      </c>
      <c r="AN315" s="90"/>
      <c r="AO315" s="85"/>
      <c r="AP315" s="86">
        <f t="shared" si="214"/>
        <v>0</v>
      </c>
      <c r="AQ315" s="91" t="s">
        <v>2</v>
      </c>
      <c r="AR315" s="88" t="s">
        <v>2</v>
      </c>
      <c r="AS315" s="92" t="str">
        <f t="shared" si="215"/>
        <v>-</v>
      </c>
    </row>
    <row r="316" spans="1:45" ht="18" customHeight="1">
      <c r="A316" s="15">
        <v>1187</v>
      </c>
      <c r="B316" s="38">
        <v>1185</v>
      </c>
      <c r="C316" s="39" t="s">
        <v>16</v>
      </c>
      <c r="D316" s="39" t="s">
        <v>2175</v>
      </c>
      <c r="E316" s="40" t="s">
        <v>2176</v>
      </c>
      <c r="F316" s="41" t="s">
        <v>2178</v>
      </c>
      <c r="G316" s="44" t="s">
        <v>2095</v>
      </c>
      <c r="H316" s="6">
        <v>248</v>
      </c>
      <c r="I316" s="3" t="s">
        <v>7</v>
      </c>
      <c r="J316" s="84">
        <v>100</v>
      </c>
      <c r="K316" s="85">
        <v>90</v>
      </c>
      <c r="L316" s="86">
        <f t="shared" si="204"/>
        <v>10</v>
      </c>
      <c r="M316" s="87">
        <v>13.319999999999975</v>
      </c>
      <c r="N316" s="88">
        <v>14.28888888888889</v>
      </c>
      <c r="O316" s="89">
        <f t="shared" si="205"/>
        <v>0.96888888888891422</v>
      </c>
      <c r="P316" s="90"/>
      <c r="Q316" s="85"/>
      <c r="R316" s="86">
        <f t="shared" si="206"/>
        <v>0</v>
      </c>
      <c r="S316" s="91" t="s">
        <v>2</v>
      </c>
      <c r="T316" s="88" t="s">
        <v>2</v>
      </c>
      <c r="U316" s="92" t="str">
        <f t="shared" si="207"/>
        <v>-</v>
      </c>
      <c r="V316" s="84">
        <v>18</v>
      </c>
      <c r="W316" s="85">
        <v>21</v>
      </c>
      <c r="X316" s="86">
        <f t="shared" si="208"/>
        <v>-3</v>
      </c>
      <c r="Y316" s="87">
        <v>29.5</v>
      </c>
      <c r="Z316" s="88">
        <v>31.952380000000002</v>
      </c>
      <c r="AA316" s="89">
        <f t="shared" si="209"/>
        <v>2.4523800000000016</v>
      </c>
      <c r="AB316" s="90"/>
      <c r="AC316" s="85"/>
      <c r="AD316" s="86">
        <f t="shared" si="210"/>
        <v>0</v>
      </c>
      <c r="AE316" s="91" t="s">
        <v>2</v>
      </c>
      <c r="AF316" s="88" t="s">
        <v>2</v>
      </c>
      <c r="AG316" s="92" t="str">
        <f t="shared" si="211"/>
        <v>-</v>
      </c>
      <c r="AH316" s="84">
        <v>15</v>
      </c>
      <c r="AI316" s="85">
        <v>16</v>
      </c>
      <c r="AJ316" s="86">
        <f t="shared" si="212"/>
        <v>-1</v>
      </c>
      <c r="AK316" s="87">
        <v>16.533333333333299</v>
      </c>
      <c r="AL316" s="88">
        <v>25.9375</v>
      </c>
      <c r="AM316" s="89">
        <f t="shared" si="213"/>
        <v>9.4041666666667005</v>
      </c>
      <c r="AN316" s="90"/>
      <c r="AO316" s="85"/>
      <c r="AP316" s="86">
        <f t="shared" si="214"/>
        <v>0</v>
      </c>
      <c r="AQ316" s="91" t="s">
        <v>2</v>
      </c>
      <c r="AR316" s="88" t="s">
        <v>2</v>
      </c>
      <c r="AS316" s="92" t="str">
        <f t="shared" si="215"/>
        <v>-</v>
      </c>
    </row>
    <row r="317" spans="1:45" ht="18" customHeight="1">
      <c r="A317" s="15">
        <v>1188</v>
      </c>
      <c r="B317" s="38">
        <v>1186</v>
      </c>
      <c r="C317" s="39" t="s">
        <v>16</v>
      </c>
      <c r="D317" s="39" t="s">
        <v>2157</v>
      </c>
      <c r="E317" s="40" t="s">
        <v>203</v>
      </c>
      <c r="F317" s="41" t="s">
        <v>2179</v>
      </c>
      <c r="G317" s="44" t="s">
        <v>2095</v>
      </c>
      <c r="H317" s="6">
        <v>90</v>
      </c>
      <c r="I317" s="3" t="s">
        <v>7</v>
      </c>
      <c r="J317" s="84"/>
      <c r="K317" s="85"/>
      <c r="L317" s="86">
        <f t="shared" si="204"/>
        <v>0</v>
      </c>
      <c r="M317" s="87" t="s">
        <v>2</v>
      </c>
      <c r="N317" s="88" t="s">
        <v>2</v>
      </c>
      <c r="O317" s="89" t="str">
        <f t="shared" si="205"/>
        <v>-</v>
      </c>
      <c r="P317" s="90"/>
      <c r="Q317" s="85"/>
      <c r="R317" s="86">
        <f t="shared" si="206"/>
        <v>0</v>
      </c>
      <c r="S317" s="91" t="s">
        <v>2</v>
      </c>
      <c r="T317" s="88" t="s">
        <v>2</v>
      </c>
      <c r="U317" s="92" t="str">
        <f t="shared" si="207"/>
        <v>-</v>
      </c>
      <c r="V317" s="84"/>
      <c r="W317" s="85"/>
      <c r="X317" s="86">
        <f t="shared" si="208"/>
        <v>0</v>
      </c>
      <c r="Y317" s="87" t="s">
        <v>2</v>
      </c>
      <c r="Z317" s="88" t="s">
        <v>2</v>
      </c>
      <c r="AA317" s="89" t="str">
        <f t="shared" si="209"/>
        <v>-</v>
      </c>
      <c r="AB317" s="90"/>
      <c r="AC317" s="85"/>
      <c r="AD317" s="86">
        <f t="shared" si="210"/>
        <v>0</v>
      </c>
      <c r="AE317" s="91" t="s">
        <v>2</v>
      </c>
      <c r="AF317" s="88" t="s">
        <v>2</v>
      </c>
      <c r="AG317" s="92" t="str">
        <f t="shared" si="211"/>
        <v>-</v>
      </c>
      <c r="AH317" s="84"/>
      <c r="AI317" s="85"/>
      <c r="AJ317" s="86">
        <f t="shared" si="212"/>
        <v>0</v>
      </c>
      <c r="AK317" s="87" t="s">
        <v>2</v>
      </c>
      <c r="AL317" s="88" t="s">
        <v>2</v>
      </c>
      <c r="AM317" s="89" t="str">
        <f t="shared" si="213"/>
        <v>-</v>
      </c>
      <c r="AN317" s="90"/>
      <c r="AO317" s="85"/>
      <c r="AP317" s="86">
        <f t="shared" si="214"/>
        <v>0</v>
      </c>
      <c r="AQ317" s="91" t="s">
        <v>2</v>
      </c>
      <c r="AR317" s="88" t="s">
        <v>2</v>
      </c>
      <c r="AS317" s="92" t="str">
        <f t="shared" si="215"/>
        <v>-</v>
      </c>
    </row>
    <row r="318" spans="1:45" ht="18" customHeight="1">
      <c r="A318" s="15">
        <v>1189</v>
      </c>
      <c r="B318" s="38">
        <v>1187</v>
      </c>
      <c r="C318" s="39" t="s">
        <v>200</v>
      </c>
      <c r="D318" s="39" t="s">
        <v>2157</v>
      </c>
      <c r="E318" s="40" t="s">
        <v>203</v>
      </c>
      <c r="F318" s="41" t="s">
        <v>2180</v>
      </c>
      <c r="G318" s="44" t="s">
        <v>2095</v>
      </c>
      <c r="H318" s="6">
        <v>180</v>
      </c>
      <c r="I318" s="3" t="s">
        <v>7</v>
      </c>
      <c r="J318" s="84"/>
      <c r="K318" s="85"/>
      <c r="L318" s="86">
        <f t="shared" si="204"/>
        <v>0</v>
      </c>
      <c r="M318" s="87" t="s">
        <v>2</v>
      </c>
      <c r="N318" s="88" t="s">
        <v>2</v>
      </c>
      <c r="O318" s="89" t="str">
        <f t="shared" si="205"/>
        <v>-</v>
      </c>
      <c r="P318" s="90"/>
      <c r="Q318" s="85"/>
      <c r="R318" s="86">
        <f t="shared" si="206"/>
        <v>0</v>
      </c>
      <c r="S318" s="91" t="s">
        <v>2</v>
      </c>
      <c r="T318" s="88" t="s">
        <v>2</v>
      </c>
      <c r="U318" s="92" t="str">
        <f t="shared" si="207"/>
        <v>-</v>
      </c>
      <c r="V318" s="84"/>
      <c r="W318" s="85"/>
      <c r="X318" s="86">
        <f t="shared" si="208"/>
        <v>0</v>
      </c>
      <c r="Y318" s="87" t="s">
        <v>2</v>
      </c>
      <c r="Z318" s="88" t="s">
        <v>2</v>
      </c>
      <c r="AA318" s="89" t="str">
        <f t="shared" si="209"/>
        <v>-</v>
      </c>
      <c r="AB318" s="90"/>
      <c r="AC318" s="85"/>
      <c r="AD318" s="86">
        <f t="shared" si="210"/>
        <v>0</v>
      </c>
      <c r="AE318" s="91" t="s">
        <v>2</v>
      </c>
      <c r="AF318" s="88" t="s">
        <v>2</v>
      </c>
      <c r="AG318" s="92" t="str">
        <f t="shared" si="211"/>
        <v>-</v>
      </c>
      <c r="AH318" s="84"/>
      <c r="AI318" s="85"/>
      <c r="AJ318" s="86">
        <f t="shared" si="212"/>
        <v>0</v>
      </c>
      <c r="AK318" s="87" t="s">
        <v>2</v>
      </c>
      <c r="AL318" s="88" t="s">
        <v>2</v>
      </c>
      <c r="AM318" s="89" t="str">
        <f t="shared" si="213"/>
        <v>-</v>
      </c>
      <c r="AN318" s="90"/>
      <c r="AO318" s="85"/>
      <c r="AP318" s="86">
        <f t="shared" si="214"/>
        <v>0</v>
      </c>
      <c r="AQ318" s="91" t="s">
        <v>2</v>
      </c>
      <c r="AR318" s="88" t="s">
        <v>2</v>
      </c>
      <c r="AS318" s="92" t="str">
        <f t="shared" si="215"/>
        <v>-</v>
      </c>
    </row>
    <row r="319" spans="1:45" ht="18" customHeight="1">
      <c r="A319" s="15">
        <v>1190</v>
      </c>
      <c r="B319" s="38">
        <v>1188</v>
      </c>
      <c r="C319" s="39" t="s">
        <v>16</v>
      </c>
      <c r="D319" s="39" t="s">
        <v>73</v>
      </c>
      <c r="E319" s="40" t="s">
        <v>669</v>
      </c>
      <c r="F319" s="41" t="s">
        <v>2181</v>
      </c>
      <c r="G319" s="44" t="s">
        <v>2095</v>
      </c>
      <c r="H319" s="6">
        <v>184</v>
      </c>
      <c r="I319" s="3" t="s">
        <v>7</v>
      </c>
      <c r="J319" s="84"/>
      <c r="K319" s="85"/>
      <c r="L319" s="86">
        <f t="shared" si="204"/>
        <v>0</v>
      </c>
      <c r="M319" s="87" t="s">
        <v>2</v>
      </c>
      <c r="N319" s="88" t="s">
        <v>2</v>
      </c>
      <c r="O319" s="89" t="str">
        <f t="shared" si="205"/>
        <v>-</v>
      </c>
      <c r="P319" s="90"/>
      <c r="Q319" s="85"/>
      <c r="R319" s="86">
        <f t="shared" si="206"/>
        <v>0</v>
      </c>
      <c r="S319" s="91" t="s">
        <v>2</v>
      </c>
      <c r="T319" s="88" t="s">
        <v>2</v>
      </c>
      <c r="U319" s="92" t="str">
        <f t="shared" si="207"/>
        <v>-</v>
      </c>
      <c r="V319" s="84"/>
      <c r="W319" s="85"/>
      <c r="X319" s="86">
        <f t="shared" si="208"/>
        <v>0</v>
      </c>
      <c r="Y319" s="87" t="s">
        <v>2</v>
      </c>
      <c r="Z319" s="88" t="s">
        <v>2</v>
      </c>
      <c r="AA319" s="89" t="str">
        <f t="shared" si="209"/>
        <v>-</v>
      </c>
      <c r="AB319" s="90"/>
      <c r="AC319" s="85"/>
      <c r="AD319" s="86">
        <f t="shared" si="210"/>
        <v>0</v>
      </c>
      <c r="AE319" s="91" t="s">
        <v>2</v>
      </c>
      <c r="AF319" s="88" t="s">
        <v>2</v>
      </c>
      <c r="AG319" s="92" t="str">
        <f t="shared" si="211"/>
        <v>-</v>
      </c>
      <c r="AH319" s="84"/>
      <c r="AI319" s="85"/>
      <c r="AJ319" s="86">
        <f t="shared" si="212"/>
        <v>0</v>
      </c>
      <c r="AK319" s="87" t="s">
        <v>2</v>
      </c>
      <c r="AL319" s="88" t="s">
        <v>2</v>
      </c>
      <c r="AM319" s="89" t="str">
        <f t="shared" si="213"/>
        <v>-</v>
      </c>
      <c r="AN319" s="90"/>
      <c r="AO319" s="85"/>
      <c r="AP319" s="86">
        <f t="shared" si="214"/>
        <v>0</v>
      </c>
      <c r="AQ319" s="91" t="s">
        <v>2</v>
      </c>
      <c r="AR319" s="88" t="s">
        <v>2</v>
      </c>
      <c r="AS319" s="92" t="str">
        <f t="shared" si="215"/>
        <v>-</v>
      </c>
    </row>
    <row r="320" spans="1:45" ht="18" customHeight="1">
      <c r="A320" s="15">
        <v>183</v>
      </c>
      <c r="B320" s="38">
        <v>183</v>
      </c>
      <c r="C320" s="39" t="s">
        <v>16</v>
      </c>
      <c r="D320" s="39" t="s">
        <v>73</v>
      </c>
      <c r="E320" s="40" t="s">
        <v>669</v>
      </c>
      <c r="F320" s="41" t="s">
        <v>2182</v>
      </c>
      <c r="G320" s="44" t="s">
        <v>2095</v>
      </c>
      <c r="H320" s="6">
        <v>151</v>
      </c>
      <c r="I320" s="3" t="s">
        <v>7</v>
      </c>
      <c r="J320" s="84"/>
      <c r="K320" s="85"/>
      <c r="L320" s="86">
        <f t="shared" si="204"/>
        <v>0</v>
      </c>
      <c r="M320" s="87" t="s">
        <v>2</v>
      </c>
      <c r="N320" s="88" t="s">
        <v>2</v>
      </c>
      <c r="O320" s="89" t="str">
        <f t="shared" si="205"/>
        <v>-</v>
      </c>
      <c r="P320" s="90"/>
      <c r="Q320" s="85"/>
      <c r="R320" s="86">
        <f t="shared" si="206"/>
        <v>0</v>
      </c>
      <c r="S320" s="91" t="s">
        <v>2</v>
      </c>
      <c r="T320" s="88" t="s">
        <v>2</v>
      </c>
      <c r="U320" s="92" t="str">
        <f t="shared" si="207"/>
        <v>-</v>
      </c>
      <c r="V320" s="84"/>
      <c r="W320" s="85"/>
      <c r="X320" s="86">
        <f t="shared" si="208"/>
        <v>0</v>
      </c>
      <c r="Y320" s="87" t="s">
        <v>2</v>
      </c>
      <c r="Z320" s="88" t="s">
        <v>2</v>
      </c>
      <c r="AA320" s="89" t="str">
        <f t="shared" si="209"/>
        <v>-</v>
      </c>
      <c r="AB320" s="90"/>
      <c r="AC320" s="85"/>
      <c r="AD320" s="86">
        <f t="shared" si="210"/>
        <v>0</v>
      </c>
      <c r="AE320" s="91" t="s">
        <v>2</v>
      </c>
      <c r="AF320" s="88" t="s">
        <v>2</v>
      </c>
      <c r="AG320" s="92" t="str">
        <f t="shared" si="211"/>
        <v>-</v>
      </c>
      <c r="AH320" s="84"/>
      <c r="AI320" s="85"/>
      <c r="AJ320" s="86">
        <f t="shared" si="212"/>
        <v>0</v>
      </c>
      <c r="AK320" s="87" t="s">
        <v>2</v>
      </c>
      <c r="AL320" s="88" t="s">
        <v>2</v>
      </c>
      <c r="AM320" s="89" t="str">
        <f t="shared" si="213"/>
        <v>-</v>
      </c>
      <c r="AN320" s="90"/>
      <c r="AO320" s="85"/>
      <c r="AP320" s="86">
        <f t="shared" si="214"/>
        <v>0</v>
      </c>
      <c r="AQ320" s="91" t="s">
        <v>2</v>
      </c>
      <c r="AR320" s="88" t="s">
        <v>2</v>
      </c>
      <c r="AS320" s="92" t="str">
        <f t="shared" si="215"/>
        <v>-</v>
      </c>
    </row>
    <row r="321" spans="1:45" ht="18" customHeight="1">
      <c r="A321" s="15">
        <v>1191</v>
      </c>
      <c r="B321" s="38">
        <v>1189</v>
      </c>
      <c r="C321" s="39" t="s">
        <v>16</v>
      </c>
      <c r="D321" s="39" t="s">
        <v>73</v>
      </c>
      <c r="E321" s="40" t="s">
        <v>669</v>
      </c>
      <c r="F321" s="41" t="s">
        <v>2183</v>
      </c>
      <c r="G321" s="44" t="s">
        <v>2095</v>
      </c>
      <c r="H321" s="6">
        <v>143</v>
      </c>
      <c r="I321" s="3" t="s">
        <v>7</v>
      </c>
      <c r="J321" s="84"/>
      <c r="K321" s="85"/>
      <c r="L321" s="86">
        <f t="shared" si="204"/>
        <v>0</v>
      </c>
      <c r="M321" s="87" t="s">
        <v>2</v>
      </c>
      <c r="N321" s="88" t="s">
        <v>2</v>
      </c>
      <c r="O321" s="89" t="str">
        <f t="shared" si="205"/>
        <v>-</v>
      </c>
      <c r="P321" s="90"/>
      <c r="Q321" s="85"/>
      <c r="R321" s="86">
        <f t="shared" si="206"/>
        <v>0</v>
      </c>
      <c r="S321" s="91" t="s">
        <v>2</v>
      </c>
      <c r="T321" s="88" t="s">
        <v>2</v>
      </c>
      <c r="U321" s="92" t="str">
        <f t="shared" si="207"/>
        <v>-</v>
      </c>
      <c r="V321" s="84"/>
      <c r="W321" s="85"/>
      <c r="X321" s="86">
        <f t="shared" si="208"/>
        <v>0</v>
      </c>
      <c r="Y321" s="87" t="s">
        <v>2</v>
      </c>
      <c r="Z321" s="88" t="s">
        <v>2</v>
      </c>
      <c r="AA321" s="89" t="str">
        <f t="shared" si="209"/>
        <v>-</v>
      </c>
      <c r="AB321" s="90"/>
      <c r="AC321" s="85"/>
      <c r="AD321" s="86">
        <f t="shared" si="210"/>
        <v>0</v>
      </c>
      <c r="AE321" s="91" t="s">
        <v>2</v>
      </c>
      <c r="AF321" s="88" t="s">
        <v>2</v>
      </c>
      <c r="AG321" s="92" t="str">
        <f t="shared" si="211"/>
        <v>-</v>
      </c>
      <c r="AH321" s="84"/>
      <c r="AI321" s="85"/>
      <c r="AJ321" s="86">
        <f t="shared" si="212"/>
        <v>0</v>
      </c>
      <c r="AK321" s="87" t="s">
        <v>2</v>
      </c>
      <c r="AL321" s="88" t="s">
        <v>2</v>
      </c>
      <c r="AM321" s="89" t="str">
        <f t="shared" si="213"/>
        <v>-</v>
      </c>
      <c r="AN321" s="90"/>
      <c r="AO321" s="85"/>
      <c r="AP321" s="86">
        <f t="shared" si="214"/>
        <v>0</v>
      </c>
      <c r="AQ321" s="91" t="s">
        <v>2</v>
      </c>
      <c r="AR321" s="88" t="s">
        <v>2</v>
      </c>
      <c r="AS321" s="92" t="str">
        <f t="shared" si="215"/>
        <v>-</v>
      </c>
    </row>
    <row r="322" spans="1:45" ht="18" customHeight="1">
      <c r="A322" s="15">
        <v>1192</v>
      </c>
      <c r="B322" s="38">
        <v>1190</v>
      </c>
      <c r="C322" s="39" t="s">
        <v>16</v>
      </c>
      <c r="D322" s="39" t="s">
        <v>73</v>
      </c>
      <c r="E322" s="40" t="s">
        <v>669</v>
      </c>
      <c r="F322" s="41" t="s">
        <v>2184</v>
      </c>
      <c r="G322" s="44" t="s">
        <v>2095</v>
      </c>
      <c r="H322" s="6">
        <v>499</v>
      </c>
      <c r="I322" s="3" t="s">
        <v>7</v>
      </c>
      <c r="J322" s="84">
        <v>38</v>
      </c>
      <c r="K322" s="85">
        <v>28</v>
      </c>
      <c r="L322" s="86">
        <f t="shared" si="204"/>
        <v>10</v>
      </c>
      <c r="M322" s="87">
        <v>12.2631578947368</v>
      </c>
      <c r="N322" s="88">
        <v>12.821427999999999</v>
      </c>
      <c r="O322" s="89">
        <f t="shared" si="205"/>
        <v>0.55827010526319931</v>
      </c>
      <c r="P322" s="90"/>
      <c r="Q322" s="85"/>
      <c r="R322" s="86">
        <f t="shared" si="206"/>
        <v>0</v>
      </c>
      <c r="S322" s="91" t="s">
        <v>2</v>
      </c>
      <c r="T322" s="88" t="s">
        <v>2</v>
      </c>
      <c r="U322" s="92" t="str">
        <f t="shared" si="207"/>
        <v>-</v>
      </c>
      <c r="V322" s="84">
        <v>10</v>
      </c>
      <c r="W322" s="85">
        <v>10</v>
      </c>
      <c r="X322" s="86">
        <f t="shared" si="208"/>
        <v>0</v>
      </c>
      <c r="Y322" s="87">
        <v>29.3</v>
      </c>
      <c r="Z322" s="88">
        <v>50.6</v>
      </c>
      <c r="AA322" s="89">
        <f t="shared" si="209"/>
        <v>21.3</v>
      </c>
      <c r="AB322" s="90">
        <v>12</v>
      </c>
      <c r="AC322" s="85">
        <v>11</v>
      </c>
      <c r="AD322" s="86">
        <f t="shared" si="210"/>
        <v>1</v>
      </c>
      <c r="AE322" s="91">
        <v>13.75</v>
      </c>
      <c r="AF322" s="88">
        <v>7.3636359999999996</v>
      </c>
      <c r="AG322" s="92">
        <f t="shared" si="211"/>
        <v>-6.3863640000000004</v>
      </c>
      <c r="AH322" s="84">
        <v>52</v>
      </c>
      <c r="AI322" s="85">
        <v>22</v>
      </c>
      <c r="AJ322" s="86">
        <f t="shared" si="212"/>
        <v>30</v>
      </c>
      <c r="AK322" s="87">
        <v>18.730769230769202</v>
      </c>
      <c r="AL322" s="88">
        <v>16.727271999999999</v>
      </c>
      <c r="AM322" s="89">
        <f t="shared" si="213"/>
        <v>-2.0034972307692023</v>
      </c>
      <c r="AN322" s="90"/>
      <c r="AO322" s="85"/>
      <c r="AP322" s="86">
        <f t="shared" si="214"/>
        <v>0</v>
      </c>
      <c r="AQ322" s="91" t="s">
        <v>2</v>
      </c>
      <c r="AR322" s="88" t="s">
        <v>2</v>
      </c>
      <c r="AS322" s="92" t="str">
        <f t="shared" si="215"/>
        <v>-</v>
      </c>
    </row>
    <row r="323" spans="1:45" ht="18" customHeight="1">
      <c r="A323" s="15">
        <v>1193</v>
      </c>
      <c r="B323" s="38">
        <v>1191</v>
      </c>
      <c r="C323" s="39" t="s">
        <v>16</v>
      </c>
      <c r="D323" s="39" t="s">
        <v>2144</v>
      </c>
      <c r="E323" s="40" t="s">
        <v>74</v>
      </c>
      <c r="F323" s="41" t="s">
        <v>2185</v>
      </c>
      <c r="G323" s="44" t="s">
        <v>2095</v>
      </c>
      <c r="H323" s="6">
        <v>273</v>
      </c>
      <c r="I323" s="3" t="s">
        <v>7</v>
      </c>
      <c r="J323" s="84">
        <v>10</v>
      </c>
      <c r="K323" s="85">
        <v>15</v>
      </c>
      <c r="L323" s="86">
        <f t="shared" si="204"/>
        <v>-5</v>
      </c>
      <c r="M323" s="87">
        <v>19.399999999999999</v>
      </c>
      <c r="N323" s="88">
        <v>12.8</v>
      </c>
      <c r="O323" s="89">
        <f t="shared" si="205"/>
        <v>-6.5999999999999979</v>
      </c>
      <c r="P323" s="90"/>
      <c r="Q323" s="85"/>
      <c r="R323" s="86">
        <f t="shared" si="206"/>
        <v>0</v>
      </c>
      <c r="S323" s="91" t="s">
        <v>2</v>
      </c>
      <c r="T323" s="88" t="s">
        <v>2</v>
      </c>
      <c r="U323" s="92" t="str">
        <f t="shared" si="207"/>
        <v>-</v>
      </c>
      <c r="V323" s="84"/>
      <c r="W323" s="85"/>
      <c r="X323" s="86">
        <f t="shared" si="208"/>
        <v>0</v>
      </c>
      <c r="Y323" s="87" t="s">
        <v>2</v>
      </c>
      <c r="Z323" s="88" t="s">
        <v>2</v>
      </c>
      <c r="AA323" s="89" t="str">
        <f t="shared" si="209"/>
        <v>-</v>
      </c>
      <c r="AB323" s="90"/>
      <c r="AC323" s="85"/>
      <c r="AD323" s="86">
        <f t="shared" si="210"/>
        <v>0</v>
      </c>
      <c r="AE323" s="91" t="s">
        <v>2</v>
      </c>
      <c r="AF323" s="88" t="s">
        <v>2</v>
      </c>
      <c r="AG323" s="92" t="str">
        <f t="shared" si="211"/>
        <v>-</v>
      </c>
      <c r="AH323" s="84"/>
      <c r="AI323" s="85"/>
      <c r="AJ323" s="86">
        <f t="shared" si="212"/>
        <v>0</v>
      </c>
      <c r="AK323" s="87" t="s">
        <v>2</v>
      </c>
      <c r="AL323" s="88" t="s">
        <v>2</v>
      </c>
      <c r="AM323" s="89" t="str">
        <f t="shared" si="213"/>
        <v>-</v>
      </c>
      <c r="AN323" s="90"/>
      <c r="AO323" s="85"/>
      <c r="AP323" s="86">
        <f t="shared" si="214"/>
        <v>0</v>
      </c>
      <c r="AQ323" s="91" t="s">
        <v>2</v>
      </c>
      <c r="AR323" s="88" t="s">
        <v>2</v>
      </c>
      <c r="AS323" s="92" t="str">
        <f t="shared" si="215"/>
        <v>-</v>
      </c>
    </row>
    <row r="324" spans="1:45" ht="18" customHeight="1">
      <c r="A324" s="15">
        <v>1194</v>
      </c>
      <c r="B324" s="38">
        <v>1192</v>
      </c>
      <c r="C324" s="39" t="s">
        <v>16</v>
      </c>
      <c r="D324" s="39" t="s">
        <v>72</v>
      </c>
      <c r="E324" s="40" t="s">
        <v>870</v>
      </c>
      <c r="F324" s="41" t="s">
        <v>2186</v>
      </c>
      <c r="G324" s="44" t="s">
        <v>2095</v>
      </c>
      <c r="H324" s="6">
        <v>224</v>
      </c>
      <c r="I324" s="3" t="s">
        <v>7</v>
      </c>
      <c r="J324" s="84">
        <v>58</v>
      </c>
      <c r="K324" s="85">
        <v>35</v>
      </c>
      <c r="L324" s="86">
        <f t="shared" si="204"/>
        <v>23</v>
      </c>
      <c r="M324" s="87">
        <v>10.965517241379301</v>
      </c>
      <c r="N324" s="88">
        <v>13.228571000000001</v>
      </c>
      <c r="O324" s="89">
        <f t="shared" si="205"/>
        <v>2.2630537586206998</v>
      </c>
      <c r="P324" s="90"/>
      <c r="Q324" s="85"/>
      <c r="R324" s="86">
        <f t="shared" si="206"/>
        <v>0</v>
      </c>
      <c r="S324" s="91" t="s">
        <v>2</v>
      </c>
      <c r="T324" s="88" t="s">
        <v>2</v>
      </c>
      <c r="U324" s="92" t="str">
        <f t="shared" si="207"/>
        <v>-</v>
      </c>
      <c r="V324" s="84"/>
      <c r="W324" s="85"/>
      <c r="X324" s="86">
        <f t="shared" si="208"/>
        <v>0</v>
      </c>
      <c r="Y324" s="87" t="s">
        <v>2</v>
      </c>
      <c r="Z324" s="88" t="s">
        <v>2</v>
      </c>
      <c r="AA324" s="89" t="str">
        <f t="shared" si="209"/>
        <v>-</v>
      </c>
      <c r="AB324" s="90"/>
      <c r="AC324" s="85"/>
      <c r="AD324" s="86">
        <f t="shared" si="210"/>
        <v>0</v>
      </c>
      <c r="AE324" s="91" t="s">
        <v>2</v>
      </c>
      <c r="AF324" s="88" t="s">
        <v>2</v>
      </c>
      <c r="AG324" s="92" t="str">
        <f t="shared" si="211"/>
        <v>-</v>
      </c>
      <c r="AH324" s="84"/>
      <c r="AI324" s="85"/>
      <c r="AJ324" s="86">
        <f t="shared" si="212"/>
        <v>0</v>
      </c>
      <c r="AK324" s="87" t="s">
        <v>2</v>
      </c>
      <c r="AL324" s="88" t="s">
        <v>2</v>
      </c>
      <c r="AM324" s="89" t="str">
        <f t="shared" si="213"/>
        <v>-</v>
      </c>
      <c r="AN324" s="90"/>
      <c r="AO324" s="85"/>
      <c r="AP324" s="86">
        <f t="shared" si="214"/>
        <v>0</v>
      </c>
      <c r="AQ324" s="91" t="s">
        <v>2</v>
      </c>
      <c r="AR324" s="88" t="s">
        <v>2</v>
      </c>
      <c r="AS324" s="92" t="str">
        <f t="shared" si="215"/>
        <v>-</v>
      </c>
    </row>
    <row r="325" spans="1:45" ht="18" customHeight="1">
      <c r="A325" s="15">
        <v>1195</v>
      </c>
      <c r="B325" s="38">
        <v>1193</v>
      </c>
      <c r="C325" s="39" t="s">
        <v>16</v>
      </c>
      <c r="D325" s="39" t="s">
        <v>72</v>
      </c>
      <c r="E325" s="40" t="s">
        <v>870</v>
      </c>
      <c r="F325" s="41" t="s">
        <v>2187</v>
      </c>
      <c r="G325" s="44" t="s">
        <v>2095</v>
      </c>
      <c r="H325" s="6">
        <v>213</v>
      </c>
      <c r="I325" s="3" t="s">
        <v>9</v>
      </c>
      <c r="J325" s="84"/>
      <c r="K325" s="85"/>
      <c r="L325" s="86">
        <f t="shared" si="204"/>
        <v>0</v>
      </c>
      <c r="M325" s="87" t="s">
        <v>2</v>
      </c>
      <c r="N325" s="88" t="s">
        <v>2</v>
      </c>
      <c r="O325" s="89" t="str">
        <f t="shared" si="205"/>
        <v>-</v>
      </c>
      <c r="P325" s="90"/>
      <c r="Q325" s="85"/>
      <c r="R325" s="86">
        <f t="shared" si="206"/>
        <v>0</v>
      </c>
      <c r="S325" s="91" t="s">
        <v>2</v>
      </c>
      <c r="T325" s="88" t="s">
        <v>2</v>
      </c>
      <c r="U325" s="92" t="str">
        <f t="shared" si="207"/>
        <v>-</v>
      </c>
      <c r="V325" s="84"/>
      <c r="W325" s="85"/>
      <c r="X325" s="86">
        <f t="shared" si="208"/>
        <v>0</v>
      </c>
      <c r="Y325" s="87" t="s">
        <v>2</v>
      </c>
      <c r="Z325" s="88" t="s">
        <v>2</v>
      </c>
      <c r="AA325" s="89" t="str">
        <f t="shared" si="209"/>
        <v>-</v>
      </c>
      <c r="AB325" s="90"/>
      <c r="AC325" s="85"/>
      <c r="AD325" s="86">
        <f t="shared" si="210"/>
        <v>0</v>
      </c>
      <c r="AE325" s="91" t="s">
        <v>2</v>
      </c>
      <c r="AF325" s="88" t="s">
        <v>2</v>
      </c>
      <c r="AG325" s="92" t="str">
        <f t="shared" si="211"/>
        <v>-</v>
      </c>
      <c r="AH325" s="84"/>
      <c r="AI325" s="85"/>
      <c r="AJ325" s="86">
        <f t="shared" si="212"/>
        <v>0</v>
      </c>
      <c r="AK325" s="87" t="s">
        <v>2</v>
      </c>
      <c r="AL325" s="88" t="s">
        <v>2</v>
      </c>
      <c r="AM325" s="89" t="str">
        <f t="shared" si="213"/>
        <v>-</v>
      </c>
      <c r="AN325" s="90"/>
      <c r="AO325" s="85"/>
      <c r="AP325" s="86">
        <f t="shared" si="214"/>
        <v>0</v>
      </c>
      <c r="AQ325" s="91" t="s">
        <v>2</v>
      </c>
      <c r="AR325" s="88" t="s">
        <v>2</v>
      </c>
      <c r="AS325" s="92" t="str">
        <f t="shared" si="215"/>
        <v>-</v>
      </c>
    </row>
    <row r="326" spans="1:45" ht="18" customHeight="1">
      <c r="A326" s="15">
        <v>1196</v>
      </c>
      <c r="B326" s="38">
        <v>1194</v>
      </c>
      <c r="C326" s="39" t="s">
        <v>16</v>
      </c>
      <c r="D326" s="39" t="s">
        <v>72</v>
      </c>
      <c r="E326" s="40" t="s">
        <v>870</v>
      </c>
      <c r="F326" s="41" t="s">
        <v>2188</v>
      </c>
      <c r="G326" s="44" t="s">
        <v>2095</v>
      </c>
      <c r="H326" s="6">
        <v>173</v>
      </c>
      <c r="I326" s="3" t="s">
        <v>7</v>
      </c>
      <c r="J326" s="84"/>
      <c r="K326" s="85"/>
      <c r="L326" s="86">
        <f t="shared" si="204"/>
        <v>0</v>
      </c>
      <c r="M326" s="87" t="s">
        <v>2</v>
      </c>
      <c r="N326" s="88" t="s">
        <v>2</v>
      </c>
      <c r="O326" s="89" t="str">
        <f t="shared" si="205"/>
        <v>-</v>
      </c>
      <c r="P326" s="90"/>
      <c r="Q326" s="85"/>
      <c r="R326" s="86">
        <f t="shared" si="206"/>
        <v>0</v>
      </c>
      <c r="S326" s="91" t="s">
        <v>2</v>
      </c>
      <c r="T326" s="88" t="s">
        <v>2</v>
      </c>
      <c r="U326" s="92" t="str">
        <f t="shared" si="207"/>
        <v>-</v>
      </c>
      <c r="V326" s="84"/>
      <c r="W326" s="85"/>
      <c r="X326" s="86">
        <f t="shared" si="208"/>
        <v>0</v>
      </c>
      <c r="Y326" s="87" t="s">
        <v>2</v>
      </c>
      <c r="Z326" s="88" t="s">
        <v>2</v>
      </c>
      <c r="AA326" s="89" t="str">
        <f t="shared" si="209"/>
        <v>-</v>
      </c>
      <c r="AB326" s="90"/>
      <c r="AC326" s="85"/>
      <c r="AD326" s="86">
        <f t="shared" si="210"/>
        <v>0</v>
      </c>
      <c r="AE326" s="91" t="s">
        <v>2</v>
      </c>
      <c r="AF326" s="88" t="s">
        <v>2</v>
      </c>
      <c r="AG326" s="92" t="str">
        <f t="shared" si="211"/>
        <v>-</v>
      </c>
      <c r="AH326" s="84"/>
      <c r="AI326" s="85"/>
      <c r="AJ326" s="86">
        <f t="shared" si="212"/>
        <v>0</v>
      </c>
      <c r="AK326" s="87" t="s">
        <v>2</v>
      </c>
      <c r="AL326" s="88" t="s">
        <v>2</v>
      </c>
      <c r="AM326" s="89" t="str">
        <f t="shared" si="213"/>
        <v>-</v>
      </c>
      <c r="AN326" s="90"/>
      <c r="AO326" s="85"/>
      <c r="AP326" s="86">
        <f t="shared" si="214"/>
        <v>0</v>
      </c>
      <c r="AQ326" s="91" t="s">
        <v>2</v>
      </c>
      <c r="AR326" s="88" t="s">
        <v>2</v>
      </c>
      <c r="AS326" s="92" t="str">
        <f t="shared" si="215"/>
        <v>-</v>
      </c>
    </row>
    <row r="327" spans="1:45" ht="18" customHeight="1">
      <c r="A327" s="15">
        <v>1197</v>
      </c>
      <c r="B327" s="38">
        <v>1195</v>
      </c>
      <c r="C327" s="39" t="s">
        <v>16</v>
      </c>
      <c r="D327" s="39" t="s">
        <v>72</v>
      </c>
      <c r="E327" s="40" t="s">
        <v>871</v>
      </c>
      <c r="F327" s="41" t="s">
        <v>2189</v>
      </c>
      <c r="G327" s="44" t="s">
        <v>2095</v>
      </c>
      <c r="H327" s="6">
        <v>120</v>
      </c>
      <c r="I327" s="3" t="s">
        <v>7</v>
      </c>
      <c r="J327" s="84"/>
      <c r="K327" s="85"/>
      <c r="L327" s="86">
        <f t="shared" si="204"/>
        <v>0</v>
      </c>
      <c r="M327" s="87" t="s">
        <v>2</v>
      </c>
      <c r="N327" s="88" t="s">
        <v>2</v>
      </c>
      <c r="O327" s="89" t="str">
        <f t="shared" si="205"/>
        <v>-</v>
      </c>
      <c r="P327" s="90"/>
      <c r="Q327" s="85"/>
      <c r="R327" s="86">
        <f t="shared" si="206"/>
        <v>0</v>
      </c>
      <c r="S327" s="91" t="s">
        <v>2</v>
      </c>
      <c r="T327" s="88" t="s">
        <v>2</v>
      </c>
      <c r="U327" s="92" t="str">
        <f t="shared" si="207"/>
        <v>-</v>
      </c>
      <c r="V327" s="84"/>
      <c r="W327" s="85"/>
      <c r="X327" s="86">
        <f t="shared" si="208"/>
        <v>0</v>
      </c>
      <c r="Y327" s="87" t="s">
        <v>2</v>
      </c>
      <c r="Z327" s="88" t="s">
        <v>2</v>
      </c>
      <c r="AA327" s="89" t="str">
        <f t="shared" si="209"/>
        <v>-</v>
      </c>
      <c r="AB327" s="90"/>
      <c r="AC327" s="85"/>
      <c r="AD327" s="86">
        <f t="shared" si="210"/>
        <v>0</v>
      </c>
      <c r="AE327" s="91" t="s">
        <v>2</v>
      </c>
      <c r="AF327" s="88" t="s">
        <v>2</v>
      </c>
      <c r="AG327" s="92" t="str">
        <f t="shared" si="211"/>
        <v>-</v>
      </c>
      <c r="AH327" s="84"/>
      <c r="AI327" s="85"/>
      <c r="AJ327" s="86">
        <f t="shared" si="212"/>
        <v>0</v>
      </c>
      <c r="AK327" s="87" t="s">
        <v>2</v>
      </c>
      <c r="AL327" s="88" t="s">
        <v>2</v>
      </c>
      <c r="AM327" s="89" t="str">
        <f t="shared" si="213"/>
        <v>-</v>
      </c>
      <c r="AN327" s="90"/>
      <c r="AO327" s="85"/>
      <c r="AP327" s="86">
        <f t="shared" si="214"/>
        <v>0</v>
      </c>
      <c r="AQ327" s="91" t="s">
        <v>2</v>
      </c>
      <c r="AR327" s="88" t="s">
        <v>2</v>
      </c>
      <c r="AS327" s="92" t="str">
        <f t="shared" si="215"/>
        <v>-</v>
      </c>
    </row>
    <row r="328" spans="1:45" ht="18" customHeight="1">
      <c r="A328" s="15">
        <v>1198</v>
      </c>
      <c r="B328" s="38">
        <v>1196</v>
      </c>
      <c r="C328" s="39" t="s">
        <v>16</v>
      </c>
      <c r="D328" s="39" t="s">
        <v>72</v>
      </c>
      <c r="E328" s="40" t="s">
        <v>871</v>
      </c>
      <c r="F328" s="41" t="s">
        <v>2190</v>
      </c>
      <c r="G328" s="44" t="s">
        <v>2095</v>
      </c>
      <c r="H328" s="6">
        <v>400</v>
      </c>
      <c r="I328" s="3" t="s">
        <v>7</v>
      </c>
      <c r="J328" s="84">
        <v>73</v>
      </c>
      <c r="K328" s="85">
        <v>83</v>
      </c>
      <c r="L328" s="86">
        <f t="shared" si="204"/>
        <v>-10</v>
      </c>
      <c r="M328" s="87">
        <v>17.876712328767113</v>
      </c>
      <c r="N328" s="88">
        <v>13.93975860240964</v>
      </c>
      <c r="O328" s="89">
        <f t="shared" si="205"/>
        <v>-3.9369537263574728</v>
      </c>
      <c r="P328" s="90"/>
      <c r="Q328" s="85"/>
      <c r="R328" s="86">
        <f t="shared" si="206"/>
        <v>0</v>
      </c>
      <c r="S328" s="91" t="s">
        <v>2</v>
      </c>
      <c r="T328" s="88" t="s">
        <v>2</v>
      </c>
      <c r="U328" s="92" t="str">
        <f t="shared" si="207"/>
        <v>-</v>
      </c>
      <c r="V328" s="84">
        <v>12</v>
      </c>
      <c r="W328" s="85">
        <v>14</v>
      </c>
      <c r="X328" s="86">
        <f t="shared" si="208"/>
        <v>-2</v>
      </c>
      <c r="Y328" s="87">
        <v>43.833333333333293</v>
      </c>
      <c r="Z328" s="88">
        <v>28.285714000000002</v>
      </c>
      <c r="AA328" s="89">
        <f t="shared" si="209"/>
        <v>-15.547619333333291</v>
      </c>
      <c r="AB328" s="90">
        <v>12</v>
      </c>
      <c r="AC328" s="85">
        <v>11</v>
      </c>
      <c r="AD328" s="86">
        <f t="shared" si="210"/>
        <v>1</v>
      </c>
      <c r="AE328" s="91">
        <v>20.75</v>
      </c>
      <c r="AF328" s="88">
        <v>4</v>
      </c>
      <c r="AG328" s="92">
        <f t="shared" si="211"/>
        <v>-16.75</v>
      </c>
      <c r="AH328" s="84">
        <v>17</v>
      </c>
      <c r="AI328" s="85">
        <v>13</v>
      </c>
      <c r="AJ328" s="86">
        <f t="shared" si="212"/>
        <v>4</v>
      </c>
      <c r="AK328" s="87">
        <v>23.882352941176499</v>
      </c>
      <c r="AL328" s="88">
        <v>24.615383999999999</v>
      </c>
      <c r="AM328" s="89">
        <f t="shared" si="213"/>
        <v>0.73303105882349939</v>
      </c>
      <c r="AN328" s="90"/>
      <c r="AO328" s="85"/>
      <c r="AP328" s="86">
        <f t="shared" si="214"/>
        <v>0</v>
      </c>
      <c r="AQ328" s="91" t="s">
        <v>2</v>
      </c>
      <c r="AR328" s="88" t="s">
        <v>2</v>
      </c>
      <c r="AS328" s="92" t="str">
        <f t="shared" si="215"/>
        <v>-</v>
      </c>
    </row>
    <row r="329" spans="1:45" ht="18" customHeight="1">
      <c r="A329" s="15">
        <v>1199</v>
      </c>
      <c r="B329" s="38">
        <v>1197</v>
      </c>
      <c r="C329" s="39" t="s">
        <v>16</v>
      </c>
      <c r="D329" s="39" t="s">
        <v>2137</v>
      </c>
      <c r="E329" s="40" t="s">
        <v>2191</v>
      </c>
      <c r="F329" s="41" t="s">
        <v>2192</v>
      </c>
      <c r="G329" s="44" t="s">
        <v>2095</v>
      </c>
      <c r="H329" s="6">
        <v>53</v>
      </c>
      <c r="I329" s="3" t="s">
        <v>7</v>
      </c>
      <c r="J329" s="84"/>
      <c r="K329" s="85"/>
      <c r="L329" s="86">
        <f t="shared" si="204"/>
        <v>0</v>
      </c>
      <c r="M329" s="87" t="s">
        <v>2</v>
      </c>
      <c r="N329" s="88" t="s">
        <v>2</v>
      </c>
      <c r="O329" s="89" t="str">
        <f t="shared" si="205"/>
        <v>-</v>
      </c>
      <c r="P329" s="90"/>
      <c r="Q329" s="85"/>
      <c r="R329" s="86">
        <f t="shared" si="206"/>
        <v>0</v>
      </c>
      <c r="S329" s="91" t="s">
        <v>2</v>
      </c>
      <c r="T329" s="88" t="s">
        <v>2</v>
      </c>
      <c r="U329" s="92" t="str">
        <f t="shared" si="207"/>
        <v>-</v>
      </c>
      <c r="V329" s="84"/>
      <c r="W329" s="85"/>
      <c r="X329" s="86">
        <f t="shared" si="208"/>
        <v>0</v>
      </c>
      <c r="Y329" s="87" t="s">
        <v>2</v>
      </c>
      <c r="Z329" s="88" t="s">
        <v>2</v>
      </c>
      <c r="AA329" s="89" t="str">
        <f t="shared" si="209"/>
        <v>-</v>
      </c>
      <c r="AB329" s="90"/>
      <c r="AC329" s="85"/>
      <c r="AD329" s="86">
        <f t="shared" si="210"/>
        <v>0</v>
      </c>
      <c r="AE329" s="91" t="s">
        <v>2</v>
      </c>
      <c r="AF329" s="88" t="s">
        <v>2</v>
      </c>
      <c r="AG329" s="92" t="str">
        <f t="shared" si="211"/>
        <v>-</v>
      </c>
      <c r="AH329" s="84"/>
      <c r="AI329" s="85"/>
      <c r="AJ329" s="86">
        <f t="shared" si="212"/>
        <v>0</v>
      </c>
      <c r="AK329" s="87" t="s">
        <v>2</v>
      </c>
      <c r="AL329" s="88" t="s">
        <v>2</v>
      </c>
      <c r="AM329" s="89" t="str">
        <f t="shared" si="213"/>
        <v>-</v>
      </c>
      <c r="AN329" s="90"/>
      <c r="AO329" s="85"/>
      <c r="AP329" s="86">
        <f t="shared" si="214"/>
        <v>0</v>
      </c>
      <c r="AQ329" s="91" t="s">
        <v>2</v>
      </c>
      <c r="AR329" s="88" t="s">
        <v>2</v>
      </c>
      <c r="AS329" s="92" t="str">
        <f t="shared" si="215"/>
        <v>-</v>
      </c>
    </row>
    <row r="330" spans="1:45" ht="18" customHeight="1">
      <c r="A330" s="15">
        <v>1200</v>
      </c>
      <c r="B330" s="38">
        <v>1198</v>
      </c>
      <c r="C330" s="39" t="s">
        <v>16</v>
      </c>
      <c r="D330" s="39" t="s">
        <v>2137</v>
      </c>
      <c r="E330" s="40" t="s">
        <v>2191</v>
      </c>
      <c r="F330" s="41" t="s">
        <v>2193</v>
      </c>
      <c r="G330" s="44" t="s">
        <v>2095</v>
      </c>
      <c r="H330" s="6">
        <v>388</v>
      </c>
      <c r="I330" s="3" t="s">
        <v>7</v>
      </c>
      <c r="J330" s="84">
        <v>114</v>
      </c>
      <c r="K330" s="85">
        <v>118</v>
      </c>
      <c r="L330" s="86">
        <f t="shared" si="204"/>
        <v>-4</v>
      </c>
      <c r="M330" s="87">
        <v>17.280701754385976</v>
      </c>
      <c r="N330" s="88">
        <v>16.847457262711867</v>
      </c>
      <c r="O330" s="89">
        <f t="shared" si="205"/>
        <v>-0.43324449167410961</v>
      </c>
      <c r="P330" s="90"/>
      <c r="Q330" s="85"/>
      <c r="R330" s="86">
        <f t="shared" si="206"/>
        <v>0</v>
      </c>
      <c r="S330" s="91" t="s">
        <v>2</v>
      </c>
      <c r="T330" s="88" t="s">
        <v>2</v>
      </c>
      <c r="U330" s="92" t="str">
        <f t="shared" si="207"/>
        <v>-</v>
      </c>
      <c r="V330" s="84">
        <v>20</v>
      </c>
      <c r="W330" s="85">
        <v>13</v>
      </c>
      <c r="X330" s="86">
        <f t="shared" si="208"/>
        <v>7</v>
      </c>
      <c r="Y330" s="87">
        <v>27.9</v>
      </c>
      <c r="Z330" s="88">
        <v>39.153846000000001</v>
      </c>
      <c r="AA330" s="89">
        <f t="shared" si="209"/>
        <v>11.253846000000003</v>
      </c>
      <c r="AB330" s="90"/>
      <c r="AC330" s="85"/>
      <c r="AD330" s="86">
        <f t="shared" si="210"/>
        <v>0</v>
      </c>
      <c r="AE330" s="91" t="s">
        <v>2</v>
      </c>
      <c r="AF330" s="88" t="s">
        <v>2</v>
      </c>
      <c r="AG330" s="92" t="str">
        <f t="shared" si="211"/>
        <v>-</v>
      </c>
      <c r="AH330" s="84">
        <v>42</v>
      </c>
      <c r="AI330" s="85">
        <v>36</v>
      </c>
      <c r="AJ330" s="86">
        <f t="shared" si="212"/>
        <v>6</v>
      </c>
      <c r="AK330" s="87">
        <v>23.476190476190499</v>
      </c>
      <c r="AL330" s="88">
        <v>22.388888000000001</v>
      </c>
      <c r="AM330" s="89">
        <f t="shared" si="213"/>
        <v>-1.0873024761904979</v>
      </c>
      <c r="AN330" s="90"/>
      <c r="AO330" s="85"/>
      <c r="AP330" s="86">
        <f t="shared" si="214"/>
        <v>0</v>
      </c>
      <c r="AQ330" s="91" t="s">
        <v>2</v>
      </c>
      <c r="AR330" s="88" t="s">
        <v>2</v>
      </c>
      <c r="AS330" s="92" t="str">
        <f t="shared" si="215"/>
        <v>-</v>
      </c>
    </row>
    <row r="331" spans="1:45" ht="18" customHeight="1">
      <c r="A331" s="15">
        <v>1201</v>
      </c>
      <c r="B331" s="38">
        <v>1199</v>
      </c>
      <c r="C331" s="39" t="s">
        <v>16</v>
      </c>
      <c r="D331" s="39" t="s">
        <v>2175</v>
      </c>
      <c r="E331" s="40" t="s">
        <v>2194</v>
      </c>
      <c r="F331" s="41" t="s">
        <v>2195</v>
      </c>
      <c r="G331" s="44" t="s">
        <v>2095</v>
      </c>
      <c r="H331" s="6">
        <v>120</v>
      </c>
      <c r="I331" s="3" t="s">
        <v>9</v>
      </c>
      <c r="J331" s="84"/>
      <c r="K331" s="85"/>
      <c r="L331" s="86">
        <f t="shared" si="204"/>
        <v>0</v>
      </c>
      <c r="M331" s="87" t="s">
        <v>2</v>
      </c>
      <c r="N331" s="88" t="s">
        <v>2</v>
      </c>
      <c r="O331" s="89" t="str">
        <f t="shared" si="205"/>
        <v>-</v>
      </c>
      <c r="P331" s="90"/>
      <c r="Q331" s="85"/>
      <c r="R331" s="86">
        <f t="shared" si="206"/>
        <v>0</v>
      </c>
      <c r="S331" s="91" t="s">
        <v>2</v>
      </c>
      <c r="T331" s="88" t="s">
        <v>2</v>
      </c>
      <c r="U331" s="92" t="str">
        <f t="shared" si="207"/>
        <v>-</v>
      </c>
      <c r="V331" s="84"/>
      <c r="W331" s="85"/>
      <c r="X331" s="86">
        <f t="shared" si="208"/>
        <v>0</v>
      </c>
      <c r="Y331" s="87" t="s">
        <v>2</v>
      </c>
      <c r="Z331" s="88" t="s">
        <v>2</v>
      </c>
      <c r="AA331" s="89" t="str">
        <f t="shared" si="209"/>
        <v>-</v>
      </c>
      <c r="AB331" s="90"/>
      <c r="AC331" s="85"/>
      <c r="AD331" s="86">
        <f t="shared" si="210"/>
        <v>0</v>
      </c>
      <c r="AE331" s="91" t="s">
        <v>2</v>
      </c>
      <c r="AF331" s="88" t="s">
        <v>2</v>
      </c>
      <c r="AG331" s="92" t="str">
        <f t="shared" si="211"/>
        <v>-</v>
      </c>
      <c r="AH331" s="84"/>
      <c r="AI331" s="85"/>
      <c r="AJ331" s="86">
        <f t="shared" si="212"/>
        <v>0</v>
      </c>
      <c r="AK331" s="87" t="s">
        <v>2</v>
      </c>
      <c r="AL331" s="88" t="s">
        <v>2</v>
      </c>
      <c r="AM331" s="89" t="str">
        <f t="shared" si="213"/>
        <v>-</v>
      </c>
      <c r="AN331" s="90"/>
      <c r="AO331" s="85"/>
      <c r="AP331" s="86">
        <f t="shared" si="214"/>
        <v>0</v>
      </c>
      <c r="AQ331" s="91" t="s">
        <v>2</v>
      </c>
      <c r="AR331" s="88" t="s">
        <v>2</v>
      </c>
      <c r="AS331" s="92" t="str">
        <f t="shared" si="215"/>
        <v>-</v>
      </c>
    </row>
    <row r="332" spans="1:45" ht="18" customHeight="1">
      <c r="A332" s="15">
        <v>1202</v>
      </c>
      <c r="B332" s="38">
        <v>1200</v>
      </c>
      <c r="C332" s="39" t="s">
        <v>16</v>
      </c>
      <c r="D332" s="39" t="s">
        <v>2175</v>
      </c>
      <c r="E332" s="40" t="s">
        <v>2194</v>
      </c>
      <c r="F332" s="41" t="s">
        <v>2196</v>
      </c>
      <c r="G332" s="44" t="s">
        <v>2095</v>
      </c>
      <c r="H332" s="6">
        <v>189</v>
      </c>
      <c r="I332" s="3" t="s">
        <v>7</v>
      </c>
      <c r="J332" s="84">
        <v>59</v>
      </c>
      <c r="K332" s="85">
        <v>55</v>
      </c>
      <c r="L332" s="86">
        <f t="shared" si="204"/>
        <v>4</v>
      </c>
      <c r="M332" s="87">
        <v>18.118644067796581</v>
      </c>
      <c r="N332" s="88">
        <v>15.781818000000001</v>
      </c>
      <c r="O332" s="89">
        <f t="shared" si="205"/>
        <v>-2.3368260677965793</v>
      </c>
      <c r="P332" s="90"/>
      <c r="Q332" s="85"/>
      <c r="R332" s="86">
        <f t="shared" si="206"/>
        <v>0</v>
      </c>
      <c r="S332" s="91" t="s">
        <v>2</v>
      </c>
      <c r="T332" s="88" t="s">
        <v>2</v>
      </c>
      <c r="U332" s="92" t="str">
        <f t="shared" si="207"/>
        <v>-</v>
      </c>
      <c r="V332" s="84">
        <v>54</v>
      </c>
      <c r="W332" s="85">
        <v>39</v>
      </c>
      <c r="X332" s="86">
        <f t="shared" si="208"/>
        <v>15</v>
      </c>
      <c r="Y332" s="87">
        <v>32.111111111111093</v>
      </c>
      <c r="Z332" s="88">
        <v>34.820512000000001</v>
      </c>
      <c r="AA332" s="89">
        <f t="shared" si="209"/>
        <v>2.7094008888889078</v>
      </c>
      <c r="AB332" s="90">
        <v>10</v>
      </c>
      <c r="AC332" s="85"/>
      <c r="AD332" s="86">
        <f t="shared" si="210"/>
        <v>10</v>
      </c>
      <c r="AE332" s="91">
        <v>9</v>
      </c>
      <c r="AF332" s="88" t="s">
        <v>2</v>
      </c>
      <c r="AG332" s="92" t="str">
        <f t="shared" si="211"/>
        <v>-</v>
      </c>
      <c r="AH332" s="84">
        <v>59</v>
      </c>
      <c r="AI332" s="85">
        <v>54</v>
      </c>
      <c r="AJ332" s="86">
        <f t="shared" si="212"/>
        <v>5</v>
      </c>
      <c r="AK332" s="87">
        <v>16.2372881355932</v>
      </c>
      <c r="AL332" s="88">
        <v>26</v>
      </c>
      <c r="AM332" s="89">
        <f t="shared" si="213"/>
        <v>9.7627118644067998</v>
      </c>
      <c r="AN332" s="90"/>
      <c r="AO332" s="85"/>
      <c r="AP332" s="86">
        <f t="shared" si="214"/>
        <v>0</v>
      </c>
      <c r="AQ332" s="91" t="s">
        <v>2</v>
      </c>
      <c r="AR332" s="88" t="s">
        <v>2</v>
      </c>
      <c r="AS332" s="92" t="str">
        <f t="shared" si="215"/>
        <v>-</v>
      </c>
    </row>
    <row r="333" spans="1:45" ht="18" customHeight="1">
      <c r="A333" s="15">
        <v>1204</v>
      </c>
      <c r="B333" s="38">
        <v>1202</v>
      </c>
      <c r="C333" s="39" t="s">
        <v>16</v>
      </c>
      <c r="D333" s="39" t="s">
        <v>2175</v>
      </c>
      <c r="E333" s="40" t="s">
        <v>2194</v>
      </c>
      <c r="F333" s="41" t="s">
        <v>2197</v>
      </c>
      <c r="G333" s="44" t="s">
        <v>2095</v>
      </c>
      <c r="H333" s="6">
        <v>128</v>
      </c>
      <c r="I333" s="3" t="s">
        <v>7</v>
      </c>
      <c r="J333" s="84"/>
      <c r="K333" s="85"/>
      <c r="L333" s="86">
        <f t="shared" si="204"/>
        <v>0</v>
      </c>
      <c r="M333" s="87" t="s">
        <v>2</v>
      </c>
      <c r="N333" s="88" t="s">
        <v>2</v>
      </c>
      <c r="O333" s="89" t="str">
        <f t="shared" si="205"/>
        <v>-</v>
      </c>
      <c r="P333" s="90"/>
      <c r="Q333" s="85"/>
      <c r="R333" s="86">
        <f t="shared" si="206"/>
        <v>0</v>
      </c>
      <c r="S333" s="91" t="s">
        <v>2</v>
      </c>
      <c r="T333" s="88" t="s">
        <v>2</v>
      </c>
      <c r="U333" s="92" t="str">
        <f t="shared" si="207"/>
        <v>-</v>
      </c>
      <c r="V333" s="84"/>
      <c r="W333" s="85"/>
      <c r="X333" s="86">
        <f t="shared" si="208"/>
        <v>0</v>
      </c>
      <c r="Y333" s="87" t="s">
        <v>2</v>
      </c>
      <c r="Z333" s="88" t="s">
        <v>2</v>
      </c>
      <c r="AA333" s="89" t="str">
        <f t="shared" si="209"/>
        <v>-</v>
      </c>
      <c r="AB333" s="90"/>
      <c r="AC333" s="85"/>
      <c r="AD333" s="86">
        <f t="shared" si="210"/>
        <v>0</v>
      </c>
      <c r="AE333" s="91" t="s">
        <v>2</v>
      </c>
      <c r="AF333" s="88" t="s">
        <v>2</v>
      </c>
      <c r="AG333" s="92" t="str">
        <f t="shared" si="211"/>
        <v>-</v>
      </c>
      <c r="AH333" s="84"/>
      <c r="AI333" s="85"/>
      <c r="AJ333" s="86">
        <f t="shared" si="212"/>
        <v>0</v>
      </c>
      <c r="AK333" s="87" t="s">
        <v>2</v>
      </c>
      <c r="AL333" s="88" t="s">
        <v>2</v>
      </c>
      <c r="AM333" s="89" t="str">
        <f t="shared" si="213"/>
        <v>-</v>
      </c>
      <c r="AN333" s="90"/>
      <c r="AO333" s="85"/>
      <c r="AP333" s="86">
        <f t="shared" si="214"/>
        <v>0</v>
      </c>
      <c r="AQ333" s="91" t="s">
        <v>2</v>
      </c>
      <c r="AR333" s="88" t="s">
        <v>2</v>
      </c>
      <c r="AS333" s="92" t="str">
        <f t="shared" si="215"/>
        <v>-</v>
      </c>
    </row>
    <row r="334" spans="1:45" ht="18" customHeight="1">
      <c r="A334" s="15">
        <v>1205</v>
      </c>
      <c r="B334" s="38">
        <v>1203</v>
      </c>
      <c r="C334" s="39" t="s">
        <v>16</v>
      </c>
      <c r="D334" s="39" t="s">
        <v>2175</v>
      </c>
      <c r="E334" s="40" t="s">
        <v>75</v>
      </c>
      <c r="F334" s="41" t="s">
        <v>2198</v>
      </c>
      <c r="G334" s="44" t="s">
        <v>2095</v>
      </c>
      <c r="H334" s="6">
        <v>250</v>
      </c>
      <c r="I334" s="3" t="s">
        <v>7</v>
      </c>
      <c r="J334" s="84"/>
      <c r="K334" s="85"/>
      <c r="L334" s="86">
        <f t="shared" si="204"/>
        <v>0</v>
      </c>
      <c r="M334" s="87" t="s">
        <v>2</v>
      </c>
      <c r="N334" s="88" t="s">
        <v>2</v>
      </c>
      <c r="O334" s="89" t="str">
        <f t="shared" si="205"/>
        <v>-</v>
      </c>
      <c r="P334" s="90"/>
      <c r="Q334" s="85"/>
      <c r="R334" s="86">
        <f t="shared" si="206"/>
        <v>0</v>
      </c>
      <c r="S334" s="91" t="s">
        <v>2</v>
      </c>
      <c r="T334" s="88" t="s">
        <v>2</v>
      </c>
      <c r="U334" s="92" t="str">
        <f t="shared" si="207"/>
        <v>-</v>
      </c>
      <c r="V334" s="84"/>
      <c r="W334" s="85"/>
      <c r="X334" s="86">
        <f t="shared" si="208"/>
        <v>0</v>
      </c>
      <c r="Y334" s="87" t="s">
        <v>2</v>
      </c>
      <c r="Z334" s="88" t="s">
        <v>2</v>
      </c>
      <c r="AA334" s="89" t="str">
        <f t="shared" si="209"/>
        <v>-</v>
      </c>
      <c r="AB334" s="90"/>
      <c r="AC334" s="85"/>
      <c r="AD334" s="86">
        <f t="shared" si="210"/>
        <v>0</v>
      </c>
      <c r="AE334" s="91" t="s">
        <v>2</v>
      </c>
      <c r="AF334" s="88" t="s">
        <v>2</v>
      </c>
      <c r="AG334" s="92" t="str">
        <f t="shared" si="211"/>
        <v>-</v>
      </c>
      <c r="AH334" s="84"/>
      <c r="AI334" s="85"/>
      <c r="AJ334" s="86">
        <f t="shared" si="212"/>
        <v>0</v>
      </c>
      <c r="AK334" s="87" t="s">
        <v>2</v>
      </c>
      <c r="AL334" s="88" t="s">
        <v>2</v>
      </c>
      <c r="AM334" s="89" t="str">
        <f t="shared" si="213"/>
        <v>-</v>
      </c>
      <c r="AN334" s="90"/>
      <c r="AO334" s="85"/>
      <c r="AP334" s="86">
        <f t="shared" si="214"/>
        <v>0</v>
      </c>
      <c r="AQ334" s="91" t="s">
        <v>2</v>
      </c>
      <c r="AR334" s="88" t="s">
        <v>2</v>
      </c>
      <c r="AS334" s="92" t="str">
        <f t="shared" si="215"/>
        <v>-</v>
      </c>
    </row>
    <row r="335" spans="1:45" ht="18" customHeight="1">
      <c r="A335" s="15">
        <v>1206</v>
      </c>
      <c r="B335" s="38">
        <v>1204</v>
      </c>
      <c r="C335" s="39" t="s">
        <v>16</v>
      </c>
      <c r="D335" s="39" t="s">
        <v>2175</v>
      </c>
      <c r="E335" s="40" t="s">
        <v>75</v>
      </c>
      <c r="F335" s="41" t="s">
        <v>2199</v>
      </c>
      <c r="G335" s="44" t="s">
        <v>2095</v>
      </c>
      <c r="H335" s="6">
        <v>285</v>
      </c>
      <c r="I335" s="3" t="s">
        <v>7</v>
      </c>
      <c r="J335" s="84"/>
      <c r="K335" s="85"/>
      <c r="L335" s="86">
        <f t="shared" si="204"/>
        <v>0</v>
      </c>
      <c r="M335" s="87" t="s">
        <v>2</v>
      </c>
      <c r="N335" s="88" t="s">
        <v>2</v>
      </c>
      <c r="O335" s="89" t="str">
        <f t="shared" si="205"/>
        <v>-</v>
      </c>
      <c r="P335" s="90"/>
      <c r="Q335" s="85"/>
      <c r="R335" s="86">
        <f t="shared" si="206"/>
        <v>0</v>
      </c>
      <c r="S335" s="91" t="s">
        <v>2</v>
      </c>
      <c r="T335" s="88" t="s">
        <v>2</v>
      </c>
      <c r="U335" s="92" t="str">
        <f t="shared" si="207"/>
        <v>-</v>
      </c>
      <c r="V335" s="84"/>
      <c r="W335" s="85"/>
      <c r="X335" s="86">
        <f t="shared" si="208"/>
        <v>0</v>
      </c>
      <c r="Y335" s="87" t="s">
        <v>2</v>
      </c>
      <c r="Z335" s="88" t="s">
        <v>2</v>
      </c>
      <c r="AA335" s="89" t="str">
        <f t="shared" si="209"/>
        <v>-</v>
      </c>
      <c r="AB335" s="90"/>
      <c r="AC335" s="85"/>
      <c r="AD335" s="86">
        <f t="shared" si="210"/>
        <v>0</v>
      </c>
      <c r="AE335" s="91" t="s">
        <v>2</v>
      </c>
      <c r="AF335" s="88" t="s">
        <v>2</v>
      </c>
      <c r="AG335" s="92" t="str">
        <f t="shared" si="211"/>
        <v>-</v>
      </c>
      <c r="AH335" s="84"/>
      <c r="AI335" s="85"/>
      <c r="AJ335" s="86">
        <f t="shared" si="212"/>
        <v>0</v>
      </c>
      <c r="AK335" s="87" t="s">
        <v>2</v>
      </c>
      <c r="AL335" s="88" t="s">
        <v>2</v>
      </c>
      <c r="AM335" s="89" t="str">
        <f t="shared" si="213"/>
        <v>-</v>
      </c>
      <c r="AN335" s="90"/>
      <c r="AO335" s="85"/>
      <c r="AP335" s="86">
        <f t="shared" si="214"/>
        <v>0</v>
      </c>
      <c r="AQ335" s="91" t="s">
        <v>2</v>
      </c>
      <c r="AR335" s="88" t="s">
        <v>2</v>
      </c>
      <c r="AS335" s="92" t="str">
        <f t="shared" si="215"/>
        <v>-</v>
      </c>
    </row>
    <row r="336" spans="1:45" ht="18" customHeight="1">
      <c r="A336" s="15">
        <v>1207</v>
      </c>
      <c r="B336" s="38">
        <v>1205</v>
      </c>
      <c r="C336" s="39" t="s">
        <v>16</v>
      </c>
      <c r="D336" s="39" t="s">
        <v>2200</v>
      </c>
      <c r="E336" s="40" t="s">
        <v>76</v>
      </c>
      <c r="F336" s="41" t="s">
        <v>2201</v>
      </c>
      <c r="G336" s="44" t="s">
        <v>2095</v>
      </c>
      <c r="H336" s="6">
        <v>230</v>
      </c>
      <c r="I336" s="3" t="s">
        <v>7</v>
      </c>
      <c r="J336" s="84">
        <v>28</v>
      </c>
      <c r="K336" s="85">
        <v>18</v>
      </c>
      <c r="L336" s="86">
        <f t="shared" si="204"/>
        <v>10</v>
      </c>
      <c r="M336" s="87">
        <v>25.5</v>
      </c>
      <c r="N336" s="88">
        <v>15.333333000000001</v>
      </c>
      <c r="O336" s="89">
        <f t="shared" si="205"/>
        <v>-10.166666999999999</v>
      </c>
      <c r="P336" s="90"/>
      <c r="Q336" s="85"/>
      <c r="R336" s="86">
        <f t="shared" si="206"/>
        <v>0</v>
      </c>
      <c r="S336" s="91" t="s">
        <v>2</v>
      </c>
      <c r="T336" s="88" t="s">
        <v>2</v>
      </c>
      <c r="U336" s="92" t="str">
        <f t="shared" si="207"/>
        <v>-</v>
      </c>
      <c r="V336" s="84"/>
      <c r="W336" s="85"/>
      <c r="X336" s="86">
        <f t="shared" si="208"/>
        <v>0</v>
      </c>
      <c r="Y336" s="87" t="s">
        <v>2</v>
      </c>
      <c r="Z336" s="88" t="s">
        <v>2</v>
      </c>
      <c r="AA336" s="89" t="str">
        <f t="shared" si="209"/>
        <v>-</v>
      </c>
      <c r="AB336" s="90"/>
      <c r="AC336" s="85"/>
      <c r="AD336" s="86">
        <f t="shared" si="210"/>
        <v>0</v>
      </c>
      <c r="AE336" s="91" t="s">
        <v>2</v>
      </c>
      <c r="AF336" s="88" t="s">
        <v>2</v>
      </c>
      <c r="AG336" s="92" t="str">
        <f t="shared" si="211"/>
        <v>-</v>
      </c>
      <c r="AH336" s="84"/>
      <c r="AI336" s="85"/>
      <c r="AJ336" s="86">
        <f t="shared" si="212"/>
        <v>0</v>
      </c>
      <c r="AK336" s="87" t="s">
        <v>2</v>
      </c>
      <c r="AL336" s="88" t="s">
        <v>2</v>
      </c>
      <c r="AM336" s="89" t="str">
        <f t="shared" si="213"/>
        <v>-</v>
      </c>
      <c r="AN336" s="90"/>
      <c r="AO336" s="85"/>
      <c r="AP336" s="86">
        <f t="shared" si="214"/>
        <v>0</v>
      </c>
      <c r="AQ336" s="91" t="s">
        <v>2</v>
      </c>
      <c r="AR336" s="88" t="s">
        <v>2</v>
      </c>
      <c r="AS336" s="92" t="str">
        <f t="shared" si="215"/>
        <v>-</v>
      </c>
    </row>
    <row r="337" spans="1:45" ht="18" customHeight="1">
      <c r="A337" s="15">
        <v>1208</v>
      </c>
      <c r="B337" s="38">
        <v>1206</v>
      </c>
      <c r="C337" s="39" t="s">
        <v>16</v>
      </c>
      <c r="D337" s="39" t="s">
        <v>2200</v>
      </c>
      <c r="E337" s="40" t="s">
        <v>76</v>
      </c>
      <c r="F337" s="41" t="s">
        <v>2202</v>
      </c>
      <c r="G337" s="44" t="s">
        <v>2095</v>
      </c>
      <c r="H337" s="6">
        <v>305</v>
      </c>
      <c r="I337" s="3" t="s">
        <v>9</v>
      </c>
      <c r="J337" s="84">
        <v>41</v>
      </c>
      <c r="K337" s="85">
        <v>42</v>
      </c>
      <c r="L337" s="86">
        <f t="shared" si="204"/>
        <v>-1</v>
      </c>
      <c r="M337" s="87">
        <v>17.951219512195099</v>
      </c>
      <c r="N337" s="88">
        <v>27.047618857142858</v>
      </c>
      <c r="O337" s="89">
        <f t="shared" si="205"/>
        <v>9.0963993449477591</v>
      </c>
      <c r="P337" s="90"/>
      <c r="Q337" s="85"/>
      <c r="R337" s="86">
        <f t="shared" si="206"/>
        <v>0</v>
      </c>
      <c r="S337" s="91" t="s">
        <v>2</v>
      </c>
      <c r="T337" s="88" t="s">
        <v>2</v>
      </c>
      <c r="U337" s="92" t="str">
        <f t="shared" si="207"/>
        <v>-</v>
      </c>
      <c r="V337" s="84"/>
      <c r="W337" s="85"/>
      <c r="X337" s="86">
        <f t="shared" si="208"/>
        <v>0</v>
      </c>
      <c r="Y337" s="87" t="s">
        <v>2</v>
      </c>
      <c r="Z337" s="88" t="s">
        <v>2</v>
      </c>
      <c r="AA337" s="89" t="str">
        <f t="shared" si="209"/>
        <v>-</v>
      </c>
      <c r="AB337" s="90"/>
      <c r="AC337" s="85"/>
      <c r="AD337" s="86">
        <f t="shared" si="210"/>
        <v>0</v>
      </c>
      <c r="AE337" s="91" t="s">
        <v>2</v>
      </c>
      <c r="AF337" s="88" t="s">
        <v>2</v>
      </c>
      <c r="AG337" s="92" t="str">
        <f t="shared" si="211"/>
        <v>-</v>
      </c>
      <c r="AH337" s="84"/>
      <c r="AI337" s="85"/>
      <c r="AJ337" s="86">
        <f t="shared" si="212"/>
        <v>0</v>
      </c>
      <c r="AK337" s="87" t="s">
        <v>2</v>
      </c>
      <c r="AL337" s="88" t="s">
        <v>2</v>
      </c>
      <c r="AM337" s="89" t="str">
        <f t="shared" si="213"/>
        <v>-</v>
      </c>
      <c r="AN337" s="90"/>
      <c r="AO337" s="85"/>
      <c r="AP337" s="86">
        <f t="shared" si="214"/>
        <v>0</v>
      </c>
      <c r="AQ337" s="91" t="s">
        <v>2</v>
      </c>
      <c r="AR337" s="88" t="s">
        <v>2</v>
      </c>
      <c r="AS337" s="92" t="str">
        <f t="shared" si="215"/>
        <v>-</v>
      </c>
    </row>
    <row r="338" spans="1:45" ht="18" customHeight="1">
      <c r="A338" s="15">
        <v>1209</v>
      </c>
      <c r="B338" s="38">
        <v>1207</v>
      </c>
      <c r="C338" s="39" t="s">
        <v>16</v>
      </c>
      <c r="D338" s="39" t="s">
        <v>2200</v>
      </c>
      <c r="E338" s="40" t="s">
        <v>76</v>
      </c>
      <c r="F338" s="41" t="s">
        <v>2203</v>
      </c>
      <c r="G338" s="44" t="s">
        <v>2095</v>
      </c>
      <c r="H338" s="6">
        <v>60</v>
      </c>
      <c r="I338" s="3" t="s">
        <v>7</v>
      </c>
      <c r="J338" s="84"/>
      <c r="K338" s="85"/>
      <c r="L338" s="86">
        <f t="shared" si="204"/>
        <v>0</v>
      </c>
      <c r="M338" s="87" t="s">
        <v>2</v>
      </c>
      <c r="N338" s="88" t="s">
        <v>2</v>
      </c>
      <c r="O338" s="89" t="str">
        <f t="shared" si="205"/>
        <v>-</v>
      </c>
      <c r="P338" s="90"/>
      <c r="Q338" s="85"/>
      <c r="R338" s="86">
        <f t="shared" si="206"/>
        <v>0</v>
      </c>
      <c r="S338" s="91" t="s">
        <v>2</v>
      </c>
      <c r="T338" s="88" t="s">
        <v>2</v>
      </c>
      <c r="U338" s="92" t="str">
        <f t="shared" si="207"/>
        <v>-</v>
      </c>
      <c r="V338" s="84"/>
      <c r="W338" s="85"/>
      <c r="X338" s="86">
        <f t="shared" si="208"/>
        <v>0</v>
      </c>
      <c r="Y338" s="87" t="s">
        <v>2</v>
      </c>
      <c r="Z338" s="88" t="s">
        <v>2</v>
      </c>
      <c r="AA338" s="89" t="str">
        <f t="shared" si="209"/>
        <v>-</v>
      </c>
      <c r="AB338" s="90"/>
      <c r="AC338" s="85"/>
      <c r="AD338" s="86">
        <f t="shared" si="210"/>
        <v>0</v>
      </c>
      <c r="AE338" s="91" t="s">
        <v>2</v>
      </c>
      <c r="AF338" s="88" t="s">
        <v>2</v>
      </c>
      <c r="AG338" s="92" t="str">
        <f t="shared" si="211"/>
        <v>-</v>
      </c>
      <c r="AH338" s="84"/>
      <c r="AI338" s="85"/>
      <c r="AJ338" s="86">
        <f t="shared" si="212"/>
        <v>0</v>
      </c>
      <c r="AK338" s="87" t="s">
        <v>2</v>
      </c>
      <c r="AL338" s="88" t="s">
        <v>2</v>
      </c>
      <c r="AM338" s="89" t="str">
        <f t="shared" si="213"/>
        <v>-</v>
      </c>
      <c r="AN338" s="90"/>
      <c r="AO338" s="85"/>
      <c r="AP338" s="86">
        <f t="shared" si="214"/>
        <v>0</v>
      </c>
      <c r="AQ338" s="91" t="s">
        <v>2</v>
      </c>
      <c r="AR338" s="88" t="s">
        <v>2</v>
      </c>
      <c r="AS338" s="92" t="str">
        <f t="shared" si="215"/>
        <v>-</v>
      </c>
    </row>
    <row r="339" spans="1:45" ht="18" customHeight="1">
      <c r="A339" s="15">
        <v>1210</v>
      </c>
      <c r="B339" s="38">
        <v>1208</v>
      </c>
      <c r="C339" s="39" t="s">
        <v>16</v>
      </c>
      <c r="D339" s="39" t="s">
        <v>2137</v>
      </c>
      <c r="E339" s="40" t="s">
        <v>2204</v>
      </c>
      <c r="F339" s="41" t="s">
        <v>2205</v>
      </c>
      <c r="G339" s="44" t="s">
        <v>2095</v>
      </c>
      <c r="H339" s="6">
        <v>60</v>
      </c>
      <c r="I339" s="3" t="s">
        <v>9</v>
      </c>
      <c r="J339" s="84"/>
      <c r="K339" s="85"/>
      <c r="L339" s="86">
        <f t="shared" si="204"/>
        <v>0</v>
      </c>
      <c r="M339" s="87" t="s">
        <v>2</v>
      </c>
      <c r="N339" s="88" t="s">
        <v>2</v>
      </c>
      <c r="O339" s="89" t="str">
        <f t="shared" si="205"/>
        <v>-</v>
      </c>
      <c r="P339" s="90"/>
      <c r="Q339" s="85"/>
      <c r="R339" s="86">
        <f t="shared" si="206"/>
        <v>0</v>
      </c>
      <c r="S339" s="91" t="s">
        <v>2</v>
      </c>
      <c r="T339" s="88" t="s">
        <v>2</v>
      </c>
      <c r="U339" s="92" t="str">
        <f t="shared" si="207"/>
        <v>-</v>
      </c>
      <c r="V339" s="84"/>
      <c r="W339" s="85"/>
      <c r="X339" s="86">
        <f t="shared" si="208"/>
        <v>0</v>
      </c>
      <c r="Y339" s="87" t="s">
        <v>2</v>
      </c>
      <c r="Z339" s="88" t="s">
        <v>2</v>
      </c>
      <c r="AA339" s="89" t="str">
        <f t="shared" si="209"/>
        <v>-</v>
      </c>
      <c r="AB339" s="90"/>
      <c r="AC339" s="85"/>
      <c r="AD339" s="86">
        <f t="shared" si="210"/>
        <v>0</v>
      </c>
      <c r="AE339" s="91" t="s">
        <v>2</v>
      </c>
      <c r="AF339" s="88" t="s">
        <v>2</v>
      </c>
      <c r="AG339" s="92" t="str">
        <f t="shared" si="211"/>
        <v>-</v>
      </c>
      <c r="AH339" s="84"/>
      <c r="AI339" s="85"/>
      <c r="AJ339" s="86">
        <f t="shared" si="212"/>
        <v>0</v>
      </c>
      <c r="AK339" s="87" t="s">
        <v>2</v>
      </c>
      <c r="AL339" s="88" t="s">
        <v>2</v>
      </c>
      <c r="AM339" s="89" t="str">
        <f t="shared" si="213"/>
        <v>-</v>
      </c>
      <c r="AN339" s="90"/>
      <c r="AO339" s="85"/>
      <c r="AP339" s="86">
        <f t="shared" si="214"/>
        <v>0</v>
      </c>
      <c r="AQ339" s="91" t="s">
        <v>2</v>
      </c>
      <c r="AR339" s="88" t="s">
        <v>2</v>
      </c>
      <c r="AS339" s="92" t="str">
        <f t="shared" si="215"/>
        <v>-</v>
      </c>
    </row>
    <row r="340" spans="1:45" ht="18" customHeight="1">
      <c r="A340" s="15">
        <v>1211</v>
      </c>
      <c r="B340" s="38">
        <v>1209</v>
      </c>
      <c r="C340" s="39" t="s">
        <v>16</v>
      </c>
      <c r="D340" s="39" t="s">
        <v>2200</v>
      </c>
      <c r="E340" s="40" t="s">
        <v>2206</v>
      </c>
      <c r="F340" s="41" t="s">
        <v>2207</v>
      </c>
      <c r="G340" s="44" t="s">
        <v>2095</v>
      </c>
      <c r="H340" s="6">
        <v>241</v>
      </c>
      <c r="I340" s="3" t="s">
        <v>9</v>
      </c>
      <c r="J340" s="84"/>
      <c r="K340" s="85"/>
      <c r="L340" s="86">
        <f t="shared" si="204"/>
        <v>0</v>
      </c>
      <c r="M340" s="87" t="s">
        <v>2</v>
      </c>
      <c r="N340" s="88" t="s">
        <v>2</v>
      </c>
      <c r="O340" s="89" t="str">
        <f t="shared" si="205"/>
        <v>-</v>
      </c>
      <c r="P340" s="90"/>
      <c r="Q340" s="85"/>
      <c r="R340" s="86">
        <f t="shared" si="206"/>
        <v>0</v>
      </c>
      <c r="S340" s="91" t="s">
        <v>2</v>
      </c>
      <c r="T340" s="88" t="s">
        <v>2</v>
      </c>
      <c r="U340" s="92" t="str">
        <f t="shared" si="207"/>
        <v>-</v>
      </c>
      <c r="V340" s="84"/>
      <c r="W340" s="85"/>
      <c r="X340" s="86">
        <f t="shared" si="208"/>
        <v>0</v>
      </c>
      <c r="Y340" s="87" t="s">
        <v>2</v>
      </c>
      <c r="Z340" s="88" t="s">
        <v>2</v>
      </c>
      <c r="AA340" s="89" t="str">
        <f t="shared" si="209"/>
        <v>-</v>
      </c>
      <c r="AB340" s="90"/>
      <c r="AC340" s="85"/>
      <c r="AD340" s="86">
        <f t="shared" si="210"/>
        <v>0</v>
      </c>
      <c r="AE340" s="91" t="s">
        <v>2</v>
      </c>
      <c r="AF340" s="88" t="s">
        <v>2</v>
      </c>
      <c r="AG340" s="92" t="str">
        <f t="shared" si="211"/>
        <v>-</v>
      </c>
      <c r="AH340" s="84"/>
      <c r="AI340" s="85"/>
      <c r="AJ340" s="86">
        <f t="shared" si="212"/>
        <v>0</v>
      </c>
      <c r="AK340" s="87" t="s">
        <v>2</v>
      </c>
      <c r="AL340" s="88" t="s">
        <v>2</v>
      </c>
      <c r="AM340" s="89" t="str">
        <f t="shared" si="213"/>
        <v>-</v>
      </c>
      <c r="AN340" s="90"/>
      <c r="AO340" s="85"/>
      <c r="AP340" s="86">
        <f t="shared" si="214"/>
        <v>0</v>
      </c>
      <c r="AQ340" s="91" t="s">
        <v>2</v>
      </c>
      <c r="AR340" s="88" t="s">
        <v>2</v>
      </c>
      <c r="AS340" s="92" t="str">
        <f t="shared" si="215"/>
        <v>-</v>
      </c>
    </row>
    <row r="341" spans="1:45" ht="18" customHeight="1">
      <c r="A341" s="15">
        <v>1212</v>
      </c>
      <c r="B341" s="38">
        <v>1210</v>
      </c>
      <c r="C341" s="39" t="s">
        <v>16</v>
      </c>
      <c r="D341" s="39" t="s">
        <v>2200</v>
      </c>
      <c r="E341" s="40" t="s">
        <v>2206</v>
      </c>
      <c r="F341" s="41" t="s">
        <v>2208</v>
      </c>
      <c r="G341" s="44" t="s">
        <v>2095</v>
      </c>
      <c r="H341" s="6">
        <v>415</v>
      </c>
      <c r="I341" s="3" t="s">
        <v>7</v>
      </c>
      <c r="J341" s="84">
        <v>81</v>
      </c>
      <c r="K341" s="85">
        <v>71</v>
      </c>
      <c r="L341" s="86">
        <f t="shared" si="204"/>
        <v>10</v>
      </c>
      <c r="M341" s="87">
        <v>15.641975308641989</v>
      </c>
      <c r="N341" s="88">
        <v>15.436618971830987</v>
      </c>
      <c r="O341" s="89">
        <f t="shared" si="205"/>
        <v>-0.20535633681100229</v>
      </c>
      <c r="P341" s="90"/>
      <c r="Q341" s="85"/>
      <c r="R341" s="86">
        <f t="shared" si="206"/>
        <v>0</v>
      </c>
      <c r="S341" s="91" t="s">
        <v>2</v>
      </c>
      <c r="T341" s="88" t="s">
        <v>2</v>
      </c>
      <c r="U341" s="92" t="str">
        <f t="shared" si="207"/>
        <v>-</v>
      </c>
      <c r="V341" s="84">
        <v>10</v>
      </c>
      <c r="W341" s="85"/>
      <c r="X341" s="86">
        <f t="shared" si="208"/>
        <v>10</v>
      </c>
      <c r="Y341" s="87">
        <v>36.6</v>
      </c>
      <c r="Z341" s="88" t="s">
        <v>2</v>
      </c>
      <c r="AA341" s="89" t="str">
        <f t="shared" si="209"/>
        <v>-</v>
      </c>
      <c r="AB341" s="90"/>
      <c r="AC341" s="85">
        <v>21</v>
      </c>
      <c r="AD341" s="86">
        <f t="shared" si="210"/>
        <v>-21</v>
      </c>
      <c r="AE341" s="91" t="s">
        <v>2</v>
      </c>
      <c r="AF341" s="88">
        <v>9.1428570476190476</v>
      </c>
      <c r="AG341" s="92" t="str">
        <f t="shared" si="211"/>
        <v>-</v>
      </c>
      <c r="AH341" s="84">
        <v>28</v>
      </c>
      <c r="AI341" s="85">
        <v>23</v>
      </c>
      <c r="AJ341" s="86">
        <f t="shared" si="212"/>
        <v>5</v>
      </c>
      <c r="AK341" s="87">
        <v>14.785714285714301</v>
      </c>
      <c r="AL341" s="88">
        <v>16.217390999999999</v>
      </c>
      <c r="AM341" s="89">
        <f t="shared" si="213"/>
        <v>1.4316767142856985</v>
      </c>
      <c r="AN341" s="90"/>
      <c r="AO341" s="85"/>
      <c r="AP341" s="86">
        <f t="shared" si="214"/>
        <v>0</v>
      </c>
      <c r="AQ341" s="91" t="s">
        <v>2</v>
      </c>
      <c r="AR341" s="88" t="s">
        <v>2</v>
      </c>
      <c r="AS341" s="92" t="str">
        <f t="shared" si="215"/>
        <v>-</v>
      </c>
    </row>
    <row r="342" spans="1:45" ht="18" customHeight="1">
      <c r="A342" s="15">
        <v>1215</v>
      </c>
      <c r="B342" s="38">
        <v>1213</v>
      </c>
      <c r="C342" s="39" t="s">
        <v>16</v>
      </c>
      <c r="D342" s="39" t="s">
        <v>72</v>
      </c>
      <c r="E342" s="40" t="s">
        <v>872</v>
      </c>
      <c r="F342" s="41" t="s">
        <v>2209</v>
      </c>
      <c r="G342" s="44" t="s">
        <v>2095</v>
      </c>
      <c r="H342" s="6">
        <v>87</v>
      </c>
      <c r="I342" s="3" t="s">
        <v>7</v>
      </c>
      <c r="J342" s="84"/>
      <c r="K342" s="85"/>
      <c r="L342" s="86">
        <f t="shared" si="204"/>
        <v>0</v>
      </c>
      <c r="M342" s="87" t="s">
        <v>2</v>
      </c>
      <c r="N342" s="88" t="s">
        <v>2</v>
      </c>
      <c r="O342" s="89" t="str">
        <f t="shared" si="205"/>
        <v>-</v>
      </c>
      <c r="P342" s="90"/>
      <c r="Q342" s="85"/>
      <c r="R342" s="86">
        <f t="shared" si="206"/>
        <v>0</v>
      </c>
      <c r="S342" s="91" t="s">
        <v>2</v>
      </c>
      <c r="T342" s="88" t="s">
        <v>2</v>
      </c>
      <c r="U342" s="92" t="str">
        <f t="shared" si="207"/>
        <v>-</v>
      </c>
      <c r="V342" s="84"/>
      <c r="W342" s="85"/>
      <c r="X342" s="86">
        <f t="shared" si="208"/>
        <v>0</v>
      </c>
      <c r="Y342" s="87" t="s">
        <v>2</v>
      </c>
      <c r="Z342" s="88" t="s">
        <v>2</v>
      </c>
      <c r="AA342" s="89" t="str">
        <f t="shared" si="209"/>
        <v>-</v>
      </c>
      <c r="AB342" s="90"/>
      <c r="AC342" s="85"/>
      <c r="AD342" s="86">
        <f t="shared" si="210"/>
        <v>0</v>
      </c>
      <c r="AE342" s="91" t="s">
        <v>2</v>
      </c>
      <c r="AF342" s="88" t="s">
        <v>2</v>
      </c>
      <c r="AG342" s="92" t="str">
        <f t="shared" si="211"/>
        <v>-</v>
      </c>
      <c r="AH342" s="84"/>
      <c r="AI342" s="85"/>
      <c r="AJ342" s="86">
        <f t="shared" si="212"/>
        <v>0</v>
      </c>
      <c r="AK342" s="87" t="s">
        <v>2</v>
      </c>
      <c r="AL342" s="88" t="s">
        <v>2</v>
      </c>
      <c r="AM342" s="89" t="str">
        <f t="shared" si="213"/>
        <v>-</v>
      </c>
      <c r="AN342" s="90"/>
      <c r="AO342" s="85"/>
      <c r="AP342" s="86">
        <f t="shared" si="214"/>
        <v>0</v>
      </c>
      <c r="AQ342" s="91" t="s">
        <v>2</v>
      </c>
      <c r="AR342" s="88" t="s">
        <v>2</v>
      </c>
      <c r="AS342" s="92" t="str">
        <f t="shared" si="215"/>
        <v>-</v>
      </c>
    </row>
    <row r="343" spans="1:45" ht="18" customHeight="1">
      <c r="A343" s="15">
        <v>1218</v>
      </c>
      <c r="B343" s="38">
        <v>1216</v>
      </c>
      <c r="C343" s="39" t="s">
        <v>16</v>
      </c>
      <c r="D343" s="39" t="s">
        <v>2129</v>
      </c>
      <c r="E343" s="40" t="s">
        <v>2210</v>
      </c>
      <c r="F343" s="41" t="s">
        <v>2211</v>
      </c>
      <c r="G343" s="44" t="s">
        <v>2095</v>
      </c>
      <c r="H343" s="6">
        <v>487</v>
      </c>
      <c r="I343" s="3" t="s">
        <v>7</v>
      </c>
      <c r="J343" s="84">
        <v>86</v>
      </c>
      <c r="K343" s="85">
        <v>75</v>
      </c>
      <c r="L343" s="86">
        <f t="shared" si="204"/>
        <v>11</v>
      </c>
      <c r="M343" s="87">
        <v>16.255813953488339</v>
      </c>
      <c r="N343" s="88">
        <v>19.719999973333334</v>
      </c>
      <c r="O343" s="89">
        <f t="shared" si="205"/>
        <v>3.4641860198449947</v>
      </c>
      <c r="P343" s="90"/>
      <c r="Q343" s="85"/>
      <c r="R343" s="86">
        <f t="shared" si="206"/>
        <v>0</v>
      </c>
      <c r="S343" s="91" t="s">
        <v>2</v>
      </c>
      <c r="T343" s="88" t="s">
        <v>2</v>
      </c>
      <c r="U343" s="92" t="str">
        <f t="shared" si="207"/>
        <v>-</v>
      </c>
      <c r="V343" s="84"/>
      <c r="W343" s="85"/>
      <c r="X343" s="86">
        <f t="shared" si="208"/>
        <v>0</v>
      </c>
      <c r="Y343" s="87" t="s">
        <v>2</v>
      </c>
      <c r="Z343" s="88" t="s">
        <v>2</v>
      </c>
      <c r="AA343" s="89" t="str">
        <f t="shared" si="209"/>
        <v>-</v>
      </c>
      <c r="AB343" s="90"/>
      <c r="AC343" s="85"/>
      <c r="AD343" s="86">
        <f t="shared" si="210"/>
        <v>0</v>
      </c>
      <c r="AE343" s="91" t="s">
        <v>2</v>
      </c>
      <c r="AF343" s="88" t="s">
        <v>2</v>
      </c>
      <c r="AG343" s="92" t="str">
        <f t="shared" si="211"/>
        <v>-</v>
      </c>
      <c r="AH343" s="84">
        <v>33</v>
      </c>
      <c r="AI343" s="85">
        <v>21</v>
      </c>
      <c r="AJ343" s="86">
        <f t="shared" si="212"/>
        <v>12</v>
      </c>
      <c r="AK343" s="87">
        <v>19.2121212121212</v>
      </c>
      <c r="AL343" s="88">
        <v>19.047619000000001</v>
      </c>
      <c r="AM343" s="89">
        <f t="shared" si="213"/>
        <v>-0.16450221212119942</v>
      </c>
      <c r="AN343" s="90"/>
      <c r="AO343" s="85"/>
      <c r="AP343" s="86">
        <f t="shared" si="214"/>
        <v>0</v>
      </c>
      <c r="AQ343" s="91" t="s">
        <v>2</v>
      </c>
      <c r="AR343" s="88" t="s">
        <v>2</v>
      </c>
      <c r="AS343" s="92" t="str">
        <f t="shared" si="215"/>
        <v>-</v>
      </c>
    </row>
    <row r="344" spans="1:45" ht="18" customHeight="1">
      <c r="A344" s="15">
        <v>1219</v>
      </c>
      <c r="B344" s="38">
        <v>1217</v>
      </c>
      <c r="C344" s="39" t="s">
        <v>16</v>
      </c>
      <c r="D344" s="39" t="s">
        <v>2129</v>
      </c>
      <c r="E344" s="40" t="s">
        <v>854</v>
      </c>
      <c r="F344" s="41" t="s">
        <v>2212</v>
      </c>
      <c r="G344" s="44" t="s">
        <v>2095</v>
      </c>
      <c r="H344" s="6">
        <v>313</v>
      </c>
      <c r="I344" s="3" t="s">
        <v>7</v>
      </c>
      <c r="J344" s="84">
        <v>61</v>
      </c>
      <c r="K344" s="85">
        <v>77</v>
      </c>
      <c r="L344" s="86">
        <f t="shared" si="204"/>
        <v>-16</v>
      </c>
      <c r="M344" s="87">
        <v>13.7540983606557</v>
      </c>
      <c r="N344" s="88">
        <v>17.233766038961036</v>
      </c>
      <c r="O344" s="89">
        <f t="shared" si="205"/>
        <v>3.4796676783053364</v>
      </c>
      <c r="P344" s="90"/>
      <c r="Q344" s="85"/>
      <c r="R344" s="86">
        <f t="shared" si="206"/>
        <v>0</v>
      </c>
      <c r="S344" s="91" t="s">
        <v>2</v>
      </c>
      <c r="T344" s="88" t="s">
        <v>2</v>
      </c>
      <c r="U344" s="92" t="str">
        <f t="shared" si="207"/>
        <v>-</v>
      </c>
      <c r="V344" s="84"/>
      <c r="W344" s="85"/>
      <c r="X344" s="86">
        <f t="shared" si="208"/>
        <v>0</v>
      </c>
      <c r="Y344" s="87" t="s">
        <v>2</v>
      </c>
      <c r="Z344" s="88" t="s">
        <v>2</v>
      </c>
      <c r="AA344" s="89" t="str">
        <f t="shared" si="209"/>
        <v>-</v>
      </c>
      <c r="AB344" s="90">
        <v>14</v>
      </c>
      <c r="AC344" s="85">
        <v>17</v>
      </c>
      <c r="AD344" s="86">
        <f t="shared" si="210"/>
        <v>-3</v>
      </c>
      <c r="AE344" s="91">
        <v>4.6428571428571397</v>
      </c>
      <c r="AF344" s="88">
        <v>3.3529409999999999</v>
      </c>
      <c r="AG344" s="92">
        <f t="shared" si="211"/>
        <v>-1.2899161428571397</v>
      </c>
      <c r="AH344" s="84"/>
      <c r="AI344" s="85"/>
      <c r="AJ344" s="86">
        <f t="shared" si="212"/>
        <v>0</v>
      </c>
      <c r="AK344" s="87" t="s">
        <v>2</v>
      </c>
      <c r="AL344" s="88" t="s">
        <v>2</v>
      </c>
      <c r="AM344" s="89" t="str">
        <f t="shared" si="213"/>
        <v>-</v>
      </c>
      <c r="AN344" s="90"/>
      <c r="AO344" s="85"/>
      <c r="AP344" s="86">
        <f t="shared" si="214"/>
        <v>0</v>
      </c>
      <c r="AQ344" s="91" t="s">
        <v>2</v>
      </c>
      <c r="AR344" s="88" t="s">
        <v>2</v>
      </c>
      <c r="AS344" s="92" t="str">
        <f t="shared" si="215"/>
        <v>-</v>
      </c>
    </row>
    <row r="345" spans="1:45" ht="18" customHeight="1">
      <c r="A345" s="15">
        <v>1220</v>
      </c>
      <c r="B345" s="38">
        <v>1218</v>
      </c>
      <c r="C345" s="39" t="s">
        <v>16</v>
      </c>
      <c r="D345" s="39" t="s">
        <v>73</v>
      </c>
      <c r="E345" s="40" t="s">
        <v>873</v>
      </c>
      <c r="F345" s="41" t="s">
        <v>2213</v>
      </c>
      <c r="G345" s="44" t="s">
        <v>2095</v>
      </c>
      <c r="H345" s="6">
        <v>254</v>
      </c>
      <c r="I345" s="3" t="s">
        <v>7</v>
      </c>
      <c r="J345" s="84"/>
      <c r="K345" s="85">
        <v>13</v>
      </c>
      <c r="L345" s="86">
        <f t="shared" si="204"/>
        <v>-13</v>
      </c>
      <c r="M345" s="87" t="s">
        <v>2</v>
      </c>
      <c r="N345" s="88">
        <v>14.307691999999999</v>
      </c>
      <c r="O345" s="89" t="str">
        <f t="shared" si="205"/>
        <v>-</v>
      </c>
      <c r="P345" s="90"/>
      <c r="Q345" s="85"/>
      <c r="R345" s="86">
        <f t="shared" si="206"/>
        <v>0</v>
      </c>
      <c r="S345" s="91" t="s">
        <v>2</v>
      </c>
      <c r="T345" s="88" t="s">
        <v>2</v>
      </c>
      <c r="U345" s="92" t="str">
        <f t="shared" si="207"/>
        <v>-</v>
      </c>
      <c r="V345" s="84"/>
      <c r="W345" s="85"/>
      <c r="X345" s="86">
        <f t="shared" si="208"/>
        <v>0</v>
      </c>
      <c r="Y345" s="87" t="s">
        <v>2</v>
      </c>
      <c r="Z345" s="88" t="s">
        <v>2</v>
      </c>
      <c r="AA345" s="89" t="str">
        <f t="shared" si="209"/>
        <v>-</v>
      </c>
      <c r="AB345" s="90"/>
      <c r="AC345" s="85"/>
      <c r="AD345" s="86">
        <f t="shared" si="210"/>
        <v>0</v>
      </c>
      <c r="AE345" s="91" t="s">
        <v>2</v>
      </c>
      <c r="AF345" s="88" t="s">
        <v>2</v>
      </c>
      <c r="AG345" s="92" t="str">
        <f t="shared" si="211"/>
        <v>-</v>
      </c>
      <c r="AH345" s="84"/>
      <c r="AI345" s="85"/>
      <c r="AJ345" s="86">
        <f t="shared" si="212"/>
        <v>0</v>
      </c>
      <c r="AK345" s="87" t="s">
        <v>2</v>
      </c>
      <c r="AL345" s="88" t="s">
        <v>2</v>
      </c>
      <c r="AM345" s="89" t="str">
        <f t="shared" si="213"/>
        <v>-</v>
      </c>
      <c r="AN345" s="90"/>
      <c r="AO345" s="85"/>
      <c r="AP345" s="86">
        <f t="shared" si="214"/>
        <v>0</v>
      </c>
      <c r="AQ345" s="91" t="s">
        <v>2</v>
      </c>
      <c r="AR345" s="88" t="s">
        <v>2</v>
      </c>
      <c r="AS345" s="92" t="str">
        <f t="shared" si="215"/>
        <v>-</v>
      </c>
    </row>
    <row r="346" spans="1:45" ht="18" customHeight="1">
      <c r="A346" s="15">
        <v>1221</v>
      </c>
      <c r="B346" s="38">
        <v>1219</v>
      </c>
      <c r="C346" s="39" t="s">
        <v>200</v>
      </c>
      <c r="D346" s="39" t="s">
        <v>73</v>
      </c>
      <c r="E346" s="40" t="s">
        <v>206</v>
      </c>
      <c r="F346" s="41" t="s">
        <v>2214</v>
      </c>
      <c r="G346" s="44" t="s">
        <v>2095</v>
      </c>
      <c r="H346" s="6">
        <v>224</v>
      </c>
      <c r="I346" s="3" t="s">
        <v>9</v>
      </c>
      <c r="J346" s="84"/>
      <c r="K346" s="85"/>
      <c r="L346" s="86">
        <f t="shared" si="204"/>
        <v>0</v>
      </c>
      <c r="M346" s="87" t="s">
        <v>2</v>
      </c>
      <c r="N346" s="88" t="s">
        <v>2</v>
      </c>
      <c r="O346" s="89" t="str">
        <f t="shared" si="205"/>
        <v>-</v>
      </c>
      <c r="P346" s="90"/>
      <c r="Q346" s="85"/>
      <c r="R346" s="86">
        <f t="shared" si="206"/>
        <v>0</v>
      </c>
      <c r="S346" s="91" t="s">
        <v>2</v>
      </c>
      <c r="T346" s="88" t="s">
        <v>2</v>
      </c>
      <c r="U346" s="92" t="str">
        <f t="shared" si="207"/>
        <v>-</v>
      </c>
      <c r="V346" s="84"/>
      <c r="W346" s="85"/>
      <c r="X346" s="86">
        <f t="shared" si="208"/>
        <v>0</v>
      </c>
      <c r="Y346" s="87" t="s">
        <v>2</v>
      </c>
      <c r="Z346" s="88" t="s">
        <v>2</v>
      </c>
      <c r="AA346" s="89" t="str">
        <f t="shared" si="209"/>
        <v>-</v>
      </c>
      <c r="AB346" s="90"/>
      <c r="AC346" s="85"/>
      <c r="AD346" s="86">
        <f t="shared" si="210"/>
        <v>0</v>
      </c>
      <c r="AE346" s="91" t="s">
        <v>2</v>
      </c>
      <c r="AF346" s="88" t="s">
        <v>2</v>
      </c>
      <c r="AG346" s="92" t="str">
        <f t="shared" si="211"/>
        <v>-</v>
      </c>
      <c r="AH346" s="84"/>
      <c r="AI346" s="85"/>
      <c r="AJ346" s="86">
        <f t="shared" si="212"/>
        <v>0</v>
      </c>
      <c r="AK346" s="87" t="s">
        <v>2</v>
      </c>
      <c r="AL346" s="88" t="s">
        <v>2</v>
      </c>
      <c r="AM346" s="89" t="str">
        <f t="shared" si="213"/>
        <v>-</v>
      </c>
      <c r="AN346" s="90"/>
      <c r="AO346" s="85"/>
      <c r="AP346" s="86">
        <f t="shared" si="214"/>
        <v>0</v>
      </c>
      <c r="AQ346" s="91" t="s">
        <v>2</v>
      </c>
      <c r="AR346" s="88" t="s">
        <v>2</v>
      </c>
      <c r="AS346" s="92" t="str">
        <f t="shared" si="215"/>
        <v>-</v>
      </c>
    </row>
    <row r="347" spans="1:45" ht="18" customHeight="1">
      <c r="A347" s="15">
        <v>1223</v>
      </c>
      <c r="B347" s="38">
        <v>1221</v>
      </c>
      <c r="C347" s="39" t="s">
        <v>200</v>
      </c>
      <c r="D347" s="39" t="s">
        <v>72</v>
      </c>
      <c r="E347" s="40" t="s">
        <v>147</v>
      </c>
      <c r="F347" s="41" t="s">
        <v>2215</v>
      </c>
      <c r="G347" s="44" t="s">
        <v>2095</v>
      </c>
      <c r="H347" s="6">
        <v>41</v>
      </c>
      <c r="I347" s="3" t="s">
        <v>7</v>
      </c>
      <c r="J347" s="84"/>
      <c r="K347" s="85"/>
      <c r="L347" s="86">
        <f t="shared" si="204"/>
        <v>0</v>
      </c>
      <c r="M347" s="87" t="s">
        <v>2</v>
      </c>
      <c r="N347" s="88" t="s">
        <v>2</v>
      </c>
      <c r="O347" s="89" t="str">
        <f t="shared" si="205"/>
        <v>-</v>
      </c>
      <c r="P347" s="90"/>
      <c r="Q347" s="85"/>
      <c r="R347" s="86">
        <f t="shared" si="206"/>
        <v>0</v>
      </c>
      <c r="S347" s="91" t="s">
        <v>2</v>
      </c>
      <c r="T347" s="88" t="s">
        <v>2</v>
      </c>
      <c r="U347" s="92" t="str">
        <f t="shared" si="207"/>
        <v>-</v>
      </c>
      <c r="V347" s="84"/>
      <c r="W347" s="85"/>
      <c r="X347" s="86">
        <f t="shared" si="208"/>
        <v>0</v>
      </c>
      <c r="Y347" s="87" t="s">
        <v>2</v>
      </c>
      <c r="Z347" s="88" t="s">
        <v>2</v>
      </c>
      <c r="AA347" s="89" t="str">
        <f t="shared" si="209"/>
        <v>-</v>
      </c>
      <c r="AB347" s="90"/>
      <c r="AC347" s="85"/>
      <c r="AD347" s="86">
        <f t="shared" si="210"/>
        <v>0</v>
      </c>
      <c r="AE347" s="91" t="s">
        <v>2</v>
      </c>
      <c r="AF347" s="88" t="s">
        <v>2</v>
      </c>
      <c r="AG347" s="92" t="str">
        <f t="shared" si="211"/>
        <v>-</v>
      </c>
      <c r="AH347" s="84"/>
      <c r="AI347" s="85"/>
      <c r="AJ347" s="86">
        <f t="shared" si="212"/>
        <v>0</v>
      </c>
      <c r="AK347" s="87" t="s">
        <v>2</v>
      </c>
      <c r="AL347" s="88" t="s">
        <v>2</v>
      </c>
      <c r="AM347" s="89" t="str">
        <f t="shared" si="213"/>
        <v>-</v>
      </c>
      <c r="AN347" s="90"/>
      <c r="AO347" s="85"/>
      <c r="AP347" s="86">
        <f t="shared" si="214"/>
        <v>0</v>
      </c>
      <c r="AQ347" s="91" t="s">
        <v>2</v>
      </c>
      <c r="AR347" s="88" t="s">
        <v>2</v>
      </c>
      <c r="AS347" s="92" t="str">
        <f t="shared" si="215"/>
        <v>-</v>
      </c>
    </row>
    <row r="348" spans="1:45" ht="18" customHeight="1">
      <c r="A348" s="15">
        <v>1224</v>
      </c>
      <c r="B348" s="38">
        <v>1222</v>
      </c>
      <c r="C348" s="39" t="s">
        <v>16</v>
      </c>
      <c r="D348" s="39" t="s">
        <v>2175</v>
      </c>
      <c r="E348" s="40" t="s">
        <v>2216</v>
      </c>
      <c r="F348" s="41" t="s">
        <v>2217</v>
      </c>
      <c r="G348" s="44" t="s">
        <v>2095</v>
      </c>
      <c r="H348" s="6">
        <v>43</v>
      </c>
      <c r="I348" s="3" t="s">
        <v>7</v>
      </c>
      <c r="J348" s="84"/>
      <c r="K348" s="85"/>
      <c r="L348" s="86">
        <f t="shared" si="204"/>
        <v>0</v>
      </c>
      <c r="M348" s="87" t="s">
        <v>2</v>
      </c>
      <c r="N348" s="88" t="s">
        <v>2</v>
      </c>
      <c r="O348" s="89" t="str">
        <f t="shared" si="205"/>
        <v>-</v>
      </c>
      <c r="P348" s="90"/>
      <c r="Q348" s="85"/>
      <c r="R348" s="86">
        <f t="shared" si="206"/>
        <v>0</v>
      </c>
      <c r="S348" s="91" t="s">
        <v>2</v>
      </c>
      <c r="T348" s="88" t="s">
        <v>2</v>
      </c>
      <c r="U348" s="92" t="str">
        <f t="shared" si="207"/>
        <v>-</v>
      </c>
      <c r="V348" s="84"/>
      <c r="W348" s="85"/>
      <c r="X348" s="86">
        <f t="shared" si="208"/>
        <v>0</v>
      </c>
      <c r="Y348" s="87" t="s">
        <v>2</v>
      </c>
      <c r="Z348" s="88" t="s">
        <v>2</v>
      </c>
      <c r="AA348" s="89" t="str">
        <f t="shared" si="209"/>
        <v>-</v>
      </c>
      <c r="AB348" s="90"/>
      <c r="AC348" s="85"/>
      <c r="AD348" s="86">
        <f t="shared" si="210"/>
        <v>0</v>
      </c>
      <c r="AE348" s="91" t="s">
        <v>2</v>
      </c>
      <c r="AF348" s="88" t="s">
        <v>2</v>
      </c>
      <c r="AG348" s="92" t="str">
        <f t="shared" si="211"/>
        <v>-</v>
      </c>
      <c r="AH348" s="84"/>
      <c r="AI348" s="85"/>
      <c r="AJ348" s="86">
        <f t="shared" si="212"/>
        <v>0</v>
      </c>
      <c r="AK348" s="87" t="s">
        <v>2</v>
      </c>
      <c r="AL348" s="88" t="s">
        <v>2</v>
      </c>
      <c r="AM348" s="89" t="str">
        <f t="shared" si="213"/>
        <v>-</v>
      </c>
      <c r="AN348" s="90"/>
      <c r="AO348" s="85"/>
      <c r="AP348" s="86">
        <f t="shared" si="214"/>
        <v>0</v>
      </c>
      <c r="AQ348" s="91" t="s">
        <v>2</v>
      </c>
      <c r="AR348" s="88" t="s">
        <v>2</v>
      </c>
      <c r="AS348" s="92" t="str">
        <f t="shared" si="215"/>
        <v>-</v>
      </c>
    </row>
    <row r="349" spans="1:45" ht="18" customHeight="1">
      <c r="A349" s="15">
        <v>187</v>
      </c>
      <c r="B349" s="38">
        <v>186</v>
      </c>
      <c r="C349" s="39" t="s">
        <v>16</v>
      </c>
      <c r="D349" s="39" t="s">
        <v>71</v>
      </c>
      <c r="E349" s="40" t="s">
        <v>874</v>
      </c>
      <c r="F349" s="41" t="s">
        <v>2218</v>
      </c>
      <c r="G349" s="44" t="s">
        <v>2095</v>
      </c>
      <c r="H349" s="6">
        <v>183</v>
      </c>
      <c r="I349" s="3" t="s">
        <v>9</v>
      </c>
      <c r="J349" s="84"/>
      <c r="K349" s="85"/>
      <c r="L349" s="86">
        <f t="shared" si="204"/>
        <v>0</v>
      </c>
      <c r="M349" s="87" t="s">
        <v>2</v>
      </c>
      <c r="N349" s="88" t="s">
        <v>2</v>
      </c>
      <c r="O349" s="89" t="str">
        <f t="shared" si="205"/>
        <v>-</v>
      </c>
      <c r="P349" s="90"/>
      <c r="Q349" s="85"/>
      <c r="R349" s="86">
        <f t="shared" si="206"/>
        <v>0</v>
      </c>
      <c r="S349" s="91" t="s">
        <v>2</v>
      </c>
      <c r="T349" s="88" t="s">
        <v>2</v>
      </c>
      <c r="U349" s="92" t="str">
        <f t="shared" si="207"/>
        <v>-</v>
      </c>
      <c r="V349" s="84"/>
      <c r="W349" s="85"/>
      <c r="X349" s="86">
        <f t="shared" si="208"/>
        <v>0</v>
      </c>
      <c r="Y349" s="87" t="s">
        <v>2</v>
      </c>
      <c r="Z349" s="88" t="s">
        <v>2</v>
      </c>
      <c r="AA349" s="89" t="str">
        <f t="shared" si="209"/>
        <v>-</v>
      </c>
      <c r="AB349" s="90"/>
      <c r="AC349" s="85"/>
      <c r="AD349" s="86">
        <f t="shared" si="210"/>
        <v>0</v>
      </c>
      <c r="AE349" s="91" t="s">
        <v>2</v>
      </c>
      <c r="AF349" s="88" t="s">
        <v>2</v>
      </c>
      <c r="AG349" s="92" t="str">
        <f t="shared" si="211"/>
        <v>-</v>
      </c>
      <c r="AH349" s="84"/>
      <c r="AI349" s="85"/>
      <c r="AJ349" s="86">
        <f t="shared" si="212"/>
        <v>0</v>
      </c>
      <c r="AK349" s="87" t="s">
        <v>2</v>
      </c>
      <c r="AL349" s="88" t="s">
        <v>2</v>
      </c>
      <c r="AM349" s="89" t="str">
        <f t="shared" si="213"/>
        <v>-</v>
      </c>
      <c r="AN349" s="90"/>
      <c r="AO349" s="85"/>
      <c r="AP349" s="86">
        <f t="shared" si="214"/>
        <v>0</v>
      </c>
      <c r="AQ349" s="91" t="s">
        <v>2</v>
      </c>
      <c r="AR349" s="88" t="s">
        <v>2</v>
      </c>
      <c r="AS349" s="92" t="str">
        <f t="shared" si="215"/>
        <v>-</v>
      </c>
    </row>
    <row r="350" spans="1:45" ht="18" customHeight="1">
      <c r="A350" s="15">
        <v>1225</v>
      </c>
      <c r="B350" s="38">
        <v>1223</v>
      </c>
      <c r="C350" s="39" t="s">
        <v>16</v>
      </c>
      <c r="D350" s="39" t="s">
        <v>71</v>
      </c>
      <c r="E350" s="40" t="s">
        <v>665</v>
      </c>
      <c r="F350" s="41" t="s">
        <v>2219</v>
      </c>
      <c r="G350" s="44" t="s">
        <v>2095</v>
      </c>
      <c r="H350" s="6">
        <v>565</v>
      </c>
      <c r="I350" s="3" t="s">
        <v>7</v>
      </c>
      <c r="J350" s="84">
        <v>34</v>
      </c>
      <c r="K350" s="85">
        <v>46</v>
      </c>
      <c r="L350" s="86">
        <f t="shared" si="204"/>
        <v>-12</v>
      </c>
      <c r="M350" s="87">
        <v>13.647058823529401</v>
      </c>
      <c r="N350" s="88">
        <v>18.456521239130435</v>
      </c>
      <c r="O350" s="89">
        <f t="shared" si="205"/>
        <v>4.8094624156010344</v>
      </c>
      <c r="P350" s="90"/>
      <c r="Q350" s="85"/>
      <c r="R350" s="86">
        <f t="shared" si="206"/>
        <v>0</v>
      </c>
      <c r="S350" s="91" t="s">
        <v>2</v>
      </c>
      <c r="T350" s="88" t="s">
        <v>2</v>
      </c>
      <c r="U350" s="92" t="str">
        <f t="shared" si="207"/>
        <v>-</v>
      </c>
      <c r="V350" s="84">
        <v>12</v>
      </c>
      <c r="W350" s="85">
        <v>22</v>
      </c>
      <c r="X350" s="86">
        <f t="shared" si="208"/>
        <v>-10</v>
      </c>
      <c r="Y350" s="87">
        <v>25</v>
      </c>
      <c r="Z350" s="88">
        <v>26.863636</v>
      </c>
      <c r="AA350" s="89">
        <f t="shared" si="209"/>
        <v>1.8636359999999996</v>
      </c>
      <c r="AB350" s="90"/>
      <c r="AC350" s="85">
        <v>15</v>
      </c>
      <c r="AD350" s="86">
        <f t="shared" si="210"/>
        <v>-15</v>
      </c>
      <c r="AE350" s="91" t="s">
        <v>2</v>
      </c>
      <c r="AF350" s="88">
        <v>4.2</v>
      </c>
      <c r="AG350" s="92" t="str">
        <f t="shared" si="211"/>
        <v>-</v>
      </c>
      <c r="AH350" s="84">
        <v>16</v>
      </c>
      <c r="AI350" s="85">
        <v>16</v>
      </c>
      <c r="AJ350" s="86">
        <f t="shared" si="212"/>
        <v>0</v>
      </c>
      <c r="AK350" s="87">
        <v>28.4375</v>
      </c>
      <c r="AL350" s="88">
        <v>21</v>
      </c>
      <c r="AM350" s="89">
        <f t="shared" si="213"/>
        <v>-7.4375</v>
      </c>
      <c r="AN350" s="90"/>
      <c r="AO350" s="85"/>
      <c r="AP350" s="86">
        <f t="shared" si="214"/>
        <v>0</v>
      </c>
      <c r="AQ350" s="91" t="s">
        <v>2</v>
      </c>
      <c r="AR350" s="88" t="s">
        <v>2</v>
      </c>
      <c r="AS350" s="92" t="str">
        <f t="shared" si="215"/>
        <v>-</v>
      </c>
    </row>
    <row r="351" spans="1:45" ht="18" customHeight="1">
      <c r="A351" s="15">
        <v>1227</v>
      </c>
      <c r="B351" s="38">
        <v>1225</v>
      </c>
      <c r="C351" s="39" t="s">
        <v>16</v>
      </c>
      <c r="D351" s="39" t="s">
        <v>72</v>
      </c>
      <c r="E351" s="40" t="s">
        <v>666</v>
      </c>
      <c r="F351" s="41" t="s">
        <v>2220</v>
      </c>
      <c r="G351" s="44" t="s">
        <v>2095</v>
      </c>
      <c r="H351" s="6">
        <v>355</v>
      </c>
      <c r="I351" s="3" t="s">
        <v>7</v>
      </c>
      <c r="J351" s="84">
        <v>80</v>
      </c>
      <c r="K351" s="85">
        <v>105</v>
      </c>
      <c r="L351" s="86">
        <f t="shared" si="204"/>
        <v>-25</v>
      </c>
      <c r="M351" s="87">
        <v>14.024999999999959</v>
      </c>
      <c r="N351" s="88">
        <v>12.199999733333334</v>
      </c>
      <c r="O351" s="89">
        <f t="shared" si="205"/>
        <v>-1.8250002666666258</v>
      </c>
      <c r="P351" s="90"/>
      <c r="Q351" s="85"/>
      <c r="R351" s="86">
        <f t="shared" si="206"/>
        <v>0</v>
      </c>
      <c r="S351" s="91" t="s">
        <v>2</v>
      </c>
      <c r="T351" s="88" t="s">
        <v>2</v>
      </c>
      <c r="U351" s="92" t="str">
        <f t="shared" si="207"/>
        <v>-</v>
      </c>
      <c r="V351" s="84"/>
      <c r="W351" s="85"/>
      <c r="X351" s="86">
        <f t="shared" si="208"/>
        <v>0</v>
      </c>
      <c r="Y351" s="87" t="s">
        <v>2</v>
      </c>
      <c r="Z351" s="88" t="s">
        <v>2</v>
      </c>
      <c r="AA351" s="89" t="str">
        <f t="shared" si="209"/>
        <v>-</v>
      </c>
      <c r="AB351" s="90"/>
      <c r="AC351" s="85">
        <v>11</v>
      </c>
      <c r="AD351" s="86">
        <f t="shared" si="210"/>
        <v>-11</v>
      </c>
      <c r="AE351" s="91" t="s">
        <v>2</v>
      </c>
      <c r="AF351" s="88">
        <v>15.363636000000001</v>
      </c>
      <c r="AG351" s="92" t="str">
        <f t="shared" si="211"/>
        <v>-</v>
      </c>
      <c r="AH351" s="84"/>
      <c r="AI351" s="85"/>
      <c r="AJ351" s="86">
        <f t="shared" si="212"/>
        <v>0</v>
      </c>
      <c r="AK351" s="87" t="s">
        <v>2</v>
      </c>
      <c r="AL351" s="88" t="s">
        <v>2</v>
      </c>
      <c r="AM351" s="89" t="str">
        <f t="shared" si="213"/>
        <v>-</v>
      </c>
      <c r="AN351" s="90"/>
      <c r="AO351" s="85"/>
      <c r="AP351" s="86">
        <f t="shared" si="214"/>
        <v>0</v>
      </c>
      <c r="AQ351" s="91" t="s">
        <v>2</v>
      </c>
      <c r="AR351" s="88" t="s">
        <v>2</v>
      </c>
      <c r="AS351" s="92" t="str">
        <f t="shared" si="215"/>
        <v>-</v>
      </c>
    </row>
    <row r="352" spans="1:45" ht="18" customHeight="1">
      <c r="A352" s="15">
        <v>1229</v>
      </c>
      <c r="B352" s="38">
        <v>1227</v>
      </c>
      <c r="C352" s="39" t="s">
        <v>16</v>
      </c>
      <c r="D352" s="39" t="s">
        <v>2157</v>
      </c>
      <c r="E352" s="40" t="s">
        <v>2158</v>
      </c>
      <c r="F352" s="41" t="s">
        <v>2221</v>
      </c>
      <c r="G352" s="44" t="s">
        <v>2095</v>
      </c>
      <c r="H352" s="6">
        <v>500</v>
      </c>
      <c r="I352" s="3" t="s">
        <v>7</v>
      </c>
      <c r="J352" s="84">
        <v>28</v>
      </c>
      <c r="K352" s="85">
        <v>36</v>
      </c>
      <c r="L352" s="86">
        <f t="shared" si="204"/>
        <v>-8</v>
      </c>
      <c r="M352" s="87">
        <v>15.8571428571429</v>
      </c>
      <c r="N352" s="88">
        <v>14.305555000000002</v>
      </c>
      <c r="O352" s="89">
        <f t="shared" si="205"/>
        <v>-1.5515878571428985</v>
      </c>
      <c r="P352" s="90"/>
      <c r="Q352" s="85"/>
      <c r="R352" s="86">
        <f t="shared" si="206"/>
        <v>0</v>
      </c>
      <c r="S352" s="91" t="s">
        <v>2</v>
      </c>
      <c r="T352" s="88" t="s">
        <v>2</v>
      </c>
      <c r="U352" s="92" t="str">
        <f t="shared" si="207"/>
        <v>-</v>
      </c>
      <c r="V352" s="84"/>
      <c r="W352" s="85"/>
      <c r="X352" s="86">
        <f t="shared" si="208"/>
        <v>0</v>
      </c>
      <c r="Y352" s="87" t="s">
        <v>2</v>
      </c>
      <c r="Z352" s="88" t="s">
        <v>2</v>
      </c>
      <c r="AA352" s="89" t="str">
        <f t="shared" si="209"/>
        <v>-</v>
      </c>
      <c r="AB352" s="90">
        <v>28</v>
      </c>
      <c r="AC352" s="85">
        <v>29</v>
      </c>
      <c r="AD352" s="86">
        <f t="shared" si="210"/>
        <v>-1</v>
      </c>
      <c r="AE352" s="91">
        <v>20.071428571428591</v>
      </c>
      <c r="AF352" s="88">
        <v>13.413792517241381</v>
      </c>
      <c r="AG352" s="92">
        <f t="shared" si="211"/>
        <v>-6.6576360541872095</v>
      </c>
      <c r="AH352" s="84"/>
      <c r="AI352" s="85"/>
      <c r="AJ352" s="86">
        <f t="shared" si="212"/>
        <v>0</v>
      </c>
      <c r="AK352" s="87" t="s">
        <v>2</v>
      </c>
      <c r="AL352" s="88" t="s">
        <v>2</v>
      </c>
      <c r="AM352" s="89" t="str">
        <f t="shared" si="213"/>
        <v>-</v>
      </c>
      <c r="AN352" s="90"/>
      <c r="AO352" s="85"/>
      <c r="AP352" s="86">
        <f t="shared" si="214"/>
        <v>0</v>
      </c>
      <c r="AQ352" s="91" t="s">
        <v>2</v>
      </c>
      <c r="AR352" s="88" t="s">
        <v>2</v>
      </c>
      <c r="AS352" s="92" t="str">
        <f t="shared" si="215"/>
        <v>-</v>
      </c>
    </row>
    <row r="353" spans="1:45" ht="18" customHeight="1">
      <c r="A353" s="15">
        <v>1230</v>
      </c>
      <c r="B353" s="38">
        <v>1228</v>
      </c>
      <c r="C353" s="39" t="s">
        <v>16</v>
      </c>
      <c r="D353" s="39" t="s">
        <v>2137</v>
      </c>
      <c r="E353" s="40" t="s">
        <v>2155</v>
      </c>
      <c r="F353" s="41" t="s">
        <v>2222</v>
      </c>
      <c r="G353" s="44" t="s">
        <v>2095</v>
      </c>
      <c r="H353" s="6">
        <v>230</v>
      </c>
      <c r="I353" s="3" t="s">
        <v>7</v>
      </c>
      <c r="J353" s="84"/>
      <c r="K353" s="85"/>
      <c r="L353" s="86">
        <f t="shared" si="204"/>
        <v>0</v>
      </c>
      <c r="M353" s="87" t="s">
        <v>2</v>
      </c>
      <c r="N353" s="88" t="s">
        <v>2</v>
      </c>
      <c r="O353" s="89" t="str">
        <f t="shared" si="205"/>
        <v>-</v>
      </c>
      <c r="P353" s="90"/>
      <c r="Q353" s="85"/>
      <c r="R353" s="86">
        <f t="shared" si="206"/>
        <v>0</v>
      </c>
      <c r="S353" s="91" t="s">
        <v>2</v>
      </c>
      <c r="T353" s="88" t="s">
        <v>2</v>
      </c>
      <c r="U353" s="92" t="str">
        <f t="shared" si="207"/>
        <v>-</v>
      </c>
      <c r="V353" s="84"/>
      <c r="W353" s="85"/>
      <c r="X353" s="86">
        <f t="shared" si="208"/>
        <v>0</v>
      </c>
      <c r="Y353" s="87" t="s">
        <v>2</v>
      </c>
      <c r="Z353" s="88" t="s">
        <v>2</v>
      </c>
      <c r="AA353" s="89" t="str">
        <f t="shared" si="209"/>
        <v>-</v>
      </c>
      <c r="AB353" s="90"/>
      <c r="AC353" s="85"/>
      <c r="AD353" s="86">
        <f t="shared" si="210"/>
        <v>0</v>
      </c>
      <c r="AE353" s="91" t="s">
        <v>2</v>
      </c>
      <c r="AF353" s="88" t="s">
        <v>2</v>
      </c>
      <c r="AG353" s="92" t="str">
        <f t="shared" si="211"/>
        <v>-</v>
      </c>
      <c r="AH353" s="84"/>
      <c r="AI353" s="85"/>
      <c r="AJ353" s="86">
        <f t="shared" si="212"/>
        <v>0</v>
      </c>
      <c r="AK353" s="87" t="s">
        <v>2</v>
      </c>
      <c r="AL353" s="88" t="s">
        <v>2</v>
      </c>
      <c r="AM353" s="89" t="str">
        <f t="shared" si="213"/>
        <v>-</v>
      </c>
      <c r="AN353" s="90"/>
      <c r="AO353" s="85"/>
      <c r="AP353" s="86">
        <f t="shared" si="214"/>
        <v>0</v>
      </c>
      <c r="AQ353" s="91" t="s">
        <v>2</v>
      </c>
      <c r="AR353" s="88" t="s">
        <v>2</v>
      </c>
      <c r="AS353" s="92" t="str">
        <f t="shared" si="215"/>
        <v>-</v>
      </c>
    </row>
    <row r="354" spans="1:45" ht="18" customHeight="1">
      <c r="A354" s="15">
        <v>1231</v>
      </c>
      <c r="B354" s="38">
        <v>1229</v>
      </c>
      <c r="C354" s="39" t="s">
        <v>16</v>
      </c>
      <c r="D354" s="39" t="s">
        <v>2157</v>
      </c>
      <c r="E354" s="40" t="s">
        <v>875</v>
      </c>
      <c r="F354" s="41" t="s">
        <v>2223</v>
      </c>
      <c r="G354" s="44" t="s">
        <v>2095</v>
      </c>
      <c r="H354" s="6">
        <v>267</v>
      </c>
      <c r="I354" s="3" t="s">
        <v>7</v>
      </c>
      <c r="J354" s="84"/>
      <c r="K354" s="85"/>
      <c r="L354" s="86">
        <f t="shared" ref="L354:L405" si="216">IF(ISERROR(J354-K354),"_",J354-K354)</f>
        <v>0</v>
      </c>
      <c r="M354" s="87" t="s">
        <v>2</v>
      </c>
      <c r="N354" s="88" t="s">
        <v>2</v>
      </c>
      <c r="O354" s="89" t="str">
        <f t="shared" ref="O354:O405" si="217">IF(ISERROR(N354-M354),"-",N354-M354)</f>
        <v>-</v>
      </c>
      <c r="P354" s="90"/>
      <c r="Q354" s="85"/>
      <c r="R354" s="86">
        <f t="shared" ref="R354:R405" si="218">IF(ISERROR(P354-Q354),"_",P354-Q354)</f>
        <v>0</v>
      </c>
      <c r="S354" s="91" t="s">
        <v>2</v>
      </c>
      <c r="T354" s="88" t="s">
        <v>2</v>
      </c>
      <c r="U354" s="92" t="str">
        <f t="shared" ref="U354:U405" si="219">IF(ISERROR(T354-S354),"-",T354-S354)</f>
        <v>-</v>
      </c>
      <c r="V354" s="84"/>
      <c r="W354" s="85"/>
      <c r="X354" s="86">
        <f t="shared" ref="X354:X405" si="220">IF(ISERROR(V354-W354),"_",V354-W354)</f>
        <v>0</v>
      </c>
      <c r="Y354" s="87" t="s">
        <v>2</v>
      </c>
      <c r="Z354" s="88" t="s">
        <v>2</v>
      </c>
      <c r="AA354" s="89" t="str">
        <f t="shared" ref="AA354:AA405" si="221">IF(ISERROR(Z354-Y354),"-",Z354-Y354)</f>
        <v>-</v>
      </c>
      <c r="AB354" s="90"/>
      <c r="AC354" s="85"/>
      <c r="AD354" s="86">
        <f t="shared" ref="AD354:AD405" si="222">IF(ISERROR(AB354-AC354),"_",AB354-AC354)</f>
        <v>0</v>
      </c>
      <c r="AE354" s="91" t="s">
        <v>2</v>
      </c>
      <c r="AF354" s="88" t="s">
        <v>2</v>
      </c>
      <c r="AG354" s="92" t="str">
        <f t="shared" ref="AG354:AG405" si="223">IF(ISERROR(AF354-AE354),"-",AF354-AE354)</f>
        <v>-</v>
      </c>
      <c r="AH354" s="84"/>
      <c r="AI354" s="85"/>
      <c r="AJ354" s="86">
        <f t="shared" ref="AJ354:AJ405" si="224">IF(ISERROR(AH354-AI354),"_",AH354-AI354)</f>
        <v>0</v>
      </c>
      <c r="AK354" s="87" t="s">
        <v>2</v>
      </c>
      <c r="AL354" s="88" t="s">
        <v>2</v>
      </c>
      <c r="AM354" s="89" t="str">
        <f t="shared" ref="AM354:AM405" si="225">IF(ISERROR(AL354-AK354),"-",AL354-AK354)</f>
        <v>-</v>
      </c>
      <c r="AN354" s="90"/>
      <c r="AO354" s="85"/>
      <c r="AP354" s="86">
        <f t="shared" ref="AP354:AP405" si="226">IF(ISERROR(AN354-AO354),"_",AN354-AO354)</f>
        <v>0</v>
      </c>
      <c r="AQ354" s="91" t="s">
        <v>2</v>
      </c>
      <c r="AR354" s="88" t="s">
        <v>2</v>
      </c>
      <c r="AS354" s="92" t="str">
        <f t="shared" ref="AS354:AS405" si="227">IF(ISERROR(AR354-AQ354),"-",AR354-AQ354)</f>
        <v>-</v>
      </c>
    </row>
    <row r="355" spans="1:45" ht="18" customHeight="1">
      <c r="A355" s="15">
        <v>1232</v>
      </c>
      <c r="B355" s="38">
        <v>1230</v>
      </c>
      <c r="C355" s="39" t="s">
        <v>16</v>
      </c>
      <c r="D355" s="39" t="s">
        <v>2137</v>
      </c>
      <c r="E355" s="40" t="s">
        <v>2224</v>
      </c>
      <c r="F355" s="41" t="s">
        <v>2225</v>
      </c>
      <c r="G355" s="44" t="s">
        <v>2095</v>
      </c>
      <c r="H355" s="6">
        <v>143</v>
      </c>
      <c r="I355" s="3" t="s">
        <v>9</v>
      </c>
      <c r="J355" s="84"/>
      <c r="K355" s="85"/>
      <c r="L355" s="86">
        <f t="shared" si="216"/>
        <v>0</v>
      </c>
      <c r="M355" s="87" t="s">
        <v>2</v>
      </c>
      <c r="N355" s="88" t="s">
        <v>2</v>
      </c>
      <c r="O355" s="89" t="str">
        <f t="shared" si="217"/>
        <v>-</v>
      </c>
      <c r="P355" s="90"/>
      <c r="Q355" s="85"/>
      <c r="R355" s="86">
        <f t="shared" si="218"/>
        <v>0</v>
      </c>
      <c r="S355" s="91" t="s">
        <v>2</v>
      </c>
      <c r="T355" s="88" t="s">
        <v>2</v>
      </c>
      <c r="U355" s="92" t="str">
        <f t="shared" si="219"/>
        <v>-</v>
      </c>
      <c r="V355" s="84"/>
      <c r="W355" s="85"/>
      <c r="X355" s="86">
        <f t="shared" si="220"/>
        <v>0</v>
      </c>
      <c r="Y355" s="87" t="s">
        <v>2</v>
      </c>
      <c r="Z355" s="88" t="s">
        <v>2</v>
      </c>
      <c r="AA355" s="89" t="str">
        <f t="shared" si="221"/>
        <v>-</v>
      </c>
      <c r="AB355" s="90"/>
      <c r="AC355" s="85"/>
      <c r="AD355" s="86">
        <f t="shared" si="222"/>
        <v>0</v>
      </c>
      <c r="AE355" s="91" t="s">
        <v>2</v>
      </c>
      <c r="AF355" s="88" t="s">
        <v>2</v>
      </c>
      <c r="AG355" s="92" t="str">
        <f t="shared" si="223"/>
        <v>-</v>
      </c>
      <c r="AH355" s="84"/>
      <c r="AI355" s="85"/>
      <c r="AJ355" s="86">
        <f t="shared" si="224"/>
        <v>0</v>
      </c>
      <c r="AK355" s="87" t="s">
        <v>2</v>
      </c>
      <c r="AL355" s="88" t="s">
        <v>2</v>
      </c>
      <c r="AM355" s="89" t="str">
        <f t="shared" si="225"/>
        <v>-</v>
      </c>
      <c r="AN355" s="90"/>
      <c r="AO355" s="85"/>
      <c r="AP355" s="86">
        <f t="shared" si="226"/>
        <v>0</v>
      </c>
      <c r="AQ355" s="91" t="s">
        <v>2</v>
      </c>
      <c r="AR355" s="88" t="s">
        <v>2</v>
      </c>
      <c r="AS355" s="92" t="str">
        <f t="shared" si="227"/>
        <v>-</v>
      </c>
    </row>
    <row r="356" spans="1:45" ht="18" customHeight="1">
      <c r="A356" s="15">
        <v>1233</v>
      </c>
      <c r="B356" s="38">
        <v>1231</v>
      </c>
      <c r="C356" s="39" t="s">
        <v>16</v>
      </c>
      <c r="D356" s="39" t="s">
        <v>2137</v>
      </c>
      <c r="E356" s="40" t="s">
        <v>2151</v>
      </c>
      <c r="F356" s="41" t="s">
        <v>2226</v>
      </c>
      <c r="G356" s="44" t="s">
        <v>2095</v>
      </c>
      <c r="H356" s="6">
        <v>376</v>
      </c>
      <c r="I356" s="3" t="s">
        <v>7</v>
      </c>
      <c r="J356" s="84">
        <v>77</v>
      </c>
      <c r="K356" s="85">
        <v>72</v>
      </c>
      <c r="L356" s="86">
        <f t="shared" si="216"/>
        <v>5</v>
      </c>
      <c r="M356" s="87">
        <v>16.80519480519478</v>
      </c>
      <c r="N356" s="88">
        <v>20.041666527777778</v>
      </c>
      <c r="O356" s="89">
        <f t="shared" si="217"/>
        <v>3.2364717225829978</v>
      </c>
      <c r="P356" s="90"/>
      <c r="Q356" s="85"/>
      <c r="R356" s="86">
        <f t="shared" si="218"/>
        <v>0</v>
      </c>
      <c r="S356" s="91" t="s">
        <v>2</v>
      </c>
      <c r="T356" s="88" t="s">
        <v>2</v>
      </c>
      <c r="U356" s="92" t="str">
        <f t="shared" si="219"/>
        <v>-</v>
      </c>
      <c r="V356" s="84"/>
      <c r="W356" s="85"/>
      <c r="X356" s="86">
        <f t="shared" si="220"/>
        <v>0</v>
      </c>
      <c r="Y356" s="87" t="s">
        <v>2</v>
      </c>
      <c r="Z356" s="88" t="s">
        <v>2</v>
      </c>
      <c r="AA356" s="89" t="str">
        <f t="shared" si="221"/>
        <v>-</v>
      </c>
      <c r="AB356" s="90"/>
      <c r="AC356" s="85">
        <v>12</v>
      </c>
      <c r="AD356" s="86">
        <f t="shared" si="222"/>
        <v>-12</v>
      </c>
      <c r="AE356" s="91" t="s">
        <v>2</v>
      </c>
      <c r="AF356" s="88">
        <v>7.3333329999999997</v>
      </c>
      <c r="AG356" s="92" t="str">
        <f t="shared" si="223"/>
        <v>-</v>
      </c>
      <c r="AH356" s="84"/>
      <c r="AI356" s="85"/>
      <c r="AJ356" s="86">
        <f t="shared" si="224"/>
        <v>0</v>
      </c>
      <c r="AK356" s="87" t="s">
        <v>2</v>
      </c>
      <c r="AL356" s="88" t="s">
        <v>2</v>
      </c>
      <c r="AM356" s="89" t="str">
        <f t="shared" si="225"/>
        <v>-</v>
      </c>
      <c r="AN356" s="90"/>
      <c r="AO356" s="85"/>
      <c r="AP356" s="86">
        <f t="shared" si="226"/>
        <v>0</v>
      </c>
      <c r="AQ356" s="91" t="s">
        <v>2</v>
      </c>
      <c r="AR356" s="88" t="s">
        <v>2</v>
      </c>
      <c r="AS356" s="92" t="str">
        <f t="shared" si="227"/>
        <v>-</v>
      </c>
    </row>
    <row r="357" spans="1:45" ht="18" customHeight="1">
      <c r="A357" s="15">
        <v>1234</v>
      </c>
      <c r="B357" s="38">
        <v>1232</v>
      </c>
      <c r="C357" s="39" t="s">
        <v>16</v>
      </c>
      <c r="D357" s="39" t="s">
        <v>2157</v>
      </c>
      <c r="E357" s="40" t="s">
        <v>2168</v>
      </c>
      <c r="F357" s="41" t="s">
        <v>2227</v>
      </c>
      <c r="G357" s="44" t="s">
        <v>2095</v>
      </c>
      <c r="H357" s="6">
        <v>364</v>
      </c>
      <c r="I357" s="3" t="s">
        <v>7</v>
      </c>
      <c r="J357" s="84">
        <v>14</v>
      </c>
      <c r="K357" s="85"/>
      <c r="L357" s="86">
        <f t="shared" si="216"/>
        <v>14</v>
      </c>
      <c r="M357" s="87">
        <v>8.1428571428571406</v>
      </c>
      <c r="N357" s="88" t="s">
        <v>2</v>
      </c>
      <c r="O357" s="89" t="str">
        <f t="shared" si="217"/>
        <v>-</v>
      </c>
      <c r="P357" s="90">
        <v>10</v>
      </c>
      <c r="Q357" s="85">
        <v>18</v>
      </c>
      <c r="R357" s="86">
        <f t="shared" si="218"/>
        <v>-8</v>
      </c>
      <c r="S357" s="91">
        <v>11.6</v>
      </c>
      <c r="T357" s="88">
        <v>5.4444439999999998</v>
      </c>
      <c r="U357" s="92">
        <f t="shared" si="219"/>
        <v>-6.1555559999999998</v>
      </c>
      <c r="V357" s="84"/>
      <c r="W357" s="85"/>
      <c r="X357" s="86">
        <f t="shared" si="220"/>
        <v>0</v>
      </c>
      <c r="Y357" s="87" t="s">
        <v>2</v>
      </c>
      <c r="Z357" s="88" t="s">
        <v>2</v>
      </c>
      <c r="AA357" s="89" t="str">
        <f t="shared" si="221"/>
        <v>-</v>
      </c>
      <c r="AB357" s="90"/>
      <c r="AC357" s="85"/>
      <c r="AD357" s="86">
        <f t="shared" si="222"/>
        <v>0</v>
      </c>
      <c r="AE357" s="91" t="s">
        <v>2</v>
      </c>
      <c r="AF357" s="88" t="s">
        <v>2</v>
      </c>
      <c r="AG357" s="92" t="str">
        <f t="shared" si="223"/>
        <v>-</v>
      </c>
      <c r="AH357" s="84"/>
      <c r="AI357" s="85"/>
      <c r="AJ357" s="86">
        <f t="shared" si="224"/>
        <v>0</v>
      </c>
      <c r="AK357" s="87" t="s">
        <v>2</v>
      </c>
      <c r="AL357" s="88" t="s">
        <v>2</v>
      </c>
      <c r="AM357" s="89" t="str">
        <f t="shared" si="225"/>
        <v>-</v>
      </c>
      <c r="AN357" s="90"/>
      <c r="AO357" s="85"/>
      <c r="AP357" s="86">
        <f t="shared" si="226"/>
        <v>0</v>
      </c>
      <c r="AQ357" s="91" t="s">
        <v>2</v>
      </c>
      <c r="AR357" s="88" t="s">
        <v>2</v>
      </c>
      <c r="AS357" s="92" t="str">
        <f t="shared" si="227"/>
        <v>-</v>
      </c>
    </row>
    <row r="358" spans="1:45" ht="18" customHeight="1">
      <c r="A358" s="15">
        <v>1235</v>
      </c>
      <c r="B358" s="38">
        <v>1233</v>
      </c>
      <c r="C358" s="39" t="s">
        <v>16</v>
      </c>
      <c r="D358" s="39" t="s">
        <v>2157</v>
      </c>
      <c r="E358" s="40" t="s">
        <v>203</v>
      </c>
      <c r="F358" s="41" t="s">
        <v>2228</v>
      </c>
      <c r="G358" s="44" t="s">
        <v>2095</v>
      </c>
      <c r="H358" s="6">
        <v>608</v>
      </c>
      <c r="I358" s="3" t="s">
        <v>7</v>
      </c>
      <c r="J358" s="84">
        <v>37</v>
      </c>
      <c r="K358" s="85">
        <v>49</v>
      </c>
      <c r="L358" s="86">
        <f t="shared" si="216"/>
        <v>-12</v>
      </c>
      <c r="M358" s="87">
        <v>19.891891891891898</v>
      </c>
      <c r="N358" s="88">
        <v>14.857142</v>
      </c>
      <c r="O358" s="89">
        <f t="shared" si="217"/>
        <v>-5.0347498918918987</v>
      </c>
      <c r="P358" s="90"/>
      <c r="Q358" s="85"/>
      <c r="R358" s="86">
        <f t="shared" si="218"/>
        <v>0</v>
      </c>
      <c r="S358" s="91" t="s">
        <v>2</v>
      </c>
      <c r="T358" s="88" t="s">
        <v>2</v>
      </c>
      <c r="U358" s="92" t="str">
        <f t="shared" si="219"/>
        <v>-</v>
      </c>
      <c r="V358" s="84"/>
      <c r="W358" s="85"/>
      <c r="X358" s="86">
        <f t="shared" si="220"/>
        <v>0</v>
      </c>
      <c r="Y358" s="87" t="s">
        <v>2</v>
      </c>
      <c r="Z358" s="88" t="s">
        <v>2</v>
      </c>
      <c r="AA358" s="89" t="str">
        <f t="shared" si="221"/>
        <v>-</v>
      </c>
      <c r="AB358" s="90">
        <v>11</v>
      </c>
      <c r="AC358" s="85"/>
      <c r="AD358" s="86">
        <f t="shared" si="222"/>
        <v>11</v>
      </c>
      <c r="AE358" s="91">
        <v>16.909090909090899</v>
      </c>
      <c r="AF358" s="88" t="s">
        <v>2</v>
      </c>
      <c r="AG358" s="92" t="str">
        <f t="shared" si="223"/>
        <v>-</v>
      </c>
      <c r="AH358" s="84">
        <v>16</v>
      </c>
      <c r="AI358" s="85">
        <v>27</v>
      </c>
      <c r="AJ358" s="86">
        <f t="shared" si="224"/>
        <v>-11</v>
      </c>
      <c r="AK358" s="87">
        <v>13.9375</v>
      </c>
      <c r="AL358" s="88">
        <v>18.481480999999999</v>
      </c>
      <c r="AM358" s="89">
        <f t="shared" si="225"/>
        <v>4.5439809999999987</v>
      </c>
      <c r="AN358" s="90">
        <v>11</v>
      </c>
      <c r="AO358" s="85">
        <v>11</v>
      </c>
      <c r="AP358" s="86">
        <f t="shared" si="226"/>
        <v>0</v>
      </c>
      <c r="AQ358" s="91">
        <v>3</v>
      </c>
      <c r="AR358" s="88">
        <v>3</v>
      </c>
      <c r="AS358" s="92">
        <f t="shared" si="227"/>
        <v>0</v>
      </c>
    </row>
    <row r="359" spans="1:45" ht="18" customHeight="1">
      <c r="A359" s="15">
        <v>1237</v>
      </c>
      <c r="B359" s="38">
        <v>1235</v>
      </c>
      <c r="C359" s="39" t="s">
        <v>16</v>
      </c>
      <c r="D359" s="39" t="s">
        <v>2200</v>
      </c>
      <c r="E359" s="40" t="s">
        <v>76</v>
      </c>
      <c r="F359" s="41" t="s">
        <v>876</v>
      </c>
      <c r="G359" s="44" t="s">
        <v>2095</v>
      </c>
      <c r="H359" s="6">
        <v>520</v>
      </c>
      <c r="I359" s="3" t="s">
        <v>7</v>
      </c>
      <c r="J359" s="84">
        <v>34</v>
      </c>
      <c r="K359" s="85">
        <v>62</v>
      </c>
      <c r="L359" s="86">
        <f t="shared" si="216"/>
        <v>-28</v>
      </c>
      <c r="M359" s="87">
        <v>11.323529411764699</v>
      </c>
      <c r="N359" s="88">
        <v>13.516129032258064</v>
      </c>
      <c r="O359" s="89">
        <f t="shared" si="217"/>
        <v>2.1925996204933647</v>
      </c>
      <c r="P359" s="90"/>
      <c r="Q359" s="85"/>
      <c r="R359" s="86">
        <f t="shared" si="218"/>
        <v>0</v>
      </c>
      <c r="S359" s="91" t="s">
        <v>2</v>
      </c>
      <c r="T359" s="88" t="s">
        <v>2</v>
      </c>
      <c r="U359" s="92" t="str">
        <f t="shared" si="219"/>
        <v>-</v>
      </c>
      <c r="V359" s="84"/>
      <c r="W359" s="85"/>
      <c r="X359" s="86">
        <f t="shared" si="220"/>
        <v>0</v>
      </c>
      <c r="Y359" s="87" t="s">
        <v>2</v>
      </c>
      <c r="Z359" s="88" t="s">
        <v>2</v>
      </c>
      <c r="AA359" s="89" t="str">
        <f t="shared" si="221"/>
        <v>-</v>
      </c>
      <c r="AB359" s="90"/>
      <c r="AC359" s="85"/>
      <c r="AD359" s="86">
        <f t="shared" si="222"/>
        <v>0</v>
      </c>
      <c r="AE359" s="91" t="s">
        <v>2</v>
      </c>
      <c r="AF359" s="88" t="s">
        <v>2</v>
      </c>
      <c r="AG359" s="92" t="str">
        <f t="shared" si="223"/>
        <v>-</v>
      </c>
      <c r="AH359" s="84"/>
      <c r="AI359" s="85"/>
      <c r="AJ359" s="86">
        <f t="shared" si="224"/>
        <v>0</v>
      </c>
      <c r="AK359" s="87" t="s">
        <v>2</v>
      </c>
      <c r="AL359" s="88" t="s">
        <v>2</v>
      </c>
      <c r="AM359" s="89" t="str">
        <f t="shared" si="225"/>
        <v>-</v>
      </c>
      <c r="AN359" s="90"/>
      <c r="AO359" s="85"/>
      <c r="AP359" s="86">
        <f t="shared" si="226"/>
        <v>0</v>
      </c>
      <c r="AQ359" s="91" t="s">
        <v>2</v>
      </c>
      <c r="AR359" s="88" t="s">
        <v>2</v>
      </c>
      <c r="AS359" s="92" t="str">
        <f t="shared" si="227"/>
        <v>-</v>
      </c>
    </row>
    <row r="360" spans="1:45" ht="18" customHeight="1">
      <c r="A360" s="15">
        <v>190</v>
      </c>
      <c r="B360" s="38">
        <v>189</v>
      </c>
      <c r="C360" s="39" t="s">
        <v>16</v>
      </c>
      <c r="D360" s="39" t="s">
        <v>2200</v>
      </c>
      <c r="E360" s="40" t="s">
        <v>2206</v>
      </c>
      <c r="F360" s="41" t="s">
        <v>2229</v>
      </c>
      <c r="G360" s="44" t="s">
        <v>2095</v>
      </c>
      <c r="H360" s="6">
        <v>380</v>
      </c>
      <c r="I360" s="3" t="s">
        <v>7</v>
      </c>
      <c r="J360" s="84">
        <v>46</v>
      </c>
      <c r="K360" s="85">
        <v>36</v>
      </c>
      <c r="L360" s="86">
        <f t="shared" si="216"/>
        <v>10</v>
      </c>
      <c r="M360" s="87">
        <v>15.521739130434792</v>
      </c>
      <c r="N360" s="88">
        <v>14.638888861111111</v>
      </c>
      <c r="O360" s="89">
        <f t="shared" si="217"/>
        <v>-0.88285026932368105</v>
      </c>
      <c r="P360" s="90"/>
      <c r="Q360" s="85"/>
      <c r="R360" s="86">
        <f t="shared" si="218"/>
        <v>0</v>
      </c>
      <c r="S360" s="91" t="s">
        <v>2</v>
      </c>
      <c r="T360" s="88" t="s">
        <v>2</v>
      </c>
      <c r="U360" s="92" t="str">
        <f t="shared" si="219"/>
        <v>-</v>
      </c>
      <c r="V360" s="84"/>
      <c r="W360" s="85"/>
      <c r="X360" s="86">
        <f t="shared" si="220"/>
        <v>0</v>
      </c>
      <c r="Y360" s="87" t="s">
        <v>2</v>
      </c>
      <c r="Z360" s="88" t="s">
        <v>2</v>
      </c>
      <c r="AA360" s="89" t="str">
        <f t="shared" si="221"/>
        <v>-</v>
      </c>
      <c r="AB360" s="90"/>
      <c r="AC360" s="85"/>
      <c r="AD360" s="86">
        <f t="shared" si="222"/>
        <v>0</v>
      </c>
      <c r="AE360" s="91" t="s">
        <v>2</v>
      </c>
      <c r="AF360" s="88" t="s">
        <v>2</v>
      </c>
      <c r="AG360" s="92" t="str">
        <f t="shared" si="223"/>
        <v>-</v>
      </c>
      <c r="AH360" s="84"/>
      <c r="AI360" s="85"/>
      <c r="AJ360" s="86">
        <f t="shared" si="224"/>
        <v>0</v>
      </c>
      <c r="AK360" s="87" t="s">
        <v>2</v>
      </c>
      <c r="AL360" s="88" t="s">
        <v>2</v>
      </c>
      <c r="AM360" s="89" t="str">
        <f t="shared" si="225"/>
        <v>-</v>
      </c>
      <c r="AN360" s="90"/>
      <c r="AO360" s="85"/>
      <c r="AP360" s="86">
        <f t="shared" si="226"/>
        <v>0</v>
      </c>
      <c r="AQ360" s="91" t="s">
        <v>2</v>
      </c>
      <c r="AR360" s="88" t="s">
        <v>2</v>
      </c>
      <c r="AS360" s="92" t="str">
        <f t="shared" si="227"/>
        <v>-</v>
      </c>
    </row>
    <row r="361" spans="1:45" ht="18" customHeight="1">
      <c r="A361" s="15">
        <v>1238</v>
      </c>
      <c r="B361" s="38"/>
      <c r="C361" s="39" t="s">
        <v>16</v>
      </c>
      <c r="D361" s="39" t="s">
        <v>2175</v>
      </c>
      <c r="E361" s="40" t="s">
        <v>2230</v>
      </c>
      <c r="F361" s="41" t="s">
        <v>2231</v>
      </c>
      <c r="G361" s="44" t="s">
        <v>2095</v>
      </c>
      <c r="H361" s="6">
        <v>468</v>
      </c>
      <c r="I361" s="3" t="s">
        <v>7</v>
      </c>
      <c r="J361" s="84">
        <v>29</v>
      </c>
      <c r="K361" s="85">
        <v>27</v>
      </c>
      <c r="L361" s="86">
        <f t="shared" si="216"/>
        <v>2</v>
      </c>
      <c r="M361" s="87">
        <v>17.862068965517199</v>
      </c>
      <c r="N361" s="88">
        <v>13.185185000000001</v>
      </c>
      <c r="O361" s="89">
        <f t="shared" si="217"/>
        <v>-4.6768839655171988</v>
      </c>
      <c r="P361" s="90"/>
      <c r="Q361" s="85"/>
      <c r="R361" s="86">
        <f t="shared" si="218"/>
        <v>0</v>
      </c>
      <c r="S361" s="91" t="s">
        <v>2</v>
      </c>
      <c r="T361" s="88" t="s">
        <v>2</v>
      </c>
      <c r="U361" s="92" t="str">
        <f t="shared" si="219"/>
        <v>-</v>
      </c>
      <c r="V361" s="84"/>
      <c r="W361" s="85">
        <v>11</v>
      </c>
      <c r="X361" s="86">
        <f t="shared" si="220"/>
        <v>-11</v>
      </c>
      <c r="Y361" s="87" t="s">
        <v>2</v>
      </c>
      <c r="Z361" s="88">
        <v>27.454545</v>
      </c>
      <c r="AA361" s="89" t="str">
        <f t="shared" si="221"/>
        <v>-</v>
      </c>
      <c r="AB361" s="90">
        <v>25</v>
      </c>
      <c r="AC361" s="85">
        <v>11</v>
      </c>
      <c r="AD361" s="86">
        <f t="shared" si="222"/>
        <v>14</v>
      </c>
      <c r="AE361" s="91">
        <v>13.599999999999982</v>
      </c>
      <c r="AF361" s="88">
        <v>3.0909090000000004</v>
      </c>
      <c r="AG361" s="92">
        <f t="shared" si="223"/>
        <v>-10.509090999999982</v>
      </c>
      <c r="AH361" s="84">
        <v>35</v>
      </c>
      <c r="AI361" s="85">
        <v>35</v>
      </c>
      <c r="AJ361" s="86">
        <f t="shared" si="224"/>
        <v>0</v>
      </c>
      <c r="AK361" s="87">
        <v>9.7714285714285705</v>
      </c>
      <c r="AL361" s="88">
        <v>11.257142</v>
      </c>
      <c r="AM361" s="89">
        <f t="shared" si="225"/>
        <v>1.4857134285714295</v>
      </c>
      <c r="AN361" s="90">
        <v>11</v>
      </c>
      <c r="AO361" s="85"/>
      <c r="AP361" s="86">
        <f t="shared" si="226"/>
        <v>11</v>
      </c>
      <c r="AQ361" s="91">
        <v>2.7272727272727302</v>
      </c>
      <c r="AR361" s="88" t="s">
        <v>2</v>
      </c>
      <c r="AS361" s="92" t="str">
        <f t="shared" si="227"/>
        <v>-</v>
      </c>
    </row>
    <row r="362" spans="1:45" ht="18" customHeight="1">
      <c r="A362" s="15">
        <v>1239</v>
      </c>
      <c r="B362" s="38">
        <v>1236</v>
      </c>
      <c r="C362" s="39" t="s">
        <v>17</v>
      </c>
      <c r="D362" s="39" t="s">
        <v>2232</v>
      </c>
      <c r="E362" s="40" t="s">
        <v>2233</v>
      </c>
      <c r="F362" s="41" t="s">
        <v>2234</v>
      </c>
      <c r="G362" s="44" t="s">
        <v>2095</v>
      </c>
      <c r="H362" s="6">
        <v>174</v>
      </c>
      <c r="I362" s="3" t="s">
        <v>7</v>
      </c>
      <c r="J362" s="84"/>
      <c r="K362" s="85"/>
      <c r="L362" s="86">
        <f t="shared" si="216"/>
        <v>0</v>
      </c>
      <c r="M362" s="87" t="s">
        <v>2</v>
      </c>
      <c r="N362" s="88" t="s">
        <v>2</v>
      </c>
      <c r="O362" s="89" t="str">
        <f t="shared" si="217"/>
        <v>-</v>
      </c>
      <c r="P362" s="90"/>
      <c r="Q362" s="85"/>
      <c r="R362" s="86">
        <f t="shared" si="218"/>
        <v>0</v>
      </c>
      <c r="S362" s="91" t="s">
        <v>2</v>
      </c>
      <c r="T362" s="88" t="s">
        <v>2</v>
      </c>
      <c r="U362" s="92" t="str">
        <f t="shared" si="219"/>
        <v>-</v>
      </c>
      <c r="V362" s="84"/>
      <c r="W362" s="85"/>
      <c r="X362" s="86">
        <f t="shared" si="220"/>
        <v>0</v>
      </c>
      <c r="Y362" s="87" t="s">
        <v>2</v>
      </c>
      <c r="Z362" s="88" t="s">
        <v>2</v>
      </c>
      <c r="AA362" s="89" t="str">
        <f t="shared" si="221"/>
        <v>-</v>
      </c>
      <c r="AB362" s="90"/>
      <c r="AC362" s="85"/>
      <c r="AD362" s="86">
        <f t="shared" si="222"/>
        <v>0</v>
      </c>
      <c r="AE362" s="91" t="s">
        <v>2</v>
      </c>
      <c r="AF362" s="88" t="s">
        <v>2</v>
      </c>
      <c r="AG362" s="92" t="str">
        <f t="shared" si="223"/>
        <v>-</v>
      </c>
      <c r="AH362" s="84"/>
      <c r="AI362" s="85"/>
      <c r="AJ362" s="86">
        <f t="shared" si="224"/>
        <v>0</v>
      </c>
      <c r="AK362" s="87" t="s">
        <v>2</v>
      </c>
      <c r="AL362" s="88" t="s">
        <v>2</v>
      </c>
      <c r="AM362" s="89" t="str">
        <f t="shared" si="225"/>
        <v>-</v>
      </c>
      <c r="AN362" s="90"/>
      <c r="AO362" s="85"/>
      <c r="AP362" s="86">
        <f t="shared" si="226"/>
        <v>0</v>
      </c>
      <c r="AQ362" s="91" t="s">
        <v>2</v>
      </c>
      <c r="AR362" s="88" t="s">
        <v>2</v>
      </c>
      <c r="AS362" s="92" t="str">
        <f t="shared" si="227"/>
        <v>-</v>
      </c>
    </row>
    <row r="363" spans="1:45" ht="18" customHeight="1">
      <c r="A363" s="15">
        <v>1240</v>
      </c>
      <c r="B363" s="38">
        <v>1237</v>
      </c>
      <c r="C363" s="39" t="s">
        <v>17</v>
      </c>
      <c r="D363" s="39" t="s">
        <v>2232</v>
      </c>
      <c r="E363" s="40" t="s">
        <v>2233</v>
      </c>
      <c r="F363" s="41" t="s">
        <v>2235</v>
      </c>
      <c r="G363" s="44" t="s">
        <v>2095</v>
      </c>
      <c r="H363" s="6">
        <v>240</v>
      </c>
      <c r="I363" s="3" t="s">
        <v>7</v>
      </c>
      <c r="J363" s="84">
        <v>42</v>
      </c>
      <c r="K363" s="85">
        <v>45</v>
      </c>
      <c r="L363" s="86">
        <f t="shared" si="216"/>
        <v>-3</v>
      </c>
      <c r="M363" s="87">
        <v>16.547619047619001</v>
      </c>
      <c r="N363" s="88">
        <v>16.733332999999998</v>
      </c>
      <c r="O363" s="89">
        <f t="shared" si="217"/>
        <v>0.18571395238099697</v>
      </c>
      <c r="P363" s="90"/>
      <c r="Q363" s="85"/>
      <c r="R363" s="86">
        <f t="shared" si="218"/>
        <v>0</v>
      </c>
      <c r="S363" s="91" t="s">
        <v>2</v>
      </c>
      <c r="T363" s="88" t="s">
        <v>2</v>
      </c>
      <c r="U363" s="92" t="str">
        <f t="shared" si="219"/>
        <v>-</v>
      </c>
      <c r="V363" s="84"/>
      <c r="W363" s="85"/>
      <c r="X363" s="86">
        <f t="shared" si="220"/>
        <v>0</v>
      </c>
      <c r="Y363" s="87" t="s">
        <v>2</v>
      </c>
      <c r="Z363" s="88" t="s">
        <v>2</v>
      </c>
      <c r="AA363" s="89" t="str">
        <f t="shared" si="221"/>
        <v>-</v>
      </c>
      <c r="AB363" s="90">
        <v>12</v>
      </c>
      <c r="AC363" s="85">
        <v>10</v>
      </c>
      <c r="AD363" s="86">
        <f t="shared" si="222"/>
        <v>2</v>
      </c>
      <c r="AE363" s="91">
        <v>24.4166666666667</v>
      </c>
      <c r="AF363" s="88">
        <v>15.7</v>
      </c>
      <c r="AG363" s="92">
        <f t="shared" si="223"/>
        <v>-8.7166666666667005</v>
      </c>
      <c r="AH363" s="84"/>
      <c r="AI363" s="85"/>
      <c r="AJ363" s="86">
        <f t="shared" si="224"/>
        <v>0</v>
      </c>
      <c r="AK363" s="87" t="s">
        <v>2</v>
      </c>
      <c r="AL363" s="88" t="s">
        <v>2</v>
      </c>
      <c r="AM363" s="89" t="str">
        <f t="shared" si="225"/>
        <v>-</v>
      </c>
      <c r="AN363" s="90"/>
      <c r="AO363" s="85"/>
      <c r="AP363" s="86">
        <f t="shared" si="226"/>
        <v>0</v>
      </c>
      <c r="AQ363" s="91" t="s">
        <v>2</v>
      </c>
      <c r="AR363" s="88" t="s">
        <v>2</v>
      </c>
      <c r="AS363" s="92" t="str">
        <f t="shared" si="227"/>
        <v>-</v>
      </c>
    </row>
    <row r="364" spans="1:45" ht="18" customHeight="1">
      <c r="A364" s="15">
        <v>1241</v>
      </c>
      <c r="B364" s="38">
        <v>1238</v>
      </c>
      <c r="C364" s="39" t="s">
        <v>17</v>
      </c>
      <c r="D364" s="39" t="s">
        <v>2232</v>
      </c>
      <c r="E364" s="40" t="s">
        <v>2236</v>
      </c>
      <c r="F364" s="41" t="s">
        <v>2237</v>
      </c>
      <c r="G364" s="44" t="s">
        <v>2095</v>
      </c>
      <c r="H364" s="6">
        <v>52</v>
      </c>
      <c r="I364" s="3" t="s">
        <v>9</v>
      </c>
      <c r="J364" s="84"/>
      <c r="K364" s="85"/>
      <c r="L364" s="86">
        <f t="shared" si="216"/>
        <v>0</v>
      </c>
      <c r="M364" s="87" t="s">
        <v>2</v>
      </c>
      <c r="N364" s="88" t="s">
        <v>2</v>
      </c>
      <c r="O364" s="89" t="str">
        <f t="shared" si="217"/>
        <v>-</v>
      </c>
      <c r="P364" s="90"/>
      <c r="Q364" s="85"/>
      <c r="R364" s="86">
        <f t="shared" si="218"/>
        <v>0</v>
      </c>
      <c r="S364" s="91" t="s">
        <v>2</v>
      </c>
      <c r="T364" s="88" t="s">
        <v>2</v>
      </c>
      <c r="U364" s="92" t="str">
        <f t="shared" si="219"/>
        <v>-</v>
      </c>
      <c r="V364" s="84"/>
      <c r="W364" s="85"/>
      <c r="X364" s="86">
        <f t="shared" si="220"/>
        <v>0</v>
      </c>
      <c r="Y364" s="87" t="s">
        <v>2</v>
      </c>
      <c r="Z364" s="88" t="s">
        <v>2</v>
      </c>
      <c r="AA364" s="89" t="str">
        <f t="shared" si="221"/>
        <v>-</v>
      </c>
      <c r="AB364" s="90"/>
      <c r="AC364" s="85"/>
      <c r="AD364" s="86">
        <f t="shared" si="222"/>
        <v>0</v>
      </c>
      <c r="AE364" s="91" t="s">
        <v>2</v>
      </c>
      <c r="AF364" s="88" t="s">
        <v>2</v>
      </c>
      <c r="AG364" s="92" t="str">
        <f t="shared" si="223"/>
        <v>-</v>
      </c>
      <c r="AH364" s="84"/>
      <c r="AI364" s="85"/>
      <c r="AJ364" s="86">
        <f t="shared" si="224"/>
        <v>0</v>
      </c>
      <c r="AK364" s="87" t="s">
        <v>2</v>
      </c>
      <c r="AL364" s="88" t="s">
        <v>2</v>
      </c>
      <c r="AM364" s="89" t="str">
        <f t="shared" si="225"/>
        <v>-</v>
      </c>
      <c r="AN364" s="90"/>
      <c r="AO364" s="85"/>
      <c r="AP364" s="86">
        <f t="shared" si="226"/>
        <v>0</v>
      </c>
      <c r="AQ364" s="91" t="s">
        <v>2</v>
      </c>
      <c r="AR364" s="88" t="s">
        <v>2</v>
      </c>
      <c r="AS364" s="92" t="str">
        <f t="shared" si="227"/>
        <v>-</v>
      </c>
    </row>
    <row r="365" spans="1:45" ht="18" customHeight="1">
      <c r="A365" s="15">
        <v>1242</v>
      </c>
      <c r="B365" s="38">
        <v>1239</v>
      </c>
      <c r="C365" s="39" t="s">
        <v>17</v>
      </c>
      <c r="D365" s="39" t="s">
        <v>2232</v>
      </c>
      <c r="E365" s="40" t="s">
        <v>2236</v>
      </c>
      <c r="F365" s="41" t="s">
        <v>2238</v>
      </c>
      <c r="G365" s="44" t="s">
        <v>2095</v>
      </c>
      <c r="H365" s="6">
        <v>165</v>
      </c>
      <c r="I365" s="3" t="s">
        <v>7</v>
      </c>
      <c r="J365" s="84"/>
      <c r="K365" s="85"/>
      <c r="L365" s="86">
        <f t="shared" si="216"/>
        <v>0</v>
      </c>
      <c r="M365" s="87" t="s">
        <v>2</v>
      </c>
      <c r="N365" s="88" t="s">
        <v>2</v>
      </c>
      <c r="O365" s="89" t="str">
        <f t="shared" si="217"/>
        <v>-</v>
      </c>
      <c r="P365" s="90"/>
      <c r="Q365" s="85"/>
      <c r="R365" s="86">
        <f t="shared" si="218"/>
        <v>0</v>
      </c>
      <c r="S365" s="91" t="s">
        <v>2</v>
      </c>
      <c r="T365" s="88" t="s">
        <v>2</v>
      </c>
      <c r="U365" s="92" t="str">
        <f t="shared" si="219"/>
        <v>-</v>
      </c>
      <c r="V365" s="84"/>
      <c r="W365" s="85"/>
      <c r="X365" s="86">
        <f t="shared" si="220"/>
        <v>0</v>
      </c>
      <c r="Y365" s="87" t="s">
        <v>2</v>
      </c>
      <c r="Z365" s="88" t="s">
        <v>2</v>
      </c>
      <c r="AA365" s="89" t="str">
        <f t="shared" si="221"/>
        <v>-</v>
      </c>
      <c r="AB365" s="90"/>
      <c r="AC365" s="85"/>
      <c r="AD365" s="86">
        <f t="shared" si="222"/>
        <v>0</v>
      </c>
      <c r="AE365" s="91" t="s">
        <v>2</v>
      </c>
      <c r="AF365" s="88" t="s">
        <v>2</v>
      </c>
      <c r="AG365" s="92" t="str">
        <f t="shared" si="223"/>
        <v>-</v>
      </c>
      <c r="AH365" s="84"/>
      <c r="AI365" s="85"/>
      <c r="AJ365" s="86">
        <f t="shared" si="224"/>
        <v>0</v>
      </c>
      <c r="AK365" s="87" t="s">
        <v>2</v>
      </c>
      <c r="AL365" s="88" t="s">
        <v>2</v>
      </c>
      <c r="AM365" s="89" t="str">
        <f t="shared" si="225"/>
        <v>-</v>
      </c>
      <c r="AN365" s="90"/>
      <c r="AO365" s="85"/>
      <c r="AP365" s="86">
        <f t="shared" si="226"/>
        <v>0</v>
      </c>
      <c r="AQ365" s="91" t="s">
        <v>2</v>
      </c>
      <c r="AR365" s="88" t="s">
        <v>2</v>
      </c>
      <c r="AS365" s="92" t="str">
        <f t="shared" si="227"/>
        <v>-</v>
      </c>
    </row>
    <row r="366" spans="1:45" ht="18" customHeight="1">
      <c r="A366" s="15">
        <v>1243</v>
      </c>
      <c r="B366" s="38">
        <v>1240</v>
      </c>
      <c r="C366" s="39" t="s">
        <v>17</v>
      </c>
      <c r="D366" s="39" t="s">
        <v>2232</v>
      </c>
      <c r="E366" s="40" t="s">
        <v>2239</v>
      </c>
      <c r="F366" s="41" t="s">
        <v>2240</v>
      </c>
      <c r="G366" s="44" t="s">
        <v>2095</v>
      </c>
      <c r="H366" s="6">
        <v>188</v>
      </c>
      <c r="I366" s="3" t="s">
        <v>7</v>
      </c>
      <c r="J366" s="84"/>
      <c r="K366" s="85"/>
      <c r="L366" s="86">
        <f t="shared" si="216"/>
        <v>0</v>
      </c>
      <c r="M366" s="87" t="s">
        <v>2</v>
      </c>
      <c r="N366" s="88" t="s">
        <v>2</v>
      </c>
      <c r="O366" s="89" t="str">
        <f t="shared" si="217"/>
        <v>-</v>
      </c>
      <c r="P366" s="90"/>
      <c r="Q366" s="85"/>
      <c r="R366" s="86">
        <f t="shared" si="218"/>
        <v>0</v>
      </c>
      <c r="S366" s="91" t="s">
        <v>2</v>
      </c>
      <c r="T366" s="88" t="s">
        <v>2</v>
      </c>
      <c r="U366" s="92" t="str">
        <f t="shared" si="219"/>
        <v>-</v>
      </c>
      <c r="V366" s="84"/>
      <c r="W366" s="85"/>
      <c r="X366" s="86">
        <f t="shared" si="220"/>
        <v>0</v>
      </c>
      <c r="Y366" s="87" t="s">
        <v>2</v>
      </c>
      <c r="Z366" s="88" t="s">
        <v>2</v>
      </c>
      <c r="AA366" s="89" t="str">
        <f t="shared" si="221"/>
        <v>-</v>
      </c>
      <c r="AB366" s="90"/>
      <c r="AC366" s="85"/>
      <c r="AD366" s="86">
        <f t="shared" si="222"/>
        <v>0</v>
      </c>
      <c r="AE366" s="91" t="s">
        <v>2</v>
      </c>
      <c r="AF366" s="88" t="s">
        <v>2</v>
      </c>
      <c r="AG366" s="92" t="str">
        <f t="shared" si="223"/>
        <v>-</v>
      </c>
      <c r="AH366" s="84"/>
      <c r="AI366" s="85"/>
      <c r="AJ366" s="86">
        <f t="shared" si="224"/>
        <v>0</v>
      </c>
      <c r="AK366" s="87" t="s">
        <v>2</v>
      </c>
      <c r="AL366" s="88" t="s">
        <v>2</v>
      </c>
      <c r="AM366" s="89" t="str">
        <f t="shared" si="225"/>
        <v>-</v>
      </c>
      <c r="AN366" s="90"/>
      <c r="AO366" s="85"/>
      <c r="AP366" s="86">
        <f t="shared" si="226"/>
        <v>0</v>
      </c>
      <c r="AQ366" s="91" t="s">
        <v>2</v>
      </c>
      <c r="AR366" s="88" t="s">
        <v>2</v>
      </c>
      <c r="AS366" s="92" t="str">
        <f t="shared" si="227"/>
        <v>-</v>
      </c>
    </row>
    <row r="367" spans="1:45" ht="18" customHeight="1">
      <c r="A367" s="15">
        <v>1244</v>
      </c>
      <c r="B367" s="38">
        <v>1241</v>
      </c>
      <c r="C367" s="39" t="s">
        <v>17</v>
      </c>
      <c r="D367" s="39" t="s">
        <v>2232</v>
      </c>
      <c r="E367" s="40" t="s">
        <v>2239</v>
      </c>
      <c r="F367" s="41" t="s">
        <v>2241</v>
      </c>
      <c r="G367" s="44" t="s">
        <v>2095</v>
      </c>
      <c r="H367" s="6">
        <v>225</v>
      </c>
      <c r="I367" s="3" t="s">
        <v>7</v>
      </c>
      <c r="J367" s="84">
        <v>37</v>
      </c>
      <c r="K367" s="85">
        <v>54</v>
      </c>
      <c r="L367" s="86">
        <f t="shared" si="216"/>
        <v>-17</v>
      </c>
      <c r="M367" s="87">
        <v>14.7027027027027</v>
      </c>
      <c r="N367" s="88">
        <v>19.462962666666666</v>
      </c>
      <c r="O367" s="89">
        <f t="shared" si="217"/>
        <v>4.760259963963966</v>
      </c>
      <c r="P367" s="90"/>
      <c r="Q367" s="85"/>
      <c r="R367" s="86">
        <f t="shared" si="218"/>
        <v>0</v>
      </c>
      <c r="S367" s="91" t="s">
        <v>2</v>
      </c>
      <c r="T367" s="88" t="s">
        <v>2</v>
      </c>
      <c r="U367" s="92" t="str">
        <f t="shared" si="219"/>
        <v>-</v>
      </c>
      <c r="V367" s="84"/>
      <c r="W367" s="85"/>
      <c r="X367" s="86">
        <f t="shared" si="220"/>
        <v>0</v>
      </c>
      <c r="Y367" s="87" t="s">
        <v>2</v>
      </c>
      <c r="Z367" s="88" t="s">
        <v>2</v>
      </c>
      <c r="AA367" s="89" t="str">
        <f t="shared" si="221"/>
        <v>-</v>
      </c>
      <c r="AB367" s="90"/>
      <c r="AC367" s="85"/>
      <c r="AD367" s="86">
        <f t="shared" si="222"/>
        <v>0</v>
      </c>
      <c r="AE367" s="91" t="s">
        <v>2</v>
      </c>
      <c r="AF367" s="88" t="s">
        <v>2</v>
      </c>
      <c r="AG367" s="92" t="str">
        <f t="shared" si="223"/>
        <v>-</v>
      </c>
      <c r="AH367" s="84"/>
      <c r="AI367" s="85"/>
      <c r="AJ367" s="86">
        <f t="shared" si="224"/>
        <v>0</v>
      </c>
      <c r="AK367" s="87" t="s">
        <v>2</v>
      </c>
      <c r="AL367" s="88" t="s">
        <v>2</v>
      </c>
      <c r="AM367" s="89" t="str">
        <f t="shared" si="225"/>
        <v>-</v>
      </c>
      <c r="AN367" s="90"/>
      <c r="AO367" s="85"/>
      <c r="AP367" s="86">
        <f t="shared" si="226"/>
        <v>0</v>
      </c>
      <c r="AQ367" s="91" t="s">
        <v>2</v>
      </c>
      <c r="AR367" s="88" t="s">
        <v>2</v>
      </c>
      <c r="AS367" s="92" t="str">
        <f t="shared" si="227"/>
        <v>-</v>
      </c>
    </row>
    <row r="368" spans="1:45" ht="18" customHeight="1">
      <c r="A368" s="15">
        <v>1245</v>
      </c>
      <c r="B368" s="38">
        <v>1242</v>
      </c>
      <c r="C368" s="39" t="s">
        <v>17</v>
      </c>
      <c r="D368" s="39" t="s">
        <v>2232</v>
      </c>
      <c r="E368" s="40" t="s">
        <v>2239</v>
      </c>
      <c r="F368" s="41" t="s">
        <v>2242</v>
      </c>
      <c r="G368" s="44" t="s">
        <v>2095</v>
      </c>
      <c r="H368" s="6">
        <v>77</v>
      </c>
      <c r="I368" s="3" t="s">
        <v>7</v>
      </c>
      <c r="J368" s="84"/>
      <c r="K368" s="85"/>
      <c r="L368" s="86">
        <f t="shared" si="216"/>
        <v>0</v>
      </c>
      <c r="M368" s="87" t="s">
        <v>2</v>
      </c>
      <c r="N368" s="88" t="s">
        <v>2</v>
      </c>
      <c r="O368" s="89" t="str">
        <f t="shared" si="217"/>
        <v>-</v>
      </c>
      <c r="P368" s="90"/>
      <c r="Q368" s="85"/>
      <c r="R368" s="86">
        <f t="shared" si="218"/>
        <v>0</v>
      </c>
      <c r="S368" s="91" t="s">
        <v>2</v>
      </c>
      <c r="T368" s="88" t="s">
        <v>2</v>
      </c>
      <c r="U368" s="92" t="str">
        <f t="shared" si="219"/>
        <v>-</v>
      </c>
      <c r="V368" s="84"/>
      <c r="W368" s="85"/>
      <c r="X368" s="86">
        <f t="shared" si="220"/>
        <v>0</v>
      </c>
      <c r="Y368" s="87" t="s">
        <v>2</v>
      </c>
      <c r="Z368" s="88" t="s">
        <v>2</v>
      </c>
      <c r="AA368" s="89" t="str">
        <f t="shared" si="221"/>
        <v>-</v>
      </c>
      <c r="AB368" s="90"/>
      <c r="AC368" s="85"/>
      <c r="AD368" s="86">
        <f t="shared" si="222"/>
        <v>0</v>
      </c>
      <c r="AE368" s="91" t="s">
        <v>2</v>
      </c>
      <c r="AF368" s="88" t="s">
        <v>2</v>
      </c>
      <c r="AG368" s="92" t="str">
        <f t="shared" si="223"/>
        <v>-</v>
      </c>
      <c r="AH368" s="84"/>
      <c r="AI368" s="85"/>
      <c r="AJ368" s="86">
        <f t="shared" si="224"/>
        <v>0</v>
      </c>
      <c r="AK368" s="87" t="s">
        <v>2</v>
      </c>
      <c r="AL368" s="88" t="s">
        <v>2</v>
      </c>
      <c r="AM368" s="89" t="str">
        <f t="shared" si="225"/>
        <v>-</v>
      </c>
      <c r="AN368" s="90"/>
      <c r="AO368" s="85"/>
      <c r="AP368" s="86">
        <f t="shared" si="226"/>
        <v>0</v>
      </c>
      <c r="AQ368" s="91" t="s">
        <v>2</v>
      </c>
      <c r="AR368" s="88" t="s">
        <v>2</v>
      </c>
      <c r="AS368" s="92" t="str">
        <f t="shared" si="227"/>
        <v>-</v>
      </c>
    </row>
    <row r="369" spans="1:45" ht="18" customHeight="1">
      <c r="A369" s="15">
        <v>1246</v>
      </c>
      <c r="B369" s="38">
        <v>1243</v>
      </c>
      <c r="C369" s="39" t="s">
        <v>17</v>
      </c>
      <c r="D369" s="39" t="s">
        <v>2232</v>
      </c>
      <c r="E369" s="40" t="s">
        <v>2239</v>
      </c>
      <c r="F369" s="41" t="s">
        <v>2243</v>
      </c>
      <c r="G369" s="44" t="s">
        <v>2095</v>
      </c>
      <c r="H369" s="6">
        <v>149</v>
      </c>
      <c r="I369" s="3" t="s">
        <v>7</v>
      </c>
      <c r="J369" s="84"/>
      <c r="K369" s="85"/>
      <c r="L369" s="86">
        <f t="shared" si="216"/>
        <v>0</v>
      </c>
      <c r="M369" s="87" t="s">
        <v>2</v>
      </c>
      <c r="N369" s="88" t="s">
        <v>2</v>
      </c>
      <c r="O369" s="89" t="str">
        <f t="shared" si="217"/>
        <v>-</v>
      </c>
      <c r="P369" s="90"/>
      <c r="Q369" s="85"/>
      <c r="R369" s="86">
        <f t="shared" si="218"/>
        <v>0</v>
      </c>
      <c r="S369" s="91" t="s">
        <v>2</v>
      </c>
      <c r="T369" s="88" t="s">
        <v>2</v>
      </c>
      <c r="U369" s="92" t="str">
        <f t="shared" si="219"/>
        <v>-</v>
      </c>
      <c r="V369" s="84"/>
      <c r="W369" s="85"/>
      <c r="X369" s="86">
        <f t="shared" si="220"/>
        <v>0</v>
      </c>
      <c r="Y369" s="87" t="s">
        <v>2</v>
      </c>
      <c r="Z369" s="88" t="s">
        <v>2</v>
      </c>
      <c r="AA369" s="89" t="str">
        <f t="shared" si="221"/>
        <v>-</v>
      </c>
      <c r="AB369" s="90"/>
      <c r="AC369" s="85"/>
      <c r="AD369" s="86">
        <f t="shared" si="222"/>
        <v>0</v>
      </c>
      <c r="AE369" s="91" t="s">
        <v>2</v>
      </c>
      <c r="AF369" s="88" t="s">
        <v>2</v>
      </c>
      <c r="AG369" s="92" t="str">
        <f t="shared" si="223"/>
        <v>-</v>
      </c>
      <c r="AH369" s="84"/>
      <c r="AI369" s="85"/>
      <c r="AJ369" s="86">
        <f t="shared" si="224"/>
        <v>0</v>
      </c>
      <c r="AK369" s="87" t="s">
        <v>2</v>
      </c>
      <c r="AL369" s="88" t="s">
        <v>2</v>
      </c>
      <c r="AM369" s="89" t="str">
        <f t="shared" si="225"/>
        <v>-</v>
      </c>
      <c r="AN369" s="90"/>
      <c r="AO369" s="85"/>
      <c r="AP369" s="86">
        <f t="shared" si="226"/>
        <v>0</v>
      </c>
      <c r="AQ369" s="91" t="s">
        <v>2</v>
      </c>
      <c r="AR369" s="88" t="s">
        <v>2</v>
      </c>
      <c r="AS369" s="92" t="str">
        <f t="shared" si="227"/>
        <v>-</v>
      </c>
    </row>
    <row r="370" spans="1:45" ht="18" customHeight="1">
      <c r="A370" s="15">
        <v>1247</v>
      </c>
      <c r="B370" s="38">
        <v>1244</v>
      </c>
      <c r="C370" s="39" t="s">
        <v>17</v>
      </c>
      <c r="D370" s="39" t="s">
        <v>2232</v>
      </c>
      <c r="E370" s="40" t="s">
        <v>2244</v>
      </c>
      <c r="F370" s="41" t="s">
        <v>2245</v>
      </c>
      <c r="G370" s="44" t="s">
        <v>2095</v>
      </c>
      <c r="H370" s="6">
        <v>358</v>
      </c>
      <c r="I370" s="3" t="s">
        <v>7</v>
      </c>
      <c r="J370" s="84">
        <v>11</v>
      </c>
      <c r="K370" s="85"/>
      <c r="L370" s="86">
        <f t="shared" si="216"/>
        <v>11</v>
      </c>
      <c r="M370" s="87">
        <v>22.909090909090899</v>
      </c>
      <c r="N370" s="88" t="s">
        <v>2</v>
      </c>
      <c r="O370" s="89" t="str">
        <f t="shared" si="217"/>
        <v>-</v>
      </c>
      <c r="P370" s="90"/>
      <c r="Q370" s="85"/>
      <c r="R370" s="86">
        <f t="shared" si="218"/>
        <v>0</v>
      </c>
      <c r="S370" s="91" t="s">
        <v>2</v>
      </c>
      <c r="T370" s="88" t="s">
        <v>2</v>
      </c>
      <c r="U370" s="92" t="str">
        <f t="shared" si="219"/>
        <v>-</v>
      </c>
      <c r="V370" s="84"/>
      <c r="W370" s="85"/>
      <c r="X370" s="86">
        <f t="shared" si="220"/>
        <v>0</v>
      </c>
      <c r="Y370" s="87" t="s">
        <v>2</v>
      </c>
      <c r="Z370" s="88" t="s">
        <v>2</v>
      </c>
      <c r="AA370" s="89" t="str">
        <f t="shared" si="221"/>
        <v>-</v>
      </c>
      <c r="AB370" s="90"/>
      <c r="AC370" s="85"/>
      <c r="AD370" s="86">
        <f t="shared" si="222"/>
        <v>0</v>
      </c>
      <c r="AE370" s="91" t="s">
        <v>2</v>
      </c>
      <c r="AF370" s="88" t="s">
        <v>2</v>
      </c>
      <c r="AG370" s="92" t="str">
        <f t="shared" si="223"/>
        <v>-</v>
      </c>
      <c r="AH370" s="84"/>
      <c r="AI370" s="85"/>
      <c r="AJ370" s="86">
        <f t="shared" si="224"/>
        <v>0</v>
      </c>
      <c r="AK370" s="87" t="s">
        <v>2</v>
      </c>
      <c r="AL370" s="88" t="s">
        <v>2</v>
      </c>
      <c r="AM370" s="89" t="str">
        <f t="shared" si="225"/>
        <v>-</v>
      </c>
      <c r="AN370" s="90"/>
      <c r="AO370" s="85"/>
      <c r="AP370" s="86">
        <f t="shared" si="226"/>
        <v>0</v>
      </c>
      <c r="AQ370" s="91" t="s">
        <v>2</v>
      </c>
      <c r="AR370" s="88" t="s">
        <v>2</v>
      </c>
      <c r="AS370" s="92" t="str">
        <f t="shared" si="227"/>
        <v>-</v>
      </c>
    </row>
    <row r="371" spans="1:45" ht="18" customHeight="1">
      <c r="A371" s="15">
        <v>1249</v>
      </c>
      <c r="B371" s="38">
        <v>1246</v>
      </c>
      <c r="C371" s="39" t="s">
        <v>17</v>
      </c>
      <c r="D371" s="39" t="s">
        <v>2232</v>
      </c>
      <c r="E371" s="40" t="s">
        <v>2246</v>
      </c>
      <c r="F371" s="41" t="s">
        <v>2247</v>
      </c>
      <c r="G371" s="44" t="s">
        <v>2095</v>
      </c>
      <c r="H371" s="6">
        <v>267</v>
      </c>
      <c r="I371" s="3" t="s">
        <v>7</v>
      </c>
      <c r="J371" s="84"/>
      <c r="K371" s="85"/>
      <c r="L371" s="86">
        <f t="shared" si="216"/>
        <v>0</v>
      </c>
      <c r="M371" s="87" t="s">
        <v>2</v>
      </c>
      <c r="N371" s="88" t="s">
        <v>2</v>
      </c>
      <c r="O371" s="89" t="str">
        <f t="shared" si="217"/>
        <v>-</v>
      </c>
      <c r="P371" s="90"/>
      <c r="Q371" s="85"/>
      <c r="R371" s="86">
        <f t="shared" si="218"/>
        <v>0</v>
      </c>
      <c r="S371" s="91" t="s">
        <v>2</v>
      </c>
      <c r="T371" s="88" t="s">
        <v>2</v>
      </c>
      <c r="U371" s="92" t="str">
        <f t="shared" si="219"/>
        <v>-</v>
      </c>
      <c r="V371" s="84"/>
      <c r="W371" s="85"/>
      <c r="X371" s="86">
        <f t="shared" si="220"/>
        <v>0</v>
      </c>
      <c r="Y371" s="87" t="s">
        <v>2</v>
      </c>
      <c r="Z371" s="88" t="s">
        <v>2</v>
      </c>
      <c r="AA371" s="89" t="str">
        <f t="shared" si="221"/>
        <v>-</v>
      </c>
      <c r="AB371" s="90"/>
      <c r="AC371" s="85"/>
      <c r="AD371" s="86">
        <f t="shared" si="222"/>
        <v>0</v>
      </c>
      <c r="AE371" s="91" t="s">
        <v>2</v>
      </c>
      <c r="AF371" s="88" t="s">
        <v>2</v>
      </c>
      <c r="AG371" s="92" t="str">
        <f t="shared" si="223"/>
        <v>-</v>
      </c>
      <c r="AH371" s="84"/>
      <c r="AI371" s="85"/>
      <c r="AJ371" s="86">
        <f t="shared" si="224"/>
        <v>0</v>
      </c>
      <c r="AK371" s="87" t="s">
        <v>2</v>
      </c>
      <c r="AL371" s="88" t="s">
        <v>2</v>
      </c>
      <c r="AM371" s="89" t="str">
        <f t="shared" si="225"/>
        <v>-</v>
      </c>
      <c r="AN371" s="90"/>
      <c r="AO371" s="85"/>
      <c r="AP371" s="86">
        <f t="shared" si="226"/>
        <v>0</v>
      </c>
      <c r="AQ371" s="91" t="s">
        <v>2</v>
      </c>
      <c r="AR371" s="88" t="s">
        <v>2</v>
      </c>
      <c r="AS371" s="92" t="str">
        <f t="shared" si="227"/>
        <v>-</v>
      </c>
    </row>
    <row r="372" spans="1:45" ht="18" customHeight="1">
      <c r="A372" s="15">
        <v>1250</v>
      </c>
      <c r="B372" s="38">
        <v>1247</v>
      </c>
      <c r="C372" s="39" t="s">
        <v>17</v>
      </c>
      <c r="D372" s="39" t="s">
        <v>2232</v>
      </c>
      <c r="E372" s="40" t="s">
        <v>2248</v>
      </c>
      <c r="F372" s="41" t="s">
        <v>2249</v>
      </c>
      <c r="G372" s="44" t="s">
        <v>2095</v>
      </c>
      <c r="H372" s="6">
        <v>147</v>
      </c>
      <c r="I372" s="3" t="s">
        <v>7</v>
      </c>
      <c r="J372" s="84"/>
      <c r="K372" s="85"/>
      <c r="L372" s="86">
        <f t="shared" si="216"/>
        <v>0</v>
      </c>
      <c r="M372" s="87" t="s">
        <v>2</v>
      </c>
      <c r="N372" s="88" t="s">
        <v>2</v>
      </c>
      <c r="O372" s="89" t="str">
        <f t="shared" si="217"/>
        <v>-</v>
      </c>
      <c r="P372" s="90"/>
      <c r="Q372" s="85"/>
      <c r="R372" s="86">
        <f t="shared" si="218"/>
        <v>0</v>
      </c>
      <c r="S372" s="91" t="s">
        <v>2</v>
      </c>
      <c r="T372" s="88" t="s">
        <v>2</v>
      </c>
      <c r="U372" s="92" t="str">
        <f t="shared" si="219"/>
        <v>-</v>
      </c>
      <c r="V372" s="84"/>
      <c r="W372" s="85"/>
      <c r="X372" s="86">
        <f t="shared" si="220"/>
        <v>0</v>
      </c>
      <c r="Y372" s="87" t="s">
        <v>2</v>
      </c>
      <c r="Z372" s="88" t="s">
        <v>2</v>
      </c>
      <c r="AA372" s="89" t="str">
        <f t="shared" si="221"/>
        <v>-</v>
      </c>
      <c r="AB372" s="90"/>
      <c r="AC372" s="85"/>
      <c r="AD372" s="86">
        <f t="shared" si="222"/>
        <v>0</v>
      </c>
      <c r="AE372" s="91" t="s">
        <v>2</v>
      </c>
      <c r="AF372" s="88" t="s">
        <v>2</v>
      </c>
      <c r="AG372" s="92" t="str">
        <f t="shared" si="223"/>
        <v>-</v>
      </c>
      <c r="AH372" s="84"/>
      <c r="AI372" s="85"/>
      <c r="AJ372" s="86">
        <f t="shared" si="224"/>
        <v>0</v>
      </c>
      <c r="AK372" s="87" t="s">
        <v>2</v>
      </c>
      <c r="AL372" s="88" t="s">
        <v>2</v>
      </c>
      <c r="AM372" s="89" t="str">
        <f t="shared" si="225"/>
        <v>-</v>
      </c>
      <c r="AN372" s="90"/>
      <c r="AO372" s="85"/>
      <c r="AP372" s="86">
        <f t="shared" si="226"/>
        <v>0</v>
      </c>
      <c r="AQ372" s="91" t="s">
        <v>2</v>
      </c>
      <c r="AR372" s="88" t="s">
        <v>2</v>
      </c>
      <c r="AS372" s="92" t="str">
        <f t="shared" si="227"/>
        <v>-</v>
      </c>
    </row>
    <row r="373" spans="1:45" ht="18" customHeight="1">
      <c r="A373" s="15">
        <v>1251</v>
      </c>
      <c r="B373" s="38">
        <v>1248</v>
      </c>
      <c r="C373" s="39" t="s">
        <v>17</v>
      </c>
      <c r="D373" s="39" t="s">
        <v>2232</v>
      </c>
      <c r="E373" s="40" t="s">
        <v>877</v>
      </c>
      <c r="F373" s="41" t="s">
        <v>2250</v>
      </c>
      <c r="G373" s="44" t="s">
        <v>2095</v>
      </c>
      <c r="H373" s="6">
        <v>112</v>
      </c>
      <c r="I373" s="3" t="s">
        <v>9</v>
      </c>
      <c r="J373" s="84">
        <v>101</v>
      </c>
      <c r="K373" s="85">
        <v>106</v>
      </c>
      <c r="L373" s="86">
        <f t="shared" si="216"/>
        <v>-5</v>
      </c>
      <c r="M373" s="87">
        <v>17.425742574257409</v>
      </c>
      <c r="N373" s="88">
        <v>21.235848603773587</v>
      </c>
      <c r="O373" s="89">
        <f t="shared" si="217"/>
        <v>3.8101060295161773</v>
      </c>
      <c r="P373" s="90">
        <v>10</v>
      </c>
      <c r="Q373" s="85"/>
      <c r="R373" s="86">
        <f t="shared" si="218"/>
        <v>10</v>
      </c>
      <c r="S373" s="91">
        <v>18.899999999999999</v>
      </c>
      <c r="T373" s="88" t="s">
        <v>2</v>
      </c>
      <c r="U373" s="92" t="str">
        <f t="shared" si="219"/>
        <v>-</v>
      </c>
      <c r="V373" s="84"/>
      <c r="W373" s="85"/>
      <c r="X373" s="86">
        <f t="shared" si="220"/>
        <v>0</v>
      </c>
      <c r="Y373" s="87" t="s">
        <v>2</v>
      </c>
      <c r="Z373" s="88" t="s">
        <v>2</v>
      </c>
      <c r="AA373" s="89" t="str">
        <f t="shared" si="221"/>
        <v>-</v>
      </c>
      <c r="AB373" s="90">
        <v>12</v>
      </c>
      <c r="AC373" s="85"/>
      <c r="AD373" s="86">
        <f t="shared" si="222"/>
        <v>12</v>
      </c>
      <c r="AE373" s="91">
        <v>7.9166666666666687</v>
      </c>
      <c r="AF373" s="88" t="s">
        <v>2</v>
      </c>
      <c r="AG373" s="92" t="str">
        <f t="shared" si="223"/>
        <v>-</v>
      </c>
      <c r="AH373" s="84"/>
      <c r="AI373" s="85"/>
      <c r="AJ373" s="86">
        <f t="shared" si="224"/>
        <v>0</v>
      </c>
      <c r="AK373" s="87" t="s">
        <v>2</v>
      </c>
      <c r="AL373" s="88" t="s">
        <v>2</v>
      </c>
      <c r="AM373" s="89" t="str">
        <f t="shared" si="225"/>
        <v>-</v>
      </c>
      <c r="AN373" s="90"/>
      <c r="AO373" s="85"/>
      <c r="AP373" s="86">
        <f t="shared" si="226"/>
        <v>0</v>
      </c>
      <c r="AQ373" s="91" t="s">
        <v>2</v>
      </c>
      <c r="AR373" s="88" t="s">
        <v>2</v>
      </c>
      <c r="AS373" s="92" t="str">
        <f t="shared" si="227"/>
        <v>-</v>
      </c>
    </row>
    <row r="374" spans="1:45" ht="18" customHeight="1">
      <c r="A374" s="15">
        <v>1252</v>
      </c>
      <c r="B374" s="38">
        <v>1249</v>
      </c>
      <c r="C374" s="39" t="s">
        <v>17</v>
      </c>
      <c r="D374" s="39" t="s">
        <v>2232</v>
      </c>
      <c r="E374" s="40" t="s">
        <v>2251</v>
      </c>
      <c r="F374" s="41" t="s">
        <v>2252</v>
      </c>
      <c r="G374" s="44" t="s">
        <v>2095</v>
      </c>
      <c r="H374" s="6">
        <v>175</v>
      </c>
      <c r="I374" s="3" t="s">
        <v>9</v>
      </c>
      <c r="J374" s="84">
        <v>12</v>
      </c>
      <c r="K374" s="85"/>
      <c r="L374" s="86">
        <f t="shared" si="216"/>
        <v>12</v>
      </c>
      <c r="M374" s="87">
        <v>14.25</v>
      </c>
      <c r="N374" s="88" t="s">
        <v>2</v>
      </c>
      <c r="O374" s="89" t="str">
        <f t="shared" si="217"/>
        <v>-</v>
      </c>
      <c r="P374" s="90"/>
      <c r="Q374" s="85"/>
      <c r="R374" s="86">
        <f t="shared" si="218"/>
        <v>0</v>
      </c>
      <c r="S374" s="91" t="s">
        <v>2</v>
      </c>
      <c r="T374" s="88" t="s">
        <v>2</v>
      </c>
      <c r="U374" s="92" t="str">
        <f t="shared" si="219"/>
        <v>-</v>
      </c>
      <c r="V374" s="84"/>
      <c r="W374" s="85"/>
      <c r="X374" s="86">
        <f t="shared" si="220"/>
        <v>0</v>
      </c>
      <c r="Y374" s="87" t="s">
        <v>2</v>
      </c>
      <c r="Z374" s="88" t="s">
        <v>2</v>
      </c>
      <c r="AA374" s="89" t="str">
        <f t="shared" si="221"/>
        <v>-</v>
      </c>
      <c r="AB374" s="90"/>
      <c r="AC374" s="85"/>
      <c r="AD374" s="86">
        <f t="shared" si="222"/>
        <v>0</v>
      </c>
      <c r="AE374" s="91" t="s">
        <v>2</v>
      </c>
      <c r="AF374" s="88" t="s">
        <v>2</v>
      </c>
      <c r="AG374" s="92" t="str">
        <f t="shared" si="223"/>
        <v>-</v>
      </c>
      <c r="AH374" s="84"/>
      <c r="AI374" s="85"/>
      <c r="AJ374" s="86">
        <f t="shared" si="224"/>
        <v>0</v>
      </c>
      <c r="AK374" s="87" t="s">
        <v>2</v>
      </c>
      <c r="AL374" s="88" t="s">
        <v>2</v>
      </c>
      <c r="AM374" s="89" t="str">
        <f t="shared" si="225"/>
        <v>-</v>
      </c>
      <c r="AN374" s="90"/>
      <c r="AO374" s="85"/>
      <c r="AP374" s="86">
        <f t="shared" si="226"/>
        <v>0</v>
      </c>
      <c r="AQ374" s="91" t="s">
        <v>2</v>
      </c>
      <c r="AR374" s="88" t="s">
        <v>2</v>
      </c>
      <c r="AS374" s="92" t="str">
        <f t="shared" si="227"/>
        <v>-</v>
      </c>
    </row>
    <row r="375" spans="1:45" ht="18" customHeight="1">
      <c r="A375" s="15">
        <v>1253</v>
      </c>
      <c r="B375" s="38">
        <v>1250</v>
      </c>
      <c r="C375" s="39" t="s">
        <v>17</v>
      </c>
      <c r="D375" s="39" t="s">
        <v>2232</v>
      </c>
      <c r="E375" s="40" t="s">
        <v>2251</v>
      </c>
      <c r="F375" s="41" t="s">
        <v>2253</v>
      </c>
      <c r="G375" s="44" t="s">
        <v>2095</v>
      </c>
      <c r="H375" s="6">
        <v>325</v>
      </c>
      <c r="I375" s="3" t="s">
        <v>7</v>
      </c>
      <c r="J375" s="84">
        <v>52</v>
      </c>
      <c r="K375" s="85">
        <v>47</v>
      </c>
      <c r="L375" s="86">
        <f t="shared" si="216"/>
        <v>5</v>
      </c>
      <c r="M375" s="87">
        <v>18.038461538461551</v>
      </c>
      <c r="N375" s="88">
        <v>15.191489276595744</v>
      </c>
      <c r="O375" s="89">
        <f t="shared" si="217"/>
        <v>-2.8469722618658064</v>
      </c>
      <c r="P375" s="90"/>
      <c r="Q375" s="85"/>
      <c r="R375" s="86">
        <f t="shared" si="218"/>
        <v>0</v>
      </c>
      <c r="S375" s="91" t="s">
        <v>2</v>
      </c>
      <c r="T375" s="88" t="s">
        <v>2</v>
      </c>
      <c r="U375" s="92" t="str">
        <f t="shared" si="219"/>
        <v>-</v>
      </c>
      <c r="V375" s="84"/>
      <c r="W375" s="85"/>
      <c r="X375" s="86">
        <f t="shared" si="220"/>
        <v>0</v>
      </c>
      <c r="Y375" s="87" t="s">
        <v>2</v>
      </c>
      <c r="Z375" s="88" t="s">
        <v>2</v>
      </c>
      <c r="AA375" s="89" t="str">
        <f t="shared" si="221"/>
        <v>-</v>
      </c>
      <c r="AB375" s="90">
        <v>10</v>
      </c>
      <c r="AC375" s="85"/>
      <c r="AD375" s="86">
        <f t="shared" si="222"/>
        <v>10</v>
      </c>
      <c r="AE375" s="91">
        <v>8.9</v>
      </c>
      <c r="AF375" s="88" t="s">
        <v>2</v>
      </c>
      <c r="AG375" s="92" t="str">
        <f t="shared" si="223"/>
        <v>-</v>
      </c>
      <c r="AH375" s="84"/>
      <c r="AI375" s="85"/>
      <c r="AJ375" s="86">
        <f t="shared" si="224"/>
        <v>0</v>
      </c>
      <c r="AK375" s="87" t="s">
        <v>2</v>
      </c>
      <c r="AL375" s="88" t="s">
        <v>2</v>
      </c>
      <c r="AM375" s="89" t="str">
        <f t="shared" si="225"/>
        <v>-</v>
      </c>
      <c r="AN375" s="90"/>
      <c r="AO375" s="85"/>
      <c r="AP375" s="86">
        <f t="shared" si="226"/>
        <v>0</v>
      </c>
      <c r="AQ375" s="91" t="s">
        <v>2</v>
      </c>
      <c r="AR375" s="88" t="s">
        <v>2</v>
      </c>
      <c r="AS375" s="92" t="str">
        <f t="shared" si="227"/>
        <v>-</v>
      </c>
    </row>
    <row r="376" spans="1:45" ht="18" customHeight="1">
      <c r="A376" s="15">
        <v>1261</v>
      </c>
      <c r="B376" s="38">
        <v>1258</v>
      </c>
      <c r="C376" s="39" t="s">
        <v>17</v>
      </c>
      <c r="D376" s="39" t="s">
        <v>2263</v>
      </c>
      <c r="E376" s="40" t="s">
        <v>2264</v>
      </c>
      <c r="F376" s="41" t="s">
        <v>2265</v>
      </c>
      <c r="G376" s="44" t="s">
        <v>2095</v>
      </c>
      <c r="H376" s="6">
        <v>131</v>
      </c>
      <c r="I376" s="3" t="s">
        <v>7</v>
      </c>
      <c r="J376" s="84">
        <v>28</v>
      </c>
      <c r="K376" s="85">
        <v>42</v>
      </c>
      <c r="L376" s="86">
        <f t="shared" si="216"/>
        <v>-14</v>
      </c>
      <c r="M376" s="87">
        <v>18.714285714285698</v>
      </c>
      <c r="N376" s="88">
        <v>18.642856999999999</v>
      </c>
      <c r="O376" s="89">
        <f t="shared" si="217"/>
        <v>-7.1428714285698192E-2</v>
      </c>
      <c r="P376" s="90"/>
      <c r="Q376" s="85"/>
      <c r="R376" s="86">
        <f t="shared" si="218"/>
        <v>0</v>
      </c>
      <c r="S376" s="91" t="s">
        <v>2</v>
      </c>
      <c r="T376" s="88" t="s">
        <v>2</v>
      </c>
      <c r="U376" s="92" t="str">
        <f t="shared" si="219"/>
        <v>-</v>
      </c>
      <c r="V376" s="84"/>
      <c r="W376" s="85"/>
      <c r="X376" s="86">
        <f t="shared" si="220"/>
        <v>0</v>
      </c>
      <c r="Y376" s="87" t="s">
        <v>2</v>
      </c>
      <c r="Z376" s="88" t="s">
        <v>2</v>
      </c>
      <c r="AA376" s="89" t="str">
        <f t="shared" si="221"/>
        <v>-</v>
      </c>
      <c r="AB376" s="90"/>
      <c r="AC376" s="85"/>
      <c r="AD376" s="86">
        <f t="shared" si="222"/>
        <v>0</v>
      </c>
      <c r="AE376" s="91" t="s">
        <v>2</v>
      </c>
      <c r="AF376" s="88" t="s">
        <v>2</v>
      </c>
      <c r="AG376" s="92" t="str">
        <f t="shared" si="223"/>
        <v>-</v>
      </c>
      <c r="AH376" s="84"/>
      <c r="AI376" s="85"/>
      <c r="AJ376" s="86">
        <f t="shared" si="224"/>
        <v>0</v>
      </c>
      <c r="AK376" s="87" t="s">
        <v>2</v>
      </c>
      <c r="AL376" s="88" t="s">
        <v>2</v>
      </c>
      <c r="AM376" s="89" t="str">
        <f t="shared" si="225"/>
        <v>-</v>
      </c>
      <c r="AN376" s="90"/>
      <c r="AO376" s="85"/>
      <c r="AP376" s="86">
        <f t="shared" si="226"/>
        <v>0</v>
      </c>
      <c r="AQ376" s="91" t="s">
        <v>2</v>
      </c>
      <c r="AR376" s="88" t="s">
        <v>2</v>
      </c>
      <c r="AS376" s="92" t="str">
        <f t="shared" si="227"/>
        <v>-</v>
      </c>
    </row>
    <row r="377" spans="1:45" ht="18" customHeight="1">
      <c r="A377" s="15">
        <v>1262</v>
      </c>
      <c r="B377" s="38">
        <v>1259</v>
      </c>
      <c r="C377" s="39" t="s">
        <v>17</v>
      </c>
      <c r="D377" s="39" t="s">
        <v>2263</v>
      </c>
      <c r="E377" s="40" t="s">
        <v>2264</v>
      </c>
      <c r="F377" s="41" t="s">
        <v>2266</v>
      </c>
      <c r="G377" s="44" t="s">
        <v>2095</v>
      </c>
      <c r="H377" s="6">
        <v>102</v>
      </c>
      <c r="I377" s="3" t="s">
        <v>9</v>
      </c>
      <c r="J377" s="84"/>
      <c r="K377" s="85"/>
      <c r="L377" s="86">
        <f t="shared" si="216"/>
        <v>0</v>
      </c>
      <c r="M377" s="87" t="s">
        <v>2</v>
      </c>
      <c r="N377" s="88" t="s">
        <v>2</v>
      </c>
      <c r="O377" s="89" t="str">
        <f t="shared" si="217"/>
        <v>-</v>
      </c>
      <c r="P377" s="90"/>
      <c r="Q377" s="85"/>
      <c r="R377" s="86">
        <f t="shared" si="218"/>
        <v>0</v>
      </c>
      <c r="S377" s="91" t="s">
        <v>2</v>
      </c>
      <c r="T377" s="88" t="s">
        <v>2</v>
      </c>
      <c r="U377" s="92" t="str">
        <f t="shared" si="219"/>
        <v>-</v>
      </c>
      <c r="V377" s="84"/>
      <c r="W377" s="85"/>
      <c r="X377" s="86">
        <f t="shared" si="220"/>
        <v>0</v>
      </c>
      <c r="Y377" s="87" t="s">
        <v>2</v>
      </c>
      <c r="Z377" s="88" t="s">
        <v>2</v>
      </c>
      <c r="AA377" s="89" t="str">
        <f t="shared" si="221"/>
        <v>-</v>
      </c>
      <c r="AB377" s="90"/>
      <c r="AC377" s="85"/>
      <c r="AD377" s="86">
        <f t="shared" si="222"/>
        <v>0</v>
      </c>
      <c r="AE377" s="91" t="s">
        <v>2</v>
      </c>
      <c r="AF377" s="88" t="s">
        <v>2</v>
      </c>
      <c r="AG377" s="92" t="str">
        <f t="shared" si="223"/>
        <v>-</v>
      </c>
      <c r="AH377" s="84"/>
      <c r="AI377" s="85"/>
      <c r="AJ377" s="86">
        <f t="shared" si="224"/>
        <v>0</v>
      </c>
      <c r="AK377" s="87" t="s">
        <v>2</v>
      </c>
      <c r="AL377" s="88" t="s">
        <v>2</v>
      </c>
      <c r="AM377" s="89" t="str">
        <f t="shared" si="225"/>
        <v>-</v>
      </c>
      <c r="AN377" s="90"/>
      <c r="AO377" s="85"/>
      <c r="AP377" s="86">
        <f t="shared" si="226"/>
        <v>0</v>
      </c>
      <c r="AQ377" s="91" t="s">
        <v>2</v>
      </c>
      <c r="AR377" s="88" t="s">
        <v>2</v>
      </c>
      <c r="AS377" s="92" t="str">
        <f t="shared" si="227"/>
        <v>-</v>
      </c>
    </row>
    <row r="378" spans="1:45" ht="18" customHeight="1">
      <c r="A378" s="15">
        <v>1254</v>
      </c>
      <c r="B378" s="38">
        <v>1251</v>
      </c>
      <c r="C378" s="39" t="s">
        <v>17</v>
      </c>
      <c r="D378" s="39" t="s">
        <v>2263</v>
      </c>
      <c r="E378" s="40" t="s">
        <v>2264</v>
      </c>
      <c r="F378" s="41" t="s">
        <v>2267</v>
      </c>
      <c r="G378" s="44" t="s">
        <v>2095</v>
      </c>
      <c r="H378" s="6">
        <v>376</v>
      </c>
      <c r="I378" s="3" t="s">
        <v>7</v>
      </c>
      <c r="J378" s="84">
        <v>19</v>
      </c>
      <c r="K378" s="85">
        <v>13</v>
      </c>
      <c r="L378" s="86">
        <f t="shared" si="216"/>
        <v>6</v>
      </c>
      <c r="M378" s="87">
        <v>16.578947368421101</v>
      </c>
      <c r="N378" s="88">
        <v>15.76923</v>
      </c>
      <c r="O378" s="89">
        <f t="shared" si="217"/>
        <v>-0.80971736842110076</v>
      </c>
      <c r="P378" s="90"/>
      <c r="Q378" s="85"/>
      <c r="R378" s="86">
        <f t="shared" si="218"/>
        <v>0</v>
      </c>
      <c r="S378" s="91" t="s">
        <v>2</v>
      </c>
      <c r="T378" s="88" t="s">
        <v>2</v>
      </c>
      <c r="U378" s="92" t="str">
        <f t="shared" si="219"/>
        <v>-</v>
      </c>
      <c r="V378" s="84"/>
      <c r="W378" s="85"/>
      <c r="X378" s="86">
        <f t="shared" si="220"/>
        <v>0</v>
      </c>
      <c r="Y378" s="87" t="s">
        <v>2</v>
      </c>
      <c r="Z378" s="88" t="s">
        <v>2</v>
      </c>
      <c r="AA378" s="89" t="str">
        <f t="shared" si="221"/>
        <v>-</v>
      </c>
      <c r="AB378" s="90">
        <v>20</v>
      </c>
      <c r="AC378" s="85">
        <v>13</v>
      </c>
      <c r="AD378" s="86">
        <f t="shared" si="222"/>
        <v>7</v>
      </c>
      <c r="AE378" s="91">
        <v>8.1999999999999993</v>
      </c>
      <c r="AF378" s="88">
        <v>7.1538459999999997</v>
      </c>
      <c r="AG378" s="92">
        <f t="shared" si="223"/>
        <v>-1.0461539999999996</v>
      </c>
      <c r="AH378" s="84"/>
      <c r="AI378" s="85"/>
      <c r="AJ378" s="86">
        <f t="shared" si="224"/>
        <v>0</v>
      </c>
      <c r="AK378" s="87" t="s">
        <v>2</v>
      </c>
      <c r="AL378" s="88" t="s">
        <v>2</v>
      </c>
      <c r="AM378" s="89" t="str">
        <f t="shared" si="225"/>
        <v>-</v>
      </c>
      <c r="AN378" s="90"/>
      <c r="AO378" s="85"/>
      <c r="AP378" s="86">
        <f t="shared" si="226"/>
        <v>0</v>
      </c>
      <c r="AQ378" s="91" t="s">
        <v>2</v>
      </c>
      <c r="AR378" s="88" t="s">
        <v>2</v>
      </c>
      <c r="AS378" s="92" t="str">
        <f t="shared" si="227"/>
        <v>-</v>
      </c>
    </row>
    <row r="379" spans="1:45" ht="18" customHeight="1">
      <c r="A379" s="15">
        <v>1248</v>
      </c>
      <c r="B379" s="38">
        <v>1245</v>
      </c>
      <c r="C379" s="39" t="s">
        <v>17</v>
      </c>
      <c r="D379" s="39" t="s">
        <v>2263</v>
      </c>
      <c r="E379" s="40" t="s">
        <v>2264</v>
      </c>
      <c r="F379" s="41" t="s">
        <v>2268</v>
      </c>
      <c r="G379" s="44" t="s">
        <v>2095</v>
      </c>
      <c r="H379" s="6">
        <v>55</v>
      </c>
      <c r="I379" s="3" t="s">
        <v>7</v>
      </c>
      <c r="J379" s="84"/>
      <c r="K379" s="85"/>
      <c r="L379" s="86">
        <f t="shared" si="216"/>
        <v>0</v>
      </c>
      <c r="M379" s="87" t="s">
        <v>2</v>
      </c>
      <c r="N379" s="88" t="s">
        <v>2</v>
      </c>
      <c r="O379" s="89" t="str">
        <f t="shared" si="217"/>
        <v>-</v>
      </c>
      <c r="P379" s="90"/>
      <c r="Q379" s="85"/>
      <c r="R379" s="86">
        <f t="shared" si="218"/>
        <v>0</v>
      </c>
      <c r="S379" s="91" t="s">
        <v>2</v>
      </c>
      <c r="T379" s="88" t="s">
        <v>2</v>
      </c>
      <c r="U379" s="92" t="str">
        <f t="shared" si="219"/>
        <v>-</v>
      </c>
      <c r="V379" s="84"/>
      <c r="W379" s="85"/>
      <c r="X379" s="86">
        <f t="shared" si="220"/>
        <v>0</v>
      </c>
      <c r="Y379" s="87" t="s">
        <v>2</v>
      </c>
      <c r="Z379" s="88" t="s">
        <v>2</v>
      </c>
      <c r="AA379" s="89" t="str">
        <f t="shared" si="221"/>
        <v>-</v>
      </c>
      <c r="AB379" s="90"/>
      <c r="AC379" s="85"/>
      <c r="AD379" s="86">
        <f t="shared" si="222"/>
        <v>0</v>
      </c>
      <c r="AE379" s="91" t="s">
        <v>2</v>
      </c>
      <c r="AF379" s="88" t="s">
        <v>2</v>
      </c>
      <c r="AG379" s="92" t="str">
        <f t="shared" si="223"/>
        <v>-</v>
      </c>
      <c r="AH379" s="84"/>
      <c r="AI379" s="85"/>
      <c r="AJ379" s="86">
        <f t="shared" si="224"/>
        <v>0</v>
      </c>
      <c r="AK379" s="87" t="s">
        <v>2</v>
      </c>
      <c r="AL379" s="88" t="s">
        <v>2</v>
      </c>
      <c r="AM379" s="89" t="str">
        <f t="shared" si="225"/>
        <v>-</v>
      </c>
      <c r="AN379" s="90"/>
      <c r="AO379" s="85"/>
      <c r="AP379" s="86">
        <f t="shared" si="226"/>
        <v>0</v>
      </c>
      <c r="AQ379" s="91" t="s">
        <v>2</v>
      </c>
      <c r="AR379" s="88" t="s">
        <v>2</v>
      </c>
      <c r="AS379" s="92" t="str">
        <f t="shared" si="227"/>
        <v>-</v>
      </c>
    </row>
    <row r="380" spans="1:45" ht="18" customHeight="1">
      <c r="A380" s="15">
        <v>1263</v>
      </c>
      <c r="B380" s="38">
        <v>1260</v>
      </c>
      <c r="C380" s="39" t="s">
        <v>17</v>
      </c>
      <c r="D380" s="39" t="s">
        <v>2263</v>
      </c>
      <c r="E380" s="40" t="s">
        <v>2269</v>
      </c>
      <c r="F380" s="41" t="s">
        <v>2270</v>
      </c>
      <c r="G380" s="44" t="s">
        <v>2095</v>
      </c>
      <c r="H380" s="6">
        <v>300</v>
      </c>
      <c r="I380" s="3" t="s">
        <v>7</v>
      </c>
      <c r="J380" s="84">
        <v>67</v>
      </c>
      <c r="K380" s="85">
        <v>75</v>
      </c>
      <c r="L380" s="86">
        <f t="shared" si="216"/>
        <v>-8</v>
      </c>
      <c r="M380" s="87">
        <v>19.223880597014912</v>
      </c>
      <c r="N380" s="88">
        <v>16.213332866666665</v>
      </c>
      <c r="O380" s="89">
        <f t="shared" si="217"/>
        <v>-3.0105477303482466</v>
      </c>
      <c r="P380" s="90"/>
      <c r="Q380" s="85"/>
      <c r="R380" s="86">
        <f t="shared" si="218"/>
        <v>0</v>
      </c>
      <c r="S380" s="91" t="s">
        <v>2</v>
      </c>
      <c r="T380" s="88" t="s">
        <v>2</v>
      </c>
      <c r="U380" s="92" t="str">
        <f t="shared" si="219"/>
        <v>-</v>
      </c>
      <c r="V380" s="84"/>
      <c r="W380" s="85"/>
      <c r="X380" s="86">
        <f t="shared" si="220"/>
        <v>0</v>
      </c>
      <c r="Y380" s="87" t="s">
        <v>2</v>
      </c>
      <c r="Z380" s="88" t="s">
        <v>2</v>
      </c>
      <c r="AA380" s="89" t="str">
        <f t="shared" si="221"/>
        <v>-</v>
      </c>
      <c r="AB380" s="90"/>
      <c r="AC380" s="85"/>
      <c r="AD380" s="86">
        <f t="shared" si="222"/>
        <v>0</v>
      </c>
      <c r="AE380" s="91" t="s">
        <v>2</v>
      </c>
      <c r="AF380" s="88" t="s">
        <v>2</v>
      </c>
      <c r="AG380" s="92" t="str">
        <f t="shared" si="223"/>
        <v>-</v>
      </c>
      <c r="AH380" s="84"/>
      <c r="AI380" s="85"/>
      <c r="AJ380" s="86">
        <f t="shared" si="224"/>
        <v>0</v>
      </c>
      <c r="AK380" s="87" t="s">
        <v>2</v>
      </c>
      <c r="AL380" s="88" t="s">
        <v>2</v>
      </c>
      <c r="AM380" s="89" t="str">
        <f t="shared" si="225"/>
        <v>-</v>
      </c>
      <c r="AN380" s="90"/>
      <c r="AO380" s="85"/>
      <c r="AP380" s="86">
        <f t="shared" si="226"/>
        <v>0</v>
      </c>
      <c r="AQ380" s="91" t="s">
        <v>2</v>
      </c>
      <c r="AR380" s="88" t="s">
        <v>2</v>
      </c>
      <c r="AS380" s="92" t="str">
        <f t="shared" si="227"/>
        <v>-</v>
      </c>
    </row>
    <row r="381" spans="1:45" ht="18" customHeight="1">
      <c r="A381" s="15">
        <v>1266</v>
      </c>
      <c r="B381" s="38">
        <v>1263</v>
      </c>
      <c r="C381" s="39" t="s">
        <v>17</v>
      </c>
      <c r="D381" s="39" t="s">
        <v>2274</v>
      </c>
      <c r="E381" s="40" t="s">
        <v>2275</v>
      </c>
      <c r="F381" s="41" t="s">
        <v>2276</v>
      </c>
      <c r="G381" s="44" t="s">
        <v>2095</v>
      </c>
      <c r="H381" s="6">
        <v>273</v>
      </c>
      <c r="I381" s="3" t="s">
        <v>7</v>
      </c>
      <c r="J381" s="84"/>
      <c r="K381" s="85"/>
      <c r="L381" s="86">
        <f t="shared" si="216"/>
        <v>0</v>
      </c>
      <c r="M381" s="87" t="s">
        <v>2</v>
      </c>
      <c r="N381" s="88" t="s">
        <v>2</v>
      </c>
      <c r="O381" s="89" t="str">
        <f t="shared" si="217"/>
        <v>-</v>
      </c>
      <c r="P381" s="90"/>
      <c r="Q381" s="85"/>
      <c r="R381" s="86">
        <f t="shared" si="218"/>
        <v>0</v>
      </c>
      <c r="S381" s="91" t="s">
        <v>2</v>
      </c>
      <c r="T381" s="88" t="s">
        <v>2</v>
      </c>
      <c r="U381" s="92" t="str">
        <f t="shared" si="219"/>
        <v>-</v>
      </c>
      <c r="V381" s="84"/>
      <c r="W381" s="85"/>
      <c r="X381" s="86">
        <f t="shared" si="220"/>
        <v>0</v>
      </c>
      <c r="Y381" s="87" t="s">
        <v>2</v>
      </c>
      <c r="Z381" s="88" t="s">
        <v>2</v>
      </c>
      <c r="AA381" s="89" t="str">
        <f t="shared" si="221"/>
        <v>-</v>
      </c>
      <c r="AB381" s="90"/>
      <c r="AC381" s="85"/>
      <c r="AD381" s="86">
        <f t="shared" si="222"/>
        <v>0</v>
      </c>
      <c r="AE381" s="91" t="s">
        <v>2</v>
      </c>
      <c r="AF381" s="88" t="s">
        <v>2</v>
      </c>
      <c r="AG381" s="92" t="str">
        <f t="shared" si="223"/>
        <v>-</v>
      </c>
      <c r="AH381" s="84"/>
      <c r="AI381" s="85"/>
      <c r="AJ381" s="86">
        <f t="shared" si="224"/>
        <v>0</v>
      </c>
      <c r="AK381" s="87" t="s">
        <v>2</v>
      </c>
      <c r="AL381" s="88" t="s">
        <v>2</v>
      </c>
      <c r="AM381" s="89" t="str">
        <f t="shared" si="225"/>
        <v>-</v>
      </c>
      <c r="AN381" s="90"/>
      <c r="AO381" s="85"/>
      <c r="AP381" s="86">
        <f t="shared" si="226"/>
        <v>0</v>
      </c>
      <c r="AQ381" s="91" t="s">
        <v>2</v>
      </c>
      <c r="AR381" s="88" t="s">
        <v>2</v>
      </c>
      <c r="AS381" s="92" t="str">
        <f t="shared" si="227"/>
        <v>-</v>
      </c>
    </row>
    <row r="382" spans="1:45" ht="18" customHeight="1">
      <c r="A382" s="15">
        <v>1267</v>
      </c>
      <c r="B382" s="38">
        <v>1264</v>
      </c>
      <c r="C382" s="39" t="s">
        <v>17</v>
      </c>
      <c r="D382" s="39" t="s">
        <v>2274</v>
      </c>
      <c r="E382" s="40" t="s">
        <v>77</v>
      </c>
      <c r="F382" s="41" t="s">
        <v>2277</v>
      </c>
      <c r="G382" s="44" t="s">
        <v>2278</v>
      </c>
      <c r="H382" s="6">
        <v>415</v>
      </c>
      <c r="I382" s="3" t="s">
        <v>7</v>
      </c>
      <c r="J382" s="84">
        <v>85</v>
      </c>
      <c r="K382" s="85">
        <v>83</v>
      </c>
      <c r="L382" s="86">
        <f t="shared" si="216"/>
        <v>2</v>
      </c>
      <c r="M382" s="87">
        <v>15.87058823529412</v>
      </c>
      <c r="N382" s="88">
        <v>14.240963771084337</v>
      </c>
      <c r="O382" s="89">
        <f t="shared" si="217"/>
        <v>-1.6296244642097832</v>
      </c>
      <c r="P382" s="90"/>
      <c r="Q382" s="85">
        <v>10</v>
      </c>
      <c r="R382" s="86">
        <f t="shared" si="218"/>
        <v>-10</v>
      </c>
      <c r="S382" s="91" t="s">
        <v>2</v>
      </c>
      <c r="T382" s="88">
        <v>22.9</v>
      </c>
      <c r="U382" s="92" t="str">
        <f t="shared" si="219"/>
        <v>-</v>
      </c>
      <c r="V382" s="84">
        <v>24</v>
      </c>
      <c r="W382" s="85">
        <v>31</v>
      </c>
      <c r="X382" s="86">
        <f t="shared" si="220"/>
        <v>-7</v>
      </c>
      <c r="Y382" s="87">
        <v>29.7083333333333</v>
      </c>
      <c r="Z382" s="88">
        <v>33.612902870967737</v>
      </c>
      <c r="AA382" s="89">
        <f t="shared" si="221"/>
        <v>3.9045695376344369</v>
      </c>
      <c r="AB382" s="90">
        <v>17</v>
      </c>
      <c r="AC382" s="85">
        <v>17</v>
      </c>
      <c r="AD382" s="86">
        <f t="shared" si="222"/>
        <v>0</v>
      </c>
      <c r="AE382" s="91">
        <v>3.7647058823529398</v>
      </c>
      <c r="AF382" s="88">
        <v>7.1764700000000001</v>
      </c>
      <c r="AG382" s="92">
        <f t="shared" si="223"/>
        <v>3.4117641176470603</v>
      </c>
      <c r="AH382" s="84">
        <v>48</v>
      </c>
      <c r="AI382" s="85">
        <v>43</v>
      </c>
      <c r="AJ382" s="86">
        <f t="shared" si="224"/>
        <v>5</v>
      </c>
      <c r="AK382" s="87">
        <v>23.7916666666667</v>
      </c>
      <c r="AL382" s="88">
        <v>25.046510999999999</v>
      </c>
      <c r="AM382" s="89">
        <f t="shared" si="225"/>
        <v>1.254844333333299</v>
      </c>
      <c r="AN382" s="90"/>
      <c r="AO382" s="85"/>
      <c r="AP382" s="86">
        <f t="shared" si="226"/>
        <v>0</v>
      </c>
      <c r="AQ382" s="91" t="s">
        <v>2</v>
      </c>
      <c r="AR382" s="88" t="s">
        <v>2</v>
      </c>
      <c r="AS382" s="92" t="str">
        <f t="shared" si="227"/>
        <v>-</v>
      </c>
    </row>
    <row r="383" spans="1:45" ht="18" customHeight="1">
      <c r="A383" s="15">
        <v>1268</v>
      </c>
      <c r="B383" s="38">
        <v>1265</v>
      </c>
      <c r="C383" s="39" t="s">
        <v>17</v>
      </c>
      <c r="D383" s="39" t="s">
        <v>2279</v>
      </c>
      <c r="E383" s="40" t="s">
        <v>2280</v>
      </c>
      <c r="F383" s="41" t="s">
        <v>2281</v>
      </c>
      <c r="G383" s="44" t="s">
        <v>2278</v>
      </c>
      <c r="H383" s="6">
        <v>94</v>
      </c>
      <c r="I383" s="3" t="s">
        <v>7</v>
      </c>
      <c r="J383" s="84"/>
      <c r="K383" s="85"/>
      <c r="L383" s="86">
        <f t="shared" si="216"/>
        <v>0</v>
      </c>
      <c r="M383" s="87" t="s">
        <v>2</v>
      </c>
      <c r="N383" s="88" t="s">
        <v>2</v>
      </c>
      <c r="O383" s="89" t="str">
        <f t="shared" si="217"/>
        <v>-</v>
      </c>
      <c r="P383" s="90"/>
      <c r="Q383" s="85"/>
      <c r="R383" s="86">
        <f t="shared" si="218"/>
        <v>0</v>
      </c>
      <c r="S383" s="91" t="s">
        <v>2</v>
      </c>
      <c r="T383" s="88" t="s">
        <v>2</v>
      </c>
      <c r="U383" s="92" t="str">
        <f t="shared" si="219"/>
        <v>-</v>
      </c>
      <c r="V383" s="84"/>
      <c r="W383" s="85"/>
      <c r="X383" s="86">
        <f t="shared" si="220"/>
        <v>0</v>
      </c>
      <c r="Y383" s="87" t="s">
        <v>2</v>
      </c>
      <c r="Z383" s="88" t="s">
        <v>2</v>
      </c>
      <c r="AA383" s="89" t="str">
        <f t="shared" si="221"/>
        <v>-</v>
      </c>
      <c r="AB383" s="90"/>
      <c r="AC383" s="85"/>
      <c r="AD383" s="86">
        <f t="shared" si="222"/>
        <v>0</v>
      </c>
      <c r="AE383" s="91" t="s">
        <v>2</v>
      </c>
      <c r="AF383" s="88" t="s">
        <v>2</v>
      </c>
      <c r="AG383" s="92" t="str">
        <f t="shared" si="223"/>
        <v>-</v>
      </c>
      <c r="AH383" s="84"/>
      <c r="AI383" s="85"/>
      <c r="AJ383" s="86">
        <f t="shared" si="224"/>
        <v>0</v>
      </c>
      <c r="AK383" s="87" t="s">
        <v>2</v>
      </c>
      <c r="AL383" s="88" t="s">
        <v>2</v>
      </c>
      <c r="AM383" s="89" t="str">
        <f t="shared" si="225"/>
        <v>-</v>
      </c>
      <c r="AN383" s="90"/>
      <c r="AO383" s="85"/>
      <c r="AP383" s="86">
        <f t="shared" si="226"/>
        <v>0</v>
      </c>
      <c r="AQ383" s="91" t="s">
        <v>2</v>
      </c>
      <c r="AR383" s="88" t="s">
        <v>2</v>
      </c>
      <c r="AS383" s="92" t="str">
        <f t="shared" si="227"/>
        <v>-</v>
      </c>
    </row>
    <row r="384" spans="1:45" ht="18" customHeight="1">
      <c r="A384" s="15">
        <v>1269</v>
      </c>
      <c r="B384" s="38">
        <v>1266</v>
      </c>
      <c r="C384" s="39" t="s">
        <v>17</v>
      </c>
      <c r="D384" s="39" t="s">
        <v>2279</v>
      </c>
      <c r="E384" s="40" t="s">
        <v>2280</v>
      </c>
      <c r="F384" s="41" t="s">
        <v>2282</v>
      </c>
      <c r="G384" s="44" t="s">
        <v>2278</v>
      </c>
      <c r="H384" s="6">
        <v>397</v>
      </c>
      <c r="I384" s="3" t="s">
        <v>8</v>
      </c>
      <c r="J384" s="84"/>
      <c r="K384" s="85"/>
      <c r="L384" s="86">
        <f t="shared" si="216"/>
        <v>0</v>
      </c>
      <c r="M384" s="87" t="s">
        <v>2</v>
      </c>
      <c r="N384" s="88" t="s">
        <v>2</v>
      </c>
      <c r="O384" s="89" t="str">
        <f t="shared" si="217"/>
        <v>-</v>
      </c>
      <c r="P384" s="90"/>
      <c r="Q384" s="85"/>
      <c r="R384" s="86">
        <f t="shared" si="218"/>
        <v>0</v>
      </c>
      <c r="S384" s="91" t="s">
        <v>2</v>
      </c>
      <c r="T384" s="88" t="s">
        <v>2</v>
      </c>
      <c r="U384" s="92" t="str">
        <f t="shared" si="219"/>
        <v>-</v>
      </c>
      <c r="V384" s="84"/>
      <c r="W384" s="85"/>
      <c r="X384" s="86">
        <f t="shared" si="220"/>
        <v>0</v>
      </c>
      <c r="Y384" s="87" t="s">
        <v>2</v>
      </c>
      <c r="Z384" s="88" t="s">
        <v>2</v>
      </c>
      <c r="AA384" s="89" t="str">
        <f t="shared" si="221"/>
        <v>-</v>
      </c>
      <c r="AB384" s="90"/>
      <c r="AC384" s="85"/>
      <c r="AD384" s="86">
        <f t="shared" si="222"/>
        <v>0</v>
      </c>
      <c r="AE384" s="91" t="s">
        <v>2</v>
      </c>
      <c r="AF384" s="88" t="s">
        <v>2</v>
      </c>
      <c r="AG384" s="92" t="str">
        <f t="shared" si="223"/>
        <v>-</v>
      </c>
      <c r="AH384" s="84"/>
      <c r="AI384" s="85"/>
      <c r="AJ384" s="86">
        <f t="shared" si="224"/>
        <v>0</v>
      </c>
      <c r="AK384" s="87" t="s">
        <v>2</v>
      </c>
      <c r="AL384" s="88" t="s">
        <v>2</v>
      </c>
      <c r="AM384" s="89" t="str">
        <f t="shared" si="225"/>
        <v>-</v>
      </c>
      <c r="AN384" s="90"/>
      <c r="AO384" s="85"/>
      <c r="AP384" s="86">
        <f t="shared" si="226"/>
        <v>0</v>
      </c>
      <c r="AQ384" s="91" t="s">
        <v>2</v>
      </c>
      <c r="AR384" s="88" t="s">
        <v>2</v>
      </c>
      <c r="AS384" s="92" t="str">
        <f t="shared" si="227"/>
        <v>-</v>
      </c>
    </row>
    <row r="385" spans="1:45" ht="18" customHeight="1">
      <c r="A385" s="15">
        <v>1270</v>
      </c>
      <c r="B385" s="38">
        <v>1267</v>
      </c>
      <c r="C385" s="39" t="s">
        <v>17</v>
      </c>
      <c r="D385" s="39" t="s">
        <v>2279</v>
      </c>
      <c r="E385" s="40" t="s">
        <v>2280</v>
      </c>
      <c r="F385" s="41" t="s">
        <v>2283</v>
      </c>
      <c r="G385" s="44" t="s">
        <v>2278</v>
      </c>
      <c r="H385" s="6">
        <v>99</v>
      </c>
      <c r="I385" s="3" t="s">
        <v>9</v>
      </c>
      <c r="J385" s="84"/>
      <c r="K385" s="85"/>
      <c r="L385" s="86">
        <f t="shared" si="216"/>
        <v>0</v>
      </c>
      <c r="M385" s="87" t="s">
        <v>2</v>
      </c>
      <c r="N385" s="88" t="s">
        <v>2</v>
      </c>
      <c r="O385" s="89" t="str">
        <f t="shared" si="217"/>
        <v>-</v>
      </c>
      <c r="P385" s="90"/>
      <c r="Q385" s="85"/>
      <c r="R385" s="86">
        <f t="shared" si="218"/>
        <v>0</v>
      </c>
      <c r="S385" s="91" t="s">
        <v>2</v>
      </c>
      <c r="T385" s="88" t="s">
        <v>2</v>
      </c>
      <c r="U385" s="92" t="str">
        <f t="shared" si="219"/>
        <v>-</v>
      </c>
      <c r="V385" s="84"/>
      <c r="W385" s="85"/>
      <c r="X385" s="86">
        <f t="shared" si="220"/>
        <v>0</v>
      </c>
      <c r="Y385" s="87" t="s">
        <v>2</v>
      </c>
      <c r="Z385" s="88" t="s">
        <v>2</v>
      </c>
      <c r="AA385" s="89" t="str">
        <f t="shared" si="221"/>
        <v>-</v>
      </c>
      <c r="AB385" s="90"/>
      <c r="AC385" s="85"/>
      <c r="AD385" s="86">
        <f t="shared" si="222"/>
        <v>0</v>
      </c>
      <c r="AE385" s="91" t="s">
        <v>2</v>
      </c>
      <c r="AF385" s="88" t="s">
        <v>2</v>
      </c>
      <c r="AG385" s="92" t="str">
        <f t="shared" si="223"/>
        <v>-</v>
      </c>
      <c r="AH385" s="84"/>
      <c r="AI385" s="85"/>
      <c r="AJ385" s="86">
        <f t="shared" si="224"/>
        <v>0</v>
      </c>
      <c r="AK385" s="87" t="s">
        <v>2</v>
      </c>
      <c r="AL385" s="88" t="s">
        <v>2</v>
      </c>
      <c r="AM385" s="89" t="str">
        <f t="shared" si="225"/>
        <v>-</v>
      </c>
      <c r="AN385" s="90"/>
      <c r="AO385" s="85"/>
      <c r="AP385" s="86">
        <f t="shared" si="226"/>
        <v>0</v>
      </c>
      <c r="AQ385" s="91" t="s">
        <v>2</v>
      </c>
      <c r="AR385" s="88" t="s">
        <v>2</v>
      </c>
      <c r="AS385" s="92" t="str">
        <f t="shared" si="227"/>
        <v>-</v>
      </c>
    </row>
    <row r="386" spans="1:45" ht="18" customHeight="1">
      <c r="A386" s="15">
        <v>1271</v>
      </c>
      <c r="B386" s="38">
        <v>1268</v>
      </c>
      <c r="C386" s="39" t="s">
        <v>17</v>
      </c>
      <c r="D386" s="39" t="s">
        <v>2279</v>
      </c>
      <c r="E386" s="40" t="s">
        <v>2280</v>
      </c>
      <c r="F386" s="41" t="s">
        <v>2284</v>
      </c>
      <c r="G386" s="44" t="s">
        <v>2278</v>
      </c>
      <c r="H386" s="6">
        <v>116</v>
      </c>
      <c r="I386" s="3" t="s">
        <v>7</v>
      </c>
      <c r="J386" s="84"/>
      <c r="K386" s="85"/>
      <c r="L386" s="86">
        <f t="shared" si="216"/>
        <v>0</v>
      </c>
      <c r="M386" s="87" t="s">
        <v>2</v>
      </c>
      <c r="N386" s="88" t="s">
        <v>2</v>
      </c>
      <c r="O386" s="89" t="str">
        <f t="shared" si="217"/>
        <v>-</v>
      </c>
      <c r="P386" s="90"/>
      <c r="Q386" s="85"/>
      <c r="R386" s="86">
        <f t="shared" si="218"/>
        <v>0</v>
      </c>
      <c r="S386" s="91" t="s">
        <v>2</v>
      </c>
      <c r="T386" s="88" t="s">
        <v>2</v>
      </c>
      <c r="U386" s="92" t="str">
        <f t="shared" si="219"/>
        <v>-</v>
      </c>
      <c r="V386" s="84"/>
      <c r="W386" s="85"/>
      <c r="X386" s="86">
        <f t="shared" si="220"/>
        <v>0</v>
      </c>
      <c r="Y386" s="87" t="s">
        <v>2</v>
      </c>
      <c r="Z386" s="88" t="s">
        <v>2</v>
      </c>
      <c r="AA386" s="89" t="str">
        <f t="shared" si="221"/>
        <v>-</v>
      </c>
      <c r="AB386" s="90"/>
      <c r="AC386" s="85"/>
      <c r="AD386" s="86">
        <f t="shared" si="222"/>
        <v>0</v>
      </c>
      <c r="AE386" s="91" t="s">
        <v>2</v>
      </c>
      <c r="AF386" s="88" t="s">
        <v>2</v>
      </c>
      <c r="AG386" s="92" t="str">
        <f t="shared" si="223"/>
        <v>-</v>
      </c>
      <c r="AH386" s="84"/>
      <c r="AI386" s="85"/>
      <c r="AJ386" s="86">
        <f t="shared" si="224"/>
        <v>0</v>
      </c>
      <c r="AK386" s="87" t="s">
        <v>2</v>
      </c>
      <c r="AL386" s="88" t="s">
        <v>2</v>
      </c>
      <c r="AM386" s="89" t="str">
        <f t="shared" si="225"/>
        <v>-</v>
      </c>
      <c r="AN386" s="90"/>
      <c r="AO386" s="85"/>
      <c r="AP386" s="86">
        <f t="shared" si="226"/>
        <v>0</v>
      </c>
      <c r="AQ386" s="91" t="s">
        <v>2</v>
      </c>
      <c r="AR386" s="88" t="s">
        <v>2</v>
      </c>
      <c r="AS386" s="92" t="str">
        <f t="shared" si="227"/>
        <v>-</v>
      </c>
    </row>
    <row r="387" spans="1:45" ht="18" customHeight="1">
      <c r="A387" s="15">
        <v>1272</v>
      </c>
      <c r="B387" s="38">
        <v>1269</v>
      </c>
      <c r="C387" s="39" t="s">
        <v>17</v>
      </c>
      <c r="D387" s="39" t="s">
        <v>2279</v>
      </c>
      <c r="E387" s="40" t="s">
        <v>2280</v>
      </c>
      <c r="F387" s="41" t="s">
        <v>2285</v>
      </c>
      <c r="G387" s="44" t="s">
        <v>2278</v>
      </c>
      <c r="H387" s="6">
        <v>382</v>
      </c>
      <c r="I387" s="3" t="s">
        <v>7</v>
      </c>
      <c r="J387" s="84">
        <v>104</v>
      </c>
      <c r="K387" s="85">
        <v>100</v>
      </c>
      <c r="L387" s="86">
        <f t="shared" si="216"/>
        <v>4</v>
      </c>
      <c r="M387" s="87">
        <v>16.817307692307686</v>
      </c>
      <c r="N387" s="88">
        <v>16.85999954</v>
      </c>
      <c r="O387" s="89">
        <f t="shared" si="217"/>
        <v>4.2691847692314155E-2</v>
      </c>
      <c r="P387" s="90"/>
      <c r="Q387" s="85"/>
      <c r="R387" s="86">
        <f t="shared" si="218"/>
        <v>0</v>
      </c>
      <c r="S387" s="91" t="s">
        <v>2</v>
      </c>
      <c r="T387" s="88" t="s">
        <v>2</v>
      </c>
      <c r="U387" s="92" t="str">
        <f t="shared" si="219"/>
        <v>-</v>
      </c>
      <c r="V387" s="84">
        <v>91</v>
      </c>
      <c r="W387" s="85">
        <v>90</v>
      </c>
      <c r="X387" s="86">
        <f t="shared" si="220"/>
        <v>1</v>
      </c>
      <c r="Y387" s="87">
        <v>24.989010989010975</v>
      </c>
      <c r="Z387" s="88">
        <v>20.577777333333334</v>
      </c>
      <c r="AA387" s="89">
        <f t="shared" si="221"/>
        <v>-4.4112336556776413</v>
      </c>
      <c r="AB387" s="90"/>
      <c r="AC387" s="85"/>
      <c r="AD387" s="86">
        <f t="shared" si="222"/>
        <v>0</v>
      </c>
      <c r="AE387" s="91" t="s">
        <v>2</v>
      </c>
      <c r="AF387" s="88" t="s">
        <v>2</v>
      </c>
      <c r="AG387" s="92" t="str">
        <f t="shared" si="223"/>
        <v>-</v>
      </c>
      <c r="AH387" s="84">
        <v>62</v>
      </c>
      <c r="AI387" s="85">
        <v>72</v>
      </c>
      <c r="AJ387" s="86">
        <f t="shared" si="224"/>
        <v>-10</v>
      </c>
      <c r="AK387" s="87">
        <v>13.693548387096801</v>
      </c>
      <c r="AL387" s="88">
        <v>18.12499988888889</v>
      </c>
      <c r="AM387" s="89">
        <f t="shared" si="225"/>
        <v>4.4314515017920897</v>
      </c>
      <c r="AN387" s="90"/>
      <c r="AO387" s="85"/>
      <c r="AP387" s="86">
        <f t="shared" si="226"/>
        <v>0</v>
      </c>
      <c r="AQ387" s="91" t="s">
        <v>2</v>
      </c>
      <c r="AR387" s="88" t="s">
        <v>2</v>
      </c>
      <c r="AS387" s="92" t="str">
        <f t="shared" si="227"/>
        <v>-</v>
      </c>
    </row>
    <row r="388" spans="1:45" ht="18" customHeight="1">
      <c r="A388" s="15">
        <v>1273</v>
      </c>
      <c r="B388" s="38">
        <v>1270</v>
      </c>
      <c r="C388" s="39" t="s">
        <v>17</v>
      </c>
      <c r="D388" s="39" t="s">
        <v>2279</v>
      </c>
      <c r="E388" s="40" t="s">
        <v>2280</v>
      </c>
      <c r="F388" s="41" t="s">
        <v>2286</v>
      </c>
      <c r="G388" s="44" t="s">
        <v>2278</v>
      </c>
      <c r="H388" s="6">
        <v>251</v>
      </c>
      <c r="I388" s="3" t="s">
        <v>7</v>
      </c>
      <c r="J388" s="84">
        <v>42</v>
      </c>
      <c r="K388" s="85">
        <v>50</v>
      </c>
      <c r="L388" s="86">
        <f t="shared" si="216"/>
        <v>-8</v>
      </c>
      <c r="M388" s="87">
        <v>13.7619047619048</v>
      </c>
      <c r="N388" s="88">
        <v>15.8399997</v>
      </c>
      <c r="O388" s="89">
        <f t="shared" si="217"/>
        <v>2.0780949380951999</v>
      </c>
      <c r="P388" s="90"/>
      <c r="Q388" s="85"/>
      <c r="R388" s="86">
        <f t="shared" si="218"/>
        <v>0</v>
      </c>
      <c r="S388" s="91" t="s">
        <v>2</v>
      </c>
      <c r="T388" s="88" t="s">
        <v>2</v>
      </c>
      <c r="U388" s="92" t="str">
        <f t="shared" si="219"/>
        <v>-</v>
      </c>
      <c r="V388" s="84"/>
      <c r="W388" s="85"/>
      <c r="X388" s="86">
        <f t="shared" si="220"/>
        <v>0</v>
      </c>
      <c r="Y388" s="87" t="s">
        <v>2</v>
      </c>
      <c r="Z388" s="88" t="s">
        <v>2</v>
      </c>
      <c r="AA388" s="89" t="str">
        <f t="shared" si="221"/>
        <v>-</v>
      </c>
      <c r="AB388" s="90"/>
      <c r="AC388" s="85"/>
      <c r="AD388" s="86">
        <f t="shared" si="222"/>
        <v>0</v>
      </c>
      <c r="AE388" s="91" t="s">
        <v>2</v>
      </c>
      <c r="AF388" s="88" t="s">
        <v>2</v>
      </c>
      <c r="AG388" s="92" t="str">
        <f t="shared" si="223"/>
        <v>-</v>
      </c>
      <c r="AH388" s="84"/>
      <c r="AI388" s="85"/>
      <c r="AJ388" s="86">
        <f t="shared" si="224"/>
        <v>0</v>
      </c>
      <c r="AK388" s="87" t="s">
        <v>2</v>
      </c>
      <c r="AL388" s="88" t="s">
        <v>2</v>
      </c>
      <c r="AM388" s="89" t="str">
        <f t="shared" si="225"/>
        <v>-</v>
      </c>
      <c r="AN388" s="90"/>
      <c r="AO388" s="85"/>
      <c r="AP388" s="86">
        <f t="shared" si="226"/>
        <v>0</v>
      </c>
      <c r="AQ388" s="91" t="s">
        <v>2</v>
      </c>
      <c r="AR388" s="88" t="s">
        <v>2</v>
      </c>
      <c r="AS388" s="92" t="str">
        <f t="shared" si="227"/>
        <v>-</v>
      </c>
    </row>
    <row r="389" spans="1:45" ht="18" customHeight="1">
      <c r="A389" s="15">
        <v>1274</v>
      </c>
      <c r="B389" s="38">
        <v>1271</v>
      </c>
      <c r="C389" s="39" t="s">
        <v>17</v>
      </c>
      <c r="D389" s="39" t="s">
        <v>2279</v>
      </c>
      <c r="E389" s="40" t="s">
        <v>2287</v>
      </c>
      <c r="F389" s="41" t="s">
        <v>2288</v>
      </c>
      <c r="G389" s="44" t="s">
        <v>2278</v>
      </c>
      <c r="H389" s="6">
        <v>147</v>
      </c>
      <c r="I389" s="3" t="s">
        <v>7</v>
      </c>
      <c r="J389" s="84"/>
      <c r="K389" s="85"/>
      <c r="L389" s="86">
        <f t="shared" si="216"/>
        <v>0</v>
      </c>
      <c r="M389" s="87" t="s">
        <v>2</v>
      </c>
      <c r="N389" s="88" t="s">
        <v>2</v>
      </c>
      <c r="O389" s="89" t="str">
        <f t="shared" si="217"/>
        <v>-</v>
      </c>
      <c r="P389" s="90"/>
      <c r="Q389" s="85"/>
      <c r="R389" s="86">
        <f t="shared" si="218"/>
        <v>0</v>
      </c>
      <c r="S389" s="91" t="s">
        <v>2</v>
      </c>
      <c r="T389" s="88" t="s">
        <v>2</v>
      </c>
      <c r="U389" s="92" t="str">
        <f t="shared" si="219"/>
        <v>-</v>
      </c>
      <c r="V389" s="84"/>
      <c r="W389" s="85"/>
      <c r="X389" s="86">
        <f t="shared" si="220"/>
        <v>0</v>
      </c>
      <c r="Y389" s="87" t="s">
        <v>2</v>
      </c>
      <c r="Z389" s="88" t="s">
        <v>2</v>
      </c>
      <c r="AA389" s="89" t="str">
        <f t="shared" si="221"/>
        <v>-</v>
      </c>
      <c r="AB389" s="90"/>
      <c r="AC389" s="85"/>
      <c r="AD389" s="86">
        <f t="shared" si="222"/>
        <v>0</v>
      </c>
      <c r="AE389" s="91" t="s">
        <v>2</v>
      </c>
      <c r="AF389" s="88" t="s">
        <v>2</v>
      </c>
      <c r="AG389" s="92" t="str">
        <f t="shared" si="223"/>
        <v>-</v>
      </c>
      <c r="AH389" s="84"/>
      <c r="AI389" s="85"/>
      <c r="AJ389" s="86">
        <f t="shared" si="224"/>
        <v>0</v>
      </c>
      <c r="AK389" s="87" t="s">
        <v>2</v>
      </c>
      <c r="AL389" s="88" t="s">
        <v>2</v>
      </c>
      <c r="AM389" s="89" t="str">
        <f t="shared" si="225"/>
        <v>-</v>
      </c>
      <c r="AN389" s="90"/>
      <c r="AO389" s="85"/>
      <c r="AP389" s="86">
        <f t="shared" si="226"/>
        <v>0</v>
      </c>
      <c r="AQ389" s="91" t="s">
        <v>2</v>
      </c>
      <c r="AR389" s="88" t="s">
        <v>2</v>
      </c>
      <c r="AS389" s="92" t="str">
        <f t="shared" si="227"/>
        <v>-</v>
      </c>
    </row>
    <row r="390" spans="1:45" ht="18" customHeight="1">
      <c r="A390" s="15">
        <v>1275</v>
      </c>
      <c r="B390" s="38">
        <v>1272</v>
      </c>
      <c r="C390" s="39" t="s">
        <v>17</v>
      </c>
      <c r="D390" s="39" t="s">
        <v>2279</v>
      </c>
      <c r="E390" s="40" t="s">
        <v>2287</v>
      </c>
      <c r="F390" s="41" t="s">
        <v>2289</v>
      </c>
      <c r="G390" s="44" t="s">
        <v>2278</v>
      </c>
      <c r="H390" s="6">
        <v>148</v>
      </c>
      <c r="I390" s="3" t="s">
        <v>9</v>
      </c>
      <c r="J390" s="84"/>
      <c r="K390" s="85"/>
      <c r="L390" s="86">
        <f t="shared" si="216"/>
        <v>0</v>
      </c>
      <c r="M390" s="87" t="s">
        <v>2</v>
      </c>
      <c r="N390" s="88" t="s">
        <v>2</v>
      </c>
      <c r="O390" s="89" t="str">
        <f t="shared" si="217"/>
        <v>-</v>
      </c>
      <c r="P390" s="90"/>
      <c r="Q390" s="85"/>
      <c r="R390" s="86">
        <f t="shared" si="218"/>
        <v>0</v>
      </c>
      <c r="S390" s="91" t="s">
        <v>2</v>
      </c>
      <c r="T390" s="88" t="s">
        <v>2</v>
      </c>
      <c r="U390" s="92" t="str">
        <f t="shared" si="219"/>
        <v>-</v>
      </c>
      <c r="V390" s="84"/>
      <c r="W390" s="85"/>
      <c r="X390" s="86">
        <f t="shared" si="220"/>
        <v>0</v>
      </c>
      <c r="Y390" s="87" t="s">
        <v>2</v>
      </c>
      <c r="Z390" s="88" t="s">
        <v>2</v>
      </c>
      <c r="AA390" s="89" t="str">
        <f t="shared" si="221"/>
        <v>-</v>
      </c>
      <c r="AB390" s="90"/>
      <c r="AC390" s="85"/>
      <c r="AD390" s="86">
        <f t="shared" si="222"/>
        <v>0</v>
      </c>
      <c r="AE390" s="91" t="s">
        <v>2</v>
      </c>
      <c r="AF390" s="88" t="s">
        <v>2</v>
      </c>
      <c r="AG390" s="92" t="str">
        <f t="shared" si="223"/>
        <v>-</v>
      </c>
      <c r="AH390" s="84"/>
      <c r="AI390" s="85"/>
      <c r="AJ390" s="86">
        <f t="shared" si="224"/>
        <v>0</v>
      </c>
      <c r="AK390" s="87" t="s">
        <v>2</v>
      </c>
      <c r="AL390" s="88" t="s">
        <v>2</v>
      </c>
      <c r="AM390" s="89" t="str">
        <f t="shared" si="225"/>
        <v>-</v>
      </c>
      <c r="AN390" s="90"/>
      <c r="AO390" s="85"/>
      <c r="AP390" s="86">
        <f t="shared" si="226"/>
        <v>0</v>
      </c>
      <c r="AQ390" s="91" t="s">
        <v>2</v>
      </c>
      <c r="AR390" s="88" t="s">
        <v>2</v>
      </c>
      <c r="AS390" s="92" t="str">
        <f t="shared" si="227"/>
        <v>-</v>
      </c>
    </row>
    <row r="391" spans="1:45" ht="18" customHeight="1">
      <c r="A391" s="15">
        <v>1276</v>
      </c>
      <c r="B391" s="38">
        <v>1273</v>
      </c>
      <c r="C391" s="39" t="s">
        <v>17</v>
      </c>
      <c r="D391" s="39" t="s">
        <v>2279</v>
      </c>
      <c r="E391" s="40" t="s">
        <v>2290</v>
      </c>
      <c r="F391" s="41" t="s">
        <v>2291</v>
      </c>
      <c r="G391" s="44" t="s">
        <v>2278</v>
      </c>
      <c r="H391" s="6">
        <v>82</v>
      </c>
      <c r="I391" s="3" t="s">
        <v>7</v>
      </c>
      <c r="J391" s="84"/>
      <c r="K391" s="85"/>
      <c r="L391" s="86">
        <f t="shared" si="216"/>
        <v>0</v>
      </c>
      <c r="M391" s="87" t="s">
        <v>2</v>
      </c>
      <c r="N391" s="88" t="s">
        <v>2</v>
      </c>
      <c r="O391" s="89" t="str">
        <f t="shared" si="217"/>
        <v>-</v>
      </c>
      <c r="P391" s="90"/>
      <c r="Q391" s="85"/>
      <c r="R391" s="86">
        <f t="shared" si="218"/>
        <v>0</v>
      </c>
      <c r="S391" s="91" t="s">
        <v>2</v>
      </c>
      <c r="T391" s="88" t="s">
        <v>2</v>
      </c>
      <c r="U391" s="92" t="str">
        <f t="shared" si="219"/>
        <v>-</v>
      </c>
      <c r="V391" s="84"/>
      <c r="W391" s="85"/>
      <c r="X391" s="86">
        <f t="shared" si="220"/>
        <v>0</v>
      </c>
      <c r="Y391" s="87" t="s">
        <v>2</v>
      </c>
      <c r="Z391" s="88" t="s">
        <v>2</v>
      </c>
      <c r="AA391" s="89" t="str">
        <f t="shared" si="221"/>
        <v>-</v>
      </c>
      <c r="AB391" s="90"/>
      <c r="AC391" s="85"/>
      <c r="AD391" s="86">
        <f t="shared" si="222"/>
        <v>0</v>
      </c>
      <c r="AE391" s="91" t="s">
        <v>2</v>
      </c>
      <c r="AF391" s="88" t="s">
        <v>2</v>
      </c>
      <c r="AG391" s="92" t="str">
        <f t="shared" si="223"/>
        <v>-</v>
      </c>
      <c r="AH391" s="84"/>
      <c r="AI391" s="85"/>
      <c r="AJ391" s="86">
        <f t="shared" si="224"/>
        <v>0</v>
      </c>
      <c r="AK391" s="87" t="s">
        <v>2</v>
      </c>
      <c r="AL391" s="88" t="s">
        <v>2</v>
      </c>
      <c r="AM391" s="89" t="str">
        <f t="shared" si="225"/>
        <v>-</v>
      </c>
      <c r="AN391" s="90"/>
      <c r="AO391" s="85"/>
      <c r="AP391" s="86">
        <f t="shared" si="226"/>
        <v>0</v>
      </c>
      <c r="AQ391" s="91" t="s">
        <v>2</v>
      </c>
      <c r="AR391" s="88" t="s">
        <v>2</v>
      </c>
      <c r="AS391" s="92" t="str">
        <f t="shared" si="227"/>
        <v>-</v>
      </c>
    </row>
    <row r="392" spans="1:45" ht="18" customHeight="1">
      <c r="A392" s="15">
        <v>1277</v>
      </c>
      <c r="B392" s="38">
        <v>1274</v>
      </c>
      <c r="C392" s="39" t="s">
        <v>17</v>
      </c>
      <c r="D392" s="39" t="s">
        <v>2279</v>
      </c>
      <c r="E392" s="40" t="s">
        <v>2290</v>
      </c>
      <c r="F392" s="41" t="s">
        <v>2292</v>
      </c>
      <c r="G392" s="44" t="s">
        <v>2278</v>
      </c>
      <c r="H392" s="6">
        <v>394</v>
      </c>
      <c r="I392" s="3" t="s">
        <v>7</v>
      </c>
      <c r="J392" s="84"/>
      <c r="K392" s="85"/>
      <c r="L392" s="86">
        <f t="shared" si="216"/>
        <v>0</v>
      </c>
      <c r="M392" s="87" t="s">
        <v>2</v>
      </c>
      <c r="N392" s="88" t="s">
        <v>2</v>
      </c>
      <c r="O392" s="89" t="str">
        <f t="shared" si="217"/>
        <v>-</v>
      </c>
      <c r="P392" s="90"/>
      <c r="Q392" s="85"/>
      <c r="R392" s="86">
        <f t="shared" si="218"/>
        <v>0</v>
      </c>
      <c r="S392" s="91" t="s">
        <v>2</v>
      </c>
      <c r="T392" s="88" t="s">
        <v>2</v>
      </c>
      <c r="U392" s="92" t="str">
        <f t="shared" si="219"/>
        <v>-</v>
      </c>
      <c r="V392" s="84"/>
      <c r="W392" s="85"/>
      <c r="X392" s="86">
        <f t="shared" si="220"/>
        <v>0</v>
      </c>
      <c r="Y392" s="87" t="s">
        <v>2</v>
      </c>
      <c r="Z392" s="88" t="s">
        <v>2</v>
      </c>
      <c r="AA392" s="89" t="str">
        <f t="shared" si="221"/>
        <v>-</v>
      </c>
      <c r="AB392" s="90"/>
      <c r="AC392" s="85"/>
      <c r="AD392" s="86">
        <f t="shared" si="222"/>
        <v>0</v>
      </c>
      <c r="AE392" s="91" t="s">
        <v>2</v>
      </c>
      <c r="AF392" s="88" t="s">
        <v>2</v>
      </c>
      <c r="AG392" s="92" t="str">
        <f t="shared" si="223"/>
        <v>-</v>
      </c>
      <c r="AH392" s="84"/>
      <c r="AI392" s="85"/>
      <c r="AJ392" s="86">
        <f t="shared" si="224"/>
        <v>0</v>
      </c>
      <c r="AK392" s="87" t="s">
        <v>2</v>
      </c>
      <c r="AL392" s="88" t="s">
        <v>2</v>
      </c>
      <c r="AM392" s="89" t="str">
        <f t="shared" si="225"/>
        <v>-</v>
      </c>
      <c r="AN392" s="90"/>
      <c r="AO392" s="85"/>
      <c r="AP392" s="86">
        <f t="shared" si="226"/>
        <v>0</v>
      </c>
      <c r="AQ392" s="91" t="s">
        <v>2</v>
      </c>
      <c r="AR392" s="88" t="s">
        <v>2</v>
      </c>
      <c r="AS392" s="92" t="str">
        <f t="shared" si="227"/>
        <v>-</v>
      </c>
    </row>
    <row r="393" spans="1:45" ht="18" customHeight="1">
      <c r="A393" s="15">
        <v>1278</v>
      </c>
      <c r="B393" s="45">
        <v>1275</v>
      </c>
      <c r="C393" s="39" t="s">
        <v>17</v>
      </c>
      <c r="D393" s="39" t="s">
        <v>2279</v>
      </c>
      <c r="E393" s="40" t="s">
        <v>2290</v>
      </c>
      <c r="F393" s="41" t="s">
        <v>2293</v>
      </c>
      <c r="G393" s="44" t="s">
        <v>2278</v>
      </c>
      <c r="H393" s="6">
        <v>600</v>
      </c>
      <c r="I393" s="3" t="s">
        <v>7</v>
      </c>
      <c r="J393" s="84">
        <v>113</v>
      </c>
      <c r="K393" s="93"/>
      <c r="L393" s="86">
        <f t="shared" si="216"/>
        <v>113</v>
      </c>
      <c r="M393" s="87">
        <v>16.000000000000025</v>
      </c>
      <c r="N393" s="94"/>
      <c r="O393" s="89">
        <f t="shared" si="217"/>
        <v>-16.000000000000025</v>
      </c>
      <c r="P393" s="90"/>
      <c r="Q393" s="93"/>
      <c r="R393" s="86">
        <f t="shared" si="218"/>
        <v>0</v>
      </c>
      <c r="S393" s="91" t="s">
        <v>2</v>
      </c>
      <c r="T393" s="94"/>
      <c r="U393" s="92" t="str">
        <f t="shared" si="219"/>
        <v>-</v>
      </c>
      <c r="V393" s="84">
        <v>29</v>
      </c>
      <c r="W393" s="93"/>
      <c r="X393" s="86">
        <f t="shared" si="220"/>
        <v>29</v>
      </c>
      <c r="Y393" s="87">
        <v>29.965517241379299</v>
      </c>
      <c r="Z393" s="94"/>
      <c r="AA393" s="89">
        <f t="shared" si="221"/>
        <v>-29.965517241379299</v>
      </c>
      <c r="AB393" s="90">
        <v>32</v>
      </c>
      <c r="AC393" s="93"/>
      <c r="AD393" s="86">
        <f t="shared" si="222"/>
        <v>32</v>
      </c>
      <c r="AE393" s="91">
        <v>7.6250000000000124</v>
      </c>
      <c r="AF393" s="94"/>
      <c r="AG393" s="92">
        <f t="shared" si="223"/>
        <v>-7.6250000000000124</v>
      </c>
      <c r="AH393" s="84">
        <v>43</v>
      </c>
      <c r="AI393" s="93"/>
      <c r="AJ393" s="86">
        <f t="shared" si="224"/>
        <v>43</v>
      </c>
      <c r="AK393" s="87">
        <v>18</v>
      </c>
      <c r="AL393" s="94"/>
      <c r="AM393" s="89">
        <f t="shared" si="225"/>
        <v>-18</v>
      </c>
      <c r="AN393" s="90"/>
      <c r="AO393" s="93"/>
      <c r="AP393" s="86">
        <f t="shared" si="226"/>
        <v>0</v>
      </c>
      <c r="AQ393" s="91" t="s">
        <v>2</v>
      </c>
      <c r="AR393" s="94"/>
      <c r="AS393" s="92" t="str">
        <f t="shared" si="227"/>
        <v>-</v>
      </c>
    </row>
    <row r="394" spans="1:45" ht="18" customHeight="1">
      <c r="A394" s="15">
        <v>1279</v>
      </c>
      <c r="B394" s="38">
        <v>1276</v>
      </c>
      <c r="C394" s="39" t="s">
        <v>17</v>
      </c>
      <c r="D394" s="39" t="s">
        <v>2279</v>
      </c>
      <c r="E394" s="40" t="s">
        <v>2290</v>
      </c>
      <c r="F394" s="41" t="s">
        <v>2294</v>
      </c>
      <c r="G394" s="44" t="s">
        <v>2278</v>
      </c>
      <c r="H394" s="6">
        <v>206</v>
      </c>
      <c r="I394" s="3" t="s">
        <v>7</v>
      </c>
      <c r="J394" s="84">
        <v>48</v>
      </c>
      <c r="K394" s="85">
        <v>149</v>
      </c>
      <c r="L394" s="86">
        <f t="shared" si="216"/>
        <v>-101</v>
      </c>
      <c r="M394" s="87">
        <v>15.104166666666694</v>
      </c>
      <c r="N394" s="88">
        <v>16.751677637583892</v>
      </c>
      <c r="O394" s="89">
        <f t="shared" si="217"/>
        <v>1.6475109709171978</v>
      </c>
      <c r="P394" s="90"/>
      <c r="Q394" s="85">
        <v>11</v>
      </c>
      <c r="R394" s="86">
        <f t="shared" si="218"/>
        <v>-11</v>
      </c>
      <c r="S394" s="91" t="s">
        <v>2</v>
      </c>
      <c r="T394" s="88">
        <v>10.727271999999999</v>
      </c>
      <c r="U394" s="92" t="str">
        <f t="shared" si="219"/>
        <v>-</v>
      </c>
      <c r="V394" s="84"/>
      <c r="W394" s="85">
        <v>23</v>
      </c>
      <c r="X394" s="86">
        <f t="shared" si="220"/>
        <v>-23</v>
      </c>
      <c r="Y394" s="87" t="s">
        <v>2</v>
      </c>
      <c r="Z394" s="88">
        <v>27.608695000000001</v>
      </c>
      <c r="AA394" s="89" t="str">
        <f t="shared" si="221"/>
        <v>-</v>
      </c>
      <c r="AB394" s="90"/>
      <c r="AC394" s="85">
        <v>16</v>
      </c>
      <c r="AD394" s="86">
        <f t="shared" si="222"/>
        <v>-16</v>
      </c>
      <c r="AE394" s="91" t="s">
        <v>2</v>
      </c>
      <c r="AF394" s="88">
        <v>4.5625</v>
      </c>
      <c r="AG394" s="92" t="str">
        <f t="shared" si="223"/>
        <v>-</v>
      </c>
      <c r="AH394" s="84">
        <v>12</v>
      </c>
      <c r="AI394" s="85">
        <v>34</v>
      </c>
      <c r="AJ394" s="86">
        <f t="shared" si="224"/>
        <v>-22</v>
      </c>
      <c r="AK394" s="87">
        <v>21.25</v>
      </c>
      <c r="AL394" s="88">
        <v>18.264704999999999</v>
      </c>
      <c r="AM394" s="89">
        <f t="shared" si="225"/>
        <v>-2.9852950000000007</v>
      </c>
      <c r="AN394" s="90"/>
      <c r="AO394" s="85"/>
      <c r="AP394" s="86">
        <f t="shared" si="226"/>
        <v>0</v>
      </c>
      <c r="AQ394" s="91" t="s">
        <v>2</v>
      </c>
      <c r="AR394" s="88" t="s">
        <v>2</v>
      </c>
      <c r="AS394" s="92" t="str">
        <f t="shared" si="227"/>
        <v>-</v>
      </c>
    </row>
    <row r="395" spans="1:45" ht="18" customHeight="1">
      <c r="A395" s="15">
        <v>1280</v>
      </c>
      <c r="B395" s="38">
        <v>1277</v>
      </c>
      <c r="C395" s="39" t="s">
        <v>17</v>
      </c>
      <c r="D395" s="39" t="s">
        <v>2279</v>
      </c>
      <c r="E395" s="40" t="s">
        <v>2290</v>
      </c>
      <c r="F395" s="41" t="s">
        <v>2295</v>
      </c>
      <c r="G395" s="44" t="s">
        <v>2278</v>
      </c>
      <c r="H395" s="6">
        <v>174</v>
      </c>
      <c r="I395" s="3" t="s">
        <v>9</v>
      </c>
      <c r="J395" s="84"/>
      <c r="K395" s="85"/>
      <c r="L395" s="86">
        <f t="shared" si="216"/>
        <v>0</v>
      </c>
      <c r="M395" s="87" t="s">
        <v>2</v>
      </c>
      <c r="N395" s="88" t="s">
        <v>2</v>
      </c>
      <c r="O395" s="89" t="str">
        <f t="shared" si="217"/>
        <v>-</v>
      </c>
      <c r="P395" s="90"/>
      <c r="Q395" s="85"/>
      <c r="R395" s="86">
        <f t="shared" si="218"/>
        <v>0</v>
      </c>
      <c r="S395" s="91" t="s">
        <v>2</v>
      </c>
      <c r="T395" s="88" t="s">
        <v>2</v>
      </c>
      <c r="U395" s="92" t="str">
        <f t="shared" si="219"/>
        <v>-</v>
      </c>
      <c r="V395" s="84"/>
      <c r="W395" s="85"/>
      <c r="X395" s="86">
        <f t="shared" si="220"/>
        <v>0</v>
      </c>
      <c r="Y395" s="87" t="s">
        <v>2</v>
      </c>
      <c r="Z395" s="88" t="s">
        <v>2</v>
      </c>
      <c r="AA395" s="89" t="str">
        <f t="shared" si="221"/>
        <v>-</v>
      </c>
      <c r="AB395" s="90"/>
      <c r="AC395" s="85"/>
      <c r="AD395" s="86">
        <f t="shared" si="222"/>
        <v>0</v>
      </c>
      <c r="AE395" s="91" t="s">
        <v>2</v>
      </c>
      <c r="AF395" s="88" t="s">
        <v>2</v>
      </c>
      <c r="AG395" s="92" t="str">
        <f t="shared" si="223"/>
        <v>-</v>
      </c>
      <c r="AH395" s="84"/>
      <c r="AI395" s="85"/>
      <c r="AJ395" s="86">
        <f t="shared" si="224"/>
        <v>0</v>
      </c>
      <c r="AK395" s="87" t="s">
        <v>2</v>
      </c>
      <c r="AL395" s="88" t="s">
        <v>2</v>
      </c>
      <c r="AM395" s="89" t="str">
        <f t="shared" si="225"/>
        <v>-</v>
      </c>
      <c r="AN395" s="90"/>
      <c r="AO395" s="85"/>
      <c r="AP395" s="86">
        <f t="shared" si="226"/>
        <v>0</v>
      </c>
      <c r="AQ395" s="91" t="s">
        <v>2</v>
      </c>
      <c r="AR395" s="88" t="s">
        <v>2</v>
      </c>
      <c r="AS395" s="92" t="str">
        <f t="shared" si="227"/>
        <v>-</v>
      </c>
    </row>
    <row r="396" spans="1:45" ht="18" customHeight="1">
      <c r="A396" s="15">
        <v>1281</v>
      </c>
      <c r="B396" s="38">
        <v>1278</v>
      </c>
      <c r="C396" s="39" t="s">
        <v>17</v>
      </c>
      <c r="D396" s="39" t="s">
        <v>2296</v>
      </c>
      <c r="E396" s="40" t="s">
        <v>2297</v>
      </c>
      <c r="F396" s="41" t="s">
        <v>2298</v>
      </c>
      <c r="G396" s="44" t="s">
        <v>2278</v>
      </c>
      <c r="H396" s="6">
        <v>45</v>
      </c>
      <c r="I396" s="3" t="s">
        <v>9</v>
      </c>
      <c r="J396" s="84"/>
      <c r="K396" s="85"/>
      <c r="L396" s="86">
        <f t="shared" si="216"/>
        <v>0</v>
      </c>
      <c r="M396" s="87" t="s">
        <v>2</v>
      </c>
      <c r="N396" s="88" t="s">
        <v>2</v>
      </c>
      <c r="O396" s="89" t="str">
        <f t="shared" si="217"/>
        <v>-</v>
      </c>
      <c r="P396" s="90"/>
      <c r="Q396" s="85"/>
      <c r="R396" s="86">
        <f t="shared" si="218"/>
        <v>0</v>
      </c>
      <c r="S396" s="91" t="s">
        <v>2</v>
      </c>
      <c r="T396" s="88" t="s">
        <v>2</v>
      </c>
      <c r="U396" s="92" t="str">
        <f t="shared" si="219"/>
        <v>-</v>
      </c>
      <c r="V396" s="84"/>
      <c r="W396" s="85"/>
      <c r="X396" s="86">
        <f t="shared" si="220"/>
        <v>0</v>
      </c>
      <c r="Y396" s="87" t="s">
        <v>2</v>
      </c>
      <c r="Z396" s="88" t="s">
        <v>2</v>
      </c>
      <c r="AA396" s="89" t="str">
        <f t="shared" si="221"/>
        <v>-</v>
      </c>
      <c r="AB396" s="90"/>
      <c r="AC396" s="85"/>
      <c r="AD396" s="86">
        <f t="shared" si="222"/>
        <v>0</v>
      </c>
      <c r="AE396" s="91" t="s">
        <v>2</v>
      </c>
      <c r="AF396" s="88" t="s">
        <v>2</v>
      </c>
      <c r="AG396" s="92" t="str">
        <f t="shared" si="223"/>
        <v>-</v>
      </c>
      <c r="AH396" s="84"/>
      <c r="AI396" s="85"/>
      <c r="AJ396" s="86">
        <f t="shared" si="224"/>
        <v>0</v>
      </c>
      <c r="AK396" s="87" t="s">
        <v>2</v>
      </c>
      <c r="AL396" s="88" t="s">
        <v>2</v>
      </c>
      <c r="AM396" s="89" t="str">
        <f t="shared" si="225"/>
        <v>-</v>
      </c>
      <c r="AN396" s="90"/>
      <c r="AO396" s="85"/>
      <c r="AP396" s="86">
        <f t="shared" si="226"/>
        <v>0</v>
      </c>
      <c r="AQ396" s="91" t="s">
        <v>2</v>
      </c>
      <c r="AR396" s="88" t="s">
        <v>2</v>
      </c>
      <c r="AS396" s="92" t="str">
        <f t="shared" si="227"/>
        <v>-</v>
      </c>
    </row>
    <row r="397" spans="1:45" ht="18" customHeight="1">
      <c r="A397" s="15">
        <v>1282</v>
      </c>
      <c r="B397" s="38">
        <v>1279</v>
      </c>
      <c r="C397" s="39" t="s">
        <v>17</v>
      </c>
      <c r="D397" s="39" t="s">
        <v>2296</v>
      </c>
      <c r="E397" s="40" t="s">
        <v>2299</v>
      </c>
      <c r="F397" s="41" t="s">
        <v>2300</v>
      </c>
      <c r="G397" s="44" t="s">
        <v>2278</v>
      </c>
      <c r="H397" s="6">
        <v>213</v>
      </c>
      <c r="I397" s="3" t="s">
        <v>7</v>
      </c>
      <c r="J397" s="84">
        <v>38</v>
      </c>
      <c r="K397" s="85">
        <v>39</v>
      </c>
      <c r="L397" s="86">
        <f t="shared" si="216"/>
        <v>-1</v>
      </c>
      <c r="M397" s="87">
        <v>16.7368421052632</v>
      </c>
      <c r="N397" s="88">
        <v>16.692307410256412</v>
      </c>
      <c r="O397" s="89">
        <f t="shared" si="217"/>
        <v>-4.4534695006788638E-2</v>
      </c>
      <c r="P397" s="90"/>
      <c r="Q397" s="85"/>
      <c r="R397" s="86">
        <f t="shared" si="218"/>
        <v>0</v>
      </c>
      <c r="S397" s="91" t="s">
        <v>2</v>
      </c>
      <c r="T397" s="88" t="s">
        <v>2</v>
      </c>
      <c r="U397" s="92" t="str">
        <f t="shared" si="219"/>
        <v>-</v>
      </c>
      <c r="V397" s="84"/>
      <c r="W397" s="85"/>
      <c r="X397" s="86">
        <f t="shared" si="220"/>
        <v>0</v>
      </c>
      <c r="Y397" s="87" t="s">
        <v>2</v>
      </c>
      <c r="Z397" s="88" t="s">
        <v>2</v>
      </c>
      <c r="AA397" s="89" t="str">
        <f t="shared" si="221"/>
        <v>-</v>
      </c>
      <c r="AB397" s="90"/>
      <c r="AC397" s="85"/>
      <c r="AD397" s="86">
        <f t="shared" si="222"/>
        <v>0</v>
      </c>
      <c r="AE397" s="91" t="s">
        <v>2</v>
      </c>
      <c r="AF397" s="88" t="s">
        <v>2</v>
      </c>
      <c r="AG397" s="92" t="str">
        <f t="shared" si="223"/>
        <v>-</v>
      </c>
      <c r="AH397" s="84"/>
      <c r="AI397" s="85"/>
      <c r="AJ397" s="86">
        <f t="shared" si="224"/>
        <v>0</v>
      </c>
      <c r="AK397" s="87" t="s">
        <v>2</v>
      </c>
      <c r="AL397" s="88" t="s">
        <v>2</v>
      </c>
      <c r="AM397" s="89" t="str">
        <f t="shared" si="225"/>
        <v>-</v>
      </c>
      <c r="AN397" s="90"/>
      <c r="AO397" s="85"/>
      <c r="AP397" s="86">
        <f t="shared" si="226"/>
        <v>0</v>
      </c>
      <c r="AQ397" s="91" t="s">
        <v>2</v>
      </c>
      <c r="AR397" s="88" t="s">
        <v>2</v>
      </c>
      <c r="AS397" s="92" t="str">
        <f t="shared" si="227"/>
        <v>-</v>
      </c>
    </row>
    <row r="398" spans="1:45" ht="18" customHeight="1">
      <c r="A398" s="15">
        <v>1283</v>
      </c>
      <c r="B398" s="38">
        <v>1280</v>
      </c>
      <c r="C398" s="39" t="s">
        <v>17</v>
      </c>
      <c r="D398" s="39" t="s">
        <v>2296</v>
      </c>
      <c r="E398" s="40" t="s">
        <v>2301</v>
      </c>
      <c r="F398" s="41" t="s">
        <v>2302</v>
      </c>
      <c r="G398" s="44" t="s">
        <v>2278</v>
      </c>
      <c r="H398" s="6">
        <v>100</v>
      </c>
      <c r="I398" s="3" t="s">
        <v>9</v>
      </c>
      <c r="J398" s="84">
        <v>10</v>
      </c>
      <c r="K398" s="85">
        <v>11</v>
      </c>
      <c r="L398" s="86">
        <f t="shared" si="216"/>
        <v>-1</v>
      </c>
      <c r="M398" s="87">
        <v>26.9</v>
      </c>
      <c r="N398" s="88">
        <v>20.636362999999999</v>
      </c>
      <c r="O398" s="89">
        <f t="shared" si="217"/>
        <v>-6.2636369999999992</v>
      </c>
      <c r="P398" s="90"/>
      <c r="Q398" s="85"/>
      <c r="R398" s="86">
        <f t="shared" si="218"/>
        <v>0</v>
      </c>
      <c r="S398" s="91" t="s">
        <v>2</v>
      </c>
      <c r="T398" s="88" t="s">
        <v>2</v>
      </c>
      <c r="U398" s="92" t="str">
        <f t="shared" si="219"/>
        <v>-</v>
      </c>
      <c r="V398" s="84"/>
      <c r="W398" s="85"/>
      <c r="X398" s="86">
        <f t="shared" si="220"/>
        <v>0</v>
      </c>
      <c r="Y398" s="87" t="s">
        <v>2</v>
      </c>
      <c r="Z398" s="88" t="s">
        <v>2</v>
      </c>
      <c r="AA398" s="89" t="str">
        <f t="shared" si="221"/>
        <v>-</v>
      </c>
      <c r="AB398" s="90"/>
      <c r="AC398" s="85"/>
      <c r="AD398" s="86">
        <f t="shared" si="222"/>
        <v>0</v>
      </c>
      <c r="AE398" s="91" t="s">
        <v>2</v>
      </c>
      <c r="AF398" s="88" t="s">
        <v>2</v>
      </c>
      <c r="AG398" s="92" t="str">
        <f t="shared" si="223"/>
        <v>-</v>
      </c>
      <c r="AH398" s="84"/>
      <c r="AI398" s="85"/>
      <c r="AJ398" s="86">
        <f t="shared" si="224"/>
        <v>0</v>
      </c>
      <c r="AK398" s="87" t="s">
        <v>2</v>
      </c>
      <c r="AL398" s="88" t="s">
        <v>2</v>
      </c>
      <c r="AM398" s="89" t="str">
        <f t="shared" si="225"/>
        <v>-</v>
      </c>
      <c r="AN398" s="90"/>
      <c r="AO398" s="85"/>
      <c r="AP398" s="86">
        <f t="shared" si="226"/>
        <v>0</v>
      </c>
      <c r="AQ398" s="91" t="s">
        <v>2</v>
      </c>
      <c r="AR398" s="88" t="s">
        <v>2</v>
      </c>
      <c r="AS398" s="92" t="str">
        <f t="shared" si="227"/>
        <v>-</v>
      </c>
    </row>
    <row r="399" spans="1:45" ht="18" customHeight="1">
      <c r="A399" s="15">
        <v>1286</v>
      </c>
      <c r="B399" s="38">
        <v>1283</v>
      </c>
      <c r="C399" s="39" t="s">
        <v>17</v>
      </c>
      <c r="D399" s="39" t="s">
        <v>2307</v>
      </c>
      <c r="E399" s="40" t="s">
        <v>2308</v>
      </c>
      <c r="F399" s="41" t="s">
        <v>2309</v>
      </c>
      <c r="G399" s="44" t="s">
        <v>2278</v>
      </c>
      <c r="H399" s="6">
        <v>313</v>
      </c>
      <c r="I399" s="3" t="s">
        <v>7</v>
      </c>
      <c r="J399" s="84"/>
      <c r="K399" s="85"/>
      <c r="L399" s="86">
        <f t="shared" si="216"/>
        <v>0</v>
      </c>
      <c r="M399" s="87" t="s">
        <v>2</v>
      </c>
      <c r="N399" s="88" t="s">
        <v>2</v>
      </c>
      <c r="O399" s="89" t="str">
        <f t="shared" si="217"/>
        <v>-</v>
      </c>
      <c r="P399" s="90"/>
      <c r="Q399" s="85"/>
      <c r="R399" s="86">
        <f t="shared" si="218"/>
        <v>0</v>
      </c>
      <c r="S399" s="91" t="s">
        <v>2</v>
      </c>
      <c r="T399" s="88" t="s">
        <v>2</v>
      </c>
      <c r="U399" s="92" t="str">
        <f t="shared" si="219"/>
        <v>-</v>
      </c>
      <c r="V399" s="84"/>
      <c r="W399" s="85"/>
      <c r="X399" s="86">
        <f t="shared" si="220"/>
        <v>0</v>
      </c>
      <c r="Y399" s="87" t="s">
        <v>2</v>
      </c>
      <c r="Z399" s="88" t="s">
        <v>2</v>
      </c>
      <c r="AA399" s="89" t="str">
        <f t="shared" si="221"/>
        <v>-</v>
      </c>
      <c r="AB399" s="90"/>
      <c r="AC399" s="85"/>
      <c r="AD399" s="86">
        <f t="shared" si="222"/>
        <v>0</v>
      </c>
      <c r="AE399" s="91" t="s">
        <v>2</v>
      </c>
      <c r="AF399" s="88" t="s">
        <v>2</v>
      </c>
      <c r="AG399" s="92" t="str">
        <f t="shared" si="223"/>
        <v>-</v>
      </c>
      <c r="AH399" s="84"/>
      <c r="AI399" s="85"/>
      <c r="AJ399" s="86">
        <f t="shared" si="224"/>
        <v>0</v>
      </c>
      <c r="AK399" s="87" t="s">
        <v>2</v>
      </c>
      <c r="AL399" s="88" t="s">
        <v>2</v>
      </c>
      <c r="AM399" s="89" t="str">
        <f t="shared" si="225"/>
        <v>-</v>
      </c>
      <c r="AN399" s="90"/>
      <c r="AO399" s="85"/>
      <c r="AP399" s="86">
        <f t="shared" si="226"/>
        <v>0</v>
      </c>
      <c r="AQ399" s="91" t="s">
        <v>2</v>
      </c>
      <c r="AR399" s="88" t="s">
        <v>2</v>
      </c>
      <c r="AS399" s="92" t="str">
        <f t="shared" si="227"/>
        <v>-</v>
      </c>
    </row>
    <row r="400" spans="1:45" ht="18" customHeight="1">
      <c r="A400" s="15">
        <v>1287</v>
      </c>
      <c r="B400" s="38">
        <v>1284</v>
      </c>
      <c r="C400" s="39" t="s">
        <v>17</v>
      </c>
      <c r="D400" s="39" t="s">
        <v>2307</v>
      </c>
      <c r="E400" s="40" t="s">
        <v>2308</v>
      </c>
      <c r="F400" s="41" t="s">
        <v>2310</v>
      </c>
      <c r="G400" s="44" t="s">
        <v>2278</v>
      </c>
      <c r="H400" s="6">
        <v>213</v>
      </c>
      <c r="I400" s="3" t="s">
        <v>7</v>
      </c>
      <c r="J400" s="84"/>
      <c r="K400" s="85"/>
      <c r="L400" s="86">
        <f t="shared" si="216"/>
        <v>0</v>
      </c>
      <c r="M400" s="87" t="s">
        <v>2</v>
      </c>
      <c r="N400" s="88" t="s">
        <v>2</v>
      </c>
      <c r="O400" s="89" t="str">
        <f t="shared" si="217"/>
        <v>-</v>
      </c>
      <c r="P400" s="90"/>
      <c r="Q400" s="85"/>
      <c r="R400" s="86">
        <f t="shared" si="218"/>
        <v>0</v>
      </c>
      <c r="S400" s="91" t="s">
        <v>2</v>
      </c>
      <c r="T400" s="88" t="s">
        <v>2</v>
      </c>
      <c r="U400" s="92" t="str">
        <f t="shared" si="219"/>
        <v>-</v>
      </c>
      <c r="V400" s="84"/>
      <c r="W400" s="85"/>
      <c r="X400" s="86">
        <f t="shared" si="220"/>
        <v>0</v>
      </c>
      <c r="Y400" s="87" t="s">
        <v>2</v>
      </c>
      <c r="Z400" s="88" t="s">
        <v>2</v>
      </c>
      <c r="AA400" s="89" t="str">
        <f t="shared" si="221"/>
        <v>-</v>
      </c>
      <c r="AB400" s="90"/>
      <c r="AC400" s="85"/>
      <c r="AD400" s="86">
        <f t="shared" si="222"/>
        <v>0</v>
      </c>
      <c r="AE400" s="91" t="s">
        <v>2</v>
      </c>
      <c r="AF400" s="88" t="s">
        <v>2</v>
      </c>
      <c r="AG400" s="92" t="str">
        <f t="shared" si="223"/>
        <v>-</v>
      </c>
      <c r="AH400" s="84"/>
      <c r="AI400" s="85"/>
      <c r="AJ400" s="86">
        <f t="shared" si="224"/>
        <v>0</v>
      </c>
      <c r="AK400" s="87" t="s">
        <v>2</v>
      </c>
      <c r="AL400" s="88" t="s">
        <v>2</v>
      </c>
      <c r="AM400" s="89" t="str">
        <f t="shared" si="225"/>
        <v>-</v>
      </c>
      <c r="AN400" s="90"/>
      <c r="AO400" s="85"/>
      <c r="AP400" s="86">
        <f t="shared" si="226"/>
        <v>0</v>
      </c>
      <c r="AQ400" s="91" t="s">
        <v>2</v>
      </c>
      <c r="AR400" s="88" t="s">
        <v>2</v>
      </c>
      <c r="AS400" s="92" t="str">
        <f t="shared" si="227"/>
        <v>-</v>
      </c>
    </row>
    <row r="401" spans="1:45" ht="18" customHeight="1">
      <c r="A401" s="15">
        <v>1288</v>
      </c>
      <c r="B401" s="38">
        <v>1285</v>
      </c>
      <c r="C401" s="39" t="s">
        <v>17</v>
      </c>
      <c r="D401" s="39" t="s">
        <v>2307</v>
      </c>
      <c r="E401" s="40" t="s">
        <v>2308</v>
      </c>
      <c r="F401" s="41" t="s">
        <v>2311</v>
      </c>
      <c r="G401" s="44" t="s">
        <v>2278</v>
      </c>
      <c r="H401" s="6">
        <v>199</v>
      </c>
      <c r="I401" s="3" t="s">
        <v>7</v>
      </c>
      <c r="J401" s="84">
        <v>31</v>
      </c>
      <c r="K401" s="85">
        <v>22</v>
      </c>
      <c r="L401" s="86">
        <f t="shared" si="216"/>
        <v>9</v>
      </c>
      <c r="M401" s="87">
        <v>13.741935483871</v>
      </c>
      <c r="N401" s="88">
        <v>17.318180999999999</v>
      </c>
      <c r="O401" s="89">
        <f t="shared" si="217"/>
        <v>3.5762455161289992</v>
      </c>
      <c r="P401" s="90"/>
      <c r="Q401" s="85"/>
      <c r="R401" s="86">
        <f t="shared" si="218"/>
        <v>0</v>
      </c>
      <c r="S401" s="91" t="s">
        <v>2</v>
      </c>
      <c r="T401" s="88" t="s">
        <v>2</v>
      </c>
      <c r="U401" s="92" t="str">
        <f t="shared" si="219"/>
        <v>-</v>
      </c>
      <c r="V401" s="84"/>
      <c r="W401" s="85"/>
      <c r="X401" s="86">
        <f t="shared" si="220"/>
        <v>0</v>
      </c>
      <c r="Y401" s="87" t="s">
        <v>2</v>
      </c>
      <c r="Z401" s="88" t="s">
        <v>2</v>
      </c>
      <c r="AA401" s="89" t="str">
        <f t="shared" si="221"/>
        <v>-</v>
      </c>
      <c r="AB401" s="90"/>
      <c r="AC401" s="85"/>
      <c r="AD401" s="86">
        <f t="shared" si="222"/>
        <v>0</v>
      </c>
      <c r="AE401" s="91" t="s">
        <v>2</v>
      </c>
      <c r="AF401" s="88" t="s">
        <v>2</v>
      </c>
      <c r="AG401" s="92" t="str">
        <f t="shared" si="223"/>
        <v>-</v>
      </c>
      <c r="AH401" s="84"/>
      <c r="AI401" s="85"/>
      <c r="AJ401" s="86">
        <f t="shared" si="224"/>
        <v>0</v>
      </c>
      <c r="AK401" s="87" t="s">
        <v>2</v>
      </c>
      <c r="AL401" s="88" t="s">
        <v>2</v>
      </c>
      <c r="AM401" s="89" t="str">
        <f t="shared" si="225"/>
        <v>-</v>
      </c>
      <c r="AN401" s="90"/>
      <c r="AO401" s="85"/>
      <c r="AP401" s="86">
        <f t="shared" si="226"/>
        <v>0</v>
      </c>
      <c r="AQ401" s="91" t="s">
        <v>2</v>
      </c>
      <c r="AR401" s="88" t="s">
        <v>2</v>
      </c>
      <c r="AS401" s="92" t="str">
        <f t="shared" si="227"/>
        <v>-</v>
      </c>
    </row>
    <row r="402" spans="1:45" ht="18" customHeight="1">
      <c r="A402" s="15">
        <v>1289</v>
      </c>
      <c r="B402" s="38">
        <v>1286</v>
      </c>
      <c r="C402" s="39" t="s">
        <v>17</v>
      </c>
      <c r="D402" s="39" t="s">
        <v>2307</v>
      </c>
      <c r="E402" s="40" t="s">
        <v>2312</v>
      </c>
      <c r="F402" s="41" t="s">
        <v>2313</v>
      </c>
      <c r="G402" s="44" t="s">
        <v>2278</v>
      </c>
      <c r="H402" s="6">
        <v>361</v>
      </c>
      <c r="I402" s="3" t="s">
        <v>7</v>
      </c>
      <c r="J402" s="84">
        <v>25</v>
      </c>
      <c r="K402" s="85">
        <v>11</v>
      </c>
      <c r="L402" s="86">
        <f t="shared" si="216"/>
        <v>14</v>
      </c>
      <c r="M402" s="87">
        <v>18.48</v>
      </c>
      <c r="N402" s="88">
        <v>17.545453999999999</v>
      </c>
      <c r="O402" s="89">
        <f t="shared" si="217"/>
        <v>-0.93454600000000099</v>
      </c>
      <c r="P402" s="90"/>
      <c r="Q402" s="85"/>
      <c r="R402" s="86">
        <f t="shared" si="218"/>
        <v>0</v>
      </c>
      <c r="S402" s="91" t="s">
        <v>2</v>
      </c>
      <c r="T402" s="88" t="s">
        <v>2</v>
      </c>
      <c r="U402" s="92" t="str">
        <f t="shared" si="219"/>
        <v>-</v>
      </c>
      <c r="V402" s="84"/>
      <c r="W402" s="85"/>
      <c r="X402" s="86">
        <f t="shared" si="220"/>
        <v>0</v>
      </c>
      <c r="Y402" s="87" t="s">
        <v>2</v>
      </c>
      <c r="Z402" s="88" t="s">
        <v>2</v>
      </c>
      <c r="AA402" s="89" t="str">
        <f t="shared" si="221"/>
        <v>-</v>
      </c>
      <c r="AB402" s="90"/>
      <c r="AC402" s="85"/>
      <c r="AD402" s="86">
        <f t="shared" si="222"/>
        <v>0</v>
      </c>
      <c r="AE402" s="91" t="s">
        <v>2</v>
      </c>
      <c r="AF402" s="88" t="s">
        <v>2</v>
      </c>
      <c r="AG402" s="92" t="str">
        <f t="shared" si="223"/>
        <v>-</v>
      </c>
      <c r="AH402" s="84"/>
      <c r="AI402" s="85"/>
      <c r="AJ402" s="86">
        <f t="shared" si="224"/>
        <v>0</v>
      </c>
      <c r="AK402" s="87" t="s">
        <v>2</v>
      </c>
      <c r="AL402" s="88" t="s">
        <v>2</v>
      </c>
      <c r="AM402" s="89" t="str">
        <f t="shared" si="225"/>
        <v>-</v>
      </c>
      <c r="AN402" s="90"/>
      <c r="AO402" s="85"/>
      <c r="AP402" s="86">
        <f t="shared" si="226"/>
        <v>0</v>
      </c>
      <c r="AQ402" s="91" t="s">
        <v>2</v>
      </c>
      <c r="AR402" s="88" t="s">
        <v>2</v>
      </c>
      <c r="AS402" s="92" t="str">
        <f t="shared" si="227"/>
        <v>-</v>
      </c>
    </row>
    <row r="403" spans="1:45" ht="18" customHeight="1">
      <c r="A403" s="15">
        <v>1290</v>
      </c>
      <c r="B403" s="38">
        <v>1287</v>
      </c>
      <c r="C403" s="39" t="s">
        <v>17</v>
      </c>
      <c r="D403" s="39" t="s">
        <v>2307</v>
      </c>
      <c r="E403" s="40" t="s">
        <v>2312</v>
      </c>
      <c r="F403" s="41" t="s">
        <v>2314</v>
      </c>
      <c r="G403" s="44" t="s">
        <v>2278</v>
      </c>
      <c r="H403" s="6">
        <v>402</v>
      </c>
      <c r="I403" s="3" t="s">
        <v>7</v>
      </c>
      <c r="J403" s="84">
        <v>11</v>
      </c>
      <c r="K403" s="85"/>
      <c r="L403" s="86">
        <f t="shared" si="216"/>
        <v>11</v>
      </c>
      <c r="M403" s="87">
        <v>19.727272727272702</v>
      </c>
      <c r="N403" s="88" t="s">
        <v>2</v>
      </c>
      <c r="O403" s="89" t="str">
        <f t="shared" si="217"/>
        <v>-</v>
      </c>
      <c r="P403" s="90"/>
      <c r="Q403" s="85"/>
      <c r="R403" s="86">
        <f t="shared" si="218"/>
        <v>0</v>
      </c>
      <c r="S403" s="91" t="s">
        <v>2</v>
      </c>
      <c r="T403" s="88" t="s">
        <v>2</v>
      </c>
      <c r="U403" s="92" t="str">
        <f t="shared" si="219"/>
        <v>-</v>
      </c>
      <c r="V403" s="84"/>
      <c r="W403" s="85"/>
      <c r="X403" s="86">
        <f t="shared" si="220"/>
        <v>0</v>
      </c>
      <c r="Y403" s="87" t="s">
        <v>2</v>
      </c>
      <c r="Z403" s="88" t="s">
        <v>2</v>
      </c>
      <c r="AA403" s="89" t="str">
        <f t="shared" si="221"/>
        <v>-</v>
      </c>
      <c r="AB403" s="90"/>
      <c r="AC403" s="85"/>
      <c r="AD403" s="86">
        <f t="shared" si="222"/>
        <v>0</v>
      </c>
      <c r="AE403" s="91" t="s">
        <v>2</v>
      </c>
      <c r="AF403" s="88" t="s">
        <v>2</v>
      </c>
      <c r="AG403" s="92" t="str">
        <f t="shared" si="223"/>
        <v>-</v>
      </c>
      <c r="AH403" s="84"/>
      <c r="AI403" s="85"/>
      <c r="AJ403" s="86">
        <f t="shared" si="224"/>
        <v>0</v>
      </c>
      <c r="AK403" s="87" t="s">
        <v>2</v>
      </c>
      <c r="AL403" s="88" t="s">
        <v>2</v>
      </c>
      <c r="AM403" s="89" t="str">
        <f t="shared" si="225"/>
        <v>-</v>
      </c>
      <c r="AN403" s="90"/>
      <c r="AO403" s="85"/>
      <c r="AP403" s="86">
        <f t="shared" si="226"/>
        <v>0</v>
      </c>
      <c r="AQ403" s="91" t="s">
        <v>2</v>
      </c>
      <c r="AR403" s="88" t="s">
        <v>2</v>
      </c>
      <c r="AS403" s="92" t="str">
        <f t="shared" si="227"/>
        <v>-</v>
      </c>
    </row>
    <row r="404" spans="1:45" ht="18" customHeight="1">
      <c r="A404" s="15">
        <v>1291</v>
      </c>
      <c r="B404" s="38">
        <v>1288</v>
      </c>
      <c r="C404" s="39" t="s">
        <v>17</v>
      </c>
      <c r="D404" s="39" t="s">
        <v>2307</v>
      </c>
      <c r="E404" s="40" t="s">
        <v>2312</v>
      </c>
      <c r="F404" s="41" t="s">
        <v>2315</v>
      </c>
      <c r="G404" s="44" t="s">
        <v>2278</v>
      </c>
      <c r="H404" s="6">
        <v>40</v>
      </c>
      <c r="I404" s="3" t="s">
        <v>7</v>
      </c>
      <c r="J404" s="84"/>
      <c r="K404" s="85"/>
      <c r="L404" s="86">
        <f t="shared" si="216"/>
        <v>0</v>
      </c>
      <c r="M404" s="87" t="s">
        <v>2</v>
      </c>
      <c r="N404" s="88" t="s">
        <v>2</v>
      </c>
      <c r="O404" s="89" t="str">
        <f t="shared" si="217"/>
        <v>-</v>
      </c>
      <c r="P404" s="90"/>
      <c r="Q404" s="85"/>
      <c r="R404" s="86">
        <f t="shared" si="218"/>
        <v>0</v>
      </c>
      <c r="S404" s="91" t="s">
        <v>2</v>
      </c>
      <c r="T404" s="88" t="s">
        <v>2</v>
      </c>
      <c r="U404" s="92" t="str">
        <f t="shared" si="219"/>
        <v>-</v>
      </c>
      <c r="V404" s="84"/>
      <c r="W404" s="85"/>
      <c r="X404" s="86">
        <f t="shared" si="220"/>
        <v>0</v>
      </c>
      <c r="Y404" s="87" t="s">
        <v>2</v>
      </c>
      <c r="Z404" s="88" t="s">
        <v>2</v>
      </c>
      <c r="AA404" s="89" t="str">
        <f t="shared" si="221"/>
        <v>-</v>
      </c>
      <c r="AB404" s="90"/>
      <c r="AC404" s="85"/>
      <c r="AD404" s="86">
        <f t="shared" si="222"/>
        <v>0</v>
      </c>
      <c r="AE404" s="91" t="s">
        <v>2</v>
      </c>
      <c r="AF404" s="88" t="s">
        <v>2</v>
      </c>
      <c r="AG404" s="92" t="str">
        <f t="shared" si="223"/>
        <v>-</v>
      </c>
      <c r="AH404" s="84"/>
      <c r="AI404" s="85"/>
      <c r="AJ404" s="86">
        <f t="shared" si="224"/>
        <v>0</v>
      </c>
      <c r="AK404" s="87" t="s">
        <v>2</v>
      </c>
      <c r="AL404" s="88" t="s">
        <v>2</v>
      </c>
      <c r="AM404" s="89" t="str">
        <f t="shared" si="225"/>
        <v>-</v>
      </c>
      <c r="AN404" s="90"/>
      <c r="AO404" s="85"/>
      <c r="AP404" s="86">
        <f t="shared" si="226"/>
        <v>0</v>
      </c>
      <c r="AQ404" s="91" t="s">
        <v>2</v>
      </c>
      <c r="AR404" s="88" t="s">
        <v>2</v>
      </c>
      <c r="AS404" s="92" t="str">
        <f t="shared" si="227"/>
        <v>-</v>
      </c>
    </row>
    <row r="405" spans="1:45" ht="18" customHeight="1">
      <c r="A405" s="15">
        <v>1294</v>
      </c>
      <c r="B405" s="38">
        <v>1291</v>
      </c>
      <c r="C405" s="39" t="s">
        <v>17</v>
      </c>
      <c r="D405" s="39" t="s">
        <v>2319</v>
      </c>
      <c r="E405" s="40" t="s">
        <v>2320</v>
      </c>
      <c r="F405" s="41" t="s">
        <v>2321</v>
      </c>
      <c r="G405" s="44" t="s">
        <v>2278</v>
      </c>
      <c r="H405" s="6">
        <v>150</v>
      </c>
      <c r="I405" s="3" t="s">
        <v>7</v>
      </c>
      <c r="J405" s="84"/>
      <c r="K405" s="85"/>
      <c r="L405" s="86">
        <f t="shared" si="216"/>
        <v>0</v>
      </c>
      <c r="M405" s="87" t="s">
        <v>2</v>
      </c>
      <c r="N405" s="88" t="s">
        <v>2</v>
      </c>
      <c r="O405" s="89" t="str">
        <f t="shared" si="217"/>
        <v>-</v>
      </c>
      <c r="P405" s="90"/>
      <c r="Q405" s="85"/>
      <c r="R405" s="86">
        <f t="shared" si="218"/>
        <v>0</v>
      </c>
      <c r="S405" s="91" t="s">
        <v>2</v>
      </c>
      <c r="T405" s="88" t="s">
        <v>2</v>
      </c>
      <c r="U405" s="92" t="str">
        <f t="shared" si="219"/>
        <v>-</v>
      </c>
      <c r="V405" s="84"/>
      <c r="W405" s="85"/>
      <c r="X405" s="86">
        <f t="shared" si="220"/>
        <v>0</v>
      </c>
      <c r="Y405" s="87" t="s">
        <v>2</v>
      </c>
      <c r="Z405" s="88" t="s">
        <v>2</v>
      </c>
      <c r="AA405" s="89" t="str">
        <f t="shared" si="221"/>
        <v>-</v>
      </c>
      <c r="AB405" s="90"/>
      <c r="AC405" s="85"/>
      <c r="AD405" s="86">
        <f t="shared" si="222"/>
        <v>0</v>
      </c>
      <c r="AE405" s="91" t="s">
        <v>2</v>
      </c>
      <c r="AF405" s="88" t="s">
        <v>2</v>
      </c>
      <c r="AG405" s="92" t="str">
        <f t="shared" si="223"/>
        <v>-</v>
      </c>
      <c r="AH405" s="84"/>
      <c r="AI405" s="85"/>
      <c r="AJ405" s="86">
        <f t="shared" si="224"/>
        <v>0</v>
      </c>
      <c r="AK405" s="87" t="s">
        <v>2</v>
      </c>
      <c r="AL405" s="88" t="s">
        <v>2</v>
      </c>
      <c r="AM405" s="89" t="str">
        <f t="shared" si="225"/>
        <v>-</v>
      </c>
      <c r="AN405" s="90"/>
      <c r="AO405" s="85"/>
      <c r="AP405" s="86">
        <f t="shared" si="226"/>
        <v>0</v>
      </c>
      <c r="AQ405" s="91" t="s">
        <v>2</v>
      </c>
      <c r="AR405" s="88" t="s">
        <v>2</v>
      </c>
      <c r="AS405" s="92" t="str">
        <f t="shared" si="227"/>
        <v>-</v>
      </c>
    </row>
    <row r="406" spans="1:45" ht="18" customHeight="1">
      <c r="A406" s="15">
        <v>1302</v>
      </c>
      <c r="B406" s="38">
        <v>1299</v>
      </c>
      <c r="C406" s="39" t="s">
        <v>17</v>
      </c>
      <c r="D406" s="39" t="s">
        <v>2319</v>
      </c>
      <c r="E406" s="40" t="s">
        <v>2330</v>
      </c>
      <c r="F406" s="41" t="s">
        <v>2331</v>
      </c>
      <c r="G406" s="44" t="s">
        <v>2278</v>
      </c>
      <c r="H406" s="6">
        <v>165</v>
      </c>
      <c r="I406" s="3" t="s">
        <v>7</v>
      </c>
      <c r="J406" s="84"/>
      <c r="K406" s="85"/>
      <c r="L406" s="86">
        <f t="shared" ref="L406:L425" si="228">IF(ISERROR(J406-K406),"_",J406-K406)</f>
        <v>0</v>
      </c>
      <c r="M406" s="87" t="s">
        <v>2</v>
      </c>
      <c r="N406" s="88" t="s">
        <v>2</v>
      </c>
      <c r="O406" s="89" t="str">
        <f t="shared" ref="O406:O425" si="229">IF(ISERROR(N406-M406),"-",N406-M406)</f>
        <v>-</v>
      </c>
      <c r="P406" s="90"/>
      <c r="Q406" s="85"/>
      <c r="R406" s="86">
        <f t="shared" ref="R406:R425" si="230">IF(ISERROR(P406-Q406),"_",P406-Q406)</f>
        <v>0</v>
      </c>
      <c r="S406" s="91" t="s">
        <v>2</v>
      </c>
      <c r="T406" s="88" t="s">
        <v>2</v>
      </c>
      <c r="U406" s="92" t="str">
        <f t="shared" ref="U406:U425" si="231">IF(ISERROR(T406-S406),"-",T406-S406)</f>
        <v>-</v>
      </c>
      <c r="V406" s="84"/>
      <c r="W406" s="85"/>
      <c r="X406" s="86">
        <f t="shared" ref="X406:X425" si="232">IF(ISERROR(V406-W406),"_",V406-W406)</f>
        <v>0</v>
      </c>
      <c r="Y406" s="87" t="s">
        <v>2</v>
      </c>
      <c r="Z406" s="88" t="s">
        <v>2</v>
      </c>
      <c r="AA406" s="89" t="str">
        <f t="shared" ref="AA406:AA425" si="233">IF(ISERROR(Z406-Y406),"-",Z406-Y406)</f>
        <v>-</v>
      </c>
      <c r="AB406" s="90"/>
      <c r="AC406" s="85"/>
      <c r="AD406" s="86">
        <f t="shared" ref="AD406:AD425" si="234">IF(ISERROR(AB406-AC406),"_",AB406-AC406)</f>
        <v>0</v>
      </c>
      <c r="AE406" s="91" t="s">
        <v>2</v>
      </c>
      <c r="AF406" s="88" t="s">
        <v>2</v>
      </c>
      <c r="AG406" s="92" t="str">
        <f t="shared" ref="AG406:AG425" si="235">IF(ISERROR(AF406-AE406),"-",AF406-AE406)</f>
        <v>-</v>
      </c>
      <c r="AH406" s="84">
        <v>11</v>
      </c>
      <c r="AI406" s="85">
        <v>12</v>
      </c>
      <c r="AJ406" s="86">
        <f t="shared" ref="AJ406:AJ425" si="236">IF(ISERROR(AH406-AI406),"_",AH406-AI406)</f>
        <v>-1</v>
      </c>
      <c r="AK406" s="87">
        <v>13.818181818181801</v>
      </c>
      <c r="AL406" s="88">
        <v>17.583333</v>
      </c>
      <c r="AM406" s="89">
        <f t="shared" ref="AM406:AM425" si="237">IF(ISERROR(AL406-AK406),"-",AL406-AK406)</f>
        <v>3.7651511818181991</v>
      </c>
      <c r="AN406" s="90"/>
      <c r="AO406" s="85"/>
      <c r="AP406" s="86">
        <f t="shared" ref="AP406:AP425" si="238">IF(ISERROR(AN406-AO406),"_",AN406-AO406)</f>
        <v>0</v>
      </c>
      <c r="AQ406" s="91" t="s">
        <v>2</v>
      </c>
      <c r="AR406" s="88" t="s">
        <v>2</v>
      </c>
      <c r="AS406" s="92" t="str">
        <f t="shared" ref="AS406:AS425" si="239">IF(ISERROR(AR406-AQ406),"-",AR406-AQ406)</f>
        <v>-</v>
      </c>
    </row>
    <row r="407" spans="1:45" ht="18" customHeight="1">
      <c r="A407" s="15">
        <v>1303</v>
      </c>
      <c r="B407" s="38">
        <v>1300</v>
      </c>
      <c r="C407" s="39" t="s">
        <v>17</v>
      </c>
      <c r="D407" s="39" t="s">
        <v>2319</v>
      </c>
      <c r="E407" s="40" t="s">
        <v>2330</v>
      </c>
      <c r="F407" s="41" t="s">
        <v>2332</v>
      </c>
      <c r="G407" s="44" t="s">
        <v>2278</v>
      </c>
      <c r="H407" s="6">
        <v>297</v>
      </c>
      <c r="I407" s="3" t="s">
        <v>7</v>
      </c>
      <c r="J407" s="84">
        <v>22</v>
      </c>
      <c r="K407" s="85">
        <v>35</v>
      </c>
      <c r="L407" s="86">
        <f t="shared" si="228"/>
        <v>-13</v>
      </c>
      <c r="M407" s="87">
        <v>24.363636363636399</v>
      </c>
      <c r="N407" s="88">
        <v>24.142856999999999</v>
      </c>
      <c r="O407" s="89">
        <f t="shared" si="229"/>
        <v>-0.22077936363639949</v>
      </c>
      <c r="P407" s="90">
        <v>24</v>
      </c>
      <c r="Q407" s="85"/>
      <c r="R407" s="86">
        <f t="shared" si="230"/>
        <v>24</v>
      </c>
      <c r="S407" s="91">
        <v>5.2083333333333375</v>
      </c>
      <c r="T407" s="88" t="s">
        <v>2</v>
      </c>
      <c r="U407" s="92" t="str">
        <f t="shared" si="231"/>
        <v>-</v>
      </c>
      <c r="V407" s="84">
        <v>12</v>
      </c>
      <c r="W407" s="85"/>
      <c r="X407" s="86">
        <f t="shared" si="232"/>
        <v>12</v>
      </c>
      <c r="Y407" s="87">
        <v>29.0833333333333</v>
      </c>
      <c r="Z407" s="88" t="s">
        <v>2</v>
      </c>
      <c r="AA407" s="89" t="str">
        <f t="shared" si="233"/>
        <v>-</v>
      </c>
      <c r="AB407" s="90"/>
      <c r="AC407" s="85">
        <v>10</v>
      </c>
      <c r="AD407" s="86">
        <f t="shared" si="234"/>
        <v>-10</v>
      </c>
      <c r="AE407" s="91" t="s">
        <v>2</v>
      </c>
      <c r="AF407" s="88">
        <v>8.6999999999999993</v>
      </c>
      <c r="AG407" s="92" t="str">
        <f t="shared" si="235"/>
        <v>-</v>
      </c>
      <c r="AH407" s="84">
        <v>21</v>
      </c>
      <c r="AI407" s="85"/>
      <c r="AJ407" s="86">
        <f t="shared" si="236"/>
        <v>21</v>
      </c>
      <c r="AK407" s="87">
        <v>18.285714285714299</v>
      </c>
      <c r="AL407" s="88" t="s">
        <v>2</v>
      </c>
      <c r="AM407" s="89" t="str">
        <f t="shared" si="237"/>
        <v>-</v>
      </c>
      <c r="AN407" s="90"/>
      <c r="AO407" s="85"/>
      <c r="AP407" s="86">
        <f t="shared" si="238"/>
        <v>0</v>
      </c>
      <c r="AQ407" s="91" t="s">
        <v>2</v>
      </c>
      <c r="AR407" s="88" t="s">
        <v>2</v>
      </c>
      <c r="AS407" s="92" t="str">
        <f t="shared" si="239"/>
        <v>-</v>
      </c>
    </row>
    <row r="408" spans="1:45" ht="18" customHeight="1">
      <c r="A408" s="15">
        <v>1304</v>
      </c>
      <c r="B408" s="38">
        <v>1301</v>
      </c>
      <c r="C408" s="39" t="s">
        <v>17</v>
      </c>
      <c r="D408" s="39" t="s">
        <v>2333</v>
      </c>
      <c r="E408" s="40" t="s">
        <v>2334</v>
      </c>
      <c r="F408" s="41" t="s">
        <v>2335</v>
      </c>
      <c r="G408" s="44" t="s">
        <v>2278</v>
      </c>
      <c r="H408" s="6">
        <v>439</v>
      </c>
      <c r="I408" s="3" t="s">
        <v>7</v>
      </c>
      <c r="J408" s="84">
        <v>102</v>
      </c>
      <c r="K408" s="85">
        <v>90</v>
      </c>
      <c r="L408" s="86">
        <f t="shared" si="228"/>
        <v>12</v>
      </c>
      <c r="M408" s="87">
        <v>20.950980392156833</v>
      </c>
      <c r="N408" s="88">
        <v>20.555555111111111</v>
      </c>
      <c r="O408" s="89">
        <f t="shared" si="229"/>
        <v>-0.39542528104572128</v>
      </c>
      <c r="P408" s="90">
        <v>33</v>
      </c>
      <c r="Q408" s="85">
        <v>36</v>
      </c>
      <c r="R408" s="86">
        <f t="shared" si="230"/>
        <v>-3</v>
      </c>
      <c r="S408" s="91">
        <v>15.666666666666673</v>
      </c>
      <c r="T408" s="88">
        <v>15.499999583333331</v>
      </c>
      <c r="U408" s="92">
        <f t="shared" si="231"/>
        <v>-0.16666708333334235</v>
      </c>
      <c r="V408" s="84">
        <v>27</v>
      </c>
      <c r="W408" s="85">
        <v>22</v>
      </c>
      <c r="X408" s="86">
        <f t="shared" si="232"/>
        <v>5</v>
      </c>
      <c r="Y408" s="87">
        <v>34.481481481481502</v>
      </c>
      <c r="Z408" s="88">
        <v>31.590909</v>
      </c>
      <c r="AA408" s="89">
        <f t="shared" si="233"/>
        <v>-2.8905724814815024</v>
      </c>
      <c r="AB408" s="90">
        <v>25</v>
      </c>
      <c r="AC408" s="85">
        <v>51</v>
      </c>
      <c r="AD408" s="86">
        <f t="shared" si="234"/>
        <v>-26</v>
      </c>
      <c r="AE408" s="91">
        <v>3.08</v>
      </c>
      <c r="AF408" s="88">
        <v>15.843136764705884</v>
      </c>
      <c r="AG408" s="92">
        <f t="shared" si="235"/>
        <v>12.763136764705884</v>
      </c>
      <c r="AH408" s="84">
        <v>35</v>
      </c>
      <c r="AI408" s="85">
        <v>42</v>
      </c>
      <c r="AJ408" s="86">
        <f t="shared" si="236"/>
        <v>-7</v>
      </c>
      <c r="AK408" s="87">
        <v>16.742857142857176</v>
      </c>
      <c r="AL408" s="88">
        <v>13.452380285714284</v>
      </c>
      <c r="AM408" s="89">
        <f t="shared" si="237"/>
        <v>-3.2904768571428917</v>
      </c>
      <c r="AN408" s="90">
        <v>14</v>
      </c>
      <c r="AO408" s="85"/>
      <c r="AP408" s="86">
        <f t="shared" si="238"/>
        <v>14</v>
      </c>
      <c r="AQ408" s="91">
        <v>3</v>
      </c>
      <c r="AR408" s="88" t="s">
        <v>2</v>
      </c>
      <c r="AS408" s="92" t="str">
        <f t="shared" si="239"/>
        <v>-</v>
      </c>
    </row>
    <row r="409" spans="1:45" ht="18" customHeight="1">
      <c r="A409" s="15">
        <v>1306</v>
      </c>
      <c r="B409" s="38">
        <v>1303</v>
      </c>
      <c r="C409" s="39" t="s">
        <v>17</v>
      </c>
      <c r="D409" s="39" t="s">
        <v>2333</v>
      </c>
      <c r="E409" s="40" t="s">
        <v>2336</v>
      </c>
      <c r="F409" s="41" t="s">
        <v>2337</v>
      </c>
      <c r="G409" s="44" t="s">
        <v>2278</v>
      </c>
      <c r="H409" s="6">
        <v>200</v>
      </c>
      <c r="I409" s="3" t="s">
        <v>7</v>
      </c>
      <c r="J409" s="84"/>
      <c r="K409" s="85"/>
      <c r="L409" s="86">
        <f t="shared" si="228"/>
        <v>0</v>
      </c>
      <c r="M409" s="87" t="s">
        <v>2</v>
      </c>
      <c r="N409" s="88" t="s">
        <v>2</v>
      </c>
      <c r="O409" s="89" t="str">
        <f t="shared" si="229"/>
        <v>-</v>
      </c>
      <c r="P409" s="90"/>
      <c r="Q409" s="85"/>
      <c r="R409" s="86">
        <f t="shared" si="230"/>
        <v>0</v>
      </c>
      <c r="S409" s="91" t="s">
        <v>2</v>
      </c>
      <c r="T409" s="88" t="s">
        <v>2</v>
      </c>
      <c r="U409" s="92" t="str">
        <f t="shared" si="231"/>
        <v>-</v>
      </c>
      <c r="V409" s="84"/>
      <c r="W409" s="85"/>
      <c r="X409" s="86">
        <f t="shared" si="232"/>
        <v>0</v>
      </c>
      <c r="Y409" s="87" t="s">
        <v>2</v>
      </c>
      <c r="Z409" s="88" t="s">
        <v>2</v>
      </c>
      <c r="AA409" s="89" t="str">
        <f t="shared" si="233"/>
        <v>-</v>
      </c>
      <c r="AB409" s="90"/>
      <c r="AC409" s="85"/>
      <c r="AD409" s="86">
        <f t="shared" si="234"/>
        <v>0</v>
      </c>
      <c r="AE409" s="91" t="s">
        <v>2</v>
      </c>
      <c r="AF409" s="88" t="s">
        <v>2</v>
      </c>
      <c r="AG409" s="92" t="str">
        <f t="shared" si="235"/>
        <v>-</v>
      </c>
      <c r="AH409" s="84"/>
      <c r="AI409" s="85"/>
      <c r="AJ409" s="86">
        <f t="shared" si="236"/>
        <v>0</v>
      </c>
      <c r="AK409" s="87" t="s">
        <v>2</v>
      </c>
      <c r="AL409" s="88" t="s">
        <v>2</v>
      </c>
      <c r="AM409" s="89" t="str">
        <f t="shared" si="237"/>
        <v>-</v>
      </c>
      <c r="AN409" s="90"/>
      <c r="AO409" s="85"/>
      <c r="AP409" s="86">
        <f t="shared" si="238"/>
        <v>0</v>
      </c>
      <c r="AQ409" s="91" t="s">
        <v>2</v>
      </c>
      <c r="AR409" s="88" t="s">
        <v>2</v>
      </c>
      <c r="AS409" s="92" t="str">
        <f t="shared" si="239"/>
        <v>-</v>
      </c>
    </row>
    <row r="410" spans="1:45" ht="18" customHeight="1">
      <c r="A410" s="15">
        <v>1307</v>
      </c>
      <c r="B410" s="38">
        <v>1304</v>
      </c>
      <c r="C410" s="39" t="s">
        <v>17</v>
      </c>
      <c r="D410" s="39" t="s">
        <v>2338</v>
      </c>
      <c r="E410" s="40" t="s">
        <v>2339</v>
      </c>
      <c r="F410" s="41" t="s">
        <v>2340</v>
      </c>
      <c r="G410" s="44" t="s">
        <v>2278</v>
      </c>
      <c r="H410" s="6">
        <v>57</v>
      </c>
      <c r="I410" s="3" t="s">
        <v>7</v>
      </c>
      <c r="J410" s="84"/>
      <c r="K410" s="85"/>
      <c r="L410" s="86">
        <f t="shared" si="228"/>
        <v>0</v>
      </c>
      <c r="M410" s="87" t="s">
        <v>2</v>
      </c>
      <c r="N410" s="88" t="s">
        <v>2</v>
      </c>
      <c r="O410" s="89" t="str">
        <f t="shared" si="229"/>
        <v>-</v>
      </c>
      <c r="P410" s="90"/>
      <c r="Q410" s="85"/>
      <c r="R410" s="86">
        <f t="shared" si="230"/>
        <v>0</v>
      </c>
      <c r="S410" s="91" t="s">
        <v>2</v>
      </c>
      <c r="T410" s="88" t="s">
        <v>2</v>
      </c>
      <c r="U410" s="92" t="str">
        <f t="shared" si="231"/>
        <v>-</v>
      </c>
      <c r="V410" s="84"/>
      <c r="W410" s="85"/>
      <c r="X410" s="86">
        <f t="shared" si="232"/>
        <v>0</v>
      </c>
      <c r="Y410" s="87" t="s">
        <v>2</v>
      </c>
      <c r="Z410" s="88" t="s">
        <v>2</v>
      </c>
      <c r="AA410" s="89" t="str">
        <f t="shared" si="233"/>
        <v>-</v>
      </c>
      <c r="AB410" s="90"/>
      <c r="AC410" s="85"/>
      <c r="AD410" s="86">
        <f t="shared" si="234"/>
        <v>0</v>
      </c>
      <c r="AE410" s="91" t="s">
        <v>2</v>
      </c>
      <c r="AF410" s="88" t="s">
        <v>2</v>
      </c>
      <c r="AG410" s="92" t="str">
        <f t="shared" si="235"/>
        <v>-</v>
      </c>
      <c r="AH410" s="84"/>
      <c r="AI410" s="85"/>
      <c r="AJ410" s="86">
        <f t="shared" si="236"/>
        <v>0</v>
      </c>
      <c r="AK410" s="87" t="s">
        <v>2</v>
      </c>
      <c r="AL410" s="88" t="s">
        <v>2</v>
      </c>
      <c r="AM410" s="89" t="str">
        <f t="shared" si="237"/>
        <v>-</v>
      </c>
      <c r="AN410" s="90"/>
      <c r="AO410" s="85"/>
      <c r="AP410" s="86">
        <f t="shared" si="238"/>
        <v>0</v>
      </c>
      <c r="AQ410" s="91" t="s">
        <v>2</v>
      </c>
      <c r="AR410" s="88" t="s">
        <v>2</v>
      </c>
      <c r="AS410" s="92" t="str">
        <f t="shared" si="239"/>
        <v>-</v>
      </c>
    </row>
    <row r="411" spans="1:45" ht="18" customHeight="1">
      <c r="A411" s="15">
        <v>1308</v>
      </c>
      <c r="B411" s="38">
        <v>1305</v>
      </c>
      <c r="C411" s="39" t="s">
        <v>17</v>
      </c>
      <c r="D411" s="39" t="s">
        <v>2338</v>
      </c>
      <c r="E411" s="40" t="s">
        <v>2339</v>
      </c>
      <c r="F411" s="41" t="s">
        <v>2341</v>
      </c>
      <c r="G411" s="44" t="s">
        <v>2278</v>
      </c>
      <c r="H411" s="6">
        <v>326</v>
      </c>
      <c r="I411" s="3" t="s">
        <v>7</v>
      </c>
      <c r="J411" s="84">
        <v>27</v>
      </c>
      <c r="K411" s="85">
        <v>28</v>
      </c>
      <c r="L411" s="86">
        <f t="shared" si="228"/>
        <v>-1</v>
      </c>
      <c r="M411" s="87">
        <v>19.1111111111111</v>
      </c>
      <c r="N411" s="88">
        <v>15.142857000000001</v>
      </c>
      <c r="O411" s="89">
        <f t="shared" si="229"/>
        <v>-3.9682541111110989</v>
      </c>
      <c r="P411" s="90"/>
      <c r="Q411" s="85"/>
      <c r="R411" s="86">
        <f t="shared" si="230"/>
        <v>0</v>
      </c>
      <c r="S411" s="91" t="s">
        <v>2</v>
      </c>
      <c r="T411" s="88" t="s">
        <v>2</v>
      </c>
      <c r="U411" s="92" t="str">
        <f t="shared" si="231"/>
        <v>-</v>
      </c>
      <c r="V411" s="84"/>
      <c r="W411" s="85"/>
      <c r="X411" s="86">
        <f t="shared" si="232"/>
        <v>0</v>
      </c>
      <c r="Y411" s="87" t="s">
        <v>2</v>
      </c>
      <c r="Z411" s="88" t="s">
        <v>2</v>
      </c>
      <c r="AA411" s="89" t="str">
        <f t="shared" si="233"/>
        <v>-</v>
      </c>
      <c r="AB411" s="90"/>
      <c r="AC411" s="85"/>
      <c r="AD411" s="86">
        <f t="shared" si="234"/>
        <v>0</v>
      </c>
      <c r="AE411" s="91" t="s">
        <v>2</v>
      </c>
      <c r="AF411" s="88" t="s">
        <v>2</v>
      </c>
      <c r="AG411" s="92" t="str">
        <f t="shared" si="235"/>
        <v>-</v>
      </c>
      <c r="AH411" s="84"/>
      <c r="AI411" s="85"/>
      <c r="AJ411" s="86">
        <f t="shared" si="236"/>
        <v>0</v>
      </c>
      <c r="AK411" s="87" t="s">
        <v>2</v>
      </c>
      <c r="AL411" s="88" t="s">
        <v>2</v>
      </c>
      <c r="AM411" s="89" t="str">
        <f t="shared" si="237"/>
        <v>-</v>
      </c>
      <c r="AN411" s="90"/>
      <c r="AO411" s="85"/>
      <c r="AP411" s="86">
        <f t="shared" si="238"/>
        <v>0</v>
      </c>
      <c r="AQ411" s="91" t="s">
        <v>2</v>
      </c>
      <c r="AR411" s="88" t="s">
        <v>2</v>
      </c>
      <c r="AS411" s="92" t="str">
        <f t="shared" si="239"/>
        <v>-</v>
      </c>
    </row>
    <row r="412" spans="1:45" ht="18" customHeight="1">
      <c r="A412" s="15">
        <v>1309</v>
      </c>
      <c r="B412" s="38">
        <v>1306</v>
      </c>
      <c r="C412" s="39" t="s">
        <v>17</v>
      </c>
      <c r="D412" s="39" t="s">
        <v>2338</v>
      </c>
      <c r="E412" s="40" t="s">
        <v>2339</v>
      </c>
      <c r="F412" s="41" t="s">
        <v>2342</v>
      </c>
      <c r="G412" s="44" t="s">
        <v>2278</v>
      </c>
      <c r="H412" s="6">
        <v>206</v>
      </c>
      <c r="I412" s="3" t="s">
        <v>7</v>
      </c>
      <c r="J412" s="84"/>
      <c r="K412" s="85">
        <v>11</v>
      </c>
      <c r="L412" s="86">
        <f t="shared" si="228"/>
        <v>-11</v>
      </c>
      <c r="M412" s="87" t="s">
        <v>2</v>
      </c>
      <c r="N412" s="88">
        <v>15</v>
      </c>
      <c r="O412" s="89" t="str">
        <f t="shared" si="229"/>
        <v>-</v>
      </c>
      <c r="P412" s="90"/>
      <c r="Q412" s="85"/>
      <c r="R412" s="86">
        <f t="shared" si="230"/>
        <v>0</v>
      </c>
      <c r="S412" s="91" t="s">
        <v>2</v>
      </c>
      <c r="T412" s="88" t="s">
        <v>2</v>
      </c>
      <c r="U412" s="92" t="str">
        <f t="shared" si="231"/>
        <v>-</v>
      </c>
      <c r="V412" s="84"/>
      <c r="W412" s="85"/>
      <c r="X412" s="86">
        <f t="shared" si="232"/>
        <v>0</v>
      </c>
      <c r="Y412" s="87" t="s">
        <v>2</v>
      </c>
      <c r="Z412" s="88" t="s">
        <v>2</v>
      </c>
      <c r="AA412" s="89" t="str">
        <f t="shared" si="233"/>
        <v>-</v>
      </c>
      <c r="AB412" s="90"/>
      <c r="AC412" s="85"/>
      <c r="AD412" s="86">
        <f t="shared" si="234"/>
        <v>0</v>
      </c>
      <c r="AE412" s="91" t="s">
        <v>2</v>
      </c>
      <c r="AF412" s="88" t="s">
        <v>2</v>
      </c>
      <c r="AG412" s="92" t="str">
        <f t="shared" si="235"/>
        <v>-</v>
      </c>
      <c r="AH412" s="84"/>
      <c r="AI412" s="85"/>
      <c r="AJ412" s="86">
        <f t="shared" si="236"/>
        <v>0</v>
      </c>
      <c r="AK412" s="87" t="s">
        <v>2</v>
      </c>
      <c r="AL412" s="88" t="s">
        <v>2</v>
      </c>
      <c r="AM412" s="89" t="str">
        <f t="shared" si="237"/>
        <v>-</v>
      </c>
      <c r="AN412" s="90"/>
      <c r="AO412" s="85"/>
      <c r="AP412" s="86">
        <f t="shared" si="238"/>
        <v>0</v>
      </c>
      <c r="AQ412" s="91" t="s">
        <v>2</v>
      </c>
      <c r="AR412" s="88" t="s">
        <v>2</v>
      </c>
      <c r="AS412" s="92" t="str">
        <f t="shared" si="239"/>
        <v>-</v>
      </c>
    </row>
    <row r="413" spans="1:45" ht="18" customHeight="1">
      <c r="A413" s="15">
        <v>1310</v>
      </c>
      <c r="B413" s="38">
        <v>1307</v>
      </c>
      <c r="C413" s="39" t="s">
        <v>17</v>
      </c>
      <c r="D413" s="39" t="s">
        <v>2338</v>
      </c>
      <c r="E413" s="40" t="s">
        <v>2339</v>
      </c>
      <c r="F413" s="41" t="s">
        <v>2343</v>
      </c>
      <c r="G413" s="44" t="s">
        <v>2278</v>
      </c>
      <c r="H413" s="6">
        <v>40</v>
      </c>
      <c r="I413" s="3" t="s">
        <v>9</v>
      </c>
      <c r="J413" s="84"/>
      <c r="K413" s="85"/>
      <c r="L413" s="86">
        <f t="shared" si="228"/>
        <v>0</v>
      </c>
      <c r="M413" s="87" t="s">
        <v>2</v>
      </c>
      <c r="N413" s="88" t="s">
        <v>2</v>
      </c>
      <c r="O413" s="89" t="str">
        <f t="shared" si="229"/>
        <v>-</v>
      </c>
      <c r="P413" s="90"/>
      <c r="Q413" s="85"/>
      <c r="R413" s="86">
        <f t="shared" si="230"/>
        <v>0</v>
      </c>
      <c r="S413" s="91" t="s">
        <v>2</v>
      </c>
      <c r="T413" s="88" t="s">
        <v>2</v>
      </c>
      <c r="U413" s="92" t="str">
        <f t="shared" si="231"/>
        <v>-</v>
      </c>
      <c r="V413" s="84"/>
      <c r="W413" s="85"/>
      <c r="X413" s="86">
        <f t="shared" si="232"/>
        <v>0</v>
      </c>
      <c r="Y413" s="87" t="s">
        <v>2</v>
      </c>
      <c r="Z413" s="88" t="s">
        <v>2</v>
      </c>
      <c r="AA413" s="89" t="str">
        <f t="shared" si="233"/>
        <v>-</v>
      </c>
      <c r="AB413" s="90"/>
      <c r="AC413" s="85"/>
      <c r="AD413" s="86">
        <f t="shared" si="234"/>
        <v>0</v>
      </c>
      <c r="AE413" s="91" t="s">
        <v>2</v>
      </c>
      <c r="AF413" s="88" t="s">
        <v>2</v>
      </c>
      <c r="AG413" s="92" t="str">
        <f t="shared" si="235"/>
        <v>-</v>
      </c>
      <c r="AH413" s="84"/>
      <c r="AI413" s="85"/>
      <c r="AJ413" s="86">
        <f t="shared" si="236"/>
        <v>0</v>
      </c>
      <c r="AK413" s="87" t="s">
        <v>2</v>
      </c>
      <c r="AL413" s="88" t="s">
        <v>2</v>
      </c>
      <c r="AM413" s="89" t="str">
        <f t="shared" si="237"/>
        <v>-</v>
      </c>
      <c r="AN413" s="90"/>
      <c r="AO413" s="85"/>
      <c r="AP413" s="86">
        <f t="shared" si="238"/>
        <v>0</v>
      </c>
      <c r="AQ413" s="91" t="s">
        <v>2</v>
      </c>
      <c r="AR413" s="88" t="s">
        <v>2</v>
      </c>
      <c r="AS413" s="92" t="str">
        <f t="shared" si="239"/>
        <v>-</v>
      </c>
    </row>
    <row r="414" spans="1:45" ht="18" customHeight="1">
      <c r="A414" s="15">
        <v>1317</v>
      </c>
      <c r="B414" s="38">
        <v>1314</v>
      </c>
      <c r="C414" s="39" t="s">
        <v>17</v>
      </c>
      <c r="D414" s="39" t="s">
        <v>2338</v>
      </c>
      <c r="E414" s="40" t="s">
        <v>2339</v>
      </c>
      <c r="F414" s="41" t="s">
        <v>2344</v>
      </c>
      <c r="G414" s="44" t="s">
        <v>2278</v>
      </c>
      <c r="H414" s="6">
        <v>55</v>
      </c>
      <c r="I414" s="3" t="s">
        <v>7</v>
      </c>
      <c r="J414" s="84"/>
      <c r="K414" s="85"/>
      <c r="L414" s="86">
        <f t="shared" si="228"/>
        <v>0</v>
      </c>
      <c r="M414" s="87" t="s">
        <v>2</v>
      </c>
      <c r="N414" s="88" t="s">
        <v>2</v>
      </c>
      <c r="O414" s="89" t="str">
        <f t="shared" si="229"/>
        <v>-</v>
      </c>
      <c r="P414" s="90"/>
      <c r="Q414" s="85"/>
      <c r="R414" s="86">
        <f t="shared" si="230"/>
        <v>0</v>
      </c>
      <c r="S414" s="91" t="s">
        <v>2</v>
      </c>
      <c r="T414" s="88" t="s">
        <v>2</v>
      </c>
      <c r="U414" s="92" t="str">
        <f t="shared" si="231"/>
        <v>-</v>
      </c>
      <c r="V414" s="84"/>
      <c r="W414" s="85"/>
      <c r="X414" s="86">
        <f t="shared" si="232"/>
        <v>0</v>
      </c>
      <c r="Y414" s="87" t="s">
        <v>2</v>
      </c>
      <c r="Z414" s="88" t="s">
        <v>2</v>
      </c>
      <c r="AA414" s="89" t="str">
        <f t="shared" si="233"/>
        <v>-</v>
      </c>
      <c r="AB414" s="90"/>
      <c r="AC414" s="85"/>
      <c r="AD414" s="86">
        <f t="shared" si="234"/>
        <v>0</v>
      </c>
      <c r="AE414" s="91" t="s">
        <v>2</v>
      </c>
      <c r="AF414" s="88" t="s">
        <v>2</v>
      </c>
      <c r="AG414" s="92" t="str">
        <f t="shared" si="235"/>
        <v>-</v>
      </c>
      <c r="AH414" s="84"/>
      <c r="AI414" s="85"/>
      <c r="AJ414" s="86">
        <f t="shared" si="236"/>
        <v>0</v>
      </c>
      <c r="AK414" s="87" t="s">
        <v>2</v>
      </c>
      <c r="AL414" s="88" t="s">
        <v>2</v>
      </c>
      <c r="AM414" s="89" t="str">
        <f t="shared" si="237"/>
        <v>-</v>
      </c>
      <c r="AN414" s="90"/>
      <c r="AO414" s="85"/>
      <c r="AP414" s="86">
        <f t="shared" si="238"/>
        <v>0</v>
      </c>
      <c r="AQ414" s="91" t="s">
        <v>2</v>
      </c>
      <c r="AR414" s="88" t="s">
        <v>2</v>
      </c>
      <c r="AS414" s="92" t="str">
        <f t="shared" si="239"/>
        <v>-</v>
      </c>
    </row>
    <row r="415" spans="1:45" ht="18" customHeight="1">
      <c r="A415" s="15">
        <v>1311</v>
      </c>
      <c r="B415" s="38">
        <v>1308</v>
      </c>
      <c r="C415" s="39" t="s">
        <v>17</v>
      </c>
      <c r="D415" s="39" t="s">
        <v>2338</v>
      </c>
      <c r="E415" s="40" t="s">
        <v>2345</v>
      </c>
      <c r="F415" s="41" t="s">
        <v>2346</v>
      </c>
      <c r="G415" s="44" t="s">
        <v>2278</v>
      </c>
      <c r="H415" s="6">
        <v>310</v>
      </c>
      <c r="I415" s="3" t="s">
        <v>7</v>
      </c>
      <c r="J415" s="84">
        <v>33</v>
      </c>
      <c r="K415" s="85">
        <v>26</v>
      </c>
      <c r="L415" s="86">
        <f t="shared" si="228"/>
        <v>7</v>
      </c>
      <c r="M415" s="87">
        <v>17.2424242424242</v>
      </c>
      <c r="N415" s="88">
        <v>16.461538000000001</v>
      </c>
      <c r="O415" s="89">
        <f t="shared" si="229"/>
        <v>-0.78088624242419868</v>
      </c>
      <c r="P415" s="90"/>
      <c r="Q415" s="85"/>
      <c r="R415" s="86">
        <f t="shared" si="230"/>
        <v>0</v>
      </c>
      <c r="S415" s="91" t="s">
        <v>2</v>
      </c>
      <c r="T415" s="88" t="s">
        <v>2</v>
      </c>
      <c r="U415" s="92" t="str">
        <f t="shared" si="231"/>
        <v>-</v>
      </c>
      <c r="V415" s="84">
        <v>13</v>
      </c>
      <c r="W415" s="85">
        <v>12</v>
      </c>
      <c r="X415" s="86">
        <f t="shared" si="232"/>
        <v>1</v>
      </c>
      <c r="Y415" s="87">
        <v>32.923076923076898</v>
      </c>
      <c r="Z415" s="88">
        <v>34.416665999999999</v>
      </c>
      <c r="AA415" s="89">
        <f t="shared" si="233"/>
        <v>1.4935890769231008</v>
      </c>
      <c r="AB415" s="90">
        <v>27</v>
      </c>
      <c r="AC415" s="85">
        <v>40</v>
      </c>
      <c r="AD415" s="86">
        <f t="shared" si="234"/>
        <v>-13</v>
      </c>
      <c r="AE415" s="91">
        <v>8.629629629629628</v>
      </c>
      <c r="AF415" s="88">
        <v>15.024999399999999</v>
      </c>
      <c r="AG415" s="92">
        <f t="shared" si="235"/>
        <v>6.3953697703703707</v>
      </c>
      <c r="AH415" s="84">
        <v>57</v>
      </c>
      <c r="AI415" s="85">
        <v>44</v>
      </c>
      <c r="AJ415" s="86">
        <f t="shared" si="236"/>
        <v>13</v>
      </c>
      <c r="AK415" s="87">
        <v>14.6666666666667</v>
      </c>
      <c r="AL415" s="88">
        <v>19.068180999999999</v>
      </c>
      <c r="AM415" s="89">
        <f t="shared" si="237"/>
        <v>4.4015143333332993</v>
      </c>
      <c r="AN415" s="90"/>
      <c r="AO415" s="85"/>
      <c r="AP415" s="86">
        <f t="shared" si="238"/>
        <v>0</v>
      </c>
      <c r="AQ415" s="91" t="s">
        <v>2</v>
      </c>
      <c r="AR415" s="88" t="s">
        <v>2</v>
      </c>
      <c r="AS415" s="92" t="str">
        <f t="shared" si="239"/>
        <v>-</v>
      </c>
    </row>
    <row r="416" spans="1:45" ht="18" customHeight="1">
      <c r="A416" s="15">
        <v>1312</v>
      </c>
      <c r="B416" s="38">
        <v>1309</v>
      </c>
      <c r="C416" s="39" t="s">
        <v>17</v>
      </c>
      <c r="D416" s="39" t="s">
        <v>2338</v>
      </c>
      <c r="E416" s="40" t="s">
        <v>2345</v>
      </c>
      <c r="F416" s="41" t="s">
        <v>878</v>
      </c>
      <c r="G416" s="44" t="s">
        <v>2278</v>
      </c>
      <c r="H416" s="6">
        <v>310</v>
      </c>
      <c r="I416" s="3" t="s">
        <v>7</v>
      </c>
      <c r="J416" s="84">
        <v>20</v>
      </c>
      <c r="K416" s="85">
        <v>24</v>
      </c>
      <c r="L416" s="86">
        <f t="shared" si="228"/>
        <v>-4</v>
      </c>
      <c r="M416" s="87">
        <v>19.2</v>
      </c>
      <c r="N416" s="88">
        <v>15.958333000000001</v>
      </c>
      <c r="O416" s="89">
        <f t="shared" si="229"/>
        <v>-3.2416669999999979</v>
      </c>
      <c r="P416" s="90">
        <v>22</v>
      </c>
      <c r="Q416" s="85">
        <v>10</v>
      </c>
      <c r="R416" s="86">
        <f t="shared" si="230"/>
        <v>12</v>
      </c>
      <c r="S416" s="91">
        <v>15.727272727272698</v>
      </c>
      <c r="T416" s="88">
        <v>14.8</v>
      </c>
      <c r="U416" s="92">
        <f t="shared" si="231"/>
        <v>-0.92727272727269749</v>
      </c>
      <c r="V416" s="84">
        <v>15</v>
      </c>
      <c r="W416" s="85">
        <v>11</v>
      </c>
      <c r="X416" s="86">
        <f t="shared" si="232"/>
        <v>4</v>
      </c>
      <c r="Y416" s="87">
        <v>26.133333333333301</v>
      </c>
      <c r="Z416" s="88">
        <v>40.090909000000003</v>
      </c>
      <c r="AA416" s="89">
        <f t="shared" si="233"/>
        <v>13.957575666666703</v>
      </c>
      <c r="AB416" s="90"/>
      <c r="AC416" s="85"/>
      <c r="AD416" s="86">
        <f t="shared" si="234"/>
        <v>0</v>
      </c>
      <c r="AE416" s="91" t="s">
        <v>2</v>
      </c>
      <c r="AF416" s="88" t="s">
        <v>2</v>
      </c>
      <c r="AG416" s="92" t="str">
        <f t="shared" si="235"/>
        <v>-</v>
      </c>
      <c r="AH416" s="84">
        <v>51</v>
      </c>
      <c r="AI416" s="85">
        <v>52</v>
      </c>
      <c r="AJ416" s="86">
        <f t="shared" si="236"/>
        <v>-1</v>
      </c>
      <c r="AK416" s="87">
        <v>24.098039215686303</v>
      </c>
      <c r="AL416" s="88">
        <v>25.576923000000001</v>
      </c>
      <c r="AM416" s="89">
        <f t="shared" si="237"/>
        <v>1.4788837843136982</v>
      </c>
      <c r="AN416" s="90">
        <v>11</v>
      </c>
      <c r="AO416" s="85"/>
      <c r="AP416" s="86">
        <f t="shared" si="238"/>
        <v>11</v>
      </c>
      <c r="AQ416" s="91">
        <v>12.818181818181801</v>
      </c>
      <c r="AR416" s="88" t="s">
        <v>2</v>
      </c>
      <c r="AS416" s="92" t="str">
        <f t="shared" si="239"/>
        <v>-</v>
      </c>
    </row>
    <row r="417" spans="1:45" ht="18" customHeight="1">
      <c r="A417" s="15">
        <v>1313</v>
      </c>
      <c r="B417" s="38">
        <v>1310</v>
      </c>
      <c r="C417" s="39" t="s">
        <v>17</v>
      </c>
      <c r="D417" s="39" t="s">
        <v>2338</v>
      </c>
      <c r="E417" s="40" t="s">
        <v>2347</v>
      </c>
      <c r="F417" s="41" t="s">
        <v>879</v>
      </c>
      <c r="G417" s="44" t="s">
        <v>2278</v>
      </c>
      <c r="H417" s="6">
        <v>425</v>
      </c>
      <c r="I417" s="3" t="s">
        <v>7</v>
      </c>
      <c r="J417" s="84">
        <v>37</v>
      </c>
      <c r="K417" s="85">
        <v>53</v>
      </c>
      <c r="L417" s="86">
        <f t="shared" si="228"/>
        <v>-16</v>
      </c>
      <c r="M417" s="87">
        <v>12.459459459459501</v>
      </c>
      <c r="N417" s="88">
        <v>11.264150339622644</v>
      </c>
      <c r="O417" s="89">
        <f t="shared" si="229"/>
        <v>-1.1953091198368568</v>
      </c>
      <c r="P417" s="90"/>
      <c r="Q417" s="85"/>
      <c r="R417" s="86">
        <f t="shared" si="230"/>
        <v>0</v>
      </c>
      <c r="S417" s="91" t="s">
        <v>2</v>
      </c>
      <c r="T417" s="88" t="s">
        <v>2</v>
      </c>
      <c r="U417" s="92" t="str">
        <f t="shared" si="231"/>
        <v>-</v>
      </c>
      <c r="V417" s="84"/>
      <c r="W417" s="85"/>
      <c r="X417" s="86">
        <f t="shared" si="232"/>
        <v>0</v>
      </c>
      <c r="Y417" s="87" t="s">
        <v>2</v>
      </c>
      <c r="Z417" s="88" t="s">
        <v>2</v>
      </c>
      <c r="AA417" s="89" t="str">
        <f t="shared" si="233"/>
        <v>-</v>
      </c>
      <c r="AB417" s="90">
        <v>16</v>
      </c>
      <c r="AC417" s="85">
        <v>10</v>
      </c>
      <c r="AD417" s="86">
        <f t="shared" si="234"/>
        <v>6</v>
      </c>
      <c r="AE417" s="91">
        <v>4.3125</v>
      </c>
      <c r="AF417" s="88">
        <v>4</v>
      </c>
      <c r="AG417" s="92">
        <f t="shared" si="235"/>
        <v>-0.3125</v>
      </c>
      <c r="AH417" s="84"/>
      <c r="AI417" s="85"/>
      <c r="AJ417" s="86">
        <f t="shared" si="236"/>
        <v>0</v>
      </c>
      <c r="AK417" s="87" t="s">
        <v>2</v>
      </c>
      <c r="AL417" s="88" t="s">
        <v>2</v>
      </c>
      <c r="AM417" s="89" t="str">
        <f t="shared" si="237"/>
        <v>-</v>
      </c>
      <c r="AN417" s="90"/>
      <c r="AO417" s="85"/>
      <c r="AP417" s="86">
        <f t="shared" si="238"/>
        <v>0</v>
      </c>
      <c r="AQ417" s="91" t="s">
        <v>2</v>
      </c>
      <c r="AR417" s="88" t="s">
        <v>2</v>
      </c>
      <c r="AS417" s="92" t="str">
        <f t="shared" si="239"/>
        <v>-</v>
      </c>
    </row>
    <row r="418" spans="1:45" ht="18" customHeight="1">
      <c r="A418" s="15">
        <v>1314</v>
      </c>
      <c r="B418" s="38">
        <v>1311</v>
      </c>
      <c r="C418" s="39" t="s">
        <v>17</v>
      </c>
      <c r="D418" s="39" t="s">
        <v>2279</v>
      </c>
      <c r="E418" s="40" t="s">
        <v>2290</v>
      </c>
      <c r="F418" s="41" t="s">
        <v>2348</v>
      </c>
      <c r="G418" s="44" t="s">
        <v>2278</v>
      </c>
      <c r="H418" s="6">
        <v>328</v>
      </c>
      <c r="I418" s="3" t="s">
        <v>7</v>
      </c>
      <c r="J418" s="84"/>
      <c r="K418" s="85">
        <v>13</v>
      </c>
      <c r="L418" s="86">
        <f t="shared" si="228"/>
        <v>-13</v>
      </c>
      <c r="M418" s="87" t="s">
        <v>2</v>
      </c>
      <c r="N418" s="88">
        <v>14.846152999999999</v>
      </c>
      <c r="O418" s="89" t="str">
        <f t="shared" si="229"/>
        <v>-</v>
      </c>
      <c r="P418" s="90"/>
      <c r="Q418" s="85">
        <v>10</v>
      </c>
      <c r="R418" s="86">
        <f t="shared" si="230"/>
        <v>-10</v>
      </c>
      <c r="S418" s="91" t="s">
        <v>2</v>
      </c>
      <c r="T418" s="88">
        <v>11.6</v>
      </c>
      <c r="U418" s="92" t="str">
        <f t="shared" si="231"/>
        <v>-</v>
      </c>
      <c r="V418" s="84"/>
      <c r="W418" s="85"/>
      <c r="X418" s="86">
        <f t="shared" si="232"/>
        <v>0</v>
      </c>
      <c r="Y418" s="87" t="s">
        <v>2</v>
      </c>
      <c r="Z418" s="88" t="s">
        <v>2</v>
      </c>
      <c r="AA418" s="89" t="str">
        <f t="shared" si="233"/>
        <v>-</v>
      </c>
      <c r="AB418" s="90"/>
      <c r="AC418" s="85"/>
      <c r="AD418" s="86">
        <f t="shared" si="234"/>
        <v>0</v>
      </c>
      <c r="AE418" s="91" t="s">
        <v>2</v>
      </c>
      <c r="AF418" s="88" t="s">
        <v>2</v>
      </c>
      <c r="AG418" s="92" t="str">
        <f t="shared" si="235"/>
        <v>-</v>
      </c>
      <c r="AH418" s="84"/>
      <c r="AI418" s="85"/>
      <c r="AJ418" s="86">
        <f t="shared" si="236"/>
        <v>0</v>
      </c>
      <c r="AK418" s="87" t="s">
        <v>2</v>
      </c>
      <c r="AL418" s="88" t="s">
        <v>2</v>
      </c>
      <c r="AM418" s="89" t="str">
        <f t="shared" si="237"/>
        <v>-</v>
      </c>
      <c r="AN418" s="90"/>
      <c r="AO418" s="85"/>
      <c r="AP418" s="86">
        <f t="shared" si="238"/>
        <v>0</v>
      </c>
      <c r="AQ418" s="91" t="s">
        <v>2</v>
      </c>
      <c r="AR418" s="88" t="s">
        <v>2</v>
      </c>
      <c r="AS418" s="92" t="str">
        <f t="shared" si="239"/>
        <v>-</v>
      </c>
    </row>
    <row r="419" spans="1:45" ht="18" customHeight="1">
      <c r="A419" s="15">
        <v>1319</v>
      </c>
      <c r="B419" s="38">
        <v>1316</v>
      </c>
      <c r="C419" s="39" t="s">
        <v>17</v>
      </c>
      <c r="D419" s="39" t="s">
        <v>2338</v>
      </c>
      <c r="E419" s="40" t="s">
        <v>2352</v>
      </c>
      <c r="F419" s="41" t="s">
        <v>2353</v>
      </c>
      <c r="G419" s="44" t="s">
        <v>2278</v>
      </c>
      <c r="H419" s="6">
        <v>302</v>
      </c>
      <c r="I419" s="3" t="s">
        <v>7</v>
      </c>
      <c r="J419" s="84">
        <v>16</v>
      </c>
      <c r="K419" s="85">
        <v>26</v>
      </c>
      <c r="L419" s="86">
        <f t="shared" si="228"/>
        <v>-10</v>
      </c>
      <c r="M419" s="87">
        <v>11.875</v>
      </c>
      <c r="N419" s="88">
        <v>15.846152999999999</v>
      </c>
      <c r="O419" s="89">
        <f t="shared" si="229"/>
        <v>3.9711529999999993</v>
      </c>
      <c r="P419" s="90"/>
      <c r="Q419" s="85"/>
      <c r="R419" s="86">
        <f t="shared" si="230"/>
        <v>0</v>
      </c>
      <c r="S419" s="91" t="s">
        <v>2</v>
      </c>
      <c r="T419" s="88" t="s">
        <v>2</v>
      </c>
      <c r="U419" s="92" t="str">
        <f t="shared" si="231"/>
        <v>-</v>
      </c>
      <c r="V419" s="84"/>
      <c r="W419" s="85"/>
      <c r="X419" s="86">
        <f t="shared" si="232"/>
        <v>0</v>
      </c>
      <c r="Y419" s="87" t="s">
        <v>2</v>
      </c>
      <c r="Z419" s="88" t="s">
        <v>2</v>
      </c>
      <c r="AA419" s="89" t="str">
        <f t="shared" si="233"/>
        <v>-</v>
      </c>
      <c r="AB419" s="90"/>
      <c r="AC419" s="85"/>
      <c r="AD419" s="86">
        <f t="shared" si="234"/>
        <v>0</v>
      </c>
      <c r="AE419" s="91" t="s">
        <v>2</v>
      </c>
      <c r="AF419" s="88" t="s">
        <v>2</v>
      </c>
      <c r="AG419" s="92" t="str">
        <f t="shared" si="235"/>
        <v>-</v>
      </c>
      <c r="AH419" s="84"/>
      <c r="AI419" s="85"/>
      <c r="AJ419" s="86">
        <f t="shared" si="236"/>
        <v>0</v>
      </c>
      <c r="AK419" s="87" t="s">
        <v>2</v>
      </c>
      <c r="AL419" s="88" t="s">
        <v>2</v>
      </c>
      <c r="AM419" s="89" t="str">
        <f t="shared" si="237"/>
        <v>-</v>
      </c>
      <c r="AN419" s="90"/>
      <c r="AO419" s="85"/>
      <c r="AP419" s="86">
        <f t="shared" si="238"/>
        <v>0</v>
      </c>
      <c r="AQ419" s="91" t="s">
        <v>2</v>
      </c>
      <c r="AR419" s="88" t="s">
        <v>2</v>
      </c>
      <c r="AS419" s="92" t="str">
        <f t="shared" si="239"/>
        <v>-</v>
      </c>
    </row>
    <row r="420" spans="1:45" ht="18" customHeight="1">
      <c r="A420" s="15">
        <v>1344</v>
      </c>
      <c r="B420" s="38">
        <v>1341</v>
      </c>
      <c r="C420" s="39" t="s">
        <v>79</v>
      </c>
      <c r="D420" s="39" t="s">
        <v>2370</v>
      </c>
      <c r="E420" s="40" t="s">
        <v>881</v>
      </c>
      <c r="F420" s="41" t="s">
        <v>2371</v>
      </c>
      <c r="G420" s="44" t="s">
        <v>1395</v>
      </c>
      <c r="H420" s="6">
        <v>252</v>
      </c>
      <c r="I420" s="3" t="s">
        <v>7</v>
      </c>
      <c r="J420" s="84">
        <v>11</v>
      </c>
      <c r="K420" s="85">
        <v>12</v>
      </c>
      <c r="L420" s="86">
        <f t="shared" si="228"/>
        <v>-1</v>
      </c>
      <c r="M420" s="87">
        <v>21</v>
      </c>
      <c r="N420" s="88">
        <v>29.333333</v>
      </c>
      <c r="O420" s="89">
        <f t="shared" si="229"/>
        <v>8.3333329999999997</v>
      </c>
      <c r="P420" s="90"/>
      <c r="Q420" s="85"/>
      <c r="R420" s="86">
        <f t="shared" si="230"/>
        <v>0</v>
      </c>
      <c r="S420" s="91" t="s">
        <v>2</v>
      </c>
      <c r="T420" s="88" t="s">
        <v>2</v>
      </c>
      <c r="U420" s="92" t="str">
        <f t="shared" si="231"/>
        <v>-</v>
      </c>
      <c r="V420" s="84"/>
      <c r="W420" s="85"/>
      <c r="X420" s="86">
        <f t="shared" si="232"/>
        <v>0</v>
      </c>
      <c r="Y420" s="87" t="s">
        <v>2</v>
      </c>
      <c r="Z420" s="88" t="s">
        <v>2</v>
      </c>
      <c r="AA420" s="89" t="str">
        <f t="shared" si="233"/>
        <v>-</v>
      </c>
      <c r="AB420" s="90"/>
      <c r="AC420" s="85"/>
      <c r="AD420" s="86">
        <f t="shared" si="234"/>
        <v>0</v>
      </c>
      <c r="AE420" s="91" t="s">
        <v>2</v>
      </c>
      <c r="AF420" s="88" t="s">
        <v>2</v>
      </c>
      <c r="AG420" s="92" t="str">
        <f t="shared" si="235"/>
        <v>-</v>
      </c>
      <c r="AH420" s="84"/>
      <c r="AI420" s="85"/>
      <c r="AJ420" s="86">
        <f t="shared" si="236"/>
        <v>0</v>
      </c>
      <c r="AK420" s="87" t="s">
        <v>2</v>
      </c>
      <c r="AL420" s="88" t="s">
        <v>2</v>
      </c>
      <c r="AM420" s="89" t="str">
        <f t="shared" si="237"/>
        <v>-</v>
      </c>
      <c r="AN420" s="90"/>
      <c r="AO420" s="85"/>
      <c r="AP420" s="86">
        <f t="shared" si="238"/>
        <v>0</v>
      </c>
      <c r="AQ420" s="91" t="s">
        <v>2</v>
      </c>
      <c r="AR420" s="88" t="s">
        <v>2</v>
      </c>
      <c r="AS420" s="92" t="str">
        <f t="shared" si="239"/>
        <v>-</v>
      </c>
    </row>
    <row r="421" spans="1:45" ht="18" customHeight="1">
      <c r="A421" s="15">
        <v>1345</v>
      </c>
      <c r="B421" s="38">
        <v>1342</v>
      </c>
      <c r="C421" s="39" t="s">
        <v>79</v>
      </c>
      <c r="D421" s="39" t="s">
        <v>2372</v>
      </c>
      <c r="E421" s="40" t="s">
        <v>2373</v>
      </c>
      <c r="F421" s="41" t="s">
        <v>2374</v>
      </c>
      <c r="G421" s="44" t="s">
        <v>1395</v>
      </c>
      <c r="H421" s="6">
        <v>80</v>
      </c>
      <c r="I421" s="3" t="s">
        <v>7</v>
      </c>
      <c r="J421" s="84"/>
      <c r="K421" s="85"/>
      <c r="L421" s="86">
        <f t="shared" si="228"/>
        <v>0</v>
      </c>
      <c r="M421" s="87" t="s">
        <v>2</v>
      </c>
      <c r="N421" s="88" t="s">
        <v>2</v>
      </c>
      <c r="O421" s="89" t="str">
        <f t="shared" si="229"/>
        <v>-</v>
      </c>
      <c r="P421" s="90"/>
      <c r="Q421" s="85"/>
      <c r="R421" s="86">
        <f t="shared" si="230"/>
        <v>0</v>
      </c>
      <c r="S421" s="91" t="s">
        <v>2</v>
      </c>
      <c r="T421" s="88" t="s">
        <v>2</v>
      </c>
      <c r="U421" s="92" t="str">
        <f t="shared" si="231"/>
        <v>-</v>
      </c>
      <c r="V421" s="84"/>
      <c r="W421" s="85"/>
      <c r="X421" s="86">
        <f t="shared" si="232"/>
        <v>0</v>
      </c>
      <c r="Y421" s="87" t="s">
        <v>2</v>
      </c>
      <c r="Z421" s="88" t="s">
        <v>2</v>
      </c>
      <c r="AA421" s="89" t="str">
        <f t="shared" si="233"/>
        <v>-</v>
      </c>
      <c r="AB421" s="90"/>
      <c r="AC421" s="85"/>
      <c r="AD421" s="86">
        <f t="shared" si="234"/>
        <v>0</v>
      </c>
      <c r="AE421" s="91" t="s">
        <v>2</v>
      </c>
      <c r="AF421" s="88" t="s">
        <v>2</v>
      </c>
      <c r="AG421" s="92" t="str">
        <f t="shared" si="235"/>
        <v>-</v>
      </c>
      <c r="AH421" s="84"/>
      <c r="AI421" s="85"/>
      <c r="AJ421" s="86">
        <f t="shared" si="236"/>
        <v>0</v>
      </c>
      <c r="AK421" s="87" t="s">
        <v>2</v>
      </c>
      <c r="AL421" s="88" t="s">
        <v>2</v>
      </c>
      <c r="AM421" s="89" t="str">
        <f t="shared" si="237"/>
        <v>-</v>
      </c>
      <c r="AN421" s="90"/>
      <c r="AO421" s="85"/>
      <c r="AP421" s="86">
        <f t="shared" si="238"/>
        <v>0</v>
      </c>
      <c r="AQ421" s="91" t="s">
        <v>2</v>
      </c>
      <c r="AR421" s="88" t="s">
        <v>2</v>
      </c>
      <c r="AS421" s="92" t="str">
        <f t="shared" si="239"/>
        <v>-</v>
      </c>
    </row>
    <row r="422" spans="1:45" ht="18" customHeight="1">
      <c r="A422" s="15">
        <v>1346</v>
      </c>
      <c r="B422" s="38">
        <v>1343</v>
      </c>
      <c r="C422" s="39" t="s">
        <v>79</v>
      </c>
      <c r="D422" s="39" t="s">
        <v>2372</v>
      </c>
      <c r="E422" s="40" t="s">
        <v>2373</v>
      </c>
      <c r="F422" s="41" t="s">
        <v>2375</v>
      </c>
      <c r="G422" s="44" t="s">
        <v>1395</v>
      </c>
      <c r="H422" s="6">
        <v>195</v>
      </c>
      <c r="I422" s="3" t="s">
        <v>9</v>
      </c>
      <c r="J422" s="84">
        <v>24</v>
      </c>
      <c r="K422" s="85">
        <v>37</v>
      </c>
      <c r="L422" s="86">
        <f t="shared" si="228"/>
        <v>-13</v>
      </c>
      <c r="M422" s="87">
        <v>16.3333333333333</v>
      </c>
      <c r="N422" s="88">
        <v>18.432431999999999</v>
      </c>
      <c r="O422" s="89">
        <f t="shared" si="229"/>
        <v>2.0990986666666984</v>
      </c>
      <c r="P422" s="90"/>
      <c r="Q422" s="85"/>
      <c r="R422" s="86">
        <f t="shared" si="230"/>
        <v>0</v>
      </c>
      <c r="S422" s="91" t="s">
        <v>2</v>
      </c>
      <c r="T422" s="88" t="s">
        <v>2</v>
      </c>
      <c r="U422" s="92" t="str">
        <f t="shared" si="231"/>
        <v>-</v>
      </c>
      <c r="V422" s="84"/>
      <c r="W422" s="85"/>
      <c r="X422" s="86">
        <f t="shared" si="232"/>
        <v>0</v>
      </c>
      <c r="Y422" s="87" t="s">
        <v>2</v>
      </c>
      <c r="Z422" s="88" t="s">
        <v>2</v>
      </c>
      <c r="AA422" s="89" t="str">
        <f t="shared" si="233"/>
        <v>-</v>
      </c>
      <c r="AB422" s="90"/>
      <c r="AC422" s="85"/>
      <c r="AD422" s="86">
        <f t="shared" si="234"/>
        <v>0</v>
      </c>
      <c r="AE422" s="91" t="s">
        <v>2</v>
      </c>
      <c r="AF422" s="88" t="s">
        <v>2</v>
      </c>
      <c r="AG422" s="92" t="str">
        <f t="shared" si="235"/>
        <v>-</v>
      </c>
      <c r="AH422" s="84"/>
      <c r="AI422" s="85"/>
      <c r="AJ422" s="86">
        <f t="shared" si="236"/>
        <v>0</v>
      </c>
      <c r="AK422" s="87" t="s">
        <v>2</v>
      </c>
      <c r="AL422" s="88" t="s">
        <v>2</v>
      </c>
      <c r="AM422" s="89" t="str">
        <f t="shared" si="237"/>
        <v>-</v>
      </c>
      <c r="AN422" s="90"/>
      <c r="AO422" s="85"/>
      <c r="AP422" s="86">
        <f t="shared" si="238"/>
        <v>0</v>
      </c>
      <c r="AQ422" s="91" t="s">
        <v>2</v>
      </c>
      <c r="AR422" s="88" t="s">
        <v>2</v>
      </c>
      <c r="AS422" s="92" t="str">
        <f t="shared" si="239"/>
        <v>-</v>
      </c>
    </row>
    <row r="423" spans="1:45" ht="18" customHeight="1">
      <c r="A423" s="15">
        <v>201</v>
      </c>
      <c r="B423" s="38">
        <v>200</v>
      </c>
      <c r="C423" s="39" t="s">
        <v>79</v>
      </c>
      <c r="D423" s="39" t="s">
        <v>2376</v>
      </c>
      <c r="E423" s="40" t="s">
        <v>2377</v>
      </c>
      <c r="F423" s="41" t="s">
        <v>2378</v>
      </c>
      <c r="G423" s="44" t="s">
        <v>1395</v>
      </c>
      <c r="H423" s="6">
        <v>82</v>
      </c>
      <c r="I423" s="3" t="s">
        <v>9</v>
      </c>
      <c r="J423" s="84"/>
      <c r="K423" s="85"/>
      <c r="L423" s="86">
        <f t="shared" si="228"/>
        <v>0</v>
      </c>
      <c r="M423" s="87" t="s">
        <v>2</v>
      </c>
      <c r="N423" s="88" t="s">
        <v>2</v>
      </c>
      <c r="O423" s="89" t="str">
        <f t="shared" si="229"/>
        <v>-</v>
      </c>
      <c r="P423" s="90"/>
      <c r="Q423" s="85"/>
      <c r="R423" s="86">
        <f t="shared" si="230"/>
        <v>0</v>
      </c>
      <c r="S423" s="91" t="s">
        <v>2</v>
      </c>
      <c r="T423" s="88" t="s">
        <v>2</v>
      </c>
      <c r="U423" s="92" t="str">
        <f t="shared" si="231"/>
        <v>-</v>
      </c>
      <c r="V423" s="84"/>
      <c r="W423" s="85"/>
      <c r="X423" s="86">
        <f t="shared" si="232"/>
        <v>0</v>
      </c>
      <c r="Y423" s="87" t="s">
        <v>2</v>
      </c>
      <c r="Z423" s="88" t="s">
        <v>2</v>
      </c>
      <c r="AA423" s="89" t="str">
        <f t="shared" si="233"/>
        <v>-</v>
      </c>
      <c r="AB423" s="90"/>
      <c r="AC423" s="85"/>
      <c r="AD423" s="86">
        <f t="shared" si="234"/>
        <v>0</v>
      </c>
      <c r="AE423" s="91" t="s">
        <v>2</v>
      </c>
      <c r="AF423" s="88" t="s">
        <v>2</v>
      </c>
      <c r="AG423" s="92" t="str">
        <f t="shared" si="235"/>
        <v>-</v>
      </c>
      <c r="AH423" s="84"/>
      <c r="AI423" s="85"/>
      <c r="AJ423" s="86">
        <f t="shared" si="236"/>
        <v>0</v>
      </c>
      <c r="AK423" s="87" t="s">
        <v>2</v>
      </c>
      <c r="AL423" s="88" t="s">
        <v>2</v>
      </c>
      <c r="AM423" s="89" t="str">
        <f t="shared" si="237"/>
        <v>-</v>
      </c>
      <c r="AN423" s="90"/>
      <c r="AO423" s="85"/>
      <c r="AP423" s="86">
        <f t="shared" si="238"/>
        <v>0</v>
      </c>
      <c r="AQ423" s="91" t="s">
        <v>2</v>
      </c>
      <c r="AR423" s="88" t="s">
        <v>2</v>
      </c>
      <c r="AS423" s="92" t="str">
        <f t="shared" si="239"/>
        <v>-</v>
      </c>
    </row>
    <row r="424" spans="1:45" ht="18" customHeight="1">
      <c r="A424" s="15">
        <v>1352</v>
      </c>
      <c r="B424" s="38">
        <v>1349</v>
      </c>
      <c r="C424" s="39" t="s">
        <v>79</v>
      </c>
      <c r="D424" s="39" t="s">
        <v>2376</v>
      </c>
      <c r="E424" s="40" t="s">
        <v>2379</v>
      </c>
      <c r="F424" s="41" t="s">
        <v>2380</v>
      </c>
      <c r="G424" s="44" t="s">
        <v>1395</v>
      </c>
      <c r="H424" s="6">
        <v>356</v>
      </c>
      <c r="I424" s="3" t="s">
        <v>7</v>
      </c>
      <c r="J424" s="84">
        <v>49</v>
      </c>
      <c r="K424" s="85">
        <v>35</v>
      </c>
      <c r="L424" s="86">
        <f t="shared" si="228"/>
        <v>14</v>
      </c>
      <c r="M424" s="87">
        <v>18.1428571428571</v>
      </c>
      <c r="N424" s="88">
        <v>16.828571</v>
      </c>
      <c r="O424" s="89">
        <f t="shared" si="229"/>
        <v>-1.3142861428570995</v>
      </c>
      <c r="P424" s="90"/>
      <c r="Q424" s="85"/>
      <c r="R424" s="86">
        <f t="shared" si="230"/>
        <v>0</v>
      </c>
      <c r="S424" s="91" t="s">
        <v>2</v>
      </c>
      <c r="T424" s="88" t="s">
        <v>2</v>
      </c>
      <c r="U424" s="92" t="str">
        <f t="shared" si="231"/>
        <v>-</v>
      </c>
      <c r="V424" s="84">
        <v>18</v>
      </c>
      <c r="W424" s="85">
        <v>25</v>
      </c>
      <c r="X424" s="86">
        <f t="shared" si="232"/>
        <v>-7</v>
      </c>
      <c r="Y424" s="87">
        <v>23.9444444444444</v>
      </c>
      <c r="Z424" s="88">
        <v>40.639999199999991</v>
      </c>
      <c r="AA424" s="89">
        <f t="shared" si="233"/>
        <v>16.695554755555591</v>
      </c>
      <c r="AB424" s="90">
        <v>10</v>
      </c>
      <c r="AC424" s="85"/>
      <c r="AD424" s="86">
        <f t="shared" si="234"/>
        <v>10</v>
      </c>
      <c r="AE424" s="91">
        <v>4.5999999999999996</v>
      </c>
      <c r="AF424" s="88" t="s">
        <v>2</v>
      </c>
      <c r="AG424" s="92" t="str">
        <f t="shared" si="235"/>
        <v>-</v>
      </c>
      <c r="AH424" s="84">
        <v>18</v>
      </c>
      <c r="AI424" s="85">
        <v>15</v>
      </c>
      <c r="AJ424" s="86">
        <f t="shared" si="236"/>
        <v>3</v>
      </c>
      <c r="AK424" s="87">
        <v>19.6666666666667</v>
      </c>
      <c r="AL424" s="88">
        <v>16.866665999999999</v>
      </c>
      <c r="AM424" s="89">
        <f t="shared" si="237"/>
        <v>-2.8000006666667012</v>
      </c>
      <c r="AN424" s="90"/>
      <c r="AO424" s="85"/>
      <c r="AP424" s="86">
        <f t="shared" si="238"/>
        <v>0</v>
      </c>
      <c r="AQ424" s="91" t="s">
        <v>2</v>
      </c>
      <c r="AR424" s="88" t="s">
        <v>2</v>
      </c>
      <c r="AS424" s="92" t="str">
        <f t="shared" si="239"/>
        <v>-</v>
      </c>
    </row>
    <row r="425" spans="1:45" ht="18" customHeight="1">
      <c r="A425" s="15">
        <v>1353</v>
      </c>
      <c r="B425" s="38">
        <v>1350</v>
      </c>
      <c r="C425" s="39" t="s">
        <v>79</v>
      </c>
      <c r="D425" s="39" t="s">
        <v>2376</v>
      </c>
      <c r="E425" s="40" t="s">
        <v>2379</v>
      </c>
      <c r="F425" s="41" t="s">
        <v>2381</v>
      </c>
      <c r="G425" s="44" t="s">
        <v>1395</v>
      </c>
      <c r="H425" s="6">
        <v>302</v>
      </c>
      <c r="I425" s="3" t="s">
        <v>7</v>
      </c>
      <c r="J425" s="84">
        <v>26</v>
      </c>
      <c r="K425" s="85">
        <v>30</v>
      </c>
      <c r="L425" s="86">
        <f t="shared" si="228"/>
        <v>-4</v>
      </c>
      <c r="M425" s="87">
        <v>17.769230769230798</v>
      </c>
      <c r="N425" s="88">
        <v>24.5</v>
      </c>
      <c r="O425" s="89">
        <f t="shared" si="229"/>
        <v>6.7307692307692015</v>
      </c>
      <c r="P425" s="90"/>
      <c r="Q425" s="85"/>
      <c r="R425" s="86">
        <f t="shared" si="230"/>
        <v>0</v>
      </c>
      <c r="S425" s="91" t="s">
        <v>2</v>
      </c>
      <c r="T425" s="88" t="s">
        <v>2</v>
      </c>
      <c r="U425" s="92" t="str">
        <f t="shared" si="231"/>
        <v>-</v>
      </c>
      <c r="V425" s="84"/>
      <c r="W425" s="85"/>
      <c r="X425" s="86">
        <f t="shared" si="232"/>
        <v>0</v>
      </c>
      <c r="Y425" s="87" t="s">
        <v>2</v>
      </c>
      <c r="Z425" s="88" t="s">
        <v>2</v>
      </c>
      <c r="AA425" s="89" t="str">
        <f t="shared" si="233"/>
        <v>-</v>
      </c>
      <c r="AB425" s="90"/>
      <c r="AC425" s="85"/>
      <c r="AD425" s="86">
        <f t="shared" si="234"/>
        <v>0</v>
      </c>
      <c r="AE425" s="91" t="s">
        <v>2</v>
      </c>
      <c r="AF425" s="88" t="s">
        <v>2</v>
      </c>
      <c r="AG425" s="92" t="str">
        <f t="shared" si="235"/>
        <v>-</v>
      </c>
      <c r="AH425" s="84"/>
      <c r="AI425" s="85"/>
      <c r="AJ425" s="86">
        <f t="shared" si="236"/>
        <v>0</v>
      </c>
      <c r="AK425" s="87" t="s">
        <v>2</v>
      </c>
      <c r="AL425" s="88" t="s">
        <v>2</v>
      </c>
      <c r="AM425" s="89" t="str">
        <f t="shared" si="237"/>
        <v>-</v>
      </c>
      <c r="AN425" s="90"/>
      <c r="AO425" s="85"/>
      <c r="AP425" s="86">
        <f t="shared" si="238"/>
        <v>0</v>
      </c>
      <c r="AQ425" s="91" t="s">
        <v>2</v>
      </c>
      <c r="AR425" s="88" t="s">
        <v>2</v>
      </c>
      <c r="AS425" s="92" t="str">
        <f t="shared" si="239"/>
        <v>-</v>
      </c>
    </row>
    <row r="426" spans="1:45" ht="18" customHeight="1">
      <c r="A426" s="15">
        <v>1365</v>
      </c>
      <c r="B426" s="38">
        <v>1362</v>
      </c>
      <c r="C426" s="39" t="s">
        <v>81</v>
      </c>
      <c r="D426" s="39" t="s">
        <v>2398</v>
      </c>
      <c r="E426" s="40" t="s">
        <v>2399</v>
      </c>
      <c r="F426" s="41" t="s">
        <v>884</v>
      </c>
      <c r="G426" s="44" t="s">
        <v>1395</v>
      </c>
      <c r="H426" s="6">
        <v>554</v>
      </c>
      <c r="I426" s="3" t="s">
        <v>7</v>
      </c>
      <c r="J426" s="84">
        <v>82</v>
      </c>
      <c r="K426" s="85">
        <v>55</v>
      </c>
      <c r="L426" s="86">
        <f t="shared" ref="L426:L434" si="240">IF(ISERROR(J426-K426),"_",J426-K426)</f>
        <v>27</v>
      </c>
      <c r="M426" s="87">
        <v>15.841463414634129</v>
      </c>
      <c r="N426" s="88">
        <v>16.945454218181816</v>
      </c>
      <c r="O426" s="89">
        <f t="shared" ref="O426:O434" si="241">IF(ISERROR(N426-M426),"-",N426-M426)</f>
        <v>1.1039908035476866</v>
      </c>
      <c r="P426" s="90"/>
      <c r="Q426" s="85"/>
      <c r="R426" s="86">
        <f t="shared" ref="R426:R434" si="242">IF(ISERROR(P426-Q426),"_",P426-Q426)</f>
        <v>0</v>
      </c>
      <c r="S426" s="91" t="s">
        <v>2</v>
      </c>
      <c r="T426" s="88" t="s">
        <v>2</v>
      </c>
      <c r="U426" s="92" t="str">
        <f t="shared" ref="U426:U434" si="243">IF(ISERROR(T426-S426),"-",T426-S426)</f>
        <v>-</v>
      </c>
      <c r="V426" s="84">
        <v>22</v>
      </c>
      <c r="W426" s="85">
        <v>18</v>
      </c>
      <c r="X426" s="86">
        <f t="shared" ref="X426:X434" si="244">IF(ISERROR(V426-W426),"_",V426-W426)</f>
        <v>4</v>
      </c>
      <c r="Y426" s="87">
        <v>19.909090909090899</v>
      </c>
      <c r="Z426" s="88">
        <v>34.777777</v>
      </c>
      <c r="AA426" s="89">
        <f t="shared" ref="AA426:AA434" si="245">IF(ISERROR(Z426-Y426),"-",Z426-Y426)</f>
        <v>14.868686090909101</v>
      </c>
      <c r="AB426" s="90">
        <v>62</v>
      </c>
      <c r="AC426" s="85">
        <v>47</v>
      </c>
      <c r="AD426" s="86">
        <f t="shared" ref="AD426:AD434" si="246">IF(ISERROR(AB426-AC426),"_",AB426-AC426)</f>
        <v>15</v>
      </c>
      <c r="AE426" s="91">
        <v>14.467741935483849</v>
      </c>
      <c r="AF426" s="88">
        <v>10.999999872340426</v>
      </c>
      <c r="AG426" s="92">
        <f t="shared" ref="AG426:AG434" si="247">IF(ISERROR(AF426-AE426),"-",AF426-AE426)</f>
        <v>-3.4677420631434224</v>
      </c>
      <c r="AH426" s="84">
        <v>66</v>
      </c>
      <c r="AI426" s="85">
        <v>43</v>
      </c>
      <c r="AJ426" s="86">
        <f t="shared" ref="AJ426:AJ434" si="248">IF(ISERROR(AH426-AI426),"_",AH426-AI426)</f>
        <v>23</v>
      </c>
      <c r="AK426" s="87">
        <v>12.636363636363599</v>
      </c>
      <c r="AL426" s="88">
        <v>12.930232000000002</v>
      </c>
      <c r="AM426" s="89">
        <f t="shared" ref="AM426:AM434" si="249">IF(ISERROR(AL426-AK426),"-",AL426-AK426)</f>
        <v>0.29386836363640256</v>
      </c>
      <c r="AN426" s="90">
        <v>34</v>
      </c>
      <c r="AO426" s="85">
        <v>32</v>
      </c>
      <c r="AP426" s="86">
        <f t="shared" ref="AP426:AP434" si="250">IF(ISERROR(AN426-AO426),"_",AN426-AO426)</f>
        <v>2</v>
      </c>
      <c r="AQ426" s="91">
        <v>4.9705882352941204</v>
      </c>
      <c r="AR426" s="88">
        <v>4.0625</v>
      </c>
      <c r="AS426" s="92">
        <f t="shared" ref="AS426:AS434" si="251">IF(ISERROR(AR426-AQ426),"-",AR426-AQ426)</f>
        <v>-0.90808823529412042</v>
      </c>
    </row>
    <row r="427" spans="1:45" ht="18" customHeight="1">
      <c r="A427" s="15">
        <v>1366</v>
      </c>
      <c r="B427" s="38">
        <v>1363</v>
      </c>
      <c r="C427" s="39" t="s">
        <v>81</v>
      </c>
      <c r="D427" s="39" t="s">
        <v>2398</v>
      </c>
      <c r="E427" s="40" t="s">
        <v>2399</v>
      </c>
      <c r="F427" s="41" t="s">
        <v>2400</v>
      </c>
      <c r="G427" s="44" t="s">
        <v>1395</v>
      </c>
      <c r="H427" s="6">
        <v>136</v>
      </c>
      <c r="I427" s="3" t="s">
        <v>7</v>
      </c>
      <c r="J427" s="84"/>
      <c r="K427" s="85"/>
      <c r="L427" s="86">
        <f t="shared" si="240"/>
        <v>0</v>
      </c>
      <c r="M427" s="87" t="s">
        <v>2</v>
      </c>
      <c r="N427" s="88" t="s">
        <v>2</v>
      </c>
      <c r="O427" s="89" t="str">
        <f t="shared" si="241"/>
        <v>-</v>
      </c>
      <c r="P427" s="90"/>
      <c r="Q427" s="85"/>
      <c r="R427" s="86">
        <f t="shared" si="242"/>
        <v>0</v>
      </c>
      <c r="S427" s="91" t="s">
        <v>2</v>
      </c>
      <c r="T427" s="88" t="s">
        <v>2</v>
      </c>
      <c r="U427" s="92" t="str">
        <f t="shared" si="243"/>
        <v>-</v>
      </c>
      <c r="V427" s="84"/>
      <c r="W427" s="85"/>
      <c r="X427" s="86">
        <f t="shared" si="244"/>
        <v>0</v>
      </c>
      <c r="Y427" s="87" t="s">
        <v>2</v>
      </c>
      <c r="Z427" s="88" t="s">
        <v>2</v>
      </c>
      <c r="AA427" s="89" t="str">
        <f t="shared" si="245"/>
        <v>-</v>
      </c>
      <c r="AB427" s="90"/>
      <c r="AC427" s="85"/>
      <c r="AD427" s="86">
        <f t="shared" si="246"/>
        <v>0</v>
      </c>
      <c r="AE427" s="91" t="s">
        <v>2</v>
      </c>
      <c r="AF427" s="88" t="s">
        <v>2</v>
      </c>
      <c r="AG427" s="92" t="str">
        <f t="shared" si="247"/>
        <v>-</v>
      </c>
      <c r="AH427" s="84"/>
      <c r="AI427" s="85"/>
      <c r="AJ427" s="86">
        <f t="shared" si="248"/>
        <v>0</v>
      </c>
      <c r="AK427" s="87" t="s">
        <v>2</v>
      </c>
      <c r="AL427" s="88" t="s">
        <v>2</v>
      </c>
      <c r="AM427" s="89" t="str">
        <f t="shared" si="249"/>
        <v>-</v>
      </c>
      <c r="AN427" s="90"/>
      <c r="AO427" s="85"/>
      <c r="AP427" s="86">
        <f t="shared" si="250"/>
        <v>0</v>
      </c>
      <c r="AQ427" s="91" t="s">
        <v>2</v>
      </c>
      <c r="AR427" s="88" t="s">
        <v>2</v>
      </c>
      <c r="AS427" s="92" t="str">
        <f t="shared" si="251"/>
        <v>-</v>
      </c>
    </row>
    <row r="428" spans="1:45" ht="18" customHeight="1">
      <c r="A428" s="15">
        <v>1369</v>
      </c>
      <c r="B428" s="38">
        <v>1366</v>
      </c>
      <c r="C428" s="39" t="s">
        <v>81</v>
      </c>
      <c r="D428" s="39" t="s">
        <v>411</v>
      </c>
      <c r="E428" s="40" t="s">
        <v>2401</v>
      </c>
      <c r="F428" s="41" t="s">
        <v>2402</v>
      </c>
      <c r="G428" s="44" t="s">
        <v>2403</v>
      </c>
      <c r="H428" s="6">
        <v>398</v>
      </c>
      <c r="I428" s="3" t="s">
        <v>7</v>
      </c>
      <c r="J428" s="84">
        <v>42</v>
      </c>
      <c r="K428" s="85">
        <v>35</v>
      </c>
      <c r="L428" s="86">
        <f t="shared" si="240"/>
        <v>7</v>
      </c>
      <c r="M428" s="87">
        <v>30.309523809523803</v>
      </c>
      <c r="N428" s="88">
        <v>28.6285712</v>
      </c>
      <c r="O428" s="89">
        <f t="shared" si="241"/>
        <v>-1.6809526095238034</v>
      </c>
      <c r="P428" s="90"/>
      <c r="Q428" s="85"/>
      <c r="R428" s="86">
        <f t="shared" si="242"/>
        <v>0</v>
      </c>
      <c r="S428" s="91" t="s">
        <v>2</v>
      </c>
      <c r="T428" s="88" t="s">
        <v>2</v>
      </c>
      <c r="U428" s="92" t="str">
        <f t="shared" si="243"/>
        <v>-</v>
      </c>
      <c r="V428" s="84"/>
      <c r="W428" s="85"/>
      <c r="X428" s="86">
        <f t="shared" si="244"/>
        <v>0</v>
      </c>
      <c r="Y428" s="87" t="s">
        <v>2</v>
      </c>
      <c r="Z428" s="88" t="s">
        <v>2</v>
      </c>
      <c r="AA428" s="89" t="str">
        <f t="shared" si="245"/>
        <v>-</v>
      </c>
      <c r="AB428" s="90"/>
      <c r="AC428" s="85"/>
      <c r="AD428" s="86">
        <f t="shared" si="246"/>
        <v>0</v>
      </c>
      <c r="AE428" s="91" t="s">
        <v>2</v>
      </c>
      <c r="AF428" s="88" t="s">
        <v>2</v>
      </c>
      <c r="AG428" s="92" t="str">
        <f t="shared" si="247"/>
        <v>-</v>
      </c>
      <c r="AH428" s="84"/>
      <c r="AI428" s="85"/>
      <c r="AJ428" s="86">
        <f t="shared" si="248"/>
        <v>0</v>
      </c>
      <c r="AK428" s="87" t="s">
        <v>2</v>
      </c>
      <c r="AL428" s="88" t="s">
        <v>2</v>
      </c>
      <c r="AM428" s="89" t="str">
        <f t="shared" si="249"/>
        <v>-</v>
      </c>
      <c r="AN428" s="90"/>
      <c r="AO428" s="85"/>
      <c r="AP428" s="86">
        <f t="shared" si="250"/>
        <v>0</v>
      </c>
      <c r="AQ428" s="91" t="s">
        <v>2</v>
      </c>
      <c r="AR428" s="88" t="s">
        <v>2</v>
      </c>
      <c r="AS428" s="92" t="str">
        <f t="shared" si="251"/>
        <v>-</v>
      </c>
    </row>
    <row r="429" spans="1:45" ht="18" customHeight="1">
      <c r="A429" s="15">
        <v>1370</v>
      </c>
      <c r="B429" s="38">
        <v>1367</v>
      </c>
      <c r="C429" s="39" t="s">
        <v>81</v>
      </c>
      <c r="D429" s="39" t="s">
        <v>2404</v>
      </c>
      <c r="E429" s="40" t="s">
        <v>2405</v>
      </c>
      <c r="F429" s="41" t="s">
        <v>2406</v>
      </c>
      <c r="G429" s="44" t="s">
        <v>2403</v>
      </c>
      <c r="H429" s="6">
        <v>591</v>
      </c>
      <c r="I429" s="3" t="s">
        <v>7</v>
      </c>
      <c r="J429" s="84">
        <v>81</v>
      </c>
      <c r="K429" s="85">
        <v>75</v>
      </c>
      <c r="L429" s="86">
        <f t="shared" si="240"/>
        <v>6</v>
      </c>
      <c r="M429" s="87">
        <v>15.407407407407435</v>
      </c>
      <c r="N429" s="88">
        <v>16.346666639999999</v>
      </c>
      <c r="O429" s="89">
        <f t="shared" si="241"/>
        <v>0.93925923259256372</v>
      </c>
      <c r="P429" s="90">
        <v>10</v>
      </c>
      <c r="Q429" s="85"/>
      <c r="R429" s="86">
        <f t="shared" si="242"/>
        <v>10</v>
      </c>
      <c r="S429" s="91">
        <v>8.6</v>
      </c>
      <c r="T429" s="88" t="s">
        <v>2</v>
      </c>
      <c r="U429" s="92" t="str">
        <f t="shared" si="243"/>
        <v>-</v>
      </c>
      <c r="V429" s="84">
        <v>16</v>
      </c>
      <c r="W429" s="85">
        <v>12</v>
      </c>
      <c r="X429" s="86">
        <f t="shared" si="244"/>
        <v>4</v>
      </c>
      <c r="Y429" s="87">
        <v>23.4375</v>
      </c>
      <c r="Z429" s="88">
        <v>33.083333000000003</v>
      </c>
      <c r="AA429" s="89">
        <f t="shared" si="245"/>
        <v>9.6458330000000032</v>
      </c>
      <c r="AB429" s="90">
        <v>41</v>
      </c>
      <c r="AC429" s="85">
        <v>28</v>
      </c>
      <c r="AD429" s="86">
        <f t="shared" si="246"/>
        <v>13</v>
      </c>
      <c r="AE429" s="91">
        <v>22.463414634146336</v>
      </c>
      <c r="AF429" s="88">
        <v>16.785714000000002</v>
      </c>
      <c r="AG429" s="92">
        <f t="shared" si="247"/>
        <v>-5.6777006341463334</v>
      </c>
      <c r="AH429" s="84">
        <v>33</v>
      </c>
      <c r="AI429" s="85">
        <v>40</v>
      </c>
      <c r="AJ429" s="86">
        <f t="shared" si="248"/>
        <v>-7</v>
      </c>
      <c r="AK429" s="87">
        <v>16.636363636363601</v>
      </c>
      <c r="AL429" s="88">
        <v>17</v>
      </c>
      <c r="AM429" s="89">
        <f t="shared" si="249"/>
        <v>0.36363636363639884</v>
      </c>
      <c r="AN429" s="90"/>
      <c r="AO429" s="85"/>
      <c r="AP429" s="86">
        <f t="shared" si="250"/>
        <v>0</v>
      </c>
      <c r="AQ429" s="91" t="s">
        <v>2</v>
      </c>
      <c r="AR429" s="88" t="s">
        <v>2</v>
      </c>
      <c r="AS429" s="92" t="str">
        <f t="shared" si="251"/>
        <v>-</v>
      </c>
    </row>
    <row r="430" spans="1:45" ht="18" customHeight="1">
      <c r="A430" s="15">
        <v>1371</v>
      </c>
      <c r="B430" s="38">
        <v>1368</v>
      </c>
      <c r="C430" s="39" t="s">
        <v>214</v>
      </c>
      <c r="D430" s="39" t="s">
        <v>215</v>
      </c>
      <c r="E430" s="40" t="s">
        <v>216</v>
      </c>
      <c r="F430" s="41" t="s">
        <v>2407</v>
      </c>
      <c r="G430" s="44" t="s">
        <v>2278</v>
      </c>
      <c r="H430" s="6">
        <v>178</v>
      </c>
      <c r="I430" s="3" t="s">
        <v>7</v>
      </c>
      <c r="J430" s="84"/>
      <c r="K430" s="85"/>
      <c r="L430" s="86">
        <f t="shared" si="240"/>
        <v>0</v>
      </c>
      <c r="M430" s="87" t="s">
        <v>2</v>
      </c>
      <c r="N430" s="88" t="s">
        <v>2</v>
      </c>
      <c r="O430" s="89" t="str">
        <f t="shared" si="241"/>
        <v>-</v>
      </c>
      <c r="P430" s="90"/>
      <c r="Q430" s="85"/>
      <c r="R430" s="86">
        <f t="shared" si="242"/>
        <v>0</v>
      </c>
      <c r="S430" s="91" t="s">
        <v>2</v>
      </c>
      <c r="T430" s="88" t="s">
        <v>2</v>
      </c>
      <c r="U430" s="92" t="str">
        <f t="shared" si="243"/>
        <v>-</v>
      </c>
      <c r="V430" s="84"/>
      <c r="W430" s="85"/>
      <c r="X430" s="86">
        <f t="shared" si="244"/>
        <v>0</v>
      </c>
      <c r="Y430" s="87" t="s">
        <v>2</v>
      </c>
      <c r="Z430" s="88" t="s">
        <v>2</v>
      </c>
      <c r="AA430" s="89" t="str">
        <f t="shared" si="245"/>
        <v>-</v>
      </c>
      <c r="AB430" s="90"/>
      <c r="AC430" s="85"/>
      <c r="AD430" s="86">
        <f t="shared" si="246"/>
        <v>0</v>
      </c>
      <c r="AE430" s="91" t="s">
        <v>2</v>
      </c>
      <c r="AF430" s="88" t="s">
        <v>2</v>
      </c>
      <c r="AG430" s="92" t="str">
        <f t="shared" si="247"/>
        <v>-</v>
      </c>
      <c r="AH430" s="84"/>
      <c r="AI430" s="85"/>
      <c r="AJ430" s="86">
        <f t="shared" si="248"/>
        <v>0</v>
      </c>
      <c r="AK430" s="87" t="s">
        <v>2</v>
      </c>
      <c r="AL430" s="88" t="s">
        <v>2</v>
      </c>
      <c r="AM430" s="89" t="str">
        <f t="shared" si="249"/>
        <v>-</v>
      </c>
      <c r="AN430" s="90"/>
      <c r="AO430" s="85"/>
      <c r="AP430" s="86">
        <f t="shared" si="250"/>
        <v>0</v>
      </c>
      <c r="AQ430" s="91" t="s">
        <v>2</v>
      </c>
      <c r="AR430" s="88" t="s">
        <v>2</v>
      </c>
      <c r="AS430" s="92" t="str">
        <f t="shared" si="251"/>
        <v>-</v>
      </c>
    </row>
    <row r="431" spans="1:45" ht="18" customHeight="1">
      <c r="A431" s="15">
        <v>1374</v>
      </c>
      <c r="B431" s="38">
        <v>1371</v>
      </c>
      <c r="C431" s="39" t="s">
        <v>81</v>
      </c>
      <c r="D431" s="39" t="s">
        <v>2410</v>
      </c>
      <c r="E431" s="40" t="s">
        <v>2411</v>
      </c>
      <c r="F431" s="41" t="s">
        <v>2412</v>
      </c>
      <c r="G431" s="44" t="s">
        <v>2278</v>
      </c>
      <c r="H431" s="6">
        <v>111</v>
      </c>
      <c r="I431" s="3" t="s">
        <v>9</v>
      </c>
      <c r="J431" s="84"/>
      <c r="K431" s="85"/>
      <c r="L431" s="86">
        <f t="shared" si="240"/>
        <v>0</v>
      </c>
      <c r="M431" s="87" t="s">
        <v>2</v>
      </c>
      <c r="N431" s="88" t="s">
        <v>2</v>
      </c>
      <c r="O431" s="89" t="str">
        <f t="shared" si="241"/>
        <v>-</v>
      </c>
      <c r="P431" s="90"/>
      <c r="Q431" s="85"/>
      <c r="R431" s="86">
        <f t="shared" si="242"/>
        <v>0</v>
      </c>
      <c r="S431" s="91" t="s">
        <v>2</v>
      </c>
      <c r="T431" s="88" t="s">
        <v>2</v>
      </c>
      <c r="U431" s="92" t="str">
        <f t="shared" si="243"/>
        <v>-</v>
      </c>
      <c r="V431" s="84"/>
      <c r="W431" s="85"/>
      <c r="X431" s="86">
        <f t="shared" si="244"/>
        <v>0</v>
      </c>
      <c r="Y431" s="87" t="s">
        <v>2</v>
      </c>
      <c r="Z431" s="88" t="s">
        <v>2</v>
      </c>
      <c r="AA431" s="89" t="str">
        <f t="shared" si="245"/>
        <v>-</v>
      </c>
      <c r="AB431" s="90"/>
      <c r="AC431" s="85"/>
      <c r="AD431" s="86">
        <f t="shared" si="246"/>
        <v>0</v>
      </c>
      <c r="AE431" s="91" t="s">
        <v>2</v>
      </c>
      <c r="AF431" s="88" t="s">
        <v>2</v>
      </c>
      <c r="AG431" s="92" t="str">
        <f t="shared" si="247"/>
        <v>-</v>
      </c>
      <c r="AH431" s="84"/>
      <c r="AI431" s="85"/>
      <c r="AJ431" s="86">
        <f t="shared" si="248"/>
        <v>0</v>
      </c>
      <c r="AK431" s="87" t="s">
        <v>2</v>
      </c>
      <c r="AL431" s="88" t="s">
        <v>2</v>
      </c>
      <c r="AM431" s="89" t="str">
        <f t="shared" si="249"/>
        <v>-</v>
      </c>
      <c r="AN431" s="90"/>
      <c r="AO431" s="85"/>
      <c r="AP431" s="86">
        <f t="shared" si="250"/>
        <v>0</v>
      </c>
      <c r="AQ431" s="91" t="s">
        <v>2</v>
      </c>
      <c r="AR431" s="88" t="s">
        <v>2</v>
      </c>
      <c r="AS431" s="92" t="str">
        <f t="shared" si="251"/>
        <v>-</v>
      </c>
    </row>
    <row r="432" spans="1:45" ht="18" customHeight="1">
      <c r="A432" s="15">
        <v>1375</v>
      </c>
      <c r="B432" s="38">
        <v>1372</v>
      </c>
      <c r="C432" s="39" t="s">
        <v>81</v>
      </c>
      <c r="D432" s="39" t="s">
        <v>2410</v>
      </c>
      <c r="E432" s="40" t="s">
        <v>2413</v>
      </c>
      <c r="F432" s="41" t="s">
        <v>2414</v>
      </c>
      <c r="G432" s="44" t="s">
        <v>2278</v>
      </c>
      <c r="H432" s="6">
        <v>100</v>
      </c>
      <c r="I432" s="3" t="s">
        <v>9</v>
      </c>
      <c r="J432" s="84"/>
      <c r="K432" s="85"/>
      <c r="L432" s="86">
        <f t="shared" si="240"/>
        <v>0</v>
      </c>
      <c r="M432" s="87" t="s">
        <v>2</v>
      </c>
      <c r="N432" s="88" t="s">
        <v>2</v>
      </c>
      <c r="O432" s="89" t="str">
        <f t="shared" si="241"/>
        <v>-</v>
      </c>
      <c r="P432" s="90"/>
      <c r="Q432" s="85"/>
      <c r="R432" s="86">
        <f t="shared" si="242"/>
        <v>0</v>
      </c>
      <c r="S432" s="91" t="s">
        <v>2</v>
      </c>
      <c r="T432" s="88" t="s">
        <v>2</v>
      </c>
      <c r="U432" s="92" t="str">
        <f t="shared" si="243"/>
        <v>-</v>
      </c>
      <c r="V432" s="84"/>
      <c r="W432" s="85"/>
      <c r="X432" s="86">
        <f t="shared" si="244"/>
        <v>0</v>
      </c>
      <c r="Y432" s="87" t="s">
        <v>2</v>
      </c>
      <c r="Z432" s="88" t="s">
        <v>2</v>
      </c>
      <c r="AA432" s="89" t="str">
        <f t="shared" si="245"/>
        <v>-</v>
      </c>
      <c r="AB432" s="90"/>
      <c r="AC432" s="85"/>
      <c r="AD432" s="86">
        <f t="shared" si="246"/>
        <v>0</v>
      </c>
      <c r="AE432" s="91" t="s">
        <v>2</v>
      </c>
      <c r="AF432" s="88" t="s">
        <v>2</v>
      </c>
      <c r="AG432" s="92" t="str">
        <f t="shared" si="247"/>
        <v>-</v>
      </c>
      <c r="AH432" s="84"/>
      <c r="AI432" s="85"/>
      <c r="AJ432" s="86">
        <f t="shared" si="248"/>
        <v>0</v>
      </c>
      <c r="AK432" s="87" t="s">
        <v>2</v>
      </c>
      <c r="AL432" s="88" t="s">
        <v>2</v>
      </c>
      <c r="AM432" s="89" t="str">
        <f t="shared" si="249"/>
        <v>-</v>
      </c>
      <c r="AN432" s="90"/>
      <c r="AO432" s="85"/>
      <c r="AP432" s="86">
        <f t="shared" si="250"/>
        <v>0</v>
      </c>
      <c r="AQ432" s="91" t="s">
        <v>2</v>
      </c>
      <c r="AR432" s="88" t="s">
        <v>2</v>
      </c>
      <c r="AS432" s="92" t="str">
        <f t="shared" si="251"/>
        <v>-</v>
      </c>
    </row>
    <row r="433" spans="1:45" ht="18" customHeight="1">
      <c r="A433" s="15">
        <v>1377</v>
      </c>
      <c r="B433" s="38">
        <v>1374</v>
      </c>
      <c r="C433" s="39" t="s">
        <v>81</v>
      </c>
      <c r="D433" s="39" t="s">
        <v>414</v>
      </c>
      <c r="E433" s="40" t="s">
        <v>2415</v>
      </c>
      <c r="F433" s="41" t="s">
        <v>887</v>
      </c>
      <c r="G433" s="44" t="s">
        <v>2082</v>
      </c>
      <c r="H433" s="6">
        <v>89</v>
      </c>
      <c r="I433" s="3" t="s">
        <v>9</v>
      </c>
      <c r="J433" s="84"/>
      <c r="K433" s="85"/>
      <c r="L433" s="86">
        <f t="shared" si="240"/>
        <v>0</v>
      </c>
      <c r="M433" s="87" t="s">
        <v>2</v>
      </c>
      <c r="N433" s="88" t="s">
        <v>2</v>
      </c>
      <c r="O433" s="89" t="str">
        <f t="shared" si="241"/>
        <v>-</v>
      </c>
      <c r="P433" s="90"/>
      <c r="Q433" s="85"/>
      <c r="R433" s="86">
        <f t="shared" si="242"/>
        <v>0</v>
      </c>
      <c r="S433" s="91" t="s">
        <v>2</v>
      </c>
      <c r="T433" s="88" t="s">
        <v>2</v>
      </c>
      <c r="U433" s="92" t="str">
        <f t="shared" si="243"/>
        <v>-</v>
      </c>
      <c r="V433" s="84"/>
      <c r="W433" s="85"/>
      <c r="X433" s="86">
        <f t="shared" si="244"/>
        <v>0</v>
      </c>
      <c r="Y433" s="87" t="s">
        <v>2</v>
      </c>
      <c r="Z433" s="88" t="s">
        <v>2</v>
      </c>
      <c r="AA433" s="89" t="str">
        <f t="shared" si="245"/>
        <v>-</v>
      </c>
      <c r="AB433" s="90"/>
      <c r="AC433" s="85"/>
      <c r="AD433" s="86">
        <f t="shared" si="246"/>
        <v>0</v>
      </c>
      <c r="AE433" s="91" t="s">
        <v>2</v>
      </c>
      <c r="AF433" s="88" t="s">
        <v>2</v>
      </c>
      <c r="AG433" s="92" t="str">
        <f t="shared" si="247"/>
        <v>-</v>
      </c>
      <c r="AH433" s="84"/>
      <c r="AI433" s="85"/>
      <c r="AJ433" s="86">
        <f t="shared" si="248"/>
        <v>0</v>
      </c>
      <c r="AK433" s="87" t="s">
        <v>2</v>
      </c>
      <c r="AL433" s="88" t="s">
        <v>2</v>
      </c>
      <c r="AM433" s="89" t="str">
        <f t="shared" si="249"/>
        <v>-</v>
      </c>
      <c r="AN433" s="90"/>
      <c r="AO433" s="85"/>
      <c r="AP433" s="86">
        <f t="shared" si="250"/>
        <v>0</v>
      </c>
      <c r="AQ433" s="91" t="s">
        <v>2</v>
      </c>
      <c r="AR433" s="88" t="s">
        <v>2</v>
      </c>
      <c r="AS433" s="92" t="str">
        <f t="shared" si="251"/>
        <v>-</v>
      </c>
    </row>
    <row r="434" spans="1:45" ht="18" customHeight="1">
      <c r="A434" s="15">
        <v>1378</v>
      </c>
      <c r="B434" s="38">
        <v>1375</v>
      </c>
      <c r="C434" s="39" t="s">
        <v>81</v>
      </c>
      <c r="D434" s="39" t="s">
        <v>2416</v>
      </c>
      <c r="E434" s="40" t="s">
        <v>888</v>
      </c>
      <c r="F434" s="41" t="s">
        <v>2417</v>
      </c>
      <c r="G434" s="44" t="s">
        <v>2082</v>
      </c>
      <c r="H434" s="6">
        <v>240</v>
      </c>
      <c r="I434" s="3" t="s">
        <v>7</v>
      </c>
      <c r="J434" s="84">
        <v>36</v>
      </c>
      <c r="K434" s="85">
        <v>35</v>
      </c>
      <c r="L434" s="86">
        <f t="shared" si="240"/>
        <v>1</v>
      </c>
      <c r="M434" s="87">
        <v>14.027777777777789</v>
      </c>
      <c r="N434" s="88">
        <v>14.685713714285717</v>
      </c>
      <c r="O434" s="89">
        <f t="shared" si="241"/>
        <v>0.65793593650792737</v>
      </c>
      <c r="P434" s="90"/>
      <c r="Q434" s="85"/>
      <c r="R434" s="86">
        <f t="shared" si="242"/>
        <v>0</v>
      </c>
      <c r="S434" s="91" t="s">
        <v>2</v>
      </c>
      <c r="T434" s="88" t="s">
        <v>2</v>
      </c>
      <c r="U434" s="92" t="str">
        <f t="shared" si="243"/>
        <v>-</v>
      </c>
      <c r="V434" s="84"/>
      <c r="W434" s="85"/>
      <c r="X434" s="86">
        <f t="shared" si="244"/>
        <v>0</v>
      </c>
      <c r="Y434" s="87" t="s">
        <v>2</v>
      </c>
      <c r="Z434" s="88" t="s">
        <v>2</v>
      </c>
      <c r="AA434" s="89" t="str">
        <f t="shared" si="245"/>
        <v>-</v>
      </c>
      <c r="AB434" s="90">
        <v>13</v>
      </c>
      <c r="AC434" s="85">
        <v>14</v>
      </c>
      <c r="AD434" s="86">
        <f t="shared" si="246"/>
        <v>-1</v>
      </c>
      <c r="AE434" s="91">
        <v>2.8461538461538498</v>
      </c>
      <c r="AF434" s="88">
        <v>5.2142849999999994</v>
      </c>
      <c r="AG434" s="92">
        <f t="shared" si="247"/>
        <v>2.3681311538461496</v>
      </c>
      <c r="AH434" s="84">
        <v>13</v>
      </c>
      <c r="AI434" s="85">
        <v>21</v>
      </c>
      <c r="AJ434" s="86">
        <f t="shared" si="248"/>
        <v>-8</v>
      </c>
      <c r="AK434" s="87">
        <v>17.076923076923102</v>
      </c>
      <c r="AL434" s="88">
        <v>14.523809000000002</v>
      </c>
      <c r="AM434" s="89">
        <f t="shared" si="249"/>
        <v>-2.5531140769230998</v>
      </c>
      <c r="AN434" s="90"/>
      <c r="AO434" s="85"/>
      <c r="AP434" s="86">
        <f t="shared" si="250"/>
        <v>0</v>
      </c>
      <c r="AQ434" s="91" t="s">
        <v>2</v>
      </c>
      <c r="AR434" s="88" t="s">
        <v>2</v>
      </c>
      <c r="AS434" s="92" t="str">
        <f t="shared" si="251"/>
        <v>-</v>
      </c>
    </row>
    <row r="435" spans="1:45" ht="18" customHeight="1">
      <c r="A435" s="15">
        <v>1441</v>
      </c>
      <c r="B435" s="38">
        <v>1438</v>
      </c>
      <c r="C435" s="39" t="s">
        <v>18</v>
      </c>
      <c r="D435" s="39" t="s">
        <v>2431</v>
      </c>
      <c r="E435" s="40" t="s">
        <v>463</v>
      </c>
      <c r="F435" s="41" t="s">
        <v>2432</v>
      </c>
      <c r="G435" s="44" t="s">
        <v>2419</v>
      </c>
      <c r="H435" s="6">
        <v>285</v>
      </c>
      <c r="I435" s="3" t="s">
        <v>7</v>
      </c>
      <c r="J435" s="84">
        <v>13</v>
      </c>
      <c r="K435" s="85">
        <v>26</v>
      </c>
      <c r="L435" s="86">
        <f t="shared" ref="L435:L463" si="252">IF(ISERROR(J435-K435),"_",J435-K435)</f>
        <v>-13</v>
      </c>
      <c r="M435" s="87">
        <v>21.230769230769202</v>
      </c>
      <c r="N435" s="88">
        <v>17.384615</v>
      </c>
      <c r="O435" s="89">
        <f t="shared" ref="O435:O463" si="253">IF(ISERROR(N435-M435),"-",N435-M435)</f>
        <v>-3.8461542307692014</v>
      </c>
      <c r="P435" s="90"/>
      <c r="Q435" s="85"/>
      <c r="R435" s="86">
        <f t="shared" ref="R435:R463" si="254">IF(ISERROR(P435-Q435),"_",P435-Q435)</f>
        <v>0</v>
      </c>
      <c r="S435" s="91" t="s">
        <v>2</v>
      </c>
      <c r="T435" s="88" t="s">
        <v>2</v>
      </c>
      <c r="U435" s="92" t="str">
        <f t="shared" ref="U435:U463" si="255">IF(ISERROR(T435-S435),"-",T435-S435)</f>
        <v>-</v>
      </c>
      <c r="V435" s="84"/>
      <c r="W435" s="85"/>
      <c r="X435" s="86">
        <f t="shared" ref="X435:X463" si="256">IF(ISERROR(V435-W435),"_",V435-W435)</f>
        <v>0</v>
      </c>
      <c r="Y435" s="87" t="s">
        <v>2</v>
      </c>
      <c r="Z435" s="88" t="s">
        <v>2</v>
      </c>
      <c r="AA435" s="89" t="str">
        <f t="shared" ref="AA435:AA463" si="257">IF(ISERROR(Z435-Y435),"-",Z435-Y435)</f>
        <v>-</v>
      </c>
      <c r="AB435" s="90"/>
      <c r="AC435" s="85"/>
      <c r="AD435" s="86">
        <f t="shared" ref="AD435:AD463" si="258">IF(ISERROR(AB435-AC435),"_",AB435-AC435)</f>
        <v>0</v>
      </c>
      <c r="AE435" s="91" t="s">
        <v>2</v>
      </c>
      <c r="AF435" s="88" t="s">
        <v>2</v>
      </c>
      <c r="AG435" s="92" t="str">
        <f t="shared" ref="AG435:AG463" si="259">IF(ISERROR(AF435-AE435),"-",AF435-AE435)</f>
        <v>-</v>
      </c>
      <c r="AH435" s="84"/>
      <c r="AI435" s="85"/>
      <c r="AJ435" s="86">
        <f t="shared" ref="AJ435:AJ463" si="260">IF(ISERROR(AH435-AI435),"_",AH435-AI435)</f>
        <v>0</v>
      </c>
      <c r="AK435" s="87" t="s">
        <v>2</v>
      </c>
      <c r="AL435" s="88" t="s">
        <v>2</v>
      </c>
      <c r="AM435" s="89" t="str">
        <f t="shared" ref="AM435:AM463" si="261">IF(ISERROR(AL435-AK435),"-",AL435-AK435)</f>
        <v>-</v>
      </c>
      <c r="AN435" s="90"/>
      <c r="AO435" s="85"/>
      <c r="AP435" s="86">
        <f t="shared" ref="AP435:AP463" si="262">IF(ISERROR(AN435-AO435),"_",AN435-AO435)</f>
        <v>0</v>
      </c>
      <c r="AQ435" s="91" t="s">
        <v>2</v>
      </c>
      <c r="AR435" s="88" t="s">
        <v>2</v>
      </c>
      <c r="AS435" s="92" t="str">
        <f t="shared" ref="AS435:AS463" si="263">IF(ISERROR(AR435-AQ435),"-",AR435-AQ435)</f>
        <v>-</v>
      </c>
    </row>
    <row r="436" spans="1:45" ht="18" customHeight="1">
      <c r="A436" s="15">
        <v>1442</v>
      </c>
      <c r="B436" s="38">
        <v>1439</v>
      </c>
      <c r="C436" s="39" t="s">
        <v>18</v>
      </c>
      <c r="D436" s="39" t="s">
        <v>2431</v>
      </c>
      <c r="E436" s="40" t="s">
        <v>463</v>
      </c>
      <c r="F436" s="41" t="s">
        <v>2433</v>
      </c>
      <c r="G436" s="44" t="s">
        <v>2419</v>
      </c>
      <c r="H436" s="6">
        <v>373</v>
      </c>
      <c r="I436" s="3" t="s">
        <v>7</v>
      </c>
      <c r="J436" s="84">
        <v>54</v>
      </c>
      <c r="K436" s="85">
        <v>30</v>
      </c>
      <c r="L436" s="86">
        <f t="shared" si="252"/>
        <v>24</v>
      </c>
      <c r="M436" s="87">
        <v>17.129629629629601</v>
      </c>
      <c r="N436" s="88">
        <v>21.533333000000002</v>
      </c>
      <c r="O436" s="89">
        <f t="shared" si="253"/>
        <v>4.4037033703704012</v>
      </c>
      <c r="P436" s="90">
        <v>13</v>
      </c>
      <c r="Q436" s="85"/>
      <c r="R436" s="86">
        <f t="shared" si="254"/>
        <v>13</v>
      </c>
      <c r="S436" s="91">
        <v>7</v>
      </c>
      <c r="T436" s="88" t="s">
        <v>2</v>
      </c>
      <c r="U436" s="92" t="str">
        <f t="shared" si="255"/>
        <v>-</v>
      </c>
      <c r="V436" s="84">
        <v>33</v>
      </c>
      <c r="W436" s="85">
        <v>28</v>
      </c>
      <c r="X436" s="86">
        <f t="shared" si="256"/>
        <v>5</v>
      </c>
      <c r="Y436" s="87">
        <v>22.8787878787879</v>
      </c>
      <c r="Z436" s="88">
        <v>24.571428000000001</v>
      </c>
      <c r="AA436" s="89">
        <f t="shared" si="257"/>
        <v>1.6926401212121007</v>
      </c>
      <c r="AB436" s="90">
        <v>35</v>
      </c>
      <c r="AC436" s="85">
        <v>33</v>
      </c>
      <c r="AD436" s="86">
        <f t="shared" si="258"/>
        <v>2</v>
      </c>
      <c r="AE436" s="91">
        <v>4.7714285714285696</v>
      </c>
      <c r="AF436" s="88">
        <v>2.9393929999999999</v>
      </c>
      <c r="AG436" s="92">
        <f t="shared" si="259"/>
        <v>-1.8320355714285697</v>
      </c>
      <c r="AH436" s="84">
        <v>41</v>
      </c>
      <c r="AI436" s="85">
        <v>43</v>
      </c>
      <c r="AJ436" s="86">
        <f t="shared" si="260"/>
        <v>-2</v>
      </c>
      <c r="AK436" s="87">
        <v>11.902439024390199</v>
      </c>
      <c r="AL436" s="88">
        <v>12.88372</v>
      </c>
      <c r="AM436" s="89">
        <f t="shared" si="261"/>
        <v>0.98128097560980088</v>
      </c>
      <c r="AN436" s="90"/>
      <c r="AO436" s="85">
        <v>10</v>
      </c>
      <c r="AP436" s="86">
        <f t="shared" si="262"/>
        <v>-10</v>
      </c>
      <c r="AQ436" s="91" t="s">
        <v>2</v>
      </c>
      <c r="AR436" s="88">
        <v>2.9</v>
      </c>
      <c r="AS436" s="92" t="str">
        <f t="shared" si="263"/>
        <v>-</v>
      </c>
    </row>
    <row r="437" spans="1:45" ht="18" customHeight="1">
      <c r="A437" s="15">
        <v>1443</v>
      </c>
      <c r="B437" s="38">
        <v>1440</v>
      </c>
      <c r="C437" s="39" t="s">
        <v>18</v>
      </c>
      <c r="D437" s="39" t="s">
        <v>2431</v>
      </c>
      <c r="E437" s="40" t="s">
        <v>463</v>
      </c>
      <c r="F437" s="41" t="s">
        <v>2434</v>
      </c>
      <c r="G437" s="44" t="s">
        <v>2419</v>
      </c>
      <c r="H437" s="6">
        <v>319</v>
      </c>
      <c r="I437" s="3" t="s">
        <v>7</v>
      </c>
      <c r="J437" s="84">
        <v>49</v>
      </c>
      <c r="K437" s="85">
        <v>31</v>
      </c>
      <c r="L437" s="86">
        <f t="shared" si="252"/>
        <v>18</v>
      </c>
      <c r="M437" s="87">
        <v>16.571428571428569</v>
      </c>
      <c r="N437" s="88">
        <v>16.838709000000001</v>
      </c>
      <c r="O437" s="89">
        <f t="shared" si="253"/>
        <v>0.26728042857143208</v>
      </c>
      <c r="P437" s="90"/>
      <c r="Q437" s="85"/>
      <c r="R437" s="86">
        <f t="shared" si="254"/>
        <v>0</v>
      </c>
      <c r="S437" s="91" t="s">
        <v>2</v>
      </c>
      <c r="T437" s="88" t="s">
        <v>2</v>
      </c>
      <c r="U437" s="92" t="str">
        <f t="shared" si="255"/>
        <v>-</v>
      </c>
      <c r="V437" s="84"/>
      <c r="W437" s="85"/>
      <c r="X437" s="86">
        <f t="shared" si="256"/>
        <v>0</v>
      </c>
      <c r="Y437" s="87" t="s">
        <v>2</v>
      </c>
      <c r="Z437" s="88" t="s">
        <v>2</v>
      </c>
      <c r="AA437" s="89" t="str">
        <f t="shared" si="257"/>
        <v>-</v>
      </c>
      <c r="AB437" s="90">
        <v>22</v>
      </c>
      <c r="AC437" s="85"/>
      <c r="AD437" s="86">
        <f t="shared" si="258"/>
        <v>22</v>
      </c>
      <c r="AE437" s="91">
        <v>6.5909090909090899</v>
      </c>
      <c r="AF437" s="88" t="s">
        <v>2</v>
      </c>
      <c r="AG437" s="92" t="str">
        <f t="shared" si="259"/>
        <v>-</v>
      </c>
      <c r="AH437" s="84">
        <v>14</v>
      </c>
      <c r="AI437" s="85">
        <v>34</v>
      </c>
      <c r="AJ437" s="86">
        <f t="shared" si="260"/>
        <v>-20</v>
      </c>
      <c r="AK437" s="87">
        <v>15.8571428571429</v>
      </c>
      <c r="AL437" s="88">
        <v>26.676469999999998</v>
      </c>
      <c r="AM437" s="89">
        <f t="shared" si="261"/>
        <v>10.819327142857098</v>
      </c>
      <c r="AN437" s="90"/>
      <c r="AO437" s="85"/>
      <c r="AP437" s="86">
        <f t="shared" si="262"/>
        <v>0</v>
      </c>
      <c r="AQ437" s="91" t="s">
        <v>2</v>
      </c>
      <c r="AR437" s="88" t="s">
        <v>2</v>
      </c>
      <c r="AS437" s="92" t="str">
        <f t="shared" si="263"/>
        <v>-</v>
      </c>
    </row>
    <row r="438" spans="1:45" ht="18" customHeight="1">
      <c r="A438" s="15">
        <v>1447</v>
      </c>
      <c r="B438" s="38">
        <v>1444</v>
      </c>
      <c r="C438" s="39" t="s">
        <v>18</v>
      </c>
      <c r="D438" s="39" t="s">
        <v>2438</v>
      </c>
      <c r="E438" s="40" t="s">
        <v>2439</v>
      </c>
      <c r="F438" s="41" t="s">
        <v>2440</v>
      </c>
      <c r="G438" s="44" t="s">
        <v>2437</v>
      </c>
      <c r="H438" s="6">
        <v>100</v>
      </c>
      <c r="I438" s="3" t="s">
        <v>7</v>
      </c>
      <c r="J438" s="84">
        <v>27</v>
      </c>
      <c r="K438" s="85">
        <v>31</v>
      </c>
      <c r="L438" s="86">
        <f t="shared" si="252"/>
        <v>-4</v>
      </c>
      <c r="M438" s="87">
        <v>15.592592592592601</v>
      </c>
      <c r="N438" s="88">
        <v>22.870967</v>
      </c>
      <c r="O438" s="89">
        <f t="shared" si="253"/>
        <v>7.2783744074073997</v>
      </c>
      <c r="P438" s="90"/>
      <c r="Q438" s="85"/>
      <c r="R438" s="86">
        <f t="shared" si="254"/>
        <v>0</v>
      </c>
      <c r="S438" s="91" t="s">
        <v>2</v>
      </c>
      <c r="T438" s="88" t="s">
        <v>2</v>
      </c>
      <c r="U438" s="92" t="str">
        <f t="shared" si="255"/>
        <v>-</v>
      </c>
      <c r="V438" s="84"/>
      <c r="W438" s="85"/>
      <c r="X438" s="86">
        <f t="shared" si="256"/>
        <v>0</v>
      </c>
      <c r="Y438" s="87" t="s">
        <v>2</v>
      </c>
      <c r="Z438" s="88" t="s">
        <v>2</v>
      </c>
      <c r="AA438" s="89" t="str">
        <f t="shared" si="257"/>
        <v>-</v>
      </c>
      <c r="AB438" s="90"/>
      <c r="AC438" s="85"/>
      <c r="AD438" s="86">
        <f t="shared" si="258"/>
        <v>0</v>
      </c>
      <c r="AE438" s="91" t="s">
        <v>2</v>
      </c>
      <c r="AF438" s="88" t="s">
        <v>2</v>
      </c>
      <c r="AG438" s="92" t="str">
        <f t="shared" si="259"/>
        <v>-</v>
      </c>
      <c r="AH438" s="84"/>
      <c r="AI438" s="85"/>
      <c r="AJ438" s="86">
        <f t="shared" si="260"/>
        <v>0</v>
      </c>
      <c r="AK438" s="87" t="s">
        <v>2</v>
      </c>
      <c r="AL438" s="88" t="s">
        <v>2</v>
      </c>
      <c r="AM438" s="89" t="str">
        <f t="shared" si="261"/>
        <v>-</v>
      </c>
      <c r="AN438" s="90"/>
      <c r="AO438" s="85"/>
      <c r="AP438" s="86">
        <f t="shared" si="262"/>
        <v>0</v>
      </c>
      <c r="AQ438" s="91" t="s">
        <v>2</v>
      </c>
      <c r="AR438" s="88" t="s">
        <v>2</v>
      </c>
      <c r="AS438" s="92" t="str">
        <f t="shared" si="263"/>
        <v>-</v>
      </c>
    </row>
    <row r="439" spans="1:45" ht="18" customHeight="1">
      <c r="A439" s="15">
        <v>1448</v>
      </c>
      <c r="B439" s="38">
        <v>1445</v>
      </c>
      <c r="C439" s="39" t="s">
        <v>18</v>
      </c>
      <c r="D439" s="39" t="s">
        <v>2441</v>
      </c>
      <c r="E439" s="40" t="s">
        <v>897</v>
      </c>
      <c r="F439" s="41" t="s">
        <v>2442</v>
      </c>
      <c r="G439" s="44" t="s">
        <v>2437</v>
      </c>
      <c r="H439" s="6">
        <v>494</v>
      </c>
      <c r="I439" s="3" t="s">
        <v>7</v>
      </c>
      <c r="J439" s="84">
        <v>101</v>
      </c>
      <c r="K439" s="85">
        <v>101</v>
      </c>
      <c r="L439" s="86">
        <f t="shared" si="252"/>
        <v>0</v>
      </c>
      <c r="M439" s="87">
        <v>18.772277227722771</v>
      </c>
      <c r="N439" s="88">
        <v>18.603960237623763</v>
      </c>
      <c r="O439" s="89">
        <f t="shared" si="253"/>
        <v>-0.16831699009900802</v>
      </c>
      <c r="P439" s="90"/>
      <c r="Q439" s="85"/>
      <c r="R439" s="86">
        <f t="shared" si="254"/>
        <v>0</v>
      </c>
      <c r="S439" s="91" t="s">
        <v>2</v>
      </c>
      <c r="T439" s="88" t="s">
        <v>2</v>
      </c>
      <c r="U439" s="92" t="str">
        <f t="shared" si="255"/>
        <v>-</v>
      </c>
      <c r="V439" s="84">
        <v>23</v>
      </c>
      <c r="W439" s="85">
        <v>11</v>
      </c>
      <c r="X439" s="86">
        <f t="shared" si="256"/>
        <v>12</v>
      </c>
      <c r="Y439" s="87">
        <v>26.869565217391301</v>
      </c>
      <c r="Z439" s="88">
        <v>53.181818</v>
      </c>
      <c r="AA439" s="89">
        <f t="shared" si="257"/>
        <v>26.312252782608699</v>
      </c>
      <c r="AB439" s="90">
        <v>20</v>
      </c>
      <c r="AC439" s="85"/>
      <c r="AD439" s="86">
        <f t="shared" si="258"/>
        <v>20</v>
      </c>
      <c r="AE439" s="91">
        <v>4.6500000000000004</v>
      </c>
      <c r="AF439" s="88" t="s">
        <v>2</v>
      </c>
      <c r="AG439" s="92" t="str">
        <f t="shared" si="259"/>
        <v>-</v>
      </c>
      <c r="AH439" s="84">
        <v>26</v>
      </c>
      <c r="AI439" s="85">
        <v>25</v>
      </c>
      <c r="AJ439" s="86">
        <f t="shared" si="260"/>
        <v>1</v>
      </c>
      <c r="AK439" s="87">
        <v>16.346153846153801</v>
      </c>
      <c r="AL439" s="88">
        <v>17.399999999999999</v>
      </c>
      <c r="AM439" s="89">
        <f t="shared" si="261"/>
        <v>1.0538461538461981</v>
      </c>
      <c r="AN439" s="90"/>
      <c r="AO439" s="85"/>
      <c r="AP439" s="86">
        <f t="shared" si="262"/>
        <v>0</v>
      </c>
      <c r="AQ439" s="91" t="s">
        <v>2</v>
      </c>
      <c r="AR439" s="88" t="s">
        <v>2</v>
      </c>
      <c r="AS439" s="92" t="str">
        <f t="shared" si="263"/>
        <v>-</v>
      </c>
    </row>
    <row r="440" spans="1:45" ht="18" customHeight="1">
      <c r="A440" s="15">
        <v>1450</v>
      </c>
      <c r="B440" s="38">
        <v>1447</v>
      </c>
      <c r="C440" s="39" t="s">
        <v>18</v>
      </c>
      <c r="D440" s="39" t="s">
        <v>2441</v>
      </c>
      <c r="E440" s="40" t="s">
        <v>2443</v>
      </c>
      <c r="F440" s="41" t="s">
        <v>2444</v>
      </c>
      <c r="G440" s="44" t="s">
        <v>2437</v>
      </c>
      <c r="H440" s="6">
        <v>150</v>
      </c>
      <c r="I440" s="3" t="s">
        <v>9</v>
      </c>
      <c r="J440" s="84"/>
      <c r="K440" s="85"/>
      <c r="L440" s="86">
        <f t="shared" si="252"/>
        <v>0</v>
      </c>
      <c r="M440" s="87" t="s">
        <v>2</v>
      </c>
      <c r="N440" s="88" t="s">
        <v>2</v>
      </c>
      <c r="O440" s="89" t="str">
        <f t="shared" si="253"/>
        <v>-</v>
      </c>
      <c r="P440" s="90"/>
      <c r="Q440" s="85"/>
      <c r="R440" s="86">
        <f t="shared" si="254"/>
        <v>0</v>
      </c>
      <c r="S440" s="91" t="s">
        <v>2</v>
      </c>
      <c r="T440" s="88" t="s">
        <v>2</v>
      </c>
      <c r="U440" s="92" t="str">
        <f t="shared" si="255"/>
        <v>-</v>
      </c>
      <c r="V440" s="84"/>
      <c r="W440" s="85"/>
      <c r="X440" s="86">
        <f t="shared" si="256"/>
        <v>0</v>
      </c>
      <c r="Y440" s="87" t="s">
        <v>2</v>
      </c>
      <c r="Z440" s="88" t="s">
        <v>2</v>
      </c>
      <c r="AA440" s="89" t="str">
        <f t="shared" si="257"/>
        <v>-</v>
      </c>
      <c r="AB440" s="90"/>
      <c r="AC440" s="85"/>
      <c r="AD440" s="86">
        <f t="shared" si="258"/>
        <v>0</v>
      </c>
      <c r="AE440" s="91" t="s">
        <v>2</v>
      </c>
      <c r="AF440" s="88" t="s">
        <v>2</v>
      </c>
      <c r="AG440" s="92" t="str">
        <f t="shared" si="259"/>
        <v>-</v>
      </c>
      <c r="AH440" s="84"/>
      <c r="AI440" s="85"/>
      <c r="AJ440" s="86">
        <f t="shared" si="260"/>
        <v>0</v>
      </c>
      <c r="AK440" s="87" t="s">
        <v>2</v>
      </c>
      <c r="AL440" s="88" t="s">
        <v>2</v>
      </c>
      <c r="AM440" s="89" t="str">
        <f t="shared" si="261"/>
        <v>-</v>
      </c>
      <c r="AN440" s="90"/>
      <c r="AO440" s="85"/>
      <c r="AP440" s="86">
        <f t="shared" si="262"/>
        <v>0</v>
      </c>
      <c r="AQ440" s="91" t="s">
        <v>2</v>
      </c>
      <c r="AR440" s="88" t="s">
        <v>2</v>
      </c>
      <c r="AS440" s="92" t="str">
        <f t="shared" si="263"/>
        <v>-</v>
      </c>
    </row>
    <row r="441" spans="1:45" ht="18" customHeight="1">
      <c r="A441" s="15">
        <v>1451</v>
      </c>
      <c r="B441" s="38">
        <v>1448</v>
      </c>
      <c r="C441" s="39" t="s">
        <v>18</v>
      </c>
      <c r="D441" s="39" t="s">
        <v>2445</v>
      </c>
      <c r="E441" s="40" t="s">
        <v>898</v>
      </c>
      <c r="F441" s="41" t="s">
        <v>2446</v>
      </c>
      <c r="G441" s="44" t="s">
        <v>2437</v>
      </c>
      <c r="H441" s="6">
        <v>99</v>
      </c>
      <c r="I441" s="3" t="s">
        <v>7</v>
      </c>
      <c r="J441" s="84"/>
      <c r="K441" s="85"/>
      <c r="L441" s="86">
        <f t="shared" si="252"/>
        <v>0</v>
      </c>
      <c r="M441" s="87" t="s">
        <v>2</v>
      </c>
      <c r="N441" s="88" t="s">
        <v>2</v>
      </c>
      <c r="O441" s="89" t="str">
        <f t="shared" si="253"/>
        <v>-</v>
      </c>
      <c r="P441" s="90"/>
      <c r="Q441" s="85"/>
      <c r="R441" s="86">
        <f t="shared" si="254"/>
        <v>0</v>
      </c>
      <c r="S441" s="91" t="s">
        <v>2</v>
      </c>
      <c r="T441" s="88" t="s">
        <v>2</v>
      </c>
      <c r="U441" s="92" t="str">
        <f t="shared" si="255"/>
        <v>-</v>
      </c>
      <c r="V441" s="84"/>
      <c r="W441" s="85"/>
      <c r="X441" s="86">
        <f t="shared" si="256"/>
        <v>0</v>
      </c>
      <c r="Y441" s="87" t="s">
        <v>2</v>
      </c>
      <c r="Z441" s="88" t="s">
        <v>2</v>
      </c>
      <c r="AA441" s="89" t="str">
        <f t="shared" si="257"/>
        <v>-</v>
      </c>
      <c r="AB441" s="90"/>
      <c r="AC441" s="85"/>
      <c r="AD441" s="86">
        <f t="shared" si="258"/>
        <v>0</v>
      </c>
      <c r="AE441" s="91" t="s">
        <v>2</v>
      </c>
      <c r="AF441" s="88" t="s">
        <v>2</v>
      </c>
      <c r="AG441" s="92" t="str">
        <f t="shared" si="259"/>
        <v>-</v>
      </c>
      <c r="AH441" s="84"/>
      <c r="AI441" s="85"/>
      <c r="AJ441" s="86">
        <f t="shared" si="260"/>
        <v>0</v>
      </c>
      <c r="AK441" s="87" t="s">
        <v>2</v>
      </c>
      <c r="AL441" s="88" t="s">
        <v>2</v>
      </c>
      <c r="AM441" s="89" t="str">
        <f t="shared" si="261"/>
        <v>-</v>
      </c>
      <c r="AN441" s="90"/>
      <c r="AO441" s="85"/>
      <c r="AP441" s="86">
        <f t="shared" si="262"/>
        <v>0</v>
      </c>
      <c r="AQ441" s="91" t="s">
        <v>2</v>
      </c>
      <c r="AR441" s="88" t="s">
        <v>2</v>
      </c>
      <c r="AS441" s="92" t="str">
        <f t="shared" si="263"/>
        <v>-</v>
      </c>
    </row>
    <row r="442" spans="1:45" ht="18" customHeight="1">
      <c r="A442" s="15">
        <v>1454</v>
      </c>
      <c r="B442" s="38">
        <v>1451</v>
      </c>
      <c r="C442" s="39" t="s">
        <v>18</v>
      </c>
      <c r="D442" s="39" t="s">
        <v>2441</v>
      </c>
      <c r="E442" s="40" t="s">
        <v>900</v>
      </c>
      <c r="F442" s="41" t="s">
        <v>2449</v>
      </c>
      <c r="G442" s="44" t="s">
        <v>2437</v>
      </c>
      <c r="H442" s="6">
        <v>163</v>
      </c>
      <c r="I442" s="3" t="s">
        <v>7</v>
      </c>
      <c r="J442" s="84"/>
      <c r="K442" s="85"/>
      <c r="L442" s="86">
        <f t="shared" si="252"/>
        <v>0</v>
      </c>
      <c r="M442" s="87" t="s">
        <v>2</v>
      </c>
      <c r="N442" s="88" t="s">
        <v>2</v>
      </c>
      <c r="O442" s="89" t="str">
        <f t="shared" si="253"/>
        <v>-</v>
      </c>
      <c r="P442" s="90"/>
      <c r="Q442" s="85"/>
      <c r="R442" s="86">
        <f t="shared" si="254"/>
        <v>0</v>
      </c>
      <c r="S442" s="91" t="s">
        <v>2</v>
      </c>
      <c r="T442" s="88" t="s">
        <v>2</v>
      </c>
      <c r="U442" s="92" t="str">
        <f t="shared" si="255"/>
        <v>-</v>
      </c>
      <c r="V442" s="84"/>
      <c r="W442" s="85"/>
      <c r="X442" s="86">
        <f t="shared" si="256"/>
        <v>0</v>
      </c>
      <c r="Y442" s="87" t="s">
        <v>2</v>
      </c>
      <c r="Z442" s="88" t="s">
        <v>2</v>
      </c>
      <c r="AA442" s="89" t="str">
        <f t="shared" si="257"/>
        <v>-</v>
      </c>
      <c r="AB442" s="90"/>
      <c r="AC442" s="85"/>
      <c r="AD442" s="86">
        <f t="shared" si="258"/>
        <v>0</v>
      </c>
      <c r="AE442" s="91" t="s">
        <v>2</v>
      </c>
      <c r="AF442" s="88" t="s">
        <v>2</v>
      </c>
      <c r="AG442" s="92" t="str">
        <f t="shared" si="259"/>
        <v>-</v>
      </c>
      <c r="AH442" s="84"/>
      <c r="AI442" s="85"/>
      <c r="AJ442" s="86">
        <f t="shared" si="260"/>
        <v>0</v>
      </c>
      <c r="AK442" s="87" t="s">
        <v>2</v>
      </c>
      <c r="AL442" s="88" t="s">
        <v>2</v>
      </c>
      <c r="AM442" s="89" t="str">
        <f t="shared" si="261"/>
        <v>-</v>
      </c>
      <c r="AN442" s="90"/>
      <c r="AO442" s="85"/>
      <c r="AP442" s="86">
        <f t="shared" si="262"/>
        <v>0</v>
      </c>
      <c r="AQ442" s="91" t="s">
        <v>2</v>
      </c>
      <c r="AR442" s="88" t="s">
        <v>2</v>
      </c>
      <c r="AS442" s="92" t="str">
        <f t="shared" si="263"/>
        <v>-</v>
      </c>
    </row>
    <row r="443" spans="1:45" ht="18" customHeight="1">
      <c r="A443" s="15">
        <v>1456</v>
      </c>
      <c r="B443" s="38">
        <v>1453</v>
      </c>
      <c r="C443" s="39" t="s">
        <v>18</v>
      </c>
      <c r="D443" s="39" t="s">
        <v>2450</v>
      </c>
      <c r="E443" s="40" t="s">
        <v>2451</v>
      </c>
      <c r="F443" s="41" t="s">
        <v>901</v>
      </c>
      <c r="G443" s="44" t="s">
        <v>2437</v>
      </c>
      <c r="H443" s="6">
        <v>274</v>
      </c>
      <c r="I443" s="3" t="s">
        <v>7</v>
      </c>
      <c r="J443" s="84">
        <v>42</v>
      </c>
      <c r="K443" s="85">
        <v>44</v>
      </c>
      <c r="L443" s="86">
        <f t="shared" si="252"/>
        <v>-2</v>
      </c>
      <c r="M443" s="87">
        <v>13.3571428571429</v>
      </c>
      <c r="N443" s="88">
        <v>19.227271999999999</v>
      </c>
      <c r="O443" s="89">
        <f t="shared" si="253"/>
        <v>5.870129142857099</v>
      </c>
      <c r="P443" s="90"/>
      <c r="Q443" s="85"/>
      <c r="R443" s="86">
        <f t="shared" si="254"/>
        <v>0</v>
      </c>
      <c r="S443" s="91" t="s">
        <v>2</v>
      </c>
      <c r="T443" s="88" t="s">
        <v>2</v>
      </c>
      <c r="U443" s="92" t="str">
        <f t="shared" si="255"/>
        <v>-</v>
      </c>
      <c r="V443" s="84"/>
      <c r="W443" s="85"/>
      <c r="X443" s="86">
        <f t="shared" si="256"/>
        <v>0</v>
      </c>
      <c r="Y443" s="87" t="s">
        <v>2</v>
      </c>
      <c r="Z443" s="88" t="s">
        <v>2</v>
      </c>
      <c r="AA443" s="89" t="str">
        <f t="shared" si="257"/>
        <v>-</v>
      </c>
      <c r="AB443" s="90"/>
      <c r="AC443" s="85"/>
      <c r="AD443" s="86">
        <f t="shared" si="258"/>
        <v>0</v>
      </c>
      <c r="AE443" s="91" t="s">
        <v>2</v>
      </c>
      <c r="AF443" s="88" t="s">
        <v>2</v>
      </c>
      <c r="AG443" s="92" t="str">
        <f t="shared" si="259"/>
        <v>-</v>
      </c>
      <c r="AH443" s="84"/>
      <c r="AI443" s="85"/>
      <c r="AJ443" s="86">
        <f t="shared" si="260"/>
        <v>0</v>
      </c>
      <c r="AK443" s="87" t="s">
        <v>2</v>
      </c>
      <c r="AL443" s="88" t="s">
        <v>2</v>
      </c>
      <c r="AM443" s="89" t="str">
        <f t="shared" si="261"/>
        <v>-</v>
      </c>
      <c r="AN443" s="90"/>
      <c r="AO443" s="85"/>
      <c r="AP443" s="86">
        <f t="shared" si="262"/>
        <v>0</v>
      </c>
      <c r="AQ443" s="91" t="s">
        <v>2</v>
      </c>
      <c r="AR443" s="88" t="s">
        <v>2</v>
      </c>
      <c r="AS443" s="92" t="str">
        <f t="shared" si="263"/>
        <v>-</v>
      </c>
    </row>
    <row r="444" spans="1:45" ht="18" customHeight="1">
      <c r="A444" s="15">
        <v>1459</v>
      </c>
      <c r="B444" s="38">
        <v>1456</v>
      </c>
      <c r="C444" s="39" t="s">
        <v>18</v>
      </c>
      <c r="D444" s="39" t="s">
        <v>2453</v>
      </c>
      <c r="E444" s="40" t="s">
        <v>463</v>
      </c>
      <c r="F444" s="41" t="s">
        <v>2454</v>
      </c>
      <c r="G444" s="44" t="s">
        <v>2437</v>
      </c>
      <c r="H444" s="6">
        <v>297</v>
      </c>
      <c r="I444" s="3" t="s">
        <v>7</v>
      </c>
      <c r="J444" s="84"/>
      <c r="K444" s="85">
        <v>11</v>
      </c>
      <c r="L444" s="86">
        <f t="shared" si="252"/>
        <v>-11</v>
      </c>
      <c r="M444" s="87" t="s">
        <v>2</v>
      </c>
      <c r="N444" s="88">
        <v>19.909089999999999</v>
      </c>
      <c r="O444" s="89" t="str">
        <f t="shared" si="253"/>
        <v>-</v>
      </c>
      <c r="P444" s="90"/>
      <c r="Q444" s="85"/>
      <c r="R444" s="86">
        <f t="shared" si="254"/>
        <v>0</v>
      </c>
      <c r="S444" s="91" t="s">
        <v>2</v>
      </c>
      <c r="T444" s="88" t="s">
        <v>2</v>
      </c>
      <c r="U444" s="92" t="str">
        <f t="shared" si="255"/>
        <v>-</v>
      </c>
      <c r="V444" s="84"/>
      <c r="W444" s="85"/>
      <c r="X444" s="86">
        <f t="shared" si="256"/>
        <v>0</v>
      </c>
      <c r="Y444" s="87" t="s">
        <v>2</v>
      </c>
      <c r="Z444" s="88" t="s">
        <v>2</v>
      </c>
      <c r="AA444" s="89" t="str">
        <f t="shared" si="257"/>
        <v>-</v>
      </c>
      <c r="AB444" s="90"/>
      <c r="AC444" s="85"/>
      <c r="AD444" s="86">
        <f t="shared" si="258"/>
        <v>0</v>
      </c>
      <c r="AE444" s="91" t="s">
        <v>2</v>
      </c>
      <c r="AF444" s="88" t="s">
        <v>2</v>
      </c>
      <c r="AG444" s="92" t="str">
        <f t="shared" si="259"/>
        <v>-</v>
      </c>
      <c r="AH444" s="84"/>
      <c r="AI444" s="85"/>
      <c r="AJ444" s="86">
        <f t="shared" si="260"/>
        <v>0</v>
      </c>
      <c r="AK444" s="87" t="s">
        <v>2</v>
      </c>
      <c r="AL444" s="88" t="s">
        <v>2</v>
      </c>
      <c r="AM444" s="89" t="str">
        <f t="shared" si="261"/>
        <v>-</v>
      </c>
      <c r="AN444" s="90"/>
      <c r="AO444" s="85"/>
      <c r="AP444" s="86">
        <f t="shared" si="262"/>
        <v>0</v>
      </c>
      <c r="AQ444" s="91" t="s">
        <v>2</v>
      </c>
      <c r="AR444" s="88" t="s">
        <v>2</v>
      </c>
      <c r="AS444" s="92" t="str">
        <f t="shared" si="263"/>
        <v>-</v>
      </c>
    </row>
    <row r="445" spans="1:45" ht="18" customHeight="1">
      <c r="A445" s="15">
        <v>1464</v>
      </c>
      <c r="B445" s="38">
        <v>1461</v>
      </c>
      <c r="C445" s="39" t="s">
        <v>84</v>
      </c>
      <c r="D445" s="39" t="s">
        <v>2455</v>
      </c>
      <c r="E445" s="40" t="s">
        <v>2456</v>
      </c>
      <c r="F445" s="41" t="s">
        <v>2457</v>
      </c>
      <c r="G445" s="44" t="s">
        <v>2437</v>
      </c>
      <c r="H445" s="6">
        <v>237</v>
      </c>
      <c r="I445" s="3" t="s">
        <v>7</v>
      </c>
      <c r="J445" s="84"/>
      <c r="K445" s="85"/>
      <c r="L445" s="86">
        <f t="shared" si="252"/>
        <v>0</v>
      </c>
      <c r="M445" s="87" t="s">
        <v>2</v>
      </c>
      <c r="N445" s="88" t="s">
        <v>2</v>
      </c>
      <c r="O445" s="89" t="str">
        <f t="shared" si="253"/>
        <v>-</v>
      </c>
      <c r="P445" s="90"/>
      <c r="Q445" s="85"/>
      <c r="R445" s="86">
        <f t="shared" si="254"/>
        <v>0</v>
      </c>
      <c r="S445" s="91" t="s">
        <v>2</v>
      </c>
      <c r="T445" s="88" t="s">
        <v>2</v>
      </c>
      <c r="U445" s="92" t="str">
        <f t="shared" si="255"/>
        <v>-</v>
      </c>
      <c r="V445" s="84"/>
      <c r="W445" s="85"/>
      <c r="X445" s="86">
        <f t="shared" si="256"/>
        <v>0</v>
      </c>
      <c r="Y445" s="87" t="s">
        <v>2</v>
      </c>
      <c r="Z445" s="88" t="s">
        <v>2</v>
      </c>
      <c r="AA445" s="89" t="str">
        <f t="shared" si="257"/>
        <v>-</v>
      </c>
      <c r="AB445" s="90"/>
      <c r="AC445" s="85"/>
      <c r="AD445" s="86">
        <f t="shared" si="258"/>
        <v>0</v>
      </c>
      <c r="AE445" s="91" t="s">
        <v>2</v>
      </c>
      <c r="AF445" s="88" t="s">
        <v>2</v>
      </c>
      <c r="AG445" s="92" t="str">
        <f t="shared" si="259"/>
        <v>-</v>
      </c>
      <c r="AH445" s="84"/>
      <c r="AI445" s="85"/>
      <c r="AJ445" s="86">
        <f t="shared" si="260"/>
        <v>0</v>
      </c>
      <c r="AK445" s="87" t="s">
        <v>2</v>
      </c>
      <c r="AL445" s="88" t="s">
        <v>2</v>
      </c>
      <c r="AM445" s="89" t="str">
        <f t="shared" si="261"/>
        <v>-</v>
      </c>
      <c r="AN445" s="90"/>
      <c r="AO445" s="85"/>
      <c r="AP445" s="86">
        <f t="shared" si="262"/>
        <v>0</v>
      </c>
      <c r="AQ445" s="91" t="s">
        <v>2</v>
      </c>
      <c r="AR445" s="88" t="s">
        <v>2</v>
      </c>
      <c r="AS445" s="92" t="str">
        <f t="shared" si="263"/>
        <v>-</v>
      </c>
    </row>
    <row r="446" spans="1:45" ht="18" customHeight="1">
      <c r="A446" s="15">
        <v>1465</v>
      </c>
      <c r="B446" s="38">
        <v>1462</v>
      </c>
      <c r="C446" s="39" t="s">
        <v>84</v>
      </c>
      <c r="D446" s="39" t="s">
        <v>2458</v>
      </c>
      <c r="E446" s="40" t="s">
        <v>902</v>
      </c>
      <c r="F446" s="41" t="s">
        <v>2459</v>
      </c>
      <c r="G446" s="44" t="s">
        <v>2437</v>
      </c>
      <c r="H446" s="6">
        <v>27</v>
      </c>
      <c r="I446" s="3" t="s">
        <v>9</v>
      </c>
      <c r="J446" s="84"/>
      <c r="K446" s="85"/>
      <c r="L446" s="86">
        <f t="shared" si="252"/>
        <v>0</v>
      </c>
      <c r="M446" s="87" t="s">
        <v>2</v>
      </c>
      <c r="N446" s="88" t="s">
        <v>2</v>
      </c>
      <c r="O446" s="89" t="str">
        <f t="shared" si="253"/>
        <v>-</v>
      </c>
      <c r="P446" s="90"/>
      <c r="Q446" s="85"/>
      <c r="R446" s="86">
        <f t="shared" si="254"/>
        <v>0</v>
      </c>
      <c r="S446" s="91" t="s">
        <v>2</v>
      </c>
      <c r="T446" s="88" t="s">
        <v>2</v>
      </c>
      <c r="U446" s="92" t="str">
        <f t="shared" si="255"/>
        <v>-</v>
      </c>
      <c r="V446" s="84"/>
      <c r="W446" s="85"/>
      <c r="X446" s="86">
        <f t="shared" si="256"/>
        <v>0</v>
      </c>
      <c r="Y446" s="87" t="s">
        <v>2</v>
      </c>
      <c r="Z446" s="88" t="s">
        <v>2</v>
      </c>
      <c r="AA446" s="89" t="str">
        <f t="shared" si="257"/>
        <v>-</v>
      </c>
      <c r="AB446" s="90"/>
      <c r="AC446" s="85"/>
      <c r="AD446" s="86">
        <f t="shared" si="258"/>
        <v>0</v>
      </c>
      <c r="AE446" s="91" t="s">
        <v>2</v>
      </c>
      <c r="AF446" s="88" t="s">
        <v>2</v>
      </c>
      <c r="AG446" s="92" t="str">
        <f t="shared" si="259"/>
        <v>-</v>
      </c>
      <c r="AH446" s="84"/>
      <c r="AI446" s="85"/>
      <c r="AJ446" s="86">
        <f t="shared" si="260"/>
        <v>0</v>
      </c>
      <c r="AK446" s="87" t="s">
        <v>2</v>
      </c>
      <c r="AL446" s="88" t="s">
        <v>2</v>
      </c>
      <c r="AM446" s="89" t="str">
        <f t="shared" si="261"/>
        <v>-</v>
      </c>
      <c r="AN446" s="90"/>
      <c r="AO446" s="85"/>
      <c r="AP446" s="86">
        <f t="shared" si="262"/>
        <v>0</v>
      </c>
      <c r="AQ446" s="91" t="s">
        <v>2</v>
      </c>
      <c r="AR446" s="88" t="s">
        <v>2</v>
      </c>
      <c r="AS446" s="92" t="str">
        <f t="shared" si="263"/>
        <v>-</v>
      </c>
    </row>
    <row r="447" spans="1:45" ht="18" customHeight="1">
      <c r="A447" s="15">
        <v>1467</v>
      </c>
      <c r="B447" s="38">
        <v>1464</v>
      </c>
      <c r="C447" s="39" t="s">
        <v>84</v>
      </c>
      <c r="D447" s="39" t="s">
        <v>2460</v>
      </c>
      <c r="E447" s="40" t="s">
        <v>2461</v>
      </c>
      <c r="F447" s="41" t="s">
        <v>2462</v>
      </c>
      <c r="G447" s="44" t="s">
        <v>2437</v>
      </c>
      <c r="H447" s="6">
        <v>96</v>
      </c>
      <c r="I447" s="3" t="s">
        <v>7</v>
      </c>
      <c r="J447" s="84"/>
      <c r="K447" s="85"/>
      <c r="L447" s="86">
        <f t="shared" si="252"/>
        <v>0</v>
      </c>
      <c r="M447" s="87" t="s">
        <v>2</v>
      </c>
      <c r="N447" s="88" t="s">
        <v>2</v>
      </c>
      <c r="O447" s="89" t="str">
        <f t="shared" si="253"/>
        <v>-</v>
      </c>
      <c r="P447" s="90"/>
      <c r="Q447" s="85"/>
      <c r="R447" s="86">
        <f t="shared" si="254"/>
        <v>0</v>
      </c>
      <c r="S447" s="91" t="s">
        <v>2</v>
      </c>
      <c r="T447" s="88" t="s">
        <v>2</v>
      </c>
      <c r="U447" s="92" t="str">
        <f t="shared" si="255"/>
        <v>-</v>
      </c>
      <c r="V447" s="84"/>
      <c r="W447" s="85"/>
      <c r="X447" s="86">
        <f t="shared" si="256"/>
        <v>0</v>
      </c>
      <c r="Y447" s="87" t="s">
        <v>2</v>
      </c>
      <c r="Z447" s="88" t="s">
        <v>2</v>
      </c>
      <c r="AA447" s="89" t="str">
        <f t="shared" si="257"/>
        <v>-</v>
      </c>
      <c r="AB447" s="90"/>
      <c r="AC447" s="85"/>
      <c r="AD447" s="86">
        <f t="shared" si="258"/>
        <v>0</v>
      </c>
      <c r="AE447" s="91" t="s">
        <v>2</v>
      </c>
      <c r="AF447" s="88" t="s">
        <v>2</v>
      </c>
      <c r="AG447" s="92" t="str">
        <f t="shared" si="259"/>
        <v>-</v>
      </c>
      <c r="AH447" s="84"/>
      <c r="AI447" s="85"/>
      <c r="AJ447" s="86">
        <f t="shared" si="260"/>
        <v>0</v>
      </c>
      <c r="AK447" s="87" t="s">
        <v>2</v>
      </c>
      <c r="AL447" s="88" t="s">
        <v>2</v>
      </c>
      <c r="AM447" s="89" t="str">
        <f t="shared" si="261"/>
        <v>-</v>
      </c>
      <c r="AN447" s="90"/>
      <c r="AO447" s="85"/>
      <c r="AP447" s="86">
        <f t="shared" si="262"/>
        <v>0</v>
      </c>
      <c r="AQ447" s="91" t="s">
        <v>2</v>
      </c>
      <c r="AR447" s="88" t="s">
        <v>2</v>
      </c>
      <c r="AS447" s="92" t="str">
        <f t="shared" si="263"/>
        <v>-</v>
      </c>
    </row>
    <row r="448" spans="1:45" ht="18" customHeight="1">
      <c r="A448" s="15">
        <v>1468</v>
      </c>
      <c r="B448" s="38">
        <v>1465</v>
      </c>
      <c r="C448" s="39" t="s">
        <v>84</v>
      </c>
      <c r="D448" s="39" t="s">
        <v>2458</v>
      </c>
      <c r="E448" s="40" t="s">
        <v>903</v>
      </c>
      <c r="F448" s="41" t="s">
        <v>2463</v>
      </c>
      <c r="G448" s="44" t="s">
        <v>2437</v>
      </c>
      <c r="H448" s="6">
        <v>112</v>
      </c>
      <c r="I448" s="3" t="s">
        <v>9</v>
      </c>
      <c r="J448" s="84"/>
      <c r="K448" s="85"/>
      <c r="L448" s="86">
        <f t="shared" si="252"/>
        <v>0</v>
      </c>
      <c r="M448" s="87" t="s">
        <v>2</v>
      </c>
      <c r="N448" s="88" t="s">
        <v>2</v>
      </c>
      <c r="O448" s="89" t="str">
        <f t="shared" si="253"/>
        <v>-</v>
      </c>
      <c r="P448" s="90"/>
      <c r="Q448" s="85"/>
      <c r="R448" s="86">
        <f t="shared" si="254"/>
        <v>0</v>
      </c>
      <c r="S448" s="91" t="s">
        <v>2</v>
      </c>
      <c r="T448" s="88" t="s">
        <v>2</v>
      </c>
      <c r="U448" s="92" t="str">
        <f t="shared" si="255"/>
        <v>-</v>
      </c>
      <c r="V448" s="84"/>
      <c r="W448" s="85"/>
      <c r="X448" s="86">
        <f t="shared" si="256"/>
        <v>0</v>
      </c>
      <c r="Y448" s="87" t="s">
        <v>2</v>
      </c>
      <c r="Z448" s="88" t="s">
        <v>2</v>
      </c>
      <c r="AA448" s="89" t="str">
        <f t="shared" si="257"/>
        <v>-</v>
      </c>
      <c r="AB448" s="90"/>
      <c r="AC448" s="85"/>
      <c r="AD448" s="86">
        <f t="shared" si="258"/>
        <v>0</v>
      </c>
      <c r="AE448" s="91" t="s">
        <v>2</v>
      </c>
      <c r="AF448" s="88" t="s">
        <v>2</v>
      </c>
      <c r="AG448" s="92" t="str">
        <f t="shared" si="259"/>
        <v>-</v>
      </c>
      <c r="AH448" s="84"/>
      <c r="AI448" s="85"/>
      <c r="AJ448" s="86">
        <f t="shared" si="260"/>
        <v>0</v>
      </c>
      <c r="AK448" s="87" t="s">
        <v>2</v>
      </c>
      <c r="AL448" s="88" t="s">
        <v>2</v>
      </c>
      <c r="AM448" s="89" t="str">
        <f t="shared" si="261"/>
        <v>-</v>
      </c>
      <c r="AN448" s="90"/>
      <c r="AO448" s="85"/>
      <c r="AP448" s="86">
        <f t="shared" si="262"/>
        <v>0</v>
      </c>
      <c r="AQ448" s="91" t="s">
        <v>2</v>
      </c>
      <c r="AR448" s="88" t="s">
        <v>2</v>
      </c>
      <c r="AS448" s="92" t="str">
        <f t="shared" si="263"/>
        <v>-</v>
      </c>
    </row>
    <row r="449" spans="1:45" ht="18" customHeight="1">
      <c r="A449" s="15">
        <v>1471</v>
      </c>
      <c r="B449" s="38">
        <v>1468</v>
      </c>
      <c r="C449" s="39" t="s">
        <v>85</v>
      </c>
      <c r="D449" s="39" t="s">
        <v>2464</v>
      </c>
      <c r="E449" s="40" t="s">
        <v>104</v>
      </c>
      <c r="F449" s="41" t="s">
        <v>2465</v>
      </c>
      <c r="G449" s="44" t="s">
        <v>2437</v>
      </c>
      <c r="H449" s="6">
        <v>257</v>
      </c>
      <c r="I449" s="3" t="s">
        <v>7</v>
      </c>
      <c r="J449" s="84"/>
      <c r="K449" s="85"/>
      <c r="L449" s="86">
        <f t="shared" si="252"/>
        <v>0</v>
      </c>
      <c r="M449" s="87" t="s">
        <v>2</v>
      </c>
      <c r="N449" s="88" t="s">
        <v>2</v>
      </c>
      <c r="O449" s="89" t="str">
        <f t="shared" si="253"/>
        <v>-</v>
      </c>
      <c r="P449" s="90"/>
      <c r="Q449" s="85"/>
      <c r="R449" s="86">
        <f t="shared" si="254"/>
        <v>0</v>
      </c>
      <c r="S449" s="91" t="s">
        <v>2</v>
      </c>
      <c r="T449" s="88" t="s">
        <v>2</v>
      </c>
      <c r="U449" s="92" t="str">
        <f t="shared" si="255"/>
        <v>-</v>
      </c>
      <c r="V449" s="84"/>
      <c r="W449" s="85"/>
      <c r="X449" s="86">
        <f t="shared" si="256"/>
        <v>0</v>
      </c>
      <c r="Y449" s="87" t="s">
        <v>2</v>
      </c>
      <c r="Z449" s="88" t="s">
        <v>2</v>
      </c>
      <c r="AA449" s="89" t="str">
        <f t="shared" si="257"/>
        <v>-</v>
      </c>
      <c r="AB449" s="90"/>
      <c r="AC449" s="85"/>
      <c r="AD449" s="86">
        <f t="shared" si="258"/>
        <v>0</v>
      </c>
      <c r="AE449" s="91" t="s">
        <v>2</v>
      </c>
      <c r="AF449" s="88" t="s">
        <v>2</v>
      </c>
      <c r="AG449" s="92" t="str">
        <f t="shared" si="259"/>
        <v>-</v>
      </c>
      <c r="AH449" s="84"/>
      <c r="AI449" s="85"/>
      <c r="AJ449" s="86">
        <f t="shared" si="260"/>
        <v>0</v>
      </c>
      <c r="AK449" s="87" t="s">
        <v>2</v>
      </c>
      <c r="AL449" s="88" t="s">
        <v>2</v>
      </c>
      <c r="AM449" s="89" t="str">
        <f t="shared" si="261"/>
        <v>-</v>
      </c>
      <c r="AN449" s="90"/>
      <c r="AO449" s="85"/>
      <c r="AP449" s="86">
        <f t="shared" si="262"/>
        <v>0</v>
      </c>
      <c r="AQ449" s="91" t="s">
        <v>2</v>
      </c>
      <c r="AR449" s="88" t="s">
        <v>2</v>
      </c>
      <c r="AS449" s="92" t="str">
        <f t="shared" si="263"/>
        <v>-</v>
      </c>
    </row>
    <row r="450" spans="1:45" ht="18" customHeight="1">
      <c r="A450" s="15">
        <v>1472</v>
      </c>
      <c r="B450" s="38">
        <v>1469</v>
      </c>
      <c r="C450" s="39" t="s">
        <v>85</v>
      </c>
      <c r="D450" s="39" t="s">
        <v>2464</v>
      </c>
      <c r="E450" s="40" t="s">
        <v>104</v>
      </c>
      <c r="F450" s="41" t="s">
        <v>904</v>
      </c>
      <c r="G450" s="44" t="s">
        <v>2437</v>
      </c>
      <c r="H450" s="6">
        <v>489</v>
      </c>
      <c r="I450" s="3" t="s">
        <v>7</v>
      </c>
      <c r="J450" s="84">
        <v>53</v>
      </c>
      <c r="K450" s="85">
        <v>41</v>
      </c>
      <c r="L450" s="86">
        <f t="shared" si="252"/>
        <v>12</v>
      </c>
      <c r="M450" s="87">
        <v>17.792452830188662</v>
      </c>
      <c r="N450" s="88">
        <v>16.439024048780489</v>
      </c>
      <c r="O450" s="89">
        <f t="shared" si="253"/>
        <v>-1.3534287814081729</v>
      </c>
      <c r="P450" s="90"/>
      <c r="Q450" s="85"/>
      <c r="R450" s="86">
        <f t="shared" si="254"/>
        <v>0</v>
      </c>
      <c r="S450" s="91" t="s">
        <v>2</v>
      </c>
      <c r="T450" s="88" t="s">
        <v>2</v>
      </c>
      <c r="U450" s="92" t="str">
        <f t="shared" si="255"/>
        <v>-</v>
      </c>
      <c r="V450" s="84">
        <v>56</v>
      </c>
      <c r="W450" s="85">
        <v>62</v>
      </c>
      <c r="X450" s="86">
        <f t="shared" si="256"/>
        <v>-6</v>
      </c>
      <c r="Y450" s="87">
        <v>24.053571428571423</v>
      </c>
      <c r="Z450" s="88">
        <v>26.596773709677418</v>
      </c>
      <c r="AA450" s="89">
        <f t="shared" si="257"/>
        <v>2.5432022811059944</v>
      </c>
      <c r="AB450" s="90">
        <v>23</v>
      </c>
      <c r="AC450" s="85">
        <v>27</v>
      </c>
      <c r="AD450" s="86">
        <f t="shared" si="258"/>
        <v>-4</v>
      </c>
      <c r="AE450" s="91">
        <v>3.5652173913043499</v>
      </c>
      <c r="AF450" s="88">
        <v>4.2222220000000004</v>
      </c>
      <c r="AG450" s="92">
        <f t="shared" si="259"/>
        <v>0.65700460869565047</v>
      </c>
      <c r="AH450" s="84">
        <v>27</v>
      </c>
      <c r="AI450" s="85">
        <v>36</v>
      </c>
      <c r="AJ450" s="86">
        <f t="shared" si="260"/>
        <v>-9</v>
      </c>
      <c r="AK450" s="87">
        <v>13.740740740740698</v>
      </c>
      <c r="AL450" s="88">
        <v>15.694444000000001</v>
      </c>
      <c r="AM450" s="89">
        <f t="shared" si="261"/>
        <v>1.9537032592593029</v>
      </c>
      <c r="AN450" s="90"/>
      <c r="AO450" s="85"/>
      <c r="AP450" s="86">
        <f t="shared" si="262"/>
        <v>0</v>
      </c>
      <c r="AQ450" s="91" t="s">
        <v>2</v>
      </c>
      <c r="AR450" s="88" t="s">
        <v>2</v>
      </c>
      <c r="AS450" s="92" t="str">
        <f t="shared" si="263"/>
        <v>-</v>
      </c>
    </row>
    <row r="451" spans="1:45" ht="18" customHeight="1">
      <c r="A451" s="15">
        <v>1474</v>
      </c>
      <c r="B451" s="38">
        <v>1471</v>
      </c>
      <c r="C451" s="39" t="s">
        <v>85</v>
      </c>
      <c r="D451" s="39" t="s">
        <v>2464</v>
      </c>
      <c r="E451" s="40" t="s">
        <v>104</v>
      </c>
      <c r="F451" s="41" t="s">
        <v>905</v>
      </c>
      <c r="G451" s="44" t="s">
        <v>2437</v>
      </c>
      <c r="H451" s="6">
        <v>250</v>
      </c>
      <c r="I451" s="3" t="s">
        <v>7</v>
      </c>
      <c r="J451" s="84">
        <v>12</v>
      </c>
      <c r="K451" s="85"/>
      <c r="L451" s="86">
        <f t="shared" si="252"/>
        <v>12</v>
      </c>
      <c r="M451" s="87">
        <v>19.5</v>
      </c>
      <c r="N451" s="88" t="s">
        <v>2</v>
      </c>
      <c r="O451" s="89" t="str">
        <f t="shared" si="253"/>
        <v>-</v>
      </c>
      <c r="P451" s="90"/>
      <c r="Q451" s="85"/>
      <c r="R451" s="86">
        <f t="shared" si="254"/>
        <v>0</v>
      </c>
      <c r="S451" s="91" t="s">
        <v>2</v>
      </c>
      <c r="T451" s="88" t="s">
        <v>2</v>
      </c>
      <c r="U451" s="92" t="str">
        <f t="shared" si="255"/>
        <v>-</v>
      </c>
      <c r="V451" s="84"/>
      <c r="W451" s="85"/>
      <c r="X451" s="86">
        <f t="shared" si="256"/>
        <v>0</v>
      </c>
      <c r="Y451" s="87" t="s">
        <v>2</v>
      </c>
      <c r="Z451" s="88" t="s">
        <v>2</v>
      </c>
      <c r="AA451" s="89" t="str">
        <f t="shared" si="257"/>
        <v>-</v>
      </c>
      <c r="AB451" s="90"/>
      <c r="AC451" s="85"/>
      <c r="AD451" s="86">
        <f t="shared" si="258"/>
        <v>0</v>
      </c>
      <c r="AE451" s="91" t="s">
        <v>2</v>
      </c>
      <c r="AF451" s="88" t="s">
        <v>2</v>
      </c>
      <c r="AG451" s="92" t="str">
        <f t="shared" si="259"/>
        <v>-</v>
      </c>
      <c r="AH451" s="84"/>
      <c r="AI451" s="85"/>
      <c r="AJ451" s="86">
        <f t="shared" si="260"/>
        <v>0</v>
      </c>
      <c r="AK451" s="87" t="s">
        <v>2</v>
      </c>
      <c r="AL451" s="88" t="s">
        <v>2</v>
      </c>
      <c r="AM451" s="89" t="str">
        <f t="shared" si="261"/>
        <v>-</v>
      </c>
      <c r="AN451" s="90"/>
      <c r="AO451" s="85"/>
      <c r="AP451" s="86">
        <f t="shared" si="262"/>
        <v>0</v>
      </c>
      <c r="AQ451" s="91" t="s">
        <v>2</v>
      </c>
      <c r="AR451" s="88" t="s">
        <v>2</v>
      </c>
      <c r="AS451" s="92" t="str">
        <f t="shared" si="263"/>
        <v>-</v>
      </c>
    </row>
    <row r="452" spans="1:45" ht="18" customHeight="1">
      <c r="A452" s="15">
        <v>1476</v>
      </c>
      <c r="B452" s="38">
        <v>1473</v>
      </c>
      <c r="C452" s="39" t="s">
        <v>85</v>
      </c>
      <c r="D452" s="39" t="s">
        <v>2464</v>
      </c>
      <c r="E452" s="40" t="s">
        <v>104</v>
      </c>
      <c r="F452" s="41" t="s">
        <v>906</v>
      </c>
      <c r="G452" s="44" t="s">
        <v>2437</v>
      </c>
      <c r="H452" s="6">
        <v>179</v>
      </c>
      <c r="I452" s="3" t="s">
        <v>7</v>
      </c>
      <c r="J452" s="84">
        <v>37</v>
      </c>
      <c r="K452" s="85">
        <v>51</v>
      </c>
      <c r="L452" s="86">
        <f t="shared" si="252"/>
        <v>-14</v>
      </c>
      <c r="M452" s="87">
        <v>9.9729729729729701</v>
      </c>
      <c r="N452" s="88">
        <v>13.490195686274511</v>
      </c>
      <c r="O452" s="89">
        <f t="shared" si="253"/>
        <v>3.5172227133015408</v>
      </c>
      <c r="P452" s="90"/>
      <c r="Q452" s="85"/>
      <c r="R452" s="86">
        <f t="shared" si="254"/>
        <v>0</v>
      </c>
      <c r="S452" s="91" t="s">
        <v>2</v>
      </c>
      <c r="T452" s="88" t="s">
        <v>2</v>
      </c>
      <c r="U452" s="92" t="str">
        <f t="shared" si="255"/>
        <v>-</v>
      </c>
      <c r="V452" s="84"/>
      <c r="W452" s="85"/>
      <c r="X452" s="86">
        <f t="shared" si="256"/>
        <v>0</v>
      </c>
      <c r="Y452" s="87" t="s">
        <v>2</v>
      </c>
      <c r="Z452" s="88" t="s">
        <v>2</v>
      </c>
      <c r="AA452" s="89" t="str">
        <f t="shared" si="257"/>
        <v>-</v>
      </c>
      <c r="AB452" s="90">
        <v>23</v>
      </c>
      <c r="AC452" s="85">
        <v>11</v>
      </c>
      <c r="AD452" s="86">
        <f t="shared" si="258"/>
        <v>12</v>
      </c>
      <c r="AE452" s="91">
        <v>14.913043478260899</v>
      </c>
      <c r="AF452" s="88">
        <v>18.272727</v>
      </c>
      <c r="AG452" s="92">
        <f t="shared" si="259"/>
        <v>3.3596835217391003</v>
      </c>
      <c r="AH452" s="84"/>
      <c r="AI452" s="85"/>
      <c r="AJ452" s="86">
        <f t="shared" si="260"/>
        <v>0</v>
      </c>
      <c r="AK452" s="87" t="s">
        <v>2</v>
      </c>
      <c r="AL452" s="88" t="s">
        <v>2</v>
      </c>
      <c r="AM452" s="89" t="str">
        <f t="shared" si="261"/>
        <v>-</v>
      </c>
      <c r="AN452" s="90"/>
      <c r="AO452" s="85"/>
      <c r="AP452" s="86">
        <f t="shared" si="262"/>
        <v>0</v>
      </c>
      <c r="AQ452" s="91" t="s">
        <v>2</v>
      </c>
      <c r="AR452" s="88" t="s">
        <v>2</v>
      </c>
      <c r="AS452" s="92" t="str">
        <f t="shared" si="263"/>
        <v>-</v>
      </c>
    </row>
    <row r="453" spans="1:45" ht="18" customHeight="1">
      <c r="A453" s="15">
        <v>1477</v>
      </c>
      <c r="B453" s="38">
        <v>1474</v>
      </c>
      <c r="C453" s="39" t="s">
        <v>85</v>
      </c>
      <c r="D453" s="39" t="s">
        <v>2466</v>
      </c>
      <c r="E453" s="40" t="s">
        <v>2467</v>
      </c>
      <c r="F453" s="41" t="s">
        <v>2468</v>
      </c>
      <c r="G453" s="44" t="s">
        <v>2437</v>
      </c>
      <c r="H453" s="6">
        <v>423</v>
      </c>
      <c r="I453" s="3" t="s">
        <v>9</v>
      </c>
      <c r="J453" s="84">
        <v>55</v>
      </c>
      <c r="K453" s="85">
        <v>68</v>
      </c>
      <c r="L453" s="86">
        <f t="shared" si="252"/>
        <v>-13</v>
      </c>
      <c r="M453" s="87">
        <v>10.072727272727303</v>
      </c>
      <c r="N453" s="88">
        <v>13.573528985294118</v>
      </c>
      <c r="O453" s="89">
        <f t="shared" si="253"/>
        <v>3.5008017125668154</v>
      </c>
      <c r="P453" s="90"/>
      <c r="Q453" s="85"/>
      <c r="R453" s="86">
        <f t="shared" si="254"/>
        <v>0</v>
      </c>
      <c r="S453" s="91" t="s">
        <v>2</v>
      </c>
      <c r="T453" s="88" t="s">
        <v>2</v>
      </c>
      <c r="U453" s="92" t="str">
        <f t="shared" si="255"/>
        <v>-</v>
      </c>
      <c r="V453" s="84"/>
      <c r="W453" s="85"/>
      <c r="X453" s="86">
        <f t="shared" si="256"/>
        <v>0</v>
      </c>
      <c r="Y453" s="87" t="s">
        <v>2</v>
      </c>
      <c r="Z453" s="88" t="s">
        <v>2</v>
      </c>
      <c r="AA453" s="89" t="str">
        <f t="shared" si="257"/>
        <v>-</v>
      </c>
      <c r="AB453" s="90"/>
      <c r="AC453" s="85"/>
      <c r="AD453" s="86">
        <f t="shared" si="258"/>
        <v>0</v>
      </c>
      <c r="AE453" s="91" t="s">
        <v>2</v>
      </c>
      <c r="AF453" s="88" t="s">
        <v>2</v>
      </c>
      <c r="AG453" s="92" t="str">
        <f t="shared" si="259"/>
        <v>-</v>
      </c>
      <c r="AH453" s="84">
        <v>13</v>
      </c>
      <c r="AI453" s="85">
        <v>14</v>
      </c>
      <c r="AJ453" s="86">
        <f t="shared" si="260"/>
        <v>-1</v>
      </c>
      <c r="AK453" s="87">
        <v>19.230769230769202</v>
      </c>
      <c r="AL453" s="88">
        <v>23.142856999999999</v>
      </c>
      <c r="AM453" s="89">
        <f t="shared" si="261"/>
        <v>3.9120877692307978</v>
      </c>
      <c r="AN453" s="90">
        <v>10</v>
      </c>
      <c r="AO453" s="85"/>
      <c r="AP453" s="86">
        <f t="shared" si="262"/>
        <v>10</v>
      </c>
      <c r="AQ453" s="91">
        <v>23.8</v>
      </c>
      <c r="AR453" s="88" t="s">
        <v>2</v>
      </c>
      <c r="AS453" s="92" t="str">
        <f t="shared" si="263"/>
        <v>-</v>
      </c>
    </row>
    <row r="454" spans="1:45" ht="18" customHeight="1">
      <c r="A454" s="15">
        <v>1478</v>
      </c>
      <c r="B454" s="38">
        <v>1475</v>
      </c>
      <c r="C454" s="39" t="s">
        <v>85</v>
      </c>
      <c r="D454" s="39" t="s">
        <v>2469</v>
      </c>
      <c r="E454" s="40" t="s">
        <v>86</v>
      </c>
      <c r="F454" s="41" t="s">
        <v>2470</v>
      </c>
      <c r="G454" s="44" t="s">
        <v>2437</v>
      </c>
      <c r="H454" s="6">
        <v>130</v>
      </c>
      <c r="I454" s="3" t="s">
        <v>7</v>
      </c>
      <c r="J454" s="84"/>
      <c r="K454" s="85"/>
      <c r="L454" s="86">
        <f t="shared" si="252"/>
        <v>0</v>
      </c>
      <c r="M454" s="87" t="s">
        <v>2</v>
      </c>
      <c r="N454" s="88" t="s">
        <v>2</v>
      </c>
      <c r="O454" s="89" t="str">
        <f t="shared" si="253"/>
        <v>-</v>
      </c>
      <c r="P454" s="90"/>
      <c r="Q454" s="85"/>
      <c r="R454" s="86">
        <f t="shared" si="254"/>
        <v>0</v>
      </c>
      <c r="S454" s="91" t="s">
        <v>2</v>
      </c>
      <c r="T454" s="88" t="s">
        <v>2</v>
      </c>
      <c r="U454" s="92" t="str">
        <f t="shared" si="255"/>
        <v>-</v>
      </c>
      <c r="V454" s="84"/>
      <c r="W454" s="85"/>
      <c r="X454" s="86">
        <f t="shared" si="256"/>
        <v>0</v>
      </c>
      <c r="Y454" s="87" t="s">
        <v>2</v>
      </c>
      <c r="Z454" s="88" t="s">
        <v>2</v>
      </c>
      <c r="AA454" s="89" t="str">
        <f t="shared" si="257"/>
        <v>-</v>
      </c>
      <c r="AB454" s="90"/>
      <c r="AC454" s="85"/>
      <c r="AD454" s="86">
        <f t="shared" si="258"/>
        <v>0</v>
      </c>
      <c r="AE454" s="91" t="s">
        <v>2</v>
      </c>
      <c r="AF454" s="88" t="s">
        <v>2</v>
      </c>
      <c r="AG454" s="92" t="str">
        <f t="shared" si="259"/>
        <v>-</v>
      </c>
      <c r="AH454" s="84"/>
      <c r="AI454" s="85"/>
      <c r="AJ454" s="86">
        <f t="shared" si="260"/>
        <v>0</v>
      </c>
      <c r="AK454" s="87" t="s">
        <v>2</v>
      </c>
      <c r="AL454" s="88" t="s">
        <v>2</v>
      </c>
      <c r="AM454" s="89" t="str">
        <f t="shared" si="261"/>
        <v>-</v>
      </c>
      <c r="AN454" s="90"/>
      <c r="AO454" s="85"/>
      <c r="AP454" s="86">
        <f t="shared" si="262"/>
        <v>0</v>
      </c>
      <c r="AQ454" s="91" t="s">
        <v>2</v>
      </c>
      <c r="AR454" s="88" t="s">
        <v>2</v>
      </c>
      <c r="AS454" s="92" t="str">
        <f t="shared" si="263"/>
        <v>-</v>
      </c>
    </row>
    <row r="455" spans="1:45" ht="18" customHeight="1">
      <c r="A455" s="15">
        <v>1479</v>
      </c>
      <c r="B455" s="38">
        <v>1476</v>
      </c>
      <c r="C455" s="39" t="s">
        <v>221</v>
      </c>
      <c r="D455" s="39" t="s">
        <v>2464</v>
      </c>
      <c r="E455" s="40" t="s">
        <v>104</v>
      </c>
      <c r="F455" s="41" t="s">
        <v>907</v>
      </c>
      <c r="G455" s="44" t="s">
        <v>2437</v>
      </c>
      <c r="H455" s="6">
        <v>148</v>
      </c>
      <c r="I455" s="3" t="s">
        <v>9</v>
      </c>
      <c r="J455" s="84">
        <v>15</v>
      </c>
      <c r="K455" s="85">
        <v>20</v>
      </c>
      <c r="L455" s="86">
        <f t="shared" si="252"/>
        <v>-5</v>
      </c>
      <c r="M455" s="87">
        <v>11.466666666666701</v>
      </c>
      <c r="N455" s="88">
        <v>10.3</v>
      </c>
      <c r="O455" s="89">
        <f t="shared" si="253"/>
        <v>-1.1666666666666998</v>
      </c>
      <c r="P455" s="90"/>
      <c r="Q455" s="85"/>
      <c r="R455" s="86">
        <f t="shared" si="254"/>
        <v>0</v>
      </c>
      <c r="S455" s="91" t="s">
        <v>2</v>
      </c>
      <c r="T455" s="88" t="s">
        <v>2</v>
      </c>
      <c r="U455" s="92" t="str">
        <f t="shared" si="255"/>
        <v>-</v>
      </c>
      <c r="V455" s="84"/>
      <c r="W455" s="85"/>
      <c r="X455" s="86">
        <f t="shared" si="256"/>
        <v>0</v>
      </c>
      <c r="Y455" s="87" t="s">
        <v>2</v>
      </c>
      <c r="Z455" s="88" t="s">
        <v>2</v>
      </c>
      <c r="AA455" s="89" t="str">
        <f t="shared" si="257"/>
        <v>-</v>
      </c>
      <c r="AB455" s="90"/>
      <c r="AC455" s="85"/>
      <c r="AD455" s="86">
        <f t="shared" si="258"/>
        <v>0</v>
      </c>
      <c r="AE455" s="91" t="s">
        <v>2</v>
      </c>
      <c r="AF455" s="88" t="s">
        <v>2</v>
      </c>
      <c r="AG455" s="92" t="str">
        <f t="shared" si="259"/>
        <v>-</v>
      </c>
      <c r="AH455" s="84"/>
      <c r="AI455" s="85"/>
      <c r="AJ455" s="86">
        <f t="shared" si="260"/>
        <v>0</v>
      </c>
      <c r="AK455" s="87" t="s">
        <v>2</v>
      </c>
      <c r="AL455" s="88" t="s">
        <v>2</v>
      </c>
      <c r="AM455" s="89" t="str">
        <f t="shared" si="261"/>
        <v>-</v>
      </c>
      <c r="AN455" s="90"/>
      <c r="AO455" s="85"/>
      <c r="AP455" s="86">
        <f t="shared" si="262"/>
        <v>0</v>
      </c>
      <c r="AQ455" s="91" t="s">
        <v>2</v>
      </c>
      <c r="AR455" s="88" t="s">
        <v>2</v>
      </c>
      <c r="AS455" s="92" t="str">
        <f t="shared" si="263"/>
        <v>-</v>
      </c>
    </row>
    <row r="456" spans="1:45" ht="18" customHeight="1">
      <c r="A456" s="15">
        <v>1481</v>
      </c>
      <c r="B456" s="38">
        <v>1478</v>
      </c>
      <c r="C456" s="39" t="s">
        <v>85</v>
      </c>
      <c r="D456" s="39" t="s">
        <v>2464</v>
      </c>
      <c r="E456" s="40" t="s">
        <v>104</v>
      </c>
      <c r="F456" s="41" t="s">
        <v>2471</v>
      </c>
      <c r="G456" s="44" t="s">
        <v>2437</v>
      </c>
      <c r="H456" s="6">
        <v>60</v>
      </c>
      <c r="I456" s="3" t="s">
        <v>9</v>
      </c>
      <c r="J456" s="84"/>
      <c r="K456" s="85"/>
      <c r="L456" s="86">
        <f t="shared" si="252"/>
        <v>0</v>
      </c>
      <c r="M456" s="87" t="s">
        <v>2</v>
      </c>
      <c r="N456" s="88" t="s">
        <v>2</v>
      </c>
      <c r="O456" s="89" t="str">
        <f t="shared" si="253"/>
        <v>-</v>
      </c>
      <c r="P456" s="90"/>
      <c r="Q456" s="85"/>
      <c r="R456" s="86">
        <f t="shared" si="254"/>
        <v>0</v>
      </c>
      <c r="S456" s="91" t="s">
        <v>2</v>
      </c>
      <c r="T456" s="88" t="s">
        <v>2</v>
      </c>
      <c r="U456" s="92" t="str">
        <f t="shared" si="255"/>
        <v>-</v>
      </c>
      <c r="V456" s="84"/>
      <c r="W456" s="85"/>
      <c r="X456" s="86">
        <f t="shared" si="256"/>
        <v>0</v>
      </c>
      <c r="Y456" s="87" t="s">
        <v>2</v>
      </c>
      <c r="Z456" s="88" t="s">
        <v>2</v>
      </c>
      <c r="AA456" s="89" t="str">
        <f t="shared" si="257"/>
        <v>-</v>
      </c>
      <c r="AB456" s="90"/>
      <c r="AC456" s="85"/>
      <c r="AD456" s="86">
        <f t="shared" si="258"/>
        <v>0</v>
      </c>
      <c r="AE456" s="91" t="s">
        <v>2</v>
      </c>
      <c r="AF456" s="88" t="s">
        <v>2</v>
      </c>
      <c r="AG456" s="92" t="str">
        <f t="shared" si="259"/>
        <v>-</v>
      </c>
      <c r="AH456" s="84"/>
      <c r="AI456" s="85"/>
      <c r="AJ456" s="86">
        <f t="shared" si="260"/>
        <v>0</v>
      </c>
      <c r="AK456" s="87" t="s">
        <v>2</v>
      </c>
      <c r="AL456" s="88" t="s">
        <v>2</v>
      </c>
      <c r="AM456" s="89" t="str">
        <f t="shared" si="261"/>
        <v>-</v>
      </c>
      <c r="AN456" s="90"/>
      <c r="AO456" s="85"/>
      <c r="AP456" s="86">
        <f t="shared" si="262"/>
        <v>0</v>
      </c>
      <c r="AQ456" s="91" t="s">
        <v>2</v>
      </c>
      <c r="AR456" s="88" t="s">
        <v>2</v>
      </c>
      <c r="AS456" s="92" t="str">
        <f t="shared" si="263"/>
        <v>-</v>
      </c>
    </row>
    <row r="457" spans="1:45" ht="18" customHeight="1">
      <c r="A457" s="15">
        <v>1489</v>
      </c>
      <c r="B457" s="38">
        <v>1486</v>
      </c>
      <c r="C457" s="39" t="s">
        <v>87</v>
      </c>
      <c r="D457" s="39" t="s">
        <v>2472</v>
      </c>
      <c r="E457" s="40" t="s">
        <v>223</v>
      </c>
      <c r="F457" s="41" t="s">
        <v>908</v>
      </c>
      <c r="G457" s="44" t="s">
        <v>2437</v>
      </c>
      <c r="H457" s="6">
        <v>133</v>
      </c>
      <c r="I457" s="3" t="s">
        <v>9</v>
      </c>
      <c r="J457" s="84"/>
      <c r="K457" s="85"/>
      <c r="L457" s="86">
        <f t="shared" si="252"/>
        <v>0</v>
      </c>
      <c r="M457" s="87" t="s">
        <v>2</v>
      </c>
      <c r="N457" s="88" t="s">
        <v>2</v>
      </c>
      <c r="O457" s="89" t="str">
        <f t="shared" si="253"/>
        <v>-</v>
      </c>
      <c r="P457" s="90"/>
      <c r="Q457" s="85"/>
      <c r="R457" s="86">
        <f t="shared" si="254"/>
        <v>0</v>
      </c>
      <c r="S457" s="91" t="s">
        <v>2</v>
      </c>
      <c r="T457" s="88" t="s">
        <v>2</v>
      </c>
      <c r="U457" s="92" t="str">
        <f t="shared" si="255"/>
        <v>-</v>
      </c>
      <c r="V457" s="84"/>
      <c r="W457" s="85"/>
      <c r="X457" s="86">
        <f t="shared" si="256"/>
        <v>0</v>
      </c>
      <c r="Y457" s="87" t="s">
        <v>2</v>
      </c>
      <c r="Z457" s="88" t="s">
        <v>2</v>
      </c>
      <c r="AA457" s="89" t="str">
        <f t="shared" si="257"/>
        <v>-</v>
      </c>
      <c r="AB457" s="90"/>
      <c r="AC457" s="85"/>
      <c r="AD457" s="86">
        <f t="shared" si="258"/>
        <v>0</v>
      </c>
      <c r="AE457" s="91" t="s">
        <v>2</v>
      </c>
      <c r="AF457" s="88" t="s">
        <v>2</v>
      </c>
      <c r="AG457" s="92" t="str">
        <f t="shared" si="259"/>
        <v>-</v>
      </c>
      <c r="AH457" s="84"/>
      <c r="AI457" s="85"/>
      <c r="AJ457" s="86">
        <f t="shared" si="260"/>
        <v>0</v>
      </c>
      <c r="AK457" s="87" t="s">
        <v>2</v>
      </c>
      <c r="AL457" s="88" t="s">
        <v>2</v>
      </c>
      <c r="AM457" s="89" t="str">
        <f t="shared" si="261"/>
        <v>-</v>
      </c>
      <c r="AN457" s="90"/>
      <c r="AO457" s="85"/>
      <c r="AP457" s="86">
        <f t="shared" si="262"/>
        <v>0</v>
      </c>
      <c r="AQ457" s="91" t="s">
        <v>2</v>
      </c>
      <c r="AR457" s="88" t="s">
        <v>2</v>
      </c>
      <c r="AS457" s="92" t="str">
        <f t="shared" si="263"/>
        <v>-</v>
      </c>
    </row>
    <row r="458" spans="1:45" ht="18" customHeight="1">
      <c r="A458" s="15">
        <v>1490</v>
      </c>
      <c r="B458" s="38">
        <v>1487</v>
      </c>
      <c r="C458" s="39" t="s">
        <v>87</v>
      </c>
      <c r="D458" s="39" t="s">
        <v>2472</v>
      </c>
      <c r="E458" s="40" t="s">
        <v>2473</v>
      </c>
      <c r="F458" s="41" t="s">
        <v>2474</v>
      </c>
      <c r="G458" s="44" t="s">
        <v>2437</v>
      </c>
      <c r="H458" s="6">
        <v>422</v>
      </c>
      <c r="I458" s="3" t="s">
        <v>9</v>
      </c>
      <c r="J458" s="84">
        <v>68</v>
      </c>
      <c r="K458" s="85">
        <v>57</v>
      </c>
      <c r="L458" s="86">
        <f t="shared" si="252"/>
        <v>11</v>
      </c>
      <c r="M458" s="87">
        <v>22.397058823529438</v>
      </c>
      <c r="N458" s="88">
        <v>26.543859578947369</v>
      </c>
      <c r="O458" s="89">
        <f t="shared" si="253"/>
        <v>4.1468007554179316</v>
      </c>
      <c r="P458" s="90"/>
      <c r="Q458" s="85"/>
      <c r="R458" s="86">
        <f t="shared" si="254"/>
        <v>0</v>
      </c>
      <c r="S458" s="91" t="s">
        <v>2</v>
      </c>
      <c r="T458" s="88" t="s">
        <v>2</v>
      </c>
      <c r="U458" s="92" t="str">
        <f t="shared" si="255"/>
        <v>-</v>
      </c>
      <c r="V458" s="84"/>
      <c r="W458" s="85"/>
      <c r="X458" s="86">
        <f t="shared" si="256"/>
        <v>0</v>
      </c>
      <c r="Y458" s="87" t="s">
        <v>2</v>
      </c>
      <c r="Z458" s="88" t="s">
        <v>2</v>
      </c>
      <c r="AA458" s="89" t="str">
        <f t="shared" si="257"/>
        <v>-</v>
      </c>
      <c r="AB458" s="90"/>
      <c r="AC458" s="85">
        <v>11</v>
      </c>
      <c r="AD458" s="86">
        <f t="shared" si="258"/>
        <v>-11</v>
      </c>
      <c r="AE458" s="91" t="s">
        <v>2</v>
      </c>
      <c r="AF458" s="88">
        <v>3.818181</v>
      </c>
      <c r="AG458" s="92" t="str">
        <f t="shared" si="259"/>
        <v>-</v>
      </c>
      <c r="AH458" s="84"/>
      <c r="AI458" s="85"/>
      <c r="AJ458" s="86">
        <f t="shared" si="260"/>
        <v>0</v>
      </c>
      <c r="AK458" s="87" t="s">
        <v>2</v>
      </c>
      <c r="AL458" s="88" t="s">
        <v>2</v>
      </c>
      <c r="AM458" s="89" t="str">
        <f t="shared" si="261"/>
        <v>-</v>
      </c>
      <c r="AN458" s="90"/>
      <c r="AO458" s="85">
        <v>10</v>
      </c>
      <c r="AP458" s="86">
        <f t="shared" si="262"/>
        <v>-10</v>
      </c>
      <c r="AQ458" s="91" t="s">
        <v>2</v>
      </c>
      <c r="AR458" s="88">
        <v>20.7</v>
      </c>
      <c r="AS458" s="92" t="str">
        <f t="shared" si="263"/>
        <v>-</v>
      </c>
    </row>
    <row r="459" spans="1:45" ht="18" customHeight="1">
      <c r="A459" s="15">
        <v>1491</v>
      </c>
      <c r="B459" s="38">
        <v>1488</v>
      </c>
      <c r="C459" s="39" t="s">
        <v>87</v>
      </c>
      <c r="D459" s="39" t="s">
        <v>2475</v>
      </c>
      <c r="E459" s="40" t="s">
        <v>2476</v>
      </c>
      <c r="F459" s="41" t="s">
        <v>2477</v>
      </c>
      <c r="G459" s="44" t="s">
        <v>2437</v>
      </c>
      <c r="H459" s="6">
        <v>320</v>
      </c>
      <c r="I459" s="3" t="s">
        <v>7</v>
      </c>
      <c r="J459" s="84">
        <v>17</v>
      </c>
      <c r="K459" s="85">
        <v>18</v>
      </c>
      <c r="L459" s="86">
        <f t="shared" si="252"/>
        <v>-1</v>
      </c>
      <c r="M459" s="87">
        <v>20.647058823529399</v>
      </c>
      <c r="N459" s="88">
        <v>18</v>
      </c>
      <c r="O459" s="89">
        <f t="shared" si="253"/>
        <v>-2.6470588235293988</v>
      </c>
      <c r="P459" s="90"/>
      <c r="Q459" s="85"/>
      <c r="R459" s="86">
        <f t="shared" si="254"/>
        <v>0</v>
      </c>
      <c r="S459" s="91" t="s">
        <v>2</v>
      </c>
      <c r="T459" s="88" t="s">
        <v>2</v>
      </c>
      <c r="U459" s="92" t="str">
        <f t="shared" si="255"/>
        <v>-</v>
      </c>
      <c r="V459" s="84"/>
      <c r="W459" s="85"/>
      <c r="X459" s="86">
        <f t="shared" si="256"/>
        <v>0</v>
      </c>
      <c r="Y459" s="87" t="s">
        <v>2</v>
      </c>
      <c r="Z459" s="88" t="s">
        <v>2</v>
      </c>
      <c r="AA459" s="89" t="str">
        <f t="shared" si="257"/>
        <v>-</v>
      </c>
      <c r="AB459" s="90">
        <v>29</v>
      </c>
      <c r="AC459" s="85">
        <v>27</v>
      </c>
      <c r="AD459" s="86">
        <f t="shared" si="258"/>
        <v>2</v>
      </c>
      <c r="AE459" s="91">
        <v>19.758620689655171</v>
      </c>
      <c r="AF459" s="88">
        <v>17.703703185185187</v>
      </c>
      <c r="AG459" s="92">
        <f t="shared" si="259"/>
        <v>-2.0549175044699837</v>
      </c>
      <c r="AH459" s="84"/>
      <c r="AI459" s="85"/>
      <c r="AJ459" s="86">
        <f t="shared" si="260"/>
        <v>0</v>
      </c>
      <c r="AK459" s="87" t="s">
        <v>2</v>
      </c>
      <c r="AL459" s="88" t="s">
        <v>2</v>
      </c>
      <c r="AM459" s="89" t="str">
        <f t="shared" si="261"/>
        <v>-</v>
      </c>
      <c r="AN459" s="90"/>
      <c r="AO459" s="85"/>
      <c r="AP459" s="86">
        <f t="shared" si="262"/>
        <v>0</v>
      </c>
      <c r="AQ459" s="91" t="s">
        <v>2</v>
      </c>
      <c r="AR459" s="88" t="s">
        <v>2</v>
      </c>
      <c r="AS459" s="92" t="str">
        <f t="shared" si="263"/>
        <v>-</v>
      </c>
    </row>
    <row r="460" spans="1:45" ht="18" customHeight="1">
      <c r="A460" s="15">
        <v>1492</v>
      </c>
      <c r="B460" s="38">
        <v>1489</v>
      </c>
      <c r="C460" s="39" t="s">
        <v>87</v>
      </c>
      <c r="D460" s="39" t="s">
        <v>2475</v>
      </c>
      <c r="E460" s="40" t="s">
        <v>2476</v>
      </c>
      <c r="F460" s="41" t="s">
        <v>2478</v>
      </c>
      <c r="G460" s="44" t="s">
        <v>2437</v>
      </c>
      <c r="H460" s="6">
        <v>174</v>
      </c>
      <c r="I460" s="3" t="s">
        <v>7</v>
      </c>
      <c r="J460" s="84">
        <v>18</v>
      </c>
      <c r="K460" s="85">
        <v>18</v>
      </c>
      <c r="L460" s="86">
        <f t="shared" si="252"/>
        <v>0</v>
      </c>
      <c r="M460" s="87">
        <v>23.5555555555556</v>
      </c>
      <c r="N460" s="88">
        <v>21.833333</v>
      </c>
      <c r="O460" s="89">
        <f t="shared" si="253"/>
        <v>-1.7222225555556001</v>
      </c>
      <c r="P460" s="90"/>
      <c r="Q460" s="85"/>
      <c r="R460" s="86">
        <f t="shared" si="254"/>
        <v>0</v>
      </c>
      <c r="S460" s="91" t="s">
        <v>2</v>
      </c>
      <c r="T460" s="88" t="s">
        <v>2</v>
      </c>
      <c r="U460" s="92" t="str">
        <f t="shared" si="255"/>
        <v>-</v>
      </c>
      <c r="V460" s="84"/>
      <c r="W460" s="85"/>
      <c r="X460" s="86">
        <f t="shared" si="256"/>
        <v>0</v>
      </c>
      <c r="Y460" s="87" t="s">
        <v>2</v>
      </c>
      <c r="Z460" s="88" t="s">
        <v>2</v>
      </c>
      <c r="AA460" s="89" t="str">
        <f t="shared" si="257"/>
        <v>-</v>
      </c>
      <c r="AB460" s="90"/>
      <c r="AC460" s="85"/>
      <c r="AD460" s="86">
        <f t="shared" si="258"/>
        <v>0</v>
      </c>
      <c r="AE460" s="91" t="s">
        <v>2</v>
      </c>
      <c r="AF460" s="88" t="s">
        <v>2</v>
      </c>
      <c r="AG460" s="92" t="str">
        <f t="shared" si="259"/>
        <v>-</v>
      </c>
      <c r="AH460" s="84"/>
      <c r="AI460" s="85">
        <v>27</v>
      </c>
      <c r="AJ460" s="86">
        <f t="shared" si="260"/>
        <v>-27</v>
      </c>
      <c r="AK460" s="87" t="s">
        <v>2</v>
      </c>
      <c r="AL460" s="88">
        <v>17.888888000000001</v>
      </c>
      <c r="AM460" s="89" t="str">
        <f t="shared" si="261"/>
        <v>-</v>
      </c>
      <c r="AN460" s="90"/>
      <c r="AO460" s="85"/>
      <c r="AP460" s="86">
        <f t="shared" si="262"/>
        <v>0</v>
      </c>
      <c r="AQ460" s="91" t="s">
        <v>2</v>
      </c>
      <c r="AR460" s="88" t="s">
        <v>2</v>
      </c>
      <c r="AS460" s="92" t="str">
        <f t="shared" si="263"/>
        <v>-</v>
      </c>
    </row>
    <row r="461" spans="1:45" ht="18" customHeight="1">
      <c r="A461" s="15">
        <v>1493</v>
      </c>
      <c r="B461" s="38">
        <v>1490</v>
      </c>
      <c r="C461" s="39" t="s">
        <v>222</v>
      </c>
      <c r="D461" s="39" t="s">
        <v>2475</v>
      </c>
      <c r="E461" s="40" t="s">
        <v>224</v>
      </c>
      <c r="F461" s="41" t="s">
        <v>2479</v>
      </c>
      <c r="G461" s="44" t="s">
        <v>2437</v>
      </c>
      <c r="H461" s="6">
        <v>198</v>
      </c>
      <c r="I461" s="3" t="s">
        <v>7</v>
      </c>
      <c r="J461" s="84">
        <v>27</v>
      </c>
      <c r="K461" s="85">
        <v>22</v>
      </c>
      <c r="L461" s="86">
        <f t="shared" si="252"/>
        <v>5</v>
      </c>
      <c r="M461" s="87">
        <v>13.703703703703702</v>
      </c>
      <c r="N461" s="88">
        <v>17.636362999999999</v>
      </c>
      <c r="O461" s="89">
        <f t="shared" si="253"/>
        <v>3.932659296296297</v>
      </c>
      <c r="P461" s="90"/>
      <c r="Q461" s="85"/>
      <c r="R461" s="86">
        <f t="shared" si="254"/>
        <v>0</v>
      </c>
      <c r="S461" s="91" t="s">
        <v>2</v>
      </c>
      <c r="T461" s="88" t="s">
        <v>2</v>
      </c>
      <c r="U461" s="92" t="str">
        <f t="shared" si="255"/>
        <v>-</v>
      </c>
      <c r="V461" s="84"/>
      <c r="W461" s="85"/>
      <c r="X461" s="86">
        <f t="shared" si="256"/>
        <v>0</v>
      </c>
      <c r="Y461" s="87" t="s">
        <v>2</v>
      </c>
      <c r="Z461" s="88" t="s">
        <v>2</v>
      </c>
      <c r="AA461" s="89" t="str">
        <f t="shared" si="257"/>
        <v>-</v>
      </c>
      <c r="AB461" s="90"/>
      <c r="AC461" s="85"/>
      <c r="AD461" s="86">
        <f t="shared" si="258"/>
        <v>0</v>
      </c>
      <c r="AE461" s="91" t="s">
        <v>2</v>
      </c>
      <c r="AF461" s="88" t="s">
        <v>2</v>
      </c>
      <c r="AG461" s="92" t="str">
        <f t="shared" si="259"/>
        <v>-</v>
      </c>
      <c r="AH461" s="84">
        <v>23</v>
      </c>
      <c r="AI461" s="85">
        <v>21</v>
      </c>
      <c r="AJ461" s="86">
        <f t="shared" si="260"/>
        <v>2</v>
      </c>
      <c r="AK461" s="87">
        <v>32.652173913043498</v>
      </c>
      <c r="AL461" s="88">
        <v>33.285713999999999</v>
      </c>
      <c r="AM461" s="89">
        <f t="shared" si="261"/>
        <v>0.63354008695650066</v>
      </c>
      <c r="AN461" s="90">
        <v>18</v>
      </c>
      <c r="AO461" s="85"/>
      <c r="AP461" s="86">
        <f t="shared" si="262"/>
        <v>18</v>
      </c>
      <c r="AQ461" s="91">
        <v>10.6666666666667</v>
      </c>
      <c r="AR461" s="88" t="s">
        <v>2</v>
      </c>
      <c r="AS461" s="92" t="str">
        <f t="shared" si="263"/>
        <v>-</v>
      </c>
    </row>
    <row r="462" spans="1:45" ht="18" customHeight="1">
      <c r="A462" s="15">
        <v>1494</v>
      </c>
      <c r="B462" s="38">
        <v>1491</v>
      </c>
      <c r="C462" s="39" t="s">
        <v>87</v>
      </c>
      <c r="D462" s="39" t="s">
        <v>2475</v>
      </c>
      <c r="E462" s="40" t="s">
        <v>2476</v>
      </c>
      <c r="F462" s="41" t="s">
        <v>2480</v>
      </c>
      <c r="G462" s="44" t="s">
        <v>2437</v>
      </c>
      <c r="H462" s="6">
        <v>170</v>
      </c>
      <c r="I462" s="3" t="s">
        <v>9</v>
      </c>
      <c r="J462" s="84"/>
      <c r="K462" s="85"/>
      <c r="L462" s="86">
        <f t="shared" si="252"/>
        <v>0</v>
      </c>
      <c r="M462" s="87" t="s">
        <v>2</v>
      </c>
      <c r="N462" s="88" t="s">
        <v>2</v>
      </c>
      <c r="O462" s="89" t="str">
        <f t="shared" si="253"/>
        <v>-</v>
      </c>
      <c r="P462" s="90"/>
      <c r="Q462" s="85"/>
      <c r="R462" s="86">
        <f t="shared" si="254"/>
        <v>0</v>
      </c>
      <c r="S462" s="91" t="s">
        <v>2</v>
      </c>
      <c r="T462" s="88" t="s">
        <v>2</v>
      </c>
      <c r="U462" s="92" t="str">
        <f t="shared" si="255"/>
        <v>-</v>
      </c>
      <c r="V462" s="84"/>
      <c r="W462" s="85"/>
      <c r="X462" s="86">
        <f t="shared" si="256"/>
        <v>0</v>
      </c>
      <c r="Y462" s="87" t="s">
        <v>2</v>
      </c>
      <c r="Z462" s="88" t="s">
        <v>2</v>
      </c>
      <c r="AA462" s="89" t="str">
        <f t="shared" si="257"/>
        <v>-</v>
      </c>
      <c r="AB462" s="90"/>
      <c r="AC462" s="85"/>
      <c r="AD462" s="86">
        <f t="shared" si="258"/>
        <v>0</v>
      </c>
      <c r="AE462" s="91" t="s">
        <v>2</v>
      </c>
      <c r="AF462" s="88" t="s">
        <v>2</v>
      </c>
      <c r="AG462" s="92" t="str">
        <f t="shared" si="259"/>
        <v>-</v>
      </c>
      <c r="AH462" s="84"/>
      <c r="AI462" s="85"/>
      <c r="AJ462" s="86">
        <f t="shared" si="260"/>
        <v>0</v>
      </c>
      <c r="AK462" s="87" t="s">
        <v>2</v>
      </c>
      <c r="AL462" s="88" t="s">
        <v>2</v>
      </c>
      <c r="AM462" s="89" t="str">
        <f t="shared" si="261"/>
        <v>-</v>
      </c>
      <c r="AN462" s="90"/>
      <c r="AO462" s="85"/>
      <c r="AP462" s="86">
        <f t="shared" si="262"/>
        <v>0</v>
      </c>
      <c r="AQ462" s="91" t="s">
        <v>2</v>
      </c>
      <c r="AR462" s="88" t="s">
        <v>2</v>
      </c>
      <c r="AS462" s="92" t="str">
        <f t="shared" si="263"/>
        <v>-</v>
      </c>
    </row>
    <row r="463" spans="1:45" ht="18" customHeight="1">
      <c r="A463" s="15">
        <v>1496</v>
      </c>
      <c r="B463" s="38">
        <v>1493</v>
      </c>
      <c r="C463" s="39" t="s">
        <v>87</v>
      </c>
      <c r="D463" s="39" t="s">
        <v>2475</v>
      </c>
      <c r="E463" s="40" t="s">
        <v>2481</v>
      </c>
      <c r="F463" s="41" t="s">
        <v>2482</v>
      </c>
      <c r="G463" s="44" t="s">
        <v>2437</v>
      </c>
      <c r="H463" s="6">
        <v>84</v>
      </c>
      <c r="I463" s="3" t="s">
        <v>7</v>
      </c>
      <c r="J463" s="84">
        <v>12</v>
      </c>
      <c r="K463" s="85">
        <v>11</v>
      </c>
      <c r="L463" s="86">
        <f t="shared" si="252"/>
        <v>1</v>
      </c>
      <c r="M463" s="87">
        <v>13.8333333333333</v>
      </c>
      <c r="N463" s="88">
        <v>13.818180999999999</v>
      </c>
      <c r="O463" s="89">
        <f t="shared" si="253"/>
        <v>-1.5152333333301016E-2</v>
      </c>
      <c r="P463" s="90"/>
      <c r="Q463" s="85"/>
      <c r="R463" s="86">
        <f t="shared" si="254"/>
        <v>0</v>
      </c>
      <c r="S463" s="91" t="s">
        <v>2</v>
      </c>
      <c r="T463" s="88" t="s">
        <v>2</v>
      </c>
      <c r="U463" s="92" t="str">
        <f t="shared" si="255"/>
        <v>-</v>
      </c>
      <c r="V463" s="84"/>
      <c r="W463" s="85"/>
      <c r="X463" s="86">
        <f t="shared" si="256"/>
        <v>0</v>
      </c>
      <c r="Y463" s="87" t="s">
        <v>2</v>
      </c>
      <c r="Z463" s="88" t="s">
        <v>2</v>
      </c>
      <c r="AA463" s="89" t="str">
        <f t="shared" si="257"/>
        <v>-</v>
      </c>
      <c r="AB463" s="90"/>
      <c r="AC463" s="85"/>
      <c r="AD463" s="86">
        <f t="shared" si="258"/>
        <v>0</v>
      </c>
      <c r="AE463" s="91" t="s">
        <v>2</v>
      </c>
      <c r="AF463" s="88" t="s">
        <v>2</v>
      </c>
      <c r="AG463" s="92" t="str">
        <f t="shared" si="259"/>
        <v>-</v>
      </c>
      <c r="AH463" s="84"/>
      <c r="AI463" s="85"/>
      <c r="AJ463" s="86">
        <f t="shared" si="260"/>
        <v>0</v>
      </c>
      <c r="AK463" s="87" t="s">
        <v>2</v>
      </c>
      <c r="AL463" s="88" t="s">
        <v>2</v>
      </c>
      <c r="AM463" s="89" t="str">
        <f t="shared" si="261"/>
        <v>-</v>
      </c>
      <c r="AN463" s="90"/>
      <c r="AO463" s="85"/>
      <c r="AP463" s="86">
        <f t="shared" si="262"/>
        <v>0</v>
      </c>
      <c r="AQ463" s="91" t="s">
        <v>2</v>
      </c>
      <c r="AR463" s="88" t="s">
        <v>2</v>
      </c>
      <c r="AS463" s="92" t="str">
        <f t="shared" si="263"/>
        <v>-</v>
      </c>
    </row>
    <row r="464" spans="1:45" ht="18" customHeight="1">
      <c r="A464" s="15">
        <v>1497</v>
      </c>
      <c r="B464" s="38">
        <v>1494</v>
      </c>
      <c r="C464" s="39" t="s">
        <v>87</v>
      </c>
      <c r="D464" s="39" t="s">
        <v>2475</v>
      </c>
      <c r="E464" s="40" t="s">
        <v>2481</v>
      </c>
      <c r="F464" s="41" t="s">
        <v>2483</v>
      </c>
      <c r="G464" s="44" t="s">
        <v>2437</v>
      </c>
      <c r="H464" s="6">
        <v>126</v>
      </c>
      <c r="I464" s="3" t="s">
        <v>7</v>
      </c>
      <c r="J464" s="84">
        <v>16</v>
      </c>
      <c r="K464" s="85">
        <v>10</v>
      </c>
      <c r="L464" s="86">
        <f t="shared" ref="L464:L467" si="264">IF(ISERROR(J464-K464),"_",J464-K464)</f>
        <v>6</v>
      </c>
      <c r="M464" s="87">
        <v>12.25</v>
      </c>
      <c r="N464" s="88">
        <v>5.0999999999999996</v>
      </c>
      <c r="O464" s="89">
        <f t="shared" ref="O464:O467" si="265">IF(ISERROR(N464-M464),"-",N464-M464)</f>
        <v>-7.15</v>
      </c>
      <c r="P464" s="90"/>
      <c r="Q464" s="85"/>
      <c r="R464" s="86">
        <f t="shared" ref="R464:R467" si="266">IF(ISERROR(P464-Q464),"_",P464-Q464)</f>
        <v>0</v>
      </c>
      <c r="S464" s="91" t="s">
        <v>2</v>
      </c>
      <c r="T464" s="88" t="s">
        <v>2</v>
      </c>
      <c r="U464" s="92" t="str">
        <f t="shared" ref="U464:U467" si="267">IF(ISERROR(T464-S464),"-",T464-S464)</f>
        <v>-</v>
      </c>
      <c r="V464" s="84"/>
      <c r="W464" s="85"/>
      <c r="X464" s="86">
        <f t="shared" ref="X464:X467" si="268">IF(ISERROR(V464-W464),"_",V464-W464)</f>
        <v>0</v>
      </c>
      <c r="Y464" s="87" t="s">
        <v>2</v>
      </c>
      <c r="Z464" s="88" t="s">
        <v>2</v>
      </c>
      <c r="AA464" s="89" t="str">
        <f t="shared" ref="AA464:AA467" si="269">IF(ISERROR(Z464-Y464),"-",Z464-Y464)</f>
        <v>-</v>
      </c>
      <c r="AB464" s="90"/>
      <c r="AC464" s="85"/>
      <c r="AD464" s="86">
        <f t="shared" ref="AD464:AD467" si="270">IF(ISERROR(AB464-AC464),"_",AB464-AC464)</f>
        <v>0</v>
      </c>
      <c r="AE464" s="91" t="s">
        <v>2</v>
      </c>
      <c r="AF464" s="88" t="s">
        <v>2</v>
      </c>
      <c r="AG464" s="92" t="str">
        <f t="shared" ref="AG464:AG467" si="271">IF(ISERROR(AF464-AE464),"-",AF464-AE464)</f>
        <v>-</v>
      </c>
      <c r="AH464" s="84"/>
      <c r="AI464" s="85"/>
      <c r="AJ464" s="86">
        <f t="shared" ref="AJ464:AJ467" si="272">IF(ISERROR(AH464-AI464),"_",AH464-AI464)</f>
        <v>0</v>
      </c>
      <c r="AK464" s="87" t="s">
        <v>2</v>
      </c>
      <c r="AL464" s="88" t="s">
        <v>2</v>
      </c>
      <c r="AM464" s="89" t="str">
        <f t="shared" ref="AM464:AM467" si="273">IF(ISERROR(AL464-AK464),"-",AL464-AK464)</f>
        <v>-</v>
      </c>
      <c r="AN464" s="90"/>
      <c r="AO464" s="85"/>
      <c r="AP464" s="86">
        <f t="shared" ref="AP464:AP467" si="274">IF(ISERROR(AN464-AO464),"_",AN464-AO464)</f>
        <v>0</v>
      </c>
      <c r="AQ464" s="91" t="s">
        <v>2</v>
      </c>
      <c r="AR464" s="88" t="s">
        <v>2</v>
      </c>
      <c r="AS464" s="92" t="str">
        <f t="shared" ref="AS464:AS467" si="275">IF(ISERROR(AR464-AQ464),"-",AR464-AQ464)</f>
        <v>-</v>
      </c>
    </row>
    <row r="465" spans="1:45" ht="18" customHeight="1">
      <c r="A465" s="15">
        <v>1498</v>
      </c>
      <c r="B465" s="38">
        <v>1495</v>
      </c>
      <c r="C465" s="39" t="s">
        <v>222</v>
      </c>
      <c r="D465" s="39" t="s">
        <v>122</v>
      </c>
      <c r="E465" s="40" t="s">
        <v>225</v>
      </c>
      <c r="F465" s="41" t="s">
        <v>2484</v>
      </c>
      <c r="G465" s="44" t="s">
        <v>2437</v>
      </c>
      <c r="H465" s="6">
        <v>83</v>
      </c>
      <c r="I465" s="3" t="s">
        <v>7</v>
      </c>
      <c r="J465" s="84"/>
      <c r="K465" s="85"/>
      <c r="L465" s="86">
        <f t="shared" si="264"/>
        <v>0</v>
      </c>
      <c r="M465" s="87" t="s">
        <v>2</v>
      </c>
      <c r="N465" s="88" t="s">
        <v>2</v>
      </c>
      <c r="O465" s="89" t="str">
        <f t="shared" si="265"/>
        <v>-</v>
      </c>
      <c r="P465" s="90"/>
      <c r="Q465" s="85"/>
      <c r="R465" s="86">
        <f t="shared" si="266"/>
        <v>0</v>
      </c>
      <c r="S465" s="91" t="s">
        <v>2</v>
      </c>
      <c r="T465" s="88" t="s">
        <v>2</v>
      </c>
      <c r="U465" s="92" t="str">
        <f t="shared" si="267"/>
        <v>-</v>
      </c>
      <c r="V465" s="84"/>
      <c r="W465" s="85"/>
      <c r="X465" s="86">
        <f t="shared" si="268"/>
        <v>0</v>
      </c>
      <c r="Y465" s="87" t="s">
        <v>2</v>
      </c>
      <c r="Z465" s="88" t="s">
        <v>2</v>
      </c>
      <c r="AA465" s="89" t="str">
        <f t="shared" si="269"/>
        <v>-</v>
      </c>
      <c r="AB465" s="90"/>
      <c r="AC465" s="85"/>
      <c r="AD465" s="86">
        <f t="shared" si="270"/>
        <v>0</v>
      </c>
      <c r="AE465" s="91" t="s">
        <v>2</v>
      </c>
      <c r="AF465" s="88" t="s">
        <v>2</v>
      </c>
      <c r="AG465" s="92" t="str">
        <f t="shared" si="271"/>
        <v>-</v>
      </c>
      <c r="AH465" s="84"/>
      <c r="AI465" s="85"/>
      <c r="AJ465" s="86">
        <f t="shared" si="272"/>
        <v>0</v>
      </c>
      <c r="AK465" s="87" t="s">
        <v>2</v>
      </c>
      <c r="AL465" s="88" t="s">
        <v>2</v>
      </c>
      <c r="AM465" s="89" t="str">
        <f t="shared" si="273"/>
        <v>-</v>
      </c>
      <c r="AN465" s="90"/>
      <c r="AO465" s="85"/>
      <c r="AP465" s="86">
        <f t="shared" si="274"/>
        <v>0</v>
      </c>
      <c r="AQ465" s="91" t="s">
        <v>2</v>
      </c>
      <c r="AR465" s="88" t="s">
        <v>2</v>
      </c>
      <c r="AS465" s="92" t="str">
        <f t="shared" si="275"/>
        <v>-</v>
      </c>
    </row>
    <row r="466" spans="1:45" ht="18" customHeight="1">
      <c r="A466" s="15">
        <v>1499</v>
      </c>
      <c r="B466" s="38">
        <v>1496</v>
      </c>
      <c r="C466" s="39" t="s">
        <v>87</v>
      </c>
      <c r="D466" s="39" t="s">
        <v>2485</v>
      </c>
      <c r="E466" s="40" t="s">
        <v>909</v>
      </c>
      <c r="F466" s="41" t="s">
        <v>2486</v>
      </c>
      <c r="G466" s="44" t="s">
        <v>2437</v>
      </c>
      <c r="H466" s="6">
        <v>185</v>
      </c>
      <c r="I466" s="3" t="s">
        <v>7</v>
      </c>
      <c r="J466" s="84"/>
      <c r="K466" s="85"/>
      <c r="L466" s="86">
        <f t="shared" si="264"/>
        <v>0</v>
      </c>
      <c r="M466" s="87" t="s">
        <v>2</v>
      </c>
      <c r="N466" s="88" t="s">
        <v>2</v>
      </c>
      <c r="O466" s="89" t="str">
        <f t="shared" si="265"/>
        <v>-</v>
      </c>
      <c r="P466" s="90"/>
      <c r="Q466" s="85"/>
      <c r="R466" s="86">
        <f t="shared" si="266"/>
        <v>0</v>
      </c>
      <c r="S466" s="91" t="s">
        <v>2</v>
      </c>
      <c r="T466" s="88" t="s">
        <v>2</v>
      </c>
      <c r="U466" s="92" t="str">
        <f t="shared" si="267"/>
        <v>-</v>
      </c>
      <c r="V466" s="84"/>
      <c r="W466" s="85"/>
      <c r="X466" s="86">
        <f t="shared" si="268"/>
        <v>0</v>
      </c>
      <c r="Y466" s="87" t="s">
        <v>2</v>
      </c>
      <c r="Z466" s="88" t="s">
        <v>2</v>
      </c>
      <c r="AA466" s="89" t="str">
        <f t="shared" si="269"/>
        <v>-</v>
      </c>
      <c r="AB466" s="90"/>
      <c r="AC466" s="85"/>
      <c r="AD466" s="86">
        <f t="shared" si="270"/>
        <v>0</v>
      </c>
      <c r="AE466" s="91" t="s">
        <v>2</v>
      </c>
      <c r="AF466" s="88" t="s">
        <v>2</v>
      </c>
      <c r="AG466" s="92" t="str">
        <f t="shared" si="271"/>
        <v>-</v>
      </c>
      <c r="AH466" s="84"/>
      <c r="AI466" s="85"/>
      <c r="AJ466" s="86">
        <f t="shared" si="272"/>
        <v>0</v>
      </c>
      <c r="AK466" s="87" t="s">
        <v>2</v>
      </c>
      <c r="AL466" s="88" t="s">
        <v>2</v>
      </c>
      <c r="AM466" s="89" t="str">
        <f t="shared" si="273"/>
        <v>-</v>
      </c>
      <c r="AN466" s="90"/>
      <c r="AO466" s="85"/>
      <c r="AP466" s="86">
        <f t="shared" si="274"/>
        <v>0</v>
      </c>
      <c r="AQ466" s="91" t="s">
        <v>2</v>
      </c>
      <c r="AR466" s="88" t="s">
        <v>2</v>
      </c>
      <c r="AS466" s="92" t="str">
        <f t="shared" si="275"/>
        <v>-</v>
      </c>
    </row>
    <row r="467" spans="1:45" ht="18" customHeight="1">
      <c r="A467" s="15">
        <v>1500</v>
      </c>
      <c r="B467" s="38">
        <v>1497</v>
      </c>
      <c r="C467" s="39" t="s">
        <v>87</v>
      </c>
      <c r="D467" s="39" t="s">
        <v>2485</v>
      </c>
      <c r="E467" s="40" t="s">
        <v>909</v>
      </c>
      <c r="F467" s="41" t="s">
        <v>2487</v>
      </c>
      <c r="G467" s="44" t="s">
        <v>2437</v>
      </c>
      <c r="H467" s="6">
        <v>141</v>
      </c>
      <c r="I467" s="3" t="s">
        <v>7</v>
      </c>
      <c r="J467" s="84">
        <v>13</v>
      </c>
      <c r="K467" s="85">
        <v>16</v>
      </c>
      <c r="L467" s="86">
        <f t="shared" si="264"/>
        <v>-3</v>
      </c>
      <c r="M467" s="87">
        <v>12.076923076923098</v>
      </c>
      <c r="N467" s="88">
        <v>10.75</v>
      </c>
      <c r="O467" s="89">
        <f t="shared" si="265"/>
        <v>-1.326923076923098</v>
      </c>
      <c r="P467" s="90"/>
      <c r="Q467" s="85"/>
      <c r="R467" s="86">
        <f t="shared" si="266"/>
        <v>0</v>
      </c>
      <c r="S467" s="91" t="s">
        <v>2</v>
      </c>
      <c r="T467" s="88" t="s">
        <v>2</v>
      </c>
      <c r="U467" s="92" t="str">
        <f t="shared" si="267"/>
        <v>-</v>
      </c>
      <c r="V467" s="84"/>
      <c r="W467" s="85"/>
      <c r="X467" s="86">
        <f t="shared" si="268"/>
        <v>0</v>
      </c>
      <c r="Y467" s="87" t="s">
        <v>2</v>
      </c>
      <c r="Z467" s="88" t="s">
        <v>2</v>
      </c>
      <c r="AA467" s="89" t="str">
        <f t="shared" si="269"/>
        <v>-</v>
      </c>
      <c r="AB467" s="90"/>
      <c r="AC467" s="85"/>
      <c r="AD467" s="86">
        <f t="shared" si="270"/>
        <v>0</v>
      </c>
      <c r="AE467" s="91" t="s">
        <v>2</v>
      </c>
      <c r="AF467" s="88" t="s">
        <v>2</v>
      </c>
      <c r="AG467" s="92" t="str">
        <f t="shared" si="271"/>
        <v>-</v>
      </c>
      <c r="AH467" s="84"/>
      <c r="AI467" s="85"/>
      <c r="AJ467" s="86">
        <f t="shared" si="272"/>
        <v>0</v>
      </c>
      <c r="AK467" s="87" t="s">
        <v>2</v>
      </c>
      <c r="AL467" s="88" t="s">
        <v>2</v>
      </c>
      <c r="AM467" s="89" t="str">
        <f t="shared" si="273"/>
        <v>-</v>
      </c>
      <c r="AN467" s="90"/>
      <c r="AO467" s="85"/>
      <c r="AP467" s="86">
        <f t="shared" si="274"/>
        <v>0</v>
      </c>
      <c r="AQ467" s="91" t="s">
        <v>2</v>
      </c>
      <c r="AR467" s="88" t="s">
        <v>2</v>
      </c>
      <c r="AS467" s="92" t="str">
        <f t="shared" si="275"/>
        <v>-</v>
      </c>
    </row>
    <row r="468" spans="1:45" ht="18" customHeight="1">
      <c r="A468" s="15">
        <v>1597</v>
      </c>
      <c r="B468" s="38">
        <v>1594</v>
      </c>
      <c r="C468" s="39" t="s">
        <v>90</v>
      </c>
      <c r="D468" s="39" t="s">
        <v>2540</v>
      </c>
      <c r="E468" s="40" t="s">
        <v>151</v>
      </c>
      <c r="F468" s="41" t="s">
        <v>2541</v>
      </c>
      <c r="G468" s="44" t="s">
        <v>1909</v>
      </c>
      <c r="H468" s="6">
        <v>25</v>
      </c>
      <c r="I468" s="3" t="s">
        <v>9</v>
      </c>
      <c r="J468" s="84"/>
      <c r="K468" s="85"/>
      <c r="L468" s="86">
        <f t="shared" ref="L468:L481" si="276">IF(ISERROR(J468-K468),"_",J468-K468)</f>
        <v>0</v>
      </c>
      <c r="M468" s="87" t="s">
        <v>2</v>
      </c>
      <c r="N468" s="88" t="s">
        <v>2</v>
      </c>
      <c r="O468" s="89" t="str">
        <f t="shared" ref="O468:O481" si="277">IF(ISERROR(N468-M468),"-",N468-M468)</f>
        <v>-</v>
      </c>
      <c r="P468" s="90"/>
      <c r="Q468" s="85"/>
      <c r="R468" s="86">
        <f t="shared" ref="R468:R481" si="278">IF(ISERROR(P468-Q468),"_",P468-Q468)</f>
        <v>0</v>
      </c>
      <c r="S468" s="91" t="s">
        <v>2</v>
      </c>
      <c r="T468" s="88" t="s">
        <v>2</v>
      </c>
      <c r="U468" s="92" t="str">
        <f t="shared" ref="U468:U481" si="279">IF(ISERROR(T468-S468),"-",T468-S468)</f>
        <v>-</v>
      </c>
      <c r="V468" s="84"/>
      <c r="W468" s="85"/>
      <c r="X468" s="86">
        <f t="shared" ref="X468:X481" si="280">IF(ISERROR(V468-W468),"_",V468-W468)</f>
        <v>0</v>
      </c>
      <c r="Y468" s="87" t="s">
        <v>2</v>
      </c>
      <c r="Z468" s="88" t="s">
        <v>2</v>
      </c>
      <c r="AA468" s="89" t="str">
        <f t="shared" ref="AA468:AA481" si="281">IF(ISERROR(Z468-Y468),"-",Z468-Y468)</f>
        <v>-</v>
      </c>
      <c r="AB468" s="90"/>
      <c r="AC468" s="85"/>
      <c r="AD468" s="86">
        <f t="shared" ref="AD468:AD481" si="282">IF(ISERROR(AB468-AC468),"_",AB468-AC468)</f>
        <v>0</v>
      </c>
      <c r="AE468" s="91" t="s">
        <v>2</v>
      </c>
      <c r="AF468" s="88" t="s">
        <v>2</v>
      </c>
      <c r="AG468" s="92" t="str">
        <f t="shared" ref="AG468:AG481" si="283">IF(ISERROR(AF468-AE468),"-",AF468-AE468)</f>
        <v>-</v>
      </c>
      <c r="AH468" s="84"/>
      <c r="AI468" s="85"/>
      <c r="AJ468" s="86">
        <f t="shared" ref="AJ468:AJ481" si="284">IF(ISERROR(AH468-AI468),"_",AH468-AI468)</f>
        <v>0</v>
      </c>
      <c r="AK468" s="87" t="s">
        <v>2</v>
      </c>
      <c r="AL468" s="88" t="s">
        <v>2</v>
      </c>
      <c r="AM468" s="89" t="str">
        <f t="shared" ref="AM468:AM481" si="285">IF(ISERROR(AL468-AK468),"-",AL468-AK468)</f>
        <v>-</v>
      </c>
      <c r="AN468" s="90"/>
      <c r="AO468" s="85"/>
      <c r="AP468" s="86">
        <f t="shared" ref="AP468:AP481" si="286">IF(ISERROR(AN468-AO468),"_",AN468-AO468)</f>
        <v>0</v>
      </c>
      <c r="AQ468" s="91" t="s">
        <v>2</v>
      </c>
      <c r="AR468" s="88" t="s">
        <v>2</v>
      </c>
      <c r="AS468" s="92" t="str">
        <f t="shared" ref="AS468:AS481" si="287">IF(ISERROR(AR468-AQ468),"-",AR468-AQ468)</f>
        <v>-</v>
      </c>
    </row>
    <row r="469" spans="1:45" ht="18" customHeight="1">
      <c r="A469" s="15">
        <v>1607</v>
      </c>
      <c r="B469" s="38">
        <v>1604</v>
      </c>
      <c r="C469" s="39" t="s">
        <v>90</v>
      </c>
      <c r="D469" s="39" t="s">
        <v>2557</v>
      </c>
      <c r="E469" s="40" t="s">
        <v>677</v>
      </c>
      <c r="F469" s="41" t="s">
        <v>2558</v>
      </c>
      <c r="G469" s="44" t="s">
        <v>1909</v>
      </c>
      <c r="H469" s="6">
        <v>116</v>
      </c>
      <c r="I469" s="3" t="s">
        <v>9</v>
      </c>
      <c r="J469" s="84"/>
      <c r="K469" s="85"/>
      <c r="L469" s="86">
        <f t="shared" si="276"/>
        <v>0</v>
      </c>
      <c r="M469" s="87" t="s">
        <v>2</v>
      </c>
      <c r="N469" s="88" t="s">
        <v>2</v>
      </c>
      <c r="O469" s="89" t="str">
        <f t="shared" si="277"/>
        <v>-</v>
      </c>
      <c r="P469" s="90"/>
      <c r="Q469" s="85"/>
      <c r="R469" s="86">
        <f t="shared" si="278"/>
        <v>0</v>
      </c>
      <c r="S469" s="91" t="s">
        <v>2</v>
      </c>
      <c r="T469" s="88" t="s">
        <v>2</v>
      </c>
      <c r="U469" s="92" t="str">
        <f t="shared" si="279"/>
        <v>-</v>
      </c>
      <c r="V469" s="84"/>
      <c r="W469" s="85"/>
      <c r="X469" s="86">
        <f t="shared" si="280"/>
        <v>0</v>
      </c>
      <c r="Y469" s="87" t="s">
        <v>2</v>
      </c>
      <c r="Z469" s="88" t="s">
        <v>2</v>
      </c>
      <c r="AA469" s="89" t="str">
        <f t="shared" si="281"/>
        <v>-</v>
      </c>
      <c r="AB469" s="90"/>
      <c r="AC469" s="85"/>
      <c r="AD469" s="86">
        <f t="shared" si="282"/>
        <v>0</v>
      </c>
      <c r="AE469" s="91" t="s">
        <v>2</v>
      </c>
      <c r="AF469" s="88" t="s">
        <v>2</v>
      </c>
      <c r="AG469" s="92" t="str">
        <f t="shared" si="283"/>
        <v>-</v>
      </c>
      <c r="AH469" s="84"/>
      <c r="AI469" s="85"/>
      <c r="AJ469" s="86">
        <f t="shared" si="284"/>
        <v>0</v>
      </c>
      <c r="AK469" s="87" t="s">
        <v>2</v>
      </c>
      <c r="AL469" s="88" t="s">
        <v>2</v>
      </c>
      <c r="AM469" s="89" t="str">
        <f t="shared" si="285"/>
        <v>-</v>
      </c>
      <c r="AN469" s="90"/>
      <c r="AO469" s="85"/>
      <c r="AP469" s="86">
        <f t="shared" si="286"/>
        <v>0</v>
      </c>
      <c r="AQ469" s="91" t="s">
        <v>2</v>
      </c>
      <c r="AR469" s="88" t="s">
        <v>2</v>
      </c>
      <c r="AS469" s="92" t="str">
        <f t="shared" si="287"/>
        <v>-</v>
      </c>
    </row>
    <row r="470" spans="1:45" ht="18" customHeight="1">
      <c r="A470" s="15">
        <v>1609</v>
      </c>
      <c r="B470" s="38">
        <v>1606</v>
      </c>
      <c r="C470" s="39" t="s">
        <v>90</v>
      </c>
      <c r="D470" s="39" t="s">
        <v>2557</v>
      </c>
      <c r="E470" s="40" t="s">
        <v>677</v>
      </c>
      <c r="F470" s="41" t="s">
        <v>2559</v>
      </c>
      <c r="G470" s="44" t="s">
        <v>1909</v>
      </c>
      <c r="H470" s="6">
        <v>292</v>
      </c>
      <c r="I470" s="3" t="s">
        <v>7</v>
      </c>
      <c r="J470" s="84"/>
      <c r="K470" s="85"/>
      <c r="L470" s="86">
        <f t="shared" si="276"/>
        <v>0</v>
      </c>
      <c r="M470" s="87" t="s">
        <v>2</v>
      </c>
      <c r="N470" s="88" t="s">
        <v>2</v>
      </c>
      <c r="O470" s="89" t="str">
        <f t="shared" si="277"/>
        <v>-</v>
      </c>
      <c r="P470" s="90"/>
      <c r="Q470" s="85"/>
      <c r="R470" s="86">
        <f t="shared" si="278"/>
        <v>0</v>
      </c>
      <c r="S470" s="91" t="s">
        <v>2</v>
      </c>
      <c r="T470" s="88" t="s">
        <v>2</v>
      </c>
      <c r="U470" s="92" t="str">
        <f t="shared" si="279"/>
        <v>-</v>
      </c>
      <c r="V470" s="84"/>
      <c r="W470" s="85"/>
      <c r="X470" s="86">
        <f t="shared" si="280"/>
        <v>0</v>
      </c>
      <c r="Y470" s="87" t="s">
        <v>2</v>
      </c>
      <c r="Z470" s="88" t="s">
        <v>2</v>
      </c>
      <c r="AA470" s="89" t="str">
        <f t="shared" si="281"/>
        <v>-</v>
      </c>
      <c r="AB470" s="90"/>
      <c r="AC470" s="85"/>
      <c r="AD470" s="86">
        <f t="shared" si="282"/>
        <v>0</v>
      </c>
      <c r="AE470" s="91" t="s">
        <v>2</v>
      </c>
      <c r="AF470" s="88" t="s">
        <v>2</v>
      </c>
      <c r="AG470" s="92" t="str">
        <f t="shared" si="283"/>
        <v>-</v>
      </c>
      <c r="AH470" s="84"/>
      <c r="AI470" s="85"/>
      <c r="AJ470" s="86">
        <f t="shared" si="284"/>
        <v>0</v>
      </c>
      <c r="AK470" s="87" t="s">
        <v>2</v>
      </c>
      <c r="AL470" s="88" t="s">
        <v>2</v>
      </c>
      <c r="AM470" s="89" t="str">
        <f t="shared" si="285"/>
        <v>-</v>
      </c>
      <c r="AN470" s="90"/>
      <c r="AO470" s="85"/>
      <c r="AP470" s="86">
        <f t="shared" si="286"/>
        <v>0</v>
      </c>
      <c r="AQ470" s="91" t="s">
        <v>2</v>
      </c>
      <c r="AR470" s="88" t="s">
        <v>2</v>
      </c>
      <c r="AS470" s="92" t="str">
        <f t="shared" si="287"/>
        <v>-</v>
      </c>
    </row>
    <row r="471" spans="1:45" ht="18" customHeight="1">
      <c r="A471" s="15">
        <v>1610</v>
      </c>
      <c r="B471" s="38">
        <v>1607</v>
      </c>
      <c r="C471" s="39" t="s">
        <v>92</v>
      </c>
      <c r="D471" s="39" t="s">
        <v>296</v>
      </c>
      <c r="E471" s="40" t="s">
        <v>230</v>
      </c>
      <c r="F471" s="41" t="s">
        <v>2561</v>
      </c>
      <c r="G471" s="44" t="s">
        <v>1909</v>
      </c>
      <c r="H471" s="6">
        <v>100</v>
      </c>
      <c r="I471" s="3" t="s">
        <v>7</v>
      </c>
      <c r="J471" s="84"/>
      <c r="K471" s="85"/>
      <c r="L471" s="86">
        <f t="shared" si="276"/>
        <v>0</v>
      </c>
      <c r="M471" s="87" t="s">
        <v>2</v>
      </c>
      <c r="N471" s="88" t="s">
        <v>2</v>
      </c>
      <c r="O471" s="89" t="str">
        <f t="shared" si="277"/>
        <v>-</v>
      </c>
      <c r="P471" s="90"/>
      <c r="Q471" s="85"/>
      <c r="R471" s="86">
        <f t="shared" si="278"/>
        <v>0</v>
      </c>
      <c r="S471" s="91" t="s">
        <v>2</v>
      </c>
      <c r="T471" s="88" t="s">
        <v>2</v>
      </c>
      <c r="U471" s="92" t="str">
        <f t="shared" si="279"/>
        <v>-</v>
      </c>
      <c r="V471" s="84"/>
      <c r="W471" s="85"/>
      <c r="X471" s="86">
        <f t="shared" si="280"/>
        <v>0</v>
      </c>
      <c r="Y471" s="87" t="s">
        <v>2</v>
      </c>
      <c r="Z471" s="88" t="s">
        <v>2</v>
      </c>
      <c r="AA471" s="89" t="str">
        <f t="shared" si="281"/>
        <v>-</v>
      </c>
      <c r="AB471" s="90"/>
      <c r="AC471" s="85"/>
      <c r="AD471" s="86">
        <f t="shared" si="282"/>
        <v>0</v>
      </c>
      <c r="AE471" s="91" t="s">
        <v>2</v>
      </c>
      <c r="AF471" s="88" t="s">
        <v>2</v>
      </c>
      <c r="AG471" s="92" t="str">
        <f t="shared" si="283"/>
        <v>-</v>
      </c>
      <c r="AH471" s="84"/>
      <c r="AI471" s="85"/>
      <c r="AJ471" s="86">
        <f t="shared" si="284"/>
        <v>0</v>
      </c>
      <c r="AK471" s="87" t="s">
        <v>2</v>
      </c>
      <c r="AL471" s="88" t="s">
        <v>2</v>
      </c>
      <c r="AM471" s="89" t="str">
        <f t="shared" si="285"/>
        <v>-</v>
      </c>
      <c r="AN471" s="90"/>
      <c r="AO471" s="85"/>
      <c r="AP471" s="86">
        <f t="shared" si="286"/>
        <v>0</v>
      </c>
      <c r="AQ471" s="91" t="s">
        <v>2</v>
      </c>
      <c r="AR471" s="88" t="s">
        <v>2</v>
      </c>
      <c r="AS471" s="92" t="str">
        <f t="shared" si="287"/>
        <v>-</v>
      </c>
    </row>
    <row r="472" spans="1:45" ht="18" customHeight="1">
      <c r="A472" s="15">
        <v>1611</v>
      </c>
      <c r="B472" s="38">
        <v>1608</v>
      </c>
      <c r="C472" s="39" t="s">
        <v>92</v>
      </c>
      <c r="D472" s="39" t="s">
        <v>296</v>
      </c>
      <c r="E472" s="40" t="s">
        <v>230</v>
      </c>
      <c r="F472" s="41" t="s">
        <v>2562</v>
      </c>
      <c r="G472" s="44" t="s">
        <v>1909</v>
      </c>
      <c r="H472" s="6">
        <v>154</v>
      </c>
      <c r="I472" s="3" t="s">
        <v>7</v>
      </c>
      <c r="J472" s="84"/>
      <c r="K472" s="85"/>
      <c r="L472" s="86">
        <f t="shared" si="276"/>
        <v>0</v>
      </c>
      <c r="M472" s="87" t="s">
        <v>2</v>
      </c>
      <c r="N472" s="88" t="s">
        <v>2</v>
      </c>
      <c r="O472" s="89" t="str">
        <f t="shared" si="277"/>
        <v>-</v>
      </c>
      <c r="P472" s="90"/>
      <c r="Q472" s="85"/>
      <c r="R472" s="86">
        <f t="shared" si="278"/>
        <v>0</v>
      </c>
      <c r="S472" s="91" t="s">
        <v>2</v>
      </c>
      <c r="T472" s="88" t="s">
        <v>2</v>
      </c>
      <c r="U472" s="92" t="str">
        <f t="shared" si="279"/>
        <v>-</v>
      </c>
      <c r="V472" s="84"/>
      <c r="W472" s="85"/>
      <c r="X472" s="86">
        <f t="shared" si="280"/>
        <v>0</v>
      </c>
      <c r="Y472" s="87" t="s">
        <v>2</v>
      </c>
      <c r="Z472" s="88" t="s">
        <v>2</v>
      </c>
      <c r="AA472" s="89" t="str">
        <f t="shared" si="281"/>
        <v>-</v>
      </c>
      <c r="AB472" s="90"/>
      <c r="AC472" s="85"/>
      <c r="AD472" s="86">
        <f t="shared" si="282"/>
        <v>0</v>
      </c>
      <c r="AE472" s="91" t="s">
        <v>2</v>
      </c>
      <c r="AF472" s="88" t="s">
        <v>2</v>
      </c>
      <c r="AG472" s="92" t="str">
        <f t="shared" si="283"/>
        <v>-</v>
      </c>
      <c r="AH472" s="84"/>
      <c r="AI472" s="85"/>
      <c r="AJ472" s="86">
        <f t="shared" si="284"/>
        <v>0</v>
      </c>
      <c r="AK472" s="87" t="s">
        <v>2</v>
      </c>
      <c r="AL472" s="88" t="s">
        <v>2</v>
      </c>
      <c r="AM472" s="89" t="str">
        <f t="shared" si="285"/>
        <v>-</v>
      </c>
      <c r="AN472" s="90"/>
      <c r="AO472" s="85"/>
      <c r="AP472" s="86">
        <f t="shared" si="286"/>
        <v>0</v>
      </c>
      <c r="AQ472" s="91" t="s">
        <v>2</v>
      </c>
      <c r="AR472" s="88" t="s">
        <v>2</v>
      </c>
      <c r="AS472" s="92" t="str">
        <f t="shared" si="287"/>
        <v>-</v>
      </c>
    </row>
    <row r="473" spans="1:45" ht="18" customHeight="1">
      <c r="A473" s="15">
        <v>1612</v>
      </c>
      <c r="B473" s="38">
        <v>1609</v>
      </c>
      <c r="C473" s="39" t="s">
        <v>92</v>
      </c>
      <c r="D473" s="39" t="s">
        <v>296</v>
      </c>
      <c r="E473" s="40" t="s">
        <v>230</v>
      </c>
      <c r="F473" s="41" t="s">
        <v>2563</v>
      </c>
      <c r="G473" s="44" t="s">
        <v>1909</v>
      </c>
      <c r="H473" s="6">
        <v>164</v>
      </c>
      <c r="I473" s="3" t="s">
        <v>9</v>
      </c>
      <c r="J473" s="84"/>
      <c r="K473" s="85"/>
      <c r="L473" s="86">
        <f t="shared" si="276"/>
        <v>0</v>
      </c>
      <c r="M473" s="87" t="s">
        <v>2</v>
      </c>
      <c r="N473" s="88" t="s">
        <v>2</v>
      </c>
      <c r="O473" s="89" t="str">
        <f t="shared" si="277"/>
        <v>-</v>
      </c>
      <c r="P473" s="90"/>
      <c r="Q473" s="85"/>
      <c r="R473" s="86">
        <f t="shared" si="278"/>
        <v>0</v>
      </c>
      <c r="S473" s="91" t="s">
        <v>2</v>
      </c>
      <c r="T473" s="88" t="s">
        <v>2</v>
      </c>
      <c r="U473" s="92" t="str">
        <f t="shared" si="279"/>
        <v>-</v>
      </c>
      <c r="V473" s="84"/>
      <c r="W473" s="85"/>
      <c r="X473" s="86">
        <f t="shared" si="280"/>
        <v>0</v>
      </c>
      <c r="Y473" s="87" t="s">
        <v>2</v>
      </c>
      <c r="Z473" s="88" t="s">
        <v>2</v>
      </c>
      <c r="AA473" s="89" t="str">
        <f t="shared" si="281"/>
        <v>-</v>
      </c>
      <c r="AB473" s="90"/>
      <c r="AC473" s="85"/>
      <c r="AD473" s="86">
        <f t="shared" si="282"/>
        <v>0</v>
      </c>
      <c r="AE473" s="91" t="s">
        <v>2</v>
      </c>
      <c r="AF473" s="88" t="s">
        <v>2</v>
      </c>
      <c r="AG473" s="92" t="str">
        <f t="shared" si="283"/>
        <v>-</v>
      </c>
      <c r="AH473" s="84"/>
      <c r="AI473" s="85"/>
      <c r="AJ473" s="86">
        <f t="shared" si="284"/>
        <v>0</v>
      </c>
      <c r="AK473" s="87" t="s">
        <v>2</v>
      </c>
      <c r="AL473" s="88" t="s">
        <v>2</v>
      </c>
      <c r="AM473" s="89" t="str">
        <f t="shared" si="285"/>
        <v>-</v>
      </c>
      <c r="AN473" s="90"/>
      <c r="AO473" s="85"/>
      <c r="AP473" s="86">
        <f t="shared" si="286"/>
        <v>0</v>
      </c>
      <c r="AQ473" s="91" t="s">
        <v>2</v>
      </c>
      <c r="AR473" s="88" t="s">
        <v>2</v>
      </c>
      <c r="AS473" s="92" t="str">
        <f t="shared" si="287"/>
        <v>-</v>
      </c>
    </row>
    <row r="474" spans="1:45" ht="18" customHeight="1">
      <c r="A474" s="15">
        <v>1613</v>
      </c>
      <c r="B474" s="38">
        <v>1610</v>
      </c>
      <c r="C474" s="39" t="s">
        <v>92</v>
      </c>
      <c r="D474" s="39" t="s">
        <v>296</v>
      </c>
      <c r="E474" s="40" t="s">
        <v>230</v>
      </c>
      <c r="F474" s="41" t="s">
        <v>2564</v>
      </c>
      <c r="G474" s="44" t="s">
        <v>1909</v>
      </c>
      <c r="H474" s="6">
        <v>88</v>
      </c>
      <c r="I474" s="3" t="s">
        <v>9</v>
      </c>
      <c r="J474" s="84"/>
      <c r="K474" s="85"/>
      <c r="L474" s="86">
        <f t="shared" si="276"/>
        <v>0</v>
      </c>
      <c r="M474" s="87" t="s">
        <v>2</v>
      </c>
      <c r="N474" s="88" t="s">
        <v>2</v>
      </c>
      <c r="O474" s="89" t="str">
        <f t="shared" si="277"/>
        <v>-</v>
      </c>
      <c r="P474" s="90"/>
      <c r="Q474" s="85"/>
      <c r="R474" s="86">
        <f t="shared" si="278"/>
        <v>0</v>
      </c>
      <c r="S474" s="91" t="s">
        <v>2</v>
      </c>
      <c r="T474" s="88" t="s">
        <v>2</v>
      </c>
      <c r="U474" s="92" t="str">
        <f t="shared" si="279"/>
        <v>-</v>
      </c>
      <c r="V474" s="84"/>
      <c r="W474" s="85"/>
      <c r="X474" s="86">
        <f t="shared" si="280"/>
        <v>0</v>
      </c>
      <c r="Y474" s="87" t="s">
        <v>2</v>
      </c>
      <c r="Z474" s="88" t="s">
        <v>2</v>
      </c>
      <c r="AA474" s="89" t="str">
        <f t="shared" si="281"/>
        <v>-</v>
      </c>
      <c r="AB474" s="90"/>
      <c r="AC474" s="85"/>
      <c r="AD474" s="86">
        <f t="shared" si="282"/>
        <v>0</v>
      </c>
      <c r="AE474" s="91" t="s">
        <v>2</v>
      </c>
      <c r="AF474" s="88" t="s">
        <v>2</v>
      </c>
      <c r="AG474" s="92" t="str">
        <f t="shared" si="283"/>
        <v>-</v>
      </c>
      <c r="AH474" s="84"/>
      <c r="AI474" s="85"/>
      <c r="AJ474" s="86">
        <f t="shared" si="284"/>
        <v>0</v>
      </c>
      <c r="AK474" s="87" t="s">
        <v>2</v>
      </c>
      <c r="AL474" s="88" t="s">
        <v>2</v>
      </c>
      <c r="AM474" s="89" t="str">
        <f t="shared" si="285"/>
        <v>-</v>
      </c>
      <c r="AN474" s="90"/>
      <c r="AO474" s="85"/>
      <c r="AP474" s="86">
        <f t="shared" si="286"/>
        <v>0</v>
      </c>
      <c r="AQ474" s="91" t="s">
        <v>2</v>
      </c>
      <c r="AR474" s="88" t="s">
        <v>2</v>
      </c>
      <c r="AS474" s="92" t="str">
        <f t="shared" si="287"/>
        <v>-</v>
      </c>
    </row>
    <row r="475" spans="1:45" ht="18" customHeight="1">
      <c r="A475" s="15">
        <v>1614</v>
      </c>
      <c r="B475" s="38">
        <v>1611</v>
      </c>
      <c r="C475" s="39" t="s">
        <v>92</v>
      </c>
      <c r="D475" s="39" t="s">
        <v>296</v>
      </c>
      <c r="E475" s="40" t="s">
        <v>230</v>
      </c>
      <c r="F475" s="41" t="s">
        <v>2565</v>
      </c>
      <c r="G475" s="44" t="s">
        <v>1909</v>
      </c>
      <c r="H475" s="6">
        <v>145</v>
      </c>
      <c r="I475" s="3" t="s">
        <v>7</v>
      </c>
      <c r="J475" s="84">
        <v>57</v>
      </c>
      <c r="K475" s="85">
        <v>49</v>
      </c>
      <c r="L475" s="86">
        <f t="shared" si="276"/>
        <v>8</v>
      </c>
      <c r="M475" s="87">
        <v>15.421052631578927</v>
      </c>
      <c r="N475" s="88">
        <v>15.428570653061223</v>
      </c>
      <c r="O475" s="89">
        <f t="shared" si="277"/>
        <v>7.5180214822960778E-3</v>
      </c>
      <c r="P475" s="90"/>
      <c r="Q475" s="85"/>
      <c r="R475" s="86">
        <f t="shared" si="278"/>
        <v>0</v>
      </c>
      <c r="S475" s="91" t="s">
        <v>2</v>
      </c>
      <c r="T475" s="88" t="s">
        <v>2</v>
      </c>
      <c r="U475" s="92" t="str">
        <f t="shared" si="279"/>
        <v>-</v>
      </c>
      <c r="V475" s="84">
        <v>16</v>
      </c>
      <c r="W475" s="85">
        <v>16</v>
      </c>
      <c r="X475" s="86">
        <f t="shared" si="280"/>
        <v>0</v>
      </c>
      <c r="Y475" s="87">
        <v>52.5</v>
      </c>
      <c r="Z475" s="88">
        <v>46.0625</v>
      </c>
      <c r="AA475" s="89">
        <f t="shared" si="281"/>
        <v>-6.4375</v>
      </c>
      <c r="AB475" s="90"/>
      <c r="AC475" s="85"/>
      <c r="AD475" s="86">
        <f t="shared" si="282"/>
        <v>0</v>
      </c>
      <c r="AE475" s="91" t="s">
        <v>2</v>
      </c>
      <c r="AF475" s="88" t="s">
        <v>2</v>
      </c>
      <c r="AG475" s="92" t="str">
        <f t="shared" si="283"/>
        <v>-</v>
      </c>
      <c r="AH475" s="84">
        <v>51</v>
      </c>
      <c r="AI475" s="85">
        <v>59</v>
      </c>
      <c r="AJ475" s="86">
        <f t="shared" si="284"/>
        <v>-8</v>
      </c>
      <c r="AK475" s="87">
        <v>30.862745098039234</v>
      </c>
      <c r="AL475" s="88">
        <v>30.169491101694909</v>
      </c>
      <c r="AM475" s="89">
        <f t="shared" si="285"/>
        <v>-0.69325399634432472</v>
      </c>
      <c r="AN475" s="90">
        <v>10</v>
      </c>
      <c r="AO475" s="85"/>
      <c r="AP475" s="86">
        <f t="shared" si="286"/>
        <v>10</v>
      </c>
      <c r="AQ475" s="91">
        <v>9.1999999999999993</v>
      </c>
      <c r="AR475" s="88" t="s">
        <v>2</v>
      </c>
      <c r="AS475" s="92" t="str">
        <f t="shared" si="287"/>
        <v>-</v>
      </c>
    </row>
    <row r="476" spans="1:45" ht="18" customHeight="1">
      <c r="A476" s="15">
        <v>1615</v>
      </c>
      <c r="B476" s="38">
        <v>1612</v>
      </c>
      <c r="C476" s="39" t="s">
        <v>92</v>
      </c>
      <c r="D476" s="39" t="s">
        <v>296</v>
      </c>
      <c r="E476" s="40" t="s">
        <v>230</v>
      </c>
      <c r="F476" s="41" t="s">
        <v>2566</v>
      </c>
      <c r="G476" s="44" t="s">
        <v>1909</v>
      </c>
      <c r="H476" s="6">
        <v>51</v>
      </c>
      <c r="I476" s="3" t="s">
        <v>9</v>
      </c>
      <c r="J476" s="84"/>
      <c r="K476" s="85"/>
      <c r="L476" s="86">
        <f t="shared" si="276"/>
        <v>0</v>
      </c>
      <c r="M476" s="87" t="s">
        <v>2</v>
      </c>
      <c r="N476" s="88" t="s">
        <v>2</v>
      </c>
      <c r="O476" s="89" t="str">
        <f t="shared" si="277"/>
        <v>-</v>
      </c>
      <c r="P476" s="90"/>
      <c r="Q476" s="85"/>
      <c r="R476" s="86">
        <f t="shared" si="278"/>
        <v>0</v>
      </c>
      <c r="S476" s="91" t="s">
        <v>2</v>
      </c>
      <c r="T476" s="88" t="s">
        <v>2</v>
      </c>
      <c r="U476" s="92" t="str">
        <f t="shared" si="279"/>
        <v>-</v>
      </c>
      <c r="V476" s="84"/>
      <c r="W476" s="85"/>
      <c r="X476" s="86">
        <f t="shared" si="280"/>
        <v>0</v>
      </c>
      <c r="Y476" s="87" t="s">
        <v>2</v>
      </c>
      <c r="Z476" s="88" t="s">
        <v>2</v>
      </c>
      <c r="AA476" s="89" t="str">
        <f t="shared" si="281"/>
        <v>-</v>
      </c>
      <c r="AB476" s="90"/>
      <c r="AC476" s="85"/>
      <c r="AD476" s="86">
        <f t="shared" si="282"/>
        <v>0</v>
      </c>
      <c r="AE476" s="91" t="s">
        <v>2</v>
      </c>
      <c r="AF476" s="88" t="s">
        <v>2</v>
      </c>
      <c r="AG476" s="92" t="str">
        <f t="shared" si="283"/>
        <v>-</v>
      </c>
      <c r="AH476" s="84"/>
      <c r="AI476" s="85"/>
      <c r="AJ476" s="86">
        <f t="shared" si="284"/>
        <v>0</v>
      </c>
      <c r="AK476" s="87" t="s">
        <v>2</v>
      </c>
      <c r="AL476" s="88" t="s">
        <v>2</v>
      </c>
      <c r="AM476" s="89" t="str">
        <f t="shared" si="285"/>
        <v>-</v>
      </c>
      <c r="AN476" s="90"/>
      <c r="AO476" s="85"/>
      <c r="AP476" s="86">
        <f t="shared" si="286"/>
        <v>0</v>
      </c>
      <c r="AQ476" s="91" t="s">
        <v>2</v>
      </c>
      <c r="AR476" s="88" t="s">
        <v>2</v>
      </c>
      <c r="AS476" s="92" t="str">
        <f t="shared" si="287"/>
        <v>-</v>
      </c>
    </row>
    <row r="477" spans="1:45" ht="18" customHeight="1">
      <c r="A477" s="15">
        <v>1628</v>
      </c>
      <c r="B477" s="38">
        <v>1625</v>
      </c>
      <c r="C477" s="39" t="s">
        <v>92</v>
      </c>
      <c r="D477" s="39" t="s">
        <v>296</v>
      </c>
      <c r="E477" s="40" t="s">
        <v>230</v>
      </c>
      <c r="F477" s="41" t="s">
        <v>929</v>
      </c>
      <c r="G477" s="44" t="s">
        <v>1909</v>
      </c>
      <c r="H477" s="6">
        <v>120</v>
      </c>
      <c r="I477" s="3" t="s">
        <v>7</v>
      </c>
      <c r="J477" s="84"/>
      <c r="K477" s="85">
        <v>15</v>
      </c>
      <c r="L477" s="86">
        <f t="shared" si="276"/>
        <v>-15</v>
      </c>
      <c r="M477" s="87" t="s">
        <v>2</v>
      </c>
      <c r="N477" s="88">
        <v>17.066666000000001</v>
      </c>
      <c r="O477" s="89" t="str">
        <f t="shared" si="277"/>
        <v>-</v>
      </c>
      <c r="P477" s="90"/>
      <c r="Q477" s="85"/>
      <c r="R477" s="86">
        <f t="shared" si="278"/>
        <v>0</v>
      </c>
      <c r="S477" s="91" t="s">
        <v>2</v>
      </c>
      <c r="T477" s="88" t="s">
        <v>2</v>
      </c>
      <c r="U477" s="92" t="str">
        <f t="shared" si="279"/>
        <v>-</v>
      </c>
      <c r="V477" s="84"/>
      <c r="W477" s="85"/>
      <c r="X477" s="86">
        <f t="shared" si="280"/>
        <v>0</v>
      </c>
      <c r="Y477" s="87" t="s">
        <v>2</v>
      </c>
      <c r="Z477" s="88" t="s">
        <v>2</v>
      </c>
      <c r="AA477" s="89" t="str">
        <f t="shared" si="281"/>
        <v>-</v>
      </c>
      <c r="AB477" s="90"/>
      <c r="AC477" s="85"/>
      <c r="AD477" s="86">
        <f t="shared" si="282"/>
        <v>0</v>
      </c>
      <c r="AE477" s="91" t="s">
        <v>2</v>
      </c>
      <c r="AF477" s="88" t="s">
        <v>2</v>
      </c>
      <c r="AG477" s="92" t="str">
        <f t="shared" si="283"/>
        <v>-</v>
      </c>
      <c r="AH477" s="84"/>
      <c r="AI477" s="85"/>
      <c r="AJ477" s="86">
        <f t="shared" si="284"/>
        <v>0</v>
      </c>
      <c r="AK477" s="87" t="s">
        <v>2</v>
      </c>
      <c r="AL477" s="88" t="s">
        <v>2</v>
      </c>
      <c r="AM477" s="89" t="str">
        <f t="shared" si="285"/>
        <v>-</v>
      </c>
      <c r="AN477" s="90"/>
      <c r="AO477" s="85"/>
      <c r="AP477" s="86">
        <f t="shared" si="286"/>
        <v>0</v>
      </c>
      <c r="AQ477" s="91" t="s">
        <v>2</v>
      </c>
      <c r="AR477" s="88" t="s">
        <v>2</v>
      </c>
      <c r="AS477" s="92" t="str">
        <f t="shared" si="287"/>
        <v>-</v>
      </c>
    </row>
    <row r="478" spans="1:45" ht="18" customHeight="1">
      <c r="A478" s="15">
        <v>1620</v>
      </c>
      <c r="B478" s="38">
        <v>1617</v>
      </c>
      <c r="C478" s="39" t="s">
        <v>92</v>
      </c>
      <c r="D478" s="39" t="s">
        <v>930</v>
      </c>
      <c r="E478" s="40" t="s">
        <v>931</v>
      </c>
      <c r="F478" s="41" t="s">
        <v>2567</v>
      </c>
      <c r="G478" s="44" t="s">
        <v>1909</v>
      </c>
      <c r="H478" s="6">
        <v>52</v>
      </c>
      <c r="I478" s="3" t="s">
        <v>9</v>
      </c>
      <c r="J478" s="84"/>
      <c r="K478" s="85"/>
      <c r="L478" s="86">
        <f t="shared" si="276"/>
        <v>0</v>
      </c>
      <c r="M478" s="87" t="s">
        <v>2</v>
      </c>
      <c r="N478" s="88" t="s">
        <v>2</v>
      </c>
      <c r="O478" s="89" t="str">
        <f t="shared" si="277"/>
        <v>-</v>
      </c>
      <c r="P478" s="90"/>
      <c r="Q478" s="85"/>
      <c r="R478" s="86">
        <f t="shared" si="278"/>
        <v>0</v>
      </c>
      <c r="S478" s="91" t="s">
        <v>2</v>
      </c>
      <c r="T478" s="88" t="s">
        <v>2</v>
      </c>
      <c r="U478" s="92" t="str">
        <f t="shared" si="279"/>
        <v>-</v>
      </c>
      <c r="V478" s="84"/>
      <c r="W478" s="85"/>
      <c r="X478" s="86">
        <f t="shared" si="280"/>
        <v>0</v>
      </c>
      <c r="Y478" s="87" t="s">
        <v>2</v>
      </c>
      <c r="Z478" s="88" t="s">
        <v>2</v>
      </c>
      <c r="AA478" s="89" t="str">
        <f t="shared" si="281"/>
        <v>-</v>
      </c>
      <c r="AB478" s="90"/>
      <c r="AC478" s="85"/>
      <c r="AD478" s="86">
        <f t="shared" si="282"/>
        <v>0</v>
      </c>
      <c r="AE478" s="91" t="s">
        <v>2</v>
      </c>
      <c r="AF478" s="88" t="s">
        <v>2</v>
      </c>
      <c r="AG478" s="92" t="str">
        <f t="shared" si="283"/>
        <v>-</v>
      </c>
      <c r="AH478" s="84"/>
      <c r="AI478" s="85"/>
      <c r="AJ478" s="86">
        <f t="shared" si="284"/>
        <v>0</v>
      </c>
      <c r="AK478" s="87" t="s">
        <v>2</v>
      </c>
      <c r="AL478" s="88" t="s">
        <v>2</v>
      </c>
      <c r="AM478" s="89" t="str">
        <f t="shared" si="285"/>
        <v>-</v>
      </c>
      <c r="AN478" s="90"/>
      <c r="AO478" s="85"/>
      <c r="AP478" s="86">
        <f t="shared" si="286"/>
        <v>0</v>
      </c>
      <c r="AQ478" s="91" t="s">
        <v>2</v>
      </c>
      <c r="AR478" s="88" t="s">
        <v>2</v>
      </c>
      <c r="AS478" s="92" t="str">
        <f t="shared" si="287"/>
        <v>-</v>
      </c>
    </row>
    <row r="479" spans="1:45" ht="18" customHeight="1">
      <c r="A479" s="15">
        <v>1627</v>
      </c>
      <c r="B479" s="38">
        <v>1624</v>
      </c>
      <c r="C479" s="39" t="s">
        <v>92</v>
      </c>
      <c r="D479" s="39" t="s">
        <v>296</v>
      </c>
      <c r="E479" s="40" t="s">
        <v>93</v>
      </c>
      <c r="F479" s="41" t="s">
        <v>2568</v>
      </c>
      <c r="G479" s="44" t="s">
        <v>1909</v>
      </c>
      <c r="H479" s="6">
        <v>60</v>
      </c>
      <c r="I479" s="3" t="s">
        <v>7</v>
      </c>
      <c r="J479" s="84"/>
      <c r="K479" s="85"/>
      <c r="L479" s="86">
        <f t="shared" si="276"/>
        <v>0</v>
      </c>
      <c r="M479" s="87" t="s">
        <v>2</v>
      </c>
      <c r="N479" s="88" t="s">
        <v>2</v>
      </c>
      <c r="O479" s="89" t="str">
        <f t="shared" si="277"/>
        <v>-</v>
      </c>
      <c r="P479" s="90"/>
      <c r="Q479" s="85"/>
      <c r="R479" s="86">
        <f t="shared" si="278"/>
        <v>0</v>
      </c>
      <c r="S479" s="91" t="s">
        <v>2</v>
      </c>
      <c r="T479" s="88" t="s">
        <v>2</v>
      </c>
      <c r="U479" s="92" t="str">
        <f t="shared" si="279"/>
        <v>-</v>
      </c>
      <c r="V479" s="84"/>
      <c r="W479" s="85"/>
      <c r="X479" s="86">
        <f t="shared" si="280"/>
        <v>0</v>
      </c>
      <c r="Y479" s="87" t="s">
        <v>2</v>
      </c>
      <c r="Z479" s="88" t="s">
        <v>2</v>
      </c>
      <c r="AA479" s="89" t="str">
        <f t="shared" si="281"/>
        <v>-</v>
      </c>
      <c r="AB479" s="90"/>
      <c r="AC479" s="85"/>
      <c r="AD479" s="86">
        <f t="shared" si="282"/>
        <v>0</v>
      </c>
      <c r="AE479" s="91" t="s">
        <v>2</v>
      </c>
      <c r="AF479" s="88" t="s">
        <v>2</v>
      </c>
      <c r="AG479" s="92" t="str">
        <f t="shared" si="283"/>
        <v>-</v>
      </c>
      <c r="AH479" s="84"/>
      <c r="AI479" s="85"/>
      <c r="AJ479" s="86">
        <f t="shared" si="284"/>
        <v>0</v>
      </c>
      <c r="AK479" s="87" t="s">
        <v>2</v>
      </c>
      <c r="AL479" s="88" t="s">
        <v>2</v>
      </c>
      <c r="AM479" s="89" t="str">
        <f t="shared" si="285"/>
        <v>-</v>
      </c>
      <c r="AN479" s="90"/>
      <c r="AO479" s="85"/>
      <c r="AP479" s="86">
        <f t="shared" si="286"/>
        <v>0</v>
      </c>
      <c r="AQ479" s="91" t="s">
        <v>2</v>
      </c>
      <c r="AR479" s="88" t="s">
        <v>2</v>
      </c>
      <c r="AS479" s="92" t="str">
        <f t="shared" si="287"/>
        <v>-</v>
      </c>
    </row>
    <row r="480" spans="1:45" ht="18" customHeight="1">
      <c r="A480" s="15">
        <v>1621</v>
      </c>
      <c r="B480" s="38">
        <v>1618</v>
      </c>
      <c r="C480" s="39" t="s">
        <v>92</v>
      </c>
      <c r="D480" s="39" t="s">
        <v>932</v>
      </c>
      <c r="E480" s="40" t="s">
        <v>933</v>
      </c>
      <c r="F480" s="41" t="s">
        <v>2569</v>
      </c>
      <c r="G480" s="44" t="s">
        <v>1909</v>
      </c>
      <c r="H480" s="6">
        <v>175</v>
      </c>
      <c r="I480" s="3" t="s">
        <v>9</v>
      </c>
      <c r="J480" s="84"/>
      <c r="K480" s="85"/>
      <c r="L480" s="86">
        <f t="shared" si="276"/>
        <v>0</v>
      </c>
      <c r="M480" s="87" t="s">
        <v>2</v>
      </c>
      <c r="N480" s="88" t="s">
        <v>2</v>
      </c>
      <c r="O480" s="89" t="str">
        <f t="shared" si="277"/>
        <v>-</v>
      </c>
      <c r="P480" s="90"/>
      <c r="Q480" s="85"/>
      <c r="R480" s="86">
        <f t="shared" si="278"/>
        <v>0</v>
      </c>
      <c r="S480" s="91" t="s">
        <v>2</v>
      </c>
      <c r="T480" s="88" t="s">
        <v>2</v>
      </c>
      <c r="U480" s="92" t="str">
        <f t="shared" si="279"/>
        <v>-</v>
      </c>
      <c r="V480" s="84"/>
      <c r="W480" s="85"/>
      <c r="X480" s="86">
        <f t="shared" si="280"/>
        <v>0</v>
      </c>
      <c r="Y480" s="87" t="s">
        <v>2</v>
      </c>
      <c r="Z480" s="88" t="s">
        <v>2</v>
      </c>
      <c r="AA480" s="89" t="str">
        <f t="shared" si="281"/>
        <v>-</v>
      </c>
      <c r="AB480" s="90"/>
      <c r="AC480" s="85"/>
      <c r="AD480" s="86">
        <f t="shared" si="282"/>
        <v>0</v>
      </c>
      <c r="AE480" s="91" t="s">
        <v>2</v>
      </c>
      <c r="AF480" s="88" t="s">
        <v>2</v>
      </c>
      <c r="AG480" s="92" t="str">
        <f t="shared" si="283"/>
        <v>-</v>
      </c>
      <c r="AH480" s="84"/>
      <c r="AI480" s="85"/>
      <c r="AJ480" s="86">
        <f t="shared" si="284"/>
        <v>0</v>
      </c>
      <c r="AK480" s="87" t="s">
        <v>2</v>
      </c>
      <c r="AL480" s="88" t="s">
        <v>2</v>
      </c>
      <c r="AM480" s="89" t="str">
        <f t="shared" si="285"/>
        <v>-</v>
      </c>
      <c r="AN480" s="90"/>
      <c r="AO480" s="85"/>
      <c r="AP480" s="86">
        <f t="shared" si="286"/>
        <v>0</v>
      </c>
      <c r="AQ480" s="91" t="s">
        <v>2</v>
      </c>
      <c r="AR480" s="88" t="s">
        <v>2</v>
      </c>
      <c r="AS480" s="92" t="str">
        <f t="shared" si="287"/>
        <v>-</v>
      </c>
    </row>
    <row r="481" spans="1:45" ht="18" customHeight="1">
      <c r="A481" s="15">
        <v>1622</v>
      </c>
      <c r="B481" s="38">
        <v>1619</v>
      </c>
      <c r="C481" s="39" t="s">
        <v>92</v>
      </c>
      <c r="D481" s="39" t="s">
        <v>932</v>
      </c>
      <c r="E481" s="40" t="s">
        <v>934</v>
      </c>
      <c r="F481" s="41" t="s">
        <v>2570</v>
      </c>
      <c r="G481" s="44" t="s">
        <v>1909</v>
      </c>
      <c r="H481" s="6">
        <v>108</v>
      </c>
      <c r="I481" s="3" t="s">
        <v>7</v>
      </c>
      <c r="J481" s="84">
        <v>46</v>
      </c>
      <c r="K481" s="85">
        <v>29</v>
      </c>
      <c r="L481" s="86">
        <f t="shared" si="276"/>
        <v>17</v>
      </c>
      <c r="M481" s="87">
        <v>22.326086956521724</v>
      </c>
      <c r="N481" s="88">
        <v>19.896551379310342</v>
      </c>
      <c r="O481" s="89">
        <f t="shared" si="277"/>
        <v>-2.4295355772113822</v>
      </c>
      <c r="P481" s="90"/>
      <c r="Q481" s="85"/>
      <c r="R481" s="86">
        <f t="shared" si="278"/>
        <v>0</v>
      </c>
      <c r="S481" s="91" t="s">
        <v>2</v>
      </c>
      <c r="T481" s="88" t="s">
        <v>2</v>
      </c>
      <c r="U481" s="92" t="str">
        <f t="shared" si="279"/>
        <v>-</v>
      </c>
      <c r="V481" s="84"/>
      <c r="W481" s="85"/>
      <c r="X481" s="86">
        <f t="shared" si="280"/>
        <v>0</v>
      </c>
      <c r="Y481" s="87" t="s">
        <v>2</v>
      </c>
      <c r="Z481" s="88" t="s">
        <v>2</v>
      </c>
      <c r="AA481" s="89" t="str">
        <f t="shared" si="281"/>
        <v>-</v>
      </c>
      <c r="AB481" s="90"/>
      <c r="AC481" s="85"/>
      <c r="AD481" s="86">
        <f t="shared" si="282"/>
        <v>0</v>
      </c>
      <c r="AE481" s="91" t="s">
        <v>2</v>
      </c>
      <c r="AF481" s="88" t="s">
        <v>2</v>
      </c>
      <c r="AG481" s="92" t="str">
        <f t="shared" si="283"/>
        <v>-</v>
      </c>
      <c r="AH481" s="84"/>
      <c r="AI481" s="85"/>
      <c r="AJ481" s="86">
        <f t="shared" si="284"/>
        <v>0</v>
      </c>
      <c r="AK481" s="87" t="s">
        <v>2</v>
      </c>
      <c r="AL481" s="88" t="s">
        <v>2</v>
      </c>
      <c r="AM481" s="89" t="str">
        <f t="shared" si="285"/>
        <v>-</v>
      </c>
      <c r="AN481" s="90"/>
      <c r="AO481" s="85"/>
      <c r="AP481" s="86">
        <f t="shared" si="286"/>
        <v>0</v>
      </c>
      <c r="AQ481" s="91" t="s">
        <v>2</v>
      </c>
      <c r="AR481" s="88" t="s">
        <v>2</v>
      </c>
      <c r="AS481" s="92" t="str">
        <f t="shared" si="287"/>
        <v>-</v>
      </c>
    </row>
    <row r="482" spans="1:45" ht="18" customHeight="1">
      <c r="A482" s="15">
        <v>1626</v>
      </c>
      <c r="B482" s="38">
        <v>1623</v>
      </c>
      <c r="C482" s="39" t="s">
        <v>92</v>
      </c>
      <c r="D482" s="39" t="s">
        <v>296</v>
      </c>
      <c r="E482" s="40" t="s">
        <v>230</v>
      </c>
      <c r="F482" s="41" t="s">
        <v>2571</v>
      </c>
      <c r="G482" s="44" t="s">
        <v>1909</v>
      </c>
      <c r="H482" s="6">
        <v>173</v>
      </c>
      <c r="I482" s="3" t="s">
        <v>7</v>
      </c>
      <c r="J482" s="84"/>
      <c r="K482" s="85"/>
      <c r="L482" s="86">
        <f t="shared" ref="L482:L526" si="288">IF(ISERROR(J482-K482),"_",J482-K482)</f>
        <v>0</v>
      </c>
      <c r="M482" s="87" t="s">
        <v>2</v>
      </c>
      <c r="N482" s="88" t="s">
        <v>2</v>
      </c>
      <c r="O482" s="89" t="str">
        <f t="shared" ref="O482:O526" si="289">IF(ISERROR(N482-M482),"-",N482-M482)</f>
        <v>-</v>
      </c>
      <c r="P482" s="90"/>
      <c r="Q482" s="85"/>
      <c r="R482" s="86">
        <f t="shared" ref="R482:R526" si="290">IF(ISERROR(P482-Q482),"_",P482-Q482)</f>
        <v>0</v>
      </c>
      <c r="S482" s="91" t="s">
        <v>2</v>
      </c>
      <c r="T482" s="88" t="s">
        <v>2</v>
      </c>
      <c r="U482" s="92" t="str">
        <f t="shared" ref="U482:U526" si="291">IF(ISERROR(T482-S482),"-",T482-S482)</f>
        <v>-</v>
      </c>
      <c r="V482" s="84"/>
      <c r="W482" s="85"/>
      <c r="X482" s="86">
        <f t="shared" ref="X482:X526" si="292">IF(ISERROR(V482-W482),"_",V482-W482)</f>
        <v>0</v>
      </c>
      <c r="Y482" s="87" t="s">
        <v>2</v>
      </c>
      <c r="Z482" s="88" t="s">
        <v>2</v>
      </c>
      <c r="AA482" s="89" t="str">
        <f t="shared" ref="AA482:AA526" si="293">IF(ISERROR(Z482-Y482),"-",Z482-Y482)</f>
        <v>-</v>
      </c>
      <c r="AB482" s="90"/>
      <c r="AC482" s="85"/>
      <c r="AD482" s="86">
        <f t="shared" ref="AD482:AD526" si="294">IF(ISERROR(AB482-AC482),"_",AB482-AC482)</f>
        <v>0</v>
      </c>
      <c r="AE482" s="91" t="s">
        <v>2</v>
      </c>
      <c r="AF482" s="88" t="s">
        <v>2</v>
      </c>
      <c r="AG482" s="92" t="str">
        <f t="shared" ref="AG482:AG526" si="295">IF(ISERROR(AF482-AE482),"-",AF482-AE482)</f>
        <v>-</v>
      </c>
      <c r="AH482" s="84"/>
      <c r="AI482" s="85"/>
      <c r="AJ482" s="86">
        <f t="shared" ref="AJ482:AJ526" si="296">IF(ISERROR(AH482-AI482),"_",AH482-AI482)</f>
        <v>0</v>
      </c>
      <c r="AK482" s="87" t="s">
        <v>2</v>
      </c>
      <c r="AL482" s="88" t="s">
        <v>2</v>
      </c>
      <c r="AM482" s="89" t="str">
        <f t="shared" ref="AM482:AM526" si="297">IF(ISERROR(AL482-AK482),"-",AL482-AK482)</f>
        <v>-</v>
      </c>
      <c r="AN482" s="90"/>
      <c r="AO482" s="85"/>
      <c r="AP482" s="86">
        <f t="shared" ref="AP482:AP526" si="298">IF(ISERROR(AN482-AO482),"_",AN482-AO482)</f>
        <v>0</v>
      </c>
      <c r="AQ482" s="91" t="s">
        <v>2</v>
      </c>
      <c r="AR482" s="88" t="s">
        <v>2</v>
      </c>
      <c r="AS482" s="92" t="str">
        <f t="shared" ref="AS482:AS526" si="299">IF(ISERROR(AR482-AQ482),"-",AR482-AQ482)</f>
        <v>-</v>
      </c>
    </row>
    <row r="483" spans="1:45" ht="18" customHeight="1">
      <c r="A483" s="15">
        <v>1631</v>
      </c>
      <c r="B483" s="38">
        <v>1628</v>
      </c>
      <c r="C483" s="39" t="s">
        <v>92</v>
      </c>
      <c r="D483" s="39" t="s">
        <v>296</v>
      </c>
      <c r="E483" s="40" t="s">
        <v>230</v>
      </c>
      <c r="F483" s="41" t="s">
        <v>935</v>
      </c>
      <c r="G483" s="44" t="s">
        <v>1909</v>
      </c>
      <c r="H483" s="6">
        <v>311</v>
      </c>
      <c r="I483" s="3" t="s">
        <v>7</v>
      </c>
      <c r="J483" s="84"/>
      <c r="K483" s="85"/>
      <c r="L483" s="86">
        <f t="shared" si="288"/>
        <v>0</v>
      </c>
      <c r="M483" s="87" t="s">
        <v>2</v>
      </c>
      <c r="N483" s="88" t="s">
        <v>2</v>
      </c>
      <c r="O483" s="89" t="str">
        <f t="shared" si="289"/>
        <v>-</v>
      </c>
      <c r="P483" s="90"/>
      <c r="Q483" s="85"/>
      <c r="R483" s="86">
        <f t="shared" si="290"/>
        <v>0</v>
      </c>
      <c r="S483" s="91" t="s">
        <v>2</v>
      </c>
      <c r="T483" s="88" t="s">
        <v>2</v>
      </c>
      <c r="U483" s="92" t="str">
        <f t="shared" si="291"/>
        <v>-</v>
      </c>
      <c r="V483" s="84"/>
      <c r="W483" s="85"/>
      <c r="X483" s="86">
        <f t="shared" si="292"/>
        <v>0</v>
      </c>
      <c r="Y483" s="87" t="s">
        <v>2</v>
      </c>
      <c r="Z483" s="88" t="s">
        <v>2</v>
      </c>
      <c r="AA483" s="89" t="str">
        <f t="shared" si="293"/>
        <v>-</v>
      </c>
      <c r="AB483" s="90"/>
      <c r="AC483" s="85"/>
      <c r="AD483" s="86">
        <f t="shared" si="294"/>
        <v>0</v>
      </c>
      <c r="AE483" s="91" t="s">
        <v>2</v>
      </c>
      <c r="AF483" s="88" t="s">
        <v>2</v>
      </c>
      <c r="AG483" s="92" t="str">
        <f t="shared" si="295"/>
        <v>-</v>
      </c>
      <c r="AH483" s="84"/>
      <c r="AI483" s="85"/>
      <c r="AJ483" s="86">
        <f t="shared" si="296"/>
        <v>0</v>
      </c>
      <c r="AK483" s="87" t="s">
        <v>2</v>
      </c>
      <c r="AL483" s="88" t="s">
        <v>2</v>
      </c>
      <c r="AM483" s="89" t="str">
        <f t="shared" si="297"/>
        <v>-</v>
      </c>
      <c r="AN483" s="90"/>
      <c r="AO483" s="85"/>
      <c r="AP483" s="86">
        <f t="shared" si="298"/>
        <v>0</v>
      </c>
      <c r="AQ483" s="91" t="s">
        <v>2</v>
      </c>
      <c r="AR483" s="88" t="s">
        <v>2</v>
      </c>
      <c r="AS483" s="92" t="str">
        <f t="shared" si="299"/>
        <v>-</v>
      </c>
    </row>
    <row r="484" spans="1:45" ht="18" customHeight="1">
      <c r="A484" s="15">
        <v>1632</v>
      </c>
      <c r="B484" s="38">
        <v>1629</v>
      </c>
      <c r="C484" s="39" t="s">
        <v>92</v>
      </c>
      <c r="D484" s="39" t="s">
        <v>296</v>
      </c>
      <c r="E484" s="40" t="s">
        <v>230</v>
      </c>
      <c r="F484" s="41" t="s">
        <v>2572</v>
      </c>
      <c r="G484" s="44" t="s">
        <v>1909</v>
      </c>
      <c r="H484" s="6">
        <v>205</v>
      </c>
      <c r="I484" s="3" t="s">
        <v>7</v>
      </c>
      <c r="J484" s="84"/>
      <c r="K484" s="85"/>
      <c r="L484" s="86">
        <f t="shared" si="288"/>
        <v>0</v>
      </c>
      <c r="M484" s="87" t="s">
        <v>2</v>
      </c>
      <c r="N484" s="88" t="s">
        <v>2</v>
      </c>
      <c r="O484" s="89" t="str">
        <f t="shared" si="289"/>
        <v>-</v>
      </c>
      <c r="P484" s="90"/>
      <c r="Q484" s="85"/>
      <c r="R484" s="86">
        <f t="shared" si="290"/>
        <v>0</v>
      </c>
      <c r="S484" s="91" t="s">
        <v>2</v>
      </c>
      <c r="T484" s="88" t="s">
        <v>2</v>
      </c>
      <c r="U484" s="92" t="str">
        <f t="shared" si="291"/>
        <v>-</v>
      </c>
      <c r="V484" s="84"/>
      <c r="W484" s="85"/>
      <c r="X484" s="86">
        <f t="shared" si="292"/>
        <v>0</v>
      </c>
      <c r="Y484" s="87" t="s">
        <v>2</v>
      </c>
      <c r="Z484" s="88" t="s">
        <v>2</v>
      </c>
      <c r="AA484" s="89" t="str">
        <f t="shared" si="293"/>
        <v>-</v>
      </c>
      <c r="AB484" s="90"/>
      <c r="AC484" s="85"/>
      <c r="AD484" s="86">
        <f t="shared" si="294"/>
        <v>0</v>
      </c>
      <c r="AE484" s="91" t="s">
        <v>2</v>
      </c>
      <c r="AF484" s="88" t="s">
        <v>2</v>
      </c>
      <c r="AG484" s="92" t="str">
        <f t="shared" si="295"/>
        <v>-</v>
      </c>
      <c r="AH484" s="84"/>
      <c r="AI484" s="85"/>
      <c r="AJ484" s="86">
        <f t="shared" si="296"/>
        <v>0</v>
      </c>
      <c r="AK484" s="87" t="s">
        <v>2</v>
      </c>
      <c r="AL484" s="88" t="s">
        <v>2</v>
      </c>
      <c r="AM484" s="89" t="str">
        <f t="shared" si="297"/>
        <v>-</v>
      </c>
      <c r="AN484" s="90"/>
      <c r="AO484" s="85"/>
      <c r="AP484" s="86">
        <f t="shared" si="298"/>
        <v>0</v>
      </c>
      <c r="AQ484" s="91" t="s">
        <v>2</v>
      </c>
      <c r="AR484" s="88" t="s">
        <v>2</v>
      </c>
      <c r="AS484" s="92" t="str">
        <f t="shared" si="299"/>
        <v>-</v>
      </c>
    </row>
    <row r="485" spans="1:45" ht="18" customHeight="1">
      <c r="A485" s="15">
        <v>1634</v>
      </c>
      <c r="B485" s="38">
        <v>1631</v>
      </c>
      <c r="C485" s="39" t="s">
        <v>92</v>
      </c>
      <c r="D485" s="39" t="s">
        <v>932</v>
      </c>
      <c r="E485" s="40" t="s">
        <v>933</v>
      </c>
      <c r="F485" s="41" t="s">
        <v>2573</v>
      </c>
      <c r="G485" s="44" t="s">
        <v>1909</v>
      </c>
      <c r="H485" s="6">
        <v>90</v>
      </c>
      <c r="I485" s="3" t="s">
        <v>7</v>
      </c>
      <c r="J485" s="84">
        <v>14</v>
      </c>
      <c r="K485" s="85">
        <v>12</v>
      </c>
      <c r="L485" s="86">
        <f t="shared" si="288"/>
        <v>2</v>
      </c>
      <c r="M485" s="87">
        <v>22.285714285714299</v>
      </c>
      <c r="N485" s="88">
        <v>19.916665999999999</v>
      </c>
      <c r="O485" s="89">
        <f t="shared" si="289"/>
        <v>-2.3690482857142996</v>
      </c>
      <c r="P485" s="90"/>
      <c r="Q485" s="85"/>
      <c r="R485" s="86">
        <f t="shared" si="290"/>
        <v>0</v>
      </c>
      <c r="S485" s="91" t="s">
        <v>2</v>
      </c>
      <c r="T485" s="88" t="s">
        <v>2</v>
      </c>
      <c r="U485" s="92" t="str">
        <f t="shared" si="291"/>
        <v>-</v>
      </c>
      <c r="V485" s="84"/>
      <c r="W485" s="85"/>
      <c r="X485" s="86">
        <f t="shared" si="292"/>
        <v>0</v>
      </c>
      <c r="Y485" s="87" t="s">
        <v>2</v>
      </c>
      <c r="Z485" s="88" t="s">
        <v>2</v>
      </c>
      <c r="AA485" s="89" t="str">
        <f t="shared" si="293"/>
        <v>-</v>
      </c>
      <c r="AB485" s="90">
        <v>14</v>
      </c>
      <c r="AC485" s="85">
        <v>22</v>
      </c>
      <c r="AD485" s="86">
        <f t="shared" si="294"/>
        <v>-8</v>
      </c>
      <c r="AE485" s="91">
        <v>24.428571428571399</v>
      </c>
      <c r="AF485" s="88">
        <v>21.954545</v>
      </c>
      <c r="AG485" s="92">
        <f t="shared" si="295"/>
        <v>-2.4740264285713991</v>
      </c>
      <c r="AH485" s="84"/>
      <c r="AI485" s="85"/>
      <c r="AJ485" s="86">
        <f t="shared" si="296"/>
        <v>0</v>
      </c>
      <c r="AK485" s="87" t="s">
        <v>2</v>
      </c>
      <c r="AL485" s="88" t="s">
        <v>2</v>
      </c>
      <c r="AM485" s="89" t="str">
        <f t="shared" si="297"/>
        <v>-</v>
      </c>
      <c r="AN485" s="90"/>
      <c r="AO485" s="85"/>
      <c r="AP485" s="86">
        <f t="shared" si="298"/>
        <v>0</v>
      </c>
      <c r="AQ485" s="91" t="s">
        <v>2</v>
      </c>
      <c r="AR485" s="88" t="s">
        <v>2</v>
      </c>
      <c r="AS485" s="92" t="str">
        <f t="shared" si="299"/>
        <v>-</v>
      </c>
    </row>
    <row r="486" spans="1:45" ht="18" customHeight="1">
      <c r="A486" s="15">
        <v>1635</v>
      </c>
      <c r="B486" s="38">
        <v>1632</v>
      </c>
      <c r="C486" s="39" t="s">
        <v>92</v>
      </c>
      <c r="D486" s="39" t="s">
        <v>932</v>
      </c>
      <c r="E486" s="40" t="s">
        <v>2574</v>
      </c>
      <c r="F486" s="41" t="s">
        <v>2575</v>
      </c>
      <c r="G486" s="44" t="s">
        <v>1909</v>
      </c>
      <c r="H486" s="6">
        <v>204</v>
      </c>
      <c r="I486" s="3" t="s">
        <v>7</v>
      </c>
      <c r="J486" s="84">
        <v>10</v>
      </c>
      <c r="K486" s="85">
        <v>10</v>
      </c>
      <c r="L486" s="86">
        <f t="shared" si="288"/>
        <v>0</v>
      </c>
      <c r="M486" s="87">
        <v>14.7</v>
      </c>
      <c r="N486" s="88">
        <v>16.8</v>
      </c>
      <c r="O486" s="89">
        <f t="shared" si="289"/>
        <v>2.1000000000000014</v>
      </c>
      <c r="P486" s="90"/>
      <c r="Q486" s="85"/>
      <c r="R486" s="86">
        <f t="shared" si="290"/>
        <v>0</v>
      </c>
      <c r="S486" s="91" t="s">
        <v>2</v>
      </c>
      <c r="T486" s="88" t="s">
        <v>2</v>
      </c>
      <c r="U486" s="92" t="str">
        <f t="shared" si="291"/>
        <v>-</v>
      </c>
      <c r="V486" s="84"/>
      <c r="W486" s="85"/>
      <c r="X486" s="86">
        <f t="shared" si="292"/>
        <v>0</v>
      </c>
      <c r="Y486" s="87" t="s">
        <v>2</v>
      </c>
      <c r="Z486" s="88" t="s">
        <v>2</v>
      </c>
      <c r="AA486" s="89" t="str">
        <f t="shared" si="293"/>
        <v>-</v>
      </c>
      <c r="AB486" s="90"/>
      <c r="AC486" s="85"/>
      <c r="AD486" s="86">
        <f t="shared" si="294"/>
        <v>0</v>
      </c>
      <c r="AE486" s="91" t="s">
        <v>2</v>
      </c>
      <c r="AF486" s="88" t="s">
        <v>2</v>
      </c>
      <c r="AG486" s="92" t="str">
        <f t="shared" si="295"/>
        <v>-</v>
      </c>
      <c r="AH486" s="84"/>
      <c r="AI486" s="85"/>
      <c r="AJ486" s="86">
        <f t="shared" si="296"/>
        <v>0</v>
      </c>
      <c r="AK486" s="87" t="s">
        <v>2</v>
      </c>
      <c r="AL486" s="88" t="s">
        <v>2</v>
      </c>
      <c r="AM486" s="89" t="str">
        <f t="shared" si="297"/>
        <v>-</v>
      </c>
      <c r="AN486" s="90"/>
      <c r="AO486" s="85"/>
      <c r="AP486" s="86">
        <f t="shared" si="298"/>
        <v>0</v>
      </c>
      <c r="AQ486" s="91" t="s">
        <v>2</v>
      </c>
      <c r="AR486" s="88" t="s">
        <v>2</v>
      </c>
      <c r="AS486" s="92" t="str">
        <f t="shared" si="299"/>
        <v>-</v>
      </c>
    </row>
    <row r="487" spans="1:45" ht="18" customHeight="1">
      <c r="A487" s="15">
        <v>1636</v>
      </c>
      <c r="B487" s="38">
        <v>1633</v>
      </c>
      <c r="C487" s="39" t="s">
        <v>92</v>
      </c>
      <c r="D487" s="39" t="s">
        <v>296</v>
      </c>
      <c r="E487" s="40" t="s">
        <v>230</v>
      </c>
      <c r="F487" s="41" t="s">
        <v>936</v>
      </c>
      <c r="G487" s="44" t="s">
        <v>1909</v>
      </c>
      <c r="H487" s="6">
        <v>500</v>
      </c>
      <c r="I487" s="3" t="s">
        <v>7</v>
      </c>
      <c r="J487" s="84">
        <v>150</v>
      </c>
      <c r="K487" s="85">
        <v>197</v>
      </c>
      <c r="L487" s="86">
        <f t="shared" si="288"/>
        <v>-47</v>
      </c>
      <c r="M487" s="87">
        <v>16.293333333333326</v>
      </c>
      <c r="N487" s="88">
        <v>16.69035443147208</v>
      </c>
      <c r="O487" s="89">
        <f t="shared" si="289"/>
        <v>0.39702109813875452</v>
      </c>
      <c r="P487" s="90">
        <v>11</v>
      </c>
      <c r="Q487" s="85">
        <v>32</v>
      </c>
      <c r="R487" s="86">
        <f t="shared" si="290"/>
        <v>-21</v>
      </c>
      <c r="S487" s="91">
        <v>11.363636363636401</v>
      </c>
      <c r="T487" s="88">
        <v>11.624999187500002</v>
      </c>
      <c r="U487" s="92">
        <f t="shared" si="291"/>
        <v>0.26136282386360143</v>
      </c>
      <c r="V487" s="84">
        <v>15</v>
      </c>
      <c r="W487" s="85"/>
      <c r="X487" s="86">
        <f t="shared" si="292"/>
        <v>15</v>
      </c>
      <c r="Y487" s="87">
        <v>39.200000000000003</v>
      </c>
      <c r="Z487" s="88" t="s">
        <v>2</v>
      </c>
      <c r="AA487" s="89" t="str">
        <f t="shared" si="293"/>
        <v>-</v>
      </c>
      <c r="AB487" s="90">
        <v>11</v>
      </c>
      <c r="AC487" s="85">
        <v>10</v>
      </c>
      <c r="AD487" s="86">
        <f t="shared" si="294"/>
        <v>1</v>
      </c>
      <c r="AE487" s="91">
        <v>5.0909090909090899</v>
      </c>
      <c r="AF487" s="88">
        <v>3.3</v>
      </c>
      <c r="AG487" s="92">
        <f t="shared" si="295"/>
        <v>-1.7909090909090901</v>
      </c>
      <c r="AH487" s="84">
        <v>29</v>
      </c>
      <c r="AI487" s="85">
        <v>23</v>
      </c>
      <c r="AJ487" s="86">
        <f t="shared" si="296"/>
        <v>6</v>
      </c>
      <c r="AK487" s="87">
        <v>22.068965517241399</v>
      </c>
      <c r="AL487" s="88">
        <v>19.043478</v>
      </c>
      <c r="AM487" s="89">
        <f t="shared" si="297"/>
        <v>-3.0254875172413982</v>
      </c>
      <c r="AN487" s="90"/>
      <c r="AO487" s="85"/>
      <c r="AP487" s="86">
        <f t="shared" si="298"/>
        <v>0</v>
      </c>
      <c r="AQ487" s="91" t="s">
        <v>2</v>
      </c>
      <c r="AR487" s="88" t="s">
        <v>2</v>
      </c>
      <c r="AS487" s="92" t="str">
        <f t="shared" si="299"/>
        <v>-</v>
      </c>
    </row>
    <row r="488" spans="1:45" ht="18" customHeight="1">
      <c r="A488" s="15">
        <v>1637</v>
      </c>
      <c r="B488" s="38">
        <v>1634</v>
      </c>
      <c r="C488" s="39" t="s">
        <v>94</v>
      </c>
      <c r="D488" s="39" t="s">
        <v>2576</v>
      </c>
      <c r="E488" s="40" t="s">
        <v>475</v>
      </c>
      <c r="F488" s="41" t="s">
        <v>2577</v>
      </c>
      <c r="G488" s="44" t="s">
        <v>1909</v>
      </c>
      <c r="H488" s="6">
        <v>76</v>
      </c>
      <c r="I488" s="3" t="s">
        <v>7</v>
      </c>
      <c r="J488" s="84"/>
      <c r="K488" s="85"/>
      <c r="L488" s="86">
        <f t="shared" si="288"/>
        <v>0</v>
      </c>
      <c r="M488" s="87" t="s">
        <v>2</v>
      </c>
      <c r="N488" s="88" t="s">
        <v>2</v>
      </c>
      <c r="O488" s="89" t="str">
        <f t="shared" si="289"/>
        <v>-</v>
      </c>
      <c r="P488" s="90"/>
      <c r="Q488" s="85"/>
      <c r="R488" s="86">
        <f t="shared" si="290"/>
        <v>0</v>
      </c>
      <c r="S488" s="91" t="s">
        <v>2</v>
      </c>
      <c r="T488" s="88" t="s">
        <v>2</v>
      </c>
      <c r="U488" s="92" t="str">
        <f t="shared" si="291"/>
        <v>-</v>
      </c>
      <c r="V488" s="84"/>
      <c r="W488" s="85"/>
      <c r="X488" s="86">
        <f t="shared" si="292"/>
        <v>0</v>
      </c>
      <c r="Y488" s="87" t="s">
        <v>2</v>
      </c>
      <c r="Z488" s="88" t="s">
        <v>2</v>
      </c>
      <c r="AA488" s="89" t="str">
        <f t="shared" si="293"/>
        <v>-</v>
      </c>
      <c r="AB488" s="90"/>
      <c r="AC488" s="85"/>
      <c r="AD488" s="86">
        <f t="shared" si="294"/>
        <v>0</v>
      </c>
      <c r="AE488" s="91" t="s">
        <v>2</v>
      </c>
      <c r="AF488" s="88" t="s">
        <v>2</v>
      </c>
      <c r="AG488" s="92" t="str">
        <f t="shared" si="295"/>
        <v>-</v>
      </c>
      <c r="AH488" s="84"/>
      <c r="AI488" s="85"/>
      <c r="AJ488" s="86">
        <f t="shared" si="296"/>
        <v>0</v>
      </c>
      <c r="AK488" s="87" t="s">
        <v>2</v>
      </c>
      <c r="AL488" s="88" t="s">
        <v>2</v>
      </c>
      <c r="AM488" s="89" t="str">
        <f t="shared" si="297"/>
        <v>-</v>
      </c>
      <c r="AN488" s="90"/>
      <c r="AO488" s="85"/>
      <c r="AP488" s="86">
        <f t="shared" si="298"/>
        <v>0</v>
      </c>
      <c r="AQ488" s="91" t="s">
        <v>2</v>
      </c>
      <c r="AR488" s="88" t="s">
        <v>2</v>
      </c>
      <c r="AS488" s="92" t="str">
        <f t="shared" si="299"/>
        <v>-</v>
      </c>
    </row>
    <row r="489" spans="1:45" ht="18" customHeight="1">
      <c r="A489" s="15">
        <v>1638</v>
      </c>
      <c r="B489" s="38">
        <v>1635</v>
      </c>
      <c r="C489" s="39" t="s">
        <v>94</v>
      </c>
      <c r="D489" s="39" t="s">
        <v>2576</v>
      </c>
      <c r="E489" s="40" t="s">
        <v>475</v>
      </c>
      <c r="F489" s="41" t="s">
        <v>2578</v>
      </c>
      <c r="G489" s="44" t="s">
        <v>1909</v>
      </c>
      <c r="H489" s="6">
        <v>63</v>
      </c>
      <c r="I489" s="3" t="s">
        <v>7</v>
      </c>
      <c r="J489" s="84"/>
      <c r="K489" s="85"/>
      <c r="L489" s="86">
        <f t="shared" si="288"/>
        <v>0</v>
      </c>
      <c r="M489" s="87" t="s">
        <v>2</v>
      </c>
      <c r="N489" s="88" t="s">
        <v>2</v>
      </c>
      <c r="O489" s="89" t="str">
        <f t="shared" si="289"/>
        <v>-</v>
      </c>
      <c r="P489" s="90"/>
      <c r="Q489" s="85"/>
      <c r="R489" s="86">
        <f t="shared" si="290"/>
        <v>0</v>
      </c>
      <c r="S489" s="91" t="s">
        <v>2</v>
      </c>
      <c r="T489" s="88" t="s">
        <v>2</v>
      </c>
      <c r="U489" s="92" t="str">
        <f t="shared" si="291"/>
        <v>-</v>
      </c>
      <c r="V489" s="84"/>
      <c r="W489" s="85"/>
      <c r="X489" s="86">
        <f t="shared" si="292"/>
        <v>0</v>
      </c>
      <c r="Y489" s="87" t="s">
        <v>2</v>
      </c>
      <c r="Z489" s="88" t="s">
        <v>2</v>
      </c>
      <c r="AA489" s="89" t="str">
        <f t="shared" si="293"/>
        <v>-</v>
      </c>
      <c r="AB489" s="90"/>
      <c r="AC489" s="85"/>
      <c r="AD489" s="86">
        <f t="shared" si="294"/>
        <v>0</v>
      </c>
      <c r="AE489" s="91" t="s">
        <v>2</v>
      </c>
      <c r="AF489" s="88" t="s">
        <v>2</v>
      </c>
      <c r="AG489" s="92" t="str">
        <f t="shared" si="295"/>
        <v>-</v>
      </c>
      <c r="AH489" s="84"/>
      <c r="AI489" s="85"/>
      <c r="AJ489" s="86">
        <f t="shared" si="296"/>
        <v>0</v>
      </c>
      <c r="AK489" s="87" t="s">
        <v>2</v>
      </c>
      <c r="AL489" s="88" t="s">
        <v>2</v>
      </c>
      <c r="AM489" s="89" t="str">
        <f t="shared" si="297"/>
        <v>-</v>
      </c>
      <c r="AN489" s="90"/>
      <c r="AO489" s="85"/>
      <c r="AP489" s="86">
        <f t="shared" si="298"/>
        <v>0</v>
      </c>
      <c r="AQ489" s="91" t="s">
        <v>2</v>
      </c>
      <c r="AR489" s="88" t="s">
        <v>2</v>
      </c>
      <c r="AS489" s="92" t="str">
        <f t="shared" si="299"/>
        <v>-</v>
      </c>
    </row>
    <row r="490" spans="1:45" ht="18" customHeight="1">
      <c r="A490" s="15">
        <v>1639</v>
      </c>
      <c r="B490" s="38">
        <v>1636</v>
      </c>
      <c r="C490" s="39" t="s">
        <v>94</v>
      </c>
      <c r="D490" s="39" t="s">
        <v>2576</v>
      </c>
      <c r="E490" s="40" t="s">
        <v>475</v>
      </c>
      <c r="F490" s="41" t="s">
        <v>2579</v>
      </c>
      <c r="G490" s="44" t="s">
        <v>1909</v>
      </c>
      <c r="H490" s="6">
        <v>49</v>
      </c>
      <c r="I490" s="3" t="s">
        <v>9</v>
      </c>
      <c r="J490" s="84"/>
      <c r="K490" s="85"/>
      <c r="L490" s="86">
        <f t="shared" si="288"/>
        <v>0</v>
      </c>
      <c r="M490" s="87" t="s">
        <v>2</v>
      </c>
      <c r="N490" s="88" t="s">
        <v>2</v>
      </c>
      <c r="O490" s="89" t="str">
        <f t="shared" si="289"/>
        <v>-</v>
      </c>
      <c r="P490" s="90"/>
      <c r="Q490" s="85"/>
      <c r="R490" s="86">
        <f t="shared" si="290"/>
        <v>0</v>
      </c>
      <c r="S490" s="91" t="s">
        <v>2</v>
      </c>
      <c r="T490" s="88" t="s">
        <v>2</v>
      </c>
      <c r="U490" s="92" t="str">
        <f t="shared" si="291"/>
        <v>-</v>
      </c>
      <c r="V490" s="84"/>
      <c r="W490" s="85"/>
      <c r="X490" s="86">
        <f t="shared" si="292"/>
        <v>0</v>
      </c>
      <c r="Y490" s="87" t="s">
        <v>2</v>
      </c>
      <c r="Z490" s="88" t="s">
        <v>2</v>
      </c>
      <c r="AA490" s="89" t="str">
        <f t="shared" si="293"/>
        <v>-</v>
      </c>
      <c r="AB490" s="90"/>
      <c r="AC490" s="85"/>
      <c r="AD490" s="86">
        <f t="shared" si="294"/>
        <v>0</v>
      </c>
      <c r="AE490" s="91" t="s">
        <v>2</v>
      </c>
      <c r="AF490" s="88" t="s">
        <v>2</v>
      </c>
      <c r="AG490" s="92" t="str">
        <f t="shared" si="295"/>
        <v>-</v>
      </c>
      <c r="AH490" s="84"/>
      <c r="AI490" s="85"/>
      <c r="AJ490" s="86">
        <f t="shared" si="296"/>
        <v>0</v>
      </c>
      <c r="AK490" s="87" t="s">
        <v>2</v>
      </c>
      <c r="AL490" s="88" t="s">
        <v>2</v>
      </c>
      <c r="AM490" s="89" t="str">
        <f t="shared" si="297"/>
        <v>-</v>
      </c>
      <c r="AN490" s="90"/>
      <c r="AO490" s="85"/>
      <c r="AP490" s="86">
        <f t="shared" si="298"/>
        <v>0</v>
      </c>
      <c r="AQ490" s="91" t="s">
        <v>2</v>
      </c>
      <c r="AR490" s="88" t="s">
        <v>2</v>
      </c>
      <c r="AS490" s="92" t="str">
        <f t="shared" si="299"/>
        <v>-</v>
      </c>
    </row>
    <row r="491" spans="1:45" ht="18" customHeight="1">
      <c r="A491" s="15">
        <v>1640</v>
      </c>
      <c r="B491" s="38">
        <v>1637</v>
      </c>
      <c r="C491" s="39" t="s">
        <v>94</v>
      </c>
      <c r="D491" s="39" t="s">
        <v>2576</v>
      </c>
      <c r="E491" s="40" t="s">
        <v>475</v>
      </c>
      <c r="F491" s="41" t="s">
        <v>2580</v>
      </c>
      <c r="G491" s="44" t="s">
        <v>1909</v>
      </c>
      <c r="H491" s="6">
        <v>185</v>
      </c>
      <c r="I491" s="3" t="s">
        <v>7</v>
      </c>
      <c r="J491" s="84">
        <v>13</v>
      </c>
      <c r="K491" s="85"/>
      <c r="L491" s="86">
        <f t="shared" si="288"/>
        <v>13</v>
      </c>
      <c r="M491" s="87">
        <v>13.923076923076902</v>
      </c>
      <c r="N491" s="88" t="s">
        <v>2</v>
      </c>
      <c r="O491" s="89" t="str">
        <f t="shared" si="289"/>
        <v>-</v>
      </c>
      <c r="P491" s="90"/>
      <c r="Q491" s="85"/>
      <c r="R491" s="86">
        <f t="shared" si="290"/>
        <v>0</v>
      </c>
      <c r="S491" s="91" t="s">
        <v>2</v>
      </c>
      <c r="T491" s="88" t="s">
        <v>2</v>
      </c>
      <c r="U491" s="92" t="str">
        <f t="shared" si="291"/>
        <v>-</v>
      </c>
      <c r="V491" s="84"/>
      <c r="W491" s="85"/>
      <c r="X491" s="86">
        <f t="shared" si="292"/>
        <v>0</v>
      </c>
      <c r="Y491" s="87" t="s">
        <v>2</v>
      </c>
      <c r="Z491" s="88" t="s">
        <v>2</v>
      </c>
      <c r="AA491" s="89" t="str">
        <f t="shared" si="293"/>
        <v>-</v>
      </c>
      <c r="AB491" s="90"/>
      <c r="AC491" s="85"/>
      <c r="AD491" s="86">
        <f t="shared" si="294"/>
        <v>0</v>
      </c>
      <c r="AE491" s="91" t="s">
        <v>2</v>
      </c>
      <c r="AF491" s="88" t="s">
        <v>2</v>
      </c>
      <c r="AG491" s="92" t="str">
        <f t="shared" si="295"/>
        <v>-</v>
      </c>
      <c r="AH491" s="84"/>
      <c r="AI491" s="85"/>
      <c r="AJ491" s="86">
        <f t="shared" si="296"/>
        <v>0</v>
      </c>
      <c r="AK491" s="87" t="s">
        <v>2</v>
      </c>
      <c r="AL491" s="88" t="s">
        <v>2</v>
      </c>
      <c r="AM491" s="89" t="str">
        <f t="shared" si="297"/>
        <v>-</v>
      </c>
      <c r="AN491" s="90"/>
      <c r="AO491" s="85"/>
      <c r="AP491" s="86">
        <f t="shared" si="298"/>
        <v>0</v>
      </c>
      <c r="AQ491" s="91" t="s">
        <v>2</v>
      </c>
      <c r="AR491" s="88" t="s">
        <v>2</v>
      </c>
      <c r="AS491" s="92" t="str">
        <f t="shared" si="299"/>
        <v>-</v>
      </c>
    </row>
    <row r="492" spans="1:45" ht="18" customHeight="1">
      <c r="A492" s="15">
        <v>1641</v>
      </c>
      <c r="B492" s="38">
        <v>1638</v>
      </c>
      <c r="C492" s="39" t="s">
        <v>94</v>
      </c>
      <c r="D492" s="39" t="s">
        <v>2576</v>
      </c>
      <c r="E492" s="40" t="s">
        <v>481</v>
      </c>
      <c r="F492" s="41" t="s">
        <v>2581</v>
      </c>
      <c r="G492" s="44" t="s">
        <v>1909</v>
      </c>
      <c r="H492" s="6">
        <v>174</v>
      </c>
      <c r="I492" s="3" t="s">
        <v>9</v>
      </c>
      <c r="J492" s="84"/>
      <c r="K492" s="85"/>
      <c r="L492" s="86">
        <f t="shared" si="288"/>
        <v>0</v>
      </c>
      <c r="M492" s="87" t="s">
        <v>2</v>
      </c>
      <c r="N492" s="88" t="s">
        <v>2</v>
      </c>
      <c r="O492" s="89" t="str">
        <f t="shared" si="289"/>
        <v>-</v>
      </c>
      <c r="P492" s="90"/>
      <c r="Q492" s="85"/>
      <c r="R492" s="86">
        <f t="shared" si="290"/>
        <v>0</v>
      </c>
      <c r="S492" s="91" t="s">
        <v>2</v>
      </c>
      <c r="T492" s="88" t="s">
        <v>2</v>
      </c>
      <c r="U492" s="92" t="str">
        <f t="shared" si="291"/>
        <v>-</v>
      </c>
      <c r="V492" s="84"/>
      <c r="W492" s="85"/>
      <c r="X492" s="86">
        <f t="shared" si="292"/>
        <v>0</v>
      </c>
      <c r="Y492" s="87" t="s">
        <v>2</v>
      </c>
      <c r="Z492" s="88" t="s">
        <v>2</v>
      </c>
      <c r="AA492" s="89" t="str">
        <f t="shared" si="293"/>
        <v>-</v>
      </c>
      <c r="AB492" s="90"/>
      <c r="AC492" s="85"/>
      <c r="AD492" s="86">
        <f t="shared" si="294"/>
        <v>0</v>
      </c>
      <c r="AE492" s="91" t="s">
        <v>2</v>
      </c>
      <c r="AF492" s="88" t="s">
        <v>2</v>
      </c>
      <c r="AG492" s="92" t="str">
        <f t="shared" si="295"/>
        <v>-</v>
      </c>
      <c r="AH492" s="84"/>
      <c r="AI492" s="85"/>
      <c r="AJ492" s="86">
        <f t="shared" si="296"/>
        <v>0</v>
      </c>
      <c r="AK492" s="87" t="s">
        <v>2</v>
      </c>
      <c r="AL492" s="88" t="s">
        <v>2</v>
      </c>
      <c r="AM492" s="89" t="str">
        <f t="shared" si="297"/>
        <v>-</v>
      </c>
      <c r="AN492" s="90"/>
      <c r="AO492" s="85"/>
      <c r="AP492" s="86">
        <f t="shared" si="298"/>
        <v>0</v>
      </c>
      <c r="AQ492" s="91" t="s">
        <v>2</v>
      </c>
      <c r="AR492" s="88" t="s">
        <v>2</v>
      </c>
      <c r="AS492" s="92" t="str">
        <f t="shared" si="299"/>
        <v>-</v>
      </c>
    </row>
    <row r="493" spans="1:45" ht="18" customHeight="1">
      <c r="A493" s="15">
        <v>1642</v>
      </c>
      <c r="B493" s="38">
        <v>1639</v>
      </c>
      <c r="C493" s="39" t="s">
        <v>94</v>
      </c>
      <c r="D493" s="39" t="s">
        <v>2576</v>
      </c>
      <c r="E493" s="40" t="s">
        <v>475</v>
      </c>
      <c r="F493" s="41" t="s">
        <v>937</v>
      </c>
      <c r="G493" s="44" t="s">
        <v>1909</v>
      </c>
      <c r="H493" s="6">
        <v>113</v>
      </c>
      <c r="I493" s="3" t="s">
        <v>9</v>
      </c>
      <c r="J493" s="84"/>
      <c r="K493" s="85"/>
      <c r="L493" s="86">
        <f t="shared" si="288"/>
        <v>0</v>
      </c>
      <c r="M493" s="87" t="s">
        <v>2</v>
      </c>
      <c r="N493" s="88" t="s">
        <v>2</v>
      </c>
      <c r="O493" s="89" t="str">
        <f t="shared" si="289"/>
        <v>-</v>
      </c>
      <c r="P493" s="90"/>
      <c r="Q493" s="85"/>
      <c r="R493" s="86">
        <f t="shared" si="290"/>
        <v>0</v>
      </c>
      <c r="S493" s="91" t="s">
        <v>2</v>
      </c>
      <c r="T493" s="88" t="s">
        <v>2</v>
      </c>
      <c r="U493" s="92" t="str">
        <f t="shared" si="291"/>
        <v>-</v>
      </c>
      <c r="V493" s="84"/>
      <c r="W493" s="85"/>
      <c r="X493" s="86">
        <f t="shared" si="292"/>
        <v>0</v>
      </c>
      <c r="Y493" s="87" t="s">
        <v>2</v>
      </c>
      <c r="Z493" s="88" t="s">
        <v>2</v>
      </c>
      <c r="AA493" s="89" t="str">
        <f t="shared" si="293"/>
        <v>-</v>
      </c>
      <c r="AB493" s="90"/>
      <c r="AC493" s="85"/>
      <c r="AD493" s="86">
        <f t="shared" si="294"/>
        <v>0</v>
      </c>
      <c r="AE493" s="91" t="s">
        <v>2</v>
      </c>
      <c r="AF493" s="88" t="s">
        <v>2</v>
      </c>
      <c r="AG493" s="92" t="str">
        <f t="shared" si="295"/>
        <v>-</v>
      </c>
      <c r="AH493" s="84"/>
      <c r="AI493" s="85"/>
      <c r="AJ493" s="86">
        <f t="shared" si="296"/>
        <v>0</v>
      </c>
      <c r="AK493" s="87" t="s">
        <v>2</v>
      </c>
      <c r="AL493" s="88" t="s">
        <v>2</v>
      </c>
      <c r="AM493" s="89" t="str">
        <f t="shared" si="297"/>
        <v>-</v>
      </c>
      <c r="AN493" s="90"/>
      <c r="AO493" s="85"/>
      <c r="AP493" s="86">
        <f t="shared" si="298"/>
        <v>0</v>
      </c>
      <c r="AQ493" s="91" t="s">
        <v>2</v>
      </c>
      <c r="AR493" s="88" t="s">
        <v>2</v>
      </c>
      <c r="AS493" s="92" t="str">
        <f t="shared" si="299"/>
        <v>-</v>
      </c>
    </row>
    <row r="494" spans="1:45" ht="18" customHeight="1">
      <c r="A494" s="15">
        <v>1643</v>
      </c>
      <c r="B494" s="38">
        <v>1640</v>
      </c>
      <c r="C494" s="39" t="s">
        <v>94</v>
      </c>
      <c r="D494" s="39" t="s">
        <v>2576</v>
      </c>
      <c r="E494" s="40" t="s">
        <v>475</v>
      </c>
      <c r="F494" s="41" t="s">
        <v>2582</v>
      </c>
      <c r="G494" s="44" t="s">
        <v>1909</v>
      </c>
      <c r="H494" s="6">
        <v>158</v>
      </c>
      <c r="I494" s="3" t="s">
        <v>7</v>
      </c>
      <c r="J494" s="84"/>
      <c r="K494" s="85"/>
      <c r="L494" s="86">
        <f t="shared" si="288"/>
        <v>0</v>
      </c>
      <c r="M494" s="87" t="s">
        <v>2</v>
      </c>
      <c r="N494" s="88" t="s">
        <v>2</v>
      </c>
      <c r="O494" s="89" t="str">
        <f t="shared" si="289"/>
        <v>-</v>
      </c>
      <c r="P494" s="90"/>
      <c r="Q494" s="85"/>
      <c r="R494" s="86">
        <f t="shared" si="290"/>
        <v>0</v>
      </c>
      <c r="S494" s="91" t="s">
        <v>2</v>
      </c>
      <c r="T494" s="88" t="s">
        <v>2</v>
      </c>
      <c r="U494" s="92" t="str">
        <f t="shared" si="291"/>
        <v>-</v>
      </c>
      <c r="V494" s="84"/>
      <c r="W494" s="85"/>
      <c r="X494" s="86">
        <f t="shared" si="292"/>
        <v>0</v>
      </c>
      <c r="Y494" s="87" t="s">
        <v>2</v>
      </c>
      <c r="Z494" s="88" t="s">
        <v>2</v>
      </c>
      <c r="AA494" s="89" t="str">
        <f t="shared" si="293"/>
        <v>-</v>
      </c>
      <c r="AB494" s="90"/>
      <c r="AC494" s="85"/>
      <c r="AD494" s="86">
        <f t="shared" si="294"/>
        <v>0</v>
      </c>
      <c r="AE494" s="91" t="s">
        <v>2</v>
      </c>
      <c r="AF494" s="88" t="s">
        <v>2</v>
      </c>
      <c r="AG494" s="92" t="str">
        <f t="shared" si="295"/>
        <v>-</v>
      </c>
      <c r="AH494" s="84"/>
      <c r="AI494" s="85"/>
      <c r="AJ494" s="86">
        <f t="shared" si="296"/>
        <v>0</v>
      </c>
      <c r="AK494" s="87" t="s">
        <v>2</v>
      </c>
      <c r="AL494" s="88" t="s">
        <v>2</v>
      </c>
      <c r="AM494" s="89" t="str">
        <f t="shared" si="297"/>
        <v>-</v>
      </c>
      <c r="AN494" s="90"/>
      <c r="AO494" s="85"/>
      <c r="AP494" s="86">
        <f t="shared" si="298"/>
        <v>0</v>
      </c>
      <c r="AQ494" s="91" t="s">
        <v>2</v>
      </c>
      <c r="AR494" s="88" t="s">
        <v>2</v>
      </c>
      <c r="AS494" s="92" t="str">
        <f t="shared" si="299"/>
        <v>-</v>
      </c>
    </row>
    <row r="495" spans="1:45" ht="18" customHeight="1">
      <c r="A495" s="15">
        <v>1644</v>
      </c>
      <c r="B495" s="38">
        <v>1641</v>
      </c>
      <c r="C495" s="39" t="s">
        <v>94</v>
      </c>
      <c r="D495" s="39" t="s">
        <v>2576</v>
      </c>
      <c r="E495" s="40" t="s">
        <v>475</v>
      </c>
      <c r="F495" s="41" t="s">
        <v>2583</v>
      </c>
      <c r="G495" s="44" t="s">
        <v>1909</v>
      </c>
      <c r="H495" s="6">
        <v>150</v>
      </c>
      <c r="I495" s="3" t="s">
        <v>9</v>
      </c>
      <c r="J495" s="84"/>
      <c r="K495" s="85"/>
      <c r="L495" s="86">
        <f t="shared" si="288"/>
        <v>0</v>
      </c>
      <c r="M495" s="87" t="s">
        <v>2</v>
      </c>
      <c r="N495" s="88" t="s">
        <v>2</v>
      </c>
      <c r="O495" s="89" t="str">
        <f t="shared" si="289"/>
        <v>-</v>
      </c>
      <c r="P495" s="90"/>
      <c r="Q495" s="85"/>
      <c r="R495" s="86">
        <f t="shared" si="290"/>
        <v>0</v>
      </c>
      <c r="S495" s="91" t="s">
        <v>2</v>
      </c>
      <c r="T495" s="88" t="s">
        <v>2</v>
      </c>
      <c r="U495" s="92" t="str">
        <f t="shared" si="291"/>
        <v>-</v>
      </c>
      <c r="V495" s="84"/>
      <c r="W495" s="85"/>
      <c r="X495" s="86">
        <f t="shared" si="292"/>
        <v>0</v>
      </c>
      <c r="Y495" s="87" t="s">
        <v>2</v>
      </c>
      <c r="Z495" s="88" t="s">
        <v>2</v>
      </c>
      <c r="AA495" s="89" t="str">
        <f t="shared" si="293"/>
        <v>-</v>
      </c>
      <c r="AB495" s="90"/>
      <c r="AC495" s="85"/>
      <c r="AD495" s="86">
        <f t="shared" si="294"/>
        <v>0</v>
      </c>
      <c r="AE495" s="91" t="s">
        <v>2</v>
      </c>
      <c r="AF495" s="88" t="s">
        <v>2</v>
      </c>
      <c r="AG495" s="92" t="str">
        <f t="shared" si="295"/>
        <v>-</v>
      </c>
      <c r="AH495" s="84"/>
      <c r="AI495" s="85"/>
      <c r="AJ495" s="86">
        <f t="shared" si="296"/>
        <v>0</v>
      </c>
      <c r="AK495" s="87" t="s">
        <v>2</v>
      </c>
      <c r="AL495" s="88" t="s">
        <v>2</v>
      </c>
      <c r="AM495" s="89" t="str">
        <f t="shared" si="297"/>
        <v>-</v>
      </c>
      <c r="AN495" s="90"/>
      <c r="AO495" s="85"/>
      <c r="AP495" s="86">
        <f t="shared" si="298"/>
        <v>0</v>
      </c>
      <c r="AQ495" s="91" t="s">
        <v>2</v>
      </c>
      <c r="AR495" s="88" t="s">
        <v>2</v>
      </c>
      <c r="AS495" s="92" t="str">
        <f t="shared" si="299"/>
        <v>-</v>
      </c>
    </row>
    <row r="496" spans="1:45" ht="18" customHeight="1">
      <c r="A496" s="15">
        <v>1645</v>
      </c>
      <c r="B496" s="38">
        <v>1642</v>
      </c>
      <c r="C496" s="39" t="s">
        <v>94</v>
      </c>
      <c r="D496" s="39" t="s">
        <v>2576</v>
      </c>
      <c r="E496" s="40" t="s">
        <v>475</v>
      </c>
      <c r="F496" s="41" t="s">
        <v>2584</v>
      </c>
      <c r="G496" s="44" t="s">
        <v>1909</v>
      </c>
      <c r="H496" s="6">
        <v>167</v>
      </c>
      <c r="I496" s="3" t="s">
        <v>7</v>
      </c>
      <c r="J496" s="84"/>
      <c r="K496" s="85"/>
      <c r="L496" s="86">
        <f t="shared" si="288"/>
        <v>0</v>
      </c>
      <c r="M496" s="87" t="s">
        <v>2</v>
      </c>
      <c r="N496" s="88" t="s">
        <v>2</v>
      </c>
      <c r="O496" s="89" t="str">
        <f t="shared" si="289"/>
        <v>-</v>
      </c>
      <c r="P496" s="90"/>
      <c r="Q496" s="85"/>
      <c r="R496" s="86">
        <f t="shared" si="290"/>
        <v>0</v>
      </c>
      <c r="S496" s="91" t="s">
        <v>2</v>
      </c>
      <c r="T496" s="88" t="s">
        <v>2</v>
      </c>
      <c r="U496" s="92" t="str">
        <f t="shared" si="291"/>
        <v>-</v>
      </c>
      <c r="V496" s="84"/>
      <c r="W496" s="85"/>
      <c r="X496" s="86">
        <f t="shared" si="292"/>
        <v>0</v>
      </c>
      <c r="Y496" s="87" t="s">
        <v>2</v>
      </c>
      <c r="Z496" s="88" t="s">
        <v>2</v>
      </c>
      <c r="AA496" s="89" t="str">
        <f t="shared" si="293"/>
        <v>-</v>
      </c>
      <c r="AB496" s="90"/>
      <c r="AC496" s="85"/>
      <c r="AD496" s="86">
        <f t="shared" si="294"/>
        <v>0</v>
      </c>
      <c r="AE496" s="91" t="s">
        <v>2</v>
      </c>
      <c r="AF496" s="88" t="s">
        <v>2</v>
      </c>
      <c r="AG496" s="92" t="str">
        <f t="shared" si="295"/>
        <v>-</v>
      </c>
      <c r="AH496" s="84"/>
      <c r="AI496" s="85"/>
      <c r="AJ496" s="86">
        <f t="shared" si="296"/>
        <v>0</v>
      </c>
      <c r="AK496" s="87" t="s">
        <v>2</v>
      </c>
      <c r="AL496" s="88" t="s">
        <v>2</v>
      </c>
      <c r="AM496" s="89" t="str">
        <f t="shared" si="297"/>
        <v>-</v>
      </c>
      <c r="AN496" s="90"/>
      <c r="AO496" s="85"/>
      <c r="AP496" s="86">
        <f t="shared" si="298"/>
        <v>0</v>
      </c>
      <c r="AQ496" s="91" t="s">
        <v>2</v>
      </c>
      <c r="AR496" s="88" t="s">
        <v>2</v>
      </c>
      <c r="AS496" s="92" t="str">
        <f t="shared" si="299"/>
        <v>-</v>
      </c>
    </row>
    <row r="497" spans="1:45" ht="18" customHeight="1">
      <c r="A497" s="15">
        <v>1948</v>
      </c>
      <c r="B497" s="38">
        <v>1941</v>
      </c>
      <c r="C497" s="39" t="s">
        <v>94</v>
      </c>
      <c r="D497" s="39" t="s">
        <v>2576</v>
      </c>
      <c r="E497" s="40" t="s">
        <v>938</v>
      </c>
      <c r="F497" s="41" t="s">
        <v>2585</v>
      </c>
      <c r="G497" s="44" t="s">
        <v>1909</v>
      </c>
      <c r="H497" s="6">
        <v>98</v>
      </c>
      <c r="I497" s="3" t="s">
        <v>9</v>
      </c>
      <c r="J497" s="84"/>
      <c r="K497" s="85"/>
      <c r="L497" s="86">
        <f t="shared" si="288"/>
        <v>0</v>
      </c>
      <c r="M497" s="87" t="s">
        <v>2</v>
      </c>
      <c r="N497" s="88" t="s">
        <v>2</v>
      </c>
      <c r="O497" s="89" t="str">
        <f t="shared" si="289"/>
        <v>-</v>
      </c>
      <c r="P497" s="90"/>
      <c r="Q497" s="85"/>
      <c r="R497" s="86">
        <f t="shared" si="290"/>
        <v>0</v>
      </c>
      <c r="S497" s="91" t="s">
        <v>2</v>
      </c>
      <c r="T497" s="88" t="s">
        <v>2</v>
      </c>
      <c r="U497" s="92" t="str">
        <f t="shared" si="291"/>
        <v>-</v>
      </c>
      <c r="V497" s="84"/>
      <c r="W497" s="85"/>
      <c r="X497" s="86">
        <f t="shared" si="292"/>
        <v>0</v>
      </c>
      <c r="Y497" s="87" t="s">
        <v>2</v>
      </c>
      <c r="Z497" s="88" t="s">
        <v>2</v>
      </c>
      <c r="AA497" s="89" t="str">
        <f t="shared" si="293"/>
        <v>-</v>
      </c>
      <c r="AB497" s="90"/>
      <c r="AC497" s="85"/>
      <c r="AD497" s="86">
        <f t="shared" si="294"/>
        <v>0</v>
      </c>
      <c r="AE497" s="91" t="s">
        <v>2</v>
      </c>
      <c r="AF497" s="88" t="s">
        <v>2</v>
      </c>
      <c r="AG497" s="92" t="str">
        <f t="shared" si="295"/>
        <v>-</v>
      </c>
      <c r="AH497" s="84"/>
      <c r="AI497" s="85"/>
      <c r="AJ497" s="86">
        <f t="shared" si="296"/>
        <v>0</v>
      </c>
      <c r="AK497" s="87" t="s">
        <v>2</v>
      </c>
      <c r="AL497" s="88" t="s">
        <v>2</v>
      </c>
      <c r="AM497" s="89" t="str">
        <f t="shared" si="297"/>
        <v>-</v>
      </c>
      <c r="AN497" s="90"/>
      <c r="AO497" s="85"/>
      <c r="AP497" s="86">
        <f t="shared" si="298"/>
        <v>0</v>
      </c>
      <c r="AQ497" s="91" t="s">
        <v>2</v>
      </c>
      <c r="AR497" s="88" t="s">
        <v>2</v>
      </c>
      <c r="AS497" s="92" t="str">
        <f t="shared" si="299"/>
        <v>-</v>
      </c>
    </row>
    <row r="498" spans="1:45" ht="18" customHeight="1">
      <c r="A498" s="15">
        <v>1646</v>
      </c>
      <c r="B498" s="38">
        <v>1643</v>
      </c>
      <c r="C498" s="39" t="s">
        <v>233</v>
      </c>
      <c r="D498" s="39" t="s">
        <v>2586</v>
      </c>
      <c r="E498" s="40" t="s">
        <v>234</v>
      </c>
      <c r="F498" s="41" t="s">
        <v>2587</v>
      </c>
      <c r="G498" s="44" t="s">
        <v>1909</v>
      </c>
      <c r="H498" s="6">
        <v>53</v>
      </c>
      <c r="I498" s="3" t="s">
        <v>9</v>
      </c>
      <c r="J498" s="84"/>
      <c r="K498" s="85"/>
      <c r="L498" s="86">
        <f t="shared" si="288"/>
        <v>0</v>
      </c>
      <c r="M498" s="87" t="s">
        <v>2</v>
      </c>
      <c r="N498" s="88" t="s">
        <v>2</v>
      </c>
      <c r="O498" s="89" t="str">
        <f t="shared" si="289"/>
        <v>-</v>
      </c>
      <c r="P498" s="90"/>
      <c r="Q498" s="85"/>
      <c r="R498" s="86">
        <f t="shared" si="290"/>
        <v>0</v>
      </c>
      <c r="S498" s="91" t="s">
        <v>2</v>
      </c>
      <c r="T498" s="88" t="s">
        <v>2</v>
      </c>
      <c r="U498" s="92" t="str">
        <f t="shared" si="291"/>
        <v>-</v>
      </c>
      <c r="V498" s="84"/>
      <c r="W498" s="85"/>
      <c r="X498" s="86">
        <f t="shared" si="292"/>
        <v>0</v>
      </c>
      <c r="Y498" s="87" t="s">
        <v>2</v>
      </c>
      <c r="Z498" s="88" t="s">
        <v>2</v>
      </c>
      <c r="AA498" s="89" t="str">
        <f t="shared" si="293"/>
        <v>-</v>
      </c>
      <c r="AB498" s="90"/>
      <c r="AC498" s="85"/>
      <c r="AD498" s="86">
        <f t="shared" si="294"/>
        <v>0</v>
      </c>
      <c r="AE498" s="91" t="s">
        <v>2</v>
      </c>
      <c r="AF498" s="88" t="s">
        <v>2</v>
      </c>
      <c r="AG498" s="92" t="str">
        <f t="shared" si="295"/>
        <v>-</v>
      </c>
      <c r="AH498" s="84"/>
      <c r="AI498" s="85"/>
      <c r="AJ498" s="86">
        <f t="shared" si="296"/>
        <v>0</v>
      </c>
      <c r="AK498" s="87" t="s">
        <v>2</v>
      </c>
      <c r="AL498" s="88" t="s">
        <v>2</v>
      </c>
      <c r="AM498" s="89" t="str">
        <f t="shared" si="297"/>
        <v>-</v>
      </c>
      <c r="AN498" s="90"/>
      <c r="AO498" s="85"/>
      <c r="AP498" s="86">
        <f t="shared" si="298"/>
        <v>0</v>
      </c>
      <c r="AQ498" s="91" t="s">
        <v>2</v>
      </c>
      <c r="AR498" s="88" t="s">
        <v>2</v>
      </c>
      <c r="AS498" s="92" t="str">
        <f t="shared" si="299"/>
        <v>-</v>
      </c>
    </row>
    <row r="499" spans="1:45" ht="18" customHeight="1">
      <c r="A499" s="15">
        <v>1647</v>
      </c>
      <c r="B499" s="38">
        <v>1644</v>
      </c>
      <c r="C499" s="39" t="s">
        <v>94</v>
      </c>
      <c r="D499" s="39" t="s">
        <v>2588</v>
      </c>
      <c r="E499" s="40" t="s">
        <v>939</v>
      </c>
      <c r="F499" s="41" t="s">
        <v>2589</v>
      </c>
      <c r="G499" s="44" t="s">
        <v>1909</v>
      </c>
      <c r="H499" s="6">
        <v>32</v>
      </c>
      <c r="I499" s="3" t="s">
        <v>9</v>
      </c>
      <c r="J499" s="84"/>
      <c r="K499" s="85"/>
      <c r="L499" s="86">
        <f t="shared" si="288"/>
        <v>0</v>
      </c>
      <c r="M499" s="87" t="s">
        <v>2</v>
      </c>
      <c r="N499" s="88" t="s">
        <v>2</v>
      </c>
      <c r="O499" s="89" t="str">
        <f t="shared" si="289"/>
        <v>-</v>
      </c>
      <c r="P499" s="90"/>
      <c r="Q499" s="85"/>
      <c r="R499" s="86">
        <f t="shared" si="290"/>
        <v>0</v>
      </c>
      <c r="S499" s="91" t="s">
        <v>2</v>
      </c>
      <c r="T499" s="88" t="s">
        <v>2</v>
      </c>
      <c r="U499" s="92" t="str">
        <f t="shared" si="291"/>
        <v>-</v>
      </c>
      <c r="V499" s="84"/>
      <c r="W499" s="85"/>
      <c r="X499" s="86">
        <f t="shared" si="292"/>
        <v>0</v>
      </c>
      <c r="Y499" s="87" t="s">
        <v>2</v>
      </c>
      <c r="Z499" s="88" t="s">
        <v>2</v>
      </c>
      <c r="AA499" s="89" t="str">
        <f t="shared" si="293"/>
        <v>-</v>
      </c>
      <c r="AB499" s="90"/>
      <c r="AC499" s="85"/>
      <c r="AD499" s="86">
        <f t="shared" si="294"/>
        <v>0</v>
      </c>
      <c r="AE499" s="91" t="s">
        <v>2</v>
      </c>
      <c r="AF499" s="88" t="s">
        <v>2</v>
      </c>
      <c r="AG499" s="92" t="str">
        <f t="shared" si="295"/>
        <v>-</v>
      </c>
      <c r="AH499" s="84"/>
      <c r="AI499" s="85"/>
      <c r="AJ499" s="86">
        <f t="shared" si="296"/>
        <v>0</v>
      </c>
      <c r="AK499" s="87" t="s">
        <v>2</v>
      </c>
      <c r="AL499" s="88" t="s">
        <v>2</v>
      </c>
      <c r="AM499" s="89" t="str">
        <f t="shared" si="297"/>
        <v>-</v>
      </c>
      <c r="AN499" s="90"/>
      <c r="AO499" s="85"/>
      <c r="AP499" s="86">
        <f t="shared" si="298"/>
        <v>0</v>
      </c>
      <c r="AQ499" s="91" t="s">
        <v>2</v>
      </c>
      <c r="AR499" s="88" t="s">
        <v>2</v>
      </c>
      <c r="AS499" s="92" t="str">
        <f t="shared" si="299"/>
        <v>-</v>
      </c>
    </row>
    <row r="500" spans="1:45" ht="18" customHeight="1">
      <c r="A500" s="15">
        <v>1648</v>
      </c>
      <c r="B500" s="38">
        <v>1645</v>
      </c>
      <c r="C500" s="39" t="s">
        <v>94</v>
      </c>
      <c r="D500" s="39" t="s">
        <v>2588</v>
      </c>
      <c r="E500" s="40" t="s">
        <v>939</v>
      </c>
      <c r="F500" s="41" t="s">
        <v>2590</v>
      </c>
      <c r="G500" s="44" t="s">
        <v>1909</v>
      </c>
      <c r="H500" s="6">
        <v>210</v>
      </c>
      <c r="I500" s="3" t="s">
        <v>7</v>
      </c>
      <c r="J500" s="84">
        <v>75</v>
      </c>
      <c r="K500" s="85">
        <v>66</v>
      </c>
      <c r="L500" s="86">
        <f t="shared" si="288"/>
        <v>9</v>
      </c>
      <c r="M500" s="87">
        <v>13.9866666666667</v>
      </c>
      <c r="N500" s="88">
        <v>14.5</v>
      </c>
      <c r="O500" s="89">
        <f t="shared" si="289"/>
        <v>0.51333333333329989</v>
      </c>
      <c r="P500" s="90"/>
      <c r="Q500" s="85"/>
      <c r="R500" s="86">
        <f t="shared" si="290"/>
        <v>0</v>
      </c>
      <c r="S500" s="91" t="s">
        <v>2</v>
      </c>
      <c r="T500" s="88" t="s">
        <v>2</v>
      </c>
      <c r="U500" s="92" t="str">
        <f t="shared" si="291"/>
        <v>-</v>
      </c>
      <c r="V500" s="84"/>
      <c r="W500" s="85"/>
      <c r="X500" s="86">
        <f t="shared" si="292"/>
        <v>0</v>
      </c>
      <c r="Y500" s="87" t="s">
        <v>2</v>
      </c>
      <c r="Z500" s="88" t="s">
        <v>2</v>
      </c>
      <c r="AA500" s="89" t="str">
        <f t="shared" si="293"/>
        <v>-</v>
      </c>
      <c r="AB500" s="90">
        <v>10</v>
      </c>
      <c r="AC500" s="85">
        <v>12</v>
      </c>
      <c r="AD500" s="86">
        <f t="shared" si="294"/>
        <v>-2</v>
      </c>
      <c r="AE500" s="91">
        <v>20.8</v>
      </c>
      <c r="AF500" s="88">
        <v>18.25</v>
      </c>
      <c r="AG500" s="92">
        <f t="shared" si="295"/>
        <v>-2.5500000000000007</v>
      </c>
      <c r="AH500" s="84"/>
      <c r="AI500" s="85"/>
      <c r="AJ500" s="86">
        <f t="shared" si="296"/>
        <v>0</v>
      </c>
      <c r="AK500" s="87" t="s">
        <v>2</v>
      </c>
      <c r="AL500" s="88" t="s">
        <v>2</v>
      </c>
      <c r="AM500" s="89" t="str">
        <f t="shared" si="297"/>
        <v>-</v>
      </c>
      <c r="AN500" s="90"/>
      <c r="AO500" s="85"/>
      <c r="AP500" s="86">
        <f t="shared" si="298"/>
        <v>0</v>
      </c>
      <c r="AQ500" s="91" t="s">
        <v>2</v>
      </c>
      <c r="AR500" s="88" t="s">
        <v>2</v>
      </c>
      <c r="AS500" s="92" t="str">
        <f t="shared" si="299"/>
        <v>-</v>
      </c>
    </row>
    <row r="501" spans="1:45" ht="18" customHeight="1">
      <c r="A501" s="15">
        <v>1649</v>
      </c>
      <c r="B501" s="38">
        <v>1646</v>
      </c>
      <c r="C501" s="39" t="s">
        <v>94</v>
      </c>
      <c r="D501" s="39" t="s">
        <v>2591</v>
      </c>
      <c r="E501" s="40" t="s">
        <v>940</v>
      </c>
      <c r="F501" s="41" t="s">
        <v>2592</v>
      </c>
      <c r="G501" s="44" t="s">
        <v>1909</v>
      </c>
      <c r="H501" s="6">
        <v>90</v>
      </c>
      <c r="I501" s="3" t="s">
        <v>9</v>
      </c>
      <c r="J501" s="84"/>
      <c r="K501" s="85"/>
      <c r="L501" s="86">
        <f t="shared" si="288"/>
        <v>0</v>
      </c>
      <c r="M501" s="87" t="s">
        <v>2</v>
      </c>
      <c r="N501" s="88" t="s">
        <v>2</v>
      </c>
      <c r="O501" s="89" t="str">
        <f t="shared" si="289"/>
        <v>-</v>
      </c>
      <c r="P501" s="90"/>
      <c r="Q501" s="85"/>
      <c r="R501" s="86">
        <f t="shared" si="290"/>
        <v>0</v>
      </c>
      <c r="S501" s="91" t="s">
        <v>2</v>
      </c>
      <c r="T501" s="88" t="s">
        <v>2</v>
      </c>
      <c r="U501" s="92" t="str">
        <f t="shared" si="291"/>
        <v>-</v>
      </c>
      <c r="V501" s="84"/>
      <c r="W501" s="85"/>
      <c r="X501" s="86">
        <f t="shared" si="292"/>
        <v>0</v>
      </c>
      <c r="Y501" s="87" t="s">
        <v>2</v>
      </c>
      <c r="Z501" s="88" t="s">
        <v>2</v>
      </c>
      <c r="AA501" s="89" t="str">
        <f t="shared" si="293"/>
        <v>-</v>
      </c>
      <c r="AB501" s="90"/>
      <c r="AC501" s="85"/>
      <c r="AD501" s="86">
        <f t="shared" si="294"/>
        <v>0</v>
      </c>
      <c r="AE501" s="91" t="s">
        <v>2</v>
      </c>
      <c r="AF501" s="88" t="s">
        <v>2</v>
      </c>
      <c r="AG501" s="92" t="str">
        <f t="shared" si="295"/>
        <v>-</v>
      </c>
      <c r="AH501" s="84"/>
      <c r="AI501" s="85"/>
      <c r="AJ501" s="86">
        <f t="shared" si="296"/>
        <v>0</v>
      </c>
      <c r="AK501" s="87" t="s">
        <v>2</v>
      </c>
      <c r="AL501" s="88" t="s">
        <v>2</v>
      </c>
      <c r="AM501" s="89" t="str">
        <f t="shared" si="297"/>
        <v>-</v>
      </c>
      <c r="AN501" s="90"/>
      <c r="AO501" s="85"/>
      <c r="AP501" s="86">
        <f t="shared" si="298"/>
        <v>0</v>
      </c>
      <c r="AQ501" s="91" t="s">
        <v>2</v>
      </c>
      <c r="AR501" s="88" t="s">
        <v>2</v>
      </c>
      <c r="AS501" s="92" t="str">
        <f t="shared" si="299"/>
        <v>-</v>
      </c>
    </row>
    <row r="502" spans="1:45" ht="18" customHeight="1">
      <c r="A502" s="15">
        <v>1650</v>
      </c>
      <c r="B502" s="38">
        <v>1647</v>
      </c>
      <c r="C502" s="39" t="s">
        <v>94</v>
      </c>
      <c r="D502" s="39" t="s">
        <v>2591</v>
      </c>
      <c r="E502" s="40" t="s">
        <v>941</v>
      </c>
      <c r="F502" s="41" t="s">
        <v>2593</v>
      </c>
      <c r="G502" s="44" t="s">
        <v>1909</v>
      </c>
      <c r="H502" s="6">
        <v>109</v>
      </c>
      <c r="I502" s="3" t="s">
        <v>9</v>
      </c>
      <c r="J502" s="84"/>
      <c r="K502" s="85"/>
      <c r="L502" s="86">
        <f t="shared" si="288"/>
        <v>0</v>
      </c>
      <c r="M502" s="87" t="s">
        <v>2</v>
      </c>
      <c r="N502" s="88" t="s">
        <v>2</v>
      </c>
      <c r="O502" s="89" t="str">
        <f t="shared" si="289"/>
        <v>-</v>
      </c>
      <c r="P502" s="90"/>
      <c r="Q502" s="85"/>
      <c r="R502" s="86">
        <f t="shared" si="290"/>
        <v>0</v>
      </c>
      <c r="S502" s="91" t="s">
        <v>2</v>
      </c>
      <c r="T502" s="88" t="s">
        <v>2</v>
      </c>
      <c r="U502" s="92" t="str">
        <f t="shared" si="291"/>
        <v>-</v>
      </c>
      <c r="V502" s="84"/>
      <c r="W502" s="85"/>
      <c r="X502" s="86">
        <f t="shared" si="292"/>
        <v>0</v>
      </c>
      <c r="Y502" s="87" t="s">
        <v>2</v>
      </c>
      <c r="Z502" s="88" t="s">
        <v>2</v>
      </c>
      <c r="AA502" s="89" t="str">
        <f t="shared" si="293"/>
        <v>-</v>
      </c>
      <c r="AB502" s="90"/>
      <c r="AC502" s="85"/>
      <c r="AD502" s="86">
        <f t="shared" si="294"/>
        <v>0</v>
      </c>
      <c r="AE502" s="91" t="s">
        <v>2</v>
      </c>
      <c r="AF502" s="88" t="s">
        <v>2</v>
      </c>
      <c r="AG502" s="92" t="str">
        <f t="shared" si="295"/>
        <v>-</v>
      </c>
      <c r="AH502" s="84"/>
      <c r="AI502" s="85"/>
      <c r="AJ502" s="86">
        <f t="shared" si="296"/>
        <v>0</v>
      </c>
      <c r="AK502" s="87" t="s">
        <v>2</v>
      </c>
      <c r="AL502" s="88" t="s">
        <v>2</v>
      </c>
      <c r="AM502" s="89" t="str">
        <f t="shared" si="297"/>
        <v>-</v>
      </c>
      <c r="AN502" s="90"/>
      <c r="AO502" s="85"/>
      <c r="AP502" s="86">
        <f t="shared" si="298"/>
        <v>0</v>
      </c>
      <c r="AQ502" s="91" t="s">
        <v>2</v>
      </c>
      <c r="AR502" s="88" t="s">
        <v>2</v>
      </c>
      <c r="AS502" s="92" t="str">
        <f t="shared" si="299"/>
        <v>-</v>
      </c>
    </row>
    <row r="503" spans="1:45" ht="18" customHeight="1">
      <c r="A503" s="15">
        <v>220</v>
      </c>
      <c r="B503" s="38">
        <v>219</v>
      </c>
      <c r="C503" s="39" t="s">
        <v>94</v>
      </c>
      <c r="D503" s="39" t="s">
        <v>2594</v>
      </c>
      <c r="E503" s="40" t="s">
        <v>2595</v>
      </c>
      <c r="F503" s="41" t="s">
        <v>2596</v>
      </c>
      <c r="G503" s="44" t="s">
        <v>1909</v>
      </c>
      <c r="H503" s="6">
        <v>150</v>
      </c>
      <c r="I503" s="3" t="s">
        <v>7</v>
      </c>
      <c r="J503" s="84"/>
      <c r="K503" s="85"/>
      <c r="L503" s="86">
        <f t="shared" si="288"/>
        <v>0</v>
      </c>
      <c r="M503" s="87" t="s">
        <v>2</v>
      </c>
      <c r="N503" s="88" t="s">
        <v>2</v>
      </c>
      <c r="O503" s="89" t="str">
        <f t="shared" si="289"/>
        <v>-</v>
      </c>
      <c r="P503" s="90"/>
      <c r="Q503" s="85"/>
      <c r="R503" s="86">
        <f t="shared" si="290"/>
        <v>0</v>
      </c>
      <c r="S503" s="91" t="s">
        <v>2</v>
      </c>
      <c r="T503" s="88" t="s">
        <v>2</v>
      </c>
      <c r="U503" s="92" t="str">
        <f t="shared" si="291"/>
        <v>-</v>
      </c>
      <c r="V503" s="84"/>
      <c r="W503" s="85"/>
      <c r="X503" s="86">
        <f t="shared" si="292"/>
        <v>0</v>
      </c>
      <c r="Y503" s="87" t="s">
        <v>2</v>
      </c>
      <c r="Z503" s="88" t="s">
        <v>2</v>
      </c>
      <c r="AA503" s="89" t="str">
        <f t="shared" si="293"/>
        <v>-</v>
      </c>
      <c r="AB503" s="90"/>
      <c r="AC503" s="85"/>
      <c r="AD503" s="86">
        <f t="shared" si="294"/>
        <v>0</v>
      </c>
      <c r="AE503" s="91" t="s">
        <v>2</v>
      </c>
      <c r="AF503" s="88" t="s">
        <v>2</v>
      </c>
      <c r="AG503" s="92" t="str">
        <f t="shared" si="295"/>
        <v>-</v>
      </c>
      <c r="AH503" s="84"/>
      <c r="AI503" s="85"/>
      <c r="AJ503" s="86">
        <f t="shared" si="296"/>
        <v>0</v>
      </c>
      <c r="AK503" s="87" t="s">
        <v>2</v>
      </c>
      <c r="AL503" s="88" t="s">
        <v>2</v>
      </c>
      <c r="AM503" s="89" t="str">
        <f t="shared" si="297"/>
        <v>-</v>
      </c>
      <c r="AN503" s="90"/>
      <c r="AO503" s="85"/>
      <c r="AP503" s="86">
        <f t="shared" si="298"/>
        <v>0</v>
      </c>
      <c r="AQ503" s="91" t="s">
        <v>2</v>
      </c>
      <c r="AR503" s="88" t="s">
        <v>2</v>
      </c>
      <c r="AS503" s="92" t="str">
        <f t="shared" si="299"/>
        <v>-</v>
      </c>
    </row>
    <row r="504" spans="1:45" ht="18" customHeight="1">
      <c r="A504" s="15">
        <v>1651</v>
      </c>
      <c r="B504" s="38">
        <v>1648</v>
      </c>
      <c r="C504" s="39" t="s">
        <v>94</v>
      </c>
      <c r="D504" s="39" t="s">
        <v>2576</v>
      </c>
      <c r="E504" s="40" t="s">
        <v>476</v>
      </c>
      <c r="F504" s="41" t="s">
        <v>2597</v>
      </c>
      <c r="G504" s="44" t="s">
        <v>1909</v>
      </c>
      <c r="H504" s="6">
        <v>460</v>
      </c>
      <c r="I504" s="3" t="s">
        <v>9</v>
      </c>
      <c r="J504" s="84"/>
      <c r="K504" s="85">
        <v>22</v>
      </c>
      <c r="L504" s="86">
        <f t="shared" si="288"/>
        <v>-22</v>
      </c>
      <c r="M504" s="87" t="s">
        <v>2</v>
      </c>
      <c r="N504" s="88">
        <v>15.681818</v>
      </c>
      <c r="O504" s="89" t="str">
        <f t="shared" si="289"/>
        <v>-</v>
      </c>
      <c r="P504" s="90"/>
      <c r="Q504" s="85"/>
      <c r="R504" s="86">
        <f t="shared" si="290"/>
        <v>0</v>
      </c>
      <c r="S504" s="91" t="s">
        <v>2</v>
      </c>
      <c r="T504" s="88" t="s">
        <v>2</v>
      </c>
      <c r="U504" s="92" t="str">
        <f t="shared" si="291"/>
        <v>-</v>
      </c>
      <c r="V504" s="84"/>
      <c r="W504" s="85"/>
      <c r="X504" s="86">
        <f t="shared" si="292"/>
        <v>0</v>
      </c>
      <c r="Y504" s="87" t="s">
        <v>2</v>
      </c>
      <c r="Z504" s="88" t="s">
        <v>2</v>
      </c>
      <c r="AA504" s="89" t="str">
        <f t="shared" si="293"/>
        <v>-</v>
      </c>
      <c r="AB504" s="90"/>
      <c r="AC504" s="85"/>
      <c r="AD504" s="86">
        <f t="shared" si="294"/>
        <v>0</v>
      </c>
      <c r="AE504" s="91" t="s">
        <v>2</v>
      </c>
      <c r="AF504" s="88" t="s">
        <v>2</v>
      </c>
      <c r="AG504" s="92" t="str">
        <f t="shared" si="295"/>
        <v>-</v>
      </c>
      <c r="AH504" s="84"/>
      <c r="AI504" s="85"/>
      <c r="AJ504" s="86">
        <f t="shared" si="296"/>
        <v>0</v>
      </c>
      <c r="AK504" s="87" t="s">
        <v>2</v>
      </c>
      <c r="AL504" s="88" t="s">
        <v>2</v>
      </c>
      <c r="AM504" s="89" t="str">
        <f t="shared" si="297"/>
        <v>-</v>
      </c>
      <c r="AN504" s="90"/>
      <c r="AO504" s="85"/>
      <c r="AP504" s="86">
        <f t="shared" si="298"/>
        <v>0</v>
      </c>
      <c r="AQ504" s="91" t="s">
        <v>2</v>
      </c>
      <c r="AR504" s="88" t="s">
        <v>2</v>
      </c>
      <c r="AS504" s="92" t="str">
        <f t="shared" si="299"/>
        <v>-</v>
      </c>
    </row>
    <row r="505" spans="1:45" ht="18" customHeight="1">
      <c r="A505" s="15">
        <v>1653</v>
      </c>
      <c r="B505" s="38">
        <v>1650</v>
      </c>
      <c r="C505" s="39" t="s">
        <v>94</v>
      </c>
      <c r="D505" s="39" t="s">
        <v>2586</v>
      </c>
      <c r="E505" s="40" t="s">
        <v>2598</v>
      </c>
      <c r="F505" s="41" t="s">
        <v>2599</v>
      </c>
      <c r="G505" s="44" t="s">
        <v>1909</v>
      </c>
      <c r="H505" s="6">
        <v>216</v>
      </c>
      <c r="I505" s="3" t="s">
        <v>7</v>
      </c>
      <c r="J505" s="84">
        <v>46</v>
      </c>
      <c r="K505" s="85">
        <v>25</v>
      </c>
      <c r="L505" s="86">
        <f t="shared" si="288"/>
        <v>21</v>
      </c>
      <c r="M505" s="87">
        <v>19.695652173913015</v>
      </c>
      <c r="N505" s="88">
        <v>24.04</v>
      </c>
      <c r="O505" s="89">
        <f t="shared" si="289"/>
        <v>4.3443478260869846</v>
      </c>
      <c r="P505" s="90"/>
      <c r="Q505" s="85"/>
      <c r="R505" s="86">
        <f t="shared" si="290"/>
        <v>0</v>
      </c>
      <c r="S505" s="91" t="s">
        <v>2</v>
      </c>
      <c r="T505" s="88" t="s">
        <v>2</v>
      </c>
      <c r="U505" s="92" t="str">
        <f t="shared" si="291"/>
        <v>-</v>
      </c>
      <c r="V505" s="84"/>
      <c r="W505" s="85"/>
      <c r="X505" s="86">
        <f t="shared" si="292"/>
        <v>0</v>
      </c>
      <c r="Y505" s="87" t="s">
        <v>2</v>
      </c>
      <c r="Z505" s="88" t="s">
        <v>2</v>
      </c>
      <c r="AA505" s="89" t="str">
        <f t="shared" si="293"/>
        <v>-</v>
      </c>
      <c r="AB505" s="90"/>
      <c r="AC505" s="85"/>
      <c r="AD505" s="86">
        <f t="shared" si="294"/>
        <v>0</v>
      </c>
      <c r="AE505" s="91" t="s">
        <v>2</v>
      </c>
      <c r="AF505" s="88" t="s">
        <v>2</v>
      </c>
      <c r="AG505" s="92" t="str">
        <f t="shared" si="295"/>
        <v>-</v>
      </c>
      <c r="AH505" s="84"/>
      <c r="AI505" s="85"/>
      <c r="AJ505" s="86">
        <f t="shared" si="296"/>
        <v>0</v>
      </c>
      <c r="AK505" s="87" t="s">
        <v>2</v>
      </c>
      <c r="AL505" s="88" t="s">
        <v>2</v>
      </c>
      <c r="AM505" s="89" t="str">
        <f t="shared" si="297"/>
        <v>-</v>
      </c>
      <c r="AN505" s="90"/>
      <c r="AO505" s="85"/>
      <c r="AP505" s="86">
        <f t="shared" si="298"/>
        <v>0</v>
      </c>
      <c r="AQ505" s="91" t="s">
        <v>2</v>
      </c>
      <c r="AR505" s="88" t="s">
        <v>2</v>
      </c>
      <c r="AS505" s="92" t="str">
        <f t="shared" si="299"/>
        <v>-</v>
      </c>
    </row>
    <row r="506" spans="1:45" ht="18" customHeight="1">
      <c r="A506" s="15">
        <v>1654</v>
      </c>
      <c r="B506" s="38">
        <v>1651</v>
      </c>
      <c r="C506" s="39" t="s">
        <v>94</v>
      </c>
      <c r="D506" s="39" t="s">
        <v>2576</v>
      </c>
      <c r="E506" s="40" t="s">
        <v>477</v>
      </c>
      <c r="F506" s="41" t="s">
        <v>2600</v>
      </c>
      <c r="G506" s="44" t="s">
        <v>1909</v>
      </c>
      <c r="H506" s="6">
        <v>355</v>
      </c>
      <c r="I506" s="3" t="s">
        <v>7</v>
      </c>
      <c r="J506" s="84">
        <v>60</v>
      </c>
      <c r="K506" s="85">
        <v>50</v>
      </c>
      <c r="L506" s="86">
        <f t="shared" si="288"/>
        <v>10</v>
      </c>
      <c r="M506" s="87">
        <v>17.5</v>
      </c>
      <c r="N506" s="88">
        <v>21.659999419999998</v>
      </c>
      <c r="O506" s="89">
        <f t="shared" si="289"/>
        <v>4.1599994199999983</v>
      </c>
      <c r="P506" s="90">
        <v>17</v>
      </c>
      <c r="Q506" s="85">
        <v>12</v>
      </c>
      <c r="R506" s="86">
        <f t="shared" si="290"/>
        <v>5</v>
      </c>
      <c r="S506" s="91">
        <v>14.235294117647101</v>
      </c>
      <c r="T506" s="88">
        <v>23.666666000000003</v>
      </c>
      <c r="U506" s="92">
        <f t="shared" si="291"/>
        <v>9.4313718823529022</v>
      </c>
      <c r="V506" s="84">
        <v>23</v>
      </c>
      <c r="W506" s="85">
        <v>41</v>
      </c>
      <c r="X506" s="86">
        <f t="shared" si="292"/>
        <v>-18</v>
      </c>
      <c r="Y506" s="87">
        <v>27.304347826087</v>
      </c>
      <c r="Z506" s="88">
        <v>20.414634</v>
      </c>
      <c r="AA506" s="89">
        <f t="shared" si="293"/>
        <v>-6.8897138260870001</v>
      </c>
      <c r="AB506" s="90">
        <v>14</v>
      </c>
      <c r="AC506" s="85">
        <v>18</v>
      </c>
      <c r="AD506" s="86">
        <f t="shared" si="294"/>
        <v>-4</v>
      </c>
      <c r="AE506" s="91">
        <v>7.28571428571429</v>
      </c>
      <c r="AF506" s="88">
        <v>6.8333329999999997</v>
      </c>
      <c r="AG506" s="92">
        <f t="shared" si="295"/>
        <v>-0.45238128571429037</v>
      </c>
      <c r="AH506" s="84">
        <v>29</v>
      </c>
      <c r="AI506" s="85">
        <v>38</v>
      </c>
      <c r="AJ506" s="86">
        <f t="shared" si="296"/>
        <v>-9</v>
      </c>
      <c r="AK506" s="87">
        <v>17.413793103448299</v>
      </c>
      <c r="AL506" s="88">
        <v>22.68421</v>
      </c>
      <c r="AM506" s="89">
        <f t="shared" si="297"/>
        <v>5.2704168965517013</v>
      </c>
      <c r="AN506" s="90"/>
      <c r="AO506" s="85">
        <v>12</v>
      </c>
      <c r="AP506" s="86">
        <f t="shared" si="298"/>
        <v>-12</v>
      </c>
      <c r="AQ506" s="91" t="s">
        <v>2</v>
      </c>
      <c r="AR506" s="88">
        <v>5.5833329999999997</v>
      </c>
      <c r="AS506" s="92" t="str">
        <f t="shared" si="299"/>
        <v>-</v>
      </c>
    </row>
    <row r="507" spans="1:45" ht="18" customHeight="1">
      <c r="A507" s="15">
        <v>1655</v>
      </c>
      <c r="B507" s="38">
        <v>1652</v>
      </c>
      <c r="C507" s="39" t="s">
        <v>94</v>
      </c>
      <c r="D507" s="39" t="s">
        <v>2601</v>
      </c>
      <c r="E507" s="40" t="s">
        <v>942</v>
      </c>
      <c r="F507" s="41" t="s">
        <v>2602</v>
      </c>
      <c r="G507" s="44" t="s">
        <v>1909</v>
      </c>
      <c r="H507" s="6">
        <v>410</v>
      </c>
      <c r="I507" s="3" t="s">
        <v>7</v>
      </c>
      <c r="J507" s="84">
        <v>33</v>
      </c>
      <c r="K507" s="85">
        <v>22</v>
      </c>
      <c r="L507" s="86">
        <f t="shared" si="288"/>
        <v>11</v>
      </c>
      <c r="M507" s="87">
        <v>18.303030303030301</v>
      </c>
      <c r="N507" s="88">
        <v>14.772727000000001</v>
      </c>
      <c r="O507" s="89">
        <f t="shared" si="289"/>
        <v>-3.5303033030302995</v>
      </c>
      <c r="P507" s="90"/>
      <c r="Q507" s="85"/>
      <c r="R507" s="86">
        <f t="shared" si="290"/>
        <v>0</v>
      </c>
      <c r="S507" s="91" t="s">
        <v>2</v>
      </c>
      <c r="T507" s="88" t="s">
        <v>2</v>
      </c>
      <c r="U507" s="92" t="str">
        <f t="shared" si="291"/>
        <v>-</v>
      </c>
      <c r="V507" s="84"/>
      <c r="W507" s="85">
        <v>11</v>
      </c>
      <c r="X507" s="86">
        <f t="shared" si="292"/>
        <v>-11</v>
      </c>
      <c r="Y507" s="87" t="s">
        <v>2</v>
      </c>
      <c r="Z507" s="88">
        <v>25.909089999999996</v>
      </c>
      <c r="AA507" s="89" t="str">
        <f t="shared" si="293"/>
        <v>-</v>
      </c>
      <c r="AB507" s="90">
        <v>11</v>
      </c>
      <c r="AC507" s="85">
        <v>15</v>
      </c>
      <c r="AD507" s="86">
        <f t="shared" si="294"/>
        <v>-4</v>
      </c>
      <c r="AE507" s="91">
        <v>5.7272727272727302</v>
      </c>
      <c r="AF507" s="88">
        <v>5.3333329999999997</v>
      </c>
      <c r="AG507" s="92">
        <f t="shared" si="295"/>
        <v>-0.39393972727273052</v>
      </c>
      <c r="AH507" s="84">
        <v>20</v>
      </c>
      <c r="AI507" s="85">
        <v>14</v>
      </c>
      <c r="AJ507" s="86">
        <f t="shared" si="296"/>
        <v>6</v>
      </c>
      <c r="AK507" s="87">
        <v>28.5</v>
      </c>
      <c r="AL507" s="88">
        <v>21.357142</v>
      </c>
      <c r="AM507" s="89">
        <f t="shared" si="297"/>
        <v>-7.1428580000000004</v>
      </c>
      <c r="AN507" s="90"/>
      <c r="AO507" s="85"/>
      <c r="AP507" s="86">
        <f t="shared" si="298"/>
        <v>0</v>
      </c>
      <c r="AQ507" s="91" t="s">
        <v>2</v>
      </c>
      <c r="AR507" s="88" t="s">
        <v>2</v>
      </c>
      <c r="AS507" s="92" t="str">
        <f t="shared" si="299"/>
        <v>-</v>
      </c>
    </row>
    <row r="508" spans="1:45" ht="18" customHeight="1">
      <c r="A508" s="15">
        <v>1656</v>
      </c>
      <c r="B508" s="38">
        <v>1653</v>
      </c>
      <c r="C508" s="39" t="s">
        <v>94</v>
      </c>
      <c r="D508" s="39" t="s">
        <v>2603</v>
      </c>
      <c r="E508" s="40" t="s">
        <v>2604</v>
      </c>
      <c r="F508" s="41" t="s">
        <v>2605</v>
      </c>
      <c r="G508" s="44" t="s">
        <v>1909</v>
      </c>
      <c r="H508" s="6">
        <v>303</v>
      </c>
      <c r="I508" s="3" t="s">
        <v>9</v>
      </c>
      <c r="J508" s="84">
        <v>11</v>
      </c>
      <c r="K508" s="85">
        <v>22</v>
      </c>
      <c r="L508" s="86">
        <f t="shared" si="288"/>
        <v>-11</v>
      </c>
      <c r="M508" s="87">
        <v>17.909090909090899</v>
      </c>
      <c r="N508" s="88">
        <v>20.090909</v>
      </c>
      <c r="O508" s="89">
        <f t="shared" si="289"/>
        <v>2.1818180909091005</v>
      </c>
      <c r="P508" s="90"/>
      <c r="Q508" s="85"/>
      <c r="R508" s="86">
        <f t="shared" si="290"/>
        <v>0</v>
      </c>
      <c r="S508" s="91" t="s">
        <v>2</v>
      </c>
      <c r="T508" s="88" t="s">
        <v>2</v>
      </c>
      <c r="U508" s="92" t="str">
        <f t="shared" si="291"/>
        <v>-</v>
      </c>
      <c r="V508" s="84"/>
      <c r="W508" s="85"/>
      <c r="X508" s="86">
        <f t="shared" si="292"/>
        <v>0</v>
      </c>
      <c r="Y508" s="87" t="s">
        <v>2</v>
      </c>
      <c r="Z508" s="88" t="s">
        <v>2</v>
      </c>
      <c r="AA508" s="89" t="str">
        <f t="shared" si="293"/>
        <v>-</v>
      </c>
      <c r="AB508" s="90"/>
      <c r="AC508" s="85"/>
      <c r="AD508" s="86">
        <f t="shared" si="294"/>
        <v>0</v>
      </c>
      <c r="AE508" s="91" t="s">
        <v>2</v>
      </c>
      <c r="AF508" s="88" t="s">
        <v>2</v>
      </c>
      <c r="AG508" s="92" t="str">
        <f t="shared" si="295"/>
        <v>-</v>
      </c>
      <c r="AH508" s="84"/>
      <c r="AI508" s="85"/>
      <c r="AJ508" s="86">
        <f t="shared" si="296"/>
        <v>0</v>
      </c>
      <c r="AK508" s="87" t="s">
        <v>2</v>
      </c>
      <c r="AL508" s="88" t="s">
        <v>2</v>
      </c>
      <c r="AM508" s="89" t="str">
        <f t="shared" si="297"/>
        <v>-</v>
      </c>
      <c r="AN508" s="90"/>
      <c r="AO508" s="85"/>
      <c r="AP508" s="86">
        <f t="shared" si="298"/>
        <v>0</v>
      </c>
      <c r="AQ508" s="91" t="s">
        <v>2</v>
      </c>
      <c r="AR508" s="88" t="s">
        <v>2</v>
      </c>
      <c r="AS508" s="92" t="str">
        <f t="shared" si="299"/>
        <v>-</v>
      </c>
    </row>
    <row r="509" spans="1:45" ht="18" customHeight="1">
      <c r="A509" s="15">
        <v>221</v>
      </c>
      <c r="B509" s="38">
        <v>220</v>
      </c>
      <c r="C509" s="39" t="s">
        <v>94</v>
      </c>
      <c r="D509" s="39" t="s">
        <v>2601</v>
      </c>
      <c r="E509" s="40" t="s">
        <v>942</v>
      </c>
      <c r="F509" s="41" t="s">
        <v>2606</v>
      </c>
      <c r="G509" s="44" t="s">
        <v>1909</v>
      </c>
      <c r="H509" s="6">
        <v>342</v>
      </c>
      <c r="I509" s="3" t="s">
        <v>9</v>
      </c>
      <c r="J509" s="84">
        <v>17</v>
      </c>
      <c r="K509" s="85">
        <v>10</v>
      </c>
      <c r="L509" s="86">
        <f t="shared" si="288"/>
        <v>7</v>
      </c>
      <c r="M509" s="87">
        <v>17.9411764705882</v>
      </c>
      <c r="N509" s="88">
        <v>20.7</v>
      </c>
      <c r="O509" s="89">
        <f t="shared" si="289"/>
        <v>2.7588235294117993</v>
      </c>
      <c r="P509" s="90"/>
      <c r="Q509" s="85"/>
      <c r="R509" s="86">
        <f t="shared" si="290"/>
        <v>0</v>
      </c>
      <c r="S509" s="91" t="s">
        <v>2</v>
      </c>
      <c r="T509" s="88" t="s">
        <v>2</v>
      </c>
      <c r="U509" s="92" t="str">
        <f t="shared" si="291"/>
        <v>-</v>
      </c>
      <c r="V509" s="84"/>
      <c r="W509" s="85"/>
      <c r="X509" s="86">
        <f t="shared" si="292"/>
        <v>0</v>
      </c>
      <c r="Y509" s="87" t="s">
        <v>2</v>
      </c>
      <c r="Z509" s="88" t="s">
        <v>2</v>
      </c>
      <c r="AA509" s="89" t="str">
        <f t="shared" si="293"/>
        <v>-</v>
      </c>
      <c r="AB509" s="90"/>
      <c r="AC509" s="85"/>
      <c r="AD509" s="86">
        <f t="shared" si="294"/>
        <v>0</v>
      </c>
      <c r="AE509" s="91" t="s">
        <v>2</v>
      </c>
      <c r="AF509" s="88" t="s">
        <v>2</v>
      </c>
      <c r="AG509" s="92" t="str">
        <f t="shared" si="295"/>
        <v>-</v>
      </c>
      <c r="AH509" s="84">
        <v>10</v>
      </c>
      <c r="AI509" s="85"/>
      <c r="AJ509" s="86">
        <f t="shared" si="296"/>
        <v>10</v>
      </c>
      <c r="AK509" s="87">
        <v>19.3</v>
      </c>
      <c r="AL509" s="88" t="s">
        <v>2</v>
      </c>
      <c r="AM509" s="89" t="str">
        <f t="shared" si="297"/>
        <v>-</v>
      </c>
      <c r="AN509" s="90"/>
      <c r="AO509" s="85"/>
      <c r="AP509" s="86">
        <f t="shared" si="298"/>
        <v>0</v>
      </c>
      <c r="AQ509" s="91" t="s">
        <v>2</v>
      </c>
      <c r="AR509" s="88" t="s">
        <v>2</v>
      </c>
      <c r="AS509" s="92" t="str">
        <f t="shared" si="299"/>
        <v>-</v>
      </c>
    </row>
    <row r="510" spans="1:45" ht="18" customHeight="1">
      <c r="A510" s="15">
        <v>1657</v>
      </c>
      <c r="B510" s="38">
        <v>1654</v>
      </c>
      <c r="C510" s="39" t="s">
        <v>94</v>
      </c>
      <c r="D510" s="39" t="s">
        <v>2607</v>
      </c>
      <c r="E510" s="40" t="s">
        <v>2608</v>
      </c>
      <c r="F510" s="41" t="s">
        <v>2609</v>
      </c>
      <c r="G510" s="44" t="s">
        <v>1909</v>
      </c>
      <c r="H510" s="6">
        <v>222</v>
      </c>
      <c r="I510" s="3" t="s">
        <v>7</v>
      </c>
      <c r="J510" s="84">
        <v>87</v>
      </c>
      <c r="K510" s="85">
        <v>95</v>
      </c>
      <c r="L510" s="86">
        <f t="shared" si="288"/>
        <v>-8</v>
      </c>
      <c r="M510" s="87">
        <v>15.356321839080465</v>
      </c>
      <c r="N510" s="88">
        <v>12.347367863157892</v>
      </c>
      <c r="O510" s="89">
        <f t="shared" si="289"/>
        <v>-3.008953975922573</v>
      </c>
      <c r="P510" s="90">
        <v>14</v>
      </c>
      <c r="Q510" s="85">
        <v>10</v>
      </c>
      <c r="R510" s="86">
        <f t="shared" si="290"/>
        <v>4</v>
      </c>
      <c r="S510" s="91">
        <v>4</v>
      </c>
      <c r="T510" s="88">
        <v>2</v>
      </c>
      <c r="U510" s="92">
        <f t="shared" si="291"/>
        <v>-2</v>
      </c>
      <c r="V510" s="84"/>
      <c r="W510" s="85"/>
      <c r="X510" s="86">
        <f t="shared" si="292"/>
        <v>0</v>
      </c>
      <c r="Y510" s="87" t="s">
        <v>2</v>
      </c>
      <c r="Z510" s="88" t="s">
        <v>2</v>
      </c>
      <c r="AA510" s="89" t="str">
        <f t="shared" si="293"/>
        <v>-</v>
      </c>
      <c r="AB510" s="90">
        <v>22</v>
      </c>
      <c r="AC510" s="85">
        <v>35</v>
      </c>
      <c r="AD510" s="86">
        <f t="shared" si="294"/>
        <v>-13</v>
      </c>
      <c r="AE510" s="91">
        <v>13.136363636363599</v>
      </c>
      <c r="AF510" s="88">
        <v>12.942857</v>
      </c>
      <c r="AG510" s="92">
        <f t="shared" si="295"/>
        <v>-0.19350663636359933</v>
      </c>
      <c r="AH510" s="84"/>
      <c r="AI510" s="85"/>
      <c r="AJ510" s="86">
        <f t="shared" si="296"/>
        <v>0</v>
      </c>
      <c r="AK510" s="87" t="s">
        <v>2</v>
      </c>
      <c r="AL510" s="88" t="s">
        <v>2</v>
      </c>
      <c r="AM510" s="89" t="str">
        <f t="shared" si="297"/>
        <v>-</v>
      </c>
      <c r="AN510" s="90"/>
      <c r="AO510" s="85"/>
      <c r="AP510" s="86">
        <f t="shared" si="298"/>
        <v>0</v>
      </c>
      <c r="AQ510" s="91" t="s">
        <v>2</v>
      </c>
      <c r="AR510" s="88" t="s">
        <v>2</v>
      </c>
      <c r="AS510" s="92" t="str">
        <f t="shared" si="299"/>
        <v>-</v>
      </c>
    </row>
    <row r="511" spans="1:45" ht="18" customHeight="1">
      <c r="A511" s="15">
        <v>1658</v>
      </c>
      <c r="B511" s="38">
        <v>1655</v>
      </c>
      <c r="C511" s="39" t="s">
        <v>94</v>
      </c>
      <c r="D511" s="39" t="s">
        <v>2588</v>
      </c>
      <c r="E511" s="40" t="s">
        <v>939</v>
      </c>
      <c r="F511" s="41" t="s">
        <v>2610</v>
      </c>
      <c r="G511" s="44" t="s">
        <v>1909</v>
      </c>
      <c r="H511" s="6">
        <v>143</v>
      </c>
      <c r="I511" s="3" t="s">
        <v>9</v>
      </c>
      <c r="J511" s="84"/>
      <c r="K511" s="85"/>
      <c r="L511" s="86">
        <f t="shared" si="288"/>
        <v>0</v>
      </c>
      <c r="M511" s="87" t="s">
        <v>2</v>
      </c>
      <c r="N511" s="88" t="s">
        <v>2</v>
      </c>
      <c r="O511" s="89" t="str">
        <f t="shared" si="289"/>
        <v>-</v>
      </c>
      <c r="P511" s="90"/>
      <c r="Q511" s="85"/>
      <c r="R511" s="86">
        <f t="shared" si="290"/>
        <v>0</v>
      </c>
      <c r="S511" s="91" t="s">
        <v>2</v>
      </c>
      <c r="T511" s="88" t="s">
        <v>2</v>
      </c>
      <c r="U511" s="92" t="str">
        <f t="shared" si="291"/>
        <v>-</v>
      </c>
      <c r="V511" s="84"/>
      <c r="W511" s="85"/>
      <c r="X511" s="86">
        <f t="shared" si="292"/>
        <v>0</v>
      </c>
      <c r="Y511" s="87" t="s">
        <v>2</v>
      </c>
      <c r="Z511" s="88" t="s">
        <v>2</v>
      </c>
      <c r="AA511" s="89" t="str">
        <f t="shared" si="293"/>
        <v>-</v>
      </c>
      <c r="AB511" s="90"/>
      <c r="AC511" s="85"/>
      <c r="AD511" s="86">
        <f t="shared" si="294"/>
        <v>0</v>
      </c>
      <c r="AE511" s="91" t="s">
        <v>2</v>
      </c>
      <c r="AF511" s="88" t="s">
        <v>2</v>
      </c>
      <c r="AG511" s="92" t="str">
        <f t="shared" si="295"/>
        <v>-</v>
      </c>
      <c r="AH511" s="84"/>
      <c r="AI511" s="85"/>
      <c r="AJ511" s="86">
        <f t="shared" si="296"/>
        <v>0</v>
      </c>
      <c r="AK511" s="87" t="s">
        <v>2</v>
      </c>
      <c r="AL511" s="88" t="s">
        <v>2</v>
      </c>
      <c r="AM511" s="89" t="str">
        <f t="shared" si="297"/>
        <v>-</v>
      </c>
      <c r="AN511" s="90"/>
      <c r="AO511" s="85"/>
      <c r="AP511" s="86">
        <f t="shared" si="298"/>
        <v>0</v>
      </c>
      <c r="AQ511" s="91" t="s">
        <v>2</v>
      </c>
      <c r="AR511" s="88" t="s">
        <v>2</v>
      </c>
      <c r="AS511" s="92" t="str">
        <f t="shared" si="299"/>
        <v>-</v>
      </c>
    </row>
    <row r="512" spans="1:45" ht="18" customHeight="1">
      <c r="A512" s="15">
        <v>1659</v>
      </c>
      <c r="B512" s="38">
        <v>1656</v>
      </c>
      <c r="C512" s="39" t="s">
        <v>94</v>
      </c>
      <c r="D512" s="39" t="s">
        <v>2588</v>
      </c>
      <c r="E512" s="40" t="s">
        <v>2611</v>
      </c>
      <c r="F512" s="41" t="s">
        <v>2612</v>
      </c>
      <c r="G512" s="44" t="s">
        <v>1909</v>
      </c>
      <c r="H512" s="6">
        <v>92</v>
      </c>
      <c r="I512" s="3" t="s">
        <v>9</v>
      </c>
      <c r="J512" s="84"/>
      <c r="K512" s="85"/>
      <c r="L512" s="86">
        <f t="shared" si="288"/>
        <v>0</v>
      </c>
      <c r="M512" s="87" t="s">
        <v>2</v>
      </c>
      <c r="N512" s="88" t="s">
        <v>2</v>
      </c>
      <c r="O512" s="89" t="str">
        <f t="shared" si="289"/>
        <v>-</v>
      </c>
      <c r="P512" s="90"/>
      <c r="Q512" s="85"/>
      <c r="R512" s="86">
        <f t="shared" si="290"/>
        <v>0</v>
      </c>
      <c r="S512" s="91" t="s">
        <v>2</v>
      </c>
      <c r="T512" s="88" t="s">
        <v>2</v>
      </c>
      <c r="U512" s="92" t="str">
        <f t="shared" si="291"/>
        <v>-</v>
      </c>
      <c r="V512" s="84"/>
      <c r="W512" s="85"/>
      <c r="X512" s="86">
        <f t="shared" si="292"/>
        <v>0</v>
      </c>
      <c r="Y512" s="87" t="s">
        <v>2</v>
      </c>
      <c r="Z512" s="88" t="s">
        <v>2</v>
      </c>
      <c r="AA512" s="89" t="str">
        <f t="shared" si="293"/>
        <v>-</v>
      </c>
      <c r="AB512" s="90"/>
      <c r="AC512" s="85"/>
      <c r="AD512" s="86">
        <f t="shared" si="294"/>
        <v>0</v>
      </c>
      <c r="AE512" s="91" t="s">
        <v>2</v>
      </c>
      <c r="AF512" s="88" t="s">
        <v>2</v>
      </c>
      <c r="AG512" s="92" t="str">
        <f t="shared" si="295"/>
        <v>-</v>
      </c>
      <c r="AH512" s="84"/>
      <c r="AI512" s="85"/>
      <c r="AJ512" s="86">
        <f t="shared" si="296"/>
        <v>0</v>
      </c>
      <c r="AK512" s="87" t="s">
        <v>2</v>
      </c>
      <c r="AL512" s="88" t="s">
        <v>2</v>
      </c>
      <c r="AM512" s="89" t="str">
        <f t="shared" si="297"/>
        <v>-</v>
      </c>
      <c r="AN512" s="90"/>
      <c r="AO512" s="85"/>
      <c r="AP512" s="86">
        <f t="shared" si="298"/>
        <v>0</v>
      </c>
      <c r="AQ512" s="91" t="s">
        <v>2</v>
      </c>
      <c r="AR512" s="88" t="s">
        <v>2</v>
      </c>
      <c r="AS512" s="92" t="str">
        <f t="shared" si="299"/>
        <v>-</v>
      </c>
    </row>
    <row r="513" spans="1:45" ht="18" customHeight="1">
      <c r="A513" s="15">
        <v>1660</v>
      </c>
      <c r="B513" s="38">
        <v>1657</v>
      </c>
      <c r="C513" s="39" t="s">
        <v>94</v>
      </c>
      <c r="D513" s="39" t="s">
        <v>2586</v>
      </c>
      <c r="E513" s="40" t="s">
        <v>2613</v>
      </c>
      <c r="F513" s="41" t="s">
        <v>2614</v>
      </c>
      <c r="G513" s="44" t="s">
        <v>1909</v>
      </c>
      <c r="H513" s="6">
        <v>262</v>
      </c>
      <c r="I513" s="3" t="s">
        <v>7</v>
      </c>
      <c r="J513" s="84">
        <v>16</v>
      </c>
      <c r="K513" s="85">
        <v>11</v>
      </c>
      <c r="L513" s="86">
        <f t="shared" si="288"/>
        <v>5</v>
      </c>
      <c r="M513" s="87">
        <v>19.4375</v>
      </c>
      <c r="N513" s="88">
        <v>19.272727</v>
      </c>
      <c r="O513" s="89">
        <f t="shared" si="289"/>
        <v>-0.16477300000000028</v>
      </c>
      <c r="P513" s="90"/>
      <c r="Q513" s="85"/>
      <c r="R513" s="86">
        <f t="shared" si="290"/>
        <v>0</v>
      </c>
      <c r="S513" s="91" t="s">
        <v>2</v>
      </c>
      <c r="T513" s="88" t="s">
        <v>2</v>
      </c>
      <c r="U513" s="92" t="str">
        <f t="shared" si="291"/>
        <v>-</v>
      </c>
      <c r="V513" s="84"/>
      <c r="W513" s="85"/>
      <c r="X513" s="86">
        <f t="shared" si="292"/>
        <v>0</v>
      </c>
      <c r="Y513" s="87" t="s">
        <v>2</v>
      </c>
      <c r="Z513" s="88" t="s">
        <v>2</v>
      </c>
      <c r="AA513" s="89" t="str">
        <f t="shared" si="293"/>
        <v>-</v>
      </c>
      <c r="AB513" s="90"/>
      <c r="AC513" s="85"/>
      <c r="AD513" s="86">
        <f t="shared" si="294"/>
        <v>0</v>
      </c>
      <c r="AE513" s="91" t="s">
        <v>2</v>
      </c>
      <c r="AF513" s="88" t="s">
        <v>2</v>
      </c>
      <c r="AG513" s="92" t="str">
        <f t="shared" si="295"/>
        <v>-</v>
      </c>
      <c r="AH513" s="84"/>
      <c r="AI513" s="85"/>
      <c r="AJ513" s="86">
        <f t="shared" si="296"/>
        <v>0</v>
      </c>
      <c r="AK513" s="87" t="s">
        <v>2</v>
      </c>
      <c r="AL513" s="88" t="s">
        <v>2</v>
      </c>
      <c r="AM513" s="89" t="str">
        <f t="shared" si="297"/>
        <v>-</v>
      </c>
      <c r="AN513" s="90"/>
      <c r="AO513" s="85"/>
      <c r="AP513" s="86">
        <f t="shared" si="298"/>
        <v>0</v>
      </c>
      <c r="AQ513" s="91" t="s">
        <v>2</v>
      </c>
      <c r="AR513" s="88" t="s">
        <v>2</v>
      </c>
      <c r="AS513" s="92" t="str">
        <f t="shared" si="299"/>
        <v>-</v>
      </c>
    </row>
    <row r="514" spans="1:45" ht="18" customHeight="1">
      <c r="A514" s="15">
        <v>1661</v>
      </c>
      <c r="B514" s="38">
        <v>1658</v>
      </c>
      <c r="C514" s="39" t="s">
        <v>94</v>
      </c>
      <c r="D514" s="39" t="s">
        <v>2607</v>
      </c>
      <c r="E514" s="40" t="s">
        <v>2615</v>
      </c>
      <c r="F514" s="41" t="s">
        <v>2616</v>
      </c>
      <c r="G514" s="44" t="s">
        <v>1909</v>
      </c>
      <c r="H514" s="6">
        <v>177</v>
      </c>
      <c r="I514" s="3" t="s">
        <v>9</v>
      </c>
      <c r="J514" s="84"/>
      <c r="K514" s="85"/>
      <c r="L514" s="86">
        <f t="shared" si="288"/>
        <v>0</v>
      </c>
      <c r="M514" s="87" t="s">
        <v>2</v>
      </c>
      <c r="N514" s="88" t="s">
        <v>2</v>
      </c>
      <c r="O514" s="89" t="str">
        <f t="shared" si="289"/>
        <v>-</v>
      </c>
      <c r="P514" s="90"/>
      <c r="Q514" s="85"/>
      <c r="R514" s="86">
        <f t="shared" si="290"/>
        <v>0</v>
      </c>
      <c r="S514" s="91" t="s">
        <v>2</v>
      </c>
      <c r="T514" s="88" t="s">
        <v>2</v>
      </c>
      <c r="U514" s="92" t="str">
        <f t="shared" si="291"/>
        <v>-</v>
      </c>
      <c r="V514" s="84"/>
      <c r="W514" s="85"/>
      <c r="X514" s="86">
        <f t="shared" si="292"/>
        <v>0</v>
      </c>
      <c r="Y514" s="87" t="s">
        <v>2</v>
      </c>
      <c r="Z514" s="88" t="s">
        <v>2</v>
      </c>
      <c r="AA514" s="89" t="str">
        <f t="shared" si="293"/>
        <v>-</v>
      </c>
      <c r="AB514" s="90"/>
      <c r="AC514" s="85"/>
      <c r="AD514" s="86">
        <f t="shared" si="294"/>
        <v>0</v>
      </c>
      <c r="AE514" s="91" t="s">
        <v>2</v>
      </c>
      <c r="AF514" s="88" t="s">
        <v>2</v>
      </c>
      <c r="AG514" s="92" t="str">
        <f t="shared" si="295"/>
        <v>-</v>
      </c>
      <c r="AH514" s="84"/>
      <c r="AI514" s="85"/>
      <c r="AJ514" s="86">
        <f t="shared" si="296"/>
        <v>0</v>
      </c>
      <c r="AK514" s="87" t="s">
        <v>2</v>
      </c>
      <c r="AL514" s="88" t="s">
        <v>2</v>
      </c>
      <c r="AM514" s="89" t="str">
        <f t="shared" si="297"/>
        <v>-</v>
      </c>
      <c r="AN514" s="90"/>
      <c r="AO514" s="85"/>
      <c r="AP514" s="86">
        <f t="shared" si="298"/>
        <v>0</v>
      </c>
      <c r="AQ514" s="91" t="s">
        <v>2</v>
      </c>
      <c r="AR514" s="88" t="s">
        <v>2</v>
      </c>
      <c r="AS514" s="92" t="str">
        <f t="shared" si="299"/>
        <v>-</v>
      </c>
    </row>
    <row r="515" spans="1:45" ht="18" customHeight="1">
      <c r="A515" s="15">
        <v>1662</v>
      </c>
      <c r="B515" s="38">
        <v>1659</v>
      </c>
      <c r="C515" s="39" t="s">
        <v>94</v>
      </c>
      <c r="D515" s="39" t="s">
        <v>2576</v>
      </c>
      <c r="E515" s="40" t="s">
        <v>481</v>
      </c>
      <c r="F515" s="41" t="s">
        <v>2617</v>
      </c>
      <c r="G515" s="44" t="s">
        <v>1909</v>
      </c>
      <c r="H515" s="6">
        <v>86</v>
      </c>
      <c r="I515" s="3" t="s">
        <v>9</v>
      </c>
      <c r="J515" s="84"/>
      <c r="K515" s="85"/>
      <c r="L515" s="86">
        <f t="shared" si="288"/>
        <v>0</v>
      </c>
      <c r="M515" s="87" t="s">
        <v>2</v>
      </c>
      <c r="N515" s="88" t="s">
        <v>2</v>
      </c>
      <c r="O515" s="89" t="str">
        <f t="shared" si="289"/>
        <v>-</v>
      </c>
      <c r="P515" s="90"/>
      <c r="Q515" s="85"/>
      <c r="R515" s="86">
        <f t="shared" si="290"/>
        <v>0</v>
      </c>
      <c r="S515" s="91" t="s">
        <v>2</v>
      </c>
      <c r="T515" s="88" t="s">
        <v>2</v>
      </c>
      <c r="U515" s="92" t="str">
        <f t="shared" si="291"/>
        <v>-</v>
      </c>
      <c r="V515" s="84"/>
      <c r="W515" s="85"/>
      <c r="X515" s="86">
        <f t="shared" si="292"/>
        <v>0</v>
      </c>
      <c r="Y515" s="87" t="s">
        <v>2</v>
      </c>
      <c r="Z515" s="88" t="s">
        <v>2</v>
      </c>
      <c r="AA515" s="89" t="str">
        <f t="shared" si="293"/>
        <v>-</v>
      </c>
      <c r="AB515" s="90"/>
      <c r="AC515" s="85"/>
      <c r="AD515" s="86">
        <f t="shared" si="294"/>
        <v>0</v>
      </c>
      <c r="AE515" s="91" t="s">
        <v>2</v>
      </c>
      <c r="AF515" s="88" t="s">
        <v>2</v>
      </c>
      <c r="AG515" s="92" t="str">
        <f t="shared" si="295"/>
        <v>-</v>
      </c>
      <c r="AH515" s="84"/>
      <c r="AI515" s="85"/>
      <c r="AJ515" s="86">
        <f t="shared" si="296"/>
        <v>0</v>
      </c>
      <c r="AK515" s="87" t="s">
        <v>2</v>
      </c>
      <c r="AL515" s="88" t="s">
        <v>2</v>
      </c>
      <c r="AM515" s="89" t="str">
        <f t="shared" si="297"/>
        <v>-</v>
      </c>
      <c r="AN515" s="90"/>
      <c r="AO515" s="85"/>
      <c r="AP515" s="86">
        <f t="shared" si="298"/>
        <v>0</v>
      </c>
      <c r="AQ515" s="91" t="s">
        <v>2</v>
      </c>
      <c r="AR515" s="88" t="s">
        <v>2</v>
      </c>
      <c r="AS515" s="92" t="str">
        <f t="shared" si="299"/>
        <v>-</v>
      </c>
    </row>
    <row r="516" spans="1:45" ht="18" customHeight="1">
      <c r="A516" s="15">
        <v>1663</v>
      </c>
      <c r="B516" s="38">
        <v>1660</v>
      </c>
      <c r="C516" s="39" t="s">
        <v>95</v>
      </c>
      <c r="D516" s="39" t="s">
        <v>2557</v>
      </c>
      <c r="E516" s="40" t="s">
        <v>2618</v>
      </c>
      <c r="F516" s="41" t="s">
        <v>2619</v>
      </c>
      <c r="G516" s="44" t="s">
        <v>1909</v>
      </c>
      <c r="H516" s="6">
        <v>49</v>
      </c>
      <c r="I516" s="3" t="s">
        <v>9</v>
      </c>
      <c r="J516" s="84"/>
      <c r="K516" s="85"/>
      <c r="L516" s="86">
        <f t="shared" si="288"/>
        <v>0</v>
      </c>
      <c r="M516" s="87" t="s">
        <v>2</v>
      </c>
      <c r="N516" s="88" t="s">
        <v>2</v>
      </c>
      <c r="O516" s="89" t="str">
        <f t="shared" si="289"/>
        <v>-</v>
      </c>
      <c r="P516" s="90"/>
      <c r="Q516" s="85"/>
      <c r="R516" s="86">
        <f t="shared" si="290"/>
        <v>0</v>
      </c>
      <c r="S516" s="91" t="s">
        <v>2</v>
      </c>
      <c r="T516" s="88" t="s">
        <v>2</v>
      </c>
      <c r="U516" s="92" t="str">
        <f t="shared" si="291"/>
        <v>-</v>
      </c>
      <c r="V516" s="84"/>
      <c r="W516" s="85"/>
      <c r="X516" s="86">
        <f t="shared" si="292"/>
        <v>0</v>
      </c>
      <c r="Y516" s="87" t="s">
        <v>2</v>
      </c>
      <c r="Z516" s="88" t="s">
        <v>2</v>
      </c>
      <c r="AA516" s="89" t="str">
        <f t="shared" si="293"/>
        <v>-</v>
      </c>
      <c r="AB516" s="90"/>
      <c r="AC516" s="85"/>
      <c r="AD516" s="86">
        <f t="shared" si="294"/>
        <v>0</v>
      </c>
      <c r="AE516" s="91" t="s">
        <v>2</v>
      </c>
      <c r="AF516" s="88" t="s">
        <v>2</v>
      </c>
      <c r="AG516" s="92" t="str">
        <f t="shared" si="295"/>
        <v>-</v>
      </c>
      <c r="AH516" s="84"/>
      <c r="AI516" s="85"/>
      <c r="AJ516" s="86">
        <f t="shared" si="296"/>
        <v>0</v>
      </c>
      <c r="AK516" s="87" t="s">
        <v>2</v>
      </c>
      <c r="AL516" s="88" t="s">
        <v>2</v>
      </c>
      <c r="AM516" s="89" t="str">
        <f t="shared" si="297"/>
        <v>-</v>
      </c>
      <c r="AN516" s="90"/>
      <c r="AO516" s="85"/>
      <c r="AP516" s="86">
        <f t="shared" si="298"/>
        <v>0</v>
      </c>
      <c r="AQ516" s="91" t="s">
        <v>2</v>
      </c>
      <c r="AR516" s="88" t="s">
        <v>2</v>
      </c>
      <c r="AS516" s="92" t="str">
        <f t="shared" si="299"/>
        <v>-</v>
      </c>
    </row>
    <row r="517" spans="1:45" ht="18" customHeight="1">
      <c r="A517" s="15">
        <v>1664</v>
      </c>
      <c r="B517" s="38">
        <v>1661</v>
      </c>
      <c r="C517" s="39" t="s">
        <v>95</v>
      </c>
      <c r="D517" s="39" t="s">
        <v>2557</v>
      </c>
      <c r="E517" s="40" t="s">
        <v>2618</v>
      </c>
      <c r="F517" s="41" t="s">
        <v>2620</v>
      </c>
      <c r="G517" s="44" t="s">
        <v>1909</v>
      </c>
      <c r="H517" s="6">
        <v>224</v>
      </c>
      <c r="I517" s="3" t="s">
        <v>7</v>
      </c>
      <c r="J517" s="84">
        <v>55</v>
      </c>
      <c r="K517" s="85">
        <v>52</v>
      </c>
      <c r="L517" s="86">
        <f t="shared" si="288"/>
        <v>3</v>
      </c>
      <c r="M517" s="87">
        <v>22.945454545454499</v>
      </c>
      <c r="N517" s="88">
        <v>18.865383999999999</v>
      </c>
      <c r="O517" s="89">
        <f t="shared" si="289"/>
        <v>-4.0800705454545003</v>
      </c>
      <c r="P517" s="90"/>
      <c r="Q517" s="85"/>
      <c r="R517" s="86">
        <f t="shared" si="290"/>
        <v>0</v>
      </c>
      <c r="S517" s="91" t="s">
        <v>2</v>
      </c>
      <c r="T517" s="88" t="s">
        <v>2</v>
      </c>
      <c r="U517" s="92" t="str">
        <f t="shared" si="291"/>
        <v>-</v>
      </c>
      <c r="V517" s="84">
        <v>53</v>
      </c>
      <c r="W517" s="85">
        <v>42</v>
      </c>
      <c r="X517" s="86">
        <f t="shared" si="292"/>
        <v>11</v>
      </c>
      <c r="Y517" s="87">
        <v>28.754716981132049</v>
      </c>
      <c r="Z517" s="88">
        <v>34.642856666666667</v>
      </c>
      <c r="AA517" s="89">
        <f t="shared" si="293"/>
        <v>5.8881396855346182</v>
      </c>
      <c r="AB517" s="90">
        <v>12</v>
      </c>
      <c r="AC517" s="85"/>
      <c r="AD517" s="86">
        <f t="shared" si="294"/>
        <v>12</v>
      </c>
      <c r="AE517" s="91">
        <v>4.5</v>
      </c>
      <c r="AF517" s="88" t="s">
        <v>2</v>
      </c>
      <c r="AG517" s="92" t="str">
        <f t="shared" si="295"/>
        <v>-</v>
      </c>
      <c r="AH517" s="84">
        <v>39</v>
      </c>
      <c r="AI517" s="85">
        <v>18</v>
      </c>
      <c r="AJ517" s="86">
        <f t="shared" si="296"/>
        <v>21</v>
      </c>
      <c r="AK517" s="87">
        <v>21.769230769230798</v>
      </c>
      <c r="AL517" s="88">
        <v>24.666665999999999</v>
      </c>
      <c r="AM517" s="89">
        <f t="shared" si="297"/>
        <v>2.8974352307692008</v>
      </c>
      <c r="AN517" s="90"/>
      <c r="AO517" s="85"/>
      <c r="AP517" s="86">
        <f t="shared" si="298"/>
        <v>0</v>
      </c>
      <c r="AQ517" s="91" t="s">
        <v>2</v>
      </c>
      <c r="AR517" s="88" t="s">
        <v>2</v>
      </c>
      <c r="AS517" s="92" t="str">
        <f t="shared" si="299"/>
        <v>-</v>
      </c>
    </row>
    <row r="518" spans="1:45" ht="18" customHeight="1">
      <c r="A518" s="15">
        <v>1665</v>
      </c>
      <c r="B518" s="38">
        <v>1662</v>
      </c>
      <c r="C518" s="39" t="s">
        <v>95</v>
      </c>
      <c r="D518" s="39" t="s">
        <v>2557</v>
      </c>
      <c r="E518" s="40" t="s">
        <v>2618</v>
      </c>
      <c r="F518" s="41" t="s">
        <v>2621</v>
      </c>
      <c r="G518" s="44" t="s">
        <v>1909</v>
      </c>
      <c r="H518" s="6">
        <v>120</v>
      </c>
      <c r="I518" s="3" t="s">
        <v>7</v>
      </c>
      <c r="J518" s="84"/>
      <c r="K518" s="85"/>
      <c r="L518" s="86">
        <f t="shared" si="288"/>
        <v>0</v>
      </c>
      <c r="M518" s="87" t="s">
        <v>2</v>
      </c>
      <c r="N518" s="88" t="s">
        <v>2</v>
      </c>
      <c r="O518" s="89" t="str">
        <f t="shared" si="289"/>
        <v>-</v>
      </c>
      <c r="P518" s="90"/>
      <c r="Q518" s="85"/>
      <c r="R518" s="86">
        <f t="shared" si="290"/>
        <v>0</v>
      </c>
      <c r="S518" s="91" t="s">
        <v>2</v>
      </c>
      <c r="T518" s="88" t="s">
        <v>2</v>
      </c>
      <c r="U518" s="92" t="str">
        <f t="shared" si="291"/>
        <v>-</v>
      </c>
      <c r="V518" s="84"/>
      <c r="W518" s="85"/>
      <c r="X518" s="86">
        <f t="shared" si="292"/>
        <v>0</v>
      </c>
      <c r="Y518" s="87" t="s">
        <v>2</v>
      </c>
      <c r="Z518" s="88" t="s">
        <v>2</v>
      </c>
      <c r="AA518" s="89" t="str">
        <f t="shared" si="293"/>
        <v>-</v>
      </c>
      <c r="AB518" s="90"/>
      <c r="AC518" s="85"/>
      <c r="AD518" s="86">
        <f t="shared" si="294"/>
        <v>0</v>
      </c>
      <c r="AE518" s="91" t="s">
        <v>2</v>
      </c>
      <c r="AF518" s="88" t="s">
        <v>2</v>
      </c>
      <c r="AG518" s="92" t="str">
        <f t="shared" si="295"/>
        <v>-</v>
      </c>
      <c r="AH518" s="84"/>
      <c r="AI518" s="85"/>
      <c r="AJ518" s="86">
        <f t="shared" si="296"/>
        <v>0</v>
      </c>
      <c r="AK518" s="87" t="s">
        <v>2</v>
      </c>
      <c r="AL518" s="88" t="s">
        <v>2</v>
      </c>
      <c r="AM518" s="89" t="str">
        <f t="shared" si="297"/>
        <v>-</v>
      </c>
      <c r="AN518" s="90"/>
      <c r="AO518" s="85"/>
      <c r="AP518" s="86">
        <f t="shared" si="298"/>
        <v>0</v>
      </c>
      <c r="AQ518" s="91" t="s">
        <v>2</v>
      </c>
      <c r="AR518" s="88" t="s">
        <v>2</v>
      </c>
      <c r="AS518" s="92" t="str">
        <f t="shared" si="299"/>
        <v>-</v>
      </c>
    </row>
    <row r="519" spans="1:45" ht="18" customHeight="1">
      <c r="A519" s="15">
        <v>1666</v>
      </c>
      <c r="B519" s="38">
        <v>1663</v>
      </c>
      <c r="C519" s="39" t="s">
        <v>95</v>
      </c>
      <c r="D519" s="39" t="s">
        <v>2557</v>
      </c>
      <c r="E519" s="40" t="s">
        <v>2618</v>
      </c>
      <c r="F519" s="41" t="s">
        <v>2622</v>
      </c>
      <c r="G519" s="44" t="s">
        <v>1909</v>
      </c>
      <c r="H519" s="6">
        <v>40</v>
      </c>
      <c r="I519" s="3" t="s">
        <v>7</v>
      </c>
      <c r="J519" s="84"/>
      <c r="K519" s="85"/>
      <c r="L519" s="86">
        <f t="shared" si="288"/>
        <v>0</v>
      </c>
      <c r="M519" s="87" t="s">
        <v>2</v>
      </c>
      <c r="N519" s="88" t="s">
        <v>2</v>
      </c>
      <c r="O519" s="89" t="str">
        <f t="shared" si="289"/>
        <v>-</v>
      </c>
      <c r="P519" s="90"/>
      <c r="Q519" s="85"/>
      <c r="R519" s="86">
        <f t="shared" si="290"/>
        <v>0</v>
      </c>
      <c r="S519" s="91" t="s">
        <v>2</v>
      </c>
      <c r="T519" s="88" t="s">
        <v>2</v>
      </c>
      <c r="U519" s="92" t="str">
        <f t="shared" si="291"/>
        <v>-</v>
      </c>
      <c r="V519" s="84"/>
      <c r="W519" s="85"/>
      <c r="X519" s="86">
        <f t="shared" si="292"/>
        <v>0</v>
      </c>
      <c r="Y519" s="87" t="s">
        <v>2</v>
      </c>
      <c r="Z519" s="88" t="s">
        <v>2</v>
      </c>
      <c r="AA519" s="89" t="str">
        <f t="shared" si="293"/>
        <v>-</v>
      </c>
      <c r="AB519" s="90"/>
      <c r="AC519" s="85"/>
      <c r="AD519" s="86">
        <f t="shared" si="294"/>
        <v>0</v>
      </c>
      <c r="AE519" s="91" t="s">
        <v>2</v>
      </c>
      <c r="AF519" s="88" t="s">
        <v>2</v>
      </c>
      <c r="AG519" s="92" t="str">
        <f t="shared" si="295"/>
        <v>-</v>
      </c>
      <c r="AH519" s="84"/>
      <c r="AI519" s="85"/>
      <c r="AJ519" s="86">
        <f t="shared" si="296"/>
        <v>0</v>
      </c>
      <c r="AK519" s="87" t="s">
        <v>2</v>
      </c>
      <c r="AL519" s="88" t="s">
        <v>2</v>
      </c>
      <c r="AM519" s="89" t="str">
        <f t="shared" si="297"/>
        <v>-</v>
      </c>
      <c r="AN519" s="90"/>
      <c r="AO519" s="85"/>
      <c r="AP519" s="86">
        <f t="shared" si="298"/>
        <v>0</v>
      </c>
      <c r="AQ519" s="91" t="s">
        <v>2</v>
      </c>
      <c r="AR519" s="88" t="s">
        <v>2</v>
      </c>
      <c r="AS519" s="92" t="str">
        <f t="shared" si="299"/>
        <v>-</v>
      </c>
    </row>
    <row r="520" spans="1:45" ht="18" customHeight="1">
      <c r="A520" s="15">
        <v>1668</v>
      </c>
      <c r="B520" s="38">
        <v>1665</v>
      </c>
      <c r="C520" s="39" t="s">
        <v>235</v>
      </c>
      <c r="D520" s="39" t="s">
        <v>2557</v>
      </c>
      <c r="E520" s="40" t="s">
        <v>2618</v>
      </c>
      <c r="F520" s="41" t="s">
        <v>2623</v>
      </c>
      <c r="G520" s="44" t="s">
        <v>1909</v>
      </c>
      <c r="H520" s="6">
        <v>34</v>
      </c>
      <c r="I520" s="3" t="s">
        <v>9</v>
      </c>
      <c r="J520" s="84"/>
      <c r="K520" s="85"/>
      <c r="L520" s="86">
        <f t="shared" si="288"/>
        <v>0</v>
      </c>
      <c r="M520" s="87" t="s">
        <v>2</v>
      </c>
      <c r="N520" s="88" t="s">
        <v>2</v>
      </c>
      <c r="O520" s="89" t="str">
        <f t="shared" si="289"/>
        <v>-</v>
      </c>
      <c r="P520" s="90"/>
      <c r="Q520" s="85"/>
      <c r="R520" s="86">
        <f t="shared" si="290"/>
        <v>0</v>
      </c>
      <c r="S520" s="91" t="s">
        <v>2</v>
      </c>
      <c r="T520" s="88" t="s">
        <v>2</v>
      </c>
      <c r="U520" s="92" t="str">
        <f t="shared" si="291"/>
        <v>-</v>
      </c>
      <c r="V520" s="84"/>
      <c r="W520" s="85"/>
      <c r="X520" s="86">
        <f t="shared" si="292"/>
        <v>0</v>
      </c>
      <c r="Y520" s="87" t="s">
        <v>2</v>
      </c>
      <c r="Z520" s="88" t="s">
        <v>2</v>
      </c>
      <c r="AA520" s="89" t="str">
        <f t="shared" si="293"/>
        <v>-</v>
      </c>
      <c r="AB520" s="90"/>
      <c r="AC520" s="85"/>
      <c r="AD520" s="86">
        <f t="shared" si="294"/>
        <v>0</v>
      </c>
      <c r="AE520" s="91" t="s">
        <v>2</v>
      </c>
      <c r="AF520" s="88" t="s">
        <v>2</v>
      </c>
      <c r="AG520" s="92" t="str">
        <f t="shared" si="295"/>
        <v>-</v>
      </c>
      <c r="AH520" s="84"/>
      <c r="AI520" s="85"/>
      <c r="AJ520" s="86">
        <f t="shared" si="296"/>
        <v>0</v>
      </c>
      <c r="AK520" s="87" t="s">
        <v>2</v>
      </c>
      <c r="AL520" s="88" t="s">
        <v>2</v>
      </c>
      <c r="AM520" s="89" t="str">
        <f t="shared" si="297"/>
        <v>-</v>
      </c>
      <c r="AN520" s="90"/>
      <c r="AO520" s="85"/>
      <c r="AP520" s="86">
        <f t="shared" si="298"/>
        <v>0</v>
      </c>
      <c r="AQ520" s="91" t="s">
        <v>2</v>
      </c>
      <c r="AR520" s="88" t="s">
        <v>2</v>
      </c>
      <c r="AS520" s="92" t="str">
        <f t="shared" si="299"/>
        <v>-</v>
      </c>
    </row>
    <row r="521" spans="1:45" ht="18" customHeight="1">
      <c r="A521" s="15">
        <v>1669</v>
      </c>
      <c r="B521" s="38">
        <v>1666</v>
      </c>
      <c r="C521" s="39" t="s">
        <v>95</v>
      </c>
      <c r="D521" s="39" t="s">
        <v>2557</v>
      </c>
      <c r="E521" s="40" t="s">
        <v>2618</v>
      </c>
      <c r="F521" s="41" t="s">
        <v>2624</v>
      </c>
      <c r="G521" s="44" t="s">
        <v>1909</v>
      </c>
      <c r="H521" s="6">
        <v>118</v>
      </c>
      <c r="I521" s="3" t="s">
        <v>7</v>
      </c>
      <c r="J521" s="84"/>
      <c r="K521" s="85"/>
      <c r="L521" s="86">
        <f t="shared" si="288"/>
        <v>0</v>
      </c>
      <c r="M521" s="87" t="s">
        <v>2</v>
      </c>
      <c r="N521" s="88" t="s">
        <v>2</v>
      </c>
      <c r="O521" s="89" t="str">
        <f t="shared" si="289"/>
        <v>-</v>
      </c>
      <c r="P521" s="90"/>
      <c r="Q521" s="85"/>
      <c r="R521" s="86">
        <f t="shared" si="290"/>
        <v>0</v>
      </c>
      <c r="S521" s="91" t="s">
        <v>2</v>
      </c>
      <c r="T521" s="88" t="s">
        <v>2</v>
      </c>
      <c r="U521" s="92" t="str">
        <f t="shared" si="291"/>
        <v>-</v>
      </c>
      <c r="V521" s="84"/>
      <c r="W521" s="85"/>
      <c r="X521" s="86">
        <f t="shared" si="292"/>
        <v>0</v>
      </c>
      <c r="Y521" s="87" t="s">
        <v>2</v>
      </c>
      <c r="Z521" s="88" t="s">
        <v>2</v>
      </c>
      <c r="AA521" s="89" t="str">
        <f t="shared" si="293"/>
        <v>-</v>
      </c>
      <c r="AB521" s="90"/>
      <c r="AC521" s="85"/>
      <c r="AD521" s="86">
        <f t="shared" si="294"/>
        <v>0</v>
      </c>
      <c r="AE521" s="91" t="s">
        <v>2</v>
      </c>
      <c r="AF521" s="88" t="s">
        <v>2</v>
      </c>
      <c r="AG521" s="92" t="str">
        <f t="shared" si="295"/>
        <v>-</v>
      </c>
      <c r="AH521" s="84"/>
      <c r="AI521" s="85"/>
      <c r="AJ521" s="86">
        <f t="shared" si="296"/>
        <v>0</v>
      </c>
      <c r="AK521" s="87" t="s">
        <v>2</v>
      </c>
      <c r="AL521" s="88" t="s">
        <v>2</v>
      </c>
      <c r="AM521" s="89" t="str">
        <f t="shared" si="297"/>
        <v>-</v>
      </c>
      <c r="AN521" s="90"/>
      <c r="AO521" s="85"/>
      <c r="AP521" s="86">
        <f t="shared" si="298"/>
        <v>0</v>
      </c>
      <c r="AQ521" s="91" t="s">
        <v>2</v>
      </c>
      <c r="AR521" s="88" t="s">
        <v>2</v>
      </c>
      <c r="AS521" s="92" t="str">
        <f t="shared" si="299"/>
        <v>-</v>
      </c>
    </row>
    <row r="522" spans="1:45" ht="18" customHeight="1">
      <c r="A522" s="15">
        <v>1670</v>
      </c>
      <c r="B522" s="38">
        <v>1667</v>
      </c>
      <c r="C522" s="39" t="s">
        <v>95</v>
      </c>
      <c r="D522" s="39" t="s">
        <v>2557</v>
      </c>
      <c r="E522" s="40" t="s">
        <v>2618</v>
      </c>
      <c r="F522" s="41" t="s">
        <v>2625</v>
      </c>
      <c r="G522" s="44" t="s">
        <v>1909</v>
      </c>
      <c r="H522" s="6">
        <v>341</v>
      </c>
      <c r="I522" s="3" t="s">
        <v>7</v>
      </c>
      <c r="J522" s="84">
        <v>59</v>
      </c>
      <c r="K522" s="85">
        <v>77</v>
      </c>
      <c r="L522" s="86">
        <f t="shared" si="288"/>
        <v>-18</v>
      </c>
      <c r="M522" s="87">
        <v>20.474576271186415</v>
      </c>
      <c r="N522" s="88">
        <v>19.999999428571432</v>
      </c>
      <c r="O522" s="89">
        <f t="shared" si="289"/>
        <v>-0.47457684261498301</v>
      </c>
      <c r="P522" s="90"/>
      <c r="Q522" s="85"/>
      <c r="R522" s="86">
        <f t="shared" si="290"/>
        <v>0</v>
      </c>
      <c r="S522" s="91" t="s">
        <v>2</v>
      </c>
      <c r="T522" s="88" t="s">
        <v>2</v>
      </c>
      <c r="U522" s="92" t="str">
        <f t="shared" si="291"/>
        <v>-</v>
      </c>
      <c r="V522" s="84"/>
      <c r="W522" s="85"/>
      <c r="X522" s="86">
        <f t="shared" si="292"/>
        <v>0</v>
      </c>
      <c r="Y522" s="87" t="s">
        <v>2</v>
      </c>
      <c r="Z522" s="88" t="s">
        <v>2</v>
      </c>
      <c r="AA522" s="89" t="str">
        <f t="shared" si="293"/>
        <v>-</v>
      </c>
      <c r="AB522" s="90"/>
      <c r="AC522" s="85"/>
      <c r="AD522" s="86">
        <f t="shared" si="294"/>
        <v>0</v>
      </c>
      <c r="AE522" s="91" t="s">
        <v>2</v>
      </c>
      <c r="AF522" s="88" t="s">
        <v>2</v>
      </c>
      <c r="AG522" s="92" t="str">
        <f t="shared" si="295"/>
        <v>-</v>
      </c>
      <c r="AH522" s="84"/>
      <c r="AI522" s="85"/>
      <c r="AJ522" s="86">
        <f t="shared" si="296"/>
        <v>0</v>
      </c>
      <c r="AK522" s="87" t="s">
        <v>2</v>
      </c>
      <c r="AL522" s="88" t="s">
        <v>2</v>
      </c>
      <c r="AM522" s="89" t="str">
        <f t="shared" si="297"/>
        <v>-</v>
      </c>
      <c r="AN522" s="90"/>
      <c r="AO522" s="85"/>
      <c r="AP522" s="86">
        <f t="shared" si="298"/>
        <v>0</v>
      </c>
      <c r="AQ522" s="91" t="s">
        <v>2</v>
      </c>
      <c r="AR522" s="88" t="s">
        <v>2</v>
      </c>
      <c r="AS522" s="92" t="str">
        <f t="shared" si="299"/>
        <v>-</v>
      </c>
    </row>
    <row r="523" spans="1:45" ht="18" customHeight="1">
      <c r="A523" s="15">
        <v>1680</v>
      </c>
      <c r="B523" s="38">
        <v>1677</v>
      </c>
      <c r="C523" s="39" t="s">
        <v>95</v>
      </c>
      <c r="D523" s="39" t="s">
        <v>2643</v>
      </c>
      <c r="E523" s="40" t="s">
        <v>944</v>
      </c>
      <c r="F523" s="41" t="s">
        <v>2644</v>
      </c>
      <c r="G523" s="44" t="s">
        <v>1599</v>
      </c>
      <c r="H523" s="6">
        <v>39</v>
      </c>
      <c r="I523" s="3" t="s">
        <v>7</v>
      </c>
      <c r="J523" s="84"/>
      <c r="K523" s="85"/>
      <c r="L523" s="86">
        <f t="shared" si="288"/>
        <v>0</v>
      </c>
      <c r="M523" s="87" t="s">
        <v>2</v>
      </c>
      <c r="N523" s="88" t="s">
        <v>2</v>
      </c>
      <c r="O523" s="89" t="str">
        <f t="shared" si="289"/>
        <v>-</v>
      </c>
      <c r="P523" s="90"/>
      <c r="Q523" s="85"/>
      <c r="R523" s="86">
        <f t="shared" si="290"/>
        <v>0</v>
      </c>
      <c r="S523" s="91" t="s">
        <v>2</v>
      </c>
      <c r="T523" s="88" t="s">
        <v>2</v>
      </c>
      <c r="U523" s="92" t="str">
        <f t="shared" si="291"/>
        <v>-</v>
      </c>
      <c r="V523" s="84"/>
      <c r="W523" s="85"/>
      <c r="X523" s="86">
        <f t="shared" si="292"/>
        <v>0</v>
      </c>
      <c r="Y523" s="87" t="s">
        <v>2</v>
      </c>
      <c r="Z523" s="88" t="s">
        <v>2</v>
      </c>
      <c r="AA523" s="89" t="str">
        <f t="shared" si="293"/>
        <v>-</v>
      </c>
      <c r="AB523" s="90"/>
      <c r="AC523" s="85"/>
      <c r="AD523" s="86">
        <f t="shared" si="294"/>
        <v>0</v>
      </c>
      <c r="AE523" s="91" t="s">
        <v>2</v>
      </c>
      <c r="AF523" s="88" t="s">
        <v>2</v>
      </c>
      <c r="AG523" s="92" t="str">
        <f t="shared" si="295"/>
        <v>-</v>
      </c>
      <c r="AH523" s="84"/>
      <c r="AI523" s="85"/>
      <c r="AJ523" s="86">
        <f t="shared" si="296"/>
        <v>0</v>
      </c>
      <c r="AK523" s="87" t="s">
        <v>2</v>
      </c>
      <c r="AL523" s="88" t="s">
        <v>2</v>
      </c>
      <c r="AM523" s="89" t="str">
        <f t="shared" si="297"/>
        <v>-</v>
      </c>
      <c r="AN523" s="90"/>
      <c r="AO523" s="85"/>
      <c r="AP523" s="86">
        <f t="shared" si="298"/>
        <v>0</v>
      </c>
      <c r="AQ523" s="91" t="s">
        <v>2</v>
      </c>
      <c r="AR523" s="88" t="s">
        <v>2</v>
      </c>
      <c r="AS523" s="92" t="str">
        <f t="shared" si="299"/>
        <v>-</v>
      </c>
    </row>
    <row r="524" spans="1:45" ht="18" customHeight="1">
      <c r="A524" s="15">
        <v>1682</v>
      </c>
      <c r="B524" s="38">
        <v>1679</v>
      </c>
      <c r="C524" s="39" t="s">
        <v>95</v>
      </c>
      <c r="D524" s="39" t="s">
        <v>2647</v>
      </c>
      <c r="E524" s="40" t="s">
        <v>2648</v>
      </c>
      <c r="F524" s="41" t="s">
        <v>2649</v>
      </c>
      <c r="G524" s="44" t="s">
        <v>1599</v>
      </c>
      <c r="H524" s="6">
        <v>300</v>
      </c>
      <c r="I524" s="3" t="s">
        <v>9</v>
      </c>
      <c r="J524" s="84">
        <v>40</v>
      </c>
      <c r="K524" s="85">
        <v>15</v>
      </c>
      <c r="L524" s="86">
        <f t="shared" si="288"/>
        <v>25</v>
      </c>
      <c r="M524" s="87">
        <v>17.625</v>
      </c>
      <c r="N524" s="88">
        <v>20.666665999999999</v>
      </c>
      <c r="O524" s="89">
        <f t="shared" si="289"/>
        <v>3.0416659999999993</v>
      </c>
      <c r="P524" s="90"/>
      <c r="Q524" s="85"/>
      <c r="R524" s="86">
        <f t="shared" si="290"/>
        <v>0</v>
      </c>
      <c r="S524" s="91" t="s">
        <v>2</v>
      </c>
      <c r="T524" s="88" t="s">
        <v>2</v>
      </c>
      <c r="U524" s="92" t="str">
        <f t="shared" si="291"/>
        <v>-</v>
      </c>
      <c r="V524" s="84"/>
      <c r="W524" s="85"/>
      <c r="X524" s="86">
        <f t="shared" si="292"/>
        <v>0</v>
      </c>
      <c r="Y524" s="87" t="s">
        <v>2</v>
      </c>
      <c r="Z524" s="88" t="s">
        <v>2</v>
      </c>
      <c r="AA524" s="89" t="str">
        <f t="shared" si="293"/>
        <v>-</v>
      </c>
      <c r="AB524" s="90"/>
      <c r="AC524" s="85"/>
      <c r="AD524" s="86">
        <f t="shared" si="294"/>
        <v>0</v>
      </c>
      <c r="AE524" s="91" t="s">
        <v>2</v>
      </c>
      <c r="AF524" s="88" t="s">
        <v>2</v>
      </c>
      <c r="AG524" s="92" t="str">
        <f t="shared" si="295"/>
        <v>-</v>
      </c>
      <c r="AH524" s="84"/>
      <c r="AI524" s="85"/>
      <c r="AJ524" s="86">
        <f t="shared" si="296"/>
        <v>0</v>
      </c>
      <c r="AK524" s="87" t="s">
        <v>2</v>
      </c>
      <c r="AL524" s="88" t="s">
        <v>2</v>
      </c>
      <c r="AM524" s="89" t="str">
        <f t="shared" si="297"/>
        <v>-</v>
      </c>
      <c r="AN524" s="90"/>
      <c r="AO524" s="85"/>
      <c r="AP524" s="86">
        <f t="shared" si="298"/>
        <v>0</v>
      </c>
      <c r="AQ524" s="91" t="s">
        <v>2</v>
      </c>
      <c r="AR524" s="88" t="s">
        <v>2</v>
      </c>
      <c r="AS524" s="92" t="str">
        <f t="shared" si="299"/>
        <v>-</v>
      </c>
    </row>
    <row r="525" spans="1:45" ht="18" customHeight="1">
      <c r="A525" s="15">
        <v>1683</v>
      </c>
      <c r="B525" s="38">
        <v>1680</v>
      </c>
      <c r="C525" s="39" t="s">
        <v>95</v>
      </c>
      <c r="D525" s="39" t="s">
        <v>2647</v>
      </c>
      <c r="E525" s="40" t="s">
        <v>2648</v>
      </c>
      <c r="F525" s="41" t="s">
        <v>945</v>
      </c>
      <c r="G525" s="44" t="s">
        <v>1599</v>
      </c>
      <c r="H525" s="6">
        <v>340</v>
      </c>
      <c r="I525" s="3" t="s">
        <v>7</v>
      </c>
      <c r="J525" s="84">
        <v>18</v>
      </c>
      <c r="K525" s="85">
        <v>23</v>
      </c>
      <c r="L525" s="86">
        <f t="shared" si="288"/>
        <v>-5</v>
      </c>
      <c r="M525" s="87">
        <v>12.5555555555556</v>
      </c>
      <c r="N525" s="88">
        <v>18.391304000000002</v>
      </c>
      <c r="O525" s="89">
        <f t="shared" si="289"/>
        <v>5.8357484444444019</v>
      </c>
      <c r="P525" s="90"/>
      <c r="Q525" s="85"/>
      <c r="R525" s="86">
        <f t="shared" si="290"/>
        <v>0</v>
      </c>
      <c r="S525" s="91" t="s">
        <v>2</v>
      </c>
      <c r="T525" s="88" t="s">
        <v>2</v>
      </c>
      <c r="U525" s="92" t="str">
        <f t="shared" si="291"/>
        <v>-</v>
      </c>
      <c r="V525" s="84"/>
      <c r="W525" s="85"/>
      <c r="X525" s="86">
        <f t="shared" si="292"/>
        <v>0</v>
      </c>
      <c r="Y525" s="87" t="s">
        <v>2</v>
      </c>
      <c r="Z525" s="88" t="s">
        <v>2</v>
      </c>
      <c r="AA525" s="89" t="str">
        <f t="shared" si="293"/>
        <v>-</v>
      </c>
      <c r="AB525" s="90">
        <v>11</v>
      </c>
      <c r="AC525" s="85"/>
      <c r="AD525" s="86">
        <f t="shared" si="294"/>
        <v>11</v>
      </c>
      <c r="AE525" s="91">
        <v>13.727272727272698</v>
      </c>
      <c r="AF525" s="88" t="s">
        <v>2</v>
      </c>
      <c r="AG525" s="92" t="str">
        <f t="shared" si="295"/>
        <v>-</v>
      </c>
      <c r="AH525" s="84"/>
      <c r="AI525" s="85"/>
      <c r="AJ525" s="86">
        <f t="shared" si="296"/>
        <v>0</v>
      </c>
      <c r="AK525" s="87" t="s">
        <v>2</v>
      </c>
      <c r="AL525" s="88" t="s">
        <v>2</v>
      </c>
      <c r="AM525" s="89" t="str">
        <f t="shared" si="297"/>
        <v>-</v>
      </c>
      <c r="AN525" s="90"/>
      <c r="AO525" s="85"/>
      <c r="AP525" s="86">
        <f t="shared" si="298"/>
        <v>0</v>
      </c>
      <c r="AQ525" s="91" t="s">
        <v>2</v>
      </c>
      <c r="AR525" s="88" t="s">
        <v>2</v>
      </c>
      <c r="AS525" s="92" t="str">
        <f t="shared" si="299"/>
        <v>-</v>
      </c>
    </row>
    <row r="526" spans="1:45" ht="18" customHeight="1">
      <c r="A526" s="15">
        <v>316</v>
      </c>
      <c r="B526" s="38">
        <v>315</v>
      </c>
      <c r="C526" s="39" t="s">
        <v>95</v>
      </c>
      <c r="D526" s="39" t="s">
        <v>2647</v>
      </c>
      <c r="E526" s="40" t="s">
        <v>2648</v>
      </c>
      <c r="F526" s="41" t="s">
        <v>2650</v>
      </c>
      <c r="G526" s="44" t="s">
        <v>1599</v>
      </c>
      <c r="H526" s="6">
        <v>511</v>
      </c>
      <c r="I526" s="3" t="s">
        <v>7</v>
      </c>
      <c r="J526" s="84">
        <v>60</v>
      </c>
      <c r="K526" s="85">
        <v>58</v>
      </c>
      <c r="L526" s="86">
        <f t="shared" si="288"/>
        <v>2</v>
      </c>
      <c r="M526" s="87">
        <v>15.633333333333324</v>
      </c>
      <c r="N526" s="88">
        <v>20.37930968965517</v>
      </c>
      <c r="O526" s="89">
        <f t="shared" si="289"/>
        <v>4.7459763563218456</v>
      </c>
      <c r="P526" s="90">
        <v>10</v>
      </c>
      <c r="Q526" s="85"/>
      <c r="R526" s="86">
        <f t="shared" si="290"/>
        <v>10</v>
      </c>
      <c r="S526" s="91">
        <v>9.6</v>
      </c>
      <c r="T526" s="88" t="s">
        <v>2</v>
      </c>
      <c r="U526" s="92" t="str">
        <f t="shared" si="291"/>
        <v>-</v>
      </c>
      <c r="V526" s="84">
        <v>12</v>
      </c>
      <c r="W526" s="85"/>
      <c r="X526" s="86">
        <f t="shared" si="292"/>
        <v>12</v>
      </c>
      <c r="Y526" s="87">
        <v>22.0833333333333</v>
      </c>
      <c r="Z526" s="88" t="s">
        <v>2</v>
      </c>
      <c r="AA526" s="89" t="str">
        <f t="shared" si="293"/>
        <v>-</v>
      </c>
      <c r="AB526" s="90">
        <v>10</v>
      </c>
      <c r="AC526" s="85">
        <v>15</v>
      </c>
      <c r="AD526" s="86">
        <f t="shared" si="294"/>
        <v>-5</v>
      </c>
      <c r="AE526" s="91">
        <v>5.6</v>
      </c>
      <c r="AF526" s="88">
        <v>4</v>
      </c>
      <c r="AG526" s="92">
        <f t="shared" si="295"/>
        <v>-1.5999999999999996</v>
      </c>
      <c r="AH526" s="84"/>
      <c r="AI526" s="85"/>
      <c r="AJ526" s="86">
        <f t="shared" si="296"/>
        <v>0</v>
      </c>
      <c r="AK526" s="87" t="s">
        <v>2</v>
      </c>
      <c r="AL526" s="88" t="s">
        <v>2</v>
      </c>
      <c r="AM526" s="89" t="str">
        <f t="shared" si="297"/>
        <v>-</v>
      </c>
      <c r="AN526" s="90"/>
      <c r="AO526" s="85"/>
      <c r="AP526" s="86">
        <f t="shared" si="298"/>
        <v>0</v>
      </c>
      <c r="AQ526" s="91" t="s">
        <v>2</v>
      </c>
      <c r="AR526" s="88" t="s">
        <v>2</v>
      </c>
      <c r="AS526" s="92" t="str">
        <f t="shared" si="299"/>
        <v>-</v>
      </c>
    </row>
    <row r="527" spans="1:45" ht="18" customHeight="1">
      <c r="A527" s="15">
        <v>1691</v>
      </c>
      <c r="B527" s="38">
        <v>1688</v>
      </c>
      <c r="C527" s="39" t="s">
        <v>98</v>
      </c>
      <c r="D527" s="39" t="s">
        <v>2660</v>
      </c>
      <c r="E527" s="40" t="s">
        <v>2661</v>
      </c>
      <c r="F527" s="41" t="s">
        <v>2662</v>
      </c>
      <c r="G527" s="44" t="s">
        <v>1599</v>
      </c>
      <c r="H527" s="6">
        <v>244</v>
      </c>
      <c r="I527" s="3" t="s">
        <v>7</v>
      </c>
      <c r="J527" s="84">
        <v>11</v>
      </c>
      <c r="K527" s="85">
        <v>28</v>
      </c>
      <c r="L527" s="86">
        <f t="shared" ref="L527:L555" si="300">IF(ISERROR(J527-K527),"_",J527-K527)</f>
        <v>-17</v>
      </c>
      <c r="M527" s="87">
        <v>15.545454545454502</v>
      </c>
      <c r="N527" s="88">
        <v>17.5</v>
      </c>
      <c r="O527" s="89">
        <f t="shared" ref="O527:O555" si="301">IF(ISERROR(N527-M527),"-",N527-M527)</f>
        <v>1.9545454545454977</v>
      </c>
      <c r="P527" s="90"/>
      <c r="Q527" s="85"/>
      <c r="R527" s="86">
        <f t="shared" ref="R527:R555" si="302">IF(ISERROR(P527-Q527),"_",P527-Q527)</f>
        <v>0</v>
      </c>
      <c r="S527" s="91" t="s">
        <v>2</v>
      </c>
      <c r="T527" s="88" t="s">
        <v>2</v>
      </c>
      <c r="U527" s="92" t="str">
        <f t="shared" ref="U527:U555" si="303">IF(ISERROR(T527-S527),"-",T527-S527)</f>
        <v>-</v>
      </c>
      <c r="V527" s="84">
        <v>19</v>
      </c>
      <c r="W527" s="85"/>
      <c r="X527" s="86">
        <f t="shared" ref="X527:X555" si="304">IF(ISERROR(V527-W527),"_",V527-W527)</f>
        <v>19</v>
      </c>
      <c r="Y527" s="87">
        <v>33.526315789473699</v>
      </c>
      <c r="Z527" s="88" t="s">
        <v>2</v>
      </c>
      <c r="AA527" s="89" t="str">
        <f t="shared" ref="AA527:AA555" si="305">IF(ISERROR(Z527-Y527),"-",Z527-Y527)</f>
        <v>-</v>
      </c>
      <c r="AB527" s="90"/>
      <c r="AC527" s="85"/>
      <c r="AD527" s="86">
        <f t="shared" ref="AD527:AD555" si="306">IF(ISERROR(AB527-AC527),"_",AB527-AC527)</f>
        <v>0</v>
      </c>
      <c r="AE527" s="91" t="s">
        <v>2</v>
      </c>
      <c r="AF527" s="88" t="s">
        <v>2</v>
      </c>
      <c r="AG527" s="92" t="str">
        <f t="shared" ref="AG527:AG555" si="307">IF(ISERROR(AF527-AE527),"-",AF527-AE527)</f>
        <v>-</v>
      </c>
      <c r="AH527" s="84">
        <v>28</v>
      </c>
      <c r="AI527" s="85">
        <v>35</v>
      </c>
      <c r="AJ527" s="86">
        <f t="shared" ref="AJ527:AJ555" si="308">IF(ISERROR(AH527-AI527),"_",AH527-AI527)</f>
        <v>-7</v>
      </c>
      <c r="AK527" s="87">
        <v>17.714285714285701</v>
      </c>
      <c r="AL527" s="88">
        <v>22.628571000000001</v>
      </c>
      <c r="AM527" s="89">
        <f t="shared" ref="AM527:AM555" si="309">IF(ISERROR(AL527-AK527),"-",AL527-AK527)</f>
        <v>4.9142852857142998</v>
      </c>
      <c r="AN527" s="90"/>
      <c r="AO527" s="85"/>
      <c r="AP527" s="86">
        <f t="shared" ref="AP527:AP555" si="310">IF(ISERROR(AN527-AO527),"_",AN527-AO527)</f>
        <v>0</v>
      </c>
      <c r="AQ527" s="91" t="s">
        <v>2</v>
      </c>
      <c r="AR527" s="88" t="s">
        <v>2</v>
      </c>
      <c r="AS527" s="92" t="str">
        <f t="shared" ref="AS527:AS555" si="311">IF(ISERROR(AR527-AQ527),"-",AR527-AQ527)</f>
        <v>-</v>
      </c>
    </row>
    <row r="528" spans="1:45" ht="18" customHeight="1">
      <c r="A528" s="15">
        <v>1692</v>
      </c>
      <c r="B528" s="38">
        <v>1689</v>
      </c>
      <c r="C528" s="39" t="s">
        <v>98</v>
      </c>
      <c r="D528" s="39" t="s">
        <v>2660</v>
      </c>
      <c r="E528" s="40" t="s">
        <v>2661</v>
      </c>
      <c r="F528" s="41" t="s">
        <v>2663</v>
      </c>
      <c r="G528" s="44" t="s">
        <v>1599</v>
      </c>
      <c r="H528" s="6">
        <v>50</v>
      </c>
      <c r="I528" s="3" t="s">
        <v>9</v>
      </c>
      <c r="J528" s="84"/>
      <c r="K528" s="85"/>
      <c r="L528" s="86">
        <f t="shared" si="300"/>
        <v>0</v>
      </c>
      <c r="M528" s="87" t="s">
        <v>2</v>
      </c>
      <c r="N528" s="88" t="s">
        <v>2</v>
      </c>
      <c r="O528" s="89" t="str">
        <f t="shared" si="301"/>
        <v>-</v>
      </c>
      <c r="P528" s="90"/>
      <c r="Q528" s="85"/>
      <c r="R528" s="86">
        <f t="shared" si="302"/>
        <v>0</v>
      </c>
      <c r="S528" s="91" t="s">
        <v>2</v>
      </c>
      <c r="T528" s="88" t="s">
        <v>2</v>
      </c>
      <c r="U528" s="92" t="str">
        <f t="shared" si="303"/>
        <v>-</v>
      </c>
      <c r="V528" s="84"/>
      <c r="W528" s="85"/>
      <c r="X528" s="86">
        <f t="shared" si="304"/>
        <v>0</v>
      </c>
      <c r="Y528" s="87" t="s">
        <v>2</v>
      </c>
      <c r="Z528" s="88" t="s">
        <v>2</v>
      </c>
      <c r="AA528" s="89" t="str">
        <f t="shared" si="305"/>
        <v>-</v>
      </c>
      <c r="AB528" s="90"/>
      <c r="AC528" s="85"/>
      <c r="AD528" s="86">
        <f t="shared" si="306"/>
        <v>0</v>
      </c>
      <c r="AE528" s="91" t="s">
        <v>2</v>
      </c>
      <c r="AF528" s="88" t="s">
        <v>2</v>
      </c>
      <c r="AG528" s="92" t="str">
        <f t="shared" si="307"/>
        <v>-</v>
      </c>
      <c r="AH528" s="84"/>
      <c r="AI528" s="85"/>
      <c r="AJ528" s="86">
        <f t="shared" si="308"/>
        <v>0</v>
      </c>
      <c r="AK528" s="87" t="s">
        <v>2</v>
      </c>
      <c r="AL528" s="88" t="s">
        <v>2</v>
      </c>
      <c r="AM528" s="89" t="str">
        <f t="shared" si="309"/>
        <v>-</v>
      </c>
      <c r="AN528" s="90"/>
      <c r="AO528" s="85"/>
      <c r="AP528" s="86">
        <f t="shared" si="310"/>
        <v>0</v>
      </c>
      <c r="AQ528" s="91" t="s">
        <v>2</v>
      </c>
      <c r="AR528" s="88" t="s">
        <v>2</v>
      </c>
      <c r="AS528" s="92" t="str">
        <f t="shared" si="311"/>
        <v>-</v>
      </c>
    </row>
    <row r="529" spans="1:45" ht="18" customHeight="1">
      <c r="A529" s="15">
        <v>887</v>
      </c>
      <c r="B529" s="38">
        <v>885</v>
      </c>
      <c r="C529" s="39" t="s">
        <v>98</v>
      </c>
      <c r="D529" s="39" t="s">
        <v>2660</v>
      </c>
      <c r="E529" s="40" t="s">
        <v>2661</v>
      </c>
      <c r="F529" s="41" t="s">
        <v>2664</v>
      </c>
      <c r="G529" s="44" t="s">
        <v>1599</v>
      </c>
      <c r="H529" s="6">
        <v>224</v>
      </c>
      <c r="I529" s="3" t="s">
        <v>7</v>
      </c>
      <c r="J529" s="84">
        <v>132</v>
      </c>
      <c r="K529" s="85">
        <v>116</v>
      </c>
      <c r="L529" s="86">
        <f t="shared" si="300"/>
        <v>16</v>
      </c>
      <c r="M529" s="87">
        <v>20.818181818181831</v>
      </c>
      <c r="N529" s="88">
        <v>22.094827405172417</v>
      </c>
      <c r="O529" s="89">
        <f t="shared" si="301"/>
        <v>1.2766455869905862</v>
      </c>
      <c r="P529" s="90"/>
      <c r="Q529" s="85"/>
      <c r="R529" s="86">
        <f t="shared" si="302"/>
        <v>0</v>
      </c>
      <c r="S529" s="91" t="s">
        <v>2</v>
      </c>
      <c r="T529" s="88" t="s">
        <v>2</v>
      </c>
      <c r="U529" s="92" t="str">
        <f t="shared" si="303"/>
        <v>-</v>
      </c>
      <c r="V529" s="84"/>
      <c r="W529" s="85"/>
      <c r="X529" s="86">
        <f t="shared" si="304"/>
        <v>0</v>
      </c>
      <c r="Y529" s="87" t="s">
        <v>2</v>
      </c>
      <c r="Z529" s="88" t="s">
        <v>2</v>
      </c>
      <c r="AA529" s="89" t="str">
        <f t="shared" si="305"/>
        <v>-</v>
      </c>
      <c r="AB529" s="90">
        <v>31</v>
      </c>
      <c r="AC529" s="85">
        <v>12</v>
      </c>
      <c r="AD529" s="86">
        <f t="shared" si="306"/>
        <v>19</v>
      </c>
      <c r="AE529" s="91">
        <v>16.354838709677452</v>
      </c>
      <c r="AF529" s="88">
        <v>16.416665999999999</v>
      </c>
      <c r="AG529" s="92">
        <f t="shared" si="307"/>
        <v>6.1827290322547412E-2</v>
      </c>
      <c r="AH529" s="84"/>
      <c r="AI529" s="85"/>
      <c r="AJ529" s="86">
        <f t="shared" si="308"/>
        <v>0</v>
      </c>
      <c r="AK529" s="87" t="s">
        <v>2</v>
      </c>
      <c r="AL529" s="88" t="s">
        <v>2</v>
      </c>
      <c r="AM529" s="89" t="str">
        <f t="shared" si="309"/>
        <v>-</v>
      </c>
      <c r="AN529" s="90"/>
      <c r="AO529" s="85"/>
      <c r="AP529" s="86">
        <f t="shared" si="310"/>
        <v>0</v>
      </c>
      <c r="AQ529" s="91" t="s">
        <v>2</v>
      </c>
      <c r="AR529" s="88" t="s">
        <v>2</v>
      </c>
      <c r="AS529" s="92" t="str">
        <f t="shared" si="311"/>
        <v>-</v>
      </c>
    </row>
    <row r="530" spans="1:45" ht="18" customHeight="1">
      <c r="A530" s="15">
        <v>1693</v>
      </c>
      <c r="B530" s="38">
        <v>1690</v>
      </c>
      <c r="C530" s="39" t="s">
        <v>98</v>
      </c>
      <c r="D530" s="39" t="s">
        <v>2665</v>
      </c>
      <c r="E530" s="40" t="s">
        <v>2666</v>
      </c>
      <c r="F530" s="41" t="s">
        <v>2667</v>
      </c>
      <c r="G530" s="44" t="s">
        <v>1599</v>
      </c>
      <c r="H530" s="6">
        <v>30</v>
      </c>
      <c r="I530" s="3" t="s">
        <v>9</v>
      </c>
      <c r="J530" s="84"/>
      <c r="K530" s="85"/>
      <c r="L530" s="86">
        <f t="shared" si="300"/>
        <v>0</v>
      </c>
      <c r="M530" s="87" t="s">
        <v>2</v>
      </c>
      <c r="N530" s="88" t="s">
        <v>2</v>
      </c>
      <c r="O530" s="89" t="str">
        <f t="shared" si="301"/>
        <v>-</v>
      </c>
      <c r="P530" s="90"/>
      <c r="Q530" s="85"/>
      <c r="R530" s="86">
        <f t="shared" si="302"/>
        <v>0</v>
      </c>
      <c r="S530" s="91" t="s">
        <v>2</v>
      </c>
      <c r="T530" s="88" t="s">
        <v>2</v>
      </c>
      <c r="U530" s="92" t="str">
        <f t="shared" si="303"/>
        <v>-</v>
      </c>
      <c r="V530" s="84"/>
      <c r="W530" s="85"/>
      <c r="X530" s="86">
        <f t="shared" si="304"/>
        <v>0</v>
      </c>
      <c r="Y530" s="87" t="s">
        <v>2</v>
      </c>
      <c r="Z530" s="88" t="s">
        <v>2</v>
      </c>
      <c r="AA530" s="89" t="str">
        <f t="shared" si="305"/>
        <v>-</v>
      </c>
      <c r="AB530" s="90"/>
      <c r="AC530" s="85"/>
      <c r="AD530" s="86">
        <f t="shared" si="306"/>
        <v>0</v>
      </c>
      <c r="AE530" s="91" t="s">
        <v>2</v>
      </c>
      <c r="AF530" s="88" t="s">
        <v>2</v>
      </c>
      <c r="AG530" s="92" t="str">
        <f t="shared" si="307"/>
        <v>-</v>
      </c>
      <c r="AH530" s="84"/>
      <c r="AI530" s="85"/>
      <c r="AJ530" s="86">
        <f t="shared" si="308"/>
        <v>0</v>
      </c>
      <c r="AK530" s="87" t="s">
        <v>2</v>
      </c>
      <c r="AL530" s="88" t="s">
        <v>2</v>
      </c>
      <c r="AM530" s="89" t="str">
        <f t="shared" si="309"/>
        <v>-</v>
      </c>
      <c r="AN530" s="90"/>
      <c r="AO530" s="85"/>
      <c r="AP530" s="86">
        <f t="shared" si="310"/>
        <v>0</v>
      </c>
      <c r="AQ530" s="91" t="s">
        <v>2</v>
      </c>
      <c r="AR530" s="88" t="s">
        <v>2</v>
      </c>
      <c r="AS530" s="92" t="str">
        <f t="shared" si="311"/>
        <v>-</v>
      </c>
    </row>
    <row r="531" spans="1:45" ht="18" customHeight="1">
      <c r="A531" s="15">
        <v>1694</v>
      </c>
      <c r="B531" s="38">
        <v>1691</v>
      </c>
      <c r="C531" s="39" t="s">
        <v>98</v>
      </c>
      <c r="D531" s="39" t="s">
        <v>2665</v>
      </c>
      <c r="E531" s="40" t="s">
        <v>2666</v>
      </c>
      <c r="F531" s="41" t="s">
        <v>2668</v>
      </c>
      <c r="G531" s="44" t="s">
        <v>1599</v>
      </c>
      <c r="H531" s="6">
        <v>99</v>
      </c>
      <c r="I531" s="3" t="s">
        <v>9</v>
      </c>
      <c r="J531" s="84"/>
      <c r="K531" s="85"/>
      <c r="L531" s="86">
        <f t="shared" si="300"/>
        <v>0</v>
      </c>
      <c r="M531" s="87" t="s">
        <v>2</v>
      </c>
      <c r="N531" s="88" t="s">
        <v>2</v>
      </c>
      <c r="O531" s="89" t="str">
        <f t="shared" si="301"/>
        <v>-</v>
      </c>
      <c r="P531" s="90"/>
      <c r="Q531" s="85"/>
      <c r="R531" s="86">
        <f t="shared" si="302"/>
        <v>0</v>
      </c>
      <c r="S531" s="91" t="s">
        <v>2</v>
      </c>
      <c r="T531" s="88" t="s">
        <v>2</v>
      </c>
      <c r="U531" s="92" t="str">
        <f t="shared" si="303"/>
        <v>-</v>
      </c>
      <c r="V531" s="84"/>
      <c r="W531" s="85"/>
      <c r="X531" s="86">
        <f t="shared" si="304"/>
        <v>0</v>
      </c>
      <c r="Y531" s="87" t="s">
        <v>2</v>
      </c>
      <c r="Z531" s="88" t="s">
        <v>2</v>
      </c>
      <c r="AA531" s="89" t="str">
        <f t="shared" si="305"/>
        <v>-</v>
      </c>
      <c r="AB531" s="90"/>
      <c r="AC531" s="85"/>
      <c r="AD531" s="86">
        <f t="shared" si="306"/>
        <v>0</v>
      </c>
      <c r="AE531" s="91" t="s">
        <v>2</v>
      </c>
      <c r="AF531" s="88" t="s">
        <v>2</v>
      </c>
      <c r="AG531" s="92" t="str">
        <f t="shared" si="307"/>
        <v>-</v>
      </c>
      <c r="AH531" s="84"/>
      <c r="AI531" s="85"/>
      <c r="AJ531" s="86">
        <f t="shared" si="308"/>
        <v>0</v>
      </c>
      <c r="AK531" s="87" t="s">
        <v>2</v>
      </c>
      <c r="AL531" s="88" t="s">
        <v>2</v>
      </c>
      <c r="AM531" s="89" t="str">
        <f t="shared" si="309"/>
        <v>-</v>
      </c>
      <c r="AN531" s="90"/>
      <c r="AO531" s="85"/>
      <c r="AP531" s="86">
        <f t="shared" si="310"/>
        <v>0</v>
      </c>
      <c r="AQ531" s="91" t="s">
        <v>2</v>
      </c>
      <c r="AR531" s="88" t="s">
        <v>2</v>
      </c>
      <c r="AS531" s="92" t="str">
        <f t="shared" si="311"/>
        <v>-</v>
      </c>
    </row>
    <row r="532" spans="1:45" ht="18" customHeight="1">
      <c r="A532" s="15">
        <v>1695</v>
      </c>
      <c r="B532" s="38">
        <v>1692</v>
      </c>
      <c r="C532" s="39" t="s">
        <v>98</v>
      </c>
      <c r="D532" s="39" t="s">
        <v>2660</v>
      </c>
      <c r="E532" s="40" t="s">
        <v>2661</v>
      </c>
      <c r="F532" s="41" t="s">
        <v>946</v>
      </c>
      <c r="G532" s="44" t="s">
        <v>1599</v>
      </c>
      <c r="H532" s="6">
        <v>307</v>
      </c>
      <c r="I532" s="3" t="s">
        <v>7</v>
      </c>
      <c r="J532" s="84"/>
      <c r="K532" s="85"/>
      <c r="L532" s="86">
        <f t="shared" si="300"/>
        <v>0</v>
      </c>
      <c r="M532" s="87" t="s">
        <v>2</v>
      </c>
      <c r="N532" s="88" t="s">
        <v>2</v>
      </c>
      <c r="O532" s="89" t="str">
        <f t="shared" si="301"/>
        <v>-</v>
      </c>
      <c r="P532" s="90"/>
      <c r="Q532" s="85"/>
      <c r="R532" s="86">
        <f t="shared" si="302"/>
        <v>0</v>
      </c>
      <c r="S532" s="91" t="s">
        <v>2</v>
      </c>
      <c r="T532" s="88" t="s">
        <v>2</v>
      </c>
      <c r="U532" s="92" t="str">
        <f t="shared" si="303"/>
        <v>-</v>
      </c>
      <c r="V532" s="84"/>
      <c r="W532" s="85"/>
      <c r="X532" s="86">
        <f t="shared" si="304"/>
        <v>0</v>
      </c>
      <c r="Y532" s="87" t="s">
        <v>2</v>
      </c>
      <c r="Z532" s="88" t="s">
        <v>2</v>
      </c>
      <c r="AA532" s="89" t="str">
        <f t="shared" si="305"/>
        <v>-</v>
      </c>
      <c r="AB532" s="90"/>
      <c r="AC532" s="85"/>
      <c r="AD532" s="86">
        <f t="shared" si="306"/>
        <v>0</v>
      </c>
      <c r="AE532" s="91" t="s">
        <v>2</v>
      </c>
      <c r="AF532" s="88" t="s">
        <v>2</v>
      </c>
      <c r="AG532" s="92" t="str">
        <f t="shared" si="307"/>
        <v>-</v>
      </c>
      <c r="AH532" s="84"/>
      <c r="AI532" s="85"/>
      <c r="AJ532" s="86">
        <f t="shared" si="308"/>
        <v>0</v>
      </c>
      <c r="AK532" s="87" t="s">
        <v>2</v>
      </c>
      <c r="AL532" s="88" t="s">
        <v>2</v>
      </c>
      <c r="AM532" s="89" t="str">
        <f t="shared" si="309"/>
        <v>-</v>
      </c>
      <c r="AN532" s="90"/>
      <c r="AO532" s="85"/>
      <c r="AP532" s="86">
        <f t="shared" si="310"/>
        <v>0</v>
      </c>
      <c r="AQ532" s="91" t="s">
        <v>2</v>
      </c>
      <c r="AR532" s="88" t="s">
        <v>2</v>
      </c>
      <c r="AS532" s="92" t="str">
        <f t="shared" si="311"/>
        <v>-</v>
      </c>
    </row>
    <row r="533" spans="1:45" ht="18" customHeight="1">
      <c r="A533" s="15">
        <v>1697</v>
      </c>
      <c r="B533" s="38"/>
      <c r="C533" s="39" t="s">
        <v>98</v>
      </c>
      <c r="D533" s="39" t="s">
        <v>2670</v>
      </c>
      <c r="E533" s="40" t="s">
        <v>2671</v>
      </c>
      <c r="F533" s="41" t="s">
        <v>2672</v>
      </c>
      <c r="G533" s="44" t="s">
        <v>1599</v>
      </c>
      <c r="H533" s="6">
        <v>388</v>
      </c>
      <c r="I533" s="3" t="s">
        <v>7</v>
      </c>
      <c r="J533" s="84">
        <v>113</v>
      </c>
      <c r="K533" s="85">
        <v>121</v>
      </c>
      <c r="L533" s="86">
        <f t="shared" si="300"/>
        <v>-8</v>
      </c>
      <c r="M533" s="87">
        <v>14.85840707964601</v>
      </c>
      <c r="N533" s="88">
        <v>18.148759578512397</v>
      </c>
      <c r="O533" s="89">
        <f t="shared" si="301"/>
        <v>3.2903524988663868</v>
      </c>
      <c r="P533" s="90">
        <v>13</v>
      </c>
      <c r="Q533" s="85"/>
      <c r="R533" s="86">
        <f t="shared" si="302"/>
        <v>13</v>
      </c>
      <c r="S533" s="91">
        <v>9.5384615384615401</v>
      </c>
      <c r="T533" s="88" t="s">
        <v>2</v>
      </c>
      <c r="U533" s="92" t="str">
        <f t="shared" si="303"/>
        <v>-</v>
      </c>
      <c r="V533" s="84">
        <v>10</v>
      </c>
      <c r="W533" s="85">
        <v>14</v>
      </c>
      <c r="X533" s="86">
        <f t="shared" si="304"/>
        <v>-4</v>
      </c>
      <c r="Y533" s="87">
        <v>30.9</v>
      </c>
      <c r="Z533" s="88">
        <v>29.071428000000001</v>
      </c>
      <c r="AA533" s="89">
        <f t="shared" si="305"/>
        <v>-1.8285719999999976</v>
      </c>
      <c r="AB533" s="90">
        <v>31</v>
      </c>
      <c r="AC533" s="85">
        <v>31</v>
      </c>
      <c r="AD533" s="86">
        <f t="shared" si="306"/>
        <v>0</v>
      </c>
      <c r="AE533" s="91">
        <v>5.8064516129032304</v>
      </c>
      <c r="AF533" s="88">
        <v>3.7096770000000001</v>
      </c>
      <c r="AG533" s="92">
        <f t="shared" si="307"/>
        <v>-2.0967746129032303</v>
      </c>
      <c r="AH533" s="84">
        <v>18</v>
      </c>
      <c r="AI533" s="85">
        <v>28</v>
      </c>
      <c r="AJ533" s="86">
        <f t="shared" si="308"/>
        <v>-10</v>
      </c>
      <c r="AK533" s="87">
        <v>17.9444444444444</v>
      </c>
      <c r="AL533" s="88">
        <v>19.214285</v>
      </c>
      <c r="AM533" s="89">
        <f t="shared" si="309"/>
        <v>1.2698405555556</v>
      </c>
      <c r="AN533" s="90"/>
      <c r="AO533" s="85"/>
      <c r="AP533" s="86">
        <f t="shared" si="310"/>
        <v>0</v>
      </c>
      <c r="AQ533" s="91" t="s">
        <v>2</v>
      </c>
      <c r="AR533" s="88" t="s">
        <v>2</v>
      </c>
      <c r="AS533" s="92" t="str">
        <f t="shared" si="311"/>
        <v>-</v>
      </c>
    </row>
    <row r="534" spans="1:45" ht="18" customHeight="1">
      <c r="A534" s="15">
        <v>1698</v>
      </c>
      <c r="B534" s="38">
        <v>1694</v>
      </c>
      <c r="C534" s="39" t="s">
        <v>98</v>
      </c>
      <c r="D534" s="39" t="s">
        <v>2673</v>
      </c>
      <c r="E534" s="40" t="s">
        <v>2674</v>
      </c>
      <c r="F534" s="41" t="s">
        <v>2675</v>
      </c>
      <c r="G534" s="44" t="s">
        <v>1599</v>
      </c>
      <c r="H534" s="6">
        <v>231</v>
      </c>
      <c r="I534" s="3" t="s">
        <v>7</v>
      </c>
      <c r="J534" s="84">
        <v>27</v>
      </c>
      <c r="K534" s="85">
        <v>28</v>
      </c>
      <c r="L534" s="86">
        <f t="shared" si="300"/>
        <v>-1</v>
      </c>
      <c r="M534" s="87">
        <v>25.370370370370399</v>
      </c>
      <c r="N534" s="88">
        <v>20.857142</v>
      </c>
      <c r="O534" s="89">
        <f t="shared" si="301"/>
        <v>-4.513228370370399</v>
      </c>
      <c r="P534" s="90"/>
      <c r="Q534" s="85"/>
      <c r="R534" s="86">
        <f t="shared" si="302"/>
        <v>0</v>
      </c>
      <c r="S534" s="91" t="s">
        <v>2</v>
      </c>
      <c r="T534" s="88" t="s">
        <v>2</v>
      </c>
      <c r="U534" s="92" t="str">
        <f t="shared" si="303"/>
        <v>-</v>
      </c>
      <c r="V534" s="84"/>
      <c r="W534" s="85"/>
      <c r="X534" s="86">
        <f t="shared" si="304"/>
        <v>0</v>
      </c>
      <c r="Y534" s="87" t="s">
        <v>2</v>
      </c>
      <c r="Z534" s="88" t="s">
        <v>2</v>
      </c>
      <c r="AA534" s="89" t="str">
        <f t="shared" si="305"/>
        <v>-</v>
      </c>
      <c r="AB534" s="90">
        <v>12</v>
      </c>
      <c r="AC534" s="85">
        <v>15</v>
      </c>
      <c r="AD534" s="86">
        <f t="shared" si="306"/>
        <v>-3</v>
      </c>
      <c r="AE534" s="91">
        <v>31.75</v>
      </c>
      <c r="AF534" s="88">
        <v>8.5333330000000007</v>
      </c>
      <c r="AG534" s="92">
        <f t="shared" si="307"/>
        <v>-23.216667000000001</v>
      </c>
      <c r="AH534" s="84"/>
      <c r="AI534" s="85"/>
      <c r="AJ534" s="86">
        <f t="shared" si="308"/>
        <v>0</v>
      </c>
      <c r="AK534" s="87" t="s">
        <v>2</v>
      </c>
      <c r="AL534" s="88" t="s">
        <v>2</v>
      </c>
      <c r="AM534" s="89" t="str">
        <f t="shared" si="309"/>
        <v>-</v>
      </c>
      <c r="AN534" s="90"/>
      <c r="AO534" s="85"/>
      <c r="AP534" s="86">
        <f t="shared" si="310"/>
        <v>0</v>
      </c>
      <c r="AQ534" s="91" t="s">
        <v>2</v>
      </c>
      <c r="AR534" s="88" t="s">
        <v>2</v>
      </c>
      <c r="AS534" s="92" t="str">
        <f t="shared" si="311"/>
        <v>-</v>
      </c>
    </row>
    <row r="535" spans="1:45" ht="18" customHeight="1">
      <c r="A535" s="15">
        <v>1710</v>
      </c>
      <c r="B535" s="38">
        <v>1706</v>
      </c>
      <c r="C535" s="39" t="s">
        <v>21</v>
      </c>
      <c r="D535" s="39" t="s">
        <v>2690</v>
      </c>
      <c r="E535" s="40" t="s">
        <v>948</v>
      </c>
      <c r="F535" s="41" t="s">
        <v>2691</v>
      </c>
      <c r="G535" s="44" t="s">
        <v>1599</v>
      </c>
      <c r="H535" s="6">
        <v>91</v>
      </c>
      <c r="I535" s="3" t="s">
        <v>7</v>
      </c>
      <c r="J535" s="84"/>
      <c r="K535" s="85"/>
      <c r="L535" s="86">
        <f t="shared" si="300"/>
        <v>0</v>
      </c>
      <c r="M535" s="87" t="s">
        <v>2</v>
      </c>
      <c r="N535" s="88" t="s">
        <v>2</v>
      </c>
      <c r="O535" s="89" t="str">
        <f t="shared" si="301"/>
        <v>-</v>
      </c>
      <c r="P535" s="90"/>
      <c r="Q535" s="85"/>
      <c r="R535" s="86">
        <f t="shared" si="302"/>
        <v>0</v>
      </c>
      <c r="S535" s="91" t="s">
        <v>2</v>
      </c>
      <c r="T535" s="88" t="s">
        <v>2</v>
      </c>
      <c r="U535" s="92" t="str">
        <f t="shared" si="303"/>
        <v>-</v>
      </c>
      <c r="V535" s="84"/>
      <c r="W535" s="85"/>
      <c r="X535" s="86">
        <f t="shared" si="304"/>
        <v>0</v>
      </c>
      <c r="Y535" s="87" t="s">
        <v>2</v>
      </c>
      <c r="Z535" s="88" t="s">
        <v>2</v>
      </c>
      <c r="AA535" s="89" t="str">
        <f t="shared" si="305"/>
        <v>-</v>
      </c>
      <c r="AB535" s="90"/>
      <c r="AC535" s="85"/>
      <c r="AD535" s="86">
        <f t="shared" si="306"/>
        <v>0</v>
      </c>
      <c r="AE535" s="91" t="s">
        <v>2</v>
      </c>
      <c r="AF535" s="88" t="s">
        <v>2</v>
      </c>
      <c r="AG535" s="92" t="str">
        <f t="shared" si="307"/>
        <v>-</v>
      </c>
      <c r="AH535" s="84"/>
      <c r="AI535" s="85"/>
      <c r="AJ535" s="86">
        <f t="shared" si="308"/>
        <v>0</v>
      </c>
      <c r="AK535" s="87" t="s">
        <v>2</v>
      </c>
      <c r="AL535" s="88" t="s">
        <v>2</v>
      </c>
      <c r="AM535" s="89" t="str">
        <f t="shared" si="309"/>
        <v>-</v>
      </c>
      <c r="AN535" s="90"/>
      <c r="AO535" s="85"/>
      <c r="AP535" s="86">
        <f t="shared" si="310"/>
        <v>0</v>
      </c>
      <c r="AQ535" s="91" t="s">
        <v>2</v>
      </c>
      <c r="AR535" s="88" t="s">
        <v>2</v>
      </c>
      <c r="AS535" s="92" t="str">
        <f t="shared" si="311"/>
        <v>-</v>
      </c>
    </row>
    <row r="536" spans="1:45" ht="18" customHeight="1">
      <c r="A536" s="15">
        <v>1711</v>
      </c>
      <c r="B536" s="38">
        <v>1707</v>
      </c>
      <c r="C536" s="39" t="s">
        <v>21</v>
      </c>
      <c r="D536" s="39" t="s">
        <v>2690</v>
      </c>
      <c r="E536" s="40" t="s">
        <v>948</v>
      </c>
      <c r="F536" s="41" t="s">
        <v>2692</v>
      </c>
      <c r="G536" s="44" t="s">
        <v>1599</v>
      </c>
      <c r="H536" s="6">
        <v>223</v>
      </c>
      <c r="I536" s="3" t="s">
        <v>7</v>
      </c>
      <c r="J536" s="84">
        <v>77</v>
      </c>
      <c r="K536" s="85">
        <v>66</v>
      </c>
      <c r="L536" s="86">
        <f t="shared" si="300"/>
        <v>11</v>
      </c>
      <c r="M536" s="87">
        <v>18.870129870129858</v>
      </c>
      <c r="N536" s="88">
        <v>18.621212030303031</v>
      </c>
      <c r="O536" s="89">
        <f t="shared" si="301"/>
        <v>-0.24891783982682725</v>
      </c>
      <c r="P536" s="90"/>
      <c r="Q536" s="85"/>
      <c r="R536" s="86">
        <f t="shared" si="302"/>
        <v>0</v>
      </c>
      <c r="S536" s="91" t="s">
        <v>2</v>
      </c>
      <c r="T536" s="88" t="s">
        <v>2</v>
      </c>
      <c r="U536" s="92" t="str">
        <f t="shared" si="303"/>
        <v>-</v>
      </c>
      <c r="V536" s="84">
        <v>21</v>
      </c>
      <c r="W536" s="85">
        <v>25</v>
      </c>
      <c r="X536" s="86">
        <f t="shared" si="304"/>
        <v>-4</v>
      </c>
      <c r="Y536" s="87">
        <v>40.3333333333333</v>
      </c>
      <c r="Z536" s="88">
        <v>33.119999999999997</v>
      </c>
      <c r="AA536" s="89">
        <f t="shared" si="305"/>
        <v>-7.2133333333333027</v>
      </c>
      <c r="AB536" s="90">
        <v>34</v>
      </c>
      <c r="AC536" s="85">
        <v>39</v>
      </c>
      <c r="AD536" s="86">
        <f t="shared" si="306"/>
        <v>-5</v>
      </c>
      <c r="AE536" s="91">
        <v>5.8823529411764728</v>
      </c>
      <c r="AF536" s="88">
        <v>7.7948714102564116</v>
      </c>
      <c r="AG536" s="92">
        <f t="shared" si="307"/>
        <v>1.9125184690799388</v>
      </c>
      <c r="AH536" s="84">
        <v>28</v>
      </c>
      <c r="AI536" s="85">
        <v>33</v>
      </c>
      <c r="AJ536" s="86">
        <f t="shared" si="308"/>
        <v>-5</v>
      </c>
      <c r="AK536" s="87">
        <v>28.6071428571429</v>
      </c>
      <c r="AL536" s="88">
        <v>30.393939</v>
      </c>
      <c r="AM536" s="89">
        <f t="shared" si="309"/>
        <v>1.7867961428570993</v>
      </c>
      <c r="AN536" s="90">
        <v>18</v>
      </c>
      <c r="AO536" s="85">
        <v>23</v>
      </c>
      <c r="AP536" s="86">
        <f t="shared" si="310"/>
        <v>-5</v>
      </c>
      <c r="AQ536" s="91">
        <v>7.8888888888888902</v>
      </c>
      <c r="AR536" s="88">
        <v>7.4347820000000002</v>
      </c>
      <c r="AS536" s="92">
        <f t="shared" si="311"/>
        <v>-0.45410688888888995</v>
      </c>
    </row>
    <row r="537" spans="1:45" ht="18" customHeight="1">
      <c r="A537" s="15">
        <v>1712</v>
      </c>
      <c r="B537" s="38">
        <v>1708</v>
      </c>
      <c r="C537" s="39" t="s">
        <v>21</v>
      </c>
      <c r="D537" s="39" t="s">
        <v>2690</v>
      </c>
      <c r="E537" s="40" t="s">
        <v>948</v>
      </c>
      <c r="F537" s="41" t="s">
        <v>2693</v>
      </c>
      <c r="G537" s="44" t="s">
        <v>1599</v>
      </c>
      <c r="H537" s="6">
        <v>34</v>
      </c>
      <c r="I537" s="3" t="s">
        <v>7</v>
      </c>
      <c r="J537" s="84"/>
      <c r="K537" s="85"/>
      <c r="L537" s="86">
        <f t="shared" si="300"/>
        <v>0</v>
      </c>
      <c r="M537" s="87" t="s">
        <v>2</v>
      </c>
      <c r="N537" s="88" t="s">
        <v>2</v>
      </c>
      <c r="O537" s="89" t="str">
        <f t="shared" si="301"/>
        <v>-</v>
      </c>
      <c r="P537" s="90"/>
      <c r="Q537" s="85"/>
      <c r="R537" s="86">
        <f t="shared" si="302"/>
        <v>0</v>
      </c>
      <c r="S537" s="91" t="s">
        <v>2</v>
      </c>
      <c r="T537" s="88" t="s">
        <v>2</v>
      </c>
      <c r="U537" s="92" t="str">
        <f t="shared" si="303"/>
        <v>-</v>
      </c>
      <c r="V537" s="84"/>
      <c r="W537" s="85"/>
      <c r="X537" s="86">
        <f t="shared" si="304"/>
        <v>0</v>
      </c>
      <c r="Y537" s="87" t="s">
        <v>2</v>
      </c>
      <c r="Z537" s="88" t="s">
        <v>2</v>
      </c>
      <c r="AA537" s="89" t="str">
        <f t="shared" si="305"/>
        <v>-</v>
      </c>
      <c r="AB537" s="90"/>
      <c r="AC537" s="85"/>
      <c r="AD537" s="86">
        <f t="shared" si="306"/>
        <v>0</v>
      </c>
      <c r="AE537" s="91" t="s">
        <v>2</v>
      </c>
      <c r="AF537" s="88" t="s">
        <v>2</v>
      </c>
      <c r="AG537" s="92" t="str">
        <f t="shared" si="307"/>
        <v>-</v>
      </c>
      <c r="AH537" s="84"/>
      <c r="AI537" s="85"/>
      <c r="AJ537" s="86">
        <f t="shared" si="308"/>
        <v>0</v>
      </c>
      <c r="AK537" s="87" t="s">
        <v>2</v>
      </c>
      <c r="AL537" s="88" t="s">
        <v>2</v>
      </c>
      <c r="AM537" s="89" t="str">
        <f t="shared" si="309"/>
        <v>-</v>
      </c>
      <c r="AN537" s="90"/>
      <c r="AO537" s="85"/>
      <c r="AP537" s="86">
        <f t="shared" si="310"/>
        <v>0</v>
      </c>
      <c r="AQ537" s="91" t="s">
        <v>2</v>
      </c>
      <c r="AR537" s="88" t="s">
        <v>2</v>
      </c>
      <c r="AS537" s="92" t="str">
        <f t="shared" si="311"/>
        <v>-</v>
      </c>
    </row>
    <row r="538" spans="1:45" ht="18" customHeight="1">
      <c r="A538" s="15">
        <v>1713</v>
      </c>
      <c r="B538" s="38">
        <v>1709</v>
      </c>
      <c r="C538" s="39" t="s">
        <v>21</v>
      </c>
      <c r="D538" s="39" t="s">
        <v>2690</v>
      </c>
      <c r="E538" s="40" t="s">
        <v>948</v>
      </c>
      <c r="F538" s="41" t="s">
        <v>2694</v>
      </c>
      <c r="G538" s="44" t="s">
        <v>1599</v>
      </c>
      <c r="H538" s="6">
        <v>116</v>
      </c>
      <c r="I538" s="3" t="s">
        <v>7</v>
      </c>
      <c r="J538" s="84"/>
      <c r="K538" s="85"/>
      <c r="L538" s="86">
        <f t="shared" si="300"/>
        <v>0</v>
      </c>
      <c r="M538" s="87" t="s">
        <v>2</v>
      </c>
      <c r="N538" s="88" t="s">
        <v>2</v>
      </c>
      <c r="O538" s="89" t="str">
        <f t="shared" si="301"/>
        <v>-</v>
      </c>
      <c r="P538" s="90"/>
      <c r="Q538" s="85"/>
      <c r="R538" s="86">
        <f t="shared" si="302"/>
        <v>0</v>
      </c>
      <c r="S538" s="91" t="s">
        <v>2</v>
      </c>
      <c r="T538" s="88" t="s">
        <v>2</v>
      </c>
      <c r="U538" s="92" t="str">
        <f t="shared" si="303"/>
        <v>-</v>
      </c>
      <c r="V538" s="84"/>
      <c r="W538" s="85"/>
      <c r="X538" s="86">
        <f t="shared" si="304"/>
        <v>0</v>
      </c>
      <c r="Y538" s="87" t="s">
        <v>2</v>
      </c>
      <c r="Z538" s="88" t="s">
        <v>2</v>
      </c>
      <c r="AA538" s="89" t="str">
        <f t="shared" si="305"/>
        <v>-</v>
      </c>
      <c r="AB538" s="90"/>
      <c r="AC538" s="85"/>
      <c r="AD538" s="86">
        <f t="shared" si="306"/>
        <v>0</v>
      </c>
      <c r="AE538" s="91" t="s">
        <v>2</v>
      </c>
      <c r="AF538" s="88" t="s">
        <v>2</v>
      </c>
      <c r="AG538" s="92" t="str">
        <f t="shared" si="307"/>
        <v>-</v>
      </c>
      <c r="AH538" s="84"/>
      <c r="AI538" s="85"/>
      <c r="AJ538" s="86">
        <f t="shared" si="308"/>
        <v>0</v>
      </c>
      <c r="AK538" s="87" t="s">
        <v>2</v>
      </c>
      <c r="AL538" s="88" t="s">
        <v>2</v>
      </c>
      <c r="AM538" s="89" t="str">
        <f t="shared" si="309"/>
        <v>-</v>
      </c>
      <c r="AN538" s="90"/>
      <c r="AO538" s="85"/>
      <c r="AP538" s="86">
        <f t="shared" si="310"/>
        <v>0</v>
      </c>
      <c r="AQ538" s="91" t="s">
        <v>2</v>
      </c>
      <c r="AR538" s="88" t="s">
        <v>2</v>
      </c>
      <c r="AS538" s="92" t="str">
        <f t="shared" si="311"/>
        <v>-</v>
      </c>
    </row>
    <row r="539" spans="1:45" ht="18" customHeight="1">
      <c r="A539" s="15">
        <v>1714</v>
      </c>
      <c r="B539" s="38">
        <v>1710</v>
      </c>
      <c r="C539" s="39" t="s">
        <v>21</v>
      </c>
      <c r="D539" s="39" t="s">
        <v>2695</v>
      </c>
      <c r="E539" s="40" t="s">
        <v>2696</v>
      </c>
      <c r="F539" s="41" t="s">
        <v>2697</v>
      </c>
      <c r="G539" s="44" t="s">
        <v>1599</v>
      </c>
      <c r="H539" s="6">
        <v>72</v>
      </c>
      <c r="I539" s="3" t="s">
        <v>9</v>
      </c>
      <c r="J539" s="84"/>
      <c r="K539" s="85"/>
      <c r="L539" s="86">
        <f t="shared" si="300"/>
        <v>0</v>
      </c>
      <c r="M539" s="87" t="s">
        <v>2</v>
      </c>
      <c r="N539" s="88" t="s">
        <v>2</v>
      </c>
      <c r="O539" s="89" t="str">
        <f t="shared" si="301"/>
        <v>-</v>
      </c>
      <c r="P539" s="90"/>
      <c r="Q539" s="85"/>
      <c r="R539" s="86">
        <f t="shared" si="302"/>
        <v>0</v>
      </c>
      <c r="S539" s="91" t="s">
        <v>2</v>
      </c>
      <c r="T539" s="88" t="s">
        <v>2</v>
      </c>
      <c r="U539" s="92" t="str">
        <f t="shared" si="303"/>
        <v>-</v>
      </c>
      <c r="V539" s="84"/>
      <c r="W539" s="85"/>
      <c r="X539" s="86">
        <f t="shared" si="304"/>
        <v>0</v>
      </c>
      <c r="Y539" s="87" t="s">
        <v>2</v>
      </c>
      <c r="Z539" s="88" t="s">
        <v>2</v>
      </c>
      <c r="AA539" s="89" t="str">
        <f t="shared" si="305"/>
        <v>-</v>
      </c>
      <c r="AB539" s="90"/>
      <c r="AC539" s="85"/>
      <c r="AD539" s="86">
        <f t="shared" si="306"/>
        <v>0</v>
      </c>
      <c r="AE539" s="91" t="s">
        <v>2</v>
      </c>
      <c r="AF539" s="88" t="s">
        <v>2</v>
      </c>
      <c r="AG539" s="92" t="str">
        <f t="shared" si="307"/>
        <v>-</v>
      </c>
      <c r="AH539" s="84"/>
      <c r="AI539" s="85"/>
      <c r="AJ539" s="86">
        <f t="shared" si="308"/>
        <v>0</v>
      </c>
      <c r="AK539" s="87" t="s">
        <v>2</v>
      </c>
      <c r="AL539" s="88" t="s">
        <v>2</v>
      </c>
      <c r="AM539" s="89" t="str">
        <f t="shared" si="309"/>
        <v>-</v>
      </c>
      <c r="AN539" s="90"/>
      <c r="AO539" s="85"/>
      <c r="AP539" s="86">
        <f t="shared" si="310"/>
        <v>0</v>
      </c>
      <c r="AQ539" s="91" t="s">
        <v>2</v>
      </c>
      <c r="AR539" s="88" t="s">
        <v>2</v>
      </c>
      <c r="AS539" s="92" t="str">
        <f t="shared" si="311"/>
        <v>-</v>
      </c>
    </row>
    <row r="540" spans="1:45" ht="18" customHeight="1">
      <c r="A540" s="15">
        <v>1715</v>
      </c>
      <c r="B540" s="38">
        <v>1711</v>
      </c>
      <c r="C540" s="39" t="s">
        <v>21</v>
      </c>
      <c r="D540" s="39" t="s">
        <v>2695</v>
      </c>
      <c r="E540" s="40" t="s">
        <v>2696</v>
      </c>
      <c r="F540" s="41" t="s">
        <v>2698</v>
      </c>
      <c r="G540" s="44" t="s">
        <v>1599</v>
      </c>
      <c r="H540" s="6">
        <v>32</v>
      </c>
      <c r="I540" s="3" t="s">
        <v>7</v>
      </c>
      <c r="J540" s="84"/>
      <c r="K540" s="85"/>
      <c r="L540" s="86">
        <f t="shared" si="300"/>
        <v>0</v>
      </c>
      <c r="M540" s="87" t="s">
        <v>2</v>
      </c>
      <c r="N540" s="88" t="s">
        <v>2</v>
      </c>
      <c r="O540" s="89" t="str">
        <f t="shared" si="301"/>
        <v>-</v>
      </c>
      <c r="P540" s="90"/>
      <c r="Q540" s="85"/>
      <c r="R540" s="86">
        <f t="shared" si="302"/>
        <v>0</v>
      </c>
      <c r="S540" s="91" t="s">
        <v>2</v>
      </c>
      <c r="T540" s="88" t="s">
        <v>2</v>
      </c>
      <c r="U540" s="92" t="str">
        <f t="shared" si="303"/>
        <v>-</v>
      </c>
      <c r="V540" s="84"/>
      <c r="W540" s="85"/>
      <c r="X540" s="86">
        <f t="shared" si="304"/>
        <v>0</v>
      </c>
      <c r="Y540" s="87" t="s">
        <v>2</v>
      </c>
      <c r="Z540" s="88" t="s">
        <v>2</v>
      </c>
      <c r="AA540" s="89" t="str">
        <f t="shared" si="305"/>
        <v>-</v>
      </c>
      <c r="AB540" s="90"/>
      <c r="AC540" s="85"/>
      <c r="AD540" s="86">
        <f t="shared" si="306"/>
        <v>0</v>
      </c>
      <c r="AE540" s="91" t="s">
        <v>2</v>
      </c>
      <c r="AF540" s="88" t="s">
        <v>2</v>
      </c>
      <c r="AG540" s="92" t="str">
        <f t="shared" si="307"/>
        <v>-</v>
      </c>
      <c r="AH540" s="84"/>
      <c r="AI540" s="85"/>
      <c r="AJ540" s="86">
        <f t="shared" si="308"/>
        <v>0</v>
      </c>
      <c r="AK540" s="87" t="s">
        <v>2</v>
      </c>
      <c r="AL540" s="88" t="s">
        <v>2</v>
      </c>
      <c r="AM540" s="89" t="str">
        <f t="shared" si="309"/>
        <v>-</v>
      </c>
      <c r="AN540" s="90"/>
      <c r="AO540" s="85"/>
      <c r="AP540" s="86">
        <f t="shared" si="310"/>
        <v>0</v>
      </c>
      <c r="AQ540" s="91" t="s">
        <v>2</v>
      </c>
      <c r="AR540" s="88" t="s">
        <v>2</v>
      </c>
      <c r="AS540" s="92" t="str">
        <f t="shared" si="311"/>
        <v>-</v>
      </c>
    </row>
    <row r="541" spans="1:45" ht="18" customHeight="1">
      <c r="A541" s="15">
        <v>1716</v>
      </c>
      <c r="B541" s="38">
        <v>1712</v>
      </c>
      <c r="C541" s="39" t="s">
        <v>21</v>
      </c>
      <c r="D541" s="39" t="s">
        <v>2699</v>
      </c>
      <c r="E541" s="40" t="s">
        <v>2700</v>
      </c>
      <c r="F541" s="41" t="s">
        <v>2701</v>
      </c>
      <c r="G541" s="44" t="s">
        <v>1599</v>
      </c>
      <c r="H541" s="6">
        <v>166</v>
      </c>
      <c r="I541" s="3" t="s">
        <v>7</v>
      </c>
      <c r="J541" s="84">
        <v>12</v>
      </c>
      <c r="K541" s="85">
        <v>24</v>
      </c>
      <c r="L541" s="86">
        <f t="shared" si="300"/>
        <v>-12</v>
      </c>
      <c r="M541" s="87">
        <v>26</v>
      </c>
      <c r="N541" s="88">
        <v>29.291666500000002</v>
      </c>
      <c r="O541" s="89">
        <f t="shared" si="301"/>
        <v>3.2916665000000016</v>
      </c>
      <c r="P541" s="90"/>
      <c r="Q541" s="85"/>
      <c r="R541" s="86">
        <f t="shared" si="302"/>
        <v>0</v>
      </c>
      <c r="S541" s="91" t="s">
        <v>2</v>
      </c>
      <c r="T541" s="88" t="s">
        <v>2</v>
      </c>
      <c r="U541" s="92" t="str">
        <f t="shared" si="303"/>
        <v>-</v>
      </c>
      <c r="V541" s="84"/>
      <c r="W541" s="85"/>
      <c r="X541" s="86">
        <f t="shared" si="304"/>
        <v>0</v>
      </c>
      <c r="Y541" s="87" t="s">
        <v>2</v>
      </c>
      <c r="Z541" s="88" t="s">
        <v>2</v>
      </c>
      <c r="AA541" s="89" t="str">
        <f t="shared" si="305"/>
        <v>-</v>
      </c>
      <c r="AB541" s="90"/>
      <c r="AC541" s="85"/>
      <c r="AD541" s="86">
        <f t="shared" si="306"/>
        <v>0</v>
      </c>
      <c r="AE541" s="91" t="s">
        <v>2</v>
      </c>
      <c r="AF541" s="88" t="s">
        <v>2</v>
      </c>
      <c r="AG541" s="92" t="str">
        <f t="shared" si="307"/>
        <v>-</v>
      </c>
      <c r="AH541" s="84"/>
      <c r="AI541" s="85"/>
      <c r="AJ541" s="86">
        <f t="shared" si="308"/>
        <v>0</v>
      </c>
      <c r="AK541" s="87" t="s">
        <v>2</v>
      </c>
      <c r="AL541" s="88" t="s">
        <v>2</v>
      </c>
      <c r="AM541" s="89" t="str">
        <f t="shared" si="309"/>
        <v>-</v>
      </c>
      <c r="AN541" s="90"/>
      <c r="AO541" s="85"/>
      <c r="AP541" s="86">
        <f t="shared" si="310"/>
        <v>0</v>
      </c>
      <c r="AQ541" s="91" t="s">
        <v>2</v>
      </c>
      <c r="AR541" s="88" t="s">
        <v>2</v>
      </c>
      <c r="AS541" s="92" t="str">
        <f t="shared" si="311"/>
        <v>-</v>
      </c>
    </row>
    <row r="542" spans="1:45" ht="18" customHeight="1">
      <c r="A542" s="15">
        <v>1717</v>
      </c>
      <c r="B542" s="38">
        <v>1713</v>
      </c>
      <c r="C542" s="39" t="s">
        <v>21</v>
      </c>
      <c r="D542" s="39" t="s">
        <v>2699</v>
      </c>
      <c r="E542" s="40" t="s">
        <v>2702</v>
      </c>
      <c r="F542" s="41" t="s">
        <v>2703</v>
      </c>
      <c r="G542" s="44" t="s">
        <v>1599</v>
      </c>
      <c r="H542" s="6">
        <v>171</v>
      </c>
      <c r="I542" s="3" t="s">
        <v>7</v>
      </c>
      <c r="J542" s="84"/>
      <c r="K542" s="85"/>
      <c r="L542" s="86">
        <f t="shared" si="300"/>
        <v>0</v>
      </c>
      <c r="M542" s="87" t="s">
        <v>2</v>
      </c>
      <c r="N542" s="88" t="s">
        <v>2</v>
      </c>
      <c r="O542" s="89" t="str">
        <f t="shared" si="301"/>
        <v>-</v>
      </c>
      <c r="P542" s="90"/>
      <c r="Q542" s="85"/>
      <c r="R542" s="86">
        <f t="shared" si="302"/>
        <v>0</v>
      </c>
      <c r="S542" s="91" t="s">
        <v>2</v>
      </c>
      <c r="T542" s="88" t="s">
        <v>2</v>
      </c>
      <c r="U542" s="92" t="str">
        <f t="shared" si="303"/>
        <v>-</v>
      </c>
      <c r="V542" s="84"/>
      <c r="W542" s="85"/>
      <c r="X542" s="86">
        <f t="shared" si="304"/>
        <v>0</v>
      </c>
      <c r="Y542" s="87" t="s">
        <v>2</v>
      </c>
      <c r="Z542" s="88" t="s">
        <v>2</v>
      </c>
      <c r="AA542" s="89" t="str">
        <f t="shared" si="305"/>
        <v>-</v>
      </c>
      <c r="AB542" s="90">
        <v>24</v>
      </c>
      <c r="AC542" s="85">
        <v>15</v>
      </c>
      <c r="AD542" s="86">
        <f t="shared" si="306"/>
        <v>9</v>
      </c>
      <c r="AE542" s="91">
        <v>18.3333333333333</v>
      </c>
      <c r="AF542" s="88">
        <v>14.466666</v>
      </c>
      <c r="AG542" s="92">
        <f t="shared" si="307"/>
        <v>-3.8666673333333001</v>
      </c>
      <c r="AH542" s="84"/>
      <c r="AI542" s="85"/>
      <c r="AJ542" s="86">
        <f t="shared" si="308"/>
        <v>0</v>
      </c>
      <c r="AK542" s="87" t="s">
        <v>2</v>
      </c>
      <c r="AL542" s="88" t="s">
        <v>2</v>
      </c>
      <c r="AM542" s="89" t="str">
        <f t="shared" si="309"/>
        <v>-</v>
      </c>
      <c r="AN542" s="90"/>
      <c r="AO542" s="85"/>
      <c r="AP542" s="86">
        <f t="shared" si="310"/>
        <v>0</v>
      </c>
      <c r="AQ542" s="91" t="s">
        <v>2</v>
      </c>
      <c r="AR542" s="88" t="s">
        <v>2</v>
      </c>
      <c r="AS542" s="92" t="str">
        <f t="shared" si="311"/>
        <v>-</v>
      </c>
    </row>
    <row r="543" spans="1:45" ht="18" customHeight="1">
      <c r="A543" s="15">
        <v>1719</v>
      </c>
      <c r="B543" s="38">
        <v>1715</v>
      </c>
      <c r="C543" s="39" t="s">
        <v>21</v>
      </c>
      <c r="D543" s="39" t="s">
        <v>2706</v>
      </c>
      <c r="E543" s="40" t="s">
        <v>99</v>
      </c>
      <c r="F543" s="41" t="s">
        <v>2707</v>
      </c>
      <c r="G543" s="44" t="s">
        <v>1599</v>
      </c>
      <c r="H543" s="6">
        <v>208</v>
      </c>
      <c r="I543" s="3" t="s">
        <v>7</v>
      </c>
      <c r="J543" s="84"/>
      <c r="K543" s="85"/>
      <c r="L543" s="86">
        <f t="shared" si="300"/>
        <v>0</v>
      </c>
      <c r="M543" s="87" t="s">
        <v>2</v>
      </c>
      <c r="N543" s="88" t="s">
        <v>2</v>
      </c>
      <c r="O543" s="89" t="str">
        <f t="shared" si="301"/>
        <v>-</v>
      </c>
      <c r="P543" s="90"/>
      <c r="Q543" s="85"/>
      <c r="R543" s="86">
        <f t="shared" si="302"/>
        <v>0</v>
      </c>
      <c r="S543" s="91" t="s">
        <v>2</v>
      </c>
      <c r="T543" s="88" t="s">
        <v>2</v>
      </c>
      <c r="U543" s="92" t="str">
        <f t="shared" si="303"/>
        <v>-</v>
      </c>
      <c r="V543" s="84"/>
      <c r="W543" s="85"/>
      <c r="X543" s="86">
        <f t="shared" si="304"/>
        <v>0</v>
      </c>
      <c r="Y543" s="87" t="s">
        <v>2</v>
      </c>
      <c r="Z543" s="88" t="s">
        <v>2</v>
      </c>
      <c r="AA543" s="89" t="str">
        <f t="shared" si="305"/>
        <v>-</v>
      </c>
      <c r="AB543" s="90"/>
      <c r="AC543" s="85">
        <v>22</v>
      </c>
      <c r="AD543" s="86">
        <f t="shared" si="306"/>
        <v>-22</v>
      </c>
      <c r="AE543" s="91" t="s">
        <v>2</v>
      </c>
      <c r="AF543" s="88">
        <v>14.318180999999999</v>
      </c>
      <c r="AG543" s="92" t="str">
        <f t="shared" si="307"/>
        <v>-</v>
      </c>
      <c r="AH543" s="84"/>
      <c r="AI543" s="85"/>
      <c r="AJ543" s="86">
        <f t="shared" si="308"/>
        <v>0</v>
      </c>
      <c r="AK543" s="87" t="s">
        <v>2</v>
      </c>
      <c r="AL543" s="88" t="s">
        <v>2</v>
      </c>
      <c r="AM543" s="89" t="str">
        <f t="shared" si="309"/>
        <v>-</v>
      </c>
      <c r="AN543" s="90"/>
      <c r="AO543" s="85"/>
      <c r="AP543" s="86">
        <f t="shared" si="310"/>
        <v>0</v>
      </c>
      <c r="AQ543" s="91" t="s">
        <v>2</v>
      </c>
      <c r="AR543" s="88" t="s">
        <v>2</v>
      </c>
      <c r="AS543" s="92" t="str">
        <f t="shared" si="311"/>
        <v>-</v>
      </c>
    </row>
    <row r="544" spans="1:45" ht="18" customHeight="1">
      <c r="A544" s="15">
        <v>659</v>
      </c>
      <c r="B544" s="38">
        <v>658</v>
      </c>
      <c r="C544" s="39" t="s">
        <v>21</v>
      </c>
      <c r="D544" s="39" t="s">
        <v>2706</v>
      </c>
      <c r="E544" s="40" t="s">
        <v>99</v>
      </c>
      <c r="F544" s="41" t="s">
        <v>2708</v>
      </c>
      <c r="G544" s="44" t="s">
        <v>1599</v>
      </c>
      <c r="H544" s="6">
        <v>157</v>
      </c>
      <c r="I544" s="3" t="s">
        <v>7</v>
      </c>
      <c r="J544" s="84">
        <v>32</v>
      </c>
      <c r="K544" s="85">
        <v>40</v>
      </c>
      <c r="L544" s="86">
        <f t="shared" si="300"/>
        <v>-8</v>
      </c>
      <c r="M544" s="87">
        <v>17.40625</v>
      </c>
      <c r="N544" s="88">
        <v>20.6</v>
      </c>
      <c r="O544" s="89">
        <f t="shared" si="301"/>
        <v>3.1937500000000014</v>
      </c>
      <c r="P544" s="90"/>
      <c r="Q544" s="85"/>
      <c r="R544" s="86">
        <f t="shared" si="302"/>
        <v>0</v>
      </c>
      <c r="S544" s="91" t="s">
        <v>2</v>
      </c>
      <c r="T544" s="88" t="s">
        <v>2</v>
      </c>
      <c r="U544" s="92" t="str">
        <f t="shared" si="303"/>
        <v>-</v>
      </c>
      <c r="V544" s="84"/>
      <c r="W544" s="85"/>
      <c r="X544" s="86">
        <f t="shared" si="304"/>
        <v>0</v>
      </c>
      <c r="Y544" s="87" t="s">
        <v>2</v>
      </c>
      <c r="Z544" s="88" t="s">
        <v>2</v>
      </c>
      <c r="AA544" s="89" t="str">
        <f t="shared" si="305"/>
        <v>-</v>
      </c>
      <c r="AB544" s="90"/>
      <c r="AC544" s="85"/>
      <c r="AD544" s="86">
        <f t="shared" si="306"/>
        <v>0</v>
      </c>
      <c r="AE544" s="91" t="s">
        <v>2</v>
      </c>
      <c r="AF544" s="88" t="s">
        <v>2</v>
      </c>
      <c r="AG544" s="92" t="str">
        <f t="shared" si="307"/>
        <v>-</v>
      </c>
      <c r="AH544" s="84"/>
      <c r="AI544" s="85"/>
      <c r="AJ544" s="86">
        <f t="shared" si="308"/>
        <v>0</v>
      </c>
      <c r="AK544" s="87" t="s">
        <v>2</v>
      </c>
      <c r="AL544" s="88" t="s">
        <v>2</v>
      </c>
      <c r="AM544" s="89" t="str">
        <f t="shared" si="309"/>
        <v>-</v>
      </c>
      <c r="AN544" s="90"/>
      <c r="AO544" s="85"/>
      <c r="AP544" s="86">
        <f t="shared" si="310"/>
        <v>0</v>
      </c>
      <c r="AQ544" s="91" t="s">
        <v>2</v>
      </c>
      <c r="AR544" s="88" t="s">
        <v>2</v>
      </c>
      <c r="AS544" s="92" t="str">
        <f t="shared" si="311"/>
        <v>-</v>
      </c>
    </row>
    <row r="545" spans="1:45" ht="18" customHeight="1">
      <c r="A545" s="15">
        <v>1721</v>
      </c>
      <c r="B545" s="38">
        <v>1717</v>
      </c>
      <c r="C545" s="39" t="s">
        <v>21</v>
      </c>
      <c r="D545" s="39" t="s">
        <v>2710</v>
      </c>
      <c r="E545" s="40" t="s">
        <v>951</v>
      </c>
      <c r="F545" s="41" t="s">
        <v>2711</v>
      </c>
      <c r="G545" s="44" t="s">
        <v>1599</v>
      </c>
      <c r="H545" s="6">
        <v>90</v>
      </c>
      <c r="I545" s="3" t="s">
        <v>7</v>
      </c>
      <c r="J545" s="84"/>
      <c r="K545" s="85">
        <v>11</v>
      </c>
      <c r="L545" s="86">
        <f t="shared" si="300"/>
        <v>-11</v>
      </c>
      <c r="M545" s="87" t="s">
        <v>2</v>
      </c>
      <c r="N545" s="88">
        <v>17.727271999999999</v>
      </c>
      <c r="O545" s="89" t="str">
        <f t="shared" si="301"/>
        <v>-</v>
      </c>
      <c r="P545" s="90"/>
      <c r="Q545" s="85"/>
      <c r="R545" s="86">
        <f t="shared" si="302"/>
        <v>0</v>
      </c>
      <c r="S545" s="91" t="s">
        <v>2</v>
      </c>
      <c r="T545" s="88" t="s">
        <v>2</v>
      </c>
      <c r="U545" s="92" t="str">
        <f t="shared" si="303"/>
        <v>-</v>
      </c>
      <c r="V545" s="84"/>
      <c r="W545" s="85"/>
      <c r="X545" s="86">
        <f t="shared" si="304"/>
        <v>0</v>
      </c>
      <c r="Y545" s="87" t="s">
        <v>2</v>
      </c>
      <c r="Z545" s="88" t="s">
        <v>2</v>
      </c>
      <c r="AA545" s="89" t="str">
        <f t="shared" si="305"/>
        <v>-</v>
      </c>
      <c r="AB545" s="90"/>
      <c r="AC545" s="85"/>
      <c r="AD545" s="86">
        <f t="shared" si="306"/>
        <v>0</v>
      </c>
      <c r="AE545" s="91" t="s">
        <v>2</v>
      </c>
      <c r="AF545" s="88" t="s">
        <v>2</v>
      </c>
      <c r="AG545" s="92" t="str">
        <f t="shared" si="307"/>
        <v>-</v>
      </c>
      <c r="AH545" s="84"/>
      <c r="AI545" s="85"/>
      <c r="AJ545" s="86">
        <f t="shared" si="308"/>
        <v>0</v>
      </c>
      <c r="AK545" s="87" t="s">
        <v>2</v>
      </c>
      <c r="AL545" s="88" t="s">
        <v>2</v>
      </c>
      <c r="AM545" s="89" t="str">
        <f t="shared" si="309"/>
        <v>-</v>
      </c>
      <c r="AN545" s="90"/>
      <c r="AO545" s="85"/>
      <c r="AP545" s="86">
        <f t="shared" si="310"/>
        <v>0</v>
      </c>
      <c r="AQ545" s="91" t="s">
        <v>2</v>
      </c>
      <c r="AR545" s="88" t="s">
        <v>2</v>
      </c>
      <c r="AS545" s="92" t="str">
        <f t="shared" si="311"/>
        <v>-</v>
      </c>
    </row>
    <row r="546" spans="1:45" ht="18" customHeight="1">
      <c r="A546" s="15">
        <v>1722</v>
      </c>
      <c r="B546" s="38">
        <v>1718</v>
      </c>
      <c r="C546" s="39" t="s">
        <v>21</v>
      </c>
      <c r="D546" s="39" t="s">
        <v>2710</v>
      </c>
      <c r="E546" s="40" t="s">
        <v>951</v>
      </c>
      <c r="F546" s="41" t="s">
        <v>2712</v>
      </c>
      <c r="G546" s="44" t="s">
        <v>1599</v>
      </c>
      <c r="H546" s="6">
        <v>219</v>
      </c>
      <c r="I546" s="3" t="s">
        <v>7</v>
      </c>
      <c r="J546" s="84">
        <v>57</v>
      </c>
      <c r="K546" s="85">
        <v>61</v>
      </c>
      <c r="L546" s="86">
        <f t="shared" si="300"/>
        <v>-4</v>
      </c>
      <c r="M546" s="87">
        <v>17.263157894736821</v>
      </c>
      <c r="N546" s="88">
        <v>16.639343901639347</v>
      </c>
      <c r="O546" s="89">
        <f t="shared" si="301"/>
        <v>-0.62381399309747465</v>
      </c>
      <c r="P546" s="90"/>
      <c r="Q546" s="85"/>
      <c r="R546" s="86">
        <f t="shared" si="302"/>
        <v>0</v>
      </c>
      <c r="S546" s="91" t="s">
        <v>2</v>
      </c>
      <c r="T546" s="88" t="s">
        <v>2</v>
      </c>
      <c r="U546" s="92" t="str">
        <f t="shared" si="303"/>
        <v>-</v>
      </c>
      <c r="V546" s="84"/>
      <c r="W546" s="85"/>
      <c r="X546" s="86">
        <f t="shared" si="304"/>
        <v>0</v>
      </c>
      <c r="Y546" s="87" t="s">
        <v>2</v>
      </c>
      <c r="Z546" s="88" t="s">
        <v>2</v>
      </c>
      <c r="AA546" s="89" t="str">
        <f t="shared" si="305"/>
        <v>-</v>
      </c>
      <c r="AB546" s="90"/>
      <c r="AC546" s="85"/>
      <c r="AD546" s="86">
        <f t="shared" si="306"/>
        <v>0</v>
      </c>
      <c r="AE546" s="91" t="s">
        <v>2</v>
      </c>
      <c r="AF546" s="88" t="s">
        <v>2</v>
      </c>
      <c r="AG546" s="92" t="str">
        <f t="shared" si="307"/>
        <v>-</v>
      </c>
      <c r="AH546" s="84"/>
      <c r="AI546" s="85"/>
      <c r="AJ546" s="86">
        <f t="shared" si="308"/>
        <v>0</v>
      </c>
      <c r="AK546" s="87" t="s">
        <v>2</v>
      </c>
      <c r="AL546" s="88" t="s">
        <v>2</v>
      </c>
      <c r="AM546" s="89" t="str">
        <f t="shared" si="309"/>
        <v>-</v>
      </c>
      <c r="AN546" s="90"/>
      <c r="AO546" s="85"/>
      <c r="AP546" s="86">
        <f t="shared" si="310"/>
        <v>0</v>
      </c>
      <c r="AQ546" s="91" t="s">
        <v>2</v>
      </c>
      <c r="AR546" s="88" t="s">
        <v>2</v>
      </c>
      <c r="AS546" s="92" t="str">
        <f t="shared" si="311"/>
        <v>-</v>
      </c>
    </row>
    <row r="547" spans="1:45" ht="18" customHeight="1">
      <c r="A547" s="15">
        <v>1723</v>
      </c>
      <c r="B547" s="38">
        <v>1719</v>
      </c>
      <c r="C547" s="39" t="s">
        <v>21</v>
      </c>
      <c r="D547" s="39" t="s">
        <v>2690</v>
      </c>
      <c r="E547" s="40" t="s">
        <v>952</v>
      </c>
      <c r="F547" s="41" t="s">
        <v>2713</v>
      </c>
      <c r="G547" s="44" t="s">
        <v>1599</v>
      </c>
      <c r="H547" s="6">
        <v>37</v>
      </c>
      <c r="I547" s="3" t="s">
        <v>9</v>
      </c>
      <c r="J547" s="84"/>
      <c r="K547" s="85"/>
      <c r="L547" s="86">
        <f t="shared" si="300"/>
        <v>0</v>
      </c>
      <c r="M547" s="87" t="s">
        <v>2</v>
      </c>
      <c r="N547" s="88" t="s">
        <v>2</v>
      </c>
      <c r="O547" s="89" t="str">
        <f t="shared" si="301"/>
        <v>-</v>
      </c>
      <c r="P547" s="90"/>
      <c r="Q547" s="85"/>
      <c r="R547" s="86">
        <f t="shared" si="302"/>
        <v>0</v>
      </c>
      <c r="S547" s="91" t="s">
        <v>2</v>
      </c>
      <c r="T547" s="88" t="s">
        <v>2</v>
      </c>
      <c r="U547" s="92" t="str">
        <f t="shared" si="303"/>
        <v>-</v>
      </c>
      <c r="V547" s="84"/>
      <c r="W547" s="85"/>
      <c r="X547" s="86">
        <f t="shared" si="304"/>
        <v>0</v>
      </c>
      <c r="Y547" s="87" t="s">
        <v>2</v>
      </c>
      <c r="Z547" s="88" t="s">
        <v>2</v>
      </c>
      <c r="AA547" s="89" t="str">
        <f t="shared" si="305"/>
        <v>-</v>
      </c>
      <c r="AB547" s="90"/>
      <c r="AC547" s="85"/>
      <c r="AD547" s="86">
        <f t="shared" si="306"/>
        <v>0</v>
      </c>
      <c r="AE547" s="91" t="s">
        <v>2</v>
      </c>
      <c r="AF547" s="88" t="s">
        <v>2</v>
      </c>
      <c r="AG547" s="92" t="str">
        <f t="shared" si="307"/>
        <v>-</v>
      </c>
      <c r="AH547" s="84"/>
      <c r="AI547" s="85"/>
      <c r="AJ547" s="86">
        <f t="shared" si="308"/>
        <v>0</v>
      </c>
      <c r="AK547" s="87" t="s">
        <v>2</v>
      </c>
      <c r="AL547" s="88" t="s">
        <v>2</v>
      </c>
      <c r="AM547" s="89" t="str">
        <f t="shared" si="309"/>
        <v>-</v>
      </c>
      <c r="AN547" s="90"/>
      <c r="AO547" s="85"/>
      <c r="AP547" s="86">
        <f t="shared" si="310"/>
        <v>0</v>
      </c>
      <c r="AQ547" s="91" t="s">
        <v>2</v>
      </c>
      <c r="AR547" s="88" t="s">
        <v>2</v>
      </c>
      <c r="AS547" s="92" t="str">
        <f t="shared" si="311"/>
        <v>-</v>
      </c>
    </row>
    <row r="548" spans="1:45" ht="18" customHeight="1">
      <c r="A548" s="15">
        <v>1725</v>
      </c>
      <c r="B548" s="38">
        <v>1721</v>
      </c>
      <c r="C548" s="39" t="s">
        <v>21</v>
      </c>
      <c r="D548" s="39" t="s">
        <v>2714</v>
      </c>
      <c r="E548" s="40" t="s">
        <v>2715</v>
      </c>
      <c r="F548" s="41" t="s">
        <v>2716</v>
      </c>
      <c r="G548" s="44" t="s">
        <v>1599</v>
      </c>
      <c r="H548" s="6">
        <v>119</v>
      </c>
      <c r="I548" s="3" t="s">
        <v>9</v>
      </c>
      <c r="J548" s="84">
        <v>14</v>
      </c>
      <c r="K548" s="85">
        <v>10</v>
      </c>
      <c r="L548" s="86">
        <f t="shared" si="300"/>
        <v>4</v>
      </c>
      <c r="M548" s="87">
        <v>18.285714285714299</v>
      </c>
      <c r="N548" s="88">
        <v>14.2</v>
      </c>
      <c r="O548" s="89">
        <f t="shared" si="301"/>
        <v>-4.0857142857142996</v>
      </c>
      <c r="P548" s="90"/>
      <c r="Q548" s="85"/>
      <c r="R548" s="86">
        <f t="shared" si="302"/>
        <v>0</v>
      </c>
      <c r="S548" s="91" t="s">
        <v>2</v>
      </c>
      <c r="T548" s="88" t="s">
        <v>2</v>
      </c>
      <c r="U548" s="92" t="str">
        <f t="shared" si="303"/>
        <v>-</v>
      </c>
      <c r="V548" s="84"/>
      <c r="W548" s="85"/>
      <c r="X548" s="86">
        <f t="shared" si="304"/>
        <v>0</v>
      </c>
      <c r="Y548" s="87" t="s">
        <v>2</v>
      </c>
      <c r="Z548" s="88" t="s">
        <v>2</v>
      </c>
      <c r="AA548" s="89" t="str">
        <f t="shared" si="305"/>
        <v>-</v>
      </c>
      <c r="AB548" s="90"/>
      <c r="AC548" s="85"/>
      <c r="AD548" s="86">
        <f t="shared" si="306"/>
        <v>0</v>
      </c>
      <c r="AE548" s="91" t="s">
        <v>2</v>
      </c>
      <c r="AF548" s="88" t="s">
        <v>2</v>
      </c>
      <c r="AG548" s="92" t="str">
        <f t="shared" si="307"/>
        <v>-</v>
      </c>
      <c r="AH548" s="84"/>
      <c r="AI548" s="85"/>
      <c r="AJ548" s="86">
        <f t="shared" si="308"/>
        <v>0</v>
      </c>
      <c r="AK548" s="87" t="s">
        <v>2</v>
      </c>
      <c r="AL548" s="88" t="s">
        <v>2</v>
      </c>
      <c r="AM548" s="89" t="str">
        <f t="shared" si="309"/>
        <v>-</v>
      </c>
      <c r="AN548" s="90"/>
      <c r="AO548" s="85"/>
      <c r="AP548" s="86">
        <f t="shared" si="310"/>
        <v>0</v>
      </c>
      <c r="AQ548" s="91" t="s">
        <v>2</v>
      </c>
      <c r="AR548" s="88" t="s">
        <v>2</v>
      </c>
      <c r="AS548" s="92" t="str">
        <f t="shared" si="311"/>
        <v>-</v>
      </c>
    </row>
    <row r="549" spans="1:45" ht="18" customHeight="1">
      <c r="A549" s="15">
        <v>1726</v>
      </c>
      <c r="B549" s="38">
        <v>1722</v>
      </c>
      <c r="C549" s="39" t="s">
        <v>21</v>
      </c>
      <c r="D549" s="39" t="s">
        <v>2710</v>
      </c>
      <c r="E549" s="40" t="s">
        <v>101</v>
      </c>
      <c r="F549" s="41" t="s">
        <v>2717</v>
      </c>
      <c r="G549" s="44" t="s">
        <v>1599</v>
      </c>
      <c r="H549" s="6">
        <v>100</v>
      </c>
      <c r="I549" s="3" t="s">
        <v>7</v>
      </c>
      <c r="J549" s="84"/>
      <c r="K549" s="85"/>
      <c r="L549" s="86">
        <f t="shared" si="300"/>
        <v>0</v>
      </c>
      <c r="M549" s="87" t="s">
        <v>2</v>
      </c>
      <c r="N549" s="88" t="s">
        <v>2</v>
      </c>
      <c r="O549" s="89" t="str">
        <f t="shared" si="301"/>
        <v>-</v>
      </c>
      <c r="P549" s="90"/>
      <c r="Q549" s="85"/>
      <c r="R549" s="86">
        <f t="shared" si="302"/>
        <v>0</v>
      </c>
      <c r="S549" s="91" t="s">
        <v>2</v>
      </c>
      <c r="T549" s="88" t="s">
        <v>2</v>
      </c>
      <c r="U549" s="92" t="str">
        <f t="shared" si="303"/>
        <v>-</v>
      </c>
      <c r="V549" s="84"/>
      <c r="W549" s="85"/>
      <c r="X549" s="86">
        <f t="shared" si="304"/>
        <v>0</v>
      </c>
      <c r="Y549" s="87" t="s">
        <v>2</v>
      </c>
      <c r="Z549" s="88" t="s">
        <v>2</v>
      </c>
      <c r="AA549" s="89" t="str">
        <f t="shared" si="305"/>
        <v>-</v>
      </c>
      <c r="AB549" s="90"/>
      <c r="AC549" s="85"/>
      <c r="AD549" s="86">
        <f t="shared" si="306"/>
        <v>0</v>
      </c>
      <c r="AE549" s="91" t="s">
        <v>2</v>
      </c>
      <c r="AF549" s="88" t="s">
        <v>2</v>
      </c>
      <c r="AG549" s="92" t="str">
        <f t="shared" si="307"/>
        <v>-</v>
      </c>
      <c r="AH549" s="84"/>
      <c r="AI549" s="85"/>
      <c r="AJ549" s="86">
        <f t="shared" si="308"/>
        <v>0</v>
      </c>
      <c r="AK549" s="87" t="s">
        <v>2</v>
      </c>
      <c r="AL549" s="88" t="s">
        <v>2</v>
      </c>
      <c r="AM549" s="89" t="str">
        <f t="shared" si="309"/>
        <v>-</v>
      </c>
      <c r="AN549" s="90"/>
      <c r="AO549" s="85"/>
      <c r="AP549" s="86">
        <f t="shared" si="310"/>
        <v>0</v>
      </c>
      <c r="AQ549" s="91" t="s">
        <v>2</v>
      </c>
      <c r="AR549" s="88" t="s">
        <v>2</v>
      </c>
      <c r="AS549" s="92" t="str">
        <f t="shared" si="311"/>
        <v>-</v>
      </c>
    </row>
    <row r="550" spans="1:45" ht="18" customHeight="1">
      <c r="A550" s="15">
        <v>1727</v>
      </c>
      <c r="B550" s="38">
        <v>1723</v>
      </c>
      <c r="C550" s="39" t="s">
        <v>21</v>
      </c>
      <c r="D550" s="39" t="s">
        <v>2695</v>
      </c>
      <c r="E550" s="40" t="s">
        <v>954</v>
      </c>
      <c r="F550" s="41" t="s">
        <v>2718</v>
      </c>
      <c r="G550" s="44" t="s">
        <v>1599</v>
      </c>
      <c r="H550" s="6">
        <v>120</v>
      </c>
      <c r="I550" s="3" t="s">
        <v>7</v>
      </c>
      <c r="J550" s="84">
        <v>12</v>
      </c>
      <c r="K550" s="85">
        <v>10</v>
      </c>
      <c r="L550" s="86">
        <f t="shared" si="300"/>
        <v>2</v>
      </c>
      <c r="M550" s="87">
        <v>17.3333333333333</v>
      </c>
      <c r="N550" s="88">
        <v>18.899999999999999</v>
      </c>
      <c r="O550" s="89">
        <f t="shared" si="301"/>
        <v>1.5666666666666984</v>
      </c>
      <c r="P550" s="90"/>
      <c r="Q550" s="85"/>
      <c r="R550" s="86">
        <f t="shared" si="302"/>
        <v>0</v>
      </c>
      <c r="S550" s="91" t="s">
        <v>2</v>
      </c>
      <c r="T550" s="88" t="s">
        <v>2</v>
      </c>
      <c r="U550" s="92" t="str">
        <f t="shared" si="303"/>
        <v>-</v>
      </c>
      <c r="V550" s="84"/>
      <c r="W550" s="85"/>
      <c r="X550" s="86">
        <f t="shared" si="304"/>
        <v>0</v>
      </c>
      <c r="Y550" s="87" t="s">
        <v>2</v>
      </c>
      <c r="Z550" s="88" t="s">
        <v>2</v>
      </c>
      <c r="AA550" s="89" t="str">
        <f t="shared" si="305"/>
        <v>-</v>
      </c>
      <c r="AB550" s="90"/>
      <c r="AC550" s="85"/>
      <c r="AD550" s="86">
        <f t="shared" si="306"/>
        <v>0</v>
      </c>
      <c r="AE550" s="91" t="s">
        <v>2</v>
      </c>
      <c r="AF550" s="88" t="s">
        <v>2</v>
      </c>
      <c r="AG550" s="92" t="str">
        <f t="shared" si="307"/>
        <v>-</v>
      </c>
      <c r="AH550" s="84"/>
      <c r="AI550" s="85"/>
      <c r="AJ550" s="86">
        <f t="shared" si="308"/>
        <v>0</v>
      </c>
      <c r="AK550" s="87" t="s">
        <v>2</v>
      </c>
      <c r="AL550" s="88" t="s">
        <v>2</v>
      </c>
      <c r="AM550" s="89" t="str">
        <f t="shared" si="309"/>
        <v>-</v>
      </c>
      <c r="AN550" s="90"/>
      <c r="AO550" s="85"/>
      <c r="AP550" s="86">
        <f t="shared" si="310"/>
        <v>0</v>
      </c>
      <c r="AQ550" s="91" t="s">
        <v>2</v>
      </c>
      <c r="AR550" s="88" t="s">
        <v>2</v>
      </c>
      <c r="AS550" s="92" t="str">
        <f t="shared" si="311"/>
        <v>-</v>
      </c>
    </row>
    <row r="551" spans="1:45" ht="18" customHeight="1">
      <c r="A551" s="15">
        <v>1728</v>
      </c>
      <c r="B551" s="38">
        <v>1724</v>
      </c>
      <c r="C551" s="39" t="s">
        <v>21</v>
      </c>
      <c r="D551" s="39" t="s">
        <v>2714</v>
      </c>
      <c r="E551" s="40" t="s">
        <v>473</v>
      </c>
      <c r="F551" s="41" t="s">
        <v>2719</v>
      </c>
      <c r="G551" s="44" t="s">
        <v>1599</v>
      </c>
      <c r="H551" s="6">
        <v>335</v>
      </c>
      <c r="I551" s="3" t="s">
        <v>7</v>
      </c>
      <c r="J551" s="84">
        <v>18</v>
      </c>
      <c r="K551" s="85">
        <v>19</v>
      </c>
      <c r="L551" s="86">
        <f t="shared" si="300"/>
        <v>-1</v>
      </c>
      <c r="M551" s="87">
        <v>14.1666666666667</v>
      </c>
      <c r="N551" s="88">
        <v>19.263157</v>
      </c>
      <c r="O551" s="89">
        <f t="shared" si="301"/>
        <v>5.0964903333332998</v>
      </c>
      <c r="P551" s="90"/>
      <c r="Q551" s="85"/>
      <c r="R551" s="86">
        <f t="shared" si="302"/>
        <v>0</v>
      </c>
      <c r="S551" s="91" t="s">
        <v>2</v>
      </c>
      <c r="T551" s="88" t="s">
        <v>2</v>
      </c>
      <c r="U551" s="92" t="str">
        <f t="shared" si="303"/>
        <v>-</v>
      </c>
      <c r="V551" s="84"/>
      <c r="W551" s="85"/>
      <c r="X551" s="86">
        <f t="shared" si="304"/>
        <v>0</v>
      </c>
      <c r="Y551" s="87" t="s">
        <v>2</v>
      </c>
      <c r="Z551" s="88" t="s">
        <v>2</v>
      </c>
      <c r="AA551" s="89" t="str">
        <f t="shared" si="305"/>
        <v>-</v>
      </c>
      <c r="AB551" s="90"/>
      <c r="AC551" s="85"/>
      <c r="AD551" s="86">
        <f t="shared" si="306"/>
        <v>0</v>
      </c>
      <c r="AE551" s="91" t="s">
        <v>2</v>
      </c>
      <c r="AF551" s="88" t="s">
        <v>2</v>
      </c>
      <c r="AG551" s="92" t="str">
        <f t="shared" si="307"/>
        <v>-</v>
      </c>
      <c r="AH551" s="84"/>
      <c r="AI551" s="85"/>
      <c r="AJ551" s="86">
        <f t="shared" si="308"/>
        <v>0</v>
      </c>
      <c r="AK551" s="87" t="s">
        <v>2</v>
      </c>
      <c r="AL551" s="88" t="s">
        <v>2</v>
      </c>
      <c r="AM551" s="89" t="str">
        <f t="shared" si="309"/>
        <v>-</v>
      </c>
      <c r="AN551" s="90"/>
      <c r="AO551" s="85"/>
      <c r="AP551" s="86">
        <f t="shared" si="310"/>
        <v>0</v>
      </c>
      <c r="AQ551" s="91" t="s">
        <v>2</v>
      </c>
      <c r="AR551" s="88" t="s">
        <v>2</v>
      </c>
      <c r="AS551" s="92" t="str">
        <f t="shared" si="311"/>
        <v>-</v>
      </c>
    </row>
    <row r="552" spans="1:45" ht="18" customHeight="1">
      <c r="A552" s="15">
        <v>1729</v>
      </c>
      <c r="B552" s="38">
        <v>1725</v>
      </c>
      <c r="C552" s="39" t="s">
        <v>21</v>
      </c>
      <c r="D552" s="39" t="s">
        <v>2710</v>
      </c>
      <c r="E552" s="40" t="s">
        <v>102</v>
      </c>
      <c r="F552" s="41" t="s">
        <v>2720</v>
      </c>
      <c r="G552" s="44" t="s">
        <v>1599</v>
      </c>
      <c r="H552" s="6">
        <v>124</v>
      </c>
      <c r="I552" s="3" t="s">
        <v>7</v>
      </c>
      <c r="J552" s="84"/>
      <c r="K552" s="85"/>
      <c r="L552" s="86">
        <f t="shared" si="300"/>
        <v>0</v>
      </c>
      <c r="M552" s="87" t="s">
        <v>2</v>
      </c>
      <c r="N552" s="88" t="s">
        <v>2</v>
      </c>
      <c r="O552" s="89" t="str">
        <f t="shared" si="301"/>
        <v>-</v>
      </c>
      <c r="P552" s="90"/>
      <c r="Q552" s="85"/>
      <c r="R552" s="86">
        <f t="shared" si="302"/>
        <v>0</v>
      </c>
      <c r="S552" s="91" t="s">
        <v>2</v>
      </c>
      <c r="T552" s="88" t="s">
        <v>2</v>
      </c>
      <c r="U552" s="92" t="str">
        <f t="shared" si="303"/>
        <v>-</v>
      </c>
      <c r="V552" s="84"/>
      <c r="W552" s="85"/>
      <c r="X552" s="86">
        <f t="shared" si="304"/>
        <v>0</v>
      </c>
      <c r="Y552" s="87" t="s">
        <v>2</v>
      </c>
      <c r="Z552" s="88" t="s">
        <v>2</v>
      </c>
      <c r="AA552" s="89" t="str">
        <f t="shared" si="305"/>
        <v>-</v>
      </c>
      <c r="AB552" s="90"/>
      <c r="AC552" s="85"/>
      <c r="AD552" s="86">
        <f t="shared" si="306"/>
        <v>0</v>
      </c>
      <c r="AE552" s="91" t="s">
        <v>2</v>
      </c>
      <c r="AF552" s="88" t="s">
        <v>2</v>
      </c>
      <c r="AG552" s="92" t="str">
        <f t="shared" si="307"/>
        <v>-</v>
      </c>
      <c r="AH552" s="84"/>
      <c r="AI552" s="85"/>
      <c r="AJ552" s="86">
        <f t="shared" si="308"/>
        <v>0</v>
      </c>
      <c r="AK552" s="87" t="s">
        <v>2</v>
      </c>
      <c r="AL552" s="88" t="s">
        <v>2</v>
      </c>
      <c r="AM552" s="89" t="str">
        <f t="shared" si="309"/>
        <v>-</v>
      </c>
      <c r="AN552" s="90"/>
      <c r="AO552" s="85"/>
      <c r="AP552" s="86">
        <f t="shared" si="310"/>
        <v>0</v>
      </c>
      <c r="AQ552" s="91" t="s">
        <v>2</v>
      </c>
      <c r="AR552" s="88" t="s">
        <v>2</v>
      </c>
      <c r="AS552" s="92" t="str">
        <f t="shared" si="311"/>
        <v>-</v>
      </c>
    </row>
    <row r="553" spans="1:45" ht="18" customHeight="1">
      <c r="A553" s="15">
        <v>1730</v>
      </c>
      <c r="B553" s="38">
        <v>1726</v>
      </c>
      <c r="C553" s="39" t="s">
        <v>21</v>
      </c>
      <c r="D553" s="39" t="s">
        <v>2690</v>
      </c>
      <c r="E553" s="40" t="s">
        <v>948</v>
      </c>
      <c r="F553" s="41" t="s">
        <v>2721</v>
      </c>
      <c r="G553" s="44" t="s">
        <v>1599</v>
      </c>
      <c r="H553" s="6">
        <v>150</v>
      </c>
      <c r="I553" s="3" t="s">
        <v>7</v>
      </c>
      <c r="J553" s="84">
        <v>20</v>
      </c>
      <c r="K553" s="85">
        <v>28</v>
      </c>
      <c r="L553" s="86">
        <f t="shared" si="300"/>
        <v>-8</v>
      </c>
      <c r="M553" s="87">
        <v>16.75</v>
      </c>
      <c r="N553" s="88">
        <v>22.357142714285715</v>
      </c>
      <c r="O553" s="89">
        <f t="shared" si="301"/>
        <v>5.6071427142857146</v>
      </c>
      <c r="P553" s="90"/>
      <c r="Q553" s="85"/>
      <c r="R553" s="86">
        <f t="shared" si="302"/>
        <v>0</v>
      </c>
      <c r="S553" s="91" t="s">
        <v>2</v>
      </c>
      <c r="T553" s="88" t="s">
        <v>2</v>
      </c>
      <c r="U553" s="92" t="str">
        <f t="shared" si="303"/>
        <v>-</v>
      </c>
      <c r="V553" s="84"/>
      <c r="W553" s="85"/>
      <c r="X553" s="86">
        <f t="shared" si="304"/>
        <v>0</v>
      </c>
      <c r="Y553" s="87" t="s">
        <v>2</v>
      </c>
      <c r="Z553" s="88" t="s">
        <v>2</v>
      </c>
      <c r="AA553" s="89" t="str">
        <f t="shared" si="305"/>
        <v>-</v>
      </c>
      <c r="AB553" s="90"/>
      <c r="AC553" s="85"/>
      <c r="AD553" s="86">
        <f t="shared" si="306"/>
        <v>0</v>
      </c>
      <c r="AE553" s="91" t="s">
        <v>2</v>
      </c>
      <c r="AF553" s="88" t="s">
        <v>2</v>
      </c>
      <c r="AG553" s="92" t="str">
        <f t="shared" si="307"/>
        <v>-</v>
      </c>
      <c r="AH553" s="84"/>
      <c r="AI553" s="85"/>
      <c r="AJ553" s="86">
        <f t="shared" si="308"/>
        <v>0</v>
      </c>
      <c r="AK553" s="87" t="s">
        <v>2</v>
      </c>
      <c r="AL553" s="88" t="s">
        <v>2</v>
      </c>
      <c r="AM553" s="89" t="str">
        <f t="shared" si="309"/>
        <v>-</v>
      </c>
      <c r="AN553" s="90"/>
      <c r="AO553" s="85"/>
      <c r="AP553" s="86">
        <f t="shared" si="310"/>
        <v>0</v>
      </c>
      <c r="AQ553" s="91" t="s">
        <v>2</v>
      </c>
      <c r="AR553" s="88" t="s">
        <v>2</v>
      </c>
      <c r="AS553" s="92" t="str">
        <f t="shared" si="311"/>
        <v>-</v>
      </c>
    </row>
    <row r="554" spans="1:45" ht="18" customHeight="1">
      <c r="A554" s="15">
        <v>1731</v>
      </c>
      <c r="B554" s="38">
        <v>1727</v>
      </c>
      <c r="C554" s="39" t="s">
        <v>21</v>
      </c>
      <c r="D554" s="39" t="s">
        <v>2695</v>
      </c>
      <c r="E554" s="40" t="s">
        <v>2722</v>
      </c>
      <c r="F554" s="41" t="s">
        <v>2723</v>
      </c>
      <c r="G554" s="44" t="s">
        <v>1599</v>
      </c>
      <c r="H554" s="6">
        <v>135</v>
      </c>
      <c r="I554" s="3" t="s">
        <v>7</v>
      </c>
      <c r="J554" s="84">
        <v>18</v>
      </c>
      <c r="K554" s="85">
        <v>28</v>
      </c>
      <c r="L554" s="86">
        <f t="shared" si="300"/>
        <v>-10</v>
      </c>
      <c r="M554" s="87">
        <v>14.7222222222222</v>
      </c>
      <c r="N554" s="88">
        <v>21.999999321428572</v>
      </c>
      <c r="O554" s="89">
        <f t="shared" si="301"/>
        <v>7.2777770992063715</v>
      </c>
      <c r="P554" s="90"/>
      <c r="Q554" s="85"/>
      <c r="R554" s="86">
        <f t="shared" si="302"/>
        <v>0</v>
      </c>
      <c r="S554" s="91" t="s">
        <v>2</v>
      </c>
      <c r="T554" s="88" t="s">
        <v>2</v>
      </c>
      <c r="U554" s="92" t="str">
        <f t="shared" si="303"/>
        <v>-</v>
      </c>
      <c r="V554" s="84"/>
      <c r="W554" s="85"/>
      <c r="X554" s="86">
        <f t="shared" si="304"/>
        <v>0</v>
      </c>
      <c r="Y554" s="87" t="s">
        <v>2</v>
      </c>
      <c r="Z554" s="88" t="s">
        <v>2</v>
      </c>
      <c r="AA554" s="89" t="str">
        <f t="shared" si="305"/>
        <v>-</v>
      </c>
      <c r="AB554" s="90">
        <v>10</v>
      </c>
      <c r="AC554" s="85"/>
      <c r="AD554" s="86">
        <f t="shared" si="306"/>
        <v>10</v>
      </c>
      <c r="AE554" s="91">
        <v>10.199999999999999</v>
      </c>
      <c r="AF554" s="88" t="s">
        <v>2</v>
      </c>
      <c r="AG554" s="92" t="str">
        <f t="shared" si="307"/>
        <v>-</v>
      </c>
      <c r="AH554" s="84"/>
      <c r="AI554" s="85"/>
      <c r="AJ554" s="86">
        <f t="shared" si="308"/>
        <v>0</v>
      </c>
      <c r="AK554" s="87" t="s">
        <v>2</v>
      </c>
      <c r="AL554" s="88" t="s">
        <v>2</v>
      </c>
      <c r="AM554" s="89" t="str">
        <f t="shared" si="309"/>
        <v>-</v>
      </c>
      <c r="AN554" s="90"/>
      <c r="AO554" s="85"/>
      <c r="AP554" s="86">
        <f t="shared" si="310"/>
        <v>0</v>
      </c>
      <c r="AQ554" s="91" t="s">
        <v>2</v>
      </c>
      <c r="AR554" s="88" t="s">
        <v>2</v>
      </c>
      <c r="AS554" s="92" t="str">
        <f t="shared" si="311"/>
        <v>-</v>
      </c>
    </row>
    <row r="555" spans="1:45" ht="18" customHeight="1">
      <c r="A555" s="15">
        <v>1732</v>
      </c>
      <c r="B555" s="38">
        <v>1728</v>
      </c>
      <c r="C555" s="39" t="s">
        <v>237</v>
      </c>
      <c r="D555" s="39" t="s">
        <v>2710</v>
      </c>
      <c r="E555" s="40" t="s">
        <v>239</v>
      </c>
      <c r="F555" s="41" t="s">
        <v>2724</v>
      </c>
      <c r="G555" s="44" t="s">
        <v>1599</v>
      </c>
      <c r="H555" s="6">
        <v>150</v>
      </c>
      <c r="I555" s="3" t="s">
        <v>7</v>
      </c>
      <c r="J555" s="84"/>
      <c r="K555" s="85"/>
      <c r="L555" s="86">
        <f t="shared" si="300"/>
        <v>0</v>
      </c>
      <c r="M555" s="87" t="s">
        <v>2</v>
      </c>
      <c r="N555" s="88" t="s">
        <v>2</v>
      </c>
      <c r="O555" s="89" t="str">
        <f t="shared" si="301"/>
        <v>-</v>
      </c>
      <c r="P555" s="90"/>
      <c r="Q555" s="85"/>
      <c r="R555" s="86">
        <f t="shared" si="302"/>
        <v>0</v>
      </c>
      <c r="S555" s="91" t="s">
        <v>2</v>
      </c>
      <c r="T555" s="88" t="s">
        <v>2</v>
      </c>
      <c r="U555" s="92" t="str">
        <f t="shared" si="303"/>
        <v>-</v>
      </c>
      <c r="V555" s="84"/>
      <c r="W555" s="85"/>
      <c r="X555" s="86">
        <f t="shared" si="304"/>
        <v>0</v>
      </c>
      <c r="Y555" s="87" t="s">
        <v>2</v>
      </c>
      <c r="Z555" s="88" t="s">
        <v>2</v>
      </c>
      <c r="AA555" s="89" t="str">
        <f t="shared" si="305"/>
        <v>-</v>
      </c>
      <c r="AB555" s="90"/>
      <c r="AC555" s="85"/>
      <c r="AD555" s="86">
        <f t="shared" si="306"/>
        <v>0</v>
      </c>
      <c r="AE555" s="91" t="s">
        <v>2</v>
      </c>
      <c r="AF555" s="88" t="s">
        <v>2</v>
      </c>
      <c r="AG555" s="92" t="str">
        <f t="shared" si="307"/>
        <v>-</v>
      </c>
      <c r="AH555" s="84"/>
      <c r="AI555" s="85"/>
      <c r="AJ555" s="86">
        <f t="shared" si="308"/>
        <v>0</v>
      </c>
      <c r="AK555" s="87" t="s">
        <v>2</v>
      </c>
      <c r="AL555" s="88" t="s">
        <v>2</v>
      </c>
      <c r="AM555" s="89" t="str">
        <f t="shared" si="309"/>
        <v>-</v>
      </c>
      <c r="AN555" s="90"/>
      <c r="AO555" s="85"/>
      <c r="AP555" s="86">
        <f t="shared" si="310"/>
        <v>0</v>
      </c>
      <c r="AQ555" s="91" t="s">
        <v>2</v>
      </c>
      <c r="AR555" s="88" t="s">
        <v>2</v>
      </c>
      <c r="AS555" s="92" t="str">
        <f t="shared" si="311"/>
        <v>-</v>
      </c>
    </row>
    <row r="556" spans="1:45" ht="18" customHeight="1">
      <c r="A556" s="15">
        <v>1747</v>
      </c>
      <c r="B556" s="38">
        <v>1743</v>
      </c>
      <c r="C556" s="39" t="s">
        <v>10</v>
      </c>
      <c r="D556" s="39" t="s">
        <v>2745</v>
      </c>
      <c r="E556" s="40" t="s">
        <v>103</v>
      </c>
      <c r="F556" s="41" t="s">
        <v>965</v>
      </c>
      <c r="G556" s="46" t="s">
        <v>482</v>
      </c>
      <c r="H556" s="6">
        <v>52</v>
      </c>
      <c r="I556" s="3" t="s">
        <v>7</v>
      </c>
      <c r="J556" s="84"/>
      <c r="K556" s="85"/>
      <c r="L556" s="86">
        <f t="shared" ref="L556:L566" si="312">IF(ISERROR(J556-K556),"_",J556-K556)</f>
        <v>0</v>
      </c>
      <c r="M556" s="87" t="s">
        <v>2</v>
      </c>
      <c r="N556" s="88" t="s">
        <v>2</v>
      </c>
      <c r="O556" s="89" t="str">
        <f t="shared" ref="O556:O566" si="313">IF(ISERROR(N556-M556),"-",N556-M556)</f>
        <v>-</v>
      </c>
      <c r="P556" s="90"/>
      <c r="Q556" s="85"/>
      <c r="R556" s="86">
        <f t="shared" ref="R556:R566" si="314">IF(ISERROR(P556-Q556),"_",P556-Q556)</f>
        <v>0</v>
      </c>
      <c r="S556" s="91" t="s">
        <v>2</v>
      </c>
      <c r="T556" s="88" t="s">
        <v>2</v>
      </c>
      <c r="U556" s="92" t="str">
        <f t="shared" ref="U556:U566" si="315">IF(ISERROR(T556-S556),"-",T556-S556)</f>
        <v>-</v>
      </c>
      <c r="V556" s="84"/>
      <c r="W556" s="85"/>
      <c r="X556" s="86">
        <f t="shared" ref="X556:X566" si="316">IF(ISERROR(V556-W556),"_",V556-W556)</f>
        <v>0</v>
      </c>
      <c r="Y556" s="87" t="s">
        <v>2</v>
      </c>
      <c r="Z556" s="88" t="s">
        <v>2</v>
      </c>
      <c r="AA556" s="89" t="str">
        <f t="shared" ref="AA556:AA566" si="317">IF(ISERROR(Z556-Y556),"-",Z556-Y556)</f>
        <v>-</v>
      </c>
      <c r="AB556" s="90"/>
      <c r="AC556" s="85"/>
      <c r="AD556" s="86">
        <f t="shared" ref="AD556:AD566" si="318">IF(ISERROR(AB556-AC556),"_",AB556-AC556)</f>
        <v>0</v>
      </c>
      <c r="AE556" s="91" t="s">
        <v>2</v>
      </c>
      <c r="AF556" s="88" t="s">
        <v>2</v>
      </c>
      <c r="AG556" s="92" t="str">
        <f t="shared" ref="AG556:AG566" si="319">IF(ISERROR(AF556-AE556),"-",AF556-AE556)</f>
        <v>-</v>
      </c>
      <c r="AH556" s="84"/>
      <c r="AI556" s="85"/>
      <c r="AJ556" s="86">
        <f t="shared" ref="AJ556:AJ566" si="320">IF(ISERROR(AH556-AI556),"_",AH556-AI556)</f>
        <v>0</v>
      </c>
      <c r="AK556" s="87" t="s">
        <v>2</v>
      </c>
      <c r="AL556" s="88" t="s">
        <v>2</v>
      </c>
      <c r="AM556" s="89" t="str">
        <f t="shared" ref="AM556:AM566" si="321">IF(ISERROR(AL556-AK556),"-",AL556-AK556)</f>
        <v>-</v>
      </c>
      <c r="AN556" s="90"/>
      <c r="AO556" s="85"/>
      <c r="AP556" s="86">
        <f t="shared" ref="AP556:AP566" si="322">IF(ISERROR(AN556-AO556),"_",AN556-AO556)</f>
        <v>0</v>
      </c>
      <c r="AQ556" s="91" t="s">
        <v>2</v>
      </c>
      <c r="AR556" s="88" t="s">
        <v>2</v>
      </c>
      <c r="AS556" s="92" t="str">
        <f t="shared" ref="AS556:AS566" si="323">IF(ISERROR(AR556-AQ556),"-",AR556-AQ556)</f>
        <v>-</v>
      </c>
    </row>
    <row r="557" spans="1:45" ht="18" customHeight="1">
      <c r="A557" s="15">
        <v>1749</v>
      </c>
      <c r="B557" s="38">
        <v>1745</v>
      </c>
      <c r="C557" s="39" t="s">
        <v>85</v>
      </c>
      <c r="D557" s="39" t="s">
        <v>2746</v>
      </c>
      <c r="E557" s="40" t="s">
        <v>104</v>
      </c>
      <c r="F557" s="41" t="s">
        <v>2747</v>
      </c>
      <c r="G557" s="46" t="s">
        <v>482</v>
      </c>
      <c r="H557" s="6">
        <v>25</v>
      </c>
      <c r="I557" s="3" t="s">
        <v>9</v>
      </c>
      <c r="J557" s="84"/>
      <c r="K557" s="85"/>
      <c r="L557" s="86">
        <f t="shared" si="312"/>
        <v>0</v>
      </c>
      <c r="M557" s="87" t="s">
        <v>2</v>
      </c>
      <c r="N557" s="88" t="s">
        <v>2</v>
      </c>
      <c r="O557" s="89" t="str">
        <f t="shared" si="313"/>
        <v>-</v>
      </c>
      <c r="P557" s="90"/>
      <c r="Q557" s="85"/>
      <c r="R557" s="86">
        <f t="shared" si="314"/>
        <v>0</v>
      </c>
      <c r="S557" s="91" t="s">
        <v>2</v>
      </c>
      <c r="T557" s="88" t="s">
        <v>2</v>
      </c>
      <c r="U557" s="92" t="str">
        <f t="shared" si="315"/>
        <v>-</v>
      </c>
      <c r="V557" s="84"/>
      <c r="W557" s="85"/>
      <c r="X557" s="86">
        <f t="shared" si="316"/>
        <v>0</v>
      </c>
      <c r="Y557" s="87" t="s">
        <v>2</v>
      </c>
      <c r="Z557" s="88" t="s">
        <v>2</v>
      </c>
      <c r="AA557" s="89" t="str">
        <f t="shared" si="317"/>
        <v>-</v>
      </c>
      <c r="AB557" s="90"/>
      <c r="AC557" s="85"/>
      <c r="AD557" s="86">
        <f t="shared" si="318"/>
        <v>0</v>
      </c>
      <c r="AE557" s="91" t="s">
        <v>2</v>
      </c>
      <c r="AF557" s="88" t="s">
        <v>2</v>
      </c>
      <c r="AG557" s="92" t="str">
        <f t="shared" si="319"/>
        <v>-</v>
      </c>
      <c r="AH557" s="84"/>
      <c r="AI557" s="85"/>
      <c r="AJ557" s="86">
        <f t="shared" si="320"/>
        <v>0</v>
      </c>
      <c r="AK557" s="87" t="s">
        <v>2</v>
      </c>
      <c r="AL557" s="88" t="s">
        <v>2</v>
      </c>
      <c r="AM557" s="89" t="str">
        <f t="shared" si="321"/>
        <v>-</v>
      </c>
      <c r="AN557" s="90"/>
      <c r="AO557" s="85"/>
      <c r="AP557" s="86">
        <f t="shared" si="322"/>
        <v>0</v>
      </c>
      <c r="AQ557" s="91" t="s">
        <v>2</v>
      </c>
      <c r="AR557" s="88" t="s">
        <v>2</v>
      </c>
      <c r="AS557" s="92" t="str">
        <f t="shared" si="323"/>
        <v>-</v>
      </c>
    </row>
    <row r="558" spans="1:45" ht="18" customHeight="1">
      <c r="A558" s="15">
        <v>1750</v>
      </c>
      <c r="B558" s="38">
        <v>1746</v>
      </c>
      <c r="C558" s="39" t="s">
        <v>85</v>
      </c>
      <c r="D558" s="39" t="s">
        <v>2746</v>
      </c>
      <c r="E558" s="40" t="s">
        <v>104</v>
      </c>
      <c r="F558" s="41" t="s">
        <v>966</v>
      </c>
      <c r="G558" s="46" t="s">
        <v>482</v>
      </c>
      <c r="H558" s="6">
        <v>120</v>
      </c>
      <c r="I558" s="3" t="s">
        <v>7</v>
      </c>
      <c r="J558" s="84"/>
      <c r="K558" s="85"/>
      <c r="L558" s="86">
        <f t="shared" si="312"/>
        <v>0</v>
      </c>
      <c r="M558" s="87" t="s">
        <v>2</v>
      </c>
      <c r="N558" s="88" t="s">
        <v>2</v>
      </c>
      <c r="O558" s="89" t="str">
        <f t="shared" si="313"/>
        <v>-</v>
      </c>
      <c r="P558" s="90"/>
      <c r="Q558" s="85"/>
      <c r="R558" s="86">
        <f t="shared" si="314"/>
        <v>0</v>
      </c>
      <c r="S558" s="91" t="s">
        <v>2</v>
      </c>
      <c r="T558" s="88" t="s">
        <v>2</v>
      </c>
      <c r="U558" s="92" t="str">
        <f t="shared" si="315"/>
        <v>-</v>
      </c>
      <c r="V558" s="84"/>
      <c r="W558" s="85"/>
      <c r="X558" s="86">
        <f t="shared" si="316"/>
        <v>0</v>
      </c>
      <c r="Y558" s="87" t="s">
        <v>2</v>
      </c>
      <c r="Z558" s="88" t="s">
        <v>2</v>
      </c>
      <c r="AA558" s="89" t="str">
        <f t="shared" si="317"/>
        <v>-</v>
      </c>
      <c r="AB558" s="90"/>
      <c r="AC558" s="85"/>
      <c r="AD558" s="86">
        <f t="shared" si="318"/>
        <v>0</v>
      </c>
      <c r="AE558" s="91" t="s">
        <v>2</v>
      </c>
      <c r="AF558" s="88" t="s">
        <v>2</v>
      </c>
      <c r="AG558" s="92" t="str">
        <f t="shared" si="319"/>
        <v>-</v>
      </c>
      <c r="AH558" s="84"/>
      <c r="AI558" s="85"/>
      <c r="AJ558" s="86">
        <f t="shared" si="320"/>
        <v>0</v>
      </c>
      <c r="AK558" s="87" t="s">
        <v>2</v>
      </c>
      <c r="AL558" s="88" t="s">
        <v>2</v>
      </c>
      <c r="AM558" s="89" t="str">
        <f t="shared" si="321"/>
        <v>-</v>
      </c>
      <c r="AN558" s="90"/>
      <c r="AO558" s="85"/>
      <c r="AP558" s="86">
        <f t="shared" si="322"/>
        <v>0</v>
      </c>
      <c r="AQ558" s="91" t="s">
        <v>2</v>
      </c>
      <c r="AR558" s="88" t="s">
        <v>2</v>
      </c>
      <c r="AS558" s="92" t="str">
        <f t="shared" si="323"/>
        <v>-</v>
      </c>
    </row>
    <row r="559" spans="1:45" ht="18" customHeight="1">
      <c r="A559" s="15">
        <v>1751</v>
      </c>
      <c r="B559" s="38">
        <v>1747</v>
      </c>
      <c r="C559" s="39" t="s">
        <v>95</v>
      </c>
      <c r="D559" s="39" t="s">
        <v>2748</v>
      </c>
      <c r="E559" s="40" t="s">
        <v>2749</v>
      </c>
      <c r="F559" s="41" t="s">
        <v>2750</v>
      </c>
      <c r="G559" s="46" t="s">
        <v>482</v>
      </c>
      <c r="H559" s="6">
        <v>148</v>
      </c>
      <c r="I559" s="3" t="s">
        <v>7</v>
      </c>
      <c r="J559" s="84"/>
      <c r="K559" s="85">
        <v>13</v>
      </c>
      <c r="L559" s="86">
        <f t="shared" si="312"/>
        <v>-13</v>
      </c>
      <c r="M559" s="87" t="s">
        <v>2</v>
      </c>
      <c r="N559" s="88">
        <v>24.384615</v>
      </c>
      <c r="O559" s="89" t="str">
        <f t="shared" si="313"/>
        <v>-</v>
      </c>
      <c r="P559" s="90"/>
      <c r="Q559" s="85"/>
      <c r="R559" s="86">
        <f t="shared" si="314"/>
        <v>0</v>
      </c>
      <c r="S559" s="91" t="s">
        <v>2</v>
      </c>
      <c r="T559" s="88" t="s">
        <v>2</v>
      </c>
      <c r="U559" s="92" t="str">
        <f t="shared" si="315"/>
        <v>-</v>
      </c>
      <c r="V559" s="84"/>
      <c r="W559" s="85"/>
      <c r="X559" s="86">
        <f t="shared" si="316"/>
        <v>0</v>
      </c>
      <c r="Y559" s="87" t="s">
        <v>2</v>
      </c>
      <c r="Z559" s="88" t="s">
        <v>2</v>
      </c>
      <c r="AA559" s="89" t="str">
        <f t="shared" si="317"/>
        <v>-</v>
      </c>
      <c r="AB559" s="90"/>
      <c r="AC559" s="85"/>
      <c r="AD559" s="86">
        <f t="shared" si="318"/>
        <v>0</v>
      </c>
      <c r="AE559" s="91" t="s">
        <v>2</v>
      </c>
      <c r="AF559" s="88" t="s">
        <v>2</v>
      </c>
      <c r="AG559" s="92" t="str">
        <f t="shared" si="319"/>
        <v>-</v>
      </c>
      <c r="AH559" s="84"/>
      <c r="AI559" s="85"/>
      <c r="AJ559" s="86">
        <f t="shared" si="320"/>
        <v>0</v>
      </c>
      <c r="AK559" s="87" t="s">
        <v>2</v>
      </c>
      <c r="AL559" s="88" t="s">
        <v>2</v>
      </c>
      <c r="AM559" s="89" t="str">
        <f t="shared" si="321"/>
        <v>-</v>
      </c>
      <c r="AN559" s="90"/>
      <c r="AO559" s="85"/>
      <c r="AP559" s="86">
        <f t="shared" si="322"/>
        <v>0</v>
      </c>
      <c r="AQ559" s="91" t="s">
        <v>2</v>
      </c>
      <c r="AR559" s="88" t="s">
        <v>2</v>
      </c>
      <c r="AS559" s="92" t="str">
        <f t="shared" si="323"/>
        <v>-</v>
      </c>
    </row>
    <row r="560" spans="1:45" ht="18" customHeight="1">
      <c r="A560" s="15">
        <v>1760</v>
      </c>
      <c r="B560" s="38">
        <v>1756</v>
      </c>
      <c r="C560" s="39" t="s">
        <v>35</v>
      </c>
      <c r="D560" s="39" t="s">
        <v>2760</v>
      </c>
      <c r="E560" s="40" t="s">
        <v>2761</v>
      </c>
      <c r="F560" s="41" t="s">
        <v>2762</v>
      </c>
      <c r="G560" s="46" t="s">
        <v>482</v>
      </c>
      <c r="H560" s="6">
        <v>112</v>
      </c>
      <c r="I560" s="3" t="s">
        <v>9</v>
      </c>
      <c r="J560" s="84"/>
      <c r="K560" s="85"/>
      <c r="L560" s="86">
        <f t="shared" si="312"/>
        <v>0</v>
      </c>
      <c r="M560" s="87" t="s">
        <v>2</v>
      </c>
      <c r="N560" s="88" t="s">
        <v>2</v>
      </c>
      <c r="O560" s="89" t="str">
        <f t="shared" si="313"/>
        <v>-</v>
      </c>
      <c r="P560" s="90"/>
      <c r="Q560" s="85"/>
      <c r="R560" s="86">
        <f t="shared" si="314"/>
        <v>0</v>
      </c>
      <c r="S560" s="91" t="s">
        <v>2</v>
      </c>
      <c r="T560" s="88" t="s">
        <v>2</v>
      </c>
      <c r="U560" s="92" t="str">
        <f t="shared" si="315"/>
        <v>-</v>
      </c>
      <c r="V560" s="84"/>
      <c r="W560" s="85"/>
      <c r="X560" s="86">
        <f t="shared" si="316"/>
        <v>0</v>
      </c>
      <c r="Y560" s="87" t="s">
        <v>2</v>
      </c>
      <c r="Z560" s="88" t="s">
        <v>2</v>
      </c>
      <c r="AA560" s="89" t="str">
        <f t="shared" si="317"/>
        <v>-</v>
      </c>
      <c r="AB560" s="90"/>
      <c r="AC560" s="85"/>
      <c r="AD560" s="86">
        <f t="shared" si="318"/>
        <v>0</v>
      </c>
      <c r="AE560" s="91" t="s">
        <v>2</v>
      </c>
      <c r="AF560" s="88" t="s">
        <v>2</v>
      </c>
      <c r="AG560" s="92" t="str">
        <f t="shared" si="319"/>
        <v>-</v>
      </c>
      <c r="AH560" s="84"/>
      <c r="AI560" s="85"/>
      <c r="AJ560" s="86">
        <f t="shared" si="320"/>
        <v>0</v>
      </c>
      <c r="AK560" s="87" t="s">
        <v>2</v>
      </c>
      <c r="AL560" s="88" t="s">
        <v>2</v>
      </c>
      <c r="AM560" s="89" t="str">
        <f t="shared" si="321"/>
        <v>-</v>
      </c>
      <c r="AN560" s="90"/>
      <c r="AO560" s="85"/>
      <c r="AP560" s="86">
        <f t="shared" si="322"/>
        <v>0</v>
      </c>
      <c r="AQ560" s="91" t="s">
        <v>2</v>
      </c>
      <c r="AR560" s="88" t="s">
        <v>2</v>
      </c>
      <c r="AS560" s="92" t="str">
        <f t="shared" si="323"/>
        <v>-</v>
      </c>
    </row>
    <row r="561" spans="1:45" ht="18" customHeight="1">
      <c r="A561" s="15">
        <v>255</v>
      </c>
      <c r="B561" s="38">
        <v>254</v>
      </c>
      <c r="C561" s="39" t="s">
        <v>35</v>
      </c>
      <c r="D561" s="39" t="s">
        <v>2763</v>
      </c>
      <c r="E561" s="40" t="s">
        <v>108</v>
      </c>
      <c r="F561" s="41" t="s">
        <v>2764</v>
      </c>
      <c r="G561" s="46" t="s">
        <v>482</v>
      </c>
      <c r="H561" s="6">
        <v>123</v>
      </c>
      <c r="I561" s="3" t="s">
        <v>9</v>
      </c>
      <c r="J561" s="84"/>
      <c r="K561" s="85"/>
      <c r="L561" s="86">
        <f t="shared" si="312"/>
        <v>0</v>
      </c>
      <c r="M561" s="87" t="s">
        <v>2</v>
      </c>
      <c r="N561" s="88" t="s">
        <v>2</v>
      </c>
      <c r="O561" s="89" t="str">
        <f t="shared" si="313"/>
        <v>-</v>
      </c>
      <c r="P561" s="90"/>
      <c r="Q561" s="85"/>
      <c r="R561" s="86">
        <f t="shared" si="314"/>
        <v>0</v>
      </c>
      <c r="S561" s="91" t="s">
        <v>2</v>
      </c>
      <c r="T561" s="88" t="s">
        <v>2</v>
      </c>
      <c r="U561" s="92" t="str">
        <f t="shared" si="315"/>
        <v>-</v>
      </c>
      <c r="V561" s="84"/>
      <c r="W561" s="85"/>
      <c r="X561" s="86">
        <f t="shared" si="316"/>
        <v>0</v>
      </c>
      <c r="Y561" s="87" t="s">
        <v>2</v>
      </c>
      <c r="Z561" s="88" t="s">
        <v>2</v>
      </c>
      <c r="AA561" s="89" t="str">
        <f t="shared" si="317"/>
        <v>-</v>
      </c>
      <c r="AB561" s="90">
        <v>24</v>
      </c>
      <c r="AC561" s="85">
        <v>23</v>
      </c>
      <c r="AD561" s="86">
        <f t="shared" si="318"/>
        <v>1</v>
      </c>
      <c r="AE561" s="91">
        <v>14.4166666666667</v>
      </c>
      <c r="AF561" s="88">
        <v>19.565217000000001</v>
      </c>
      <c r="AG561" s="92">
        <f t="shared" si="319"/>
        <v>5.1485503333333007</v>
      </c>
      <c r="AH561" s="84"/>
      <c r="AI561" s="85"/>
      <c r="AJ561" s="86">
        <f t="shared" si="320"/>
        <v>0</v>
      </c>
      <c r="AK561" s="87" t="s">
        <v>2</v>
      </c>
      <c r="AL561" s="88" t="s">
        <v>2</v>
      </c>
      <c r="AM561" s="89" t="str">
        <f t="shared" si="321"/>
        <v>-</v>
      </c>
      <c r="AN561" s="90"/>
      <c r="AO561" s="85"/>
      <c r="AP561" s="86">
        <f t="shared" si="322"/>
        <v>0</v>
      </c>
      <c r="AQ561" s="91" t="s">
        <v>2</v>
      </c>
      <c r="AR561" s="88" t="s">
        <v>2</v>
      </c>
      <c r="AS561" s="92" t="str">
        <f t="shared" si="323"/>
        <v>-</v>
      </c>
    </row>
    <row r="562" spans="1:45" ht="18" customHeight="1">
      <c r="A562" s="15">
        <v>1761</v>
      </c>
      <c r="B562" s="38">
        <v>1757</v>
      </c>
      <c r="C562" s="39" t="s">
        <v>37</v>
      </c>
      <c r="D562" s="39" t="s">
        <v>707</v>
      </c>
      <c r="E562" s="40" t="s">
        <v>109</v>
      </c>
      <c r="F562" s="41" t="s">
        <v>967</v>
      </c>
      <c r="G562" s="46" t="s">
        <v>482</v>
      </c>
      <c r="H562" s="6">
        <v>93</v>
      </c>
      <c r="I562" s="3" t="s">
        <v>7</v>
      </c>
      <c r="J562" s="84"/>
      <c r="K562" s="85"/>
      <c r="L562" s="86">
        <f t="shared" si="312"/>
        <v>0</v>
      </c>
      <c r="M562" s="87" t="s">
        <v>2</v>
      </c>
      <c r="N562" s="88" t="s">
        <v>2</v>
      </c>
      <c r="O562" s="89" t="str">
        <f t="shared" si="313"/>
        <v>-</v>
      </c>
      <c r="P562" s="90"/>
      <c r="Q562" s="85"/>
      <c r="R562" s="86">
        <f t="shared" si="314"/>
        <v>0</v>
      </c>
      <c r="S562" s="91" t="s">
        <v>2</v>
      </c>
      <c r="T562" s="88" t="s">
        <v>2</v>
      </c>
      <c r="U562" s="92" t="str">
        <f t="shared" si="315"/>
        <v>-</v>
      </c>
      <c r="V562" s="84"/>
      <c r="W562" s="85"/>
      <c r="X562" s="86">
        <f t="shared" si="316"/>
        <v>0</v>
      </c>
      <c r="Y562" s="87" t="s">
        <v>2</v>
      </c>
      <c r="Z562" s="88" t="s">
        <v>2</v>
      </c>
      <c r="AA562" s="89" t="str">
        <f t="shared" si="317"/>
        <v>-</v>
      </c>
      <c r="AB562" s="90"/>
      <c r="AC562" s="85"/>
      <c r="AD562" s="86">
        <f t="shared" si="318"/>
        <v>0</v>
      </c>
      <c r="AE562" s="91" t="s">
        <v>2</v>
      </c>
      <c r="AF562" s="88" t="s">
        <v>2</v>
      </c>
      <c r="AG562" s="92" t="str">
        <f t="shared" si="319"/>
        <v>-</v>
      </c>
      <c r="AH562" s="84"/>
      <c r="AI562" s="85"/>
      <c r="AJ562" s="86">
        <f t="shared" si="320"/>
        <v>0</v>
      </c>
      <c r="AK562" s="87" t="s">
        <v>2</v>
      </c>
      <c r="AL562" s="88" t="s">
        <v>2</v>
      </c>
      <c r="AM562" s="89" t="str">
        <f t="shared" si="321"/>
        <v>-</v>
      </c>
      <c r="AN562" s="90"/>
      <c r="AO562" s="85"/>
      <c r="AP562" s="86">
        <f t="shared" si="322"/>
        <v>0</v>
      </c>
      <c r="AQ562" s="91" t="s">
        <v>2</v>
      </c>
      <c r="AR562" s="88" t="s">
        <v>2</v>
      </c>
      <c r="AS562" s="92" t="str">
        <f t="shared" si="323"/>
        <v>-</v>
      </c>
    </row>
    <row r="563" spans="1:45" ht="18" customHeight="1">
      <c r="A563" s="15">
        <v>1768</v>
      </c>
      <c r="B563" s="38">
        <v>1764</v>
      </c>
      <c r="C563" s="39" t="s">
        <v>16</v>
      </c>
      <c r="D563" s="39" t="s">
        <v>113</v>
      </c>
      <c r="E563" s="40" t="s">
        <v>114</v>
      </c>
      <c r="F563" s="41" t="s">
        <v>2774</v>
      </c>
      <c r="G563" s="46" t="s">
        <v>482</v>
      </c>
      <c r="H563" s="6">
        <v>157</v>
      </c>
      <c r="I563" s="3" t="s">
        <v>7</v>
      </c>
      <c r="J563" s="84"/>
      <c r="K563" s="85"/>
      <c r="L563" s="86">
        <f t="shared" si="312"/>
        <v>0</v>
      </c>
      <c r="M563" s="87" t="s">
        <v>2</v>
      </c>
      <c r="N563" s="88" t="s">
        <v>2</v>
      </c>
      <c r="O563" s="89" t="str">
        <f t="shared" si="313"/>
        <v>-</v>
      </c>
      <c r="P563" s="90"/>
      <c r="Q563" s="85"/>
      <c r="R563" s="86">
        <f t="shared" si="314"/>
        <v>0</v>
      </c>
      <c r="S563" s="91" t="s">
        <v>2</v>
      </c>
      <c r="T563" s="88" t="s">
        <v>2</v>
      </c>
      <c r="U563" s="92" t="str">
        <f t="shared" si="315"/>
        <v>-</v>
      </c>
      <c r="V563" s="84"/>
      <c r="W563" s="85"/>
      <c r="X563" s="86">
        <f t="shared" si="316"/>
        <v>0</v>
      </c>
      <c r="Y563" s="87" t="s">
        <v>2</v>
      </c>
      <c r="Z563" s="88" t="s">
        <v>2</v>
      </c>
      <c r="AA563" s="89" t="str">
        <f t="shared" si="317"/>
        <v>-</v>
      </c>
      <c r="AB563" s="90"/>
      <c r="AC563" s="85"/>
      <c r="AD563" s="86">
        <f t="shared" si="318"/>
        <v>0</v>
      </c>
      <c r="AE563" s="91" t="s">
        <v>2</v>
      </c>
      <c r="AF563" s="88" t="s">
        <v>2</v>
      </c>
      <c r="AG563" s="92" t="str">
        <f t="shared" si="319"/>
        <v>-</v>
      </c>
      <c r="AH563" s="84">
        <v>150</v>
      </c>
      <c r="AI563" s="85">
        <v>192</v>
      </c>
      <c r="AJ563" s="86">
        <f t="shared" si="320"/>
        <v>-42</v>
      </c>
      <c r="AK563" s="87">
        <v>16.446666666666701</v>
      </c>
      <c r="AL563" s="88">
        <v>15.776040999999999</v>
      </c>
      <c r="AM563" s="89">
        <f t="shared" si="321"/>
        <v>-0.67062566666670165</v>
      </c>
      <c r="AN563" s="90">
        <v>22</v>
      </c>
      <c r="AO563" s="85">
        <v>11</v>
      </c>
      <c r="AP563" s="86">
        <f t="shared" si="322"/>
        <v>11</v>
      </c>
      <c r="AQ563" s="91">
        <v>5.5</v>
      </c>
      <c r="AR563" s="88">
        <v>9.4545449999999995</v>
      </c>
      <c r="AS563" s="92">
        <f t="shared" si="323"/>
        <v>3.9545449999999995</v>
      </c>
    </row>
    <row r="564" spans="1:45" ht="18" customHeight="1">
      <c r="A564" s="15">
        <v>1769</v>
      </c>
      <c r="B564" s="38">
        <v>1765</v>
      </c>
      <c r="C564" s="39" t="s">
        <v>16</v>
      </c>
      <c r="D564" s="39" t="s">
        <v>2775</v>
      </c>
      <c r="E564" s="40" t="s">
        <v>115</v>
      </c>
      <c r="F564" s="41" t="s">
        <v>2776</v>
      </c>
      <c r="G564" s="46" t="s">
        <v>482</v>
      </c>
      <c r="H564" s="6">
        <v>60</v>
      </c>
      <c r="I564" s="3" t="s">
        <v>9</v>
      </c>
      <c r="J564" s="84"/>
      <c r="K564" s="85"/>
      <c r="L564" s="86">
        <f t="shared" si="312"/>
        <v>0</v>
      </c>
      <c r="M564" s="87" t="s">
        <v>2</v>
      </c>
      <c r="N564" s="88" t="s">
        <v>2</v>
      </c>
      <c r="O564" s="89" t="str">
        <f t="shared" si="313"/>
        <v>-</v>
      </c>
      <c r="P564" s="90"/>
      <c r="Q564" s="85"/>
      <c r="R564" s="86">
        <f t="shared" si="314"/>
        <v>0</v>
      </c>
      <c r="S564" s="91" t="s">
        <v>2</v>
      </c>
      <c r="T564" s="88" t="s">
        <v>2</v>
      </c>
      <c r="U564" s="92" t="str">
        <f t="shared" si="315"/>
        <v>-</v>
      </c>
      <c r="V564" s="84"/>
      <c r="W564" s="85"/>
      <c r="X564" s="86">
        <f t="shared" si="316"/>
        <v>0</v>
      </c>
      <c r="Y564" s="87" t="s">
        <v>2</v>
      </c>
      <c r="Z564" s="88" t="s">
        <v>2</v>
      </c>
      <c r="AA564" s="89" t="str">
        <f t="shared" si="317"/>
        <v>-</v>
      </c>
      <c r="AB564" s="90"/>
      <c r="AC564" s="85"/>
      <c r="AD564" s="86">
        <f t="shared" si="318"/>
        <v>0</v>
      </c>
      <c r="AE564" s="91" t="s">
        <v>2</v>
      </c>
      <c r="AF564" s="88" t="s">
        <v>2</v>
      </c>
      <c r="AG564" s="92" t="str">
        <f t="shared" si="319"/>
        <v>-</v>
      </c>
      <c r="AH564" s="84"/>
      <c r="AI564" s="85"/>
      <c r="AJ564" s="86">
        <f t="shared" si="320"/>
        <v>0</v>
      </c>
      <c r="AK564" s="87" t="s">
        <v>2</v>
      </c>
      <c r="AL564" s="88" t="s">
        <v>2</v>
      </c>
      <c r="AM564" s="89" t="str">
        <f t="shared" si="321"/>
        <v>-</v>
      </c>
      <c r="AN564" s="90"/>
      <c r="AO564" s="85"/>
      <c r="AP564" s="86">
        <f t="shared" si="322"/>
        <v>0</v>
      </c>
      <c r="AQ564" s="91" t="s">
        <v>2</v>
      </c>
      <c r="AR564" s="88" t="s">
        <v>2</v>
      </c>
      <c r="AS564" s="92" t="str">
        <f t="shared" si="323"/>
        <v>-</v>
      </c>
    </row>
    <row r="565" spans="1:45" ht="18" customHeight="1">
      <c r="A565" s="15">
        <v>1040</v>
      </c>
      <c r="B565" s="38">
        <v>1038</v>
      </c>
      <c r="C565" s="39" t="s">
        <v>84</v>
      </c>
      <c r="D565" s="39" t="s">
        <v>2782</v>
      </c>
      <c r="E565" s="40" t="s">
        <v>116</v>
      </c>
      <c r="F565" s="41" t="s">
        <v>970</v>
      </c>
      <c r="G565" s="46" t="s">
        <v>482</v>
      </c>
      <c r="H565" s="6">
        <v>60</v>
      </c>
      <c r="I565" s="3" t="s">
        <v>7</v>
      </c>
      <c r="J565" s="84"/>
      <c r="K565" s="85"/>
      <c r="L565" s="86">
        <f t="shared" si="312"/>
        <v>0</v>
      </c>
      <c r="M565" s="87" t="s">
        <v>2</v>
      </c>
      <c r="N565" s="88" t="s">
        <v>2</v>
      </c>
      <c r="O565" s="89" t="str">
        <f t="shared" si="313"/>
        <v>-</v>
      </c>
      <c r="P565" s="90"/>
      <c r="Q565" s="85"/>
      <c r="R565" s="86">
        <f t="shared" si="314"/>
        <v>0</v>
      </c>
      <c r="S565" s="91" t="s">
        <v>2</v>
      </c>
      <c r="T565" s="88" t="s">
        <v>2</v>
      </c>
      <c r="U565" s="92" t="str">
        <f t="shared" si="315"/>
        <v>-</v>
      </c>
      <c r="V565" s="84"/>
      <c r="W565" s="85"/>
      <c r="X565" s="86">
        <f t="shared" si="316"/>
        <v>0</v>
      </c>
      <c r="Y565" s="87" t="s">
        <v>2</v>
      </c>
      <c r="Z565" s="88" t="s">
        <v>2</v>
      </c>
      <c r="AA565" s="89" t="str">
        <f t="shared" si="317"/>
        <v>-</v>
      </c>
      <c r="AB565" s="90"/>
      <c r="AC565" s="85"/>
      <c r="AD565" s="86">
        <f t="shared" si="318"/>
        <v>0</v>
      </c>
      <c r="AE565" s="91" t="s">
        <v>2</v>
      </c>
      <c r="AF565" s="88" t="s">
        <v>2</v>
      </c>
      <c r="AG565" s="92" t="str">
        <f t="shared" si="319"/>
        <v>-</v>
      </c>
      <c r="AH565" s="84"/>
      <c r="AI565" s="85"/>
      <c r="AJ565" s="86">
        <f t="shared" si="320"/>
        <v>0</v>
      </c>
      <c r="AK565" s="87" t="s">
        <v>2</v>
      </c>
      <c r="AL565" s="88" t="s">
        <v>2</v>
      </c>
      <c r="AM565" s="89" t="str">
        <f t="shared" si="321"/>
        <v>-</v>
      </c>
      <c r="AN565" s="90"/>
      <c r="AO565" s="85"/>
      <c r="AP565" s="86">
        <f t="shared" si="322"/>
        <v>0</v>
      </c>
      <c r="AQ565" s="91" t="s">
        <v>2</v>
      </c>
      <c r="AR565" s="88" t="s">
        <v>2</v>
      </c>
      <c r="AS565" s="92" t="str">
        <f t="shared" si="323"/>
        <v>-</v>
      </c>
    </row>
    <row r="566" spans="1:45" ht="18" customHeight="1">
      <c r="A566" s="15">
        <v>1788</v>
      </c>
      <c r="B566" s="38">
        <v>1783</v>
      </c>
      <c r="C566" s="39" t="s">
        <v>87</v>
      </c>
      <c r="D566" s="39" t="s">
        <v>122</v>
      </c>
      <c r="E566" s="40" t="s">
        <v>123</v>
      </c>
      <c r="F566" s="41" t="s">
        <v>2800</v>
      </c>
      <c r="G566" s="46" t="s">
        <v>482</v>
      </c>
      <c r="H566" s="6">
        <v>101</v>
      </c>
      <c r="I566" s="3" t="s">
        <v>7</v>
      </c>
      <c r="J566" s="84"/>
      <c r="K566" s="85"/>
      <c r="L566" s="86">
        <f t="shared" si="312"/>
        <v>0</v>
      </c>
      <c r="M566" s="87" t="s">
        <v>2</v>
      </c>
      <c r="N566" s="88" t="s">
        <v>2</v>
      </c>
      <c r="O566" s="89" t="str">
        <f t="shared" si="313"/>
        <v>-</v>
      </c>
      <c r="P566" s="90"/>
      <c r="Q566" s="85"/>
      <c r="R566" s="86">
        <f t="shared" si="314"/>
        <v>0</v>
      </c>
      <c r="S566" s="91" t="s">
        <v>2</v>
      </c>
      <c r="T566" s="88" t="s">
        <v>2</v>
      </c>
      <c r="U566" s="92" t="str">
        <f t="shared" si="315"/>
        <v>-</v>
      </c>
      <c r="V566" s="84"/>
      <c r="W566" s="85"/>
      <c r="X566" s="86">
        <f t="shared" si="316"/>
        <v>0</v>
      </c>
      <c r="Y566" s="87" t="s">
        <v>2</v>
      </c>
      <c r="Z566" s="88" t="s">
        <v>2</v>
      </c>
      <c r="AA566" s="89" t="str">
        <f t="shared" si="317"/>
        <v>-</v>
      </c>
      <c r="AB566" s="90"/>
      <c r="AC566" s="85"/>
      <c r="AD566" s="86">
        <f t="shared" si="318"/>
        <v>0</v>
      </c>
      <c r="AE566" s="91" t="s">
        <v>2</v>
      </c>
      <c r="AF566" s="88" t="s">
        <v>2</v>
      </c>
      <c r="AG566" s="92" t="str">
        <f t="shared" si="319"/>
        <v>-</v>
      </c>
      <c r="AH566" s="84"/>
      <c r="AI566" s="85"/>
      <c r="AJ566" s="86">
        <f t="shared" si="320"/>
        <v>0</v>
      </c>
      <c r="AK566" s="87" t="s">
        <v>2</v>
      </c>
      <c r="AL566" s="88" t="s">
        <v>2</v>
      </c>
      <c r="AM566" s="89" t="str">
        <f t="shared" si="321"/>
        <v>-</v>
      </c>
      <c r="AN566" s="90"/>
      <c r="AO566" s="85"/>
      <c r="AP566" s="86">
        <f t="shared" si="322"/>
        <v>0</v>
      </c>
      <c r="AQ566" s="91" t="s">
        <v>2</v>
      </c>
      <c r="AR566" s="88" t="s">
        <v>2</v>
      </c>
      <c r="AS566" s="92" t="str">
        <f t="shared" si="323"/>
        <v>-</v>
      </c>
    </row>
    <row r="567" spans="1:45" ht="18" customHeight="1">
      <c r="A567" s="15">
        <v>311</v>
      </c>
      <c r="B567" s="38">
        <v>310</v>
      </c>
      <c r="C567" s="39" t="s">
        <v>21</v>
      </c>
      <c r="D567" s="39" t="s">
        <v>2809</v>
      </c>
      <c r="E567" s="40" t="s">
        <v>128</v>
      </c>
      <c r="F567" s="41" t="s">
        <v>2810</v>
      </c>
      <c r="G567" s="46" t="s">
        <v>482</v>
      </c>
      <c r="H567" s="6">
        <v>83</v>
      </c>
      <c r="I567" s="3" t="s">
        <v>9</v>
      </c>
      <c r="J567" s="84"/>
      <c r="K567" s="85"/>
      <c r="L567" s="86">
        <f t="shared" ref="L567:L589" si="324">IF(ISERROR(J567-K567),"_",J567-K567)</f>
        <v>0</v>
      </c>
      <c r="M567" s="87" t="s">
        <v>2</v>
      </c>
      <c r="N567" s="88" t="s">
        <v>2</v>
      </c>
      <c r="O567" s="89" t="str">
        <f t="shared" ref="O567:O589" si="325">IF(ISERROR(N567-M567),"-",N567-M567)</f>
        <v>-</v>
      </c>
      <c r="P567" s="90"/>
      <c r="Q567" s="85"/>
      <c r="R567" s="86">
        <f t="shared" ref="R567:R589" si="326">IF(ISERROR(P567-Q567),"_",P567-Q567)</f>
        <v>0</v>
      </c>
      <c r="S567" s="91" t="s">
        <v>2</v>
      </c>
      <c r="T567" s="88" t="s">
        <v>2</v>
      </c>
      <c r="U567" s="92" t="str">
        <f t="shared" ref="U567:U589" si="327">IF(ISERROR(T567-S567),"-",T567-S567)</f>
        <v>-</v>
      </c>
      <c r="V567" s="84"/>
      <c r="W567" s="85"/>
      <c r="X567" s="86">
        <f t="shared" ref="X567:X589" si="328">IF(ISERROR(V567-W567),"_",V567-W567)</f>
        <v>0</v>
      </c>
      <c r="Y567" s="87" t="s">
        <v>2</v>
      </c>
      <c r="Z567" s="88" t="s">
        <v>2</v>
      </c>
      <c r="AA567" s="89" t="str">
        <f t="shared" ref="AA567:AA589" si="329">IF(ISERROR(Z567-Y567),"-",Z567-Y567)</f>
        <v>-</v>
      </c>
      <c r="AB567" s="90"/>
      <c r="AC567" s="85"/>
      <c r="AD567" s="86">
        <f t="shared" ref="AD567:AD589" si="330">IF(ISERROR(AB567-AC567),"_",AB567-AC567)</f>
        <v>0</v>
      </c>
      <c r="AE567" s="91" t="s">
        <v>2</v>
      </c>
      <c r="AF567" s="88" t="s">
        <v>2</v>
      </c>
      <c r="AG567" s="92" t="str">
        <f t="shared" ref="AG567:AG589" si="331">IF(ISERROR(AF567-AE567),"-",AF567-AE567)</f>
        <v>-</v>
      </c>
      <c r="AH567" s="84"/>
      <c r="AI567" s="85"/>
      <c r="AJ567" s="86">
        <f t="shared" ref="AJ567:AJ589" si="332">IF(ISERROR(AH567-AI567),"_",AH567-AI567)</f>
        <v>0</v>
      </c>
      <c r="AK567" s="87" t="s">
        <v>2</v>
      </c>
      <c r="AL567" s="88" t="s">
        <v>2</v>
      </c>
      <c r="AM567" s="89" t="str">
        <f t="shared" ref="AM567:AM589" si="333">IF(ISERROR(AL567-AK567),"-",AL567-AK567)</f>
        <v>-</v>
      </c>
      <c r="AN567" s="90"/>
      <c r="AO567" s="85"/>
      <c r="AP567" s="86">
        <f t="shared" ref="AP567:AP589" si="334">IF(ISERROR(AN567-AO567),"_",AN567-AO567)</f>
        <v>0</v>
      </c>
      <c r="AQ567" s="91" t="s">
        <v>2</v>
      </c>
      <c r="AR567" s="88" t="s">
        <v>2</v>
      </c>
      <c r="AS567" s="92" t="str">
        <f t="shared" ref="AS567:AS589" si="335">IF(ISERROR(AR567-AQ567),"-",AR567-AQ567)</f>
        <v>-</v>
      </c>
    </row>
    <row r="568" spans="1:45" ht="18" customHeight="1">
      <c r="A568" s="15">
        <v>350</v>
      </c>
      <c r="B568" s="38">
        <v>349</v>
      </c>
      <c r="C568" s="39" t="s">
        <v>37</v>
      </c>
      <c r="D568" s="39" t="s">
        <v>132</v>
      </c>
      <c r="E568" s="40" t="s">
        <v>133</v>
      </c>
      <c r="F568" s="41" t="s">
        <v>2816</v>
      </c>
      <c r="G568" s="46" t="s">
        <v>482</v>
      </c>
      <c r="H568" s="6">
        <v>175</v>
      </c>
      <c r="I568" s="3" t="s">
        <v>9</v>
      </c>
      <c r="J568" s="84"/>
      <c r="K568" s="85"/>
      <c r="L568" s="86">
        <f t="shared" si="324"/>
        <v>0</v>
      </c>
      <c r="M568" s="87" t="s">
        <v>2</v>
      </c>
      <c r="N568" s="88" t="s">
        <v>2</v>
      </c>
      <c r="O568" s="89" t="str">
        <f t="shared" si="325"/>
        <v>-</v>
      </c>
      <c r="P568" s="90"/>
      <c r="Q568" s="85"/>
      <c r="R568" s="86">
        <f t="shared" si="326"/>
        <v>0</v>
      </c>
      <c r="S568" s="91" t="s">
        <v>2</v>
      </c>
      <c r="T568" s="88" t="s">
        <v>2</v>
      </c>
      <c r="U568" s="92" t="str">
        <f t="shared" si="327"/>
        <v>-</v>
      </c>
      <c r="V568" s="84"/>
      <c r="W568" s="85"/>
      <c r="X568" s="86">
        <f t="shared" si="328"/>
        <v>0</v>
      </c>
      <c r="Y568" s="87" t="s">
        <v>2</v>
      </c>
      <c r="Z568" s="88" t="s">
        <v>2</v>
      </c>
      <c r="AA568" s="89" t="str">
        <f t="shared" si="329"/>
        <v>-</v>
      </c>
      <c r="AB568" s="90">
        <v>10</v>
      </c>
      <c r="AC568" s="85">
        <v>11</v>
      </c>
      <c r="AD568" s="86">
        <f t="shared" si="330"/>
        <v>-1</v>
      </c>
      <c r="AE568" s="91">
        <v>24.9</v>
      </c>
      <c r="AF568" s="88">
        <v>20.727271999999999</v>
      </c>
      <c r="AG568" s="92">
        <f t="shared" si="331"/>
        <v>-4.1727279999999993</v>
      </c>
      <c r="AH568" s="84"/>
      <c r="AI568" s="85"/>
      <c r="AJ568" s="86">
        <f t="shared" si="332"/>
        <v>0</v>
      </c>
      <c r="AK568" s="87" t="s">
        <v>2</v>
      </c>
      <c r="AL568" s="88" t="s">
        <v>2</v>
      </c>
      <c r="AM568" s="89" t="str">
        <f t="shared" si="333"/>
        <v>-</v>
      </c>
      <c r="AN568" s="90"/>
      <c r="AO568" s="85"/>
      <c r="AP568" s="86">
        <f t="shared" si="334"/>
        <v>0</v>
      </c>
      <c r="AQ568" s="91" t="s">
        <v>2</v>
      </c>
      <c r="AR568" s="88" t="s">
        <v>2</v>
      </c>
      <c r="AS568" s="92" t="str">
        <f t="shared" si="335"/>
        <v>-</v>
      </c>
    </row>
    <row r="569" spans="1:45" ht="18" customHeight="1">
      <c r="A569" s="15">
        <v>405</v>
      </c>
      <c r="B569" s="38">
        <v>404</v>
      </c>
      <c r="C569" s="39" t="s">
        <v>10</v>
      </c>
      <c r="D569" s="39" t="s">
        <v>2817</v>
      </c>
      <c r="E569" s="40" t="s">
        <v>53</v>
      </c>
      <c r="F569" s="41" t="s">
        <v>2818</v>
      </c>
      <c r="G569" s="46" t="s">
        <v>482</v>
      </c>
      <c r="H569" s="6">
        <v>162</v>
      </c>
      <c r="I569" s="3" t="s">
        <v>9</v>
      </c>
      <c r="J569" s="84">
        <v>14</v>
      </c>
      <c r="K569" s="85">
        <v>16</v>
      </c>
      <c r="L569" s="86">
        <f t="shared" si="324"/>
        <v>-2</v>
      </c>
      <c r="M569" s="87">
        <v>11.5</v>
      </c>
      <c r="N569" s="88">
        <v>14.5625</v>
      </c>
      <c r="O569" s="89">
        <f t="shared" si="325"/>
        <v>3.0625</v>
      </c>
      <c r="P569" s="90"/>
      <c r="Q569" s="85"/>
      <c r="R569" s="86">
        <f t="shared" si="326"/>
        <v>0</v>
      </c>
      <c r="S569" s="91" t="s">
        <v>2</v>
      </c>
      <c r="T569" s="88" t="s">
        <v>2</v>
      </c>
      <c r="U569" s="92" t="str">
        <f t="shared" si="327"/>
        <v>-</v>
      </c>
      <c r="V569" s="84"/>
      <c r="W569" s="85"/>
      <c r="X569" s="86">
        <f t="shared" si="328"/>
        <v>0</v>
      </c>
      <c r="Y569" s="87" t="s">
        <v>2</v>
      </c>
      <c r="Z569" s="88" t="s">
        <v>2</v>
      </c>
      <c r="AA569" s="89" t="str">
        <f t="shared" si="329"/>
        <v>-</v>
      </c>
      <c r="AB569" s="90"/>
      <c r="AC569" s="85"/>
      <c r="AD569" s="86">
        <f t="shared" si="330"/>
        <v>0</v>
      </c>
      <c r="AE569" s="91" t="s">
        <v>2</v>
      </c>
      <c r="AF569" s="88" t="s">
        <v>2</v>
      </c>
      <c r="AG569" s="92" t="str">
        <f t="shared" si="331"/>
        <v>-</v>
      </c>
      <c r="AH569" s="84"/>
      <c r="AI569" s="85"/>
      <c r="AJ569" s="86">
        <f t="shared" si="332"/>
        <v>0</v>
      </c>
      <c r="AK569" s="87" t="s">
        <v>2</v>
      </c>
      <c r="AL569" s="88" t="s">
        <v>2</v>
      </c>
      <c r="AM569" s="89" t="str">
        <f t="shared" si="333"/>
        <v>-</v>
      </c>
      <c r="AN569" s="90"/>
      <c r="AO569" s="85"/>
      <c r="AP569" s="86">
        <f t="shared" si="334"/>
        <v>0</v>
      </c>
      <c r="AQ569" s="91" t="s">
        <v>2</v>
      </c>
      <c r="AR569" s="88" t="s">
        <v>2</v>
      </c>
      <c r="AS569" s="92" t="str">
        <f t="shared" si="335"/>
        <v>-</v>
      </c>
    </row>
    <row r="570" spans="1:45" ht="18" customHeight="1">
      <c r="A570" s="15">
        <v>1798</v>
      </c>
      <c r="B570" s="38">
        <v>1792</v>
      </c>
      <c r="C570" s="39" t="s">
        <v>57</v>
      </c>
      <c r="D570" s="39" t="s">
        <v>365</v>
      </c>
      <c r="E570" s="40" t="s">
        <v>134</v>
      </c>
      <c r="F570" s="41" t="s">
        <v>2819</v>
      </c>
      <c r="G570" s="46" t="s">
        <v>482</v>
      </c>
      <c r="H570" s="6">
        <v>84</v>
      </c>
      <c r="I570" s="3" t="s">
        <v>9</v>
      </c>
      <c r="J570" s="84"/>
      <c r="K570" s="85"/>
      <c r="L570" s="86">
        <f t="shared" si="324"/>
        <v>0</v>
      </c>
      <c r="M570" s="87" t="s">
        <v>2</v>
      </c>
      <c r="N570" s="88" t="s">
        <v>2</v>
      </c>
      <c r="O570" s="89" t="str">
        <f t="shared" si="325"/>
        <v>-</v>
      </c>
      <c r="P570" s="90"/>
      <c r="Q570" s="85"/>
      <c r="R570" s="86">
        <f t="shared" si="326"/>
        <v>0</v>
      </c>
      <c r="S570" s="91" t="s">
        <v>2</v>
      </c>
      <c r="T570" s="88" t="s">
        <v>2</v>
      </c>
      <c r="U570" s="92" t="str">
        <f t="shared" si="327"/>
        <v>-</v>
      </c>
      <c r="V570" s="84"/>
      <c r="W570" s="85"/>
      <c r="X570" s="86">
        <f t="shared" si="328"/>
        <v>0</v>
      </c>
      <c r="Y570" s="87" t="s">
        <v>2</v>
      </c>
      <c r="Z570" s="88" t="s">
        <v>2</v>
      </c>
      <c r="AA570" s="89" t="str">
        <f t="shared" si="329"/>
        <v>-</v>
      </c>
      <c r="AB570" s="90"/>
      <c r="AC570" s="85"/>
      <c r="AD570" s="86">
        <f t="shared" si="330"/>
        <v>0</v>
      </c>
      <c r="AE570" s="91" t="s">
        <v>2</v>
      </c>
      <c r="AF570" s="88" t="s">
        <v>2</v>
      </c>
      <c r="AG570" s="92" t="str">
        <f t="shared" si="331"/>
        <v>-</v>
      </c>
      <c r="AH570" s="84"/>
      <c r="AI570" s="85"/>
      <c r="AJ570" s="86">
        <f t="shared" si="332"/>
        <v>0</v>
      </c>
      <c r="AK570" s="87" t="s">
        <v>2</v>
      </c>
      <c r="AL570" s="88" t="s">
        <v>2</v>
      </c>
      <c r="AM570" s="89" t="str">
        <f t="shared" si="333"/>
        <v>-</v>
      </c>
      <c r="AN570" s="90"/>
      <c r="AO570" s="85"/>
      <c r="AP570" s="86">
        <f t="shared" si="334"/>
        <v>0</v>
      </c>
      <c r="AQ570" s="91" t="s">
        <v>2</v>
      </c>
      <c r="AR570" s="88" t="s">
        <v>2</v>
      </c>
      <c r="AS570" s="92" t="str">
        <f t="shared" si="335"/>
        <v>-</v>
      </c>
    </row>
    <row r="571" spans="1:45" ht="18" customHeight="1">
      <c r="A571" s="15">
        <v>1799</v>
      </c>
      <c r="B571" s="38">
        <v>1793</v>
      </c>
      <c r="C571" s="39" t="s">
        <v>16</v>
      </c>
      <c r="D571" s="39" t="s">
        <v>2820</v>
      </c>
      <c r="E571" s="40" t="s">
        <v>135</v>
      </c>
      <c r="F571" s="41" t="s">
        <v>2821</v>
      </c>
      <c r="G571" s="46" t="s">
        <v>482</v>
      </c>
      <c r="H571" s="6">
        <v>152</v>
      </c>
      <c r="I571" s="3" t="s">
        <v>9</v>
      </c>
      <c r="J571" s="84"/>
      <c r="K571" s="85"/>
      <c r="L571" s="86">
        <f t="shared" si="324"/>
        <v>0</v>
      </c>
      <c r="M571" s="87" t="s">
        <v>2</v>
      </c>
      <c r="N571" s="88" t="s">
        <v>2</v>
      </c>
      <c r="O571" s="89" t="str">
        <f t="shared" si="325"/>
        <v>-</v>
      </c>
      <c r="P571" s="90"/>
      <c r="Q571" s="85"/>
      <c r="R571" s="86">
        <f t="shared" si="326"/>
        <v>0</v>
      </c>
      <c r="S571" s="91" t="s">
        <v>2</v>
      </c>
      <c r="T571" s="88" t="s">
        <v>2</v>
      </c>
      <c r="U571" s="92" t="str">
        <f t="shared" si="327"/>
        <v>-</v>
      </c>
      <c r="V571" s="84"/>
      <c r="W571" s="85"/>
      <c r="X571" s="86">
        <f t="shared" si="328"/>
        <v>0</v>
      </c>
      <c r="Y571" s="87" t="s">
        <v>2</v>
      </c>
      <c r="Z571" s="88" t="s">
        <v>2</v>
      </c>
      <c r="AA571" s="89" t="str">
        <f t="shared" si="329"/>
        <v>-</v>
      </c>
      <c r="AB571" s="90"/>
      <c r="AC571" s="85"/>
      <c r="AD571" s="86">
        <f t="shared" si="330"/>
        <v>0</v>
      </c>
      <c r="AE571" s="91" t="s">
        <v>2</v>
      </c>
      <c r="AF571" s="88" t="s">
        <v>2</v>
      </c>
      <c r="AG571" s="92" t="str">
        <f t="shared" si="331"/>
        <v>-</v>
      </c>
      <c r="AH571" s="84"/>
      <c r="AI571" s="85"/>
      <c r="AJ571" s="86">
        <f t="shared" si="332"/>
        <v>0</v>
      </c>
      <c r="AK571" s="87" t="s">
        <v>2</v>
      </c>
      <c r="AL571" s="88" t="s">
        <v>2</v>
      </c>
      <c r="AM571" s="89" t="str">
        <f t="shared" si="333"/>
        <v>-</v>
      </c>
      <c r="AN571" s="90"/>
      <c r="AO571" s="85"/>
      <c r="AP571" s="86">
        <f t="shared" si="334"/>
        <v>0</v>
      </c>
      <c r="AQ571" s="91" t="s">
        <v>2</v>
      </c>
      <c r="AR571" s="88" t="s">
        <v>2</v>
      </c>
      <c r="AS571" s="92" t="str">
        <f t="shared" si="335"/>
        <v>-</v>
      </c>
    </row>
    <row r="572" spans="1:45" ht="18" customHeight="1">
      <c r="A572" s="15">
        <v>408</v>
      </c>
      <c r="B572" s="38">
        <v>407</v>
      </c>
      <c r="C572" s="39" t="s">
        <v>16</v>
      </c>
      <c r="D572" s="39" t="s">
        <v>72</v>
      </c>
      <c r="E572" s="40" t="s">
        <v>136</v>
      </c>
      <c r="F572" s="41" t="s">
        <v>2822</v>
      </c>
      <c r="G572" s="46" t="s">
        <v>482</v>
      </c>
      <c r="H572" s="6">
        <v>76</v>
      </c>
      <c r="I572" s="3" t="s">
        <v>9</v>
      </c>
      <c r="J572" s="84"/>
      <c r="K572" s="85"/>
      <c r="L572" s="86">
        <f t="shared" si="324"/>
        <v>0</v>
      </c>
      <c r="M572" s="87" t="s">
        <v>2</v>
      </c>
      <c r="N572" s="88" t="s">
        <v>2</v>
      </c>
      <c r="O572" s="89" t="str">
        <f t="shared" si="325"/>
        <v>-</v>
      </c>
      <c r="P572" s="90"/>
      <c r="Q572" s="85"/>
      <c r="R572" s="86">
        <f t="shared" si="326"/>
        <v>0</v>
      </c>
      <c r="S572" s="91" t="s">
        <v>2</v>
      </c>
      <c r="T572" s="88" t="s">
        <v>2</v>
      </c>
      <c r="U572" s="92" t="str">
        <f t="shared" si="327"/>
        <v>-</v>
      </c>
      <c r="V572" s="84"/>
      <c r="W572" s="85"/>
      <c r="X572" s="86">
        <f t="shared" si="328"/>
        <v>0</v>
      </c>
      <c r="Y572" s="87" t="s">
        <v>2</v>
      </c>
      <c r="Z572" s="88" t="s">
        <v>2</v>
      </c>
      <c r="AA572" s="89" t="str">
        <f t="shared" si="329"/>
        <v>-</v>
      </c>
      <c r="AB572" s="90"/>
      <c r="AC572" s="85"/>
      <c r="AD572" s="86">
        <f t="shared" si="330"/>
        <v>0</v>
      </c>
      <c r="AE572" s="91" t="s">
        <v>2</v>
      </c>
      <c r="AF572" s="88" t="s">
        <v>2</v>
      </c>
      <c r="AG572" s="92" t="str">
        <f t="shared" si="331"/>
        <v>-</v>
      </c>
      <c r="AH572" s="84"/>
      <c r="AI572" s="85"/>
      <c r="AJ572" s="86">
        <f t="shared" si="332"/>
        <v>0</v>
      </c>
      <c r="AK572" s="87" t="s">
        <v>2</v>
      </c>
      <c r="AL572" s="88" t="s">
        <v>2</v>
      </c>
      <c r="AM572" s="89" t="str">
        <f t="shared" si="333"/>
        <v>-</v>
      </c>
      <c r="AN572" s="90"/>
      <c r="AO572" s="85"/>
      <c r="AP572" s="86">
        <f t="shared" si="334"/>
        <v>0</v>
      </c>
      <c r="AQ572" s="91" t="s">
        <v>2</v>
      </c>
      <c r="AR572" s="88" t="s">
        <v>2</v>
      </c>
      <c r="AS572" s="92" t="str">
        <f t="shared" si="335"/>
        <v>-</v>
      </c>
    </row>
    <row r="573" spans="1:45" ht="18" customHeight="1">
      <c r="A573" s="15">
        <v>416</v>
      </c>
      <c r="B573" s="38">
        <v>415</v>
      </c>
      <c r="C573" s="39" t="s">
        <v>16</v>
      </c>
      <c r="D573" s="39" t="s">
        <v>2823</v>
      </c>
      <c r="E573" s="40" t="s">
        <v>137</v>
      </c>
      <c r="F573" s="41" t="s">
        <v>2824</v>
      </c>
      <c r="G573" s="46" t="s">
        <v>482</v>
      </c>
      <c r="H573" s="6">
        <v>60</v>
      </c>
      <c r="I573" s="3" t="s">
        <v>9</v>
      </c>
      <c r="J573" s="84"/>
      <c r="K573" s="85"/>
      <c r="L573" s="86">
        <f t="shared" si="324"/>
        <v>0</v>
      </c>
      <c r="M573" s="87" t="s">
        <v>2</v>
      </c>
      <c r="N573" s="88" t="s">
        <v>2</v>
      </c>
      <c r="O573" s="89" t="str">
        <f t="shared" si="325"/>
        <v>-</v>
      </c>
      <c r="P573" s="90"/>
      <c r="Q573" s="85"/>
      <c r="R573" s="86">
        <f t="shared" si="326"/>
        <v>0</v>
      </c>
      <c r="S573" s="91" t="s">
        <v>2</v>
      </c>
      <c r="T573" s="88" t="s">
        <v>2</v>
      </c>
      <c r="U573" s="92" t="str">
        <f t="shared" si="327"/>
        <v>-</v>
      </c>
      <c r="V573" s="84"/>
      <c r="W573" s="85"/>
      <c r="X573" s="86">
        <f t="shared" si="328"/>
        <v>0</v>
      </c>
      <c r="Y573" s="87" t="s">
        <v>2</v>
      </c>
      <c r="Z573" s="88" t="s">
        <v>2</v>
      </c>
      <c r="AA573" s="89" t="str">
        <f t="shared" si="329"/>
        <v>-</v>
      </c>
      <c r="AB573" s="90"/>
      <c r="AC573" s="85"/>
      <c r="AD573" s="86">
        <f t="shared" si="330"/>
        <v>0</v>
      </c>
      <c r="AE573" s="91" t="s">
        <v>2</v>
      </c>
      <c r="AF573" s="88" t="s">
        <v>2</v>
      </c>
      <c r="AG573" s="92" t="str">
        <f t="shared" si="331"/>
        <v>-</v>
      </c>
      <c r="AH573" s="84"/>
      <c r="AI573" s="85"/>
      <c r="AJ573" s="86">
        <f t="shared" si="332"/>
        <v>0</v>
      </c>
      <c r="AK573" s="87" t="s">
        <v>2</v>
      </c>
      <c r="AL573" s="88" t="s">
        <v>2</v>
      </c>
      <c r="AM573" s="89" t="str">
        <f t="shared" si="333"/>
        <v>-</v>
      </c>
      <c r="AN573" s="90"/>
      <c r="AO573" s="85"/>
      <c r="AP573" s="86">
        <f t="shared" si="334"/>
        <v>0</v>
      </c>
      <c r="AQ573" s="91" t="s">
        <v>2</v>
      </c>
      <c r="AR573" s="88" t="s">
        <v>2</v>
      </c>
      <c r="AS573" s="92" t="str">
        <f t="shared" si="335"/>
        <v>-</v>
      </c>
    </row>
    <row r="574" spans="1:45" ht="18" customHeight="1">
      <c r="A574" s="15">
        <v>442</v>
      </c>
      <c r="B574" s="38">
        <v>441</v>
      </c>
      <c r="C574" s="39" t="s">
        <v>10</v>
      </c>
      <c r="D574" s="39" t="s">
        <v>2817</v>
      </c>
      <c r="E574" s="40" t="s">
        <v>53</v>
      </c>
      <c r="F574" s="41" t="s">
        <v>2828</v>
      </c>
      <c r="G574" s="46" t="s">
        <v>482</v>
      </c>
      <c r="H574" s="6">
        <v>124</v>
      </c>
      <c r="I574" s="3" t="s">
        <v>9</v>
      </c>
      <c r="J574" s="84"/>
      <c r="K574" s="85"/>
      <c r="L574" s="86">
        <f t="shared" si="324"/>
        <v>0</v>
      </c>
      <c r="M574" s="87" t="s">
        <v>2</v>
      </c>
      <c r="N574" s="88" t="s">
        <v>2</v>
      </c>
      <c r="O574" s="89" t="str">
        <f t="shared" si="325"/>
        <v>-</v>
      </c>
      <c r="P574" s="90"/>
      <c r="Q574" s="85"/>
      <c r="R574" s="86">
        <f t="shared" si="326"/>
        <v>0</v>
      </c>
      <c r="S574" s="91" t="s">
        <v>2</v>
      </c>
      <c r="T574" s="88" t="s">
        <v>2</v>
      </c>
      <c r="U574" s="92" t="str">
        <f t="shared" si="327"/>
        <v>-</v>
      </c>
      <c r="V574" s="84"/>
      <c r="W574" s="85"/>
      <c r="X574" s="86">
        <f t="shared" si="328"/>
        <v>0</v>
      </c>
      <c r="Y574" s="87" t="s">
        <v>2</v>
      </c>
      <c r="Z574" s="88" t="s">
        <v>2</v>
      </c>
      <c r="AA574" s="89" t="str">
        <f t="shared" si="329"/>
        <v>-</v>
      </c>
      <c r="AB574" s="90"/>
      <c r="AC574" s="85"/>
      <c r="AD574" s="86">
        <f t="shared" si="330"/>
        <v>0</v>
      </c>
      <c r="AE574" s="91" t="s">
        <v>2</v>
      </c>
      <c r="AF574" s="88" t="s">
        <v>2</v>
      </c>
      <c r="AG574" s="92" t="str">
        <f t="shared" si="331"/>
        <v>-</v>
      </c>
      <c r="AH574" s="84"/>
      <c r="AI574" s="85"/>
      <c r="AJ574" s="86">
        <f t="shared" si="332"/>
        <v>0</v>
      </c>
      <c r="AK574" s="87" t="s">
        <v>2</v>
      </c>
      <c r="AL574" s="88" t="s">
        <v>2</v>
      </c>
      <c r="AM574" s="89" t="str">
        <f t="shared" si="333"/>
        <v>-</v>
      </c>
      <c r="AN574" s="90"/>
      <c r="AO574" s="85"/>
      <c r="AP574" s="86">
        <f t="shared" si="334"/>
        <v>0</v>
      </c>
      <c r="AQ574" s="91" t="s">
        <v>2</v>
      </c>
      <c r="AR574" s="88" t="s">
        <v>2</v>
      </c>
      <c r="AS574" s="92" t="str">
        <f t="shared" si="335"/>
        <v>-</v>
      </c>
    </row>
    <row r="575" spans="1:45" ht="18" customHeight="1">
      <c r="A575" s="15">
        <v>1806</v>
      </c>
      <c r="B575" s="38">
        <v>1800</v>
      </c>
      <c r="C575" s="39" t="s">
        <v>26</v>
      </c>
      <c r="D575" s="39" t="s">
        <v>2839</v>
      </c>
      <c r="E575" s="40" t="s">
        <v>2840</v>
      </c>
      <c r="F575" s="41" t="s">
        <v>2841</v>
      </c>
      <c r="G575" s="46" t="s">
        <v>482</v>
      </c>
      <c r="H575" s="6">
        <v>0</v>
      </c>
      <c r="I575" s="3" t="s">
        <v>0</v>
      </c>
      <c r="J575" s="84"/>
      <c r="K575" s="85"/>
      <c r="L575" s="86">
        <f t="shared" si="324"/>
        <v>0</v>
      </c>
      <c r="M575" s="87" t="s">
        <v>2</v>
      </c>
      <c r="N575" s="88" t="s">
        <v>2</v>
      </c>
      <c r="O575" s="89" t="str">
        <f t="shared" si="325"/>
        <v>-</v>
      </c>
      <c r="P575" s="90"/>
      <c r="Q575" s="85"/>
      <c r="R575" s="86">
        <f t="shared" si="326"/>
        <v>0</v>
      </c>
      <c r="S575" s="91" t="s">
        <v>2</v>
      </c>
      <c r="T575" s="88" t="s">
        <v>2</v>
      </c>
      <c r="U575" s="92" t="str">
        <f t="shared" si="327"/>
        <v>-</v>
      </c>
      <c r="V575" s="84"/>
      <c r="W575" s="85"/>
      <c r="X575" s="86">
        <f t="shared" si="328"/>
        <v>0</v>
      </c>
      <c r="Y575" s="87" t="s">
        <v>2</v>
      </c>
      <c r="Z575" s="88" t="s">
        <v>2</v>
      </c>
      <c r="AA575" s="89" t="str">
        <f t="shared" si="329"/>
        <v>-</v>
      </c>
      <c r="AB575" s="90"/>
      <c r="AC575" s="85"/>
      <c r="AD575" s="86">
        <f t="shared" si="330"/>
        <v>0</v>
      </c>
      <c r="AE575" s="91" t="s">
        <v>2</v>
      </c>
      <c r="AF575" s="88" t="s">
        <v>2</v>
      </c>
      <c r="AG575" s="92" t="str">
        <f t="shared" si="331"/>
        <v>-</v>
      </c>
      <c r="AH575" s="84"/>
      <c r="AI575" s="85"/>
      <c r="AJ575" s="86">
        <f t="shared" si="332"/>
        <v>0</v>
      </c>
      <c r="AK575" s="87" t="s">
        <v>2</v>
      </c>
      <c r="AL575" s="88" t="s">
        <v>2</v>
      </c>
      <c r="AM575" s="89" t="str">
        <f t="shared" si="333"/>
        <v>-</v>
      </c>
      <c r="AN575" s="90"/>
      <c r="AO575" s="85"/>
      <c r="AP575" s="86">
        <f t="shared" si="334"/>
        <v>0</v>
      </c>
      <c r="AQ575" s="91" t="s">
        <v>2</v>
      </c>
      <c r="AR575" s="88" t="s">
        <v>2</v>
      </c>
      <c r="AS575" s="92" t="str">
        <f t="shared" si="335"/>
        <v>-</v>
      </c>
    </row>
    <row r="576" spans="1:45" ht="18" customHeight="1">
      <c r="A576" s="15">
        <v>1807</v>
      </c>
      <c r="B576" s="38">
        <v>1801</v>
      </c>
      <c r="C576" s="39" t="s">
        <v>35</v>
      </c>
      <c r="D576" s="39" t="s">
        <v>2763</v>
      </c>
      <c r="E576" s="40" t="s">
        <v>2842</v>
      </c>
      <c r="F576" s="41" t="s">
        <v>972</v>
      </c>
      <c r="G576" s="46" t="s">
        <v>482</v>
      </c>
      <c r="H576" s="6">
        <v>160</v>
      </c>
      <c r="I576" s="3" t="s">
        <v>9</v>
      </c>
      <c r="J576" s="84"/>
      <c r="K576" s="85"/>
      <c r="L576" s="86">
        <f t="shared" si="324"/>
        <v>0</v>
      </c>
      <c r="M576" s="87" t="s">
        <v>2</v>
      </c>
      <c r="N576" s="88" t="s">
        <v>2</v>
      </c>
      <c r="O576" s="89" t="str">
        <f t="shared" si="325"/>
        <v>-</v>
      </c>
      <c r="P576" s="90"/>
      <c r="Q576" s="85"/>
      <c r="R576" s="86">
        <f t="shared" si="326"/>
        <v>0</v>
      </c>
      <c r="S576" s="91" t="s">
        <v>2</v>
      </c>
      <c r="T576" s="88" t="s">
        <v>2</v>
      </c>
      <c r="U576" s="92" t="str">
        <f t="shared" si="327"/>
        <v>-</v>
      </c>
      <c r="V576" s="84"/>
      <c r="W576" s="85"/>
      <c r="X576" s="86">
        <f t="shared" si="328"/>
        <v>0</v>
      </c>
      <c r="Y576" s="87" t="s">
        <v>2</v>
      </c>
      <c r="Z576" s="88" t="s">
        <v>2</v>
      </c>
      <c r="AA576" s="89" t="str">
        <f t="shared" si="329"/>
        <v>-</v>
      </c>
      <c r="AB576" s="90"/>
      <c r="AC576" s="85"/>
      <c r="AD576" s="86">
        <f t="shared" si="330"/>
        <v>0</v>
      </c>
      <c r="AE576" s="91" t="s">
        <v>2</v>
      </c>
      <c r="AF576" s="88" t="s">
        <v>2</v>
      </c>
      <c r="AG576" s="92" t="str">
        <f t="shared" si="331"/>
        <v>-</v>
      </c>
      <c r="AH576" s="84"/>
      <c r="AI576" s="85"/>
      <c r="AJ576" s="86">
        <f t="shared" si="332"/>
        <v>0</v>
      </c>
      <c r="AK576" s="87" t="s">
        <v>2</v>
      </c>
      <c r="AL576" s="88" t="s">
        <v>2</v>
      </c>
      <c r="AM576" s="89" t="str">
        <f t="shared" si="333"/>
        <v>-</v>
      </c>
      <c r="AN576" s="90"/>
      <c r="AO576" s="85"/>
      <c r="AP576" s="86">
        <f t="shared" si="334"/>
        <v>0</v>
      </c>
      <c r="AQ576" s="91" t="s">
        <v>2</v>
      </c>
      <c r="AR576" s="88" t="s">
        <v>2</v>
      </c>
      <c r="AS576" s="92" t="str">
        <f t="shared" si="335"/>
        <v>-</v>
      </c>
    </row>
    <row r="577" spans="1:45" ht="18" customHeight="1">
      <c r="A577" s="15">
        <v>588</v>
      </c>
      <c r="B577" s="38">
        <v>587</v>
      </c>
      <c r="C577" s="39" t="s">
        <v>42</v>
      </c>
      <c r="D577" s="39" t="s">
        <v>2843</v>
      </c>
      <c r="E577" s="40" t="s">
        <v>2844</v>
      </c>
      <c r="F577" s="41" t="s">
        <v>2845</v>
      </c>
      <c r="G577" s="46" t="s">
        <v>482</v>
      </c>
      <c r="H577" s="6">
        <v>60</v>
      </c>
      <c r="I577" s="3" t="s">
        <v>9</v>
      </c>
      <c r="J577" s="84"/>
      <c r="K577" s="85"/>
      <c r="L577" s="86">
        <f t="shared" si="324"/>
        <v>0</v>
      </c>
      <c r="M577" s="87" t="s">
        <v>2</v>
      </c>
      <c r="N577" s="88" t="s">
        <v>2</v>
      </c>
      <c r="O577" s="89" t="str">
        <f t="shared" si="325"/>
        <v>-</v>
      </c>
      <c r="P577" s="90"/>
      <c r="Q577" s="85"/>
      <c r="R577" s="86">
        <f t="shared" si="326"/>
        <v>0</v>
      </c>
      <c r="S577" s="91" t="s">
        <v>2</v>
      </c>
      <c r="T577" s="88" t="s">
        <v>2</v>
      </c>
      <c r="U577" s="92" t="str">
        <f t="shared" si="327"/>
        <v>-</v>
      </c>
      <c r="V577" s="84"/>
      <c r="W577" s="85"/>
      <c r="X577" s="86">
        <f t="shared" si="328"/>
        <v>0</v>
      </c>
      <c r="Y577" s="87" t="s">
        <v>2</v>
      </c>
      <c r="Z577" s="88" t="s">
        <v>2</v>
      </c>
      <c r="AA577" s="89" t="str">
        <f t="shared" si="329"/>
        <v>-</v>
      </c>
      <c r="AB577" s="90"/>
      <c r="AC577" s="85"/>
      <c r="AD577" s="86">
        <f t="shared" si="330"/>
        <v>0</v>
      </c>
      <c r="AE577" s="91" t="s">
        <v>2</v>
      </c>
      <c r="AF577" s="88" t="s">
        <v>2</v>
      </c>
      <c r="AG577" s="92" t="str">
        <f t="shared" si="331"/>
        <v>-</v>
      </c>
      <c r="AH577" s="84"/>
      <c r="AI577" s="85"/>
      <c r="AJ577" s="86">
        <f t="shared" si="332"/>
        <v>0</v>
      </c>
      <c r="AK577" s="87" t="s">
        <v>2</v>
      </c>
      <c r="AL577" s="88" t="s">
        <v>2</v>
      </c>
      <c r="AM577" s="89" t="str">
        <f t="shared" si="333"/>
        <v>-</v>
      </c>
      <c r="AN577" s="90"/>
      <c r="AO577" s="85"/>
      <c r="AP577" s="86">
        <f t="shared" si="334"/>
        <v>0</v>
      </c>
      <c r="AQ577" s="91" t="s">
        <v>2</v>
      </c>
      <c r="AR577" s="88" t="s">
        <v>2</v>
      </c>
      <c r="AS577" s="92" t="str">
        <f t="shared" si="335"/>
        <v>-</v>
      </c>
    </row>
    <row r="578" spans="1:45" ht="18" customHeight="1">
      <c r="A578" s="15">
        <v>601</v>
      </c>
      <c r="B578" s="38">
        <v>600</v>
      </c>
      <c r="C578" s="39" t="s">
        <v>10</v>
      </c>
      <c r="D578" s="39" t="s">
        <v>2849</v>
      </c>
      <c r="E578" s="40" t="s">
        <v>141</v>
      </c>
      <c r="F578" s="41" t="s">
        <v>2850</v>
      </c>
      <c r="G578" s="46" t="s">
        <v>482</v>
      </c>
      <c r="H578" s="6">
        <v>140</v>
      </c>
      <c r="I578" s="3" t="s">
        <v>9</v>
      </c>
      <c r="J578" s="84"/>
      <c r="K578" s="85"/>
      <c r="L578" s="86">
        <f t="shared" si="324"/>
        <v>0</v>
      </c>
      <c r="M578" s="87" t="s">
        <v>2</v>
      </c>
      <c r="N578" s="88" t="s">
        <v>2</v>
      </c>
      <c r="O578" s="89" t="str">
        <f t="shared" si="325"/>
        <v>-</v>
      </c>
      <c r="P578" s="90"/>
      <c r="Q578" s="85"/>
      <c r="R578" s="86">
        <f t="shared" si="326"/>
        <v>0</v>
      </c>
      <c r="S578" s="91" t="s">
        <v>2</v>
      </c>
      <c r="T578" s="88" t="s">
        <v>2</v>
      </c>
      <c r="U578" s="92" t="str">
        <f t="shared" si="327"/>
        <v>-</v>
      </c>
      <c r="V578" s="84"/>
      <c r="W578" s="85"/>
      <c r="X578" s="86">
        <f t="shared" si="328"/>
        <v>0</v>
      </c>
      <c r="Y578" s="87" t="s">
        <v>2</v>
      </c>
      <c r="Z578" s="88" t="s">
        <v>2</v>
      </c>
      <c r="AA578" s="89" t="str">
        <f t="shared" si="329"/>
        <v>-</v>
      </c>
      <c r="AB578" s="90"/>
      <c r="AC578" s="85"/>
      <c r="AD578" s="86">
        <f t="shared" si="330"/>
        <v>0</v>
      </c>
      <c r="AE578" s="91" t="s">
        <v>2</v>
      </c>
      <c r="AF578" s="88" t="s">
        <v>2</v>
      </c>
      <c r="AG578" s="92" t="str">
        <f t="shared" si="331"/>
        <v>-</v>
      </c>
      <c r="AH578" s="84"/>
      <c r="AI578" s="85"/>
      <c r="AJ578" s="86">
        <f t="shared" si="332"/>
        <v>0</v>
      </c>
      <c r="AK578" s="87" t="s">
        <v>2</v>
      </c>
      <c r="AL578" s="88" t="s">
        <v>2</v>
      </c>
      <c r="AM578" s="89" t="str">
        <f t="shared" si="333"/>
        <v>-</v>
      </c>
      <c r="AN578" s="90"/>
      <c r="AO578" s="85"/>
      <c r="AP578" s="86">
        <f t="shared" si="334"/>
        <v>0</v>
      </c>
      <c r="AQ578" s="91" t="s">
        <v>2</v>
      </c>
      <c r="AR578" s="88" t="s">
        <v>2</v>
      </c>
      <c r="AS578" s="92" t="str">
        <f t="shared" si="335"/>
        <v>-</v>
      </c>
    </row>
    <row r="579" spans="1:45" ht="18" customHeight="1">
      <c r="A579" s="15">
        <v>1811</v>
      </c>
      <c r="B579" s="38">
        <v>1805</v>
      </c>
      <c r="C579" s="39" t="s">
        <v>16</v>
      </c>
      <c r="D579" s="39" t="s">
        <v>2855</v>
      </c>
      <c r="E579" s="40" t="s">
        <v>2856</v>
      </c>
      <c r="F579" s="41" t="s">
        <v>2857</v>
      </c>
      <c r="G579" s="46" t="s">
        <v>482</v>
      </c>
      <c r="H579" s="6">
        <v>93</v>
      </c>
      <c r="I579" s="3" t="s">
        <v>9</v>
      </c>
      <c r="J579" s="84"/>
      <c r="K579" s="85"/>
      <c r="L579" s="86">
        <f t="shared" si="324"/>
        <v>0</v>
      </c>
      <c r="M579" s="87" t="s">
        <v>2</v>
      </c>
      <c r="N579" s="88" t="s">
        <v>2</v>
      </c>
      <c r="O579" s="89" t="str">
        <f t="shared" si="325"/>
        <v>-</v>
      </c>
      <c r="P579" s="90"/>
      <c r="Q579" s="85"/>
      <c r="R579" s="86">
        <f t="shared" si="326"/>
        <v>0</v>
      </c>
      <c r="S579" s="91" t="s">
        <v>2</v>
      </c>
      <c r="T579" s="88" t="s">
        <v>2</v>
      </c>
      <c r="U579" s="92" t="str">
        <f t="shared" si="327"/>
        <v>-</v>
      </c>
      <c r="V579" s="84"/>
      <c r="W579" s="85"/>
      <c r="X579" s="86">
        <f t="shared" si="328"/>
        <v>0</v>
      </c>
      <c r="Y579" s="87" t="s">
        <v>2</v>
      </c>
      <c r="Z579" s="88" t="s">
        <v>2</v>
      </c>
      <c r="AA579" s="89" t="str">
        <f t="shared" si="329"/>
        <v>-</v>
      </c>
      <c r="AB579" s="90"/>
      <c r="AC579" s="85"/>
      <c r="AD579" s="86">
        <f t="shared" si="330"/>
        <v>0</v>
      </c>
      <c r="AE579" s="91" t="s">
        <v>2</v>
      </c>
      <c r="AF579" s="88" t="s">
        <v>2</v>
      </c>
      <c r="AG579" s="92" t="str">
        <f t="shared" si="331"/>
        <v>-</v>
      </c>
      <c r="AH579" s="84"/>
      <c r="AI579" s="85"/>
      <c r="AJ579" s="86">
        <f t="shared" si="332"/>
        <v>0</v>
      </c>
      <c r="AK579" s="87" t="s">
        <v>2</v>
      </c>
      <c r="AL579" s="88" t="s">
        <v>2</v>
      </c>
      <c r="AM579" s="89" t="str">
        <f t="shared" si="333"/>
        <v>-</v>
      </c>
      <c r="AN579" s="90"/>
      <c r="AO579" s="85"/>
      <c r="AP579" s="86">
        <f t="shared" si="334"/>
        <v>0</v>
      </c>
      <c r="AQ579" s="91" t="s">
        <v>2</v>
      </c>
      <c r="AR579" s="88" t="s">
        <v>2</v>
      </c>
      <c r="AS579" s="92" t="str">
        <f t="shared" si="335"/>
        <v>-</v>
      </c>
    </row>
    <row r="580" spans="1:45" ht="18" customHeight="1">
      <c r="A580" s="15">
        <v>1812</v>
      </c>
      <c r="B580" s="38">
        <v>1806</v>
      </c>
      <c r="C580" s="39" t="s">
        <v>16</v>
      </c>
      <c r="D580" s="39" t="s">
        <v>2820</v>
      </c>
      <c r="E580" s="40" t="s">
        <v>146</v>
      </c>
      <c r="F580" s="41" t="s">
        <v>2858</v>
      </c>
      <c r="G580" s="46" t="s">
        <v>482</v>
      </c>
      <c r="H580" s="6">
        <v>50</v>
      </c>
      <c r="I580" s="3" t="s">
        <v>7</v>
      </c>
      <c r="J580" s="84"/>
      <c r="K580" s="85"/>
      <c r="L580" s="86">
        <f t="shared" si="324"/>
        <v>0</v>
      </c>
      <c r="M580" s="87" t="s">
        <v>2</v>
      </c>
      <c r="N580" s="88" t="s">
        <v>2</v>
      </c>
      <c r="O580" s="89" t="str">
        <f t="shared" si="325"/>
        <v>-</v>
      </c>
      <c r="P580" s="90"/>
      <c r="Q580" s="85"/>
      <c r="R580" s="86">
        <f t="shared" si="326"/>
        <v>0</v>
      </c>
      <c r="S580" s="91" t="s">
        <v>2</v>
      </c>
      <c r="T580" s="88" t="s">
        <v>2</v>
      </c>
      <c r="U580" s="92" t="str">
        <f t="shared" si="327"/>
        <v>-</v>
      </c>
      <c r="V580" s="84"/>
      <c r="W580" s="85"/>
      <c r="X580" s="86">
        <f t="shared" si="328"/>
        <v>0</v>
      </c>
      <c r="Y580" s="87" t="s">
        <v>2</v>
      </c>
      <c r="Z580" s="88" t="s">
        <v>2</v>
      </c>
      <c r="AA580" s="89" t="str">
        <f t="shared" si="329"/>
        <v>-</v>
      </c>
      <c r="AB580" s="90"/>
      <c r="AC580" s="85"/>
      <c r="AD580" s="86">
        <f t="shared" si="330"/>
        <v>0</v>
      </c>
      <c r="AE580" s="91" t="s">
        <v>2</v>
      </c>
      <c r="AF580" s="88" t="s">
        <v>2</v>
      </c>
      <c r="AG580" s="92" t="str">
        <f t="shared" si="331"/>
        <v>-</v>
      </c>
      <c r="AH580" s="84"/>
      <c r="AI580" s="85"/>
      <c r="AJ580" s="86">
        <f t="shared" si="332"/>
        <v>0</v>
      </c>
      <c r="AK580" s="87" t="s">
        <v>2</v>
      </c>
      <c r="AL580" s="88" t="s">
        <v>2</v>
      </c>
      <c r="AM580" s="89" t="str">
        <f t="shared" si="333"/>
        <v>-</v>
      </c>
      <c r="AN580" s="90"/>
      <c r="AO580" s="85"/>
      <c r="AP580" s="86">
        <f t="shared" si="334"/>
        <v>0</v>
      </c>
      <c r="AQ580" s="91" t="s">
        <v>2</v>
      </c>
      <c r="AR580" s="88" t="s">
        <v>2</v>
      </c>
      <c r="AS580" s="92" t="str">
        <f t="shared" si="335"/>
        <v>-</v>
      </c>
    </row>
    <row r="581" spans="1:45" ht="18" customHeight="1">
      <c r="A581" s="15">
        <v>720</v>
      </c>
      <c r="B581" s="38">
        <v>719</v>
      </c>
      <c r="C581" s="39" t="s">
        <v>16</v>
      </c>
      <c r="D581" s="39" t="s">
        <v>72</v>
      </c>
      <c r="E581" s="40" t="s">
        <v>147</v>
      </c>
      <c r="F581" s="41" t="s">
        <v>2859</v>
      </c>
      <c r="G581" s="46" t="s">
        <v>482</v>
      </c>
      <c r="H581" s="6">
        <v>40</v>
      </c>
      <c r="I581" s="3" t="s">
        <v>9</v>
      </c>
      <c r="J581" s="84"/>
      <c r="K581" s="85"/>
      <c r="L581" s="86">
        <f t="shared" si="324"/>
        <v>0</v>
      </c>
      <c r="M581" s="87" t="s">
        <v>2</v>
      </c>
      <c r="N581" s="88" t="s">
        <v>2</v>
      </c>
      <c r="O581" s="89" t="str">
        <f t="shared" si="325"/>
        <v>-</v>
      </c>
      <c r="P581" s="90"/>
      <c r="Q581" s="85"/>
      <c r="R581" s="86">
        <f t="shared" si="326"/>
        <v>0</v>
      </c>
      <c r="S581" s="91" t="s">
        <v>2</v>
      </c>
      <c r="T581" s="88" t="s">
        <v>2</v>
      </c>
      <c r="U581" s="92" t="str">
        <f t="shared" si="327"/>
        <v>-</v>
      </c>
      <c r="V581" s="84"/>
      <c r="W581" s="85"/>
      <c r="X581" s="86">
        <f t="shared" si="328"/>
        <v>0</v>
      </c>
      <c r="Y581" s="87" t="s">
        <v>2</v>
      </c>
      <c r="Z581" s="88" t="s">
        <v>2</v>
      </c>
      <c r="AA581" s="89" t="str">
        <f t="shared" si="329"/>
        <v>-</v>
      </c>
      <c r="AB581" s="90"/>
      <c r="AC581" s="85"/>
      <c r="AD581" s="86">
        <f t="shared" si="330"/>
        <v>0</v>
      </c>
      <c r="AE581" s="91" t="s">
        <v>2</v>
      </c>
      <c r="AF581" s="88" t="s">
        <v>2</v>
      </c>
      <c r="AG581" s="92" t="str">
        <f t="shared" si="331"/>
        <v>-</v>
      </c>
      <c r="AH581" s="84"/>
      <c r="AI581" s="85"/>
      <c r="AJ581" s="86">
        <f t="shared" si="332"/>
        <v>0</v>
      </c>
      <c r="AK581" s="87" t="s">
        <v>2</v>
      </c>
      <c r="AL581" s="88" t="s">
        <v>2</v>
      </c>
      <c r="AM581" s="89" t="str">
        <f t="shared" si="333"/>
        <v>-</v>
      </c>
      <c r="AN581" s="90"/>
      <c r="AO581" s="85"/>
      <c r="AP581" s="86">
        <f t="shared" si="334"/>
        <v>0</v>
      </c>
      <c r="AQ581" s="91" t="s">
        <v>2</v>
      </c>
      <c r="AR581" s="88" t="s">
        <v>2</v>
      </c>
      <c r="AS581" s="92" t="str">
        <f t="shared" si="335"/>
        <v>-</v>
      </c>
    </row>
    <row r="582" spans="1:45" ht="18" customHeight="1">
      <c r="A582" s="15">
        <v>747</v>
      </c>
      <c r="B582" s="38">
        <v>746</v>
      </c>
      <c r="C582" s="39" t="s">
        <v>17</v>
      </c>
      <c r="D582" s="39" t="s">
        <v>2860</v>
      </c>
      <c r="E582" s="40" t="s">
        <v>148</v>
      </c>
      <c r="F582" s="41" t="s">
        <v>2861</v>
      </c>
      <c r="G582" s="46" t="s">
        <v>482</v>
      </c>
      <c r="H582" s="6">
        <v>41</v>
      </c>
      <c r="I582" s="3" t="s">
        <v>9</v>
      </c>
      <c r="J582" s="84"/>
      <c r="K582" s="85"/>
      <c r="L582" s="86">
        <f t="shared" si="324"/>
        <v>0</v>
      </c>
      <c r="M582" s="87" t="s">
        <v>2</v>
      </c>
      <c r="N582" s="88" t="s">
        <v>2</v>
      </c>
      <c r="O582" s="89" t="str">
        <f t="shared" si="325"/>
        <v>-</v>
      </c>
      <c r="P582" s="90"/>
      <c r="Q582" s="85"/>
      <c r="R582" s="86">
        <f t="shared" si="326"/>
        <v>0</v>
      </c>
      <c r="S582" s="91" t="s">
        <v>2</v>
      </c>
      <c r="T582" s="88" t="s">
        <v>2</v>
      </c>
      <c r="U582" s="92" t="str">
        <f t="shared" si="327"/>
        <v>-</v>
      </c>
      <c r="V582" s="84"/>
      <c r="W582" s="85"/>
      <c r="X582" s="86">
        <f t="shared" si="328"/>
        <v>0</v>
      </c>
      <c r="Y582" s="87" t="s">
        <v>2</v>
      </c>
      <c r="Z582" s="88" t="s">
        <v>2</v>
      </c>
      <c r="AA582" s="89" t="str">
        <f t="shared" si="329"/>
        <v>-</v>
      </c>
      <c r="AB582" s="90"/>
      <c r="AC582" s="85"/>
      <c r="AD582" s="86">
        <f t="shared" si="330"/>
        <v>0</v>
      </c>
      <c r="AE582" s="91" t="s">
        <v>2</v>
      </c>
      <c r="AF582" s="88" t="s">
        <v>2</v>
      </c>
      <c r="AG582" s="92" t="str">
        <f t="shared" si="331"/>
        <v>-</v>
      </c>
      <c r="AH582" s="84"/>
      <c r="AI582" s="85"/>
      <c r="AJ582" s="86">
        <f t="shared" si="332"/>
        <v>0</v>
      </c>
      <c r="AK582" s="87" t="s">
        <v>2</v>
      </c>
      <c r="AL582" s="88" t="s">
        <v>2</v>
      </c>
      <c r="AM582" s="89" t="str">
        <f t="shared" si="333"/>
        <v>-</v>
      </c>
      <c r="AN582" s="90"/>
      <c r="AO582" s="85"/>
      <c r="AP582" s="86">
        <f t="shared" si="334"/>
        <v>0</v>
      </c>
      <c r="AQ582" s="91" t="s">
        <v>2</v>
      </c>
      <c r="AR582" s="88" t="s">
        <v>2</v>
      </c>
      <c r="AS582" s="92" t="str">
        <f t="shared" si="335"/>
        <v>-</v>
      </c>
    </row>
    <row r="583" spans="1:45" ht="18" customHeight="1">
      <c r="A583" s="15">
        <v>1813</v>
      </c>
      <c r="B583" s="38">
        <v>1807</v>
      </c>
      <c r="C583" s="39" t="s">
        <v>17</v>
      </c>
      <c r="D583" s="39" t="s">
        <v>2862</v>
      </c>
      <c r="E583" s="40" t="s">
        <v>2863</v>
      </c>
      <c r="F583" s="41" t="s">
        <v>2864</v>
      </c>
      <c r="G583" s="46" t="s">
        <v>482</v>
      </c>
      <c r="H583" s="6">
        <v>144</v>
      </c>
      <c r="I583" s="3" t="s">
        <v>7</v>
      </c>
      <c r="J583" s="84">
        <v>113</v>
      </c>
      <c r="K583" s="85">
        <v>96</v>
      </c>
      <c r="L583" s="86">
        <f t="shared" si="324"/>
        <v>17</v>
      </c>
      <c r="M583" s="87">
        <v>15.477876106194694</v>
      </c>
      <c r="N583" s="88">
        <v>19.083333</v>
      </c>
      <c r="O583" s="89">
        <f t="shared" si="325"/>
        <v>3.6054568938053055</v>
      </c>
      <c r="P583" s="90"/>
      <c r="Q583" s="85"/>
      <c r="R583" s="86">
        <f t="shared" si="326"/>
        <v>0</v>
      </c>
      <c r="S583" s="91" t="s">
        <v>2</v>
      </c>
      <c r="T583" s="88" t="s">
        <v>2</v>
      </c>
      <c r="U583" s="92" t="str">
        <f t="shared" si="327"/>
        <v>-</v>
      </c>
      <c r="V583" s="84">
        <v>42</v>
      </c>
      <c r="W583" s="85">
        <v>25</v>
      </c>
      <c r="X583" s="86">
        <f t="shared" si="328"/>
        <v>17</v>
      </c>
      <c r="Y583" s="87">
        <v>40.785714285714263</v>
      </c>
      <c r="Z583" s="88">
        <v>50.64</v>
      </c>
      <c r="AA583" s="89">
        <f t="shared" si="329"/>
        <v>9.8542857142857372</v>
      </c>
      <c r="AB583" s="90">
        <v>13</v>
      </c>
      <c r="AC583" s="85"/>
      <c r="AD583" s="86">
        <f t="shared" si="330"/>
        <v>13</v>
      </c>
      <c r="AE583" s="91">
        <v>13</v>
      </c>
      <c r="AF583" s="88" t="s">
        <v>2</v>
      </c>
      <c r="AG583" s="92" t="str">
        <f t="shared" si="331"/>
        <v>-</v>
      </c>
      <c r="AH583" s="84">
        <v>70</v>
      </c>
      <c r="AI583" s="85">
        <v>65</v>
      </c>
      <c r="AJ583" s="86">
        <f t="shared" si="332"/>
        <v>5</v>
      </c>
      <c r="AK583" s="87">
        <v>21.9142857142857</v>
      </c>
      <c r="AL583" s="88">
        <v>28.876923000000001</v>
      </c>
      <c r="AM583" s="89">
        <f t="shared" si="333"/>
        <v>6.9626372857143011</v>
      </c>
      <c r="AN583" s="90"/>
      <c r="AO583" s="85">
        <v>14</v>
      </c>
      <c r="AP583" s="86">
        <f t="shared" si="334"/>
        <v>-14</v>
      </c>
      <c r="AQ583" s="91" t="s">
        <v>2</v>
      </c>
      <c r="AR583" s="88">
        <v>15.142857000000001</v>
      </c>
      <c r="AS583" s="92" t="str">
        <f t="shared" si="335"/>
        <v>-</v>
      </c>
    </row>
    <row r="584" spans="1:45" ht="18" customHeight="1">
      <c r="A584" s="15">
        <v>762</v>
      </c>
      <c r="B584" s="38">
        <v>761</v>
      </c>
      <c r="C584" s="39" t="s">
        <v>81</v>
      </c>
      <c r="D584" s="39" t="s">
        <v>2865</v>
      </c>
      <c r="E584" s="40" t="s">
        <v>149</v>
      </c>
      <c r="F584" s="41" t="s">
        <v>2866</v>
      </c>
      <c r="G584" s="46" t="s">
        <v>482</v>
      </c>
      <c r="H584" s="6">
        <v>100</v>
      </c>
      <c r="I584" s="3" t="s">
        <v>9</v>
      </c>
      <c r="J584" s="84"/>
      <c r="K584" s="85"/>
      <c r="L584" s="86">
        <f t="shared" si="324"/>
        <v>0</v>
      </c>
      <c r="M584" s="87" t="s">
        <v>2</v>
      </c>
      <c r="N584" s="88" t="s">
        <v>2</v>
      </c>
      <c r="O584" s="89" t="str">
        <f t="shared" si="325"/>
        <v>-</v>
      </c>
      <c r="P584" s="90"/>
      <c r="Q584" s="85"/>
      <c r="R584" s="86">
        <f t="shared" si="326"/>
        <v>0</v>
      </c>
      <c r="S584" s="91" t="s">
        <v>2</v>
      </c>
      <c r="T584" s="88" t="s">
        <v>2</v>
      </c>
      <c r="U584" s="92" t="str">
        <f t="shared" si="327"/>
        <v>-</v>
      </c>
      <c r="V584" s="84"/>
      <c r="W584" s="85"/>
      <c r="X584" s="86">
        <f t="shared" si="328"/>
        <v>0</v>
      </c>
      <c r="Y584" s="87" t="s">
        <v>2</v>
      </c>
      <c r="Z584" s="88" t="s">
        <v>2</v>
      </c>
      <c r="AA584" s="89" t="str">
        <f t="shared" si="329"/>
        <v>-</v>
      </c>
      <c r="AB584" s="90"/>
      <c r="AC584" s="85"/>
      <c r="AD584" s="86">
        <f t="shared" si="330"/>
        <v>0</v>
      </c>
      <c r="AE584" s="91" t="s">
        <v>2</v>
      </c>
      <c r="AF584" s="88" t="s">
        <v>2</v>
      </c>
      <c r="AG584" s="92" t="str">
        <f t="shared" si="331"/>
        <v>-</v>
      </c>
      <c r="AH584" s="84"/>
      <c r="AI584" s="85"/>
      <c r="AJ584" s="86">
        <f t="shared" si="332"/>
        <v>0</v>
      </c>
      <c r="AK584" s="87" t="s">
        <v>2</v>
      </c>
      <c r="AL584" s="88" t="s">
        <v>2</v>
      </c>
      <c r="AM584" s="89" t="str">
        <f t="shared" si="333"/>
        <v>-</v>
      </c>
      <c r="AN584" s="90"/>
      <c r="AO584" s="85"/>
      <c r="AP584" s="86">
        <f t="shared" si="334"/>
        <v>0</v>
      </c>
      <c r="AQ584" s="91" t="s">
        <v>2</v>
      </c>
      <c r="AR584" s="88" t="s">
        <v>2</v>
      </c>
      <c r="AS584" s="92" t="str">
        <f t="shared" si="335"/>
        <v>-</v>
      </c>
    </row>
    <row r="585" spans="1:45" ht="18" customHeight="1">
      <c r="A585" s="15">
        <v>831</v>
      </c>
      <c r="B585" s="38">
        <v>829</v>
      </c>
      <c r="C585" s="39" t="s">
        <v>18</v>
      </c>
      <c r="D585" s="39" t="s">
        <v>2868</v>
      </c>
      <c r="E585" s="40" t="s">
        <v>897</v>
      </c>
      <c r="F585" s="41" t="s">
        <v>2869</v>
      </c>
      <c r="G585" s="46" t="s">
        <v>482</v>
      </c>
      <c r="H585" s="6">
        <v>120</v>
      </c>
      <c r="I585" s="3" t="s">
        <v>9</v>
      </c>
      <c r="J585" s="84"/>
      <c r="K585" s="85"/>
      <c r="L585" s="86">
        <f t="shared" si="324"/>
        <v>0</v>
      </c>
      <c r="M585" s="87" t="s">
        <v>2</v>
      </c>
      <c r="N585" s="88" t="s">
        <v>2</v>
      </c>
      <c r="O585" s="89" t="str">
        <f t="shared" si="325"/>
        <v>-</v>
      </c>
      <c r="P585" s="90"/>
      <c r="Q585" s="85"/>
      <c r="R585" s="86">
        <f t="shared" si="326"/>
        <v>0</v>
      </c>
      <c r="S585" s="91" t="s">
        <v>2</v>
      </c>
      <c r="T585" s="88" t="s">
        <v>2</v>
      </c>
      <c r="U585" s="92" t="str">
        <f t="shared" si="327"/>
        <v>-</v>
      </c>
      <c r="V585" s="84"/>
      <c r="W585" s="85"/>
      <c r="X585" s="86">
        <f t="shared" si="328"/>
        <v>0</v>
      </c>
      <c r="Y585" s="87" t="s">
        <v>2</v>
      </c>
      <c r="Z585" s="88" t="s">
        <v>2</v>
      </c>
      <c r="AA585" s="89" t="str">
        <f t="shared" si="329"/>
        <v>-</v>
      </c>
      <c r="AB585" s="90"/>
      <c r="AC585" s="85"/>
      <c r="AD585" s="86">
        <f t="shared" si="330"/>
        <v>0</v>
      </c>
      <c r="AE585" s="91" t="s">
        <v>2</v>
      </c>
      <c r="AF585" s="88" t="s">
        <v>2</v>
      </c>
      <c r="AG585" s="92" t="str">
        <f t="shared" si="331"/>
        <v>-</v>
      </c>
      <c r="AH585" s="84"/>
      <c r="AI585" s="85"/>
      <c r="AJ585" s="86">
        <f t="shared" si="332"/>
        <v>0</v>
      </c>
      <c r="AK585" s="87" t="s">
        <v>2</v>
      </c>
      <c r="AL585" s="88" t="s">
        <v>2</v>
      </c>
      <c r="AM585" s="89" t="str">
        <f t="shared" si="333"/>
        <v>-</v>
      </c>
      <c r="AN585" s="90"/>
      <c r="AO585" s="85"/>
      <c r="AP585" s="86">
        <f t="shared" si="334"/>
        <v>0</v>
      </c>
      <c r="AQ585" s="91" t="s">
        <v>2</v>
      </c>
      <c r="AR585" s="88" t="s">
        <v>2</v>
      </c>
      <c r="AS585" s="92" t="str">
        <f t="shared" si="335"/>
        <v>-</v>
      </c>
    </row>
    <row r="586" spans="1:45" ht="18" customHeight="1">
      <c r="A586" s="15">
        <v>840</v>
      </c>
      <c r="B586" s="38">
        <v>838</v>
      </c>
      <c r="C586" s="39" t="s">
        <v>87</v>
      </c>
      <c r="D586" s="39" t="s">
        <v>2870</v>
      </c>
      <c r="E586" s="40" t="s">
        <v>2871</v>
      </c>
      <c r="F586" s="41" t="s">
        <v>2872</v>
      </c>
      <c r="G586" s="46" t="s">
        <v>482</v>
      </c>
      <c r="H586" s="6">
        <v>50</v>
      </c>
      <c r="I586" s="3" t="s">
        <v>9</v>
      </c>
      <c r="J586" s="84"/>
      <c r="K586" s="85"/>
      <c r="L586" s="86">
        <f t="shared" si="324"/>
        <v>0</v>
      </c>
      <c r="M586" s="87" t="s">
        <v>2</v>
      </c>
      <c r="N586" s="88" t="s">
        <v>2</v>
      </c>
      <c r="O586" s="89" t="str">
        <f t="shared" si="325"/>
        <v>-</v>
      </c>
      <c r="P586" s="90"/>
      <c r="Q586" s="85"/>
      <c r="R586" s="86">
        <f t="shared" si="326"/>
        <v>0</v>
      </c>
      <c r="S586" s="91" t="s">
        <v>2</v>
      </c>
      <c r="T586" s="88" t="s">
        <v>2</v>
      </c>
      <c r="U586" s="92" t="str">
        <f t="shared" si="327"/>
        <v>-</v>
      </c>
      <c r="V586" s="84"/>
      <c r="W586" s="85"/>
      <c r="X586" s="86">
        <f t="shared" si="328"/>
        <v>0</v>
      </c>
      <c r="Y586" s="87" t="s">
        <v>2</v>
      </c>
      <c r="Z586" s="88" t="s">
        <v>2</v>
      </c>
      <c r="AA586" s="89" t="str">
        <f t="shared" si="329"/>
        <v>-</v>
      </c>
      <c r="AB586" s="90"/>
      <c r="AC586" s="85"/>
      <c r="AD586" s="86">
        <f t="shared" si="330"/>
        <v>0</v>
      </c>
      <c r="AE586" s="91" t="s">
        <v>2</v>
      </c>
      <c r="AF586" s="88" t="s">
        <v>2</v>
      </c>
      <c r="AG586" s="92" t="str">
        <f t="shared" si="331"/>
        <v>-</v>
      </c>
      <c r="AH586" s="84"/>
      <c r="AI586" s="85"/>
      <c r="AJ586" s="86">
        <f t="shared" si="332"/>
        <v>0</v>
      </c>
      <c r="AK586" s="87" t="s">
        <v>2</v>
      </c>
      <c r="AL586" s="88" t="s">
        <v>2</v>
      </c>
      <c r="AM586" s="89" t="str">
        <f t="shared" si="333"/>
        <v>-</v>
      </c>
      <c r="AN586" s="90"/>
      <c r="AO586" s="85"/>
      <c r="AP586" s="86">
        <f t="shared" si="334"/>
        <v>0</v>
      </c>
      <c r="AQ586" s="91" t="s">
        <v>2</v>
      </c>
      <c r="AR586" s="88" t="s">
        <v>2</v>
      </c>
      <c r="AS586" s="92" t="str">
        <f t="shared" si="335"/>
        <v>-</v>
      </c>
    </row>
    <row r="587" spans="1:45" ht="18" customHeight="1">
      <c r="A587" s="15">
        <v>874</v>
      </c>
      <c r="B587" s="38">
        <v>872</v>
      </c>
      <c r="C587" s="39" t="s">
        <v>90</v>
      </c>
      <c r="D587" s="39" t="s">
        <v>2748</v>
      </c>
      <c r="E587" s="40" t="s">
        <v>152</v>
      </c>
      <c r="F587" s="41" t="s">
        <v>2875</v>
      </c>
      <c r="G587" s="46" t="s">
        <v>482</v>
      </c>
      <c r="H587" s="6">
        <v>84</v>
      </c>
      <c r="I587" s="3" t="s">
        <v>9</v>
      </c>
      <c r="J587" s="84"/>
      <c r="K587" s="85"/>
      <c r="L587" s="86">
        <f t="shared" si="324"/>
        <v>0</v>
      </c>
      <c r="M587" s="87" t="s">
        <v>2</v>
      </c>
      <c r="N587" s="88" t="s">
        <v>2</v>
      </c>
      <c r="O587" s="89" t="str">
        <f t="shared" si="325"/>
        <v>-</v>
      </c>
      <c r="P587" s="90"/>
      <c r="Q587" s="85"/>
      <c r="R587" s="86">
        <f t="shared" si="326"/>
        <v>0</v>
      </c>
      <c r="S587" s="91" t="s">
        <v>2</v>
      </c>
      <c r="T587" s="88" t="s">
        <v>2</v>
      </c>
      <c r="U587" s="92" t="str">
        <f t="shared" si="327"/>
        <v>-</v>
      </c>
      <c r="V587" s="84"/>
      <c r="W587" s="85"/>
      <c r="X587" s="86">
        <f t="shared" si="328"/>
        <v>0</v>
      </c>
      <c r="Y587" s="87" t="s">
        <v>2</v>
      </c>
      <c r="Z587" s="88" t="s">
        <v>2</v>
      </c>
      <c r="AA587" s="89" t="str">
        <f t="shared" si="329"/>
        <v>-</v>
      </c>
      <c r="AB587" s="90"/>
      <c r="AC587" s="85"/>
      <c r="AD587" s="86">
        <f t="shared" si="330"/>
        <v>0</v>
      </c>
      <c r="AE587" s="91" t="s">
        <v>2</v>
      </c>
      <c r="AF587" s="88" t="s">
        <v>2</v>
      </c>
      <c r="AG587" s="92" t="str">
        <f t="shared" si="331"/>
        <v>-</v>
      </c>
      <c r="AH587" s="84"/>
      <c r="AI587" s="85"/>
      <c r="AJ587" s="86">
        <f t="shared" si="332"/>
        <v>0</v>
      </c>
      <c r="AK587" s="87" t="s">
        <v>2</v>
      </c>
      <c r="AL587" s="88" t="s">
        <v>2</v>
      </c>
      <c r="AM587" s="89" t="str">
        <f t="shared" si="333"/>
        <v>-</v>
      </c>
      <c r="AN587" s="90"/>
      <c r="AO587" s="85"/>
      <c r="AP587" s="86">
        <f t="shared" si="334"/>
        <v>0</v>
      </c>
      <c r="AQ587" s="91" t="s">
        <v>2</v>
      </c>
      <c r="AR587" s="88" t="s">
        <v>2</v>
      </c>
      <c r="AS587" s="92" t="str">
        <f t="shared" si="335"/>
        <v>-</v>
      </c>
    </row>
    <row r="588" spans="1:45" ht="18" customHeight="1">
      <c r="A588" s="15">
        <v>1818</v>
      </c>
      <c r="B588" s="38"/>
      <c r="C588" s="39" t="s">
        <v>158</v>
      </c>
      <c r="D588" s="39" t="s">
        <v>2876</v>
      </c>
      <c r="E588" s="40" t="s">
        <v>160</v>
      </c>
      <c r="F588" s="41" t="s">
        <v>2877</v>
      </c>
      <c r="G588" s="46" t="s">
        <v>482</v>
      </c>
      <c r="H588" s="6">
        <v>124</v>
      </c>
      <c r="I588" s="3" t="s">
        <v>9</v>
      </c>
      <c r="J588" s="84"/>
      <c r="K588" s="85"/>
      <c r="L588" s="86">
        <f t="shared" si="324"/>
        <v>0</v>
      </c>
      <c r="M588" s="87" t="s">
        <v>2</v>
      </c>
      <c r="N588" s="88" t="s">
        <v>2</v>
      </c>
      <c r="O588" s="89" t="str">
        <f t="shared" si="325"/>
        <v>-</v>
      </c>
      <c r="P588" s="90"/>
      <c r="Q588" s="85"/>
      <c r="R588" s="86">
        <f t="shared" si="326"/>
        <v>0</v>
      </c>
      <c r="S588" s="91" t="s">
        <v>2</v>
      </c>
      <c r="T588" s="88" t="s">
        <v>2</v>
      </c>
      <c r="U588" s="92" t="str">
        <f t="shared" si="327"/>
        <v>-</v>
      </c>
      <c r="V588" s="84"/>
      <c r="W588" s="85"/>
      <c r="X588" s="86">
        <f t="shared" si="328"/>
        <v>0</v>
      </c>
      <c r="Y588" s="87" t="s">
        <v>2</v>
      </c>
      <c r="Z588" s="88" t="s">
        <v>2</v>
      </c>
      <c r="AA588" s="89" t="str">
        <f t="shared" si="329"/>
        <v>-</v>
      </c>
      <c r="AB588" s="90"/>
      <c r="AC588" s="85"/>
      <c r="AD588" s="86">
        <f t="shared" si="330"/>
        <v>0</v>
      </c>
      <c r="AE588" s="91" t="s">
        <v>2</v>
      </c>
      <c r="AF588" s="88" t="s">
        <v>2</v>
      </c>
      <c r="AG588" s="92" t="str">
        <f t="shared" si="331"/>
        <v>-</v>
      </c>
      <c r="AH588" s="84"/>
      <c r="AI588" s="85"/>
      <c r="AJ588" s="86">
        <f t="shared" si="332"/>
        <v>0</v>
      </c>
      <c r="AK588" s="87" t="s">
        <v>2</v>
      </c>
      <c r="AL588" s="88" t="s">
        <v>2</v>
      </c>
      <c r="AM588" s="89" t="str">
        <f t="shared" si="333"/>
        <v>-</v>
      </c>
      <c r="AN588" s="90"/>
      <c r="AO588" s="85"/>
      <c r="AP588" s="86">
        <f t="shared" si="334"/>
        <v>0</v>
      </c>
      <c r="AQ588" s="91" t="s">
        <v>2</v>
      </c>
      <c r="AR588" s="88" t="s">
        <v>2</v>
      </c>
      <c r="AS588" s="92" t="str">
        <f t="shared" si="335"/>
        <v>-</v>
      </c>
    </row>
    <row r="589" spans="1:45" ht="18" customHeight="1">
      <c r="A589" s="15">
        <v>987</v>
      </c>
      <c r="B589" s="38">
        <v>985</v>
      </c>
      <c r="C589" s="39" t="s">
        <v>158</v>
      </c>
      <c r="D589" s="39" t="s">
        <v>153</v>
      </c>
      <c r="E589" s="40" t="s">
        <v>161</v>
      </c>
      <c r="F589" s="41" t="s">
        <v>2878</v>
      </c>
      <c r="G589" s="46" t="s">
        <v>482</v>
      </c>
      <c r="H589" s="6">
        <v>145</v>
      </c>
      <c r="I589" s="3" t="s">
        <v>7</v>
      </c>
      <c r="J589" s="84"/>
      <c r="K589" s="85"/>
      <c r="L589" s="86">
        <f t="shared" si="324"/>
        <v>0</v>
      </c>
      <c r="M589" s="87" t="s">
        <v>2</v>
      </c>
      <c r="N589" s="88" t="s">
        <v>2</v>
      </c>
      <c r="O589" s="89" t="str">
        <f t="shared" si="325"/>
        <v>-</v>
      </c>
      <c r="P589" s="90"/>
      <c r="Q589" s="85"/>
      <c r="R589" s="86">
        <f t="shared" si="326"/>
        <v>0</v>
      </c>
      <c r="S589" s="91" t="s">
        <v>2</v>
      </c>
      <c r="T589" s="88" t="s">
        <v>2</v>
      </c>
      <c r="U589" s="92" t="str">
        <f t="shared" si="327"/>
        <v>-</v>
      </c>
      <c r="V589" s="84"/>
      <c r="W589" s="85"/>
      <c r="X589" s="86">
        <f t="shared" si="328"/>
        <v>0</v>
      </c>
      <c r="Y589" s="87" t="s">
        <v>2</v>
      </c>
      <c r="Z589" s="88" t="s">
        <v>2</v>
      </c>
      <c r="AA589" s="89" t="str">
        <f t="shared" si="329"/>
        <v>-</v>
      </c>
      <c r="AB589" s="90"/>
      <c r="AC589" s="85"/>
      <c r="AD589" s="86">
        <f t="shared" si="330"/>
        <v>0</v>
      </c>
      <c r="AE589" s="91" t="s">
        <v>2</v>
      </c>
      <c r="AF589" s="88" t="s">
        <v>2</v>
      </c>
      <c r="AG589" s="92" t="str">
        <f t="shared" si="331"/>
        <v>-</v>
      </c>
      <c r="AH589" s="84"/>
      <c r="AI589" s="85"/>
      <c r="AJ589" s="86">
        <f t="shared" si="332"/>
        <v>0</v>
      </c>
      <c r="AK589" s="87" t="s">
        <v>2</v>
      </c>
      <c r="AL589" s="88" t="s">
        <v>2</v>
      </c>
      <c r="AM589" s="89" t="str">
        <f t="shared" si="333"/>
        <v>-</v>
      </c>
      <c r="AN589" s="90"/>
      <c r="AO589" s="85"/>
      <c r="AP589" s="86">
        <f t="shared" si="334"/>
        <v>0</v>
      </c>
      <c r="AQ589" s="91" t="s">
        <v>2</v>
      </c>
      <c r="AR589" s="88" t="s">
        <v>2</v>
      </c>
      <c r="AS589" s="92" t="str">
        <f t="shared" si="335"/>
        <v>-</v>
      </c>
    </row>
    <row r="590" spans="1:45" ht="18" customHeight="1">
      <c r="A590" s="15">
        <v>997</v>
      </c>
      <c r="B590" s="38">
        <v>995</v>
      </c>
      <c r="C590" s="39" t="s">
        <v>37</v>
      </c>
      <c r="D590" s="39" t="s">
        <v>707</v>
      </c>
      <c r="E590" s="40" t="s">
        <v>109</v>
      </c>
      <c r="F590" s="41" t="s">
        <v>2879</v>
      </c>
      <c r="G590" s="46" t="s">
        <v>482</v>
      </c>
      <c r="H590" s="6">
        <v>174</v>
      </c>
      <c r="I590" s="3" t="s">
        <v>7</v>
      </c>
      <c r="J590" s="84"/>
      <c r="K590" s="85"/>
      <c r="L590" s="86">
        <f t="shared" ref="L590:L619" si="336">IF(ISERROR(J590-K590),"_",J590-K590)</f>
        <v>0</v>
      </c>
      <c r="M590" s="87" t="s">
        <v>2</v>
      </c>
      <c r="N590" s="88" t="s">
        <v>2</v>
      </c>
      <c r="O590" s="89" t="str">
        <f t="shared" ref="O590:O619" si="337">IF(ISERROR(N590-M590),"-",N590-M590)</f>
        <v>-</v>
      </c>
      <c r="P590" s="90"/>
      <c r="Q590" s="85"/>
      <c r="R590" s="86">
        <f t="shared" ref="R590:R619" si="338">IF(ISERROR(P590-Q590),"_",P590-Q590)</f>
        <v>0</v>
      </c>
      <c r="S590" s="91" t="s">
        <v>2</v>
      </c>
      <c r="T590" s="88" t="s">
        <v>2</v>
      </c>
      <c r="U590" s="92" t="str">
        <f t="shared" ref="U590:U619" si="339">IF(ISERROR(T590-S590),"-",T590-S590)</f>
        <v>-</v>
      </c>
      <c r="V590" s="84"/>
      <c r="W590" s="85"/>
      <c r="X590" s="86">
        <f t="shared" ref="X590:X619" si="340">IF(ISERROR(V590-W590),"_",V590-W590)</f>
        <v>0</v>
      </c>
      <c r="Y590" s="87" t="s">
        <v>2</v>
      </c>
      <c r="Z590" s="88" t="s">
        <v>2</v>
      </c>
      <c r="AA590" s="89" t="str">
        <f t="shared" ref="AA590:AA619" si="341">IF(ISERROR(Z590-Y590),"-",Z590-Y590)</f>
        <v>-</v>
      </c>
      <c r="AB590" s="90"/>
      <c r="AC590" s="85"/>
      <c r="AD590" s="86">
        <f t="shared" ref="AD590:AD619" si="342">IF(ISERROR(AB590-AC590),"_",AB590-AC590)</f>
        <v>0</v>
      </c>
      <c r="AE590" s="91" t="s">
        <v>2</v>
      </c>
      <c r="AF590" s="88" t="s">
        <v>2</v>
      </c>
      <c r="AG590" s="92" t="str">
        <f t="shared" ref="AG590:AG619" si="343">IF(ISERROR(AF590-AE590),"-",AF590-AE590)</f>
        <v>-</v>
      </c>
      <c r="AH590" s="84"/>
      <c r="AI590" s="85"/>
      <c r="AJ590" s="86">
        <f t="shared" ref="AJ590:AJ619" si="344">IF(ISERROR(AH590-AI590),"_",AH590-AI590)</f>
        <v>0</v>
      </c>
      <c r="AK590" s="87" t="s">
        <v>2</v>
      </c>
      <c r="AL590" s="88" t="s">
        <v>2</v>
      </c>
      <c r="AM590" s="89" t="str">
        <f t="shared" ref="AM590:AM619" si="345">IF(ISERROR(AL590-AK590),"-",AL590-AK590)</f>
        <v>-</v>
      </c>
      <c r="AN590" s="90"/>
      <c r="AO590" s="85"/>
      <c r="AP590" s="86">
        <f t="shared" ref="AP590:AP619" si="346">IF(ISERROR(AN590-AO590),"_",AN590-AO590)</f>
        <v>0</v>
      </c>
      <c r="AQ590" s="91" t="s">
        <v>2</v>
      </c>
      <c r="AR590" s="88" t="s">
        <v>2</v>
      </c>
      <c r="AS590" s="92" t="str">
        <f t="shared" ref="AS590:AS619" si="347">IF(ISERROR(AR590-AQ590),"-",AR590-AQ590)</f>
        <v>-</v>
      </c>
    </row>
    <row r="591" spans="1:45" ht="18" customHeight="1">
      <c r="A591" s="15">
        <v>1819</v>
      </c>
      <c r="B591" s="38">
        <v>1812</v>
      </c>
      <c r="C591" s="39" t="s">
        <v>37</v>
      </c>
      <c r="D591" s="39" t="s">
        <v>707</v>
      </c>
      <c r="E591" s="40" t="s">
        <v>109</v>
      </c>
      <c r="F591" s="41" t="s">
        <v>2880</v>
      </c>
      <c r="G591" s="46" t="s">
        <v>482</v>
      </c>
      <c r="H591" s="6">
        <v>70</v>
      </c>
      <c r="I591" s="3" t="s">
        <v>7</v>
      </c>
      <c r="J591" s="84"/>
      <c r="K591" s="85"/>
      <c r="L591" s="86">
        <f t="shared" si="336"/>
        <v>0</v>
      </c>
      <c r="M591" s="87" t="s">
        <v>2</v>
      </c>
      <c r="N591" s="88" t="s">
        <v>2</v>
      </c>
      <c r="O591" s="89" t="str">
        <f t="shared" si="337"/>
        <v>-</v>
      </c>
      <c r="P591" s="90"/>
      <c r="Q591" s="85"/>
      <c r="R591" s="86">
        <f t="shared" si="338"/>
        <v>0</v>
      </c>
      <c r="S591" s="91" t="s">
        <v>2</v>
      </c>
      <c r="T591" s="88" t="s">
        <v>2</v>
      </c>
      <c r="U591" s="92" t="str">
        <f t="shared" si="339"/>
        <v>-</v>
      </c>
      <c r="V591" s="84"/>
      <c r="W591" s="85"/>
      <c r="X591" s="86">
        <f t="shared" si="340"/>
        <v>0</v>
      </c>
      <c r="Y591" s="87" t="s">
        <v>2</v>
      </c>
      <c r="Z591" s="88" t="s">
        <v>2</v>
      </c>
      <c r="AA591" s="89" t="str">
        <f t="shared" si="341"/>
        <v>-</v>
      </c>
      <c r="AB591" s="90"/>
      <c r="AC591" s="85"/>
      <c r="AD591" s="86">
        <f t="shared" si="342"/>
        <v>0</v>
      </c>
      <c r="AE591" s="91" t="s">
        <v>2</v>
      </c>
      <c r="AF591" s="88" t="s">
        <v>2</v>
      </c>
      <c r="AG591" s="92" t="str">
        <f t="shared" si="343"/>
        <v>-</v>
      </c>
      <c r="AH591" s="84"/>
      <c r="AI591" s="85"/>
      <c r="AJ591" s="86">
        <f t="shared" si="344"/>
        <v>0</v>
      </c>
      <c r="AK591" s="87" t="s">
        <v>2</v>
      </c>
      <c r="AL591" s="88" t="s">
        <v>2</v>
      </c>
      <c r="AM591" s="89" t="str">
        <f t="shared" si="345"/>
        <v>-</v>
      </c>
      <c r="AN591" s="90"/>
      <c r="AO591" s="85"/>
      <c r="AP591" s="86">
        <f t="shared" si="346"/>
        <v>0</v>
      </c>
      <c r="AQ591" s="91" t="s">
        <v>2</v>
      </c>
      <c r="AR591" s="88" t="s">
        <v>2</v>
      </c>
      <c r="AS591" s="92" t="str">
        <f t="shared" si="347"/>
        <v>-</v>
      </c>
    </row>
    <row r="592" spans="1:45" ht="18" customHeight="1">
      <c r="A592" s="15">
        <v>1022</v>
      </c>
      <c r="B592" s="38">
        <v>1020</v>
      </c>
      <c r="C592" s="39" t="s">
        <v>166</v>
      </c>
      <c r="D592" s="39" t="s">
        <v>2882</v>
      </c>
      <c r="E592" s="40" t="s">
        <v>167</v>
      </c>
      <c r="F592" s="41" t="s">
        <v>2883</v>
      </c>
      <c r="G592" s="46" t="s">
        <v>482</v>
      </c>
      <c r="H592" s="6">
        <v>156</v>
      </c>
      <c r="I592" s="3" t="s">
        <v>7</v>
      </c>
      <c r="J592" s="84"/>
      <c r="K592" s="85"/>
      <c r="L592" s="86">
        <f t="shared" si="336"/>
        <v>0</v>
      </c>
      <c r="M592" s="87" t="s">
        <v>2</v>
      </c>
      <c r="N592" s="88" t="s">
        <v>2</v>
      </c>
      <c r="O592" s="89" t="str">
        <f t="shared" si="337"/>
        <v>-</v>
      </c>
      <c r="P592" s="90"/>
      <c r="Q592" s="85"/>
      <c r="R592" s="86">
        <f t="shared" si="338"/>
        <v>0</v>
      </c>
      <c r="S592" s="91" t="s">
        <v>2</v>
      </c>
      <c r="T592" s="88" t="s">
        <v>2</v>
      </c>
      <c r="U592" s="92" t="str">
        <f t="shared" si="339"/>
        <v>-</v>
      </c>
      <c r="V592" s="84"/>
      <c r="W592" s="85"/>
      <c r="X592" s="86">
        <f t="shared" si="340"/>
        <v>0</v>
      </c>
      <c r="Y592" s="87" t="s">
        <v>2</v>
      </c>
      <c r="Z592" s="88" t="s">
        <v>2</v>
      </c>
      <c r="AA592" s="89" t="str">
        <f t="shared" si="341"/>
        <v>-</v>
      </c>
      <c r="AB592" s="90"/>
      <c r="AC592" s="85"/>
      <c r="AD592" s="86">
        <f t="shared" si="342"/>
        <v>0</v>
      </c>
      <c r="AE592" s="91" t="s">
        <v>2</v>
      </c>
      <c r="AF592" s="88" t="s">
        <v>2</v>
      </c>
      <c r="AG592" s="92" t="str">
        <f t="shared" si="343"/>
        <v>-</v>
      </c>
      <c r="AH592" s="84"/>
      <c r="AI592" s="85"/>
      <c r="AJ592" s="86">
        <f t="shared" si="344"/>
        <v>0</v>
      </c>
      <c r="AK592" s="87" t="s">
        <v>2</v>
      </c>
      <c r="AL592" s="88" t="s">
        <v>2</v>
      </c>
      <c r="AM592" s="89" t="str">
        <f t="shared" si="345"/>
        <v>-</v>
      </c>
      <c r="AN592" s="90"/>
      <c r="AO592" s="85"/>
      <c r="AP592" s="86">
        <f t="shared" si="346"/>
        <v>0</v>
      </c>
      <c r="AQ592" s="91" t="s">
        <v>2</v>
      </c>
      <c r="AR592" s="88" t="s">
        <v>2</v>
      </c>
      <c r="AS592" s="92" t="str">
        <f t="shared" si="347"/>
        <v>-</v>
      </c>
    </row>
    <row r="593" spans="1:45" ht="18" customHeight="1">
      <c r="A593" s="15">
        <v>1146</v>
      </c>
      <c r="B593" s="38">
        <v>1144</v>
      </c>
      <c r="C593" s="39" t="s">
        <v>175</v>
      </c>
      <c r="D593" s="39" t="s">
        <v>2885</v>
      </c>
      <c r="E593" s="40" t="s">
        <v>2886</v>
      </c>
      <c r="F593" s="41" t="s">
        <v>2887</v>
      </c>
      <c r="G593" s="46" t="s">
        <v>482</v>
      </c>
      <c r="H593" s="6">
        <v>100</v>
      </c>
      <c r="I593" s="3" t="s">
        <v>9</v>
      </c>
      <c r="J593" s="84"/>
      <c r="K593" s="85"/>
      <c r="L593" s="86">
        <f t="shared" si="336"/>
        <v>0</v>
      </c>
      <c r="M593" s="87" t="s">
        <v>2</v>
      </c>
      <c r="N593" s="88" t="s">
        <v>2</v>
      </c>
      <c r="O593" s="89" t="str">
        <f t="shared" si="337"/>
        <v>-</v>
      </c>
      <c r="P593" s="90"/>
      <c r="Q593" s="85"/>
      <c r="R593" s="86">
        <f t="shared" si="338"/>
        <v>0</v>
      </c>
      <c r="S593" s="91" t="s">
        <v>2</v>
      </c>
      <c r="T593" s="88" t="s">
        <v>2</v>
      </c>
      <c r="U593" s="92" t="str">
        <f t="shared" si="339"/>
        <v>-</v>
      </c>
      <c r="V593" s="84"/>
      <c r="W593" s="85"/>
      <c r="X593" s="86">
        <f t="shared" si="340"/>
        <v>0</v>
      </c>
      <c r="Y593" s="87" t="s">
        <v>2</v>
      </c>
      <c r="Z593" s="88" t="s">
        <v>2</v>
      </c>
      <c r="AA593" s="89" t="str">
        <f t="shared" si="341"/>
        <v>-</v>
      </c>
      <c r="AB593" s="90"/>
      <c r="AC593" s="85"/>
      <c r="AD593" s="86">
        <f t="shared" si="342"/>
        <v>0</v>
      </c>
      <c r="AE593" s="91" t="s">
        <v>2</v>
      </c>
      <c r="AF593" s="88" t="s">
        <v>2</v>
      </c>
      <c r="AG593" s="92" t="str">
        <f t="shared" si="343"/>
        <v>-</v>
      </c>
      <c r="AH593" s="84"/>
      <c r="AI593" s="85"/>
      <c r="AJ593" s="86">
        <f t="shared" si="344"/>
        <v>0</v>
      </c>
      <c r="AK593" s="87" t="s">
        <v>2</v>
      </c>
      <c r="AL593" s="88" t="s">
        <v>2</v>
      </c>
      <c r="AM593" s="89" t="str">
        <f t="shared" si="345"/>
        <v>-</v>
      </c>
      <c r="AN593" s="90"/>
      <c r="AO593" s="85"/>
      <c r="AP593" s="86">
        <f t="shared" si="346"/>
        <v>0</v>
      </c>
      <c r="AQ593" s="91" t="s">
        <v>2</v>
      </c>
      <c r="AR593" s="88" t="s">
        <v>2</v>
      </c>
      <c r="AS593" s="92" t="str">
        <f t="shared" si="347"/>
        <v>-</v>
      </c>
    </row>
    <row r="594" spans="1:45" ht="18" customHeight="1">
      <c r="A594" s="15">
        <v>1147</v>
      </c>
      <c r="B594" s="38">
        <v>1145</v>
      </c>
      <c r="C594" s="39" t="s">
        <v>178</v>
      </c>
      <c r="D594" s="39" t="s">
        <v>365</v>
      </c>
      <c r="E594" s="40" t="s">
        <v>2888</v>
      </c>
      <c r="F594" s="41" t="s">
        <v>2889</v>
      </c>
      <c r="G594" s="46" t="s">
        <v>482</v>
      </c>
      <c r="H594" s="6">
        <v>80</v>
      </c>
      <c r="I594" s="3" t="s">
        <v>7</v>
      </c>
      <c r="J594" s="84"/>
      <c r="K594" s="85"/>
      <c r="L594" s="86">
        <f t="shared" si="336"/>
        <v>0</v>
      </c>
      <c r="M594" s="87" t="s">
        <v>2</v>
      </c>
      <c r="N594" s="88" t="s">
        <v>2</v>
      </c>
      <c r="O594" s="89" t="str">
        <f t="shared" si="337"/>
        <v>-</v>
      </c>
      <c r="P594" s="90"/>
      <c r="Q594" s="85"/>
      <c r="R594" s="86">
        <f t="shared" si="338"/>
        <v>0</v>
      </c>
      <c r="S594" s="91" t="s">
        <v>2</v>
      </c>
      <c r="T594" s="88" t="s">
        <v>2</v>
      </c>
      <c r="U594" s="92" t="str">
        <f t="shared" si="339"/>
        <v>-</v>
      </c>
      <c r="V594" s="84"/>
      <c r="W594" s="85"/>
      <c r="X594" s="86">
        <f t="shared" si="340"/>
        <v>0</v>
      </c>
      <c r="Y594" s="87" t="s">
        <v>2</v>
      </c>
      <c r="Z594" s="88" t="s">
        <v>2</v>
      </c>
      <c r="AA594" s="89" t="str">
        <f t="shared" si="341"/>
        <v>-</v>
      </c>
      <c r="AB594" s="90"/>
      <c r="AC594" s="85"/>
      <c r="AD594" s="86">
        <f t="shared" si="342"/>
        <v>0</v>
      </c>
      <c r="AE594" s="91" t="s">
        <v>2</v>
      </c>
      <c r="AF594" s="88" t="s">
        <v>2</v>
      </c>
      <c r="AG594" s="92" t="str">
        <f t="shared" si="343"/>
        <v>-</v>
      </c>
      <c r="AH594" s="84"/>
      <c r="AI594" s="85"/>
      <c r="AJ594" s="86">
        <f t="shared" si="344"/>
        <v>0</v>
      </c>
      <c r="AK594" s="87" t="s">
        <v>2</v>
      </c>
      <c r="AL594" s="88" t="s">
        <v>2</v>
      </c>
      <c r="AM594" s="89" t="str">
        <f t="shared" si="345"/>
        <v>-</v>
      </c>
      <c r="AN594" s="90"/>
      <c r="AO594" s="85"/>
      <c r="AP594" s="86">
        <f t="shared" si="346"/>
        <v>0</v>
      </c>
      <c r="AQ594" s="91" t="s">
        <v>2</v>
      </c>
      <c r="AR594" s="88" t="s">
        <v>2</v>
      </c>
      <c r="AS594" s="92" t="str">
        <f t="shared" si="347"/>
        <v>-</v>
      </c>
    </row>
    <row r="595" spans="1:45" ht="18" customHeight="1">
      <c r="A595" s="15">
        <v>1824</v>
      </c>
      <c r="B595" s="38">
        <v>1817</v>
      </c>
      <c r="C595" s="39" t="s">
        <v>185</v>
      </c>
      <c r="D595" s="39" t="s">
        <v>2890</v>
      </c>
      <c r="E595" s="40" t="s">
        <v>2891</v>
      </c>
      <c r="F595" s="41" t="s">
        <v>2892</v>
      </c>
      <c r="G595" s="46" t="s">
        <v>482</v>
      </c>
      <c r="H595" s="6">
        <v>50</v>
      </c>
      <c r="I595" s="3" t="s">
        <v>9</v>
      </c>
      <c r="J595" s="84"/>
      <c r="K595" s="85"/>
      <c r="L595" s="86">
        <f t="shared" si="336"/>
        <v>0</v>
      </c>
      <c r="M595" s="87" t="s">
        <v>2</v>
      </c>
      <c r="N595" s="88" t="s">
        <v>2</v>
      </c>
      <c r="O595" s="89" t="str">
        <f t="shared" si="337"/>
        <v>-</v>
      </c>
      <c r="P595" s="90"/>
      <c r="Q595" s="85"/>
      <c r="R595" s="86">
        <f t="shared" si="338"/>
        <v>0</v>
      </c>
      <c r="S595" s="91" t="s">
        <v>2</v>
      </c>
      <c r="T595" s="88" t="s">
        <v>2</v>
      </c>
      <c r="U595" s="92" t="str">
        <f t="shared" si="339"/>
        <v>-</v>
      </c>
      <c r="V595" s="84"/>
      <c r="W595" s="85"/>
      <c r="X595" s="86">
        <f t="shared" si="340"/>
        <v>0</v>
      </c>
      <c r="Y595" s="87" t="s">
        <v>2</v>
      </c>
      <c r="Z595" s="88" t="s">
        <v>2</v>
      </c>
      <c r="AA595" s="89" t="str">
        <f t="shared" si="341"/>
        <v>-</v>
      </c>
      <c r="AB595" s="90"/>
      <c r="AC595" s="85"/>
      <c r="AD595" s="86">
        <f t="shared" si="342"/>
        <v>0</v>
      </c>
      <c r="AE595" s="91" t="s">
        <v>2</v>
      </c>
      <c r="AF595" s="88" t="s">
        <v>2</v>
      </c>
      <c r="AG595" s="92" t="str">
        <f t="shared" si="343"/>
        <v>-</v>
      </c>
      <c r="AH595" s="84"/>
      <c r="AI595" s="85"/>
      <c r="AJ595" s="86">
        <f t="shared" si="344"/>
        <v>0</v>
      </c>
      <c r="AK595" s="87" t="s">
        <v>2</v>
      </c>
      <c r="AL595" s="88" t="s">
        <v>2</v>
      </c>
      <c r="AM595" s="89" t="str">
        <f t="shared" si="345"/>
        <v>-</v>
      </c>
      <c r="AN595" s="90"/>
      <c r="AO595" s="85"/>
      <c r="AP595" s="86">
        <f t="shared" si="346"/>
        <v>0</v>
      </c>
      <c r="AQ595" s="91" t="s">
        <v>2</v>
      </c>
      <c r="AR595" s="88" t="s">
        <v>2</v>
      </c>
      <c r="AS595" s="92" t="str">
        <f t="shared" si="347"/>
        <v>-</v>
      </c>
    </row>
    <row r="596" spans="1:45" ht="18" customHeight="1">
      <c r="A596" s="15">
        <v>1826</v>
      </c>
      <c r="B596" s="38">
        <v>1819</v>
      </c>
      <c r="C596" s="39" t="s">
        <v>195</v>
      </c>
      <c r="D596" s="39" t="s">
        <v>197</v>
      </c>
      <c r="E596" s="40" t="s">
        <v>198</v>
      </c>
      <c r="F596" s="41" t="s">
        <v>2896</v>
      </c>
      <c r="G596" s="46" t="s">
        <v>482</v>
      </c>
      <c r="H596" s="6">
        <v>199</v>
      </c>
      <c r="I596" s="3" t="s">
        <v>9</v>
      </c>
      <c r="J596" s="84">
        <v>22</v>
      </c>
      <c r="K596" s="85">
        <v>20</v>
      </c>
      <c r="L596" s="86">
        <f t="shared" si="336"/>
        <v>2</v>
      </c>
      <c r="M596" s="87">
        <v>11.318181818181801</v>
      </c>
      <c r="N596" s="88">
        <v>7.45</v>
      </c>
      <c r="O596" s="89">
        <f t="shared" si="337"/>
        <v>-3.8681818181818004</v>
      </c>
      <c r="P596" s="90"/>
      <c r="Q596" s="85"/>
      <c r="R596" s="86">
        <f t="shared" si="338"/>
        <v>0</v>
      </c>
      <c r="S596" s="91" t="s">
        <v>2</v>
      </c>
      <c r="T596" s="88" t="s">
        <v>2</v>
      </c>
      <c r="U596" s="92" t="str">
        <f t="shared" si="339"/>
        <v>-</v>
      </c>
      <c r="V596" s="84"/>
      <c r="W596" s="85"/>
      <c r="X596" s="86">
        <f t="shared" si="340"/>
        <v>0</v>
      </c>
      <c r="Y596" s="87" t="s">
        <v>2</v>
      </c>
      <c r="Z596" s="88" t="s">
        <v>2</v>
      </c>
      <c r="AA596" s="89" t="str">
        <f t="shared" si="341"/>
        <v>-</v>
      </c>
      <c r="AB596" s="90"/>
      <c r="AC596" s="85"/>
      <c r="AD596" s="86">
        <f t="shared" si="342"/>
        <v>0</v>
      </c>
      <c r="AE596" s="91" t="s">
        <v>2</v>
      </c>
      <c r="AF596" s="88" t="s">
        <v>2</v>
      </c>
      <c r="AG596" s="92" t="str">
        <f t="shared" si="343"/>
        <v>-</v>
      </c>
      <c r="AH596" s="84"/>
      <c r="AI596" s="85"/>
      <c r="AJ596" s="86">
        <f t="shared" si="344"/>
        <v>0</v>
      </c>
      <c r="AK596" s="87" t="s">
        <v>2</v>
      </c>
      <c r="AL596" s="88" t="s">
        <v>2</v>
      </c>
      <c r="AM596" s="89" t="str">
        <f t="shared" si="345"/>
        <v>-</v>
      </c>
      <c r="AN596" s="90"/>
      <c r="AO596" s="85"/>
      <c r="AP596" s="86">
        <f t="shared" si="346"/>
        <v>0</v>
      </c>
      <c r="AQ596" s="91" t="s">
        <v>2</v>
      </c>
      <c r="AR596" s="88" t="s">
        <v>2</v>
      </c>
      <c r="AS596" s="92" t="str">
        <f t="shared" si="347"/>
        <v>-</v>
      </c>
    </row>
    <row r="597" spans="1:45" ht="18" customHeight="1">
      <c r="A597" s="15">
        <v>1316</v>
      </c>
      <c r="B597" s="38">
        <v>1313</v>
      </c>
      <c r="C597" s="39" t="s">
        <v>200</v>
      </c>
      <c r="D597" s="39" t="s">
        <v>2823</v>
      </c>
      <c r="E597" s="40" t="s">
        <v>202</v>
      </c>
      <c r="F597" s="41" t="s">
        <v>2897</v>
      </c>
      <c r="G597" s="46" t="s">
        <v>482</v>
      </c>
      <c r="H597" s="6">
        <v>24</v>
      </c>
      <c r="I597" s="3" t="s">
        <v>9</v>
      </c>
      <c r="J597" s="84"/>
      <c r="K597" s="85"/>
      <c r="L597" s="86">
        <f t="shared" si="336"/>
        <v>0</v>
      </c>
      <c r="M597" s="87" t="s">
        <v>2</v>
      </c>
      <c r="N597" s="88" t="s">
        <v>2</v>
      </c>
      <c r="O597" s="89" t="str">
        <f t="shared" si="337"/>
        <v>-</v>
      </c>
      <c r="P597" s="90"/>
      <c r="Q597" s="85"/>
      <c r="R597" s="86">
        <f t="shared" si="338"/>
        <v>0</v>
      </c>
      <c r="S597" s="91" t="s">
        <v>2</v>
      </c>
      <c r="T597" s="88" t="s">
        <v>2</v>
      </c>
      <c r="U597" s="92" t="str">
        <f t="shared" si="339"/>
        <v>-</v>
      </c>
      <c r="V597" s="84"/>
      <c r="W597" s="85"/>
      <c r="X597" s="86">
        <f t="shared" si="340"/>
        <v>0</v>
      </c>
      <c r="Y597" s="87" t="s">
        <v>2</v>
      </c>
      <c r="Z597" s="88" t="s">
        <v>2</v>
      </c>
      <c r="AA597" s="89" t="str">
        <f t="shared" si="341"/>
        <v>-</v>
      </c>
      <c r="AB597" s="90"/>
      <c r="AC597" s="85"/>
      <c r="AD597" s="86">
        <f t="shared" si="342"/>
        <v>0</v>
      </c>
      <c r="AE597" s="91" t="s">
        <v>2</v>
      </c>
      <c r="AF597" s="88" t="s">
        <v>2</v>
      </c>
      <c r="AG597" s="92" t="str">
        <f t="shared" si="343"/>
        <v>-</v>
      </c>
      <c r="AH597" s="84"/>
      <c r="AI597" s="85"/>
      <c r="AJ597" s="86">
        <f t="shared" si="344"/>
        <v>0</v>
      </c>
      <c r="AK597" s="87" t="s">
        <v>2</v>
      </c>
      <c r="AL597" s="88" t="s">
        <v>2</v>
      </c>
      <c r="AM597" s="89" t="str">
        <f t="shared" si="345"/>
        <v>-</v>
      </c>
      <c r="AN597" s="90"/>
      <c r="AO597" s="85"/>
      <c r="AP597" s="86">
        <f t="shared" si="346"/>
        <v>0</v>
      </c>
      <c r="AQ597" s="91" t="s">
        <v>2</v>
      </c>
      <c r="AR597" s="88" t="s">
        <v>2</v>
      </c>
      <c r="AS597" s="92" t="str">
        <f t="shared" si="347"/>
        <v>-</v>
      </c>
    </row>
    <row r="598" spans="1:45" ht="18" customHeight="1">
      <c r="A598" s="15">
        <v>1318</v>
      </c>
      <c r="B598" s="38">
        <v>1315</v>
      </c>
      <c r="C598" s="39" t="s">
        <v>200</v>
      </c>
      <c r="D598" s="39" t="s">
        <v>204</v>
      </c>
      <c r="E598" s="40" t="s">
        <v>205</v>
      </c>
      <c r="F598" s="41" t="s">
        <v>2898</v>
      </c>
      <c r="G598" s="46" t="s">
        <v>482</v>
      </c>
      <c r="H598" s="6">
        <v>43</v>
      </c>
      <c r="I598" s="3" t="s">
        <v>7</v>
      </c>
      <c r="J598" s="84"/>
      <c r="K598" s="85"/>
      <c r="L598" s="86">
        <f t="shared" si="336"/>
        <v>0</v>
      </c>
      <c r="M598" s="87" t="s">
        <v>2</v>
      </c>
      <c r="N598" s="88" t="s">
        <v>2</v>
      </c>
      <c r="O598" s="89" t="str">
        <f t="shared" si="337"/>
        <v>-</v>
      </c>
      <c r="P598" s="90"/>
      <c r="Q598" s="85"/>
      <c r="R598" s="86">
        <f t="shared" si="338"/>
        <v>0</v>
      </c>
      <c r="S598" s="91" t="s">
        <v>2</v>
      </c>
      <c r="T598" s="88" t="s">
        <v>2</v>
      </c>
      <c r="U598" s="92" t="str">
        <f t="shared" si="339"/>
        <v>-</v>
      </c>
      <c r="V598" s="84"/>
      <c r="W598" s="85"/>
      <c r="X598" s="86">
        <f t="shared" si="340"/>
        <v>0</v>
      </c>
      <c r="Y598" s="87" t="s">
        <v>2</v>
      </c>
      <c r="Z598" s="88" t="s">
        <v>2</v>
      </c>
      <c r="AA598" s="89" t="str">
        <f t="shared" si="341"/>
        <v>-</v>
      </c>
      <c r="AB598" s="90"/>
      <c r="AC598" s="85"/>
      <c r="AD598" s="86">
        <f t="shared" si="342"/>
        <v>0</v>
      </c>
      <c r="AE598" s="91" t="s">
        <v>2</v>
      </c>
      <c r="AF598" s="88" t="s">
        <v>2</v>
      </c>
      <c r="AG598" s="92" t="str">
        <f t="shared" si="343"/>
        <v>-</v>
      </c>
      <c r="AH598" s="84"/>
      <c r="AI598" s="85"/>
      <c r="AJ598" s="86">
        <f t="shared" si="344"/>
        <v>0</v>
      </c>
      <c r="AK598" s="87" t="s">
        <v>2</v>
      </c>
      <c r="AL598" s="88" t="s">
        <v>2</v>
      </c>
      <c r="AM598" s="89" t="str">
        <f t="shared" si="345"/>
        <v>-</v>
      </c>
      <c r="AN598" s="90"/>
      <c r="AO598" s="85"/>
      <c r="AP598" s="86">
        <f t="shared" si="346"/>
        <v>0</v>
      </c>
      <c r="AQ598" s="91" t="s">
        <v>2</v>
      </c>
      <c r="AR598" s="88" t="s">
        <v>2</v>
      </c>
      <c r="AS598" s="92" t="str">
        <f t="shared" si="347"/>
        <v>-</v>
      </c>
    </row>
    <row r="599" spans="1:45" ht="18" customHeight="1">
      <c r="A599" s="15">
        <v>1827</v>
      </c>
      <c r="B599" s="38">
        <v>1820</v>
      </c>
      <c r="C599" s="39" t="s">
        <v>207</v>
      </c>
      <c r="D599" s="39" t="s">
        <v>2860</v>
      </c>
      <c r="E599" s="40" t="s">
        <v>208</v>
      </c>
      <c r="F599" s="41" t="s">
        <v>2899</v>
      </c>
      <c r="G599" s="46" t="s">
        <v>482</v>
      </c>
      <c r="H599" s="6">
        <v>36</v>
      </c>
      <c r="I599" s="3" t="s">
        <v>9</v>
      </c>
      <c r="J599" s="84"/>
      <c r="K599" s="85"/>
      <c r="L599" s="86">
        <f t="shared" si="336"/>
        <v>0</v>
      </c>
      <c r="M599" s="87" t="s">
        <v>2</v>
      </c>
      <c r="N599" s="88" t="s">
        <v>2</v>
      </c>
      <c r="O599" s="89" t="str">
        <f t="shared" si="337"/>
        <v>-</v>
      </c>
      <c r="P599" s="90"/>
      <c r="Q599" s="85"/>
      <c r="R599" s="86">
        <f t="shared" si="338"/>
        <v>0</v>
      </c>
      <c r="S599" s="91" t="s">
        <v>2</v>
      </c>
      <c r="T599" s="88" t="s">
        <v>2</v>
      </c>
      <c r="U599" s="92" t="str">
        <f t="shared" si="339"/>
        <v>-</v>
      </c>
      <c r="V599" s="84"/>
      <c r="W599" s="85"/>
      <c r="X599" s="86">
        <f t="shared" si="340"/>
        <v>0</v>
      </c>
      <c r="Y599" s="87" t="s">
        <v>2</v>
      </c>
      <c r="Z599" s="88" t="s">
        <v>2</v>
      </c>
      <c r="AA599" s="89" t="str">
        <f t="shared" si="341"/>
        <v>-</v>
      </c>
      <c r="AB599" s="90"/>
      <c r="AC599" s="85"/>
      <c r="AD599" s="86">
        <f t="shared" si="342"/>
        <v>0</v>
      </c>
      <c r="AE599" s="91" t="s">
        <v>2</v>
      </c>
      <c r="AF599" s="88" t="s">
        <v>2</v>
      </c>
      <c r="AG599" s="92" t="str">
        <f t="shared" si="343"/>
        <v>-</v>
      </c>
      <c r="AH599" s="84"/>
      <c r="AI599" s="85"/>
      <c r="AJ599" s="86">
        <f t="shared" si="344"/>
        <v>0</v>
      </c>
      <c r="AK599" s="87" t="s">
        <v>2</v>
      </c>
      <c r="AL599" s="88" t="s">
        <v>2</v>
      </c>
      <c r="AM599" s="89" t="str">
        <f t="shared" si="345"/>
        <v>-</v>
      </c>
      <c r="AN599" s="90"/>
      <c r="AO599" s="85"/>
      <c r="AP599" s="86">
        <f t="shared" si="346"/>
        <v>0</v>
      </c>
      <c r="AQ599" s="91" t="s">
        <v>2</v>
      </c>
      <c r="AR599" s="88" t="s">
        <v>2</v>
      </c>
      <c r="AS599" s="92" t="str">
        <f t="shared" si="347"/>
        <v>-</v>
      </c>
    </row>
    <row r="600" spans="1:45" ht="18" customHeight="1">
      <c r="A600" s="15">
        <v>1349</v>
      </c>
      <c r="B600" s="38">
        <v>1346</v>
      </c>
      <c r="C600" s="39" t="s">
        <v>207</v>
      </c>
      <c r="D600" s="39" t="s">
        <v>2900</v>
      </c>
      <c r="E600" s="40" t="s">
        <v>211</v>
      </c>
      <c r="F600" s="41" t="s">
        <v>2901</v>
      </c>
      <c r="G600" s="46" t="s">
        <v>482</v>
      </c>
      <c r="H600" s="6">
        <v>81</v>
      </c>
      <c r="I600" s="3" t="s">
        <v>9</v>
      </c>
      <c r="J600" s="84"/>
      <c r="K600" s="85"/>
      <c r="L600" s="86">
        <f t="shared" si="336"/>
        <v>0</v>
      </c>
      <c r="M600" s="87" t="s">
        <v>2</v>
      </c>
      <c r="N600" s="88" t="s">
        <v>2</v>
      </c>
      <c r="O600" s="89" t="str">
        <f t="shared" si="337"/>
        <v>-</v>
      </c>
      <c r="P600" s="90"/>
      <c r="Q600" s="85"/>
      <c r="R600" s="86">
        <f t="shared" si="338"/>
        <v>0</v>
      </c>
      <c r="S600" s="91" t="s">
        <v>2</v>
      </c>
      <c r="T600" s="88" t="s">
        <v>2</v>
      </c>
      <c r="U600" s="92" t="str">
        <f t="shared" si="339"/>
        <v>-</v>
      </c>
      <c r="V600" s="84"/>
      <c r="W600" s="85"/>
      <c r="X600" s="86">
        <f t="shared" si="340"/>
        <v>0</v>
      </c>
      <c r="Y600" s="87" t="s">
        <v>2</v>
      </c>
      <c r="Z600" s="88" t="s">
        <v>2</v>
      </c>
      <c r="AA600" s="89" t="str">
        <f t="shared" si="341"/>
        <v>-</v>
      </c>
      <c r="AB600" s="90"/>
      <c r="AC600" s="85"/>
      <c r="AD600" s="86">
        <f t="shared" si="342"/>
        <v>0</v>
      </c>
      <c r="AE600" s="91" t="s">
        <v>2</v>
      </c>
      <c r="AF600" s="88" t="s">
        <v>2</v>
      </c>
      <c r="AG600" s="92" t="str">
        <f t="shared" si="343"/>
        <v>-</v>
      </c>
      <c r="AH600" s="84"/>
      <c r="AI600" s="85"/>
      <c r="AJ600" s="86">
        <f t="shared" si="344"/>
        <v>0</v>
      </c>
      <c r="AK600" s="87" t="s">
        <v>2</v>
      </c>
      <c r="AL600" s="88" t="s">
        <v>2</v>
      </c>
      <c r="AM600" s="89" t="str">
        <f t="shared" si="345"/>
        <v>-</v>
      </c>
      <c r="AN600" s="90"/>
      <c r="AO600" s="85"/>
      <c r="AP600" s="86">
        <f t="shared" si="346"/>
        <v>0</v>
      </c>
      <c r="AQ600" s="91" t="s">
        <v>2</v>
      </c>
      <c r="AR600" s="88" t="s">
        <v>2</v>
      </c>
      <c r="AS600" s="92" t="str">
        <f t="shared" si="347"/>
        <v>-</v>
      </c>
    </row>
    <row r="601" spans="1:45" ht="18" customHeight="1">
      <c r="A601" s="15">
        <v>1828</v>
      </c>
      <c r="B601" s="38">
        <v>1821</v>
      </c>
      <c r="C601" s="39" t="s">
        <v>207</v>
      </c>
      <c r="D601" s="39" t="s">
        <v>212</v>
      </c>
      <c r="E601" s="40" t="s">
        <v>213</v>
      </c>
      <c r="F601" s="41" t="s">
        <v>2902</v>
      </c>
      <c r="G601" s="46" t="s">
        <v>482</v>
      </c>
      <c r="H601" s="6">
        <v>130</v>
      </c>
      <c r="I601" s="3" t="s">
        <v>9</v>
      </c>
      <c r="J601" s="84"/>
      <c r="K601" s="85"/>
      <c r="L601" s="86">
        <f t="shared" si="336"/>
        <v>0</v>
      </c>
      <c r="M601" s="87" t="s">
        <v>2</v>
      </c>
      <c r="N601" s="88" t="s">
        <v>2</v>
      </c>
      <c r="O601" s="89" t="str">
        <f t="shared" si="337"/>
        <v>-</v>
      </c>
      <c r="P601" s="90"/>
      <c r="Q601" s="85"/>
      <c r="R601" s="86">
        <f t="shared" si="338"/>
        <v>0</v>
      </c>
      <c r="S601" s="91" t="s">
        <v>2</v>
      </c>
      <c r="T601" s="88" t="s">
        <v>2</v>
      </c>
      <c r="U601" s="92" t="str">
        <f t="shared" si="339"/>
        <v>-</v>
      </c>
      <c r="V601" s="84"/>
      <c r="W601" s="85"/>
      <c r="X601" s="86">
        <f t="shared" si="340"/>
        <v>0</v>
      </c>
      <c r="Y601" s="87" t="s">
        <v>2</v>
      </c>
      <c r="Z601" s="88" t="s">
        <v>2</v>
      </c>
      <c r="AA601" s="89" t="str">
        <f t="shared" si="341"/>
        <v>-</v>
      </c>
      <c r="AB601" s="90"/>
      <c r="AC601" s="85"/>
      <c r="AD601" s="86">
        <f t="shared" si="342"/>
        <v>0</v>
      </c>
      <c r="AE601" s="91" t="s">
        <v>2</v>
      </c>
      <c r="AF601" s="88" t="s">
        <v>2</v>
      </c>
      <c r="AG601" s="92" t="str">
        <f t="shared" si="343"/>
        <v>-</v>
      </c>
      <c r="AH601" s="84"/>
      <c r="AI601" s="85"/>
      <c r="AJ601" s="86">
        <f t="shared" si="344"/>
        <v>0</v>
      </c>
      <c r="AK601" s="87" t="s">
        <v>2</v>
      </c>
      <c r="AL601" s="88" t="s">
        <v>2</v>
      </c>
      <c r="AM601" s="89" t="str">
        <f t="shared" si="345"/>
        <v>-</v>
      </c>
      <c r="AN601" s="90"/>
      <c r="AO601" s="85"/>
      <c r="AP601" s="86">
        <f t="shared" si="346"/>
        <v>0</v>
      </c>
      <c r="AQ601" s="91" t="s">
        <v>2</v>
      </c>
      <c r="AR601" s="88" t="s">
        <v>2</v>
      </c>
      <c r="AS601" s="92" t="str">
        <f t="shared" si="347"/>
        <v>-</v>
      </c>
    </row>
    <row r="602" spans="1:45" ht="18" customHeight="1">
      <c r="A602" s="15">
        <v>1396</v>
      </c>
      <c r="B602" s="38">
        <v>1393</v>
      </c>
      <c r="C602" s="39" t="s">
        <v>222</v>
      </c>
      <c r="D602" s="39" t="s">
        <v>2904</v>
      </c>
      <c r="E602" s="40" t="s">
        <v>223</v>
      </c>
      <c r="F602" s="41" t="s">
        <v>2905</v>
      </c>
      <c r="G602" s="46" t="s">
        <v>482</v>
      </c>
      <c r="H602" s="6">
        <v>101</v>
      </c>
      <c r="I602" s="3" t="s">
        <v>9</v>
      </c>
      <c r="J602" s="84"/>
      <c r="K602" s="85"/>
      <c r="L602" s="86">
        <f t="shared" si="336"/>
        <v>0</v>
      </c>
      <c r="M602" s="87" t="s">
        <v>2</v>
      </c>
      <c r="N602" s="88" t="s">
        <v>2</v>
      </c>
      <c r="O602" s="89" t="str">
        <f t="shared" si="337"/>
        <v>-</v>
      </c>
      <c r="P602" s="90"/>
      <c r="Q602" s="85"/>
      <c r="R602" s="86">
        <f t="shared" si="338"/>
        <v>0</v>
      </c>
      <c r="S602" s="91" t="s">
        <v>2</v>
      </c>
      <c r="T602" s="88" t="s">
        <v>2</v>
      </c>
      <c r="U602" s="92" t="str">
        <f t="shared" si="339"/>
        <v>-</v>
      </c>
      <c r="V602" s="84"/>
      <c r="W602" s="85"/>
      <c r="X602" s="86">
        <f t="shared" si="340"/>
        <v>0</v>
      </c>
      <c r="Y602" s="87" t="s">
        <v>2</v>
      </c>
      <c r="Z602" s="88" t="s">
        <v>2</v>
      </c>
      <c r="AA602" s="89" t="str">
        <f t="shared" si="341"/>
        <v>-</v>
      </c>
      <c r="AB602" s="90"/>
      <c r="AC602" s="85"/>
      <c r="AD602" s="86">
        <f t="shared" si="342"/>
        <v>0</v>
      </c>
      <c r="AE602" s="91" t="s">
        <v>2</v>
      </c>
      <c r="AF602" s="88" t="s">
        <v>2</v>
      </c>
      <c r="AG602" s="92" t="str">
        <f t="shared" si="343"/>
        <v>-</v>
      </c>
      <c r="AH602" s="84"/>
      <c r="AI602" s="85"/>
      <c r="AJ602" s="86">
        <f t="shared" si="344"/>
        <v>0</v>
      </c>
      <c r="AK602" s="87" t="s">
        <v>2</v>
      </c>
      <c r="AL602" s="88" t="s">
        <v>2</v>
      </c>
      <c r="AM602" s="89" t="str">
        <f t="shared" si="345"/>
        <v>-</v>
      </c>
      <c r="AN602" s="90"/>
      <c r="AO602" s="85"/>
      <c r="AP602" s="86">
        <f t="shared" si="346"/>
        <v>0</v>
      </c>
      <c r="AQ602" s="91" t="s">
        <v>2</v>
      </c>
      <c r="AR602" s="88" t="s">
        <v>2</v>
      </c>
      <c r="AS602" s="92" t="str">
        <f t="shared" si="347"/>
        <v>-</v>
      </c>
    </row>
    <row r="603" spans="1:45" ht="18" customHeight="1">
      <c r="A603" s="15">
        <v>1410</v>
      </c>
      <c r="B603" s="38">
        <v>1407</v>
      </c>
      <c r="C603" s="39" t="s">
        <v>228</v>
      </c>
      <c r="D603" s="39" t="s">
        <v>2748</v>
      </c>
      <c r="E603" s="40" t="s">
        <v>151</v>
      </c>
      <c r="F603" s="41" t="s">
        <v>2907</v>
      </c>
      <c r="G603" s="46" t="s">
        <v>482</v>
      </c>
      <c r="H603" s="6">
        <v>50</v>
      </c>
      <c r="I603" s="3" t="s">
        <v>9</v>
      </c>
      <c r="J603" s="84"/>
      <c r="K603" s="85"/>
      <c r="L603" s="86">
        <f t="shared" si="336"/>
        <v>0</v>
      </c>
      <c r="M603" s="87" t="s">
        <v>2</v>
      </c>
      <c r="N603" s="88" t="s">
        <v>2</v>
      </c>
      <c r="O603" s="89" t="str">
        <f t="shared" si="337"/>
        <v>-</v>
      </c>
      <c r="P603" s="90"/>
      <c r="Q603" s="85"/>
      <c r="R603" s="86">
        <f t="shared" si="338"/>
        <v>0</v>
      </c>
      <c r="S603" s="91" t="s">
        <v>2</v>
      </c>
      <c r="T603" s="88" t="s">
        <v>2</v>
      </c>
      <c r="U603" s="92" t="str">
        <f t="shared" si="339"/>
        <v>-</v>
      </c>
      <c r="V603" s="84"/>
      <c r="W603" s="85"/>
      <c r="X603" s="86">
        <f t="shared" si="340"/>
        <v>0</v>
      </c>
      <c r="Y603" s="87" t="s">
        <v>2</v>
      </c>
      <c r="Z603" s="88" t="s">
        <v>2</v>
      </c>
      <c r="AA603" s="89" t="str">
        <f t="shared" si="341"/>
        <v>-</v>
      </c>
      <c r="AB603" s="90"/>
      <c r="AC603" s="85"/>
      <c r="AD603" s="86">
        <f t="shared" si="342"/>
        <v>0</v>
      </c>
      <c r="AE603" s="91" t="s">
        <v>2</v>
      </c>
      <c r="AF603" s="88" t="s">
        <v>2</v>
      </c>
      <c r="AG603" s="92" t="str">
        <f t="shared" si="343"/>
        <v>-</v>
      </c>
      <c r="AH603" s="84"/>
      <c r="AI603" s="85"/>
      <c r="AJ603" s="86">
        <f t="shared" si="344"/>
        <v>0</v>
      </c>
      <c r="AK603" s="87" t="s">
        <v>2</v>
      </c>
      <c r="AL603" s="88" t="s">
        <v>2</v>
      </c>
      <c r="AM603" s="89" t="str">
        <f t="shared" si="345"/>
        <v>-</v>
      </c>
      <c r="AN603" s="90"/>
      <c r="AO603" s="85"/>
      <c r="AP603" s="86">
        <f t="shared" si="346"/>
        <v>0</v>
      </c>
      <c r="AQ603" s="91" t="s">
        <v>2</v>
      </c>
      <c r="AR603" s="88" t="s">
        <v>2</v>
      </c>
      <c r="AS603" s="92" t="str">
        <f t="shared" si="347"/>
        <v>-</v>
      </c>
    </row>
    <row r="604" spans="1:45" ht="18" customHeight="1">
      <c r="A604" s="15">
        <v>1414</v>
      </c>
      <c r="B604" s="38">
        <v>1411</v>
      </c>
      <c r="C604" s="39" t="s">
        <v>229</v>
      </c>
      <c r="D604" s="39" t="s">
        <v>296</v>
      </c>
      <c r="E604" s="40" t="s">
        <v>230</v>
      </c>
      <c r="F604" s="41" t="s">
        <v>2908</v>
      </c>
      <c r="G604" s="46" t="s">
        <v>482</v>
      </c>
      <c r="H604" s="6">
        <v>51</v>
      </c>
      <c r="I604" s="3" t="s">
        <v>9</v>
      </c>
      <c r="J604" s="84"/>
      <c r="K604" s="85"/>
      <c r="L604" s="86">
        <f t="shared" si="336"/>
        <v>0</v>
      </c>
      <c r="M604" s="87" t="s">
        <v>2</v>
      </c>
      <c r="N604" s="88" t="s">
        <v>2</v>
      </c>
      <c r="O604" s="89" t="str">
        <f t="shared" si="337"/>
        <v>-</v>
      </c>
      <c r="P604" s="90"/>
      <c r="Q604" s="85"/>
      <c r="R604" s="86">
        <f t="shared" si="338"/>
        <v>0</v>
      </c>
      <c r="S604" s="91" t="s">
        <v>2</v>
      </c>
      <c r="T604" s="88" t="s">
        <v>2</v>
      </c>
      <c r="U604" s="92" t="str">
        <f t="shared" si="339"/>
        <v>-</v>
      </c>
      <c r="V604" s="84"/>
      <c r="W604" s="85"/>
      <c r="X604" s="86">
        <f t="shared" si="340"/>
        <v>0</v>
      </c>
      <c r="Y604" s="87" t="s">
        <v>2</v>
      </c>
      <c r="Z604" s="88" t="s">
        <v>2</v>
      </c>
      <c r="AA604" s="89" t="str">
        <f t="shared" si="341"/>
        <v>-</v>
      </c>
      <c r="AB604" s="90"/>
      <c r="AC604" s="85"/>
      <c r="AD604" s="86">
        <f t="shared" si="342"/>
        <v>0</v>
      </c>
      <c r="AE604" s="91" t="s">
        <v>2</v>
      </c>
      <c r="AF604" s="88" t="s">
        <v>2</v>
      </c>
      <c r="AG604" s="92" t="str">
        <f t="shared" si="343"/>
        <v>-</v>
      </c>
      <c r="AH604" s="84"/>
      <c r="AI604" s="85"/>
      <c r="AJ604" s="86">
        <f t="shared" si="344"/>
        <v>0</v>
      </c>
      <c r="AK604" s="87" t="s">
        <v>2</v>
      </c>
      <c r="AL604" s="88" t="s">
        <v>2</v>
      </c>
      <c r="AM604" s="89" t="str">
        <f t="shared" si="345"/>
        <v>-</v>
      </c>
      <c r="AN604" s="90"/>
      <c r="AO604" s="85"/>
      <c r="AP604" s="86">
        <f t="shared" si="346"/>
        <v>0</v>
      </c>
      <c r="AQ604" s="91" t="s">
        <v>2</v>
      </c>
      <c r="AR604" s="88" t="s">
        <v>2</v>
      </c>
      <c r="AS604" s="92" t="str">
        <f t="shared" si="347"/>
        <v>-</v>
      </c>
    </row>
    <row r="605" spans="1:45" ht="18" customHeight="1">
      <c r="A605" s="15">
        <v>1423</v>
      </c>
      <c r="B605" s="38">
        <v>1420</v>
      </c>
      <c r="C605" s="39" t="s">
        <v>229</v>
      </c>
      <c r="D605" s="39" t="s">
        <v>231</v>
      </c>
      <c r="E605" s="40" t="s">
        <v>232</v>
      </c>
      <c r="F605" s="41" t="s">
        <v>2909</v>
      </c>
      <c r="G605" s="46" t="s">
        <v>482</v>
      </c>
      <c r="H605" s="6">
        <v>20</v>
      </c>
      <c r="I605" s="3" t="s">
        <v>9</v>
      </c>
      <c r="J605" s="84"/>
      <c r="K605" s="85"/>
      <c r="L605" s="86">
        <f t="shared" si="336"/>
        <v>0</v>
      </c>
      <c r="M605" s="87" t="s">
        <v>2</v>
      </c>
      <c r="N605" s="88" t="s">
        <v>2</v>
      </c>
      <c r="O605" s="89" t="str">
        <f t="shared" si="337"/>
        <v>-</v>
      </c>
      <c r="P605" s="90"/>
      <c r="Q605" s="85">
        <v>17</v>
      </c>
      <c r="R605" s="86">
        <f t="shared" si="338"/>
        <v>-17</v>
      </c>
      <c r="S605" s="91" t="s">
        <v>2</v>
      </c>
      <c r="T605" s="88">
        <v>5.294117</v>
      </c>
      <c r="U605" s="92" t="str">
        <f t="shared" si="339"/>
        <v>-</v>
      </c>
      <c r="V605" s="84"/>
      <c r="W605" s="85"/>
      <c r="X605" s="86">
        <f t="shared" si="340"/>
        <v>0</v>
      </c>
      <c r="Y605" s="87" t="s">
        <v>2</v>
      </c>
      <c r="Z605" s="88" t="s">
        <v>2</v>
      </c>
      <c r="AA605" s="89" t="str">
        <f t="shared" si="341"/>
        <v>-</v>
      </c>
      <c r="AB605" s="90"/>
      <c r="AC605" s="85"/>
      <c r="AD605" s="86">
        <f t="shared" si="342"/>
        <v>0</v>
      </c>
      <c r="AE605" s="91" t="s">
        <v>2</v>
      </c>
      <c r="AF605" s="88" t="s">
        <v>2</v>
      </c>
      <c r="AG605" s="92" t="str">
        <f t="shared" si="343"/>
        <v>-</v>
      </c>
      <c r="AH605" s="84"/>
      <c r="AI605" s="85"/>
      <c r="AJ605" s="86">
        <f t="shared" si="344"/>
        <v>0</v>
      </c>
      <c r="AK605" s="87" t="s">
        <v>2</v>
      </c>
      <c r="AL605" s="88" t="s">
        <v>2</v>
      </c>
      <c r="AM605" s="89" t="str">
        <f t="shared" si="345"/>
        <v>-</v>
      </c>
      <c r="AN605" s="90"/>
      <c r="AO605" s="85"/>
      <c r="AP605" s="86">
        <f t="shared" si="346"/>
        <v>0</v>
      </c>
      <c r="AQ605" s="91" t="s">
        <v>2</v>
      </c>
      <c r="AR605" s="88" t="s">
        <v>2</v>
      </c>
      <c r="AS605" s="92" t="str">
        <f t="shared" si="347"/>
        <v>-</v>
      </c>
    </row>
    <row r="606" spans="1:45" ht="18" customHeight="1">
      <c r="A606" s="15">
        <v>1487</v>
      </c>
      <c r="B606" s="38">
        <v>1484</v>
      </c>
      <c r="C606" s="39" t="s">
        <v>236</v>
      </c>
      <c r="D606" s="39" t="s">
        <v>2912</v>
      </c>
      <c r="E606" s="40" t="s">
        <v>2913</v>
      </c>
      <c r="F606" s="41" t="s">
        <v>2914</v>
      </c>
      <c r="G606" s="46" t="s">
        <v>482</v>
      </c>
      <c r="H606" s="6">
        <v>60</v>
      </c>
      <c r="I606" s="3" t="s">
        <v>9</v>
      </c>
      <c r="J606" s="84"/>
      <c r="K606" s="85"/>
      <c r="L606" s="86">
        <f t="shared" si="336"/>
        <v>0</v>
      </c>
      <c r="M606" s="87" t="s">
        <v>2</v>
      </c>
      <c r="N606" s="88" t="s">
        <v>2</v>
      </c>
      <c r="O606" s="89" t="str">
        <f t="shared" si="337"/>
        <v>-</v>
      </c>
      <c r="P606" s="90"/>
      <c r="Q606" s="85"/>
      <c r="R606" s="86">
        <f t="shared" si="338"/>
        <v>0</v>
      </c>
      <c r="S606" s="91" t="s">
        <v>2</v>
      </c>
      <c r="T606" s="88" t="s">
        <v>2</v>
      </c>
      <c r="U606" s="92" t="str">
        <f t="shared" si="339"/>
        <v>-</v>
      </c>
      <c r="V606" s="84"/>
      <c r="W606" s="85"/>
      <c r="X606" s="86">
        <f t="shared" si="340"/>
        <v>0</v>
      </c>
      <c r="Y606" s="87" t="s">
        <v>2</v>
      </c>
      <c r="Z606" s="88" t="s">
        <v>2</v>
      </c>
      <c r="AA606" s="89" t="str">
        <f t="shared" si="341"/>
        <v>-</v>
      </c>
      <c r="AB606" s="90"/>
      <c r="AC606" s="85"/>
      <c r="AD606" s="86">
        <f t="shared" si="342"/>
        <v>0</v>
      </c>
      <c r="AE606" s="91" t="s">
        <v>2</v>
      </c>
      <c r="AF606" s="88" t="s">
        <v>2</v>
      </c>
      <c r="AG606" s="92" t="str">
        <f t="shared" si="343"/>
        <v>-</v>
      </c>
      <c r="AH606" s="84"/>
      <c r="AI606" s="85"/>
      <c r="AJ606" s="86">
        <f t="shared" si="344"/>
        <v>0</v>
      </c>
      <c r="AK606" s="87" t="s">
        <v>2</v>
      </c>
      <c r="AL606" s="88" t="s">
        <v>2</v>
      </c>
      <c r="AM606" s="89" t="str">
        <f t="shared" si="345"/>
        <v>-</v>
      </c>
      <c r="AN606" s="90"/>
      <c r="AO606" s="85"/>
      <c r="AP606" s="86">
        <f t="shared" si="346"/>
        <v>0</v>
      </c>
      <c r="AQ606" s="91" t="s">
        <v>2</v>
      </c>
      <c r="AR606" s="88" t="s">
        <v>2</v>
      </c>
      <c r="AS606" s="92" t="str">
        <f t="shared" si="347"/>
        <v>-</v>
      </c>
    </row>
    <row r="607" spans="1:45" ht="18" customHeight="1">
      <c r="A607" s="15">
        <v>1495</v>
      </c>
      <c r="B607" s="38">
        <v>1492</v>
      </c>
      <c r="C607" s="39" t="s">
        <v>237</v>
      </c>
      <c r="D607" s="39" t="s">
        <v>2809</v>
      </c>
      <c r="E607" s="40" t="s">
        <v>238</v>
      </c>
      <c r="F607" s="41" t="s">
        <v>2915</v>
      </c>
      <c r="G607" s="46" t="s">
        <v>482</v>
      </c>
      <c r="H607" s="6">
        <v>35</v>
      </c>
      <c r="I607" s="3" t="s">
        <v>9</v>
      </c>
      <c r="J607" s="84"/>
      <c r="K607" s="85"/>
      <c r="L607" s="86">
        <f t="shared" si="336"/>
        <v>0</v>
      </c>
      <c r="M607" s="87" t="s">
        <v>2</v>
      </c>
      <c r="N607" s="88" t="s">
        <v>2</v>
      </c>
      <c r="O607" s="89" t="str">
        <f t="shared" si="337"/>
        <v>-</v>
      </c>
      <c r="P607" s="90"/>
      <c r="Q607" s="85"/>
      <c r="R607" s="86">
        <f t="shared" si="338"/>
        <v>0</v>
      </c>
      <c r="S607" s="91" t="s">
        <v>2</v>
      </c>
      <c r="T607" s="88" t="s">
        <v>2</v>
      </c>
      <c r="U607" s="92" t="str">
        <f t="shared" si="339"/>
        <v>-</v>
      </c>
      <c r="V607" s="84"/>
      <c r="W607" s="85"/>
      <c r="X607" s="86">
        <f t="shared" si="340"/>
        <v>0</v>
      </c>
      <c r="Y607" s="87" t="s">
        <v>2</v>
      </c>
      <c r="Z607" s="88" t="s">
        <v>2</v>
      </c>
      <c r="AA607" s="89" t="str">
        <f t="shared" si="341"/>
        <v>-</v>
      </c>
      <c r="AB607" s="90"/>
      <c r="AC607" s="85"/>
      <c r="AD607" s="86">
        <f t="shared" si="342"/>
        <v>0</v>
      </c>
      <c r="AE607" s="91" t="s">
        <v>2</v>
      </c>
      <c r="AF607" s="88" t="s">
        <v>2</v>
      </c>
      <c r="AG607" s="92" t="str">
        <f t="shared" si="343"/>
        <v>-</v>
      </c>
      <c r="AH607" s="84"/>
      <c r="AI607" s="85"/>
      <c r="AJ607" s="86">
        <f t="shared" si="344"/>
        <v>0</v>
      </c>
      <c r="AK607" s="87" t="s">
        <v>2</v>
      </c>
      <c r="AL607" s="88" t="s">
        <v>2</v>
      </c>
      <c r="AM607" s="89" t="str">
        <f t="shared" si="345"/>
        <v>-</v>
      </c>
      <c r="AN607" s="90"/>
      <c r="AO607" s="85"/>
      <c r="AP607" s="86">
        <f t="shared" si="346"/>
        <v>0</v>
      </c>
      <c r="AQ607" s="91" t="s">
        <v>2</v>
      </c>
      <c r="AR607" s="88" t="s">
        <v>2</v>
      </c>
      <c r="AS607" s="92" t="str">
        <f t="shared" si="347"/>
        <v>-</v>
      </c>
    </row>
    <row r="608" spans="1:45" ht="18" customHeight="1">
      <c r="A608" s="15">
        <v>1652</v>
      </c>
      <c r="B608" s="38">
        <v>1649</v>
      </c>
      <c r="C608" s="39" t="s">
        <v>266</v>
      </c>
      <c r="D608" s="39" t="s">
        <v>2760</v>
      </c>
      <c r="E608" s="40" t="s">
        <v>2761</v>
      </c>
      <c r="F608" s="41" t="s">
        <v>2920</v>
      </c>
      <c r="G608" s="46" t="s">
        <v>482</v>
      </c>
      <c r="H608" s="6">
        <v>109</v>
      </c>
      <c r="I608" s="3" t="s">
        <v>7</v>
      </c>
      <c r="J608" s="84">
        <v>19</v>
      </c>
      <c r="K608" s="85">
        <v>24</v>
      </c>
      <c r="L608" s="86">
        <f t="shared" si="336"/>
        <v>-5</v>
      </c>
      <c r="M608" s="87">
        <v>15.157894736842103</v>
      </c>
      <c r="N608" s="88">
        <v>17.333333</v>
      </c>
      <c r="O608" s="89">
        <f t="shared" si="337"/>
        <v>2.175438263157897</v>
      </c>
      <c r="P608" s="90"/>
      <c r="Q608" s="85"/>
      <c r="R608" s="86">
        <f t="shared" si="338"/>
        <v>0</v>
      </c>
      <c r="S608" s="91" t="s">
        <v>2</v>
      </c>
      <c r="T608" s="88" t="s">
        <v>2</v>
      </c>
      <c r="U608" s="92" t="str">
        <f t="shared" si="339"/>
        <v>-</v>
      </c>
      <c r="V608" s="84"/>
      <c r="W608" s="85"/>
      <c r="X608" s="86">
        <f t="shared" si="340"/>
        <v>0</v>
      </c>
      <c r="Y608" s="87" t="s">
        <v>2</v>
      </c>
      <c r="Z608" s="88" t="s">
        <v>2</v>
      </c>
      <c r="AA608" s="89" t="str">
        <f t="shared" si="341"/>
        <v>-</v>
      </c>
      <c r="AB608" s="90"/>
      <c r="AC608" s="85"/>
      <c r="AD608" s="86">
        <f t="shared" si="342"/>
        <v>0</v>
      </c>
      <c r="AE608" s="91" t="s">
        <v>2</v>
      </c>
      <c r="AF608" s="88" t="s">
        <v>2</v>
      </c>
      <c r="AG608" s="92" t="str">
        <f t="shared" si="343"/>
        <v>-</v>
      </c>
      <c r="AH608" s="84">
        <v>11</v>
      </c>
      <c r="AI608" s="85"/>
      <c r="AJ608" s="86">
        <f t="shared" si="344"/>
        <v>11</v>
      </c>
      <c r="AK608" s="87">
        <v>14.909090909090899</v>
      </c>
      <c r="AL608" s="88" t="s">
        <v>2</v>
      </c>
      <c r="AM608" s="89" t="str">
        <f t="shared" si="345"/>
        <v>-</v>
      </c>
      <c r="AN608" s="90"/>
      <c r="AO608" s="85"/>
      <c r="AP608" s="86">
        <f t="shared" si="346"/>
        <v>0</v>
      </c>
      <c r="AQ608" s="91" t="s">
        <v>2</v>
      </c>
      <c r="AR608" s="88" t="s">
        <v>2</v>
      </c>
      <c r="AS608" s="92" t="str">
        <f t="shared" si="347"/>
        <v>-</v>
      </c>
    </row>
    <row r="609" spans="1:45" ht="18" customHeight="1">
      <c r="A609" s="15">
        <v>563</v>
      </c>
      <c r="B609" s="38">
        <v>562</v>
      </c>
      <c r="C609" s="39" t="s">
        <v>266</v>
      </c>
      <c r="D609" s="39" t="s">
        <v>2921</v>
      </c>
      <c r="E609" s="40" t="s">
        <v>268</v>
      </c>
      <c r="F609" s="41" t="s">
        <v>2922</v>
      </c>
      <c r="G609" s="46" t="s">
        <v>482</v>
      </c>
      <c r="H609" s="6">
        <v>114</v>
      </c>
      <c r="I609" s="3" t="s">
        <v>7</v>
      </c>
      <c r="J609" s="84">
        <v>13</v>
      </c>
      <c r="K609" s="85">
        <v>15</v>
      </c>
      <c r="L609" s="86">
        <f t="shared" si="336"/>
        <v>-2</v>
      </c>
      <c r="M609" s="87">
        <v>17.076923076923102</v>
      </c>
      <c r="N609" s="88">
        <v>21.8</v>
      </c>
      <c r="O609" s="89">
        <f t="shared" si="337"/>
        <v>4.7230769230768992</v>
      </c>
      <c r="P609" s="90"/>
      <c r="Q609" s="85"/>
      <c r="R609" s="86">
        <f t="shared" si="338"/>
        <v>0</v>
      </c>
      <c r="S609" s="91" t="s">
        <v>2</v>
      </c>
      <c r="T609" s="88" t="s">
        <v>2</v>
      </c>
      <c r="U609" s="92" t="str">
        <f t="shared" si="339"/>
        <v>-</v>
      </c>
      <c r="V609" s="84">
        <v>12</v>
      </c>
      <c r="W609" s="85">
        <v>10</v>
      </c>
      <c r="X609" s="86">
        <f t="shared" si="340"/>
        <v>2</v>
      </c>
      <c r="Y609" s="87">
        <v>60.916666666666707</v>
      </c>
      <c r="Z609" s="88">
        <v>45.2</v>
      </c>
      <c r="AA609" s="89">
        <f t="shared" si="341"/>
        <v>-15.716666666666704</v>
      </c>
      <c r="AB609" s="90">
        <v>14</v>
      </c>
      <c r="AC609" s="85">
        <v>13</v>
      </c>
      <c r="AD609" s="86">
        <f t="shared" si="342"/>
        <v>1</v>
      </c>
      <c r="AE609" s="91">
        <v>14.5</v>
      </c>
      <c r="AF609" s="88">
        <v>14.384615</v>
      </c>
      <c r="AG609" s="92">
        <f t="shared" si="343"/>
        <v>-0.11538499999999985</v>
      </c>
      <c r="AH609" s="84">
        <v>10</v>
      </c>
      <c r="AI609" s="85"/>
      <c r="AJ609" s="86">
        <f t="shared" si="344"/>
        <v>10</v>
      </c>
      <c r="AK609" s="87">
        <v>19.600000000000001</v>
      </c>
      <c r="AL609" s="88" t="s">
        <v>2</v>
      </c>
      <c r="AM609" s="89" t="str">
        <f t="shared" si="345"/>
        <v>-</v>
      </c>
      <c r="AN609" s="90"/>
      <c r="AO609" s="85"/>
      <c r="AP609" s="86">
        <f t="shared" si="346"/>
        <v>0</v>
      </c>
      <c r="AQ609" s="91" t="s">
        <v>2</v>
      </c>
      <c r="AR609" s="88" t="s">
        <v>2</v>
      </c>
      <c r="AS609" s="92" t="str">
        <f t="shared" si="347"/>
        <v>-</v>
      </c>
    </row>
    <row r="610" spans="1:45" ht="18" customHeight="1">
      <c r="A610" s="15">
        <v>1951</v>
      </c>
      <c r="B610" s="38">
        <v>1944</v>
      </c>
      <c r="C610" s="39" t="s">
        <v>158</v>
      </c>
      <c r="D610" s="39" t="s">
        <v>153</v>
      </c>
      <c r="E610" s="40" t="s">
        <v>2925</v>
      </c>
      <c r="F610" s="41" t="s">
        <v>2926</v>
      </c>
      <c r="G610" s="46" t="s">
        <v>482</v>
      </c>
      <c r="H610" s="6">
        <v>132</v>
      </c>
      <c r="I610" s="3" t="s">
        <v>9</v>
      </c>
      <c r="J610" s="84"/>
      <c r="K610" s="85">
        <v>19</v>
      </c>
      <c r="L610" s="86">
        <f t="shared" si="336"/>
        <v>-19</v>
      </c>
      <c r="M610" s="87" t="s">
        <v>2</v>
      </c>
      <c r="N610" s="88">
        <v>11.157894000000001</v>
      </c>
      <c r="O610" s="89" t="str">
        <f t="shared" si="337"/>
        <v>-</v>
      </c>
      <c r="P610" s="90"/>
      <c r="Q610" s="85"/>
      <c r="R610" s="86">
        <f t="shared" si="338"/>
        <v>0</v>
      </c>
      <c r="S610" s="91" t="s">
        <v>2</v>
      </c>
      <c r="T610" s="88" t="s">
        <v>2</v>
      </c>
      <c r="U610" s="92" t="str">
        <f t="shared" si="339"/>
        <v>-</v>
      </c>
      <c r="V610" s="84"/>
      <c r="W610" s="85"/>
      <c r="X610" s="86">
        <f t="shared" si="340"/>
        <v>0</v>
      </c>
      <c r="Y610" s="87" t="s">
        <v>2</v>
      </c>
      <c r="Z610" s="88" t="s">
        <v>2</v>
      </c>
      <c r="AA610" s="89" t="str">
        <f t="shared" si="341"/>
        <v>-</v>
      </c>
      <c r="AB610" s="90"/>
      <c r="AC610" s="85"/>
      <c r="AD610" s="86">
        <f t="shared" si="342"/>
        <v>0</v>
      </c>
      <c r="AE610" s="91" t="s">
        <v>2</v>
      </c>
      <c r="AF610" s="88" t="s">
        <v>2</v>
      </c>
      <c r="AG610" s="92" t="str">
        <f t="shared" si="343"/>
        <v>-</v>
      </c>
      <c r="AH610" s="84"/>
      <c r="AI610" s="85"/>
      <c r="AJ610" s="86">
        <f t="shared" si="344"/>
        <v>0</v>
      </c>
      <c r="AK610" s="87" t="s">
        <v>2</v>
      </c>
      <c r="AL610" s="88" t="s">
        <v>2</v>
      </c>
      <c r="AM610" s="89" t="str">
        <f t="shared" si="345"/>
        <v>-</v>
      </c>
      <c r="AN610" s="90"/>
      <c r="AO610" s="85"/>
      <c r="AP610" s="86">
        <f t="shared" si="346"/>
        <v>0</v>
      </c>
      <c r="AQ610" s="91" t="s">
        <v>2</v>
      </c>
      <c r="AR610" s="88" t="s">
        <v>2</v>
      </c>
      <c r="AS610" s="92" t="str">
        <f t="shared" si="347"/>
        <v>-</v>
      </c>
    </row>
    <row r="611" spans="1:45" ht="18" customHeight="1">
      <c r="A611" s="15">
        <v>1952</v>
      </c>
      <c r="B611" s="38">
        <v>1945</v>
      </c>
      <c r="C611" s="39" t="s">
        <v>158</v>
      </c>
      <c r="D611" s="39" t="s">
        <v>2876</v>
      </c>
      <c r="E611" s="40" t="s">
        <v>337</v>
      </c>
      <c r="F611" s="41" t="s">
        <v>2927</v>
      </c>
      <c r="G611" s="46" t="s">
        <v>482</v>
      </c>
      <c r="H611" s="6">
        <v>87</v>
      </c>
      <c r="I611" s="3" t="s">
        <v>9</v>
      </c>
      <c r="J611" s="84"/>
      <c r="K611" s="85"/>
      <c r="L611" s="86">
        <f t="shared" si="336"/>
        <v>0</v>
      </c>
      <c r="M611" s="87" t="s">
        <v>2</v>
      </c>
      <c r="N611" s="88" t="s">
        <v>2</v>
      </c>
      <c r="O611" s="89" t="str">
        <f t="shared" si="337"/>
        <v>-</v>
      </c>
      <c r="P611" s="90"/>
      <c r="Q611" s="85"/>
      <c r="R611" s="86">
        <f t="shared" si="338"/>
        <v>0</v>
      </c>
      <c r="S611" s="91" t="s">
        <v>2</v>
      </c>
      <c r="T611" s="88" t="s">
        <v>2</v>
      </c>
      <c r="U611" s="92" t="str">
        <f t="shared" si="339"/>
        <v>-</v>
      </c>
      <c r="V611" s="84"/>
      <c r="W611" s="85"/>
      <c r="X611" s="86">
        <f t="shared" si="340"/>
        <v>0</v>
      </c>
      <c r="Y611" s="87" t="s">
        <v>2</v>
      </c>
      <c r="Z611" s="88" t="s">
        <v>2</v>
      </c>
      <c r="AA611" s="89" t="str">
        <f t="shared" si="341"/>
        <v>-</v>
      </c>
      <c r="AB611" s="90"/>
      <c r="AC611" s="85"/>
      <c r="AD611" s="86">
        <f t="shared" si="342"/>
        <v>0</v>
      </c>
      <c r="AE611" s="91" t="s">
        <v>2</v>
      </c>
      <c r="AF611" s="88" t="s">
        <v>2</v>
      </c>
      <c r="AG611" s="92" t="str">
        <f t="shared" si="343"/>
        <v>-</v>
      </c>
      <c r="AH611" s="84"/>
      <c r="AI611" s="85"/>
      <c r="AJ611" s="86">
        <f t="shared" si="344"/>
        <v>0</v>
      </c>
      <c r="AK611" s="87" t="s">
        <v>2</v>
      </c>
      <c r="AL611" s="88" t="s">
        <v>2</v>
      </c>
      <c r="AM611" s="89" t="str">
        <f t="shared" si="345"/>
        <v>-</v>
      </c>
      <c r="AN611" s="90"/>
      <c r="AO611" s="85"/>
      <c r="AP611" s="86">
        <f t="shared" si="346"/>
        <v>0</v>
      </c>
      <c r="AQ611" s="91" t="s">
        <v>2</v>
      </c>
      <c r="AR611" s="88" t="s">
        <v>2</v>
      </c>
      <c r="AS611" s="92" t="str">
        <f t="shared" si="347"/>
        <v>-</v>
      </c>
    </row>
    <row r="612" spans="1:45" ht="18" customHeight="1">
      <c r="A612" s="15">
        <v>1953</v>
      </c>
      <c r="B612" s="38">
        <v>1946</v>
      </c>
      <c r="C612" s="39" t="s">
        <v>165</v>
      </c>
      <c r="D612" s="39" t="s">
        <v>2760</v>
      </c>
      <c r="E612" s="40" t="s">
        <v>340</v>
      </c>
      <c r="F612" s="41" t="s">
        <v>2930</v>
      </c>
      <c r="G612" s="46" t="s">
        <v>482</v>
      </c>
      <c r="H612" s="6">
        <v>46</v>
      </c>
      <c r="I612" s="3" t="s">
        <v>9</v>
      </c>
      <c r="J612" s="84"/>
      <c r="K612" s="85"/>
      <c r="L612" s="86">
        <f t="shared" si="336"/>
        <v>0</v>
      </c>
      <c r="M612" s="87" t="s">
        <v>2</v>
      </c>
      <c r="N612" s="88" t="s">
        <v>2</v>
      </c>
      <c r="O612" s="89" t="str">
        <f t="shared" si="337"/>
        <v>-</v>
      </c>
      <c r="P612" s="90"/>
      <c r="Q612" s="85"/>
      <c r="R612" s="86">
        <f t="shared" si="338"/>
        <v>0</v>
      </c>
      <c r="S612" s="91" t="s">
        <v>2</v>
      </c>
      <c r="T612" s="88" t="s">
        <v>2</v>
      </c>
      <c r="U612" s="92" t="str">
        <f t="shared" si="339"/>
        <v>-</v>
      </c>
      <c r="V612" s="84"/>
      <c r="W612" s="85"/>
      <c r="X612" s="86">
        <f t="shared" si="340"/>
        <v>0</v>
      </c>
      <c r="Y612" s="87" t="s">
        <v>2</v>
      </c>
      <c r="Z612" s="88" t="s">
        <v>2</v>
      </c>
      <c r="AA612" s="89" t="str">
        <f t="shared" si="341"/>
        <v>-</v>
      </c>
      <c r="AB612" s="90"/>
      <c r="AC612" s="85"/>
      <c r="AD612" s="86">
        <f t="shared" si="342"/>
        <v>0</v>
      </c>
      <c r="AE612" s="91" t="s">
        <v>2</v>
      </c>
      <c r="AF612" s="88" t="s">
        <v>2</v>
      </c>
      <c r="AG612" s="92" t="str">
        <f t="shared" si="343"/>
        <v>-</v>
      </c>
      <c r="AH612" s="84"/>
      <c r="AI612" s="85"/>
      <c r="AJ612" s="86">
        <f t="shared" si="344"/>
        <v>0</v>
      </c>
      <c r="AK612" s="87" t="s">
        <v>2</v>
      </c>
      <c r="AL612" s="88" t="s">
        <v>2</v>
      </c>
      <c r="AM612" s="89" t="str">
        <f t="shared" si="345"/>
        <v>-</v>
      </c>
      <c r="AN612" s="90"/>
      <c r="AO612" s="85"/>
      <c r="AP612" s="86">
        <f t="shared" si="346"/>
        <v>0</v>
      </c>
      <c r="AQ612" s="91" t="s">
        <v>2</v>
      </c>
      <c r="AR612" s="88" t="s">
        <v>2</v>
      </c>
      <c r="AS612" s="92" t="str">
        <f t="shared" si="347"/>
        <v>-</v>
      </c>
    </row>
    <row r="613" spans="1:45" ht="18" customHeight="1">
      <c r="A613" s="15">
        <v>1954</v>
      </c>
      <c r="B613" s="38">
        <v>1947</v>
      </c>
      <c r="C613" s="39" t="s">
        <v>165</v>
      </c>
      <c r="D613" s="39" t="s">
        <v>270</v>
      </c>
      <c r="E613" s="40" t="s">
        <v>483</v>
      </c>
      <c r="F613" s="41" t="s">
        <v>2931</v>
      </c>
      <c r="G613" s="46" t="s">
        <v>482</v>
      </c>
      <c r="H613" s="6">
        <v>38</v>
      </c>
      <c r="I613" s="3" t="s">
        <v>7</v>
      </c>
      <c r="J613" s="84"/>
      <c r="K613" s="85"/>
      <c r="L613" s="86">
        <f t="shared" si="336"/>
        <v>0</v>
      </c>
      <c r="M613" s="87" t="s">
        <v>2</v>
      </c>
      <c r="N613" s="88" t="s">
        <v>2</v>
      </c>
      <c r="O613" s="89" t="str">
        <f t="shared" si="337"/>
        <v>-</v>
      </c>
      <c r="P613" s="90"/>
      <c r="Q613" s="85"/>
      <c r="R613" s="86">
        <f t="shared" si="338"/>
        <v>0</v>
      </c>
      <c r="S613" s="91" t="s">
        <v>2</v>
      </c>
      <c r="T613" s="88" t="s">
        <v>2</v>
      </c>
      <c r="U613" s="92" t="str">
        <f t="shared" si="339"/>
        <v>-</v>
      </c>
      <c r="V613" s="84"/>
      <c r="W613" s="85"/>
      <c r="X613" s="86">
        <f t="shared" si="340"/>
        <v>0</v>
      </c>
      <c r="Y613" s="87" t="s">
        <v>2</v>
      </c>
      <c r="Z613" s="88" t="s">
        <v>2</v>
      </c>
      <c r="AA613" s="89" t="str">
        <f t="shared" si="341"/>
        <v>-</v>
      </c>
      <c r="AB613" s="90"/>
      <c r="AC613" s="85"/>
      <c r="AD613" s="86">
        <f t="shared" si="342"/>
        <v>0</v>
      </c>
      <c r="AE613" s="91" t="s">
        <v>2</v>
      </c>
      <c r="AF613" s="88" t="s">
        <v>2</v>
      </c>
      <c r="AG613" s="92" t="str">
        <f t="shared" si="343"/>
        <v>-</v>
      </c>
      <c r="AH613" s="84"/>
      <c r="AI613" s="85"/>
      <c r="AJ613" s="86">
        <f t="shared" si="344"/>
        <v>0</v>
      </c>
      <c r="AK613" s="87" t="s">
        <v>2</v>
      </c>
      <c r="AL613" s="88" t="s">
        <v>2</v>
      </c>
      <c r="AM613" s="89" t="str">
        <f t="shared" si="345"/>
        <v>-</v>
      </c>
      <c r="AN613" s="90"/>
      <c r="AO613" s="85"/>
      <c r="AP613" s="86">
        <f t="shared" si="346"/>
        <v>0</v>
      </c>
      <c r="AQ613" s="91" t="s">
        <v>2</v>
      </c>
      <c r="AR613" s="88" t="s">
        <v>2</v>
      </c>
      <c r="AS613" s="92" t="str">
        <f t="shared" si="347"/>
        <v>-</v>
      </c>
    </row>
    <row r="614" spans="1:45" ht="18" customHeight="1">
      <c r="A614" s="15">
        <v>1955</v>
      </c>
      <c r="B614" s="38">
        <v>1948</v>
      </c>
      <c r="C614" s="39" t="s">
        <v>165</v>
      </c>
      <c r="D614" s="39" t="s">
        <v>484</v>
      </c>
      <c r="E614" s="40" t="s">
        <v>2932</v>
      </c>
      <c r="F614" s="41" t="s">
        <v>2933</v>
      </c>
      <c r="G614" s="46" t="s">
        <v>482</v>
      </c>
      <c r="H614" s="6">
        <v>150</v>
      </c>
      <c r="I614" s="3" t="s">
        <v>7</v>
      </c>
      <c r="J614" s="84"/>
      <c r="K614" s="85"/>
      <c r="L614" s="86">
        <f t="shared" si="336"/>
        <v>0</v>
      </c>
      <c r="M614" s="87" t="s">
        <v>2</v>
      </c>
      <c r="N614" s="88" t="s">
        <v>2</v>
      </c>
      <c r="O614" s="89" t="str">
        <f t="shared" si="337"/>
        <v>-</v>
      </c>
      <c r="P614" s="90"/>
      <c r="Q614" s="85"/>
      <c r="R614" s="86">
        <f t="shared" si="338"/>
        <v>0</v>
      </c>
      <c r="S614" s="91" t="s">
        <v>2</v>
      </c>
      <c r="T614" s="88" t="s">
        <v>2</v>
      </c>
      <c r="U614" s="92" t="str">
        <f t="shared" si="339"/>
        <v>-</v>
      </c>
      <c r="V614" s="84"/>
      <c r="W614" s="85"/>
      <c r="X614" s="86">
        <f t="shared" si="340"/>
        <v>0</v>
      </c>
      <c r="Y614" s="87" t="s">
        <v>2</v>
      </c>
      <c r="Z614" s="88" t="s">
        <v>2</v>
      </c>
      <c r="AA614" s="89" t="str">
        <f t="shared" si="341"/>
        <v>-</v>
      </c>
      <c r="AB614" s="90"/>
      <c r="AC614" s="85"/>
      <c r="AD614" s="86">
        <f t="shared" si="342"/>
        <v>0</v>
      </c>
      <c r="AE614" s="91" t="s">
        <v>2</v>
      </c>
      <c r="AF614" s="88" t="s">
        <v>2</v>
      </c>
      <c r="AG614" s="92" t="str">
        <f t="shared" si="343"/>
        <v>-</v>
      </c>
      <c r="AH614" s="84"/>
      <c r="AI614" s="85"/>
      <c r="AJ614" s="86">
        <f t="shared" si="344"/>
        <v>0</v>
      </c>
      <c r="AK614" s="87" t="s">
        <v>2</v>
      </c>
      <c r="AL614" s="88" t="s">
        <v>2</v>
      </c>
      <c r="AM614" s="89" t="str">
        <f t="shared" si="345"/>
        <v>-</v>
      </c>
      <c r="AN614" s="90"/>
      <c r="AO614" s="85"/>
      <c r="AP614" s="86">
        <f t="shared" si="346"/>
        <v>0</v>
      </c>
      <c r="AQ614" s="91" t="s">
        <v>2</v>
      </c>
      <c r="AR614" s="88" t="s">
        <v>2</v>
      </c>
      <c r="AS614" s="92" t="str">
        <f t="shared" si="347"/>
        <v>-</v>
      </c>
    </row>
    <row r="615" spans="1:45" ht="18" customHeight="1">
      <c r="A615" s="15">
        <v>1956</v>
      </c>
      <c r="B615" s="38">
        <v>1949</v>
      </c>
      <c r="C615" s="39" t="s">
        <v>41</v>
      </c>
      <c r="D615" s="39" t="s">
        <v>2934</v>
      </c>
      <c r="E615" s="40" t="s">
        <v>2935</v>
      </c>
      <c r="F615" s="41" t="s">
        <v>2936</v>
      </c>
      <c r="G615" s="46" t="s">
        <v>482</v>
      </c>
      <c r="H615" s="6">
        <v>145</v>
      </c>
      <c r="I615" s="3" t="s">
        <v>9</v>
      </c>
      <c r="J615" s="84"/>
      <c r="K615" s="85"/>
      <c r="L615" s="86">
        <f t="shared" si="336"/>
        <v>0</v>
      </c>
      <c r="M615" s="87" t="s">
        <v>2</v>
      </c>
      <c r="N615" s="88" t="s">
        <v>2</v>
      </c>
      <c r="O615" s="89" t="str">
        <f t="shared" si="337"/>
        <v>-</v>
      </c>
      <c r="P615" s="90"/>
      <c r="Q615" s="85"/>
      <c r="R615" s="86">
        <f t="shared" si="338"/>
        <v>0</v>
      </c>
      <c r="S615" s="91" t="s">
        <v>2</v>
      </c>
      <c r="T615" s="88" t="s">
        <v>2</v>
      </c>
      <c r="U615" s="92" t="str">
        <f t="shared" si="339"/>
        <v>-</v>
      </c>
      <c r="V615" s="84"/>
      <c r="W615" s="85"/>
      <c r="X615" s="86">
        <f t="shared" si="340"/>
        <v>0</v>
      </c>
      <c r="Y615" s="87" t="s">
        <v>2</v>
      </c>
      <c r="Z615" s="88" t="s">
        <v>2</v>
      </c>
      <c r="AA615" s="89" t="str">
        <f t="shared" si="341"/>
        <v>-</v>
      </c>
      <c r="AB615" s="90"/>
      <c r="AC615" s="85"/>
      <c r="AD615" s="86">
        <f t="shared" si="342"/>
        <v>0</v>
      </c>
      <c r="AE615" s="91" t="s">
        <v>2</v>
      </c>
      <c r="AF615" s="88" t="s">
        <v>2</v>
      </c>
      <c r="AG615" s="92" t="str">
        <f t="shared" si="343"/>
        <v>-</v>
      </c>
      <c r="AH615" s="84"/>
      <c r="AI615" s="85"/>
      <c r="AJ615" s="86">
        <f t="shared" si="344"/>
        <v>0</v>
      </c>
      <c r="AK615" s="87" t="s">
        <v>2</v>
      </c>
      <c r="AL615" s="88" t="s">
        <v>2</v>
      </c>
      <c r="AM615" s="89" t="str">
        <f t="shared" si="345"/>
        <v>-</v>
      </c>
      <c r="AN615" s="90"/>
      <c r="AO615" s="85"/>
      <c r="AP615" s="86">
        <f t="shared" si="346"/>
        <v>0</v>
      </c>
      <c r="AQ615" s="91" t="s">
        <v>2</v>
      </c>
      <c r="AR615" s="88" t="s">
        <v>2</v>
      </c>
      <c r="AS615" s="92" t="str">
        <f t="shared" si="347"/>
        <v>-</v>
      </c>
    </row>
    <row r="616" spans="1:45" ht="18" customHeight="1">
      <c r="A616" s="15">
        <v>1957</v>
      </c>
      <c r="B616" s="38">
        <v>1950</v>
      </c>
      <c r="C616" s="39" t="s">
        <v>169</v>
      </c>
      <c r="D616" s="39" t="s">
        <v>2937</v>
      </c>
      <c r="E616" s="40" t="s">
        <v>2938</v>
      </c>
      <c r="F616" s="41" t="s">
        <v>2939</v>
      </c>
      <c r="G616" s="46" t="s">
        <v>482</v>
      </c>
      <c r="H616" s="6">
        <v>52</v>
      </c>
      <c r="I616" s="3" t="s">
        <v>9</v>
      </c>
      <c r="J616" s="84"/>
      <c r="K616" s="85"/>
      <c r="L616" s="86">
        <f t="shared" si="336"/>
        <v>0</v>
      </c>
      <c r="M616" s="87" t="s">
        <v>2</v>
      </c>
      <c r="N616" s="88" t="s">
        <v>2</v>
      </c>
      <c r="O616" s="89" t="str">
        <f t="shared" si="337"/>
        <v>-</v>
      </c>
      <c r="P616" s="90"/>
      <c r="Q616" s="85"/>
      <c r="R616" s="86">
        <f t="shared" si="338"/>
        <v>0</v>
      </c>
      <c r="S616" s="91" t="s">
        <v>2</v>
      </c>
      <c r="T616" s="88" t="s">
        <v>2</v>
      </c>
      <c r="U616" s="92" t="str">
        <f t="shared" si="339"/>
        <v>-</v>
      </c>
      <c r="V616" s="84"/>
      <c r="W616" s="85"/>
      <c r="X616" s="86">
        <f t="shared" si="340"/>
        <v>0</v>
      </c>
      <c r="Y616" s="87" t="s">
        <v>2</v>
      </c>
      <c r="Z616" s="88" t="s">
        <v>2</v>
      </c>
      <c r="AA616" s="89" t="str">
        <f t="shared" si="341"/>
        <v>-</v>
      </c>
      <c r="AB616" s="90"/>
      <c r="AC616" s="85"/>
      <c r="AD616" s="86">
        <f t="shared" si="342"/>
        <v>0</v>
      </c>
      <c r="AE616" s="91" t="s">
        <v>2</v>
      </c>
      <c r="AF616" s="88" t="s">
        <v>2</v>
      </c>
      <c r="AG616" s="92" t="str">
        <f t="shared" si="343"/>
        <v>-</v>
      </c>
      <c r="AH616" s="84"/>
      <c r="AI616" s="85"/>
      <c r="AJ616" s="86">
        <f t="shared" si="344"/>
        <v>0</v>
      </c>
      <c r="AK616" s="87" t="s">
        <v>2</v>
      </c>
      <c r="AL616" s="88" t="s">
        <v>2</v>
      </c>
      <c r="AM616" s="89" t="str">
        <f t="shared" si="345"/>
        <v>-</v>
      </c>
      <c r="AN616" s="90"/>
      <c r="AO616" s="85"/>
      <c r="AP616" s="86">
        <f t="shared" si="346"/>
        <v>0</v>
      </c>
      <c r="AQ616" s="91" t="s">
        <v>2</v>
      </c>
      <c r="AR616" s="88" t="s">
        <v>2</v>
      </c>
      <c r="AS616" s="92" t="str">
        <f t="shared" si="347"/>
        <v>-</v>
      </c>
    </row>
    <row r="617" spans="1:45" ht="18" customHeight="1">
      <c r="A617" s="15">
        <v>1958</v>
      </c>
      <c r="B617" s="38">
        <v>1951</v>
      </c>
      <c r="C617" s="39" t="s">
        <v>42</v>
      </c>
      <c r="D617" s="39" t="s">
        <v>44</v>
      </c>
      <c r="E617" s="40" t="s">
        <v>45</v>
      </c>
      <c r="F617" s="41" t="s">
        <v>2940</v>
      </c>
      <c r="G617" s="46" t="s">
        <v>482</v>
      </c>
      <c r="H617" s="6">
        <v>40</v>
      </c>
      <c r="I617" s="3" t="s">
        <v>9</v>
      </c>
      <c r="J617" s="84"/>
      <c r="K617" s="85"/>
      <c r="L617" s="86">
        <f t="shared" si="336"/>
        <v>0</v>
      </c>
      <c r="M617" s="87" t="s">
        <v>2</v>
      </c>
      <c r="N617" s="88" t="s">
        <v>2</v>
      </c>
      <c r="O617" s="89" t="str">
        <f t="shared" si="337"/>
        <v>-</v>
      </c>
      <c r="P617" s="90"/>
      <c r="Q617" s="85"/>
      <c r="R617" s="86">
        <f t="shared" si="338"/>
        <v>0</v>
      </c>
      <c r="S617" s="91" t="s">
        <v>2</v>
      </c>
      <c r="T617" s="88" t="s">
        <v>2</v>
      </c>
      <c r="U617" s="92" t="str">
        <f t="shared" si="339"/>
        <v>-</v>
      </c>
      <c r="V617" s="84"/>
      <c r="W617" s="85"/>
      <c r="X617" s="86">
        <f t="shared" si="340"/>
        <v>0</v>
      </c>
      <c r="Y617" s="87" t="s">
        <v>2</v>
      </c>
      <c r="Z617" s="88" t="s">
        <v>2</v>
      </c>
      <c r="AA617" s="89" t="str">
        <f t="shared" si="341"/>
        <v>-</v>
      </c>
      <c r="AB617" s="90"/>
      <c r="AC617" s="85"/>
      <c r="AD617" s="86">
        <f t="shared" si="342"/>
        <v>0</v>
      </c>
      <c r="AE617" s="91" t="s">
        <v>2</v>
      </c>
      <c r="AF617" s="88" t="s">
        <v>2</v>
      </c>
      <c r="AG617" s="92" t="str">
        <f t="shared" si="343"/>
        <v>-</v>
      </c>
      <c r="AH617" s="84"/>
      <c r="AI617" s="85"/>
      <c r="AJ617" s="86">
        <f t="shared" si="344"/>
        <v>0</v>
      </c>
      <c r="AK617" s="87" t="s">
        <v>2</v>
      </c>
      <c r="AL617" s="88" t="s">
        <v>2</v>
      </c>
      <c r="AM617" s="89" t="str">
        <f t="shared" si="345"/>
        <v>-</v>
      </c>
      <c r="AN617" s="90"/>
      <c r="AO617" s="85"/>
      <c r="AP617" s="86">
        <f t="shared" si="346"/>
        <v>0</v>
      </c>
      <c r="AQ617" s="91" t="s">
        <v>2</v>
      </c>
      <c r="AR617" s="88" t="s">
        <v>2</v>
      </c>
      <c r="AS617" s="92" t="str">
        <f t="shared" si="347"/>
        <v>-</v>
      </c>
    </row>
    <row r="618" spans="1:45" ht="18" customHeight="1">
      <c r="A618" s="15">
        <v>1960</v>
      </c>
      <c r="B618" s="38">
        <v>1953</v>
      </c>
      <c r="C618" s="39" t="s">
        <v>169</v>
      </c>
      <c r="D618" s="39" t="s">
        <v>47</v>
      </c>
      <c r="E618" s="40" t="s">
        <v>2941</v>
      </c>
      <c r="F618" s="41" t="s">
        <v>2942</v>
      </c>
      <c r="G618" s="46" t="s">
        <v>482</v>
      </c>
      <c r="H618" s="6">
        <v>194</v>
      </c>
      <c r="I618" s="3" t="s">
        <v>9</v>
      </c>
      <c r="J618" s="84"/>
      <c r="K618" s="93"/>
      <c r="L618" s="86">
        <f t="shared" si="336"/>
        <v>0</v>
      </c>
      <c r="M618" s="87" t="s">
        <v>2</v>
      </c>
      <c r="N618" s="94"/>
      <c r="O618" s="89" t="str">
        <f t="shared" si="337"/>
        <v>-</v>
      </c>
      <c r="P618" s="90"/>
      <c r="Q618" s="93"/>
      <c r="R618" s="86">
        <f t="shared" si="338"/>
        <v>0</v>
      </c>
      <c r="S618" s="91" t="s">
        <v>2</v>
      </c>
      <c r="T618" s="94"/>
      <c r="U618" s="92" t="str">
        <f t="shared" si="339"/>
        <v>-</v>
      </c>
      <c r="V618" s="84"/>
      <c r="W618" s="93"/>
      <c r="X618" s="86">
        <f t="shared" si="340"/>
        <v>0</v>
      </c>
      <c r="Y618" s="87" t="s">
        <v>2</v>
      </c>
      <c r="Z618" s="94"/>
      <c r="AA618" s="89" t="str">
        <f t="shared" si="341"/>
        <v>-</v>
      </c>
      <c r="AB618" s="90"/>
      <c r="AC618" s="93"/>
      <c r="AD618" s="86">
        <f t="shared" si="342"/>
        <v>0</v>
      </c>
      <c r="AE618" s="91" t="s">
        <v>2</v>
      </c>
      <c r="AF618" s="94"/>
      <c r="AG618" s="92" t="str">
        <f t="shared" si="343"/>
        <v>-</v>
      </c>
      <c r="AH618" s="84"/>
      <c r="AI618" s="93"/>
      <c r="AJ618" s="86">
        <f t="shared" si="344"/>
        <v>0</v>
      </c>
      <c r="AK618" s="87" t="s">
        <v>2</v>
      </c>
      <c r="AL618" s="94"/>
      <c r="AM618" s="89" t="str">
        <f t="shared" si="345"/>
        <v>-</v>
      </c>
      <c r="AN618" s="90"/>
      <c r="AO618" s="93"/>
      <c r="AP618" s="86">
        <f t="shared" si="346"/>
        <v>0</v>
      </c>
      <c r="AQ618" s="91" t="s">
        <v>2</v>
      </c>
      <c r="AR618" s="94"/>
      <c r="AS618" s="92" t="str">
        <f t="shared" si="347"/>
        <v>-</v>
      </c>
    </row>
    <row r="619" spans="1:45" ht="18" customHeight="1">
      <c r="A619" s="15">
        <v>1961</v>
      </c>
      <c r="B619" s="38">
        <v>1954</v>
      </c>
      <c r="C619" s="39" t="s">
        <v>169</v>
      </c>
      <c r="D619" s="39" t="s">
        <v>44</v>
      </c>
      <c r="E619" s="40" t="s">
        <v>2943</v>
      </c>
      <c r="F619" s="41" t="s">
        <v>2944</v>
      </c>
      <c r="G619" s="46" t="s">
        <v>482</v>
      </c>
      <c r="H619" s="6">
        <v>102</v>
      </c>
      <c r="I619" s="3" t="s">
        <v>7</v>
      </c>
      <c r="J619" s="84"/>
      <c r="K619" s="85"/>
      <c r="L619" s="86">
        <f t="shared" si="336"/>
        <v>0</v>
      </c>
      <c r="M619" s="87" t="s">
        <v>2</v>
      </c>
      <c r="N619" s="88" t="s">
        <v>2</v>
      </c>
      <c r="O619" s="89" t="str">
        <f t="shared" si="337"/>
        <v>-</v>
      </c>
      <c r="P619" s="90"/>
      <c r="Q619" s="85"/>
      <c r="R619" s="86">
        <f t="shared" si="338"/>
        <v>0</v>
      </c>
      <c r="S619" s="91" t="s">
        <v>2</v>
      </c>
      <c r="T619" s="88" t="s">
        <v>2</v>
      </c>
      <c r="U619" s="92" t="str">
        <f t="shared" si="339"/>
        <v>-</v>
      </c>
      <c r="V619" s="84"/>
      <c r="W619" s="85"/>
      <c r="X619" s="86">
        <f t="shared" si="340"/>
        <v>0</v>
      </c>
      <c r="Y619" s="87" t="s">
        <v>2</v>
      </c>
      <c r="Z619" s="88" t="s">
        <v>2</v>
      </c>
      <c r="AA619" s="89" t="str">
        <f t="shared" si="341"/>
        <v>-</v>
      </c>
      <c r="AB619" s="90"/>
      <c r="AC619" s="85"/>
      <c r="AD619" s="86">
        <f t="shared" si="342"/>
        <v>0</v>
      </c>
      <c r="AE619" s="91" t="s">
        <v>2</v>
      </c>
      <c r="AF619" s="88" t="s">
        <v>2</v>
      </c>
      <c r="AG619" s="92" t="str">
        <f t="shared" si="343"/>
        <v>-</v>
      </c>
      <c r="AH619" s="84"/>
      <c r="AI619" s="85"/>
      <c r="AJ619" s="86">
        <f t="shared" si="344"/>
        <v>0</v>
      </c>
      <c r="AK619" s="87" t="s">
        <v>2</v>
      </c>
      <c r="AL619" s="88" t="s">
        <v>2</v>
      </c>
      <c r="AM619" s="89" t="str">
        <f t="shared" si="345"/>
        <v>-</v>
      </c>
      <c r="AN619" s="90"/>
      <c r="AO619" s="85"/>
      <c r="AP619" s="86">
        <f t="shared" si="346"/>
        <v>0</v>
      </c>
      <c r="AQ619" s="91" t="s">
        <v>2</v>
      </c>
      <c r="AR619" s="88" t="s">
        <v>2</v>
      </c>
      <c r="AS619" s="92" t="str">
        <f t="shared" si="347"/>
        <v>-</v>
      </c>
    </row>
    <row r="620" spans="1:45" ht="18" customHeight="1">
      <c r="A620" s="15">
        <v>1962</v>
      </c>
      <c r="B620" s="38">
        <v>1955</v>
      </c>
      <c r="C620" s="39" t="s">
        <v>169</v>
      </c>
      <c r="D620" s="39" t="s">
        <v>2937</v>
      </c>
      <c r="E620" s="40" t="s">
        <v>2945</v>
      </c>
      <c r="F620" s="41" t="s">
        <v>2946</v>
      </c>
      <c r="G620" s="46" t="s">
        <v>482</v>
      </c>
      <c r="H620" s="6">
        <v>293</v>
      </c>
      <c r="I620" s="3" t="s">
        <v>7</v>
      </c>
      <c r="J620" s="84">
        <v>54</v>
      </c>
      <c r="K620" s="85">
        <v>37</v>
      </c>
      <c r="L620" s="86">
        <f t="shared" ref="L620:L644" si="348">IF(ISERROR(J620-K620),"_",J620-K620)</f>
        <v>17</v>
      </c>
      <c r="M620" s="87">
        <v>14.574074074074099</v>
      </c>
      <c r="N620" s="88">
        <v>16.027027</v>
      </c>
      <c r="O620" s="89">
        <f t="shared" ref="O620:O644" si="349">IF(ISERROR(N620-M620),"-",N620-M620)</f>
        <v>1.4529529259259011</v>
      </c>
      <c r="P620" s="90"/>
      <c r="Q620" s="85"/>
      <c r="R620" s="86">
        <f t="shared" ref="R620:R644" si="350">IF(ISERROR(P620-Q620),"_",P620-Q620)</f>
        <v>0</v>
      </c>
      <c r="S620" s="91" t="s">
        <v>2</v>
      </c>
      <c r="T620" s="88" t="s">
        <v>2</v>
      </c>
      <c r="U620" s="92" t="str">
        <f t="shared" ref="U620:U644" si="351">IF(ISERROR(T620-S620),"-",T620-S620)</f>
        <v>-</v>
      </c>
      <c r="V620" s="84"/>
      <c r="W620" s="85"/>
      <c r="X620" s="86">
        <f t="shared" ref="X620:X644" si="352">IF(ISERROR(V620-W620),"_",V620-W620)</f>
        <v>0</v>
      </c>
      <c r="Y620" s="87" t="s">
        <v>2</v>
      </c>
      <c r="Z620" s="88" t="s">
        <v>2</v>
      </c>
      <c r="AA620" s="89" t="str">
        <f t="shared" ref="AA620:AA644" si="353">IF(ISERROR(Z620-Y620),"-",Z620-Y620)</f>
        <v>-</v>
      </c>
      <c r="AB620" s="90"/>
      <c r="AC620" s="85"/>
      <c r="AD620" s="86">
        <f t="shared" ref="AD620:AD644" si="354">IF(ISERROR(AB620-AC620),"_",AB620-AC620)</f>
        <v>0</v>
      </c>
      <c r="AE620" s="91" t="s">
        <v>2</v>
      </c>
      <c r="AF620" s="88" t="s">
        <v>2</v>
      </c>
      <c r="AG620" s="92" t="str">
        <f t="shared" ref="AG620:AG644" si="355">IF(ISERROR(AF620-AE620),"-",AF620-AE620)</f>
        <v>-</v>
      </c>
      <c r="AH620" s="84"/>
      <c r="AI620" s="85"/>
      <c r="AJ620" s="86">
        <f t="shared" ref="AJ620:AJ644" si="356">IF(ISERROR(AH620-AI620),"_",AH620-AI620)</f>
        <v>0</v>
      </c>
      <c r="AK620" s="87" t="s">
        <v>2</v>
      </c>
      <c r="AL620" s="88" t="s">
        <v>2</v>
      </c>
      <c r="AM620" s="89" t="str">
        <f t="shared" ref="AM620:AM644" si="357">IF(ISERROR(AL620-AK620),"-",AL620-AK620)</f>
        <v>-</v>
      </c>
      <c r="AN620" s="90"/>
      <c r="AO620" s="85"/>
      <c r="AP620" s="86">
        <f t="shared" ref="AP620:AP644" si="358">IF(ISERROR(AN620-AO620),"_",AN620-AO620)</f>
        <v>0</v>
      </c>
      <c r="AQ620" s="91" t="s">
        <v>2</v>
      </c>
      <c r="AR620" s="88" t="s">
        <v>2</v>
      </c>
      <c r="AS620" s="92" t="str">
        <f t="shared" ref="AS620:AS644" si="359">IF(ISERROR(AR620-AQ620),"-",AR620-AQ620)</f>
        <v>-</v>
      </c>
    </row>
    <row r="621" spans="1:45" ht="18" customHeight="1">
      <c r="A621" s="15">
        <v>1975</v>
      </c>
      <c r="B621" s="38">
        <v>1968</v>
      </c>
      <c r="C621" s="39" t="s">
        <v>175</v>
      </c>
      <c r="D621" s="39" t="s">
        <v>362</v>
      </c>
      <c r="E621" s="40" t="s">
        <v>2954</v>
      </c>
      <c r="F621" s="41" t="s">
        <v>2955</v>
      </c>
      <c r="G621" s="46" t="s">
        <v>482</v>
      </c>
      <c r="H621" s="6">
        <v>86</v>
      </c>
      <c r="I621" s="3" t="s">
        <v>9</v>
      </c>
      <c r="J621" s="84"/>
      <c r="K621" s="85"/>
      <c r="L621" s="86">
        <f t="shared" si="348"/>
        <v>0</v>
      </c>
      <c r="M621" s="87" t="s">
        <v>2</v>
      </c>
      <c r="N621" s="88" t="s">
        <v>2</v>
      </c>
      <c r="O621" s="89" t="str">
        <f t="shared" si="349"/>
        <v>-</v>
      </c>
      <c r="P621" s="90"/>
      <c r="Q621" s="85"/>
      <c r="R621" s="86">
        <f t="shared" si="350"/>
        <v>0</v>
      </c>
      <c r="S621" s="91" t="s">
        <v>2</v>
      </c>
      <c r="T621" s="88" t="s">
        <v>2</v>
      </c>
      <c r="U621" s="92" t="str">
        <f t="shared" si="351"/>
        <v>-</v>
      </c>
      <c r="V621" s="84"/>
      <c r="W621" s="85"/>
      <c r="X621" s="86">
        <f t="shared" si="352"/>
        <v>0</v>
      </c>
      <c r="Y621" s="87" t="s">
        <v>2</v>
      </c>
      <c r="Z621" s="88" t="s">
        <v>2</v>
      </c>
      <c r="AA621" s="89" t="str">
        <f t="shared" si="353"/>
        <v>-</v>
      </c>
      <c r="AB621" s="90">
        <v>12</v>
      </c>
      <c r="AC621" s="85"/>
      <c r="AD621" s="86">
        <f t="shared" si="354"/>
        <v>12</v>
      </c>
      <c r="AE621" s="91">
        <v>16.5</v>
      </c>
      <c r="AF621" s="88" t="s">
        <v>2</v>
      </c>
      <c r="AG621" s="92" t="str">
        <f t="shared" si="355"/>
        <v>-</v>
      </c>
      <c r="AH621" s="84"/>
      <c r="AI621" s="85"/>
      <c r="AJ621" s="86">
        <f t="shared" si="356"/>
        <v>0</v>
      </c>
      <c r="AK621" s="87" t="s">
        <v>2</v>
      </c>
      <c r="AL621" s="88" t="s">
        <v>2</v>
      </c>
      <c r="AM621" s="89" t="str">
        <f t="shared" si="357"/>
        <v>-</v>
      </c>
      <c r="AN621" s="90"/>
      <c r="AO621" s="85"/>
      <c r="AP621" s="86">
        <f t="shared" si="358"/>
        <v>0</v>
      </c>
      <c r="AQ621" s="91" t="s">
        <v>2</v>
      </c>
      <c r="AR621" s="88" t="s">
        <v>2</v>
      </c>
      <c r="AS621" s="92" t="str">
        <f t="shared" si="359"/>
        <v>-</v>
      </c>
    </row>
    <row r="622" spans="1:45" ht="18" customHeight="1">
      <c r="A622" s="15">
        <v>1976</v>
      </c>
      <c r="B622" s="38">
        <v>1969</v>
      </c>
      <c r="C622" s="39" t="s">
        <v>175</v>
      </c>
      <c r="D622" s="39" t="s">
        <v>2885</v>
      </c>
      <c r="E622" s="40" t="s">
        <v>359</v>
      </c>
      <c r="F622" s="41" t="s">
        <v>2956</v>
      </c>
      <c r="G622" s="46" t="s">
        <v>482</v>
      </c>
      <c r="H622" s="6">
        <v>40</v>
      </c>
      <c r="I622" s="3" t="s">
        <v>9</v>
      </c>
      <c r="J622" s="84"/>
      <c r="K622" s="85"/>
      <c r="L622" s="86">
        <f t="shared" si="348"/>
        <v>0</v>
      </c>
      <c r="M622" s="87" t="s">
        <v>2</v>
      </c>
      <c r="N622" s="88" t="s">
        <v>2</v>
      </c>
      <c r="O622" s="89" t="str">
        <f t="shared" si="349"/>
        <v>-</v>
      </c>
      <c r="P622" s="90"/>
      <c r="Q622" s="85"/>
      <c r="R622" s="86">
        <f t="shared" si="350"/>
        <v>0</v>
      </c>
      <c r="S622" s="91" t="s">
        <v>2</v>
      </c>
      <c r="T622" s="88" t="s">
        <v>2</v>
      </c>
      <c r="U622" s="92" t="str">
        <f t="shared" si="351"/>
        <v>-</v>
      </c>
      <c r="V622" s="84"/>
      <c r="W622" s="85"/>
      <c r="X622" s="86">
        <f t="shared" si="352"/>
        <v>0</v>
      </c>
      <c r="Y622" s="87" t="s">
        <v>2</v>
      </c>
      <c r="Z622" s="88" t="s">
        <v>2</v>
      </c>
      <c r="AA622" s="89" t="str">
        <f t="shared" si="353"/>
        <v>-</v>
      </c>
      <c r="AB622" s="90"/>
      <c r="AC622" s="85"/>
      <c r="AD622" s="86">
        <f t="shared" si="354"/>
        <v>0</v>
      </c>
      <c r="AE622" s="91" t="s">
        <v>2</v>
      </c>
      <c r="AF622" s="88" t="s">
        <v>2</v>
      </c>
      <c r="AG622" s="92" t="str">
        <f t="shared" si="355"/>
        <v>-</v>
      </c>
      <c r="AH622" s="84"/>
      <c r="AI622" s="85"/>
      <c r="AJ622" s="86">
        <f t="shared" si="356"/>
        <v>0</v>
      </c>
      <c r="AK622" s="87" t="s">
        <v>2</v>
      </c>
      <c r="AL622" s="88" t="s">
        <v>2</v>
      </c>
      <c r="AM622" s="89" t="str">
        <f t="shared" si="357"/>
        <v>-</v>
      </c>
      <c r="AN622" s="90"/>
      <c r="AO622" s="85"/>
      <c r="AP622" s="86">
        <f t="shared" si="358"/>
        <v>0</v>
      </c>
      <c r="AQ622" s="91" t="s">
        <v>2</v>
      </c>
      <c r="AR622" s="88" t="s">
        <v>2</v>
      </c>
      <c r="AS622" s="92" t="str">
        <f t="shared" si="359"/>
        <v>-</v>
      </c>
    </row>
    <row r="623" spans="1:45" ht="18" customHeight="1">
      <c r="A623" s="15">
        <v>1900</v>
      </c>
      <c r="B623" s="38">
        <v>1893</v>
      </c>
      <c r="C623" s="39" t="s">
        <v>175</v>
      </c>
      <c r="D623" s="39" t="s">
        <v>440</v>
      </c>
      <c r="E623" s="40" t="s">
        <v>2958</v>
      </c>
      <c r="F623" s="41" t="s">
        <v>2959</v>
      </c>
      <c r="G623" s="46" t="s">
        <v>482</v>
      </c>
      <c r="H623" s="6">
        <v>60</v>
      </c>
      <c r="I623" s="3" t="s">
        <v>9</v>
      </c>
      <c r="J623" s="84"/>
      <c r="K623" s="85"/>
      <c r="L623" s="86">
        <f t="shared" si="348"/>
        <v>0</v>
      </c>
      <c r="M623" s="87" t="s">
        <v>2</v>
      </c>
      <c r="N623" s="88" t="s">
        <v>2</v>
      </c>
      <c r="O623" s="89" t="str">
        <f t="shared" si="349"/>
        <v>-</v>
      </c>
      <c r="P623" s="90"/>
      <c r="Q623" s="85"/>
      <c r="R623" s="86">
        <f t="shared" si="350"/>
        <v>0</v>
      </c>
      <c r="S623" s="91" t="s">
        <v>2</v>
      </c>
      <c r="T623" s="88" t="s">
        <v>2</v>
      </c>
      <c r="U623" s="92" t="str">
        <f t="shared" si="351"/>
        <v>-</v>
      </c>
      <c r="V623" s="84"/>
      <c r="W623" s="85"/>
      <c r="X623" s="86">
        <f t="shared" si="352"/>
        <v>0</v>
      </c>
      <c r="Y623" s="87" t="s">
        <v>2</v>
      </c>
      <c r="Z623" s="88" t="s">
        <v>2</v>
      </c>
      <c r="AA623" s="89" t="str">
        <f t="shared" si="353"/>
        <v>-</v>
      </c>
      <c r="AB623" s="90"/>
      <c r="AC623" s="85"/>
      <c r="AD623" s="86">
        <f t="shared" si="354"/>
        <v>0</v>
      </c>
      <c r="AE623" s="91" t="s">
        <v>2</v>
      </c>
      <c r="AF623" s="88" t="s">
        <v>2</v>
      </c>
      <c r="AG623" s="92" t="str">
        <f t="shared" si="355"/>
        <v>-</v>
      </c>
      <c r="AH623" s="84"/>
      <c r="AI623" s="85"/>
      <c r="AJ623" s="86">
        <f t="shared" si="356"/>
        <v>0</v>
      </c>
      <c r="AK623" s="87" t="s">
        <v>2</v>
      </c>
      <c r="AL623" s="88" t="s">
        <v>2</v>
      </c>
      <c r="AM623" s="89" t="str">
        <f t="shared" si="357"/>
        <v>-</v>
      </c>
      <c r="AN623" s="90"/>
      <c r="AO623" s="85"/>
      <c r="AP623" s="86">
        <f t="shared" si="358"/>
        <v>0</v>
      </c>
      <c r="AQ623" s="91" t="s">
        <v>2</v>
      </c>
      <c r="AR623" s="88" t="s">
        <v>2</v>
      </c>
      <c r="AS623" s="92" t="str">
        <f t="shared" si="359"/>
        <v>-</v>
      </c>
    </row>
    <row r="624" spans="1:45" ht="18" customHeight="1">
      <c r="A624" s="15">
        <v>1977</v>
      </c>
      <c r="B624" s="38">
        <v>1970</v>
      </c>
      <c r="C624" s="39" t="s">
        <v>175</v>
      </c>
      <c r="D624" s="39" t="s">
        <v>2817</v>
      </c>
      <c r="E624" s="40" t="s">
        <v>2960</v>
      </c>
      <c r="F624" s="41" t="s">
        <v>2961</v>
      </c>
      <c r="G624" s="46" t="s">
        <v>482</v>
      </c>
      <c r="H624" s="6">
        <v>159</v>
      </c>
      <c r="I624" s="3" t="s">
        <v>7</v>
      </c>
      <c r="J624" s="84"/>
      <c r="K624" s="85"/>
      <c r="L624" s="86">
        <f t="shared" si="348"/>
        <v>0</v>
      </c>
      <c r="M624" s="87" t="s">
        <v>2</v>
      </c>
      <c r="N624" s="88" t="s">
        <v>2</v>
      </c>
      <c r="O624" s="89" t="str">
        <f t="shared" si="349"/>
        <v>-</v>
      </c>
      <c r="P624" s="90"/>
      <c r="Q624" s="85"/>
      <c r="R624" s="86">
        <f t="shared" si="350"/>
        <v>0</v>
      </c>
      <c r="S624" s="91" t="s">
        <v>2</v>
      </c>
      <c r="T624" s="88" t="s">
        <v>2</v>
      </c>
      <c r="U624" s="92" t="str">
        <f t="shared" si="351"/>
        <v>-</v>
      </c>
      <c r="V624" s="84"/>
      <c r="W624" s="85"/>
      <c r="X624" s="86">
        <f t="shared" si="352"/>
        <v>0</v>
      </c>
      <c r="Y624" s="87" t="s">
        <v>2</v>
      </c>
      <c r="Z624" s="88" t="s">
        <v>2</v>
      </c>
      <c r="AA624" s="89" t="str">
        <f t="shared" si="353"/>
        <v>-</v>
      </c>
      <c r="AB624" s="90"/>
      <c r="AC624" s="85"/>
      <c r="AD624" s="86">
        <f t="shared" si="354"/>
        <v>0</v>
      </c>
      <c r="AE624" s="91" t="s">
        <v>2</v>
      </c>
      <c r="AF624" s="88" t="s">
        <v>2</v>
      </c>
      <c r="AG624" s="92" t="str">
        <f t="shared" si="355"/>
        <v>-</v>
      </c>
      <c r="AH624" s="84"/>
      <c r="AI624" s="85"/>
      <c r="AJ624" s="86">
        <f t="shared" si="356"/>
        <v>0</v>
      </c>
      <c r="AK624" s="87" t="s">
        <v>2</v>
      </c>
      <c r="AL624" s="88" t="s">
        <v>2</v>
      </c>
      <c r="AM624" s="89" t="str">
        <f t="shared" si="357"/>
        <v>-</v>
      </c>
      <c r="AN624" s="90"/>
      <c r="AO624" s="85"/>
      <c r="AP624" s="86">
        <f t="shared" si="358"/>
        <v>0</v>
      </c>
      <c r="AQ624" s="91" t="s">
        <v>2</v>
      </c>
      <c r="AR624" s="88" t="s">
        <v>2</v>
      </c>
      <c r="AS624" s="92" t="str">
        <f t="shared" si="359"/>
        <v>-</v>
      </c>
    </row>
    <row r="625" spans="1:45" ht="18" customHeight="1">
      <c r="A625" s="15">
        <v>1980</v>
      </c>
      <c r="B625" s="38">
        <v>1973</v>
      </c>
      <c r="C625" s="39" t="s">
        <v>175</v>
      </c>
      <c r="D625" s="39" t="s">
        <v>362</v>
      </c>
      <c r="E625" s="40" t="s">
        <v>2965</v>
      </c>
      <c r="F625" s="41" t="s">
        <v>2966</v>
      </c>
      <c r="G625" s="46" t="s">
        <v>482</v>
      </c>
      <c r="H625" s="6">
        <v>300</v>
      </c>
      <c r="I625" s="3" t="s">
        <v>7</v>
      </c>
      <c r="J625" s="84">
        <v>41</v>
      </c>
      <c r="K625" s="85">
        <v>58</v>
      </c>
      <c r="L625" s="86">
        <f t="shared" si="348"/>
        <v>-17</v>
      </c>
      <c r="M625" s="87">
        <v>13.756097560975601</v>
      </c>
      <c r="N625" s="88">
        <v>10.724137655172415</v>
      </c>
      <c r="O625" s="89">
        <f t="shared" si="349"/>
        <v>-3.0319599058031859</v>
      </c>
      <c r="P625" s="90"/>
      <c r="Q625" s="85"/>
      <c r="R625" s="86">
        <f t="shared" si="350"/>
        <v>0</v>
      </c>
      <c r="S625" s="91" t="s">
        <v>2</v>
      </c>
      <c r="T625" s="88" t="s">
        <v>2</v>
      </c>
      <c r="U625" s="92" t="str">
        <f t="shared" si="351"/>
        <v>-</v>
      </c>
      <c r="V625" s="84"/>
      <c r="W625" s="85">
        <v>11</v>
      </c>
      <c r="X625" s="86">
        <f t="shared" si="352"/>
        <v>-11</v>
      </c>
      <c r="Y625" s="87" t="s">
        <v>2</v>
      </c>
      <c r="Z625" s="88">
        <v>22.818180999999999</v>
      </c>
      <c r="AA625" s="89" t="str">
        <f t="shared" si="353"/>
        <v>-</v>
      </c>
      <c r="AB625" s="90"/>
      <c r="AC625" s="85"/>
      <c r="AD625" s="86">
        <f t="shared" si="354"/>
        <v>0</v>
      </c>
      <c r="AE625" s="91" t="s">
        <v>2</v>
      </c>
      <c r="AF625" s="88" t="s">
        <v>2</v>
      </c>
      <c r="AG625" s="92" t="str">
        <f t="shared" si="355"/>
        <v>-</v>
      </c>
      <c r="AH625" s="84">
        <v>17</v>
      </c>
      <c r="AI625" s="85">
        <v>27</v>
      </c>
      <c r="AJ625" s="86">
        <f t="shared" si="356"/>
        <v>-10</v>
      </c>
      <c r="AK625" s="87">
        <v>29.529411764705898</v>
      </c>
      <c r="AL625" s="88">
        <v>21.074074</v>
      </c>
      <c r="AM625" s="89">
        <f t="shared" si="357"/>
        <v>-8.4553377647058987</v>
      </c>
      <c r="AN625" s="90"/>
      <c r="AO625" s="85"/>
      <c r="AP625" s="86">
        <f t="shared" si="358"/>
        <v>0</v>
      </c>
      <c r="AQ625" s="91" t="s">
        <v>2</v>
      </c>
      <c r="AR625" s="88" t="s">
        <v>2</v>
      </c>
      <c r="AS625" s="92" t="str">
        <f t="shared" si="359"/>
        <v>-</v>
      </c>
    </row>
    <row r="626" spans="1:45" ht="18" customHeight="1">
      <c r="A626" s="15">
        <v>1982</v>
      </c>
      <c r="B626" s="38">
        <v>1975</v>
      </c>
      <c r="C626" s="39" t="s">
        <v>175</v>
      </c>
      <c r="D626" s="39" t="s">
        <v>2967</v>
      </c>
      <c r="E626" s="40" t="s">
        <v>103</v>
      </c>
      <c r="F626" s="41" t="s">
        <v>2968</v>
      </c>
      <c r="G626" s="46" t="s">
        <v>482</v>
      </c>
      <c r="H626" s="6">
        <v>39</v>
      </c>
      <c r="I626" s="3" t="s">
        <v>9</v>
      </c>
      <c r="J626" s="84"/>
      <c r="K626" s="85"/>
      <c r="L626" s="86">
        <f t="shared" si="348"/>
        <v>0</v>
      </c>
      <c r="M626" s="87" t="s">
        <v>2</v>
      </c>
      <c r="N626" s="88" t="s">
        <v>2</v>
      </c>
      <c r="O626" s="89" t="str">
        <f t="shared" si="349"/>
        <v>-</v>
      </c>
      <c r="P626" s="90"/>
      <c r="Q626" s="85"/>
      <c r="R626" s="86">
        <f t="shared" si="350"/>
        <v>0</v>
      </c>
      <c r="S626" s="91" t="s">
        <v>2</v>
      </c>
      <c r="T626" s="88" t="s">
        <v>2</v>
      </c>
      <c r="U626" s="92" t="str">
        <f t="shared" si="351"/>
        <v>-</v>
      </c>
      <c r="V626" s="84"/>
      <c r="W626" s="85"/>
      <c r="X626" s="86">
        <f t="shared" si="352"/>
        <v>0</v>
      </c>
      <c r="Y626" s="87" t="s">
        <v>2</v>
      </c>
      <c r="Z626" s="88" t="s">
        <v>2</v>
      </c>
      <c r="AA626" s="89" t="str">
        <f t="shared" si="353"/>
        <v>-</v>
      </c>
      <c r="AB626" s="90"/>
      <c r="AC626" s="85"/>
      <c r="AD626" s="86">
        <f t="shared" si="354"/>
        <v>0</v>
      </c>
      <c r="AE626" s="91" t="s">
        <v>2</v>
      </c>
      <c r="AF626" s="88" t="s">
        <v>2</v>
      </c>
      <c r="AG626" s="92" t="str">
        <f t="shared" si="355"/>
        <v>-</v>
      </c>
      <c r="AH626" s="84"/>
      <c r="AI626" s="85"/>
      <c r="AJ626" s="86">
        <f t="shared" si="356"/>
        <v>0</v>
      </c>
      <c r="AK626" s="87" t="s">
        <v>2</v>
      </c>
      <c r="AL626" s="88" t="s">
        <v>2</v>
      </c>
      <c r="AM626" s="89" t="str">
        <f t="shared" si="357"/>
        <v>-</v>
      </c>
      <c r="AN626" s="90"/>
      <c r="AO626" s="85"/>
      <c r="AP626" s="86">
        <f t="shared" si="358"/>
        <v>0</v>
      </c>
      <c r="AQ626" s="91" t="s">
        <v>2</v>
      </c>
      <c r="AR626" s="88" t="s">
        <v>2</v>
      </c>
      <c r="AS626" s="92" t="str">
        <f t="shared" si="359"/>
        <v>-</v>
      </c>
    </row>
    <row r="627" spans="1:45" ht="18" customHeight="1">
      <c r="A627" s="15">
        <v>1983</v>
      </c>
      <c r="B627" s="38">
        <v>1976</v>
      </c>
      <c r="C627" s="39" t="s">
        <v>178</v>
      </c>
      <c r="D627" s="39" t="s">
        <v>365</v>
      </c>
      <c r="E627" s="40" t="s">
        <v>2969</v>
      </c>
      <c r="F627" s="41" t="s">
        <v>2970</v>
      </c>
      <c r="G627" s="46" t="s">
        <v>482</v>
      </c>
      <c r="H627" s="6">
        <v>98</v>
      </c>
      <c r="I627" s="3" t="s">
        <v>9</v>
      </c>
      <c r="J627" s="84"/>
      <c r="K627" s="85"/>
      <c r="L627" s="86">
        <f t="shared" si="348"/>
        <v>0</v>
      </c>
      <c r="M627" s="87" t="s">
        <v>2</v>
      </c>
      <c r="N627" s="88" t="s">
        <v>2</v>
      </c>
      <c r="O627" s="89" t="str">
        <f t="shared" si="349"/>
        <v>-</v>
      </c>
      <c r="P627" s="90"/>
      <c r="Q627" s="85"/>
      <c r="R627" s="86">
        <f t="shared" si="350"/>
        <v>0</v>
      </c>
      <c r="S627" s="91" t="s">
        <v>2</v>
      </c>
      <c r="T627" s="88" t="s">
        <v>2</v>
      </c>
      <c r="U627" s="92" t="str">
        <f t="shared" si="351"/>
        <v>-</v>
      </c>
      <c r="V627" s="84"/>
      <c r="W627" s="85"/>
      <c r="X627" s="86">
        <f t="shared" si="352"/>
        <v>0</v>
      </c>
      <c r="Y627" s="87" t="s">
        <v>2</v>
      </c>
      <c r="Z627" s="88" t="s">
        <v>2</v>
      </c>
      <c r="AA627" s="89" t="str">
        <f t="shared" si="353"/>
        <v>-</v>
      </c>
      <c r="AB627" s="90"/>
      <c r="AC627" s="85"/>
      <c r="AD627" s="86">
        <f t="shared" si="354"/>
        <v>0</v>
      </c>
      <c r="AE627" s="91" t="s">
        <v>2</v>
      </c>
      <c r="AF627" s="88" t="s">
        <v>2</v>
      </c>
      <c r="AG627" s="92" t="str">
        <f t="shared" si="355"/>
        <v>-</v>
      </c>
      <c r="AH627" s="84"/>
      <c r="AI627" s="85"/>
      <c r="AJ627" s="86">
        <f t="shared" si="356"/>
        <v>0</v>
      </c>
      <c r="AK627" s="87" t="s">
        <v>2</v>
      </c>
      <c r="AL627" s="88" t="s">
        <v>2</v>
      </c>
      <c r="AM627" s="89" t="str">
        <f t="shared" si="357"/>
        <v>-</v>
      </c>
      <c r="AN627" s="90"/>
      <c r="AO627" s="85"/>
      <c r="AP627" s="86">
        <f t="shared" si="358"/>
        <v>0</v>
      </c>
      <c r="AQ627" s="91" t="s">
        <v>2</v>
      </c>
      <c r="AR627" s="88" t="s">
        <v>2</v>
      </c>
      <c r="AS627" s="92" t="str">
        <f t="shared" si="359"/>
        <v>-</v>
      </c>
    </row>
    <row r="628" spans="1:45" ht="18" customHeight="1">
      <c r="A628" s="15">
        <v>1984</v>
      </c>
      <c r="B628" s="38">
        <v>1977</v>
      </c>
      <c r="C628" s="39" t="s">
        <v>178</v>
      </c>
      <c r="D628" s="39" t="s">
        <v>365</v>
      </c>
      <c r="E628" s="40" t="s">
        <v>2971</v>
      </c>
      <c r="F628" s="41" t="s">
        <v>2972</v>
      </c>
      <c r="G628" s="46" t="s">
        <v>482</v>
      </c>
      <c r="H628" s="6">
        <v>72</v>
      </c>
      <c r="I628" s="3" t="s">
        <v>9</v>
      </c>
      <c r="J628" s="84"/>
      <c r="K628" s="85"/>
      <c r="L628" s="86">
        <f t="shared" si="348"/>
        <v>0</v>
      </c>
      <c r="M628" s="87" t="s">
        <v>2</v>
      </c>
      <c r="N628" s="88" t="s">
        <v>2</v>
      </c>
      <c r="O628" s="89" t="str">
        <f t="shared" si="349"/>
        <v>-</v>
      </c>
      <c r="P628" s="90"/>
      <c r="Q628" s="85"/>
      <c r="R628" s="86">
        <f t="shared" si="350"/>
        <v>0</v>
      </c>
      <c r="S628" s="91" t="s">
        <v>2</v>
      </c>
      <c r="T628" s="88" t="s">
        <v>2</v>
      </c>
      <c r="U628" s="92" t="str">
        <f t="shared" si="351"/>
        <v>-</v>
      </c>
      <c r="V628" s="84"/>
      <c r="W628" s="85"/>
      <c r="X628" s="86">
        <f t="shared" si="352"/>
        <v>0</v>
      </c>
      <c r="Y628" s="87" t="s">
        <v>2</v>
      </c>
      <c r="Z628" s="88" t="s">
        <v>2</v>
      </c>
      <c r="AA628" s="89" t="str">
        <f t="shared" si="353"/>
        <v>-</v>
      </c>
      <c r="AB628" s="90"/>
      <c r="AC628" s="85"/>
      <c r="AD628" s="86">
        <f t="shared" si="354"/>
        <v>0</v>
      </c>
      <c r="AE628" s="91" t="s">
        <v>2</v>
      </c>
      <c r="AF628" s="88" t="s">
        <v>2</v>
      </c>
      <c r="AG628" s="92" t="str">
        <f t="shared" si="355"/>
        <v>-</v>
      </c>
      <c r="AH628" s="84"/>
      <c r="AI628" s="85"/>
      <c r="AJ628" s="86">
        <f t="shared" si="356"/>
        <v>0</v>
      </c>
      <c r="AK628" s="87" t="s">
        <v>2</v>
      </c>
      <c r="AL628" s="88" t="s">
        <v>2</v>
      </c>
      <c r="AM628" s="89" t="str">
        <f t="shared" si="357"/>
        <v>-</v>
      </c>
      <c r="AN628" s="90"/>
      <c r="AO628" s="85"/>
      <c r="AP628" s="86">
        <f t="shared" si="358"/>
        <v>0</v>
      </c>
      <c r="AQ628" s="91" t="s">
        <v>2</v>
      </c>
      <c r="AR628" s="88" t="s">
        <v>2</v>
      </c>
      <c r="AS628" s="92" t="str">
        <f t="shared" si="359"/>
        <v>-</v>
      </c>
    </row>
    <row r="629" spans="1:45" ht="18" customHeight="1">
      <c r="A629" s="15">
        <v>1985</v>
      </c>
      <c r="B629" s="38">
        <v>1978</v>
      </c>
      <c r="C629" s="39" t="s">
        <v>178</v>
      </c>
      <c r="D629" s="39" t="s">
        <v>365</v>
      </c>
      <c r="E629" s="40" t="s">
        <v>2973</v>
      </c>
      <c r="F629" s="41" t="s">
        <v>2974</v>
      </c>
      <c r="G629" s="46" t="s">
        <v>482</v>
      </c>
      <c r="H629" s="6">
        <v>15</v>
      </c>
      <c r="I629" s="3" t="s">
        <v>9</v>
      </c>
      <c r="J629" s="84"/>
      <c r="K629" s="85"/>
      <c r="L629" s="86">
        <f t="shared" si="348"/>
        <v>0</v>
      </c>
      <c r="M629" s="87" t="s">
        <v>2</v>
      </c>
      <c r="N629" s="88" t="s">
        <v>2</v>
      </c>
      <c r="O629" s="89" t="str">
        <f t="shared" si="349"/>
        <v>-</v>
      </c>
      <c r="P629" s="90"/>
      <c r="Q629" s="85"/>
      <c r="R629" s="86">
        <f t="shared" si="350"/>
        <v>0</v>
      </c>
      <c r="S629" s="91" t="s">
        <v>2</v>
      </c>
      <c r="T629" s="88" t="s">
        <v>2</v>
      </c>
      <c r="U629" s="92" t="str">
        <f t="shared" si="351"/>
        <v>-</v>
      </c>
      <c r="V629" s="84"/>
      <c r="W629" s="85"/>
      <c r="X629" s="86">
        <f t="shared" si="352"/>
        <v>0</v>
      </c>
      <c r="Y629" s="87" t="s">
        <v>2</v>
      </c>
      <c r="Z629" s="88" t="s">
        <v>2</v>
      </c>
      <c r="AA629" s="89" t="str">
        <f t="shared" si="353"/>
        <v>-</v>
      </c>
      <c r="AB629" s="90"/>
      <c r="AC629" s="85"/>
      <c r="AD629" s="86">
        <f t="shared" si="354"/>
        <v>0</v>
      </c>
      <c r="AE629" s="91" t="s">
        <v>2</v>
      </c>
      <c r="AF629" s="88" t="s">
        <v>2</v>
      </c>
      <c r="AG629" s="92" t="str">
        <f t="shared" si="355"/>
        <v>-</v>
      </c>
      <c r="AH629" s="84"/>
      <c r="AI629" s="85"/>
      <c r="AJ629" s="86">
        <f t="shared" si="356"/>
        <v>0</v>
      </c>
      <c r="AK629" s="87" t="s">
        <v>2</v>
      </c>
      <c r="AL629" s="88" t="s">
        <v>2</v>
      </c>
      <c r="AM629" s="89" t="str">
        <f t="shared" si="357"/>
        <v>-</v>
      </c>
      <c r="AN629" s="90"/>
      <c r="AO629" s="85"/>
      <c r="AP629" s="86">
        <f t="shared" si="358"/>
        <v>0</v>
      </c>
      <c r="AQ629" s="91" t="s">
        <v>2</v>
      </c>
      <c r="AR629" s="88" t="s">
        <v>2</v>
      </c>
      <c r="AS629" s="92" t="str">
        <f t="shared" si="359"/>
        <v>-</v>
      </c>
    </row>
    <row r="630" spans="1:45" ht="18" customHeight="1">
      <c r="A630" s="15">
        <v>1988</v>
      </c>
      <c r="B630" s="38">
        <v>1981</v>
      </c>
      <c r="C630" s="39" t="s">
        <v>178</v>
      </c>
      <c r="D630" s="39" t="s">
        <v>487</v>
      </c>
      <c r="E630" s="40" t="s">
        <v>2979</v>
      </c>
      <c r="F630" s="41" t="s">
        <v>2980</v>
      </c>
      <c r="G630" s="46" t="s">
        <v>482</v>
      </c>
      <c r="H630" s="6">
        <v>278</v>
      </c>
      <c r="I630" s="3" t="s">
        <v>7</v>
      </c>
      <c r="J630" s="84">
        <v>39</v>
      </c>
      <c r="K630" s="93"/>
      <c r="L630" s="86">
        <f t="shared" si="348"/>
        <v>39</v>
      </c>
      <c r="M630" s="87">
        <v>17.435897435897399</v>
      </c>
      <c r="N630" s="94"/>
      <c r="O630" s="89">
        <f t="shared" si="349"/>
        <v>-17.435897435897399</v>
      </c>
      <c r="P630" s="90">
        <v>14</v>
      </c>
      <c r="Q630" s="93"/>
      <c r="R630" s="86">
        <f t="shared" si="350"/>
        <v>14</v>
      </c>
      <c r="S630" s="91">
        <v>6.8571428571428603</v>
      </c>
      <c r="T630" s="94"/>
      <c r="U630" s="92">
        <f t="shared" si="351"/>
        <v>-6.8571428571428603</v>
      </c>
      <c r="V630" s="84"/>
      <c r="W630" s="93"/>
      <c r="X630" s="86">
        <f t="shared" si="352"/>
        <v>0</v>
      </c>
      <c r="Y630" s="87" t="s">
        <v>2</v>
      </c>
      <c r="Z630" s="94"/>
      <c r="AA630" s="89" t="str">
        <f t="shared" si="353"/>
        <v>-</v>
      </c>
      <c r="AB630" s="90"/>
      <c r="AC630" s="93"/>
      <c r="AD630" s="86">
        <f t="shared" si="354"/>
        <v>0</v>
      </c>
      <c r="AE630" s="91" t="s">
        <v>2</v>
      </c>
      <c r="AF630" s="94"/>
      <c r="AG630" s="92" t="str">
        <f t="shared" si="355"/>
        <v>-</v>
      </c>
      <c r="AH630" s="84">
        <v>14</v>
      </c>
      <c r="AI630" s="93"/>
      <c r="AJ630" s="86">
        <f t="shared" si="356"/>
        <v>14</v>
      </c>
      <c r="AK630" s="87">
        <v>8.9285714285714306</v>
      </c>
      <c r="AL630" s="94"/>
      <c r="AM630" s="89">
        <f t="shared" si="357"/>
        <v>-8.9285714285714306</v>
      </c>
      <c r="AN630" s="90"/>
      <c r="AO630" s="93"/>
      <c r="AP630" s="86">
        <f t="shared" si="358"/>
        <v>0</v>
      </c>
      <c r="AQ630" s="91" t="s">
        <v>2</v>
      </c>
      <c r="AR630" s="94"/>
      <c r="AS630" s="92" t="str">
        <f t="shared" si="359"/>
        <v>-</v>
      </c>
    </row>
    <row r="631" spans="1:45" ht="18" customHeight="1">
      <c r="A631" s="15">
        <v>1989</v>
      </c>
      <c r="B631" s="38">
        <v>1982</v>
      </c>
      <c r="C631" s="39" t="s">
        <v>245</v>
      </c>
      <c r="D631" s="39" t="s">
        <v>2981</v>
      </c>
      <c r="E631" s="40" t="s">
        <v>277</v>
      </c>
      <c r="F631" s="41" t="s">
        <v>2982</v>
      </c>
      <c r="G631" s="46" t="s">
        <v>482</v>
      </c>
      <c r="H631" s="6">
        <v>66</v>
      </c>
      <c r="I631" s="3" t="s">
        <v>7</v>
      </c>
      <c r="J631" s="84">
        <v>49</v>
      </c>
      <c r="K631" s="85">
        <v>44</v>
      </c>
      <c r="L631" s="86">
        <f t="shared" si="348"/>
        <v>5</v>
      </c>
      <c r="M631" s="87">
        <v>15.122448979591811</v>
      </c>
      <c r="N631" s="88">
        <v>15.227271999999999</v>
      </c>
      <c r="O631" s="89">
        <f t="shared" si="349"/>
        <v>0.10482302040818858</v>
      </c>
      <c r="P631" s="90"/>
      <c r="Q631" s="85"/>
      <c r="R631" s="86">
        <f t="shared" si="350"/>
        <v>0</v>
      </c>
      <c r="S631" s="91" t="s">
        <v>2</v>
      </c>
      <c r="T631" s="88" t="s">
        <v>2</v>
      </c>
      <c r="U631" s="92" t="str">
        <f t="shared" si="351"/>
        <v>-</v>
      </c>
      <c r="V631" s="84">
        <v>26</v>
      </c>
      <c r="W631" s="85">
        <v>36</v>
      </c>
      <c r="X631" s="86">
        <f t="shared" si="352"/>
        <v>-10</v>
      </c>
      <c r="Y631" s="87">
        <v>33.807692307692299</v>
      </c>
      <c r="Z631" s="88">
        <v>33.25</v>
      </c>
      <c r="AA631" s="89">
        <f t="shared" si="353"/>
        <v>-0.55769230769229949</v>
      </c>
      <c r="AB631" s="90">
        <v>29</v>
      </c>
      <c r="AC631" s="85">
        <v>28</v>
      </c>
      <c r="AD631" s="86">
        <f t="shared" si="354"/>
        <v>1</v>
      </c>
      <c r="AE631" s="91">
        <v>4.4827586206896504</v>
      </c>
      <c r="AF631" s="88">
        <v>6.25</v>
      </c>
      <c r="AG631" s="92">
        <f t="shared" si="355"/>
        <v>1.7672413793103496</v>
      </c>
      <c r="AH631" s="84">
        <v>19</v>
      </c>
      <c r="AI631" s="85">
        <v>12</v>
      </c>
      <c r="AJ631" s="86">
        <f t="shared" si="356"/>
        <v>7</v>
      </c>
      <c r="AK631" s="87">
        <v>25.473684210526301</v>
      </c>
      <c r="AL631" s="88">
        <v>21.916666000000003</v>
      </c>
      <c r="AM631" s="89">
        <f t="shared" si="357"/>
        <v>-3.557018210526298</v>
      </c>
      <c r="AN631" s="90"/>
      <c r="AO631" s="85"/>
      <c r="AP631" s="86">
        <f t="shared" si="358"/>
        <v>0</v>
      </c>
      <c r="AQ631" s="91" t="s">
        <v>2</v>
      </c>
      <c r="AR631" s="88" t="s">
        <v>2</v>
      </c>
      <c r="AS631" s="92" t="str">
        <f t="shared" si="359"/>
        <v>-</v>
      </c>
    </row>
    <row r="632" spans="1:45" ht="18" customHeight="1">
      <c r="A632" s="15">
        <v>1990</v>
      </c>
      <c r="B632" s="38">
        <v>1983</v>
      </c>
      <c r="C632" s="39" t="s">
        <v>245</v>
      </c>
      <c r="D632" s="39" t="s">
        <v>2981</v>
      </c>
      <c r="E632" s="40" t="s">
        <v>277</v>
      </c>
      <c r="F632" s="41" t="s">
        <v>2983</v>
      </c>
      <c r="G632" s="46" t="s">
        <v>482</v>
      </c>
      <c r="H632" s="6">
        <v>44</v>
      </c>
      <c r="I632" s="3" t="s">
        <v>7</v>
      </c>
      <c r="J632" s="84"/>
      <c r="K632" s="85"/>
      <c r="L632" s="86">
        <f t="shared" si="348"/>
        <v>0</v>
      </c>
      <c r="M632" s="87" t="s">
        <v>2</v>
      </c>
      <c r="N632" s="88" t="s">
        <v>2</v>
      </c>
      <c r="O632" s="89" t="str">
        <f t="shared" si="349"/>
        <v>-</v>
      </c>
      <c r="P632" s="90"/>
      <c r="Q632" s="85"/>
      <c r="R632" s="86">
        <f t="shared" si="350"/>
        <v>0</v>
      </c>
      <c r="S632" s="91" t="s">
        <v>2</v>
      </c>
      <c r="T632" s="88" t="s">
        <v>2</v>
      </c>
      <c r="U632" s="92" t="str">
        <f t="shared" si="351"/>
        <v>-</v>
      </c>
      <c r="V632" s="84"/>
      <c r="W632" s="85"/>
      <c r="X632" s="86">
        <f t="shared" si="352"/>
        <v>0</v>
      </c>
      <c r="Y632" s="87" t="s">
        <v>2</v>
      </c>
      <c r="Z632" s="88" t="s">
        <v>2</v>
      </c>
      <c r="AA632" s="89" t="str">
        <f t="shared" si="353"/>
        <v>-</v>
      </c>
      <c r="AB632" s="90"/>
      <c r="AC632" s="85"/>
      <c r="AD632" s="86">
        <f t="shared" si="354"/>
        <v>0</v>
      </c>
      <c r="AE632" s="91" t="s">
        <v>2</v>
      </c>
      <c r="AF632" s="88" t="s">
        <v>2</v>
      </c>
      <c r="AG632" s="92" t="str">
        <f t="shared" si="355"/>
        <v>-</v>
      </c>
      <c r="AH632" s="84"/>
      <c r="AI632" s="85"/>
      <c r="AJ632" s="86">
        <f t="shared" si="356"/>
        <v>0</v>
      </c>
      <c r="AK632" s="87" t="s">
        <v>2</v>
      </c>
      <c r="AL632" s="88" t="s">
        <v>2</v>
      </c>
      <c r="AM632" s="89" t="str">
        <f t="shared" si="357"/>
        <v>-</v>
      </c>
      <c r="AN632" s="90"/>
      <c r="AO632" s="85"/>
      <c r="AP632" s="86">
        <f t="shared" si="358"/>
        <v>0</v>
      </c>
      <c r="AQ632" s="91" t="s">
        <v>2</v>
      </c>
      <c r="AR632" s="88" t="s">
        <v>2</v>
      </c>
      <c r="AS632" s="92" t="str">
        <f t="shared" si="359"/>
        <v>-</v>
      </c>
    </row>
    <row r="633" spans="1:45" ht="18" customHeight="1">
      <c r="A633" s="15">
        <v>1991</v>
      </c>
      <c r="B633" s="38">
        <v>1984</v>
      </c>
      <c r="C633" s="39" t="s">
        <v>245</v>
      </c>
      <c r="D633" s="39" t="s">
        <v>2981</v>
      </c>
      <c r="E633" s="40" t="s">
        <v>2984</v>
      </c>
      <c r="F633" s="41" t="s">
        <v>2985</v>
      </c>
      <c r="G633" s="46" t="s">
        <v>482</v>
      </c>
      <c r="H633" s="6">
        <v>79</v>
      </c>
      <c r="I633" s="3" t="s">
        <v>7</v>
      </c>
      <c r="J633" s="84"/>
      <c r="K633" s="85"/>
      <c r="L633" s="86">
        <f t="shared" si="348"/>
        <v>0</v>
      </c>
      <c r="M633" s="87" t="s">
        <v>2</v>
      </c>
      <c r="N633" s="88" t="s">
        <v>2</v>
      </c>
      <c r="O633" s="89" t="str">
        <f t="shared" si="349"/>
        <v>-</v>
      </c>
      <c r="P633" s="90"/>
      <c r="Q633" s="85"/>
      <c r="R633" s="86">
        <f t="shared" si="350"/>
        <v>0</v>
      </c>
      <c r="S633" s="91" t="s">
        <v>2</v>
      </c>
      <c r="T633" s="88" t="s">
        <v>2</v>
      </c>
      <c r="U633" s="92" t="str">
        <f t="shared" si="351"/>
        <v>-</v>
      </c>
      <c r="V633" s="84"/>
      <c r="W633" s="85"/>
      <c r="X633" s="86">
        <f t="shared" si="352"/>
        <v>0</v>
      </c>
      <c r="Y633" s="87" t="s">
        <v>2</v>
      </c>
      <c r="Z633" s="88" t="s">
        <v>2</v>
      </c>
      <c r="AA633" s="89" t="str">
        <f t="shared" si="353"/>
        <v>-</v>
      </c>
      <c r="AB633" s="90"/>
      <c r="AC633" s="85"/>
      <c r="AD633" s="86">
        <f t="shared" si="354"/>
        <v>0</v>
      </c>
      <c r="AE633" s="91" t="s">
        <v>2</v>
      </c>
      <c r="AF633" s="88" t="s">
        <v>2</v>
      </c>
      <c r="AG633" s="92" t="str">
        <f t="shared" si="355"/>
        <v>-</v>
      </c>
      <c r="AH633" s="84"/>
      <c r="AI633" s="85"/>
      <c r="AJ633" s="86">
        <f t="shared" si="356"/>
        <v>0</v>
      </c>
      <c r="AK633" s="87" t="s">
        <v>2</v>
      </c>
      <c r="AL633" s="88" t="s">
        <v>2</v>
      </c>
      <c r="AM633" s="89" t="str">
        <f t="shared" si="357"/>
        <v>-</v>
      </c>
      <c r="AN633" s="90"/>
      <c r="AO633" s="85"/>
      <c r="AP633" s="86">
        <f t="shared" si="358"/>
        <v>0</v>
      </c>
      <c r="AQ633" s="91" t="s">
        <v>2</v>
      </c>
      <c r="AR633" s="88" t="s">
        <v>2</v>
      </c>
      <c r="AS633" s="92" t="str">
        <f t="shared" si="359"/>
        <v>-</v>
      </c>
    </row>
    <row r="634" spans="1:45" ht="18" customHeight="1">
      <c r="A634" s="15">
        <v>1999</v>
      </c>
      <c r="B634" s="38">
        <v>1991</v>
      </c>
      <c r="C634" s="39" t="s">
        <v>195</v>
      </c>
      <c r="D634" s="39" t="s">
        <v>2999</v>
      </c>
      <c r="E634" s="40" t="s">
        <v>3000</v>
      </c>
      <c r="F634" s="41" t="s">
        <v>3001</v>
      </c>
      <c r="G634" s="46" t="s">
        <v>482</v>
      </c>
      <c r="H634" s="6">
        <v>241</v>
      </c>
      <c r="I634" s="3" t="s">
        <v>9</v>
      </c>
      <c r="J634" s="84"/>
      <c r="K634" s="85"/>
      <c r="L634" s="86">
        <f t="shared" si="348"/>
        <v>0</v>
      </c>
      <c r="M634" s="87" t="s">
        <v>2</v>
      </c>
      <c r="N634" s="88" t="s">
        <v>2</v>
      </c>
      <c r="O634" s="89" t="str">
        <f t="shared" si="349"/>
        <v>-</v>
      </c>
      <c r="P634" s="90"/>
      <c r="Q634" s="85"/>
      <c r="R634" s="86">
        <f t="shared" si="350"/>
        <v>0</v>
      </c>
      <c r="S634" s="91" t="s">
        <v>2</v>
      </c>
      <c r="T634" s="88" t="s">
        <v>2</v>
      </c>
      <c r="U634" s="92" t="str">
        <f t="shared" si="351"/>
        <v>-</v>
      </c>
      <c r="V634" s="84"/>
      <c r="W634" s="85"/>
      <c r="X634" s="86">
        <f t="shared" si="352"/>
        <v>0</v>
      </c>
      <c r="Y634" s="87" t="s">
        <v>2</v>
      </c>
      <c r="Z634" s="88" t="s">
        <v>2</v>
      </c>
      <c r="AA634" s="89" t="str">
        <f t="shared" si="353"/>
        <v>-</v>
      </c>
      <c r="AB634" s="90"/>
      <c r="AC634" s="85"/>
      <c r="AD634" s="86">
        <f t="shared" si="354"/>
        <v>0</v>
      </c>
      <c r="AE634" s="91" t="s">
        <v>2</v>
      </c>
      <c r="AF634" s="88" t="s">
        <v>2</v>
      </c>
      <c r="AG634" s="92" t="str">
        <f t="shared" si="355"/>
        <v>-</v>
      </c>
      <c r="AH634" s="84"/>
      <c r="AI634" s="85"/>
      <c r="AJ634" s="86">
        <f t="shared" si="356"/>
        <v>0</v>
      </c>
      <c r="AK634" s="87" t="s">
        <v>2</v>
      </c>
      <c r="AL634" s="88" t="s">
        <v>2</v>
      </c>
      <c r="AM634" s="89" t="str">
        <f t="shared" si="357"/>
        <v>-</v>
      </c>
      <c r="AN634" s="90"/>
      <c r="AO634" s="85"/>
      <c r="AP634" s="86">
        <f t="shared" si="358"/>
        <v>0</v>
      </c>
      <c r="AQ634" s="91" t="s">
        <v>2</v>
      </c>
      <c r="AR634" s="88" t="s">
        <v>2</v>
      </c>
      <c r="AS634" s="92" t="str">
        <f t="shared" si="359"/>
        <v>-</v>
      </c>
    </row>
    <row r="635" spans="1:45" ht="18" customHeight="1">
      <c r="A635" s="15">
        <v>2000</v>
      </c>
      <c r="B635" s="38">
        <v>1992</v>
      </c>
      <c r="C635" s="39" t="s">
        <v>195</v>
      </c>
      <c r="D635" s="39" t="s">
        <v>3002</v>
      </c>
      <c r="E635" s="40" t="s">
        <v>3003</v>
      </c>
      <c r="F635" s="41" t="s">
        <v>3004</v>
      </c>
      <c r="G635" s="46" t="s">
        <v>482</v>
      </c>
      <c r="H635" s="6">
        <v>146</v>
      </c>
      <c r="I635" s="3" t="s">
        <v>7</v>
      </c>
      <c r="J635" s="84">
        <v>12</v>
      </c>
      <c r="K635" s="85"/>
      <c r="L635" s="86">
        <f t="shared" si="348"/>
        <v>12</v>
      </c>
      <c r="M635" s="87">
        <v>12.6666666666667</v>
      </c>
      <c r="N635" s="88" t="s">
        <v>2</v>
      </c>
      <c r="O635" s="89" t="str">
        <f t="shared" si="349"/>
        <v>-</v>
      </c>
      <c r="P635" s="90"/>
      <c r="Q635" s="85"/>
      <c r="R635" s="86">
        <f t="shared" si="350"/>
        <v>0</v>
      </c>
      <c r="S635" s="91" t="s">
        <v>2</v>
      </c>
      <c r="T635" s="88" t="s">
        <v>2</v>
      </c>
      <c r="U635" s="92" t="str">
        <f t="shared" si="351"/>
        <v>-</v>
      </c>
      <c r="V635" s="84"/>
      <c r="W635" s="85"/>
      <c r="X635" s="86">
        <f t="shared" si="352"/>
        <v>0</v>
      </c>
      <c r="Y635" s="87" t="s">
        <v>2</v>
      </c>
      <c r="Z635" s="88" t="s">
        <v>2</v>
      </c>
      <c r="AA635" s="89" t="str">
        <f t="shared" si="353"/>
        <v>-</v>
      </c>
      <c r="AB635" s="90"/>
      <c r="AC635" s="85"/>
      <c r="AD635" s="86">
        <f t="shared" si="354"/>
        <v>0</v>
      </c>
      <c r="AE635" s="91" t="s">
        <v>2</v>
      </c>
      <c r="AF635" s="88" t="s">
        <v>2</v>
      </c>
      <c r="AG635" s="92" t="str">
        <f t="shared" si="355"/>
        <v>-</v>
      </c>
      <c r="AH635" s="84"/>
      <c r="AI635" s="85"/>
      <c r="AJ635" s="86">
        <f t="shared" si="356"/>
        <v>0</v>
      </c>
      <c r="AK635" s="87" t="s">
        <v>2</v>
      </c>
      <c r="AL635" s="88" t="s">
        <v>2</v>
      </c>
      <c r="AM635" s="89" t="str">
        <f t="shared" si="357"/>
        <v>-</v>
      </c>
      <c r="AN635" s="90"/>
      <c r="AO635" s="85"/>
      <c r="AP635" s="86">
        <f t="shared" si="358"/>
        <v>0</v>
      </c>
      <c r="AQ635" s="91" t="s">
        <v>2</v>
      </c>
      <c r="AR635" s="88" t="s">
        <v>2</v>
      </c>
      <c r="AS635" s="92" t="str">
        <f t="shared" si="359"/>
        <v>-</v>
      </c>
    </row>
    <row r="636" spans="1:45" ht="18" customHeight="1">
      <c r="A636" s="15">
        <v>2005</v>
      </c>
      <c r="B636" s="38">
        <v>1997</v>
      </c>
      <c r="C636" s="39" t="s">
        <v>200</v>
      </c>
      <c r="D636" s="39" t="s">
        <v>391</v>
      </c>
      <c r="E636" s="40" t="s">
        <v>3011</v>
      </c>
      <c r="F636" s="41" t="s">
        <v>3012</v>
      </c>
      <c r="G636" s="46" t="s">
        <v>482</v>
      </c>
      <c r="H636" s="6">
        <v>50</v>
      </c>
      <c r="I636" s="3" t="s">
        <v>7</v>
      </c>
      <c r="J636" s="84"/>
      <c r="K636" s="85"/>
      <c r="L636" s="86">
        <f t="shared" si="348"/>
        <v>0</v>
      </c>
      <c r="M636" s="87" t="s">
        <v>2</v>
      </c>
      <c r="N636" s="88" t="s">
        <v>2</v>
      </c>
      <c r="O636" s="89" t="str">
        <f t="shared" si="349"/>
        <v>-</v>
      </c>
      <c r="P636" s="90"/>
      <c r="Q636" s="85"/>
      <c r="R636" s="86">
        <f t="shared" si="350"/>
        <v>0</v>
      </c>
      <c r="S636" s="91" t="s">
        <v>2</v>
      </c>
      <c r="T636" s="88" t="s">
        <v>2</v>
      </c>
      <c r="U636" s="92" t="str">
        <f t="shared" si="351"/>
        <v>-</v>
      </c>
      <c r="V636" s="84"/>
      <c r="W636" s="85"/>
      <c r="X636" s="86">
        <f t="shared" si="352"/>
        <v>0</v>
      </c>
      <c r="Y636" s="87" t="s">
        <v>2</v>
      </c>
      <c r="Z636" s="88" t="s">
        <v>2</v>
      </c>
      <c r="AA636" s="89" t="str">
        <f t="shared" si="353"/>
        <v>-</v>
      </c>
      <c r="AB636" s="90"/>
      <c r="AC636" s="85"/>
      <c r="AD636" s="86">
        <f t="shared" si="354"/>
        <v>0</v>
      </c>
      <c r="AE636" s="91" t="s">
        <v>2</v>
      </c>
      <c r="AF636" s="88" t="s">
        <v>2</v>
      </c>
      <c r="AG636" s="92" t="str">
        <f t="shared" si="355"/>
        <v>-</v>
      </c>
      <c r="AH636" s="84"/>
      <c r="AI636" s="85"/>
      <c r="AJ636" s="86">
        <f t="shared" si="356"/>
        <v>0</v>
      </c>
      <c r="AK636" s="87" t="s">
        <v>2</v>
      </c>
      <c r="AL636" s="88" t="s">
        <v>2</v>
      </c>
      <c r="AM636" s="89" t="str">
        <f t="shared" si="357"/>
        <v>-</v>
      </c>
      <c r="AN636" s="90"/>
      <c r="AO636" s="85"/>
      <c r="AP636" s="86">
        <f t="shared" si="358"/>
        <v>0</v>
      </c>
      <c r="AQ636" s="91" t="s">
        <v>2</v>
      </c>
      <c r="AR636" s="88" t="s">
        <v>2</v>
      </c>
      <c r="AS636" s="92" t="str">
        <f t="shared" si="359"/>
        <v>-</v>
      </c>
    </row>
    <row r="637" spans="1:45" ht="18" customHeight="1">
      <c r="A637" s="15">
        <v>2006</v>
      </c>
      <c r="B637" s="38">
        <v>1998</v>
      </c>
      <c r="C637" s="39" t="s">
        <v>200</v>
      </c>
      <c r="D637" s="39" t="s">
        <v>3013</v>
      </c>
      <c r="E637" s="40" t="s">
        <v>3014</v>
      </c>
      <c r="F637" s="41" t="s">
        <v>3015</v>
      </c>
      <c r="G637" s="46" t="s">
        <v>482</v>
      </c>
      <c r="H637" s="6">
        <v>59</v>
      </c>
      <c r="I637" s="3" t="s">
        <v>7</v>
      </c>
      <c r="J637" s="84"/>
      <c r="K637" s="85"/>
      <c r="L637" s="86">
        <f t="shared" si="348"/>
        <v>0</v>
      </c>
      <c r="M637" s="87" t="s">
        <v>2</v>
      </c>
      <c r="N637" s="88" t="s">
        <v>2</v>
      </c>
      <c r="O637" s="89" t="str">
        <f t="shared" si="349"/>
        <v>-</v>
      </c>
      <c r="P637" s="90"/>
      <c r="Q637" s="85"/>
      <c r="R637" s="86">
        <f t="shared" si="350"/>
        <v>0</v>
      </c>
      <c r="S637" s="91" t="s">
        <v>2</v>
      </c>
      <c r="T637" s="88" t="s">
        <v>2</v>
      </c>
      <c r="U637" s="92" t="str">
        <f t="shared" si="351"/>
        <v>-</v>
      </c>
      <c r="V637" s="84"/>
      <c r="W637" s="85"/>
      <c r="X637" s="86">
        <f t="shared" si="352"/>
        <v>0</v>
      </c>
      <c r="Y637" s="87" t="s">
        <v>2</v>
      </c>
      <c r="Z637" s="88" t="s">
        <v>2</v>
      </c>
      <c r="AA637" s="89" t="str">
        <f t="shared" si="353"/>
        <v>-</v>
      </c>
      <c r="AB637" s="90"/>
      <c r="AC637" s="85"/>
      <c r="AD637" s="86">
        <f t="shared" si="354"/>
        <v>0</v>
      </c>
      <c r="AE637" s="91" t="s">
        <v>2</v>
      </c>
      <c r="AF637" s="88" t="s">
        <v>2</v>
      </c>
      <c r="AG637" s="92" t="str">
        <f t="shared" si="355"/>
        <v>-</v>
      </c>
      <c r="AH637" s="84"/>
      <c r="AI637" s="85"/>
      <c r="AJ637" s="86">
        <f t="shared" si="356"/>
        <v>0</v>
      </c>
      <c r="AK637" s="87" t="s">
        <v>2</v>
      </c>
      <c r="AL637" s="88" t="s">
        <v>2</v>
      </c>
      <c r="AM637" s="89" t="str">
        <f t="shared" si="357"/>
        <v>-</v>
      </c>
      <c r="AN637" s="90"/>
      <c r="AO637" s="85"/>
      <c r="AP637" s="86">
        <f t="shared" si="358"/>
        <v>0</v>
      </c>
      <c r="AQ637" s="91" t="s">
        <v>2</v>
      </c>
      <c r="AR637" s="88" t="s">
        <v>2</v>
      </c>
      <c r="AS637" s="92" t="str">
        <f t="shared" si="359"/>
        <v>-</v>
      </c>
    </row>
    <row r="638" spans="1:45" ht="18" customHeight="1">
      <c r="A638" s="15">
        <v>2007</v>
      </c>
      <c r="B638" s="38">
        <v>1999</v>
      </c>
      <c r="C638" s="39" t="s">
        <v>200</v>
      </c>
      <c r="D638" s="39" t="s">
        <v>3013</v>
      </c>
      <c r="E638" s="40" t="s">
        <v>3014</v>
      </c>
      <c r="F638" s="41" t="s">
        <v>3016</v>
      </c>
      <c r="G638" s="46" t="s">
        <v>482</v>
      </c>
      <c r="H638" s="6">
        <v>216</v>
      </c>
      <c r="I638" s="3" t="s">
        <v>9</v>
      </c>
      <c r="J638" s="84">
        <v>24</v>
      </c>
      <c r="K638" s="85">
        <v>21</v>
      </c>
      <c r="L638" s="86">
        <f t="shared" si="348"/>
        <v>3</v>
      </c>
      <c r="M638" s="87">
        <v>23.4583333333333</v>
      </c>
      <c r="N638" s="88">
        <v>19.857142</v>
      </c>
      <c r="O638" s="89">
        <f t="shared" si="349"/>
        <v>-3.6011913333333005</v>
      </c>
      <c r="P638" s="90"/>
      <c r="Q638" s="85"/>
      <c r="R638" s="86">
        <f t="shared" si="350"/>
        <v>0</v>
      </c>
      <c r="S638" s="91" t="s">
        <v>2</v>
      </c>
      <c r="T638" s="88" t="s">
        <v>2</v>
      </c>
      <c r="U638" s="92" t="str">
        <f t="shared" si="351"/>
        <v>-</v>
      </c>
      <c r="V638" s="84"/>
      <c r="W638" s="85"/>
      <c r="X638" s="86">
        <f t="shared" si="352"/>
        <v>0</v>
      </c>
      <c r="Y638" s="87" t="s">
        <v>2</v>
      </c>
      <c r="Z638" s="88" t="s">
        <v>2</v>
      </c>
      <c r="AA638" s="89" t="str">
        <f t="shared" si="353"/>
        <v>-</v>
      </c>
      <c r="AB638" s="90">
        <v>16</v>
      </c>
      <c r="AC638" s="85">
        <v>15</v>
      </c>
      <c r="AD638" s="86">
        <f t="shared" si="354"/>
        <v>1</v>
      </c>
      <c r="AE638" s="91">
        <v>12.25</v>
      </c>
      <c r="AF638" s="88">
        <v>14.533333000000001</v>
      </c>
      <c r="AG638" s="92">
        <f t="shared" si="355"/>
        <v>2.2833330000000007</v>
      </c>
      <c r="AH638" s="84">
        <v>51</v>
      </c>
      <c r="AI638" s="85">
        <v>23</v>
      </c>
      <c r="AJ638" s="86">
        <f t="shared" si="356"/>
        <v>28</v>
      </c>
      <c r="AK638" s="87">
        <v>19.3333333333333</v>
      </c>
      <c r="AL638" s="88">
        <v>17.391304000000002</v>
      </c>
      <c r="AM638" s="89">
        <f t="shared" si="357"/>
        <v>-1.9420293333332985</v>
      </c>
      <c r="AN638" s="90">
        <v>33</v>
      </c>
      <c r="AO638" s="85">
        <v>28</v>
      </c>
      <c r="AP638" s="86">
        <f t="shared" si="358"/>
        <v>5</v>
      </c>
      <c r="AQ638" s="91">
        <v>16.272727272727298</v>
      </c>
      <c r="AR638" s="88">
        <v>14.535714</v>
      </c>
      <c r="AS638" s="92">
        <f t="shared" si="359"/>
        <v>-1.7370132727272978</v>
      </c>
    </row>
    <row r="639" spans="1:45" ht="18" customHeight="1">
      <c r="A639" s="15">
        <v>1864</v>
      </c>
      <c r="B639" s="38">
        <v>1857</v>
      </c>
      <c r="C639" s="39" t="s">
        <v>200</v>
      </c>
      <c r="D639" s="39" t="s">
        <v>72</v>
      </c>
      <c r="E639" s="40" t="s">
        <v>3017</v>
      </c>
      <c r="F639" s="41" t="s">
        <v>3018</v>
      </c>
      <c r="G639" s="46" t="s">
        <v>482</v>
      </c>
      <c r="H639" s="6">
        <v>40</v>
      </c>
      <c r="I639" s="3" t="s">
        <v>9</v>
      </c>
      <c r="J639" s="84"/>
      <c r="K639" s="85"/>
      <c r="L639" s="86">
        <f t="shared" si="348"/>
        <v>0</v>
      </c>
      <c r="M639" s="87" t="s">
        <v>2</v>
      </c>
      <c r="N639" s="88" t="s">
        <v>2</v>
      </c>
      <c r="O639" s="89" t="str">
        <f t="shared" si="349"/>
        <v>-</v>
      </c>
      <c r="P639" s="90"/>
      <c r="Q639" s="85"/>
      <c r="R639" s="86">
        <f t="shared" si="350"/>
        <v>0</v>
      </c>
      <c r="S639" s="91" t="s">
        <v>2</v>
      </c>
      <c r="T639" s="88" t="s">
        <v>2</v>
      </c>
      <c r="U639" s="92" t="str">
        <f t="shared" si="351"/>
        <v>-</v>
      </c>
      <c r="V639" s="84"/>
      <c r="W639" s="85"/>
      <c r="X639" s="86">
        <f t="shared" si="352"/>
        <v>0</v>
      </c>
      <c r="Y639" s="87" t="s">
        <v>2</v>
      </c>
      <c r="Z639" s="88" t="s">
        <v>2</v>
      </c>
      <c r="AA639" s="89" t="str">
        <f t="shared" si="353"/>
        <v>-</v>
      </c>
      <c r="AB639" s="90"/>
      <c r="AC639" s="85"/>
      <c r="AD639" s="86">
        <f t="shared" si="354"/>
        <v>0</v>
      </c>
      <c r="AE639" s="91" t="s">
        <v>2</v>
      </c>
      <c r="AF639" s="88" t="s">
        <v>2</v>
      </c>
      <c r="AG639" s="92" t="str">
        <f t="shared" si="355"/>
        <v>-</v>
      </c>
      <c r="AH639" s="84"/>
      <c r="AI639" s="85"/>
      <c r="AJ639" s="86">
        <f t="shared" si="356"/>
        <v>0</v>
      </c>
      <c r="AK639" s="87" t="s">
        <v>2</v>
      </c>
      <c r="AL639" s="88" t="s">
        <v>2</v>
      </c>
      <c r="AM639" s="89" t="str">
        <f t="shared" si="357"/>
        <v>-</v>
      </c>
      <c r="AN639" s="90"/>
      <c r="AO639" s="85"/>
      <c r="AP639" s="86">
        <f t="shared" si="358"/>
        <v>0</v>
      </c>
      <c r="AQ639" s="91" t="s">
        <v>2</v>
      </c>
      <c r="AR639" s="88" t="s">
        <v>2</v>
      </c>
      <c r="AS639" s="92" t="str">
        <f t="shared" si="359"/>
        <v>-</v>
      </c>
    </row>
    <row r="640" spans="1:45" ht="18" customHeight="1">
      <c r="A640" s="15">
        <v>1866</v>
      </c>
      <c r="B640" s="38">
        <v>1859</v>
      </c>
      <c r="C640" s="39" t="s">
        <v>200</v>
      </c>
      <c r="D640" s="39" t="s">
        <v>392</v>
      </c>
      <c r="E640" s="40" t="s">
        <v>3019</v>
      </c>
      <c r="F640" s="41" t="s">
        <v>3020</v>
      </c>
      <c r="G640" s="46" t="s">
        <v>482</v>
      </c>
      <c r="H640" s="6">
        <v>322</v>
      </c>
      <c r="I640" s="3" t="s">
        <v>7</v>
      </c>
      <c r="J640" s="84"/>
      <c r="K640" s="85"/>
      <c r="L640" s="86">
        <f t="shared" si="348"/>
        <v>0</v>
      </c>
      <c r="M640" s="87" t="s">
        <v>2</v>
      </c>
      <c r="N640" s="88" t="s">
        <v>2</v>
      </c>
      <c r="O640" s="89" t="str">
        <f t="shared" si="349"/>
        <v>-</v>
      </c>
      <c r="P640" s="90"/>
      <c r="Q640" s="85"/>
      <c r="R640" s="86">
        <f t="shared" si="350"/>
        <v>0</v>
      </c>
      <c r="S640" s="91" t="s">
        <v>2</v>
      </c>
      <c r="T640" s="88" t="s">
        <v>2</v>
      </c>
      <c r="U640" s="92" t="str">
        <f t="shared" si="351"/>
        <v>-</v>
      </c>
      <c r="V640" s="84"/>
      <c r="W640" s="85"/>
      <c r="X640" s="86">
        <f t="shared" si="352"/>
        <v>0</v>
      </c>
      <c r="Y640" s="87" t="s">
        <v>2</v>
      </c>
      <c r="Z640" s="88" t="s">
        <v>2</v>
      </c>
      <c r="AA640" s="89" t="str">
        <f t="shared" si="353"/>
        <v>-</v>
      </c>
      <c r="AB640" s="90"/>
      <c r="AC640" s="85"/>
      <c r="AD640" s="86">
        <f t="shared" si="354"/>
        <v>0</v>
      </c>
      <c r="AE640" s="91" t="s">
        <v>2</v>
      </c>
      <c r="AF640" s="88" t="s">
        <v>2</v>
      </c>
      <c r="AG640" s="92" t="str">
        <f t="shared" si="355"/>
        <v>-</v>
      </c>
      <c r="AH640" s="84"/>
      <c r="AI640" s="85"/>
      <c r="AJ640" s="86">
        <f t="shared" si="356"/>
        <v>0</v>
      </c>
      <c r="AK640" s="87" t="s">
        <v>2</v>
      </c>
      <c r="AL640" s="88" t="s">
        <v>2</v>
      </c>
      <c r="AM640" s="89" t="str">
        <f t="shared" si="357"/>
        <v>-</v>
      </c>
      <c r="AN640" s="90"/>
      <c r="AO640" s="85"/>
      <c r="AP640" s="86">
        <f t="shared" si="358"/>
        <v>0</v>
      </c>
      <c r="AQ640" s="91" t="s">
        <v>2</v>
      </c>
      <c r="AR640" s="88" t="s">
        <v>2</v>
      </c>
      <c r="AS640" s="92" t="str">
        <f t="shared" si="359"/>
        <v>-</v>
      </c>
    </row>
    <row r="641" spans="1:45" ht="18" customHeight="1">
      <c r="A641" s="15">
        <v>2009</v>
      </c>
      <c r="B641" s="38">
        <v>2001</v>
      </c>
      <c r="C641" s="39" t="s">
        <v>200</v>
      </c>
      <c r="D641" s="39" t="s">
        <v>3013</v>
      </c>
      <c r="E641" s="40" t="s">
        <v>3021</v>
      </c>
      <c r="F641" s="41" t="s">
        <v>3022</v>
      </c>
      <c r="G641" s="46" t="s">
        <v>482</v>
      </c>
      <c r="H641" s="6">
        <v>30</v>
      </c>
      <c r="I641" s="3" t="s">
        <v>7</v>
      </c>
      <c r="J641" s="84"/>
      <c r="K641" s="85"/>
      <c r="L641" s="86">
        <f t="shared" si="348"/>
        <v>0</v>
      </c>
      <c r="M641" s="87" t="s">
        <v>2</v>
      </c>
      <c r="N641" s="88" t="s">
        <v>2</v>
      </c>
      <c r="O641" s="89" t="str">
        <f t="shared" si="349"/>
        <v>-</v>
      </c>
      <c r="P641" s="90"/>
      <c r="Q641" s="85"/>
      <c r="R641" s="86">
        <f t="shared" si="350"/>
        <v>0</v>
      </c>
      <c r="S641" s="91" t="s">
        <v>2</v>
      </c>
      <c r="T641" s="88" t="s">
        <v>2</v>
      </c>
      <c r="U641" s="92" t="str">
        <f t="shared" si="351"/>
        <v>-</v>
      </c>
      <c r="V641" s="84"/>
      <c r="W641" s="85"/>
      <c r="X641" s="86">
        <f t="shared" si="352"/>
        <v>0</v>
      </c>
      <c r="Y641" s="87" t="s">
        <v>2</v>
      </c>
      <c r="Z641" s="88" t="s">
        <v>2</v>
      </c>
      <c r="AA641" s="89" t="str">
        <f t="shared" si="353"/>
        <v>-</v>
      </c>
      <c r="AB641" s="90"/>
      <c r="AC641" s="85"/>
      <c r="AD641" s="86">
        <f t="shared" si="354"/>
        <v>0</v>
      </c>
      <c r="AE641" s="91" t="s">
        <v>2</v>
      </c>
      <c r="AF641" s="88" t="s">
        <v>2</v>
      </c>
      <c r="AG641" s="92" t="str">
        <f t="shared" si="355"/>
        <v>-</v>
      </c>
      <c r="AH641" s="84"/>
      <c r="AI641" s="85"/>
      <c r="AJ641" s="86">
        <f t="shared" si="356"/>
        <v>0</v>
      </c>
      <c r="AK641" s="87" t="s">
        <v>2</v>
      </c>
      <c r="AL641" s="88" t="s">
        <v>2</v>
      </c>
      <c r="AM641" s="89" t="str">
        <f t="shared" si="357"/>
        <v>-</v>
      </c>
      <c r="AN641" s="90"/>
      <c r="AO641" s="85"/>
      <c r="AP641" s="86">
        <f t="shared" si="358"/>
        <v>0</v>
      </c>
      <c r="AQ641" s="91" t="s">
        <v>2</v>
      </c>
      <c r="AR641" s="88" t="s">
        <v>2</v>
      </c>
      <c r="AS641" s="92" t="str">
        <f t="shared" si="359"/>
        <v>-</v>
      </c>
    </row>
    <row r="642" spans="1:45" ht="18" customHeight="1">
      <c r="A642" s="15">
        <v>1875</v>
      </c>
      <c r="B642" s="38">
        <v>1868</v>
      </c>
      <c r="C642" s="39" t="s">
        <v>200</v>
      </c>
      <c r="D642" s="39" t="s">
        <v>393</v>
      </c>
      <c r="E642" s="40" t="s">
        <v>3023</v>
      </c>
      <c r="F642" s="41" t="s">
        <v>3024</v>
      </c>
      <c r="G642" s="46" t="s">
        <v>482</v>
      </c>
      <c r="H642" s="6">
        <v>220</v>
      </c>
      <c r="I642" s="3" t="s">
        <v>7</v>
      </c>
      <c r="J642" s="84">
        <v>15</v>
      </c>
      <c r="K642" s="85">
        <v>19</v>
      </c>
      <c r="L642" s="86">
        <f t="shared" si="348"/>
        <v>-4</v>
      </c>
      <c r="M642" s="87">
        <v>19.933333333333302</v>
      </c>
      <c r="N642" s="88">
        <v>14.736842000000001</v>
      </c>
      <c r="O642" s="89">
        <f t="shared" si="349"/>
        <v>-5.1964913333333005</v>
      </c>
      <c r="P642" s="90"/>
      <c r="Q642" s="85"/>
      <c r="R642" s="86">
        <f t="shared" si="350"/>
        <v>0</v>
      </c>
      <c r="S642" s="91" t="s">
        <v>2</v>
      </c>
      <c r="T642" s="88" t="s">
        <v>2</v>
      </c>
      <c r="U642" s="92" t="str">
        <f t="shared" si="351"/>
        <v>-</v>
      </c>
      <c r="V642" s="84"/>
      <c r="W642" s="85"/>
      <c r="X642" s="86">
        <f t="shared" si="352"/>
        <v>0</v>
      </c>
      <c r="Y642" s="87" t="s">
        <v>2</v>
      </c>
      <c r="Z642" s="88" t="s">
        <v>2</v>
      </c>
      <c r="AA642" s="89" t="str">
        <f t="shared" si="353"/>
        <v>-</v>
      </c>
      <c r="AB642" s="90"/>
      <c r="AC642" s="85"/>
      <c r="AD642" s="86">
        <f t="shared" si="354"/>
        <v>0</v>
      </c>
      <c r="AE642" s="91" t="s">
        <v>2</v>
      </c>
      <c r="AF642" s="88" t="s">
        <v>2</v>
      </c>
      <c r="AG642" s="92" t="str">
        <f t="shared" si="355"/>
        <v>-</v>
      </c>
      <c r="AH642" s="84"/>
      <c r="AI642" s="85"/>
      <c r="AJ642" s="86">
        <f t="shared" si="356"/>
        <v>0</v>
      </c>
      <c r="AK642" s="87" t="s">
        <v>2</v>
      </c>
      <c r="AL642" s="88" t="s">
        <v>2</v>
      </c>
      <c r="AM642" s="89" t="str">
        <f t="shared" si="357"/>
        <v>-</v>
      </c>
      <c r="AN642" s="90"/>
      <c r="AO642" s="85"/>
      <c r="AP642" s="86">
        <f t="shared" si="358"/>
        <v>0</v>
      </c>
      <c r="AQ642" s="91" t="s">
        <v>2</v>
      </c>
      <c r="AR642" s="88" t="s">
        <v>2</v>
      </c>
      <c r="AS642" s="92" t="str">
        <f t="shared" si="359"/>
        <v>-</v>
      </c>
    </row>
    <row r="643" spans="1:45" ht="18" customHeight="1">
      <c r="A643" s="15">
        <v>2010</v>
      </c>
      <c r="B643" s="38">
        <v>2002</v>
      </c>
      <c r="C643" s="39" t="s">
        <v>207</v>
      </c>
      <c r="D643" s="39" t="s">
        <v>2860</v>
      </c>
      <c r="E643" s="40" t="s">
        <v>3025</v>
      </c>
      <c r="F643" s="41" t="s">
        <v>3026</v>
      </c>
      <c r="G643" s="46" t="s">
        <v>482</v>
      </c>
      <c r="H643" s="6">
        <v>131</v>
      </c>
      <c r="I643" s="3" t="s">
        <v>7</v>
      </c>
      <c r="J643" s="84"/>
      <c r="K643" s="85"/>
      <c r="L643" s="86">
        <f t="shared" si="348"/>
        <v>0</v>
      </c>
      <c r="M643" s="87" t="s">
        <v>2</v>
      </c>
      <c r="N643" s="88" t="s">
        <v>2</v>
      </c>
      <c r="O643" s="89" t="str">
        <f t="shared" si="349"/>
        <v>-</v>
      </c>
      <c r="P643" s="90"/>
      <c r="Q643" s="85"/>
      <c r="R643" s="86">
        <f t="shared" si="350"/>
        <v>0</v>
      </c>
      <c r="S643" s="91" t="s">
        <v>2</v>
      </c>
      <c r="T643" s="88" t="s">
        <v>2</v>
      </c>
      <c r="U643" s="92" t="str">
        <f t="shared" si="351"/>
        <v>-</v>
      </c>
      <c r="V643" s="84"/>
      <c r="W643" s="85"/>
      <c r="X643" s="86">
        <f t="shared" si="352"/>
        <v>0</v>
      </c>
      <c r="Y643" s="87" t="s">
        <v>2</v>
      </c>
      <c r="Z643" s="88" t="s">
        <v>2</v>
      </c>
      <c r="AA643" s="89" t="str">
        <f t="shared" si="353"/>
        <v>-</v>
      </c>
      <c r="AB643" s="90"/>
      <c r="AC643" s="85"/>
      <c r="AD643" s="86">
        <f t="shared" si="354"/>
        <v>0</v>
      </c>
      <c r="AE643" s="91" t="s">
        <v>2</v>
      </c>
      <c r="AF643" s="88" t="s">
        <v>2</v>
      </c>
      <c r="AG643" s="92" t="str">
        <f t="shared" si="355"/>
        <v>-</v>
      </c>
      <c r="AH643" s="84"/>
      <c r="AI643" s="85"/>
      <c r="AJ643" s="86">
        <f t="shared" si="356"/>
        <v>0</v>
      </c>
      <c r="AK643" s="87" t="s">
        <v>2</v>
      </c>
      <c r="AL643" s="88" t="s">
        <v>2</v>
      </c>
      <c r="AM643" s="89" t="str">
        <f t="shared" si="357"/>
        <v>-</v>
      </c>
      <c r="AN643" s="90"/>
      <c r="AO643" s="85"/>
      <c r="AP643" s="86">
        <f t="shared" si="358"/>
        <v>0</v>
      </c>
      <c r="AQ643" s="91" t="s">
        <v>2</v>
      </c>
      <c r="AR643" s="88" t="s">
        <v>2</v>
      </c>
      <c r="AS643" s="92" t="str">
        <f t="shared" si="359"/>
        <v>-</v>
      </c>
    </row>
    <row r="644" spans="1:45" ht="18" customHeight="1">
      <c r="A644" s="15">
        <v>2011</v>
      </c>
      <c r="B644" s="38">
        <v>2003</v>
      </c>
      <c r="C644" s="39" t="s">
        <v>207</v>
      </c>
      <c r="D644" s="39" t="s">
        <v>2860</v>
      </c>
      <c r="E644" s="40" t="s">
        <v>288</v>
      </c>
      <c r="F644" s="41" t="s">
        <v>3027</v>
      </c>
      <c r="G644" s="46" t="s">
        <v>482</v>
      </c>
      <c r="H644" s="6">
        <v>60</v>
      </c>
      <c r="I644" s="3" t="s">
        <v>7</v>
      </c>
      <c r="J644" s="84"/>
      <c r="K644" s="85"/>
      <c r="L644" s="86">
        <f t="shared" si="348"/>
        <v>0</v>
      </c>
      <c r="M644" s="87" t="s">
        <v>2</v>
      </c>
      <c r="N644" s="88" t="s">
        <v>2</v>
      </c>
      <c r="O644" s="89" t="str">
        <f t="shared" si="349"/>
        <v>-</v>
      </c>
      <c r="P644" s="90"/>
      <c r="Q644" s="85"/>
      <c r="R644" s="86">
        <f t="shared" si="350"/>
        <v>0</v>
      </c>
      <c r="S644" s="91" t="s">
        <v>2</v>
      </c>
      <c r="T644" s="88" t="s">
        <v>2</v>
      </c>
      <c r="U644" s="92" t="str">
        <f t="shared" si="351"/>
        <v>-</v>
      </c>
      <c r="V644" s="84"/>
      <c r="W644" s="85"/>
      <c r="X644" s="86">
        <f t="shared" si="352"/>
        <v>0</v>
      </c>
      <c r="Y644" s="87" t="s">
        <v>2</v>
      </c>
      <c r="Z644" s="88" t="s">
        <v>2</v>
      </c>
      <c r="AA644" s="89" t="str">
        <f t="shared" si="353"/>
        <v>-</v>
      </c>
      <c r="AB644" s="90"/>
      <c r="AC644" s="85"/>
      <c r="AD644" s="86">
        <f t="shared" si="354"/>
        <v>0</v>
      </c>
      <c r="AE644" s="91" t="s">
        <v>2</v>
      </c>
      <c r="AF644" s="88" t="s">
        <v>2</v>
      </c>
      <c r="AG644" s="92" t="str">
        <f t="shared" si="355"/>
        <v>-</v>
      </c>
      <c r="AH644" s="84"/>
      <c r="AI644" s="85"/>
      <c r="AJ644" s="86">
        <f t="shared" si="356"/>
        <v>0</v>
      </c>
      <c r="AK644" s="87" t="s">
        <v>2</v>
      </c>
      <c r="AL644" s="88" t="s">
        <v>2</v>
      </c>
      <c r="AM644" s="89" t="str">
        <f t="shared" si="357"/>
        <v>-</v>
      </c>
      <c r="AN644" s="90"/>
      <c r="AO644" s="85"/>
      <c r="AP644" s="86">
        <f t="shared" si="358"/>
        <v>0</v>
      </c>
      <c r="AQ644" s="91" t="s">
        <v>2</v>
      </c>
      <c r="AR644" s="88" t="s">
        <v>2</v>
      </c>
      <c r="AS644" s="92" t="str">
        <f t="shared" si="359"/>
        <v>-</v>
      </c>
    </row>
    <row r="645" spans="1:45" ht="18" customHeight="1">
      <c r="A645" s="15">
        <v>2022</v>
      </c>
      <c r="B645" s="38">
        <v>2014</v>
      </c>
      <c r="C645" s="39" t="s">
        <v>229</v>
      </c>
      <c r="D645" s="39" t="s">
        <v>3035</v>
      </c>
      <c r="E645" s="40" t="s">
        <v>3036</v>
      </c>
      <c r="F645" s="41" t="s">
        <v>3037</v>
      </c>
      <c r="G645" s="46" t="s">
        <v>482</v>
      </c>
      <c r="H645" s="6">
        <v>234</v>
      </c>
      <c r="I645" s="3" t="s">
        <v>9</v>
      </c>
      <c r="J645" s="84">
        <v>17</v>
      </c>
      <c r="K645" s="85"/>
      <c r="L645" s="86">
        <f t="shared" ref="L645:L667" si="360">IF(ISERROR(J645-K645),"_",J645-K645)</f>
        <v>17</v>
      </c>
      <c r="M645" s="87">
        <v>27.470588235294102</v>
      </c>
      <c r="N645" s="88" t="s">
        <v>2</v>
      </c>
      <c r="O645" s="89" t="str">
        <f t="shared" ref="O645:O667" si="361">IF(ISERROR(N645-M645),"-",N645-M645)</f>
        <v>-</v>
      </c>
      <c r="P645" s="90"/>
      <c r="Q645" s="85"/>
      <c r="R645" s="86">
        <f t="shared" ref="R645:R667" si="362">IF(ISERROR(P645-Q645),"_",P645-Q645)</f>
        <v>0</v>
      </c>
      <c r="S645" s="91" t="s">
        <v>2</v>
      </c>
      <c r="T645" s="88" t="s">
        <v>2</v>
      </c>
      <c r="U645" s="92" t="str">
        <f t="shared" ref="U645:U667" si="363">IF(ISERROR(T645-S645),"-",T645-S645)</f>
        <v>-</v>
      </c>
      <c r="V645" s="84"/>
      <c r="W645" s="85"/>
      <c r="X645" s="86">
        <f t="shared" ref="X645:X667" si="364">IF(ISERROR(V645-W645),"_",V645-W645)</f>
        <v>0</v>
      </c>
      <c r="Y645" s="87" t="s">
        <v>2</v>
      </c>
      <c r="Z645" s="88" t="s">
        <v>2</v>
      </c>
      <c r="AA645" s="89" t="str">
        <f t="shared" ref="AA645:AA667" si="365">IF(ISERROR(Z645-Y645),"-",Z645-Y645)</f>
        <v>-</v>
      </c>
      <c r="AB645" s="90"/>
      <c r="AC645" s="85"/>
      <c r="AD645" s="86">
        <f t="shared" ref="AD645:AD667" si="366">IF(ISERROR(AB645-AC645),"_",AB645-AC645)</f>
        <v>0</v>
      </c>
      <c r="AE645" s="91" t="s">
        <v>2</v>
      </c>
      <c r="AF645" s="88" t="s">
        <v>2</v>
      </c>
      <c r="AG645" s="92" t="str">
        <f t="shared" ref="AG645:AG667" si="367">IF(ISERROR(AF645-AE645),"-",AF645-AE645)</f>
        <v>-</v>
      </c>
      <c r="AH645" s="84"/>
      <c r="AI645" s="85"/>
      <c r="AJ645" s="86">
        <f t="shared" ref="AJ645:AJ667" si="368">IF(ISERROR(AH645-AI645),"_",AH645-AI645)</f>
        <v>0</v>
      </c>
      <c r="AK645" s="87" t="s">
        <v>2</v>
      </c>
      <c r="AL645" s="88" t="s">
        <v>2</v>
      </c>
      <c r="AM645" s="89" t="str">
        <f t="shared" ref="AM645:AM667" si="369">IF(ISERROR(AL645-AK645),"-",AL645-AK645)</f>
        <v>-</v>
      </c>
      <c r="AN645" s="90"/>
      <c r="AO645" s="85"/>
      <c r="AP645" s="86">
        <f t="shared" ref="AP645:AP667" si="370">IF(ISERROR(AN645-AO645),"_",AN645-AO645)</f>
        <v>0</v>
      </c>
      <c r="AQ645" s="91" t="s">
        <v>2</v>
      </c>
      <c r="AR645" s="88" t="s">
        <v>2</v>
      </c>
      <c r="AS645" s="92" t="str">
        <f t="shared" ref="AS645:AS667" si="371">IF(ISERROR(AR645-AQ645),"-",AR645-AQ645)</f>
        <v>-</v>
      </c>
    </row>
    <row r="646" spans="1:45" ht="18" customHeight="1">
      <c r="A646" s="15">
        <v>2023</v>
      </c>
      <c r="B646" s="38">
        <v>2015</v>
      </c>
      <c r="C646" s="39" t="s">
        <v>229</v>
      </c>
      <c r="D646" s="39" t="s">
        <v>231</v>
      </c>
      <c r="E646" s="40" t="s">
        <v>3038</v>
      </c>
      <c r="F646" s="41" t="s">
        <v>3039</v>
      </c>
      <c r="G646" s="46" t="s">
        <v>482</v>
      </c>
      <c r="H646" s="6">
        <v>81</v>
      </c>
      <c r="I646" s="3" t="s">
        <v>9</v>
      </c>
      <c r="J646" s="84"/>
      <c r="K646" s="85"/>
      <c r="L646" s="86">
        <f t="shared" si="360"/>
        <v>0</v>
      </c>
      <c r="M646" s="87" t="s">
        <v>2</v>
      </c>
      <c r="N646" s="88" t="s">
        <v>2</v>
      </c>
      <c r="O646" s="89" t="str">
        <f t="shared" si="361"/>
        <v>-</v>
      </c>
      <c r="P646" s="90"/>
      <c r="Q646" s="85"/>
      <c r="R646" s="86">
        <f t="shared" si="362"/>
        <v>0</v>
      </c>
      <c r="S646" s="91" t="s">
        <v>2</v>
      </c>
      <c r="T646" s="88" t="s">
        <v>2</v>
      </c>
      <c r="U646" s="92" t="str">
        <f t="shared" si="363"/>
        <v>-</v>
      </c>
      <c r="V646" s="84"/>
      <c r="W646" s="85"/>
      <c r="X646" s="86">
        <f t="shared" si="364"/>
        <v>0</v>
      </c>
      <c r="Y646" s="87" t="s">
        <v>2</v>
      </c>
      <c r="Z646" s="88" t="s">
        <v>2</v>
      </c>
      <c r="AA646" s="89" t="str">
        <f t="shared" si="365"/>
        <v>-</v>
      </c>
      <c r="AB646" s="90"/>
      <c r="AC646" s="85"/>
      <c r="AD646" s="86">
        <f t="shared" si="366"/>
        <v>0</v>
      </c>
      <c r="AE646" s="91" t="s">
        <v>2</v>
      </c>
      <c r="AF646" s="88" t="s">
        <v>2</v>
      </c>
      <c r="AG646" s="92" t="str">
        <f t="shared" si="367"/>
        <v>-</v>
      </c>
      <c r="AH646" s="84"/>
      <c r="AI646" s="85"/>
      <c r="AJ646" s="86">
        <f t="shared" si="368"/>
        <v>0</v>
      </c>
      <c r="AK646" s="87" t="s">
        <v>2</v>
      </c>
      <c r="AL646" s="88" t="s">
        <v>2</v>
      </c>
      <c r="AM646" s="89" t="str">
        <f t="shared" si="369"/>
        <v>-</v>
      </c>
      <c r="AN646" s="90"/>
      <c r="AO646" s="85"/>
      <c r="AP646" s="86">
        <f t="shared" si="370"/>
        <v>0</v>
      </c>
      <c r="AQ646" s="91" t="s">
        <v>2</v>
      </c>
      <c r="AR646" s="88" t="s">
        <v>2</v>
      </c>
      <c r="AS646" s="92" t="str">
        <f t="shared" si="371"/>
        <v>-</v>
      </c>
    </row>
    <row r="647" spans="1:45" ht="18" customHeight="1">
      <c r="A647" s="15">
        <v>2024</v>
      </c>
      <c r="B647" s="38">
        <v>2016</v>
      </c>
      <c r="C647" s="39" t="s">
        <v>229</v>
      </c>
      <c r="D647" s="39" t="s">
        <v>3040</v>
      </c>
      <c r="E647" s="40" t="s">
        <v>489</v>
      </c>
      <c r="F647" s="41" t="s">
        <v>3041</v>
      </c>
      <c r="G647" s="46" t="s">
        <v>482</v>
      </c>
      <c r="H647" s="6">
        <v>176</v>
      </c>
      <c r="I647" s="3" t="s">
        <v>9</v>
      </c>
      <c r="J647" s="84"/>
      <c r="K647" s="85"/>
      <c r="L647" s="86">
        <f t="shared" si="360"/>
        <v>0</v>
      </c>
      <c r="M647" s="87" t="s">
        <v>2</v>
      </c>
      <c r="N647" s="88" t="s">
        <v>2</v>
      </c>
      <c r="O647" s="89" t="str">
        <f t="shared" si="361"/>
        <v>-</v>
      </c>
      <c r="P647" s="90"/>
      <c r="Q647" s="85"/>
      <c r="R647" s="86">
        <f t="shared" si="362"/>
        <v>0</v>
      </c>
      <c r="S647" s="91" t="s">
        <v>2</v>
      </c>
      <c r="T647" s="88" t="s">
        <v>2</v>
      </c>
      <c r="U647" s="92" t="str">
        <f t="shared" si="363"/>
        <v>-</v>
      </c>
      <c r="V647" s="84"/>
      <c r="W647" s="85"/>
      <c r="X647" s="86">
        <f t="shared" si="364"/>
        <v>0</v>
      </c>
      <c r="Y647" s="87" t="s">
        <v>2</v>
      </c>
      <c r="Z647" s="88" t="s">
        <v>2</v>
      </c>
      <c r="AA647" s="89" t="str">
        <f t="shared" si="365"/>
        <v>-</v>
      </c>
      <c r="AB647" s="90"/>
      <c r="AC647" s="85"/>
      <c r="AD647" s="86">
        <f t="shared" si="366"/>
        <v>0</v>
      </c>
      <c r="AE647" s="91" t="s">
        <v>2</v>
      </c>
      <c r="AF647" s="88" t="s">
        <v>2</v>
      </c>
      <c r="AG647" s="92" t="str">
        <f t="shared" si="367"/>
        <v>-</v>
      </c>
      <c r="AH647" s="84"/>
      <c r="AI647" s="85"/>
      <c r="AJ647" s="86">
        <f t="shared" si="368"/>
        <v>0</v>
      </c>
      <c r="AK647" s="87" t="s">
        <v>2</v>
      </c>
      <c r="AL647" s="88" t="s">
        <v>2</v>
      </c>
      <c r="AM647" s="89" t="str">
        <f t="shared" si="369"/>
        <v>-</v>
      </c>
      <c r="AN647" s="90"/>
      <c r="AO647" s="85"/>
      <c r="AP647" s="86">
        <f t="shared" si="370"/>
        <v>0</v>
      </c>
      <c r="AQ647" s="91" t="s">
        <v>2</v>
      </c>
      <c r="AR647" s="88" t="s">
        <v>2</v>
      </c>
      <c r="AS647" s="92" t="str">
        <f t="shared" si="371"/>
        <v>-</v>
      </c>
    </row>
    <row r="648" spans="1:45" ht="18" customHeight="1">
      <c r="A648" s="15">
        <v>2025</v>
      </c>
      <c r="B648" s="38">
        <v>2017</v>
      </c>
      <c r="C648" s="39" t="s">
        <v>233</v>
      </c>
      <c r="D648" s="39" t="s">
        <v>299</v>
      </c>
      <c r="E648" s="40" t="s">
        <v>302</v>
      </c>
      <c r="F648" s="41" t="s">
        <v>3042</v>
      </c>
      <c r="G648" s="46" t="s">
        <v>482</v>
      </c>
      <c r="H648" s="6">
        <v>33</v>
      </c>
      <c r="I648" s="3" t="s">
        <v>9</v>
      </c>
      <c r="J648" s="84"/>
      <c r="K648" s="85"/>
      <c r="L648" s="86">
        <f t="shared" si="360"/>
        <v>0</v>
      </c>
      <c r="M648" s="87" t="s">
        <v>2</v>
      </c>
      <c r="N648" s="88" t="s">
        <v>2</v>
      </c>
      <c r="O648" s="89" t="str">
        <f t="shared" si="361"/>
        <v>-</v>
      </c>
      <c r="P648" s="90"/>
      <c r="Q648" s="85"/>
      <c r="R648" s="86">
        <f t="shared" si="362"/>
        <v>0</v>
      </c>
      <c r="S648" s="91" t="s">
        <v>2</v>
      </c>
      <c r="T648" s="88" t="s">
        <v>2</v>
      </c>
      <c r="U648" s="92" t="str">
        <f t="shared" si="363"/>
        <v>-</v>
      </c>
      <c r="V648" s="84"/>
      <c r="W648" s="85"/>
      <c r="X648" s="86">
        <f t="shared" si="364"/>
        <v>0</v>
      </c>
      <c r="Y648" s="87" t="s">
        <v>2</v>
      </c>
      <c r="Z648" s="88" t="s">
        <v>2</v>
      </c>
      <c r="AA648" s="89" t="str">
        <f t="shared" si="365"/>
        <v>-</v>
      </c>
      <c r="AB648" s="90"/>
      <c r="AC648" s="85"/>
      <c r="AD648" s="86">
        <f t="shared" si="366"/>
        <v>0</v>
      </c>
      <c r="AE648" s="91" t="s">
        <v>2</v>
      </c>
      <c r="AF648" s="88" t="s">
        <v>2</v>
      </c>
      <c r="AG648" s="92" t="str">
        <f t="shared" si="367"/>
        <v>-</v>
      </c>
      <c r="AH648" s="84"/>
      <c r="AI648" s="85"/>
      <c r="AJ648" s="86">
        <f t="shared" si="368"/>
        <v>0</v>
      </c>
      <c r="AK648" s="87" t="s">
        <v>2</v>
      </c>
      <c r="AL648" s="88" t="s">
        <v>2</v>
      </c>
      <c r="AM648" s="89" t="str">
        <f t="shared" si="369"/>
        <v>-</v>
      </c>
      <c r="AN648" s="90"/>
      <c r="AO648" s="85"/>
      <c r="AP648" s="86">
        <f t="shared" si="370"/>
        <v>0</v>
      </c>
      <c r="AQ648" s="91" t="s">
        <v>2</v>
      </c>
      <c r="AR648" s="88" t="s">
        <v>2</v>
      </c>
      <c r="AS648" s="92" t="str">
        <f t="shared" si="371"/>
        <v>-</v>
      </c>
    </row>
    <row r="649" spans="1:45" ht="18" customHeight="1">
      <c r="A649" s="15">
        <v>2026</v>
      </c>
      <c r="B649" s="38">
        <v>2018</v>
      </c>
      <c r="C649" s="39" t="s">
        <v>233</v>
      </c>
      <c r="D649" s="39" t="s">
        <v>299</v>
      </c>
      <c r="E649" s="40" t="s">
        <v>303</v>
      </c>
      <c r="F649" s="41" t="s">
        <v>3043</v>
      </c>
      <c r="G649" s="46" t="s">
        <v>482</v>
      </c>
      <c r="H649" s="6">
        <v>38</v>
      </c>
      <c r="I649" s="3" t="s">
        <v>9</v>
      </c>
      <c r="J649" s="84"/>
      <c r="K649" s="85"/>
      <c r="L649" s="86">
        <f t="shared" si="360"/>
        <v>0</v>
      </c>
      <c r="M649" s="87" t="s">
        <v>2</v>
      </c>
      <c r="N649" s="88" t="s">
        <v>2</v>
      </c>
      <c r="O649" s="89" t="str">
        <f t="shared" si="361"/>
        <v>-</v>
      </c>
      <c r="P649" s="90"/>
      <c r="Q649" s="85"/>
      <c r="R649" s="86">
        <f t="shared" si="362"/>
        <v>0</v>
      </c>
      <c r="S649" s="91" t="s">
        <v>2</v>
      </c>
      <c r="T649" s="88" t="s">
        <v>2</v>
      </c>
      <c r="U649" s="92" t="str">
        <f t="shared" si="363"/>
        <v>-</v>
      </c>
      <c r="V649" s="84"/>
      <c r="W649" s="85"/>
      <c r="X649" s="86">
        <f t="shared" si="364"/>
        <v>0</v>
      </c>
      <c r="Y649" s="87" t="s">
        <v>2</v>
      </c>
      <c r="Z649" s="88" t="s">
        <v>2</v>
      </c>
      <c r="AA649" s="89" t="str">
        <f t="shared" si="365"/>
        <v>-</v>
      </c>
      <c r="AB649" s="90"/>
      <c r="AC649" s="85"/>
      <c r="AD649" s="86">
        <f t="shared" si="366"/>
        <v>0</v>
      </c>
      <c r="AE649" s="91" t="s">
        <v>2</v>
      </c>
      <c r="AF649" s="88" t="s">
        <v>2</v>
      </c>
      <c r="AG649" s="92" t="str">
        <f t="shared" si="367"/>
        <v>-</v>
      </c>
      <c r="AH649" s="84"/>
      <c r="AI649" s="85"/>
      <c r="AJ649" s="86">
        <f t="shared" si="368"/>
        <v>0</v>
      </c>
      <c r="AK649" s="87" t="s">
        <v>2</v>
      </c>
      <c r="AL649" s="88" t="s">
        <v>2</v>
      </c>
      <c r="AM649" s="89" t="str">
        <f t="shared" si="369"/>
        <v>-</v>
      </c>
      <c r="AN649" s="90"/>
      <c r="AO649" s="85"/>
      <c r="AP649" s="86">
        <f t="shared" si="370"/>
        <v>0</v>
      </c>
      <c r="AQ649" s="91" t="s">
        <v>2</v>
      </c>
      <c r="AR649" s="88" t="s">
        <v>2</v>
      </c>
      <c r="AS649" s="92" t="str">
        <f t="shared" si="371"/>
        <v>-</v>
      </c>
    </row>
    <row r="650" spans="1:45" ht="18" customHeight="1">
      <c r="A650" s="15">
        <v>2027</v>
      </c>
      <c r="B650" s="38">
        <v>2019</v>
      </c>
      <c r="C650" s="39" t="s">
        <v>235</v>
      </c>
      <c r="D650" s="39" t="s">
        <v>427</v>
      </c>
      <c r="E650" s="40" t="s">
        <v>3044</v>
      </c>
      <c r="F650" s="41" t="s">
        <v>3045</v>
      </c>
      <c r="G650" s="46" t="s">
        <v>482</v>
      </c>
      <c r="H650" s="6">
        <v>114</v>
      </c>
      <c r="I650" s="3" t="s">
        <v>9</v>
      </c>
      <c r="J650" s="84"/>
      <c r="K650" s="85"/>
      <c r="L650" s="86">
        <f t="shared" si="360"/>
        <v>0</v>
      </c>
      <c r="M650" s="87" t="s">
        <v>2</v>
      </c>
      <c r="N650" s="88" t="s">
        <v>2</v>
      </c>
      <c r="O650" s="89" t="str">
        <f t="shared" si="361"/>
        <v>-</v>
      </c>
      <c r="P650" s="90"/>
      <c r="Q650" s="85"/>
      <c r="R650" s="86">
        <f t="shared" si="362"/>
        <v>0</v>
      </c>
      <c r="S650" s="91" t="s">
        <v>2</v>
      </c>
      <c r="T650" s="88" t="s">
        <v>2</v>
      </c>
      <c r="U650" s="92" t="str">
        <f t="shared" si="363"/>
        <v>-</v>
      </c>
      <c r="V650" s="84"/>
      <c r="W650" s="85"/>
      <c r="X650" s="86">
        <f t="shared" si="364"/>
        <v>0</v>
      </c>
      <c r="Y650" s="87" t="s">
        <v>2</v>
      </c>
      <c r="Z650" s="88" t="s">
        <v>2</v>
      </c>
      <c r="AA650" s="89" t="str">
        <f t="shared" si="365"/>
        <v>-</v>
      </c>
      <c r="AB650" s="90"/>
      <c r="AC650" s="85"/>
      <c r="AD650" s="86">
        <f t="shared" si="366"/>
        <v>0</v>
      </c>
      <c r="AE650" s="91" t="s">
        <v>2</v>
      </c>
      <c r="AF650" s="88" t="s">
        <v>2</v>
      </c>
      <c r="AG650" s="92" t="str">
        <f t="shared" si="367"/>
        <v>-</v>
      </c>
      <c r="AH650" s="84"/>
      <c r="AI650" s="85"/>
      <c r="AJ650" s="86">
        <f t="shared" si="368"/>
        <v>0</v>
      </c>
      <c r="AK650" s="87" t="s">
        <v>2</v>
      </c>
      <c r="AL650" s="88" t="s">
        <v>2</v>
      </c>
      <c r="AM650" s="89" t="str">
        <f t="shared" si="369"/>
        <v>-</v>
      </c>
      <c r="AN650" s="90"/>
      <c r="AO650" s="85"/>
      <c r="AP650" s="86">
        <f t="shared" si="370"/>
        <v>0</v>
      </c>
      <c r="AQ650" s="91" t="s">
        <v>2</v>
      </c>
      <c r="AR650" s="88" t="s">
        <v>2</v>
      </c>
      <c r="AS650" s="92" t="str">
        <f t="shared" si="371"/>
        <v>-</v>
      </c>
    </row>
    <row r="651" spans="1:45" ht="18" customHeight="1">
      <c r="A651" s="15">
        <v>2029</v>
      </c>
      <c r="B651" s="38">
        <v>2021</v>
      </c>
      <c r="C651" s="39" t="s">
        <v>236</v>
      </c>
      <c r="D651" s="39" t="s">
        <v>3048</v>
      </c>
      <c r="E651" s="40" t="s">
        <v>471</v>
      </c>
      <c r="F651" s="41" t="s">
        <v>3049</v>
      </c>
      <c r="G651" s="46" t="s">
        <v>482</v>
      </c>
      <c r="H651" s="6">
        <v>40</v>
      </c>
      <c r="I651" s="3" t="s">
        <v>7</v>
      </c>
      <c r="J651" s="84"/>
      <c r="K651" s="85"/>
      <c r="L651" s="86">
        <f t="shared" si="360"/>
        <v>0</v>
      </c>
      <c r="M651" s="87" t="s">
        <v>2</v>
      </c>
      <c r="N651" s="88" t="s">
        <v>2</v>
      </c>
      <c r="O651" s="89" t="str">
        <f t="shared" si="361"/>
        <v>-</v>
      </c>
      <c r="P651" s="90"/>
      <c r="Q651" s="85"/>
      <c r="R651" s="86">
        <f t="shared" si="362"/>
        <v>0</v>
      </c>
      <c r="S651" s="91" t="s">
        <v>2</v>
      </c>
      <c r="T651" s="88" t="s">
        <v>2</v>
      </c>
      <c r="U651" s="92" t="str">
        <f t="shared" si="363"/>
        <v>-</v>
      </c>
      <c r="V651" s="84"/>
      <c r="W651" s="85"/>
      <c r="X651" s="86">
        <f t="shared" si="364"/>
        <v>0</v>
      </c>
      <c r="Y651" s="87" t="s">
        <v>2</v>
      </c>
      <c r="Z651" s="88" t="s">
        <v>2</v>
      </c>
      <c r="AA651" s="89" t="str">
        <f t="shared" si="365"/>
        <v>-</v>
      </c>
      <c r="AB651" s="90"/>
      <c r="AC651" s="85"/>
      <c r="AD651" s="86">
        <f t="shared" si="366"/>
        <v>0</v>
      </c>
      <c r="AE651" s="91" t="s">
        <v>2</v>
      </c>
      <c r="AF651" s="88" t="s">
        <v>2</v>
      </c>
      <c r="AG651" s="92" t="str">
        <f t="shared" si="367"/>
        <v>-</v>
      </c>
      <c r="AH651" s="84"/>
      <c r="AI651" s="85"/>
      <c r="AJ651" s="86">
        <f t="shared" si="368"/>
        <v>0</v>
      </c>
      <c r="AK651" s="87" t="s">
        <v>2</v>
      </c>
      <c r="AL651" s="88" t="s">
        <v>2</v>
      </c>
      <c r="AM651" s="89" t="str">
        <f t="shared" si="369"/>
        <v>-</v>
      </c>
      <c r="AN651" s="90"/>
      <c r="AO651" s="85"/>
      <c r="AP651" s="86">
        <f t="shared" si="370"/>
        <v>0</v>
      </c>
      <c r="AQ651" s="91" t="s">
        <v>2</v>
      </c>
      <c r="AR651" s="88" t="s">
        <v>2</v>
      </c>
      <c r="AS651" s="92" t="str">
        <f t="shared" si="371"/>
        <v>-</v>
      </c>
    </row>
    <row r="652" spans="1:45" ht="18" customHeight="1">
      <c r="A652" s="15">
        <v>2030</v>
      </c>
      <c r="B652" s="38">
        <v>2022</v>
      </c>
      <c r="C652" s="39" t="s">
        <v>236</v>
      </c>
      <c r="D652" s="39" t="s">
        <v>311</v>
      </c>
      <c r="E652" s="40" t="s">
        <v>2913</v>
      </c>
      <c r="F652" s="41" t="s">
        <v>3050</v>
      </c>
      <c r="G652" s="46" t="s">
        <v>482</v>
      </c>
      <c r="H652" s="6">
        <v>75</v>
      </c>
      <c r="I652" s="3" t="s">
        <v>9</v>
      </c>
      <c r="J652" s="84"/>
      <c r="K652" s="85"/>
      <c r="L652" s="86">
        <f t="shared" si="360"/>
        <v>0</v>
      </c>
      <c r="M652" s="87" t="s">
        <v>2</v>
      </c>
      <c r="N652" s="88" t="s">
        <v>2</v>
      </c>
      <c r="O652" s="89" t="str">
        <f t="shared" si="361"/>
        <v>-</v>
      </c>
      <c r="P652" s="90"/>
      <c r="Q652" s="85"/>
      <c r="R652" s="86">
        <f t="shared" si="362"/>
        <v>0</v>
      </c>
      <c r="S652" s="91" t="s">
        <v>2</v>
      </c>
      <c r="T652" s="88" t="s">
        <v>2</v>
      </c>
      <c r="U652" s="92" t="str">
        <f t="shared" si="363"/>
        <v>-</v>
      </c>
      <c r="V652" s="84"/>
      <c r="W652" s="85"/>
      <c r="X652" s="86">
        <f t="shared" si="364"/>
        <v>0</v>
      </c>
      <c r="Y652" s="87" t="s">
        <v>2</v>
      </c>
      <c r="Z652" s="88" t="s">
        <v>2</v>
      </c>
      <c r="AA652" s="89" t="str">
        <f t="shared" si="365"/>
        <v>-</v>
      </c>
      <c r="AB652" s="90"/>
      <c r="AC652" s="85"/>
      <c r="AD652" s="86">
        <f t="shared" si="366"/>
        <v>0</v>
      </c>
      <c r="AE652" s="91" t="s">
        <v>2</v>
      </c>
      <c r="AF652" s="88" t="s">
        <v>2</v>
      </c>
      <c r="AG652" s="92" t="str">
        <f t="shared" si="367"/>
        <v>-</v>
      </c>
      <c r="AH652" s="84"/>
      <c r="AI652" s="85"/>
      <c r="AJ652" s="86">
        <f t="shared" si="368"/>
        <v>0</v>
      </c>
      <c r="AK652" s="87" t="s">
        <v>2</v>
      </c>
      <c r="AL652" s="88" t="s">
        <v>2</v>
      </c>
      <c r="AM652" s="89" t="str">
        <f t="shared" si="369"/>
        <v>-</v>
      </c>
      <c r="AN652" s="90"/>
      <c r="AO652" s="85"/>
      <c r="AP652" s="86">
        <f t="shared" si="370"/>
        <v>0</v>
      </c>
      <c r="AQ652" s="91" t="s">
        <v>2</v>
      </c>
      <c r="AR652" s="88" t="s">
        <v>2</v>
      </c>
      <c r="AS652" s="92" t="str">
        <f t="shared" si="371"/>
        <v>-</v>
      </c>
    </row>
    <row r="653" spans="1:45" ht="18" customHeight="1">
      <c r="A653" s="15">
        <v>2031</v>
      </c>
      <c r="B653" s="38">
        <v>2023</v>
      </c>
      <c r="C653" s="39" t="s">
        <v>236</v>
      </c>
      <c r="D653" s="39" t="s">
        <v>312</v>
      </c>
      <c r="E653" s="40" t="s">
        <v>3051</v>
      </c>
      <c r="F653" s="41" t="s">
        <v>3052</v>
      </c>
      <c r="G653" s="46" t="s">
        <v>482</v>
      </c>
      <c r="H653" s="6">
        <v>85</v>
      </c>
      <c r="I653" s="3" t="s">
        <v>7</v>
      </c>
      <c r="J653" s="84"/>
      <c r="K653" s="85"/>
      <c r="L653" s="86">
        <f t="shared" si="360"/>
        <v>0</v>
      </c>
      <c r="M653" s="87" t="s">
        <v>2</v>
      </c>
      <c r="N653" s="88" t="s">
        <v>2</v>
      </c>
      <c r="O653" s="89" t="str">
        <f t="shared" si="361"/>
        <v>-</v>
      </c>
      <c r="P653" s="90"/>
      <c r="Q653" s="85"/>
      <c r="R653" s="86">
        <f t="shared" si="362"/>
        <v>0</v>
      </c>
      <c r="S653" s="91" t="s">
        <v>2</v>
      </c>
      <c r="T653" s="88" t="s">
        <v>2</v>
      </c>
      <c r="U653" s="92" t="str">
        <f t="shared" si="363"/>
        <v>-</v>
      </c>
      <c r="V653" s="84"/>
      <c r="W653" s="85"/>
      <c r="X653" s="86">
        <f t="shared" si="364"/>
        <v>0</v>
      </c>
      <c r="Y653" s="87" t="s">
        <v>2</v>
      </c>
      <c r="Z653" s="88" t="s">
        <v>2</v>
      </c>
      <c r="AA653" s="89" t="str">
        <f t="shared" si="365"/>
        <v>-</v>
      </c>
      <c r="AB653" s="90"/>
      <c r="AC653" s="85"/>
      <c r="AD653" s="86">
        <f t="shared" si="366"/>
        <v>0</v>
      </c>
      <c r="AE653" s="91" t="s">
        <v>2</v>
      </c>
      <c r="AF653" s="88" t="s">
        <v>2</v>
      </c>
      <c r="AG653" s="92" t="str">
        <f t="shared" si="367"/>
        <v>-</v>
      </c>
      <c r="AH653" s="84"/>
      <c r="AI653" s="85"/>
      <c r="AJ653" s="86">
        <f t="shared" si="368"/>
        <v>0</v>
      </c>
      <c r="AK653" s="87" t="s">
        <v>2</v>
      </c>
      <c r="AL653" s="88" t="s">
        <v>2</v>
      </c>
      <c r="AM653" s="89" t="str">
        <f t="shared" si="369"/>
        <v>-</v>
      </c>
      <c r="AN653" s="90"/>
      <c r="AO653" s="85"/>
      <c r="AP653" s="86">
        <f t="shared" si="370"/>
        <v>0</v>
      </c>
      <c r="AQ653" s="91" t="s">
        <v>2</v>
      </c>
      <c r="AR653" s="88" t="s">
        <v>2</v>
      </c>
      <c r="AS653" s="92" t="str">
        <f t="shared" si="371"/>
        <v>-</v>
      </c>
    </row>
    <row r="654" spans="1:45" ht="18" customHeight="1">
      <c r="A654" s="15">
        <v>2034</v>
      </c>
      <c r="B654" s="38">
        <v>2025</v>
      </c>
      <c r="C654" s="39" t="s">
        <v>237</v>
      </c>
      <c r="D654" s="39" t="s">
        <v>3056</v>
      </c>
      <c r="E654" s="40" t="s">
        <v>3057</v>
      </c>
      <c r="F654" s="41" t="s">
        <v>3058</v>
      </c>
      <c r="G654" s="46" t="s">
        <v>482</v>
      </c>
      <c r="H654" s="6">
        <v>33</v>
      </c>
      <c r="I654" s="3" t="s">
        <v>9</v>
      </c>
      <c r="J654" s="84"/>
      <c r="K654" s="85"/>
      <c r="L654" s="86">
        <f t="shared" si="360"/>
        <v>0</v>
      </c>
      <c r="M654" s="87" t="s">
        <v>2</v>
      </c>
      <c r="N654" s="88" t="s">
        <v>2</v>
      </c>
      <c r="O654" s="89" t="str">
        <f t="shared" si="361"/>
        <v>-</v>
      </c>
      <c r="P654" s="90"/>
      <c r="Q654" s="85"/>
      <c r="R654" s="86">
        <f t="shared" si="362"/>
        <v>0</v>
      </c>
      <c r="S654" s="91" t="s">
        <v>2</v>
      </c>
      <c r="T654" s="88" t="s">
        <v>2</v>
      </c>
      <c r="U654" s="92" t="str">
        <f t="shared" si="363"/>
        <v>-</v>
      </c>
      <c r="V654" s="84"/>
      <c r="W654" s="85"/>
      <c r="X654" s="86">
        <f t="shared" si="364"/>
        <v>0</v>
      </c>
      <c r="Y654" s="87" t="s">
        <v>2</v>
      </c>
      <c r="Z654" s="88" t="s">
        <v>2</v>
      </c>
      <c r="AA654" s="89" t="str">
        <f t="shared" si="365"/>
        <v>-</v>
      </c>
      <c r="AB654" s="90"/>
      <c r="AC654" s="85"/>
      <c r="AD654" s="86">
        <f t="shared" si="366"/>
        <v>0</v>
      </c>
      <c r="AE654" s="91" t="s">
        <v>2</v>
      </c>
      <c r="AF654" s="88" t="s">
        <v>2</v>
      </c>
      <c r="AG654" s="92" t="str">
        <f t="shared" si="367"/>
        <v>-</v>
      </c>
      <c r="AH654" s="84"/>
      <c r="AI654" s="85"/>
      <c r="AJ654" s="86">
        <f t="shared" si="368"/>
        <v>0</v>
      </c>
      <c r="AK654" s="87" t="s">
        <v>2</v>
      </c>
      <c r="AL654" s="88" t="s">
        <v>2</v>
      </c>
      <c r="AM654" s="89" t="str">
        <f t="shared" si="369"/>
        <v>-</v>
      </c>
      <c r="AN654" s="90"/>
      <c r="AO654" s="85"/>
      <c r="AP654" s="86">
        <f t="shared" si="370"/>
        <v>0</v>
      </c>
      <c r="AQ654" s="91" t="s">
        <v>2</v>
      </c>
      <c r="AR654" s="88" t="s">
        <v>2</v>
      </c>
      <c r="AS654" s="92" t="str">
        <f t="shared" si="371"/>
        <v>-</v>
      </c>
    </row>
    <row r="655" spans="1:45" ht="18" customHeight="1">
      <c r="A655" s="15">
        <v>2035</v>
      </c>
      <c r="B655" s="38">
        <v>2026</v>
      </c>
      <c r="C655" s="39" t="s">
        <v>21</v>
      </c>
      <c r="D655" s="39" t="s">
        <v>3059</v>
      </c>
      <c r="E655" s="40" t="s">
        <v>473</v>
      </c>
      <c r="F655" s="41" t="s">
        <v>3060</v>
      </c>
      <c r="G655" s="46" t="s">
        <v>482</v>
      </c>
      <c r="H655" s="6">
        <v>125</v>
      </c>
      <c r="I655" s="3" t="s">
        <v>9</v>
      </c>
      <c r="J655" s="84"/>
      <c r="K655" s="85"/>
      <c r="L655" s="86">
        <f t="shared" si="360"/>
        <v>0</v>
      </c>
      <c r="M655" s="87" t="s">
        <v>2</v>
      </c>
      <c r="N655" s="88" t="s">
        <v>2</v>
      </c>
      <c r="O655" s="89" t="str">
        <f t="shared" si="361"/>
        <v>-</v>
      </c>
      <c r="P655" s="90"/>
      <c r="Q655" s="85"/>
      <c r="R655" s="86">
        <f t="shared" si="362"/>
        <v>0</v>
      </c>
      <c r="S655" s="91" t="s">
        <v>2</v>
      </c>
      <c r="T655" s="88" t="s">
        <v>2</v>
      </c>
      <c r="U655" s="92" t="str">
        <f t="shared" si="363"/>
        <v>-</v>
      </c>
      <c r="V655" s="84"/>
      <c r="W655" s="85"/>
      <c r="X655" s="86">
        <f t="shared" si="364"/>
        <v>0</v>
      </c>
      <c r="Y655" s="87" t="s">
        <v>2</v>
      </c>
      <c r="Z655" s="88" t="s">
        <v>2</v>
      </c>
      <c r="AA655" s="89" t="str">
        <f t="shared" si="365"/>
        <v>-</v>
      </c>
      <c r="AB655" s="90"/>
      <c r="AC655" s="85"/>
      <c r="AD655" s="86">
        <f t="shared" si="366"/>
        <v>0</v>
      </c>
      <c r="AE655" s="91" t="s">
        <v>2</v>
      </c>
      <c r="AF655" s="88" t="s">
        <v>2</v>
      </c>
      <c r="AG655" s="92" t="str">
        <f t="shared" si="367"/>
        <v>-</v>
      </c>
      <c r="AH655" s="84"/>
      <c r="AI655" s="85"/>
      <c r="AJ655" s="86">
        <f t="shared" si="368"/>
        <v>0</v>
      </c>
      <c r="AK655" s="87" t="s">
        <v>2</v>
      </c>
      <c r="AL655" s="88" t="s">
        <v>2</v>
      </c>
      <c r="AM655" s="89" t="str">
        <f t="shared" si="369"/>
        <v>-</v>
      </c>
      <c r="AN655" s="90"/>
      <c r="AO655" s="85"/>
      <c r="AP655" s="86">
        <f t="shared" si="370"/>
        <v>0</v>
      </c>
      <c r="AQ655" s="91" t="s">
        <v>2</v>
      </c>
      <c r="AR655" s="88" t="s">
        <v>2</v>
      </c>
      <c r="AS655" s="92" t="str">
        <f t="shared" si="371"/>
        <v>-</v>
      </c>
    </row>
    <row r="656" spans="1:45" ht="18" customHeight="1">
      <c r="A656" s="15">
        <v>2039</v>
      </c>
      <c r="B656" s="38">
        <v>2030</v>
      </c>
      <c r="C656" s="39" t="s">
        <v>240</v>
      </c>
      <c r="D656" s="39" t="s">
        <v>3063</v>
      </c>
      <c r="E656" s="40" t="s">
        <v>27</v>
      </c>
      <c r="F656" s="41" t="s">
        <v>3064</v>
      </c>
      <c r="G656" s="47" t="s">
        <v>490</v>
      </c>
      <c r="H656" s="6">
        <v>50</v>
      </c>
      <c r="I656" s="3" t="s">
        <v>9</v>
      </c>
      <c r="J656" s="84"/>
      <c r="K656" s="85"/>
      <c r="L656" s="86">
        <f t="shared" si="360"/>
        <v>0</v>
      </c>
      <c r="M656" s="87" t="s">
        <v>2</v>
      </c>
      <c r="N656" s="88" t="s">
        <v>2</v>
      </c>
      <c r="O656" s="89" t="str">
        <f t="shared" si="361"/>
        <v>-</v>
      </c>
      <c r="P656" s="90"/>
      <c r="Q656" s="85"/>
      <c r="R656" s="86">
        <f t="shared" si="362"/>
        <v>0</v>
      </c>
      <c r="S656" s="91" t="s">
        <v>2</v>
      </c>
      <c r="T656" s="88" t="s">
        <v>2</v>
      </c>
      <c r="U656" s="92" t="str">
        <f t="shared" si="363"/>
        <v>-</v>
      </c>
      <c r="V656" s="84"/>
      <c r="W656" s="85"/>
      <c r="X656" s="86">
        <f t="shared" si="364"/>
        <v>0</v>
      </c>
      <c r="Y656" s="87" t="s">
        <v>2</v>
      </c>
      <c r="Z656" s="88" t="s">
        <v>2</v>
      </c>
      <c r="AA656" s="89" t="str">
        <f t="shared" si="365"/>
        <v>-</v>
      </c>
      <c r="AB656" s="90"/>
      <c r="AC656" s="85"/>
      <c r="AD656" s="86">
        <f t="shared" si="366"/>
        <v>0</v>
      </c>
      <c r="AE656" s="91" t="s">
        <v>2</v>
      </c>
      <c r="AF656" s="88" t="s">
        <v>2</v>
      </c>
      <c r="AG656" s="92" t="str">
        <f t="shared" si="367"/>
        <v>-</v>
      </c>
      <c r="AH656" s="84"/>
      <c r="AI656" s="85"/>
      <c r="AJ656" s="86">
        <f t="shared" si="368"/>
        <v>0</v>
      </c>
      <c r="AK656" s="87" t="s">
        <v>2</v>
      </c>
      <c r="AL656" s="88" t="s">
        <v>2</v>
      </c>
      <c r="AM656" s="89" t="str">
        <f t="shared" si="369"/>
        <v>-</v>
      </c>
      <c r="AN656" s="90"/>
      <c r="AO656" s="85"/>
      <c r="AP656" s="86">
        <f t="shared" si="370"/>
        <v>0</v>
      </c>
      <c r="AQ656" s="91" t="s">
        <v>2</v>
      </c>
      <c r="AR656" s="88" t="s">
        <v>2</v>
      </c>
      <c r="AS656" s="92" t="str">
        <f t="shared" si="371"/>
        <v>-</v>
      </c>
    </row>
    <row r="657" spans="1:45" ht="18" customHeight="1">
      <c r="A657" s="15">
        <v>2041</v>
      </c>
      <c r="B657" s="38">
        <v>2032</v>
      </c>
      <c r="C657" s="39" t="s">
        <v>169</v>
      </c>
      <c r="D657" s="39" t="s">
        <v>44</v>
      </c>
      <c r="E657" s="40" t="s">
        <v>241</v>
      </c>
      <c r="F657" s="41" t="s">
        <v>3068</v>
      </c>
      <c r="G657" s="47" t="s">
        <v>490</v>
      </c>
      <c r="H657" s="6">
        <v>89</v>
      </c>
      <c r="I657" s="3" t="s">
        <v>9</v>
      </c>
      <c r="J657" s="84"/>
      <c r="K657" s="85"/>
      <c r="L657" s="86">
        <f t="shared" si="360"/>
        <v>0</v>
      </c>
      <c r="M657" s="87" t="s">
        <v>2</v>
      </c>
      <c r="N657" s="88" t="s">
        <v>2</v>
      </c>
      <c r="O657" s="89" t="str">
        <f t="shared" si="361"/>
        <v>-</v>
      </c>
      <c r="P657" s="90"/>
      <c r="Q657" s="85"/>
      <c r="R657" s="86">
        <f t="shared" si="362"/>
        <v>0</v>
      </c>
      <c r="S657" s="91" t="s">
        <v>2</v>
      </c>
      <c r="T657" s="88" t="s">
        <v>2</v>
      </c>
      <c r="U657" s="92" t="str">
        <f t="shared" si="363"/>
        <v>-</v>
      </c>
      <c r="V657" s="84"/>
      <c r="W657" s="85"/>
      <c r="X657" s="86">
        <f t="shared" si="364"/>
        <v>0</v>
      </c>
      <c r="Y657" s="87" t="s">
        <v>2</v>
      </c>
      <c r="Z657" s="88" t="s">
        <v>2</v>
      </c>
      <c r="AA657" s="89" t="str">
        <f t="shared" si="365"/>
        <v>-</v>
      </c>
      <c r="AB657" s="90"/>
      <c r="AC657" s="85"/>
      <c r="AD657" s="86">
        <f t="shared" si="366"/>
        <v>0</v>
      </c>
      <c r="AE657" s="91" t="s">
        <v>2</v>
      </c>
      <c r="AF657" s="88" t="s">
        <v>2</v>
      </c>
      <c r="AG657" s="92" t="str">
        <f t="shared" si="367"/>
        <v>-</v>
      </c>
      <c r="AH657" s="84"/>
      <c r="AI657" s="85"/>
      <c r="AJ657" s="86">
        <f t="shared" si="368"/>
        <v>0</v>
      </c>
      <c r="AK657" s="87" t="s">
        <v>2</v>
      </c>
      <c r="AL657" s="88" t="s">
        <v>2</v>
      </c>
      <c r="AM657" s="89" t="str">
        <f t="shared" si="369"/>
        <v>-</v>
      </c>
      <c r="AN657" s="90"/>
      <c r="AO657" s="85"/>
      <c r="AP657" s="86">
        <f t="shared" si="370"/>
        <v>0</v>
      </c>
      <c r="AQ657" s="91" t="s">
        <v>2</v>
      </c>
      <c r="AR657" s="88" t="s">
        <v>2</v>
      </c>
      <c r="AS657" s="92" t="str">
        <f t="shared" si="371"/>
        <v>-</v>
      </c>
    </row>
    <row r="658" spans="1:45" ht="18" customHeight="1">
      <c r="A658" s="15">
        <v>2043</v>
      </c>
      <c r="B658" s="38">
        <v>2034</v>
      </c>
      <c r="C658" s="39" t="s">
        <v>178</v>
      </c>
      <c r="D658" s="39" t="s">
        <v>487</v>
      </c>
      <c r="E658" s="40" t="s">
        <v>244</v>
      </c>
      <c r="F658" s="41" t="s">
        <v>3071</v>
      </c>
      <c r="G658" s="47" t="s">
        <v>490</v>
      </c>
      <c r="H658" s="6">
        <v>30</v>
      </c>
      <c r="I658" s="3" t="s">
        <v>9</v>
      </c>
      <c r="J658" s="84"/>
      <c r="K658" s="85"/>
      <c r="L658" s="86">
        <f t="shared" si="360"/>
        <v>0</v>
      </c>
      <c r="M658" s="87" t="s">
        <v>2</v>
      </c>
      <c r="N658" s="88" t="s">
        <v>2</v>
      </c>
      <c r="O658" s="89" t="str">
        <f t="shared" si="361"/>
        <v>-</v>
      </c>
      <c r="P658" s="90"/>
      <c r="Q658" s="85"/>
      <c r="R658" s="86">
        <f t="shared" si="362"/>
        <v>0</v>
      </c>
      <c r="S658" s="91" t="s">
        <v>2</v>
      </c>
      <c r="T658" s="88" t="s">
        <v>2</v>
      </c>
      <c r="U658" s="92" t="str">
        <f t="shared" si="363"/>
        <v>-</v>
      </c>
      <c r="V658" s="84"/>
      <c r="W658" s="85"/>
      <c r="X658" s="86">
        <f t="shared" si="364"/>
        <v>0</v>
      </c>
      <c r="Y658" s="87" t="s">
        <v>2</v>
      </c>
      <c r="Z658" s="88" t="s">
        <v>2</v>
      </c>
      <c r="AA658" s="89" t="str">
        <f t="shared" si="365"/>
        <v>-</v>
      </c>
      <c r="AB658" s="90"/>
      <c r="AC658" s="85"/>
      <c r="AD658" s="86">
        <f t="shared" si="366"/>
        <v>0</v>
      </c>
      <c r="AE658" s="91" t="s">
        <v>2</v>
      </c>
      <c r="AF658" s="88" t="s">
        <v>2</v>
      </c>
      <c r="AG658" s="92" t="str">
        <f t="shared" si="367"/>
        <v>-</v>
      </c>
      <c r="AH658" s="84"/>
      <c r="AI658" s="85"/>
      <c r="AJ658" s="86">
        <f t="shared" si="368"/>
        <v>0</v>
      </c>
      <c r="AK658" s="87" t="s">
        <v>2</v>
      </c>
      <c r="AL658" s="88" t="s">
        <v>2</v>
      </c>
      <c r="AM658" s="89" t="str">
        <f t="shared" si="369"/>
        <v>-</v>
      </c>
      <c r="AN658" s="90"/>
      <c r="AO658" s="85"/>
      <c r="AP658" s="86">
        <f t="shared" si="370"/>
        <v>0</v>
      </c>
      <c r="AQ658" s="91" t="s">
        <v>2</v>
      </c>
      <c r="AR658" s="88" t="s">
        <v>2</v>
      </c>
      <c r="AS658" s="92" t="str">
        <f t="shared" si="371"/>
        <v>-</v>
      </c>
    </row>
    <row r="659" spans="1:45" ht="18" customHeight="1">
      <c r="A659" s="15">
        <v>2044</v>
      </c>
      <c r="B659" s="38">
        <v>2035</v>
      </c>
      <c r="C659" s="39" t="s">
        <v>245</v>
      </c>
      <c r="D659" s="39" t="s">
        <v>3072</v>
      </c>
      <c r="E659" s="40" t="s">
        <v>246</v>
      </c>
      <c r="F659" s="41" t="s">
        <v>3073</v>
      </c>
      <c r="G659" s="47" t="s">
        <v>490</v>
      </c>
      <c r="H659" s="6">
        <v>96</v>
      </c>
      <c r="I659" s="3" t="s">
        <v>9</v>
      </c>
      <c r="J659" s="84"/>
      <c r="K659" s="85"/>
      <c r="L659" s="86">
        <f t="shared" si="360"/>
        <v>0</v>
      </c>
      <c r="M659" s="87" t="s">
        <v>2</v>
      </c>
      <c r="N659" s="88" t="s">
        <v>2</v>
      </c>
      <c r="O659" s="89" t="str">
        <f t="shared" si="361"/>
        <v>-</v>
      </c>
      <c r="P659" s="90"/>
      <c r="Q659" s="85"/>
      <c r="R659" s="86">
        <f t="shared" si="362"/>
        <v>0</v>
      </c>
      <c r="S659" s="91" t="s">
        <v>2</v>
      </c>
      <c r="T659" s="88" t="s">
        <v>2</v>
      </c>
      <c r="U659" s="92" t="str">
        <f t="shared" si="363"/>
        <v>-</v>
      </c>
      <c r="V659" s="84"/>
      <c r="W659" s="85"/>
      <c r="X659" s="86">
        <f t="shared" si="364"/>
        <v>0</v>
      </c>
      <c r="Y659" s="87" t="s">
        <v>2</v>
      </c>
      <c r="Z659" s="88" t="s">
        <v>2</v>
      </c>
      <c r="AA659" s="89" t="str">
        <f t="shared" si="365"/>
        <v>-</v>
      </c>
      <c r="AB659" s="90"/>
      <c r="AC659" s="85"/>
      <c r="AD659" s="86">
        <f t="shared" si="366"/>
        <v>0</v>
      </c>
      <c r="AE659" s="91" t="s">
        <v>2</v>
      </c>
      <c r="AF659" s="88" t="s">
        <v>2</v>
      </c>
      <c r="AG659" s="92" t="str">
        <f t="shared" si="367"/>
        <v>-</v>
      </c>
      <c r="AH659" s="84"/>
      <c r="AI659" s="85"/>
      <c r="AJ659" s="86">
        <f t="shared" si="368"/>
        <v>0</v>
      </c>
      <c r="AK659" s="87" t="s">
        <v>2</v>
      </c>
      <c r="AL659" s="88" t="s">
        <v>2</v>
      </c>
      <c r="AM659" s="89" t="str">
        <f t="shared" si="369"/>
        <v>-</v>
      </c>
      <c r="AN659" s="90"/>
      <c r="AO659" s="85"/>
      <c r="AP659" s="86">
        <f t="shared" si="370"/>
        <v>0</v>
      </c>
      <c r="AQ659" s="91" t="s">
        <v>2</v>
      </c>
      <c r="AR659" s="88" t="s">
        <v>2</v>
      </c>
      <c r="AS659" s="92" t="str">
        <f t="shared" si="371"/>
        <v>-</v>
      </c>
    </row>
    <row r="660" spans="1:45" ht="18" customHeight="1">
      <c r="A660" s="15">
        <v>2048</v>
      </c>
      <c r="B660" s="38">
        <v>2039</v>
      </c>
      <c r="C660" s="39" t="s">
        <v>200</v>
      </c>
      <c r="D660" s="39" t="s">
        <v>72</v>
      </c>
      <c r="E660" s="40" t="s">
        <v>147</v>
      </c>
      <c r="F660" s="41" t="s">
        <v>3075</v>
      </c>
      <c r="G660" s="47" t="s">
        <v>490</v>
      </c>
      <c r="H660" s="6">
        <v>58</v>
      </c>
      <c r="I660" s="3" t="s">
        <v>9</v>
      </c>
      <c r="J660" s="84"/>
      <c r="K660" s="85"/>
      <c r="L660" s="86">
        <f t="shared" si="360"/>
        <v>0</v>
      </c>
      <c r="M660" s="87" t="s">
        <v>2</v>
      </c>
      <c r="N660" s="88" t="s">
        <v>2</v>
      </c>
      <c r="O660" s="89" t="str">
        <f t="shared" si="361"/>
        <v>-</v>
      </c>
      <c r="P660" s="90"/>
      <c r="Q660" s="85"/>
      <c r="R660" s="86">
        <f t="shared" si="362"/>
        <v>0</v>
      </c>
      <c r="S660" s="91" t="s">
        <v>2</v>
      </c>
      <c r="T660" s="88" t="s">
        <v>2</v>
      </c>
      <c r="U660" s="92" t="str">
        <f t="shared" si="363"/>
        <v>-</v>
      </c>
      <c r="V660" s="84"/>
      <c r="W660" s="85"/>
      <c r="X660" s="86">
        <f t="shared" si="364"/>
        <v>0</v>
      </c>
      <c r="Y660" s="87" t="s">
        <v>2</v>
      </c>
      <c r="Z660" s="88" t="s">
        <v>2</v>
      </c>
      <c r="AA660" s="89" t="str">
        <f t="shared" si="365"/>
        <v>-</v>
      </c>
      <c r="AB660" s="90"/>
      <c r="AC660" s="85"/>
      <c r="AD660" s="86">
        <f t="shared" si="366"/>
        <v>0</v>
      </c>
      <c r="AE660" s="91" t="s">
        <v>2</v>
      </c>
      <c r="AF660" s="88" t="s">
        <v>2</v>
      </c>
      <c r="AG660" s="92" t="str">
        <f t="shared" si="367"/>
        <v>-</v>
      </c>
      <c r="AH660" s="84"/>
      <c r="AI660" s="85"/>
      <c r="AJ660" s="86">
        <f t="shared" si="368"/>
        <v>0</v>
      </c>
      <c r="AK660" s="87" t="s">
        <v>2</v>
      </c>
      <c r="AL660" s="88" t="s">
        <v>2</v>
      </c>
      <c r="AM660" s="89" t="str">
        <f t="shared" si="369"/>
        <v>-</v>
      </c>
      <c r="AN660" s="90"/>
      <c r="AO660" s="85"/>
      <c r="AP660" s="86">
        <f t="shared" si="370"/>
        <v>0</v>
      </c>
      <c r="AQ660" s="91" t="s">
        <v>2</v>
      </c>
      <c r="AR660" s="88" t="s">
        <v>2</v>
      </c>
      <c r="AS660" s="92" t="str">
        <f t="shared" si="371"/>
        <v>-</v>
      </c>
    </row>
    <row r="661" spans="1:45" ht="18" customHeight="1">
      <c r="A661" s="15">
        <v>2054</v>
      </c>
      <c r="B661" s="38">
        <v>2045</v>
      </c>
      <c r="C661" s="39" t="s">
        <v>235</v>
      </c>
      <c r="D661" s="39" t="s">
        <v>3079</v>
      </c>
      <c r="E661" s="40" t="s">
        <v>3080</v>
      </c>
      <c r="F661" s="41" t="s">
        <v>3081</v>
      </c>
      <c r="G661" s="47" t="s">
        <v>490</v>
      </c>
      <c r="H661" s="6">
        <v>35</v>
      </c>
      <c r="I661" s="3" t="s">
        <v>7</v>
      </c>
      <c r="J661" s="84"/>
      <c r="K661" s="85"/>
      <c r="L661" s="86">
        <f t="shared" si="360"/>
        <v>0</v>
      </c>
      <c r="M661" s="87" t="s">
        <v>2</v>
      </c>
      <c r="N661" s="88" t="s">
        <v>2</v>
      </c>
      <c r="O661" s="89" t="str">
        <f t="shared" si="361"/>
        <v>-</v>
      </c>
      <c r="P661" s="90"/>
      <c r="Q661" s="85"/>
      <c r="R661" s="86">
        <f t="shared" si="362"/>
        <v>0</v>
      </c>
      <c r="S661" s="91" t="s">
        <v>2</v>
      </c>
      <c r="T661" s="88" t="s">
        <v>2</v>
      </c>
      <c r="U661" s="92" t="str">
        <f t="shared" si="363"/>
        <v>-</v>
      </c>
      <c r="V661" s="84"/>
      <c r="W661" s="85"/>
      <c r="X661" s="86">
        <f t="shared" si="364"/>
        <v>0</v>
      </c>
      <c r="Y661" s="87" t="s">
        <v>2</v>
      </c>
      <c r="Z661" s="88" t="s">
        <v>2</v>
      </c>
      <c r="AA661" s="89" t="str">
        <f t="shared" si="365"/>
        <v>-</v>
      </c>
      <c r="AB661" s="90"/>
      <c r="AC661" s="85"/>
      <c r="AD661" s="86">
        <f t="shared" si="366"/>
        <v>0</v>
      </c>
      <c r="AE661" s="91" t="s">
        <v>2</v>
      </c>
      <c r="AF661" s="88" t="s">
        <v>2</v>
      </c>
      <c r="AG661" s="92" t="str">
        <f t="shared" si="367"/>
        <v>-</v>
      </c>
      <c r="AH661" s="84"/>
      <c r="AI661" s="85"/>
      <c r="AJ661" s="86">
        <f t="shared" si="368"/>
        <v>0</v>
      </c>
      <c r="AK661" s="87" t="s">
        <v>2</v>
      </c>
      <c r="AL661" s="88" t="s">
        <v>2</v>
      </c>
      <c r="AM661" s="89" t="str">
        <f t="shared" si="369"/>
        <v>-</v>
      </c>
      <c r="AN661" s="90"/>
      <c r="AO661" s="85"/>
      <c r="AP661" s="86">
        <f t="shared" si="370"/>
        <v>0</v>
      </c>
      <c r="AQ661" s="91" t="s">
        <v>2</v>
      </c>
      <c r="AR661" s="88" t="s">
        <v>2</v>
      </c>
      <c r="AS661" s="92" t="str">
        <f t="shared" si="371"/>
        <v>-</v>
      </c>
    </row>
    <row r="662" spans="1:45" ht="18" customHeight="1">
      <c r="A662" s="15">
        <v>2055</v>
      </c>
      <c r="B662" s="38">
        <v>2046</v>
      </c>
      <c r="C662" s="39" t="s">
        <v>235</v>
      </c>
      <c r="D662" s="39" t="s">
        <v>3079</v>
      </c>
      <c r="E662" s="40" t="s">
        <v>3080</v>
      </c>
      <c r="F662" s="41" t="s">
        <v>3082</v>
      </c>
      <c r="G662" s="47" t="s">
        <v>490</v>
      </c>
      <c r="H662" s="6">
        <v>0</v>
      </c>
      <c r="I662" s="3" t="s">
        <v>0</v>
      </c>
      <c r="J662" s="84"/>
      <c r="K662" s="85"/>
      <c r="L662" s="86">
        <f t="shared" si="360"/>
        <v>0</v>
      </c>
      <c r="M662" s="87" t="s">
        <v>2</v>
      </c>
      <c r="N662" s="88" t="s">
        <v>2</v>
      </c>
      <c r="O662" s="89" t="str">
        <f t="shared" si="361"/>
        <v>-</v>
      </c>
      <c r="P662" s="90"/>
      <c r="Q662" s="85"/>
      <c r="R662" s="86">
        <f t="shared" si="362"/>
        <v>0</v>
      </c>
      <c r="S662" s="91" t="s">
        <v>2</v>
      </c>
      <c r="T662" s="88" t="s">
        <v>2</v>
      </c>
      <c r="U662" s="92" t="str">
        <f t="shared" si="363"/>
        <v>-</v>
      </c>
      <c r="V662" s="84"/>
      <c r="W662" s="85"/>
      <c r="X662" s="86">
        <f t="shared" si="364"/>
        <v>0</v>
      </c>
      <c r="Y662" s="87" t="s">
        <v>2</v>
      </c>
      <c r="Z662" s="88" t="s">
        <v>2</v>
      </c>
      <c r="AA662" s="89" t="str">
        <f t="shared" si="365"/>
        <v>-</v>
      </c>
      <c r="AB662" s="90"/>
      <c r="AC662" s="85"/>
      <c r="AD662" s="86">
        <f t="shared" si="366"/>
        <v>0</v>
      </c>
      <c r="AE662" s="91" t="s">
        <v>2</v>
      </c>
      <c r="AF662" s="88" t="s">
        <v>2</v>
      </c>
      <c r="AG662" s="92" t="str">
        <f t="shared" si="367"/>
        <v>-</v>
      </c>
      <c r="AH662" s="84"/>
      <c r="AI662" s="85"/>
      <c r="AJ662" s="86">
        <f t="shared" si="368"/>
        <v>0</v>
      </c>
      <c r="AK662" s="87" t="s">
        <v>2</v>
      </c>
      <c r="AL662" s="88" t="s">
        <v>2</v>
      </c>
      <c r="AM662" s="89" t="str">
        <f t="shared" si="369"/>
        <v>-</v>
      </c>
      <c r="AN662" s="90"/>
      <c r="AO662" s="85"/>
      <c r="AP662" s="86">
        <f t="shared" si="370"/>
        <v>0</v>
      </c>
      <c r="AQ662" s="91" t="s">
        <v>2</v>
      </c>
      <c r="AR662" s="88" t="s">
        <v>2</v>
      </c>
      <c r="AS662" s="92" t="str">
        <f t="shared" si="371"/>
        <v>-</v>
      </c>
    </row>
    <row r="663" spans="1:45" ht="18" customHeight="1">
      <c r="A663" s="15">
        <v>2062</v>
      </c>
      <c r="B663" s="38">
        <v>2053</v>
      </c>
      <c r="C663" s="39" t="s">
        <v>195</v>
      </c>
      <c r="D663" s="39" t="s">
        <v>3088</v>
      </c>
      <c r="E663" s="40" t="s">
        <v>196</v>
      </c>
      <c r="F663" s="41" t="s">
        <v>3089</v>
      </c>
      <c r="G663" s="47" t="s">
        <v>490</v>
      </c>
      <c r="H663" s="6">
        <v>60</v>
      </c>
      <c r="I663" s="3" t="s">
        <v>9</v>
      </c>
      <c r="J663" s="84"/>
      <c r="K663" s="85"/>
      <c r="L663" s="86">
        <f t="shared" si="360"/>
        <v>0</v>
      </c>
      <c r="M663" s="87" t="s">
        <v>2</v>
      </c>
      <c r="N663" s="88" t="s">
        <v>2</v>
      </c>
      <c r="O663" s="89" t="str">
        <f t="shared" si="361"/>
        <v>-</v>
      </c>
      <c r="P663" s="90"/>
      <c r="Q663" s="85"/>
      <c r="R663" s="86">
        <f t="shared" si="362"/>
        <v>0</v>
      </c>
      <c r="S663" s="91" t="s">
        <v>2</v>
      </c>
      <c r="T663" s="88" t="s">
        <v>2</v>
      </c>
      <c r="U663" s="92" t="str">
        <f t="shared" si="363"/>
        <v>-</v>
      </c>
      <c r="V663" s="84"/>
      <c r="W663" s="85"/>
      <c r="X663" s="86">
        <f t="shared" si="364"/>
        <v>0</v>
      </c>
      <c r="Y663" s="87" t="s">
        <v>2</v>
      </c>
      <c r="Z663" s="88" t="s">
        <v>2</v>
      </c>
      <c r="AA663" s="89" t="str">
        <f t="shared" si="365"/>
        <v>-</v>
      </c>
      <c r="AB663" s="90"/>
      <c r="AC663" s="85"/>
      <c r="AD663" s="86">
        <f t="shared" si="366"/>
        <v>0</v>
      </c>
      <c r="AE663" s="91" t="s">
        <v>2</v>
      </c>
      <c r="AF663" s="88" t="s">
        <v>2</v>
      </c>
      <c r="AG663" s="92" t="str">
        <f t="shared" si="367"/>
        <v>-</v>
      </c>
      <c r="AH663" s="84"/>
      <c r="AI663" s="85"/>
      <c r="AJ663" s="86">
        <f t="shared" si="368"/>
        <v>0</v>
      </c>
      <c r="AK663" s="87" t="s">
        <v>2</v>
      </c>
      <c r="AL663" s="88" t="s">
        <v>2</v>
      </c>
      <c r="AM663" s="89" t="str">
        <f t="shared" si="369"/>
        <v>-</v>
      </c>
      <c r="AN663" s="90"/>
      <c r="AO663" s="85"/>
      <c r="AP663" s="86">
        <f t="shared" si="370"/>
        <v>0</v>
      </c>
      <c r="AQ663" s="91" t="s">
        <v>2</v>
      </c>
      <c r="AR663" s="88" t="s">
        <v>2</v>
      </c>
      <c r="AS663" s="92" t="str">
        <f t="shared" si="371"/>
        <v>-</v>
      </c>
    </row>
    <row r="664" spans="1:45" ht="18" customHeight="1">
      <c r="A664" s="15">
        <v>2063</v>
      </c>
      <c r="B664" s="38">
        <v>2054</v>
      </c>
      <c r="C664" s="39" t="s">
        <v>200</v>
      </c>
      <c r="D664" s="39" t="s">
        <v>3090</v>
      </c>
      <c r="E664" s="40" t="s">
        <v>255</v>
      </c>
      <c r="F664" s="41" t="s">
        <v>3091</v>
      </c>
      <c r="G664" s="47" t="s">
        <v>490</v>
      </c>
      <c r="H664" s="6">
        <v>68</v>
      </c>
      <c r="I664" s="3" t="s">
        <v>7</v>
      </c>
      <c r="J664" s="84"/>
      <c r="K664" s="85"/>
      <c r="L664" s="86">
        <f t="shared" si="360"/>
        <v>0</v>
      </c>
      <c r="M664" s="87" t="s">
        <v>2</v>
      </c>
      <c r="N664" s="88" t="s">
        <v>2</v>
      </c>
      <c r="O664" s="89" t="str">
        <f t="shared" si="361"/>
        <v>-</v>
      </c>
      <c r="P664" s="90"/>
      <c r="Q664" s="85"/>
      <c r="R664" s="86">
        <f t="shared" si="362"/>
        <v>0</v>
      </c>
      <c r="S664" s="91" t="s">
        <v>2</v>
      </c>
      <c r="T664" s="88" t="s">
        <v>2</v>
      </c>
      <c r="U664" s="92" t="str">
        <f t="shared" si="363"/>
        <v>-</v>
      </c>
      <c r="V664" s="84"/>
      <c r="W664" s="85"/>
      <c r="X664" s="86">
        <f t="shared" si="364"/>
        <v>0</v>
      </c>
      <c r="Y664" s="87" t="s">
        <v>2</v>
      </c>
      <c r="Z664" s="88" t="s">
        <v>2</v>
      </c>
      <c r="AA664" s="89" t="str">
        <f t="shared" si="365"/>
        <v>-</v>
      </c>
      <c r="AB664" s="90"/>
      <c r="AC664" s="85"/>
      <c r="AD664" s="86">
        <f t="shared" si="366"/>
        <v>0</v>
      </c>
      <c r="AE664" s="91" t="s">
        <v>2</v>
      </c>
      <c r="AF664" s="88" t="s">
        <v>2</v>
      </c>
      <c r="AG664" s="92" t="str">
        <f t="shared" si="367"/>
        <v>-</v>
      </c>
      <c r="AH664" s="84"/>
      <c r="AI664" s="85"/>
      <c r="AJ664" s="86">
        <f t="shared" si="368"/>
        <v>0</v>
      </c>
      <c r="AK664" s="87" t="s">
        <v>2</v>
      </c>
      <c r="AL664" s="88" t="s">
        <v>2</v>
      </c>
      <c r="AM664" s="89" t="str">
        <f t="shared" si="369"/>
        <v>-</v>
      </c>
      <c r="AN664" s="90"/>
      <c r="AO664" s="85"/>
      <c r="AP664" s="86">
        <f t="shared" si="370"/>
        <v>0</v>
      </c>
      <c r="AQ664" s="91" t="s">
        <v>2</v>
      </c>
      <c r="AR664" s="88" t="s">
        <v>2</v>
      </c>
      <c r="AS664" s="92" t="str">
        <f t="shared" si="371"/>
        <v>-</v>
      </c>
    </row>
    <row r="665" spans="1:45" ht="18" customHeight="1">
      <c r="A665" s="15">
        <v>2064</v>
      </c>
      <c r="B665" s="38">
        <v>2055</v>
      </c>
      <c r="C665" s="39" t="s">
        <v>248</v>
      </c>
      <c r="D665" s="39" t="s">
        <v>3092</v>
      </c>
      <c r="E665" s="40" t="s">
        <v>3093</v>
      </c>
      <c r="F665" s="41" t="s">
        <v>3094</v>
      </c>
      <c r="G665" s="47" t="s">
        <v>490</v>
      </c>
      <c r="H665" s="6">
        <v>80</v>
      </c>
      <c r="I665" s="3" t="s">
        <v>9</v>
      </c>
      <c r="J665" s="84"/>
      <c r="K665" s="85"/>
      <c r="L665" s="86">
        <f t="shared" si="360"/>
        <v>0</v>
      </c>
      <c r="M665" s="87" t="s">
        <v>2</v>
      </c>
      <c r="N665" s="88" t="s">
        <v>2</v>
      </c>
      <c r="O665" s="89" t="str">
        <f t="shared" si="361"/>
        <v>-</v>
      </c>
      <c r="P665" s="90"/>
      <c r="Q665" s="85"/>
      <c r="R665" s="86">
        <f t="shared" si="362"/>
        <v>0</v>
      </c>
      <c r="S665" s="91" t="s">
        <v>2</v>
      </c>
      <c r="T665" s="88" t="s">
        <v>2</v>
      </c>
      <c r="U665" s="92" t="str">
        <f t="shared" si="363"/>
        <v>-</v>
      </c>
      <c r="V665" s="84"/>
      <c r="W665" s="85"/>
      <c r="X665" s="86">
        <f t="shared" si="364"/>
        <v>0</v>
      </c>
      <c r="Y665" s="87" t="s">
        <v>2</v>
      </c>
      <c r="Z665" s="88" t="s">
        <v>2</v>
      </c>
      <c r="AA665" s="89" t="str">
        <f t="shared" si="365"/>
        <v>-</v>
      </c>
      <c r="AB665" s="90"/>
      <c r="AC665" s="85"/>
      <c r="AD665" s="86">
        <f t="shared" si="366"/>
        <v>0</v>
      </c>
      <c r="AE665" s="91" t="s">
        <v>2</v>
      </c>
      <c r="AF665" s="88" t="s">
        <v>2</v>
      </c>
      <c r="AG665" s="92" t="str">
        <f t="shared" si="367"/>
        <v>-</v>
      </c>
      <c r="AH665" s="84"/>
      <c r="AI665" s="85"/>
      <c r="AJ665" s="86">
        <f t="shared" si="368"/>
        <v>0</v>
      </c>
      <c r="AK665" s="87" t="s">
        <v>2</v>
      </c>
      <c r="AL665" s="88" t="s">
        <v>2</v>
      </c>
      <c r="AM665" s="89" t="str">
        <f t="shared" si="369"/>
        <v>-</v>
      </c>
      <c r="AN665" s="90"/>
      <c r="AO665" s="85"/>
      <c r="AP665" s="86">
        <f t="shared" si="370"/>
        <v>0</v>
      </c>
      <c r="AQ665" s="91" t="s">
        <v>2</v>
      </c>
      <c r="AR665" s="88" t="s">
        <v>2</v>
      </c>
      <c r="AS665" s="92" t="str">
        <f t="shared" si="371"/>
        <v>-</v>
      </c>
    </row>
    <row r="666" spans="1:45" ht="18" customHeight="1">
      <c r="A666" s="15">
        <v>1927</v>
      </c>
      <c r="B666" s="38">
        <v>1920</v>
      </c>
      <c r="C666" s="39" t="s">
        <v>214</v>
      </c>
      <c r="D666" s="39" t="s">
        <v>256</v>
      </c>
      <c r="E666" s="40" t="s">
        <v>257</v>
      </c>
      <c r="F666" s="41" t="s">
        <v>3095</v>
      </c>
      <c r="G666" s="47" t="s">
        <v>490</v>
      </c>
      <c r="H666" s="6">
        <v>160</v>
      </c>
      <c r="I666" s="3" t="s">
        <v>9</v>
      </c>
      <c r="J666" s="84"/>
      <c r="K666" s="85"/>
      <c r="L666" s="86">
        <f t="shared" si="360"/>
        <v>0</v>
      </c>
      <c r="M666" s="87" t="s">
        <v>2</v>
      </c>
      <c r="N666" s="88" t="s">
        <v>2</v>
      </c>
      <c r="O666" s="89" t="str">
        <f t="shared" si="361"/>
        <v>-</v>
      </c>
      <c r="P666" s="90"/>
      <c r="Q666" s="85"/>
      <c r="R666" s="86">
        <f t="shared" si="362"/>
        <v>0</v>
      </c>
      <c r="S666" s="91" t="s">
        <v>2</v>
      </c>
      <c r="T666" s="88" t="s">
        <v>2</v>
      </c>
      <c r="U666" s="92" t="str">
        <f t="shared" si="363"/>
        <v>-</v>
      </c>
      <c r="V666" s="84"/>
      <c r="W666" s="85"/>
      <c r="X666" s="86">
        <f t="shared" si="364"/>
        <v>0</v>
      </c>
      <c r="Y666" s="87" t="s">
        <v>2</v>
      </c>
      <c r="Z666" s="88" t="s">
        <v>2</v>
      </c>
      <c r="AA666" s="89" t="str">
        <f t="shared" si="365"/>
        <v>-</v>
      </c>
      <c r="AB666" s="90"/>
      <c r="AC666" s="85"/>
      <c r="AD666" s="86">
        <f t="shared" si="366"/>
        <v>0</v>
      </c>
      <c r="AE666" s="91" t="s">
        <v>2</v>
      </c>
      <c r="AF666" s="88" t="s">
        <v>2</v>
      </c>
      <c r="AG666" s="92" t="str">
        <f t="shared" si="367"/>
        <v>-</v>
      </c>
      <c r="AH666" s="84"/>
      <c r="AI666" s="85"/>
      <c r="AJ666" s="86">
        <f t="shared" si="368"/>
        <v>0</v>
      </c>
      <c r="AK666" s="87" t="s">
        <v>2</v>
      </c>
      <c r="AL666" s="88" t="s">
        <v>2</v>
      </c>
      <c r="AM666" s="89" t="str">
        <f t="shared" si="369"/>
        <v>-</v>
      </c>
      <c r="AN666" s="90"/>
      <c r="AO666" s="85"/>
      <c r="AP666" s="86">
        <f t="shared" si="370"/>
        <v>0</v>
      </c>
      <c r="AQ666" s="91" t="s">
        <v>2</v>
      </c>
      <c r="AR666" s="88" t="s">
        <v>2</v>
      </c>
      <c r="AS666" s="92" t="str">
        <f t="shared" si="371"/>
        <v>-</v>
      </c>
    </row>
    <row r="667" spans="1:45" ht="18" customHeight="1">
      <c r="A667" s="15">
        <v>2069</v>
      </c>
      <c r="B667" s="38">
        <v>2060</v>
      </c>
      <c r="C667" s="39" t="s">
        <v>233</v>
      </c>
      <c r="D667" s="39" t="s">
        <v>258</v>
      </c>
      <c r="E667" s="40" t="s">
        <v>259</v>
      </c>
      <c r="F667" s="41" t="s">
        <v>3098</v>
      </c>
      <c r="G667" s="47" t="s">
        <v>490</v>
      </c>
      <c r="H667" s="6">
        <v>0</v>
      </c>
      <c r="I667" s="3" t="s">
        <v>0</v>
      </c>
      <c r="J667" s="84"/>
      <c r="K667" s="85"/>
      <c r="L667" s="86">
        <f t="shared" si="360"/>
        <v>0</v>
      </c>
      <c r="M667" s="87" t="s">
        <v>2</v>
      </c>
      <c r="N667" s="88" t="s">
        <v>2</v>
      </c>
      <c r="O667" s="89" t="str">
        <f t="shared" si="361"/>
        <v>-</v>
      </c>
      <c r="P667" s="90"/>
      <c r="Q667" s="85"/>
      <c r="R667" s="86">
        <f t="shared" si="362"/>
        <v>0</v>
      </c>
      <c r="S667" s="91" t="s">
        <v>2</v>
      </c>
      <c r="T667" s="88" t="s">
        <v>2</v>
      </c>
      <c r="U667" s="92" t="str">
        <f t="shared" si="363"/>
        <v>-</v>
      </c>
      <c r="V667" s="84"/>
      <c r="W667" s="85"/>
      <c r="X667" s="86">
        <f t="shared" si="364"/>
        <v>0</v>
      </c>
      <c r="Y667" s="87" t="s">
        <v>2</v>
      </c>
      <c r="Z667" s="88" t="s">
        <v>2</v>
      </c>
      <c r="AA667" s="89" t="str">
        <f t="shared" si="365"/>
        <v>-</v>
      </c>
      <c r="AB667" s="90"/>
      <c r="AC667" s="85"/>
      <c r="AD667" s="86">
        <f t="shared" si="366"/>
        <v>0</v>
      </c>
      <c r="AE667" s="91" t="s">
        <v>2</v>
      </c>
      <c r="AF667" s="88" t="s">
        <v>2</v>
      </c>
      <c r="AG667" s="92" t="str">
        <f t="shared" si="367"/>
        <v>-</v>
      </c>
      <c r="AH667" s="84"/>
      <c r="AI667" s="85"/>
      <c r="AJ667" s="86">
        <f t="shared" si="368"/>
        <v>0</v>
      </c>
      <c r="AK667" s="87" t="s">
        <v>2</v>
      </c>
      <c r="AL667" s="88" t="s">
        <v>2</v>
      </c>
      <c r="AM667" s="89" t="str">
        <f t="shared" si="369"/>
        <v>-</v>
      </c>
      <c r="AN667" s="90"/>
      <c r="AO667" s="85"/>
      <c r="AP667" s="86">
        <f t="shared" si="370"/>
        <v>0</v>
      </c>
      <c r="AQ667" s="91" t="s">
        <v>2</v>
      </c>
      <c r="AR667" s="88" t="s">
        <v>2</v>
      </c>
      <c r="AS667" s="92" t="str">
        <f t="shared" si="371"/>
        <v>-</v>
      </c>
    </row>
    <row r="668" spans="1:45" ht="18" customHeight="1">
      <c r="A668" s="15">
        <v>2084</v>
      </c>
      <c r="B668" s="38">
        <v>2075</v>
      </c>
      <c r="C668" s="39" t="s">
        <v>165</v>
      </c>
      <c r="D668" s="39" t="s">
        <v>3114</v>
      </c>
      <c r="E668" s="40" t="s">
        <v>269</v>
      </c>
      <c r="F668" s="41" t="s">
        <v>3115</v>
      </c>
      <c r="G668" s="47" t="s">
        <v>490</v>
      </c>
      <c r="H668" s="6">
        <v>62</v>
      </c>
      <c r="I668" s="3" t="s">
        <v>7</v>
      </c>
      <c r="J668" s="84"/>
      <c r="K668" s="85"/>
      <c r="L668" s="86">
        <f t="shared" ref="L668:L683" si="372">IF(ISERROR(J668-K668),"_",J668-K668)</f>
        <v>0</v>
      </c>
      <c r="M668" s="87" t="s">
        <v>2</v>
      </c>
      <c r="N668" s="88" t="s">
        <v>2</v>
      </c>
      <c r="O668" s="89" t="str">
        <f t="shared" ref="O668:O683" si="373">IF(ISERROR(N668-M668),"-",N668-M668)</f>
        <v>-</v>
      </c>
      <c r="P668" s="90"/>
      <c r="Q668" s="85"/>
      <c r="R668" s="86">
        <f t="shared" ref="R668:R683" si="374">IF(ISERROR(P668-Q668),"_",P668-Q668)</f>
        <v>0</v>
      </c>
      <c r="S668" s="91" t="s">
        <v>2</v>
      </c>
      <c r="T668" s="88" t="s">
        <v>2</v>
      </c>
      <c r="U668" s="92" t="str">
        <f t="shared" ref="U668:U683" si="375">IF(ISERROR(T668-S668),"-",T668-S668)</f>
        <v>-</v>
      </c>
      <c r="V668" s="84"/>
      <c r="W668" s="85"/>
      <c r="X668" s="86">
        <f t="shared" ref="X668:X683" si="376">IF(ISERROR(V668-W668),"_",V668-W668)</f>
        <v>0</v>
      </c>
      <c r="Y668" s="87" t="s">
        <v>2</v>
      </c>
      <c r="Z668" s="88" t="s">
        <v>2</v>
      </c>
      <c r="AA668" s="89" t="str">
        <f t="shared" ref="AA668:AA683" si="377">IF(ISERROR(Z668-Y668),"-",Z668-Y668)</f>
        <v>-</v>
      </c>
      <c r="AB668" s="90"/>
      <c r="AC668" s="85"/>
      <c r="AD668" s="86">
        <f t="shared" ref="AD668:AD683" si="378">IF(ISERROR(AB668-AC668),"_",AB668-AC668)</f>
        <v>0</v>
      </c>
      <c r="AE668" s="91" t="s">
        <v>2</v>
      </c>
      <c r="AF668" s="88" t="s">
        <v>2</v>
      </c>
      <c r="AG668" s="92" t="str">
        <f t="shared" ref="AG668:AG683" si="379">IF(ISERROR(AF668-AE668),"-",AF668-AE668)</f>
        <v>-</v>
      </c>
      <c r="AH668" s="84"/>
      <c r="AI668" s="85"/>
      <c r="AJ668" s="86">
        <f t="shared" ref="AJ668:AJ683" si="380">IF(ISERROR(AH668-AI668),"_",AH668-AI668)</f>
        <v>0</v>
      </c>
      <c r="AK668" s="87" t="s">
        <v>2</v>
      </c>
      <c r="AL668" s="88" t="s">
        <v>2</v>
      </c>
      <c r="AM668" s="89" t="str">
        <f t="shared" ref="AM668:AM683" si="381">IF(ISERROR(AL668-AK668),"-",AL668-AK668)</f>
        <v>-</v>
      </c>
      <c r="AN668" s="90"/>
      <c r="AO668" s="85"/>
      <c r="AP668" s="86">
        <f t="shared" ref="AP668:AP683" si="382">IF(ISERROR(AN668-AO668),"_",AN668-AO668)</f>
        <v>0</v>
      </c>
      <c r="AQ668" s="91" t="s">
        <v>2</v>
      </c>
      <c r="AR668" s="88" t="s">
        <v>2</v>
      </c>
      <c r="AS668" s="92" t="str">
        <f t="shared" ref="AS668:AS683" si="383">IF(ISERROR(AR668-AQ668),"-",AR668-AQ668)</f>
        <v>-</v>
      </c>
    </row>
    <row r="669" spans="1:45" ht="18" customHeight="1">
      <c r="A669" s="15">
        <v>2085</v>
      </c>
      <c r="B669" s="38">
        <v>2076</v>
      </c>
      <c r="C669" s="39" t="s">
        <v>165</v>
      </c>
      <c r="D669" s="39" t="s">
        <v>270</v>
      </c>
      <c r="E669" s="40" t="s">
        <v>271</v>
      </c>
      <c r="F669" s="41" t="s">
        <v>3116</v>
      </c>
      <c r="G669" s="47" t="s">
        <v>490</v>
      </c>
      <c r="H669" s="6">
        <v>42</v>
      </c>
      <c r="I669" s="3" t="s">
        <v>9</v>
      </c>
      <c r="J669" s="84"/>
      <c r="K669" s="85"/>
      <c r="L669" s="86">
        <f t="shared" si="372"/>
        <v>0</v>
      </c>
      <c r="M669" s="87" t="s">
        <v>2</v>
      </c>
      <c r="N669" s="88" t="s">
        <v>2</v>
      </c>
      <c r="O669" s="89" t="str">
        <f t="shared" si="373"/>
        <v>-</v>
      </c>
      <c r="P669" s="90"/>
      <c r="Q669" s="85"/>
      <c r="R669" s="86">
        <f t="shared" si="374"/>
        <v>0</v>
      </c>
      <c r="S669" s="91" t="s">
        <v>2</v>
      </c>
      <c r="T669" s="88" t="s">
        <v>2</v>
      </c>
      <c r="U669" s="92" t="str">
        <f t="shared" si="375"/>
        <v>-</v>
      </c>
      <c r="V669" s="84"/>
      <c r="W669" s="85"/>
      <c r="X669" s="86">
        <f t="shared" si="376"/>
        <v>0</v>
      </c>
      <c r="Y669" s="87" t="s">
        <v>2</v>
      </c>
      <c r="Z669" s="88" t="s">
        <v>2</v>
      </c>
      <c r="AA669" s="89" t="str">
        <f t="shared" si="377"/>
        <v>-</v>
      </c>
      <c r="AB669" s="90"/>
      <c r="AC669" s="85"/>
      <c r="AD669" s="86">
        <f t="shared" si="378"/>
        <v>0</v>
      </c>
      <c r="AE669" s="91" t="s">
        <v>2</v>
      </c>
      <c r="AF669" s="88" t="s">
        <v>2</v>
      </c>
      <c r="AG669" s="92" t="str">
        <f t="shared" si="379"/>
        <v>-</v>
      </c>
      <c r="AH669" s="84"/>
      <c r="AI669" s="85"/>
      <c r="AJ669" s="86">
        <f t="shared" si="380"/>
        <v>0</v>
      </c>
      <c r="AK669" s="87" t="s">
        <v>2</v>
      </c>
      <c r="AL669" s="88" t="s">
        <v>2</v>
      </c>
      <c r="AM669" s="89" t="str">
        <f t="shared" si="381"/>
        <v>-</v>
      </c>
      <c r="AN669" s="90"/>
      <c r="AO669" s="85"/>
      <c r="AP669" s="86">
        <f t="shared" si="382"/>
        <v>0</v>
      </c>
      <c r="AQ669" s="91" t="s">
        <v>2</v>
      </c>
      <c r="AR669" s="88" t="s">
        <v>2</v>
      </c>
      <c r="AS669" s="92" t="str">
        <f t="shared" si="383"/>
        <v>-</v>
      </c>
    </row>
    <row r="670" spans="1:45" ht="18" customHeight="1">
      <c r="A670" s="15">
        <v>2090</v>
      </c>
      <c r="B670" s="38">
        <v>2081</v>
      </c>
      <c r="C670" s="39" t="s">
        <v>169</v>
      </c>
      <c r="D670" s="39" t="s">
        <v>44</v>
      </c>
      <c r="E670" s="40" t="s">
        <v>1603</v>
      </c>
      <c r="F670" s="41" t="s">
        <v>3120</v>
      </c>
      <c r="G670" s="47" t="s">
        <v>490</v>
      </c>
      <c r="H670" s="6">
        <v>120</v>
      </c>
      <c r="I670" s="3" t="s">
        <v>9</v>
      </c>
      <c r="J670" s="84"/>
      <c r="K670" s="85"/>
      <c r="L670" s="86">
        <f t="shared" si="372"/>
        <v>0</v>
      </c>
      <c r="M670" s="87" t="s">
        <v>2</v>
      </c>
      <c r="N670" s="88" t="s">
        <v>2</v>
      </c>
      <c r="O670" s="89" t="str">
        <f t="shared" si="373"/>
        <v>-</v>
      </c>
      <c r="P670" s="90"/>
      <c r="Q670" s="85"/>
      <c r="R670" s="86">
        <f t="shared" si="374"/>
        <v>0</v>
      </c>
      <c r="S670" s="91" t="s">
        <v>2</v>
      </c>
      <c r="T670" s="88" t="s">
        <v>2</v>
      </c>
      <c r="U670" s="92" t="str">
        <f t="shared" si="375"/>
        <v>-</v>
      </c>
      <c r="V670" s="84"/>
      <c r="W670" s="85"/>
      <c r="X670" s="86">
        <f t="shared" si="376"/>
        <v>0</v>
      </c>
      <c r="Y670" s="87" t="s">
        <v>2</v>
      </c>
      <c r="Z670" s="88" t="s">
        <v>2</v>
      </c>
      <c r="AA670" s="89" t="str">
        <f t="shared" si="377"/>
        <v>-</v>
      </c>
      <c r="AB670" s="90"/>
      <c r="AC670" s="85"/>
      <c r="AD670" s="86">
        <f t="shared" si="378"/>
        <v>0</v>
      </c>
      <c r="AE670" s="91" t="s">
        <v>2</v>
      </c>
      <c r="AF670" s="88" t="s">
        <v>2</v>
      </c>
      <c r="AG670" s="92" t="str">
        <f t="shared" si="379"/>
        <v>-</v>
      </c>
      <c r="AH670" s="84"/>
      <c r="AI670" s="85"/>
      <c r="AJ670" s="86">
        <f t="shared" si="380"/>
        <v>0</v>
      </c>
      <c r="AK670" s="87" t="s">
        <v>2</v>
      </c>
      <c r="AL670" s="88" t="s">
        <v>2</v>
      </c>
      <c r="AM670" s="89" t="str">
        <f t="shared" si="381"/>
        <v>-</v>
      </c>
      <c r="AN670" s="90"/>
      <c r="AO670" s="85"/>
      <c r="AP670" s="86">
        <f t="shared" si="382"/>
        <v>0</v>
      </c>
      <c r="AQ670" s="91" t="s">
        <v>2</v>
      </c>
      <c r="AR670" s="88" t="s">
        <v>2</v>
      </c>
      <c r="AS670" s="92" t="str">
        <f t="shared" si="383"/>
        <v>-</v>
      </c>
    </row>
    <row r="671" spans="1:45" ht="18" customHeight="1">
      <c r="A671" s="15">
        <v>2097</v>
      </c>
      <c r="B671" s="38">
        <v>2088</v>
      </c>
      <c r="C671" s="39" t="s">
        <v>175</v>
      </c>
      <c r="D671" s="39" t="s">
        <v>3123</v>
      </c>
      <c r="E671" s="40" t="s">
        <v>3124</v>
      </c>
      <c r="F671" s="41" t="s">
        <v>3125</v>
      </c>
      <c r="G671" s="47" t="s">
        <v>490</v>
      </c>
      <c r="H671" s="6">
        <v>0</v>
      </c>
      <c r="I671" s="3" t="s">
        <v>0</v>
      </c>
      <c r="J671" s="84"/>
      <c r="K671" s="85"/>
      <c r="L671" s="86">
        <f t="shared" si="372"/>
        <v>0</v>
      </c>
      <c r="M671" s="87" t="s">
        <v>2</v>
      </c>
      <c r="N671" s="88" t="s">
        <v>2</v>
      </c>
      <c r="O671" s="89" t="str">
        <f t="shared" si="373"/>
        <v>-</v>
      </c>
      <c r="P671" s="90"/>
      <c r="Q671" s="85"/>
      <c r="R671" s="86">
        <f t="shared" si="374"/>
        <v>0</v>
      </c>
      <c r="S671" s="91" t="s">
        <v>2</v>
      </c>
      <c r="T671" s="88" t="s">
        <v>2</v>
      </c>
      <c r="U671" s="92" t="str">
        <f t="shared" si="375"/>
        <v>-</v>
      </c>
      <c r="V671" s="84"/>
      <c r="W671" s="85"/>
      <c r="X671" s="86">
        <f t="shared" si="376"/>
        <v>0</v>
      </c>
      <c r="Y671" s="87" t="s">
        <v>2</v>
      </c>
      <c r="Z671" s="88" t="s">
        <v>2</v>
      </c>
      <c r="AA671" s="89" t="str">
        <f t="shared" si="377"/>
        <v>-</v>
      </c>
      <c r="AB671" s="90"/>
      <c r="AC671" s="85"/>
      <c r="AD671" s="86">
        <f t="shared" si="378"/>
        <v>0</v>
      </c>
      <c r="AE671" s="91" t="s">
        <v>2</v>
      </c>
      <c r="AF671" s="88" t="s">
        <v>2</v>
      </c>
      <c r="AG671" s="92" t="str">
        <f t="shared" si="379"/>
        <v>-</v>
      </c>
      <c r="AH671" s="84"/>
      <c r="AI671" s="85"/>
      <c r="AJ671" s="86">
        <f t="shared" si="380"/>
        <v>0</v>
      </c>
      <c r="AK671" s="87" t="s">
        <v>2</v>
      </c>
      <c r="AL671" s="88" t="s">
        <v>2</v>
      </c>
      <c r="AM671" s="89" t="str">
        <f t="shared" si="381"/>
        <v>-</v>
      </c>
      <c r="AN671" s="90"/>
      <c r="AO671" s="85"/>
      <c r="AP671" s="86">
        <f t="shared" si="382"/>
        <v>0</v>
      </c>
      <c r="AQ671" s="91" t="s">
        <v>2</v>
      </c>
      <c r="AR671" s="88" t="s">
        <v>2</v>
      </c>
      <c r="AS671" s="92" t="str">
        <f t="shared" si="383"/>
        <v>-</v>
      </c>
    </row>
    <row r="672" spans="1:45" ht="18" customHeight="1">
      <c r="A672" s="15">
        <v>2098</v>
      </c>
      <c r="B672" s="38">
        <v>2089</v>
      </c>
      <c r="C672" s="39" t="s">
        <v>175</v>
      </c>
      <c r="D672" s="39" t="s">
        <v>3126</v>
      </c>
      <c r="E672" s="40" t="s">
        <v>3127</v>
      </c>
      <c r="F672" s="41" t="s">
        <v>3128</v>
      </c>
      <c r="G672" s="47" t="s">
        <v>490</v>
      </c>
      <c r="H672" s="6">
        <v>0</v>
      </c>
      <c r="I672" s="3" t="s">
        <v>0</v>
      </c>
      <c r="J672" s="84"/>
      <c r="K672" s="85"/>
      <c r="L672" s="86">
        <f t="shared" si="372"/>
        <v>0</v>
      </c>
      <c r="M672" s="87" t="s">
        <v>2</v>
      </c>
      <c r="N672" s="88" t="s">
        <v>2</v>
      </c>
      <c r="O672" s="89" t="str">
        <f t="shared" si="373"/>
        <v>-</v>
      </c>
      <c r="P672" s="90"/>
      <c r="Q672" s="85"/>
      <c r="R672" s="86">
        <f t="shared" si="374"/>
        <v>0</v>
      </c>
      <c r="S672" s="91" t="s">
        <v>2</v>
      </c>
      <c r="T672" s="88" t="s">
        <v>2</v>
      </c>
      <c r="U672" s="92" t="str">
        <f t="shared" si="375"/>
        <v>-</v>
      </c>
      <c r="V672" s="84"/>
      <c r="W672" s="85"/>
      <c r="X672" s="86">
        <f t="shared" si="376"/>
        <v>0</v>
      </c>
      <c r="Y672" s="87" t="s">
        <v>2</v>
      </c>
      <c r="Z672" s="88" t="s">
        <v>2</v>
      </c>
      <c r="AA672" s="89" t="str">
        <f t="shared" si="377"/>
        <v>-</v>
      </c>
      <c r="AB672" s="90"/>
      <c r="AC672" s="85"/>
      <c r="AD672" s="86">
        <f t="shared" si="378"/>
        <v>0</v>
      </c>
      <c r="AE672" s="91" t="s">
        <v>2</v>
      </c>
      <c r="AF672" s="88" t="s">
        <v>2</v>
      </c>
      <c r="AG672" s="92" t="str">
        <f t="shared" si="379"/>
        <v>-</v>
      </c>
      <c r="AH672" s="84"/>
      <c r="AI672" s="85"/>
      <c r="AJ672" s="86">
        <f t="shared" si="380"/>
        <v>0</v>
      </c>
      <c r="AK672" s="87" t="s">
        <v>2</v>
      </c>
      <c r="AL672" s="88" t="s">
        <v>2</v>
      </c>
      <c r="AM672" s="89" t="str">
        <f t="shared" si="381"/>
        <v>-</v>
      </c>
      <c r="AN672" s="90"/>
      <c r="AO672" s="85"/>
      <c r="AP672" s="86">
        <f t="shared" si="382"/>
        <v>0</v>
      </c>
      <c r="AQ672" s="91" t="s">
        <v>2</v>
      </c>
      <c r="AR672" s="88" t="s">
        <v>2</v>
      </c>
      <c r="AS672" s="92" t="str">
        <f t="shared" si="383"/>
        <v>-</v>
      </c>
    </row>
    <row r="673" spans="1:45" ht="18" customHeight="1">
      <c r="A673" s="15">
        <v>1939</v>
      </c>
      <c r="B673" s="38">
        <v>1932</v>
      </c>
      <c r="C673" s="39" t="s">
        <v>175</v>
      </c>
      <c r="D673" s="39" t="s">
        <v>3129</v>
      </c>
      <c r="E673" s="40" t="s">
        <v>3130</v>
      </c>
      <c r="F673" s="41" t="s">
        <v>3131</v>
      </c>
      <c r="G673" s="47" t="s">
        <v>490</v>
      </c>
      <c r="H673" s="6">
        <v>98</v>
      </c>
      <c r="I673" s="3" t="s">
        <v>9</v>
      </c>
      <c r="J673" s="84"/>
      <c r="K673" s="85"/>
      <c r="L673" s="86">
        <f t="shared" si="372"/>
        <v>0</v>
      </c>
      <c r="M673" s="87" t="s">
        <v>2</v>
      </c>
      <c r="N673" s="88" t="s">
        <v>2</v>
      </c>
      <c r="O673" s="89" t="str">
        <f t="shared" si="373"/>
        <v>-</v>
      </c>
      <c r="P673" s="90"/>
      <c r="Q673" s="85"/>
      <c r="R673" s="86">
        <f t="shared" si="374"/>
        <v>0</v>
      </c>
      <c r="S673" s="91" t="s">
        <v>2</v>
      </c>
      <c r="T673" s="88" t="s">
        <v>2</v>
      </c>
      <c r="U673" s="92" t="str">
        <f t="shared" si="375"/>
        <v>-</v>
      </c>
      <c r="V673" s="84"/>
      <c r="W673" s="85"/>
      <c r="X673" s="86">
        <f t="shared" si="376"/>
        <v>0</v>
      </c>
      <c r="Y673" s="87" t="s">
        <v>2</v>
      </c>
      <c r="Z673" s="88" t="s">
        <v>2</v>
      </c>
      <c r="AA673" s="89" t="str">
        <f t="shared" si="377"/>
        <v>-</v>
      </c>
      <c r="AB673" s="90"/>
      <c r="AC673" s="85"/>
      <c r="AD673" s="86">
        <f t="shared" si="378"/>
        <v>0</v>
      </c>
      <c r="AE673" s="91" t="s">
        <v>2</v>
      </c>
      <c r="AF673" s="88" t="s">
        <v>2</v>
      </c>
      <c r="AG673" s="92" t="str">
        <f t="shared" si="379"/>
        <v>-</v>
      </c>
      <c r="AH673" s="84"/>
      <c r="AI673" s="85"/>
      <c r="AJ673" s="86">
        <f t="shared" si="380"/>
        <v>0</v>
      </c>
      <c r="AK673" s="87" t="s">
        <v>2</v>
      </c>
      <c r="AL673" s="88" t="s">
        <v>2</v>
      </c>
      <c r="AM673" s="89" t="str">
        <f t="shared" si="381"/>
        <v>-</v>
      </c>
      <c r="AN673" s="90"/>
      <c r="AO673" s="85"/>
      <c r="AP673" s="86">
        <f t="shared" si="382"/>
        <v>0</v>
      </c>
      <c r="AQ673" s="91" t="s">
        <v>2</v>
      </c>
      <c r="AR673" s="88" t="s">
        <v>2</v>
      </c>
      <c r="AS673" s="92" t="str">
        <f t="shared" si="383"/>
        <v>-</v>
      </c>
    </row>
    <row r="674" spans="1:45" ht="18" customHeight="1">
      <c r="A674" s="15">
        <v>2099</v>
      </c>
      <c r="B674" s="38">
        <v>2090</v>
      </c>
      <c r="C674" s="39" t="s">
        <v>178</v>
      </c>
      <c r="D674" s="39" t="s">
        <v>276</v>
      </c>
      <c r="E674" s="40" t="s">
        <v>3132</v>
      </c>
      <c r="F674" s="41" t="s">
        <v>3133</v>
      </c>
      <c r="G674" s="47" t="s">
        <v>490</v>
      </c>
      <c r="H674" s="6">
        <v>48</v>
      </c>
      <c r="I674" s="3" t="s">
        <v>7</v>
      </c>
      <c r="J674" s="84"/>
      <c r="K674" s="85"/>
      <c r="L674" s="86">
        <f t="shared" si="372"/>
        <v>0</v>
      </c>
      <c r="M674" s="87" t="s">
        <v>2</v>
      </c>
      <c r="N674" s="88" t="s">
        <v>2</v>
      </c>
      <c r="O674" s="89" t="str">
        <f t="shared" si="373"/>
        <v>-</v>
      </c>
      <c r="P674" s="90"/>
      <c r="Q674" s="85"/>
      <c r="R674" s="86">
        <f t="shared" si="374"/>
        <v>0</v>
      </c>
      <c r="S674" s="91" t="s">
        <v>2</v>
      </c>
      <c r="T674" s="88" t="s">
        <v>2</v>
      </c>
      <c r="U674" s="92" t="str">
        <f t="shared" si="375"/>
        <v>-</v>
      </c>
      <c r="V674" s="84"/>
      <c r="W674" s="85"/>
      <c r="X674" s="86">
        <f t="shared" si="376"/>
        <v>0</v>
      </c>
      <c r="Y674" s="87" t="s">
        <v>2</v>
      </c>
      <c r="Z674" s="88" t="s">
        <v>2</v>
      </c>
      <c r="AA674" s="89" t="str">
        <f t="shared" si="377"/>
        <v>-</v>
      </c>
      <c r="AB674" s="90"/>
      <c r="AC674" s="85"/>
      <c r="AD674" s="86">
        <f t="shared" si="378"/>
        <v>0</v>
      </c>
      <c r="AE674" s="91" t="s">
        <v>2</v>
      </c>
      <c r="AF674" s="88" t="s">
        <v>2</v>
      </c>
      <c r="AG674" s="92" t="str">
        <f t="shared" si="379"/>
        <v>-</v>
      </c>
      <c r="AH674" s="84"/>
      <c r="AI674" s="85"/>
      <c r="AJ674" s="86">
        <f t="shared" si="380"/>
        <v>0</v>
      </c>
      <c r="AK674" s="87" t="s">
        <v>2</v>
      </c>
      <c r="AL674" s="88" t="s">
        <v>2</v>
      </c>
      <c r="AM674" s="89" t="str">
        <f t="shared" si="381"/>
        <v>-</v>
      </c>
      <c r="AN674" s="90"/>
      <c r="AO674" s="85"/>
      <c r="AP674" s="86">
        <f t="shared" si="382"/>
        <v>0</v>
      </c>
      <c r="AQ674" s="91" t="s">
        <v>2</v>
      </c>
      <c r="AR674" s="88" t="s">
        <v>2</v>
      </c>
      <c r="AS674" s="92" t="str">
        <f t="shared" si="383"/>
        <v>-</v>
      </c>
    </row>
    <row r="675" spans="1:45" ht="18" customHeight="1">
      <c r="A675" s="15">
        <v>2100</v>
      </c>
      <c r="B675" s="38">
        <v>2091</v>
      </c>
      <c r="C675" s="39" t="s">
        <v>245</v>
      </c>
      <c r="D675" s="39" t="s">
        <v>3134</v>
      </c>
      <c r="E675" s="40" t="s">
        <v>277</v>
      </c>
      <c r="F675" s="41" t="s">
        <v>3135</v>
      </c>
      <c r="G675" s="47" t="s">
        <v>490</v>
      </c>
      <c r="H675" s="6">
        <v>55</v>
      </c>
      <c r="I675" s="3" t="s">
        <v>7</v>
      </c>
      <c r="J675" s="84"/>
      <c r="K675" s="85"/>
      <c r="L675" s="86">
        <f t="shared" si="372"/>
        <v>0</v>
      </c>
      <c r="M675" s="87" t="s">
        <v>2</v>
      </c>
      <c r="N675" s="88" t="s">
        <v>2</v>
      </c>
      <c r="O675" s="89" t="str">
        <f t="shared" si="373"/>
        <v>-</v>
      </c>
      <c r="P675" s="90"/>
      <c r="Q675" s="85"/>
      <c r="R675" s="86">
        <f t="shared" si="374"/>
        <v>0</v>
      </c>
      <c r="S675" s="91" t="s">
        <v>2</v>
      </c>
      <c r="T675" s="88" t="s">
        <v>2</v>
      </c>
      <c r="U675" s="92" t="str">
        <f t="shared" si="375"/>
        <v>-</v>
      </c>
      <c r="V675" s="84"/>
      <c r="W675" s="85"/>
      <c r="X675" s="86">
        <f t="shared" si="376"/>
        <v>0</v>
      </c>
      <c r="Y675" s="87" t="s">
        <v>2</v>
      </c>
      <c r="Z675" s="88" t="s">
        <v>2</v>
      </c>
      <c r="AA675" s="89" t="str">
        <f t="shared" si="377"/>
        <v>-</v>
      </c>
      <c r="AB675" s="90"/>
      <c r="AC675" s="85"/>
      <c r="AD675" s="86">
        <f t="shared" si="378"/>
        <v>0</v>
      </c>
      <c r="AE675" s="91" t="s">
        <v>2</v>
      </c>
      <c r="AF675" s="88" t="s">
        <v>2</v>
      </c>
      <c r="AG675" s="92" t="str">
        <f t="shared" si="379"/>
        <v>-</v>
      </c>
      <c r="AH675" s="84"/>
      <c r="AI675" s="85"/>
      <c r="AJ675" s="86">
        <f t="shared" si="380"/>
        <v>0</v>
      </c>
      <c r="AK675" s="87" t="s">
        <v>2</v>
      </c>
      <c r="AL675" s="88" t="s">
        <v>2</v>
      </c>
      <c r="AM675" s="89" t="str">
        <f t="shared" si="381"/>
        <v>-</v>
      </c>
      <c r="AN675" s="90"/>
      <c r="AO675" s="85"/>
      <c r="AP675" s="86">
        <f t="shared" si="382"/>
        <v>0</v>
      </c>
      <c r="AQ675" s="91" t="s">
        <v>2</v>
      </c>
      <c r="AR675" s="88" t="s">
        <v>2</v>
      </c>
      <c r="AS675" s="92" t="str">
        <f t="shared" si="383"/>
        <v>-</v>
      </c>
    </row>
    <row r="676" spans="1:45" ht="18" customHeight="1">
      <c r="A676" s="15">
        <v>2102</v>
      </c>
      <c r="B676" s="38">
        <v>2093</v>
      </c>
      <c r="C676" s="39" t="s">
        <v>278</v>
      </c>
      <c r="D676" s="39" t="s">
        <v>3138</v>
      </c>
      <c r="E676" s="40" t="s">
        <v>280</v>
      </c>
      <c r="F676" s="41" t="s">
        <v>3139</v>
      </c>
      <c r="G676" s="47" t="s">
        <v>490</v>
      </c>
      <c r="H676" s="6">
        <v>40</v>
      </c>
      <c r="I676" s="3" t="s">
        <v>9</v>
      </c>
      <c r="J676" s="84"/>
      <c r="K676" s="85"/>
      <c r="L676" s="86">
        <f t="shared" si="372"/>
        <v>0</v>
      </c>
      <c r="M676" s="87" t="s">
        <v>2</v>
      </c>
      <c r="N676" s="88" t="s">
        <v>2</v>
      </c>
      <c r="O676" s="89" t="str">
        <f t="shared" si="373"/>
        <v>-</v>
      </c>
      <c r="P676" s="90"/>
      <c r="Q676" s="85"/>
      <c r="R676" s="86">
        <f t="shared" si="374"/>
        <v>0</v>
      </c>
      <c r="S676" s="91" t="s">
        <v>2</v>
      </c>
      <c r="T676" s="88" t="s">
        <v>2</v>
      </c>
      <c r="U676" s="92" t="str">
        <f t="shared" si="375"/>
        <v>-</v>
      </c>
      <c r="V676" s="84"/>
      <c r="W676" s="85"/>
      <c r="X676" s="86">
        <f t="shared" si="376"/>
        <v>0</v>
      </c>
      <c r="Y676" s="87" t="s">
        <v>2</v>
      </c>
      <c r="Z676" s="88" t="s">
        <v>2</v>
      </c>
      <c r="AA676" s="89" t="str">
        <f t="shared" si="377"/>
        <v>-</v>
      </c>
      <c r="AB676" s="90"/>
      <c r="AC676" s="85"/>
      <c r="AD676" s="86">
        <f t="shared" si="378"/>
        <v>0</v>
      </c>
      <c r="AE676" s="91" t="s">
        <v>2</v>
      </c>
      <c r="AF676" s="88" t="s">
        <v>2</v>
      </c>
      <c r="AG676" s="92" t="str">
        <f t="shared" si="379"/>
        <v>-</v>
      </c>
      <c r="AH676" s="84"/>
      <c r="AI676" s="85"/>
      <c r="AJ676" s="86">
        <f t="shared" si="380"/>
        <v>0</v>
      </c>
      <c r="AK676" s="87" t="s">
        <v>2</v>
      </c>
      <c r="AL676" s="88" t="s">
        <v>2</v>
      </c>
      <c r="AM676" s="89" t="str">
        <f t="shared" si="381"/>
        <v>-</v>
      </c>
      <c r="AN676" s="90"/>
      <c r="AO676" s="85"/>
      <c r="AP676" s="86">
        <f t="shared" si="382"/>
        <v>0</v>
      </c>
      <c r="AQ676" s="91" t="s">
        <v>2</v>
      </c>
      <c r="AR676" s="88" t="s">
        <v>2</v>
      </c>
      <c r="AS676" s="92" t="str">
        <f t="shared" si="383"/>
        <v>-</v>
      </c>
    </row>
    <row r="677" spans="1:45" ht="18" customHeight="1">
      <c r="A677" s="15">
        <v>2105</v>
      </c>
      <c r="B677" s="38">
        <v>2096</v>
      </c>
      <c r="C677" s="39" t="s">
        <v>185</v>
      </c>
      <c r="D677" s="39" t="s">
        <v>3141</v>
      </c>
      <c r="E677" s="40" t="s">
        <v>3142</v>
      </c>
      <c r="F677" s="41" t="s">
        <v>3143</v>
      </c>
      <c r="G677" s="47" t="s">
        <v>490</v>
      </c>
      <c r="H677" s="6">
        <v>77</v>
      </c>
      <c r="I677" s="3" t="s">
        <v>9</v>
      </c>
      <c r="J677" s="84"/>
      <c r="K677" s="85"/>
      <c r="L677" s="86">
        <f t="shared" si="372"/>
        <v>0</v>
      </c>
      <c r="M677" s="87" t="s">
        <v>2</v>
      </c>
      <c r="N677" s="88" t="s">
        <v>2</v>
      </c>
      <c r="O677" s="89" t="str">
        <f t="shared" si="373"/>
        <v>-</v>
      </c>
      <c r="P677" s="90"/>
      <c r="Q677" s="85"/>
      <c r="R677" s="86">
        <f t="shared" si="374"/>
        <v>0</v>
      </c>
      <c r="S677" s="91" t="s">
        <v>2</v>
      </c>
      <c r="T677" s="88" t="s">
        <v>2</v>
      </c>
      <c r="U677" s="92" t="str">
        <f t="shared" si="375"/>
        <v>-</v>
      </c>
      <c r="V677" s="84"/>
      <c r="W677" s="85"/>
      <c r="X677" s="86">
        <f t="shared" si="376"/>
        <v>0</v>
      </c>
      <c r="Y677" s="87" t="s">
        <v>2</v>
      </c>
      <c r="Z677" s="88" t="s">
        <v>2</v>
      </c>
      <c r="AA677" s="89" t="str">
        <f t="shared" si="377"/>
        <v>-</v>
      </c>
      <c r="AB677" s="90"/>
      <c r="AC677" s="85"/>
      <c r="AD677" s="86">
        <f t="shared" si="378"/>
        <v>0</v>
      </c>
      <c r="AE677" s="91" t="s">
        <v>2</v>
      </c>
      <c r="AF677" s="88" t="s">
        <v>2</v>
      </c>
      <c r="AG677" s="92" t="str">
        <f t="shared" si="379"/>
        <v>-</v>
      </c>
      <c r="AH677" s="84"/>
      <c r="AI677" s="85"/>
      <c r="AJ677" s="86">
        <f t="shared" si="380"/>
        <v>0</v>
      </c>
      <c r="AK677" s="87" t="s">
        <v>2</v>
      </c>
      <c r="AL677" s="88" t="s">
        <v>2</v>
      </c>
      <c r="AM677" s="89" t="str">
        <f t="shared" si="381"/>
        <v>-</v>
      </c>
      <c r="AN677" s="90"/>
      <c r="AO677" s="85"/>
      <c r="AP677" s="86">
        <f t="shared" si="382"/>
        <v>0</v>
      </c>
      <c r="AQ677" s="91" t="s">
        <v>2</v>
      </c>
      <c r="AR677" s="88" t="s">
        <v>2</v>
      </c>
      <c r="AS677" s="92" t="str">
        <f t="shared" si="383"/>
        <v>-</v>
      </c>
    </row>
    <row r="678" spans="1:45" ht="18" customHeight="1">
      <c r="A678" s="15">
        <v>2116</v>
      </c>
      <c r="B678" s="38">
        <v>2107</v>
      </c>
      <c r="C678" s="39" t="s">
        <v>195</v>
      </c>
      <c r="D678" s="39" t="s">
        <v>3162</v>
      </c>
      <c r="E678" s="40" t="s">
        <v>196</v>
      </c>
      <c r="F678" s="41" t="s">
        <v>3163</v>
      </c>
      <c r="G678" s="47" t="s">
        <v>490</v>
      </c>
      <c r="H678" s="6">
        <v>39</v>
      </c>
      <c r="I678" s="3" t="s">
        <v>9</v>
      </c>
      <c r="J678" s="84"/>
      <c r="K678" s="85"/>
      <c r="L678" s="86">
        <f t="shared" si="372"/>
        <v>0</v>
      </c>
      <c r="M678" s="87" t="s">
        <v>2</v>
      </c>
      <c r="N678" s="88" t="s">
        <v>2</v>
      </c>
      <c r="O678" s="89" t="str">
        <f t="shared" si="373"/>
        <v>-</v>
      </c>
      <c r="P678" s="90"/>
      <c r="Q678" s="85"/>
      <c r="R678" s="86">
        <f t="shared" si="374"/>
        <v>0</v>
      </c>
      <c r="S678" s="91" t="s">
        <v>2</v>
      </c>
      <c r="T678" s="88" t="s">
        <v>2</v>
      </c>
      <c r="U678" s="92" t="str">
        <f t="shared" si="375"/>
        <v>-</v>
      </c>
      <c r="V678" s="84"/>
      <c r="W678" s="85"/>
      <c r="X678" s="86">
        <f t="shared" si="376"/>
        <v>0</v>
      </c>
      <c r="Y678" s="87" t="s">
        <v>2</v>
      </c>
      <c r="Z678" s="88" t="s">
        <v>2</v>
      </c>
      <c r="AA678" s="89" t="str">
        <f t="shared" si="377"/>
        <v>-</v>
      </c>
      <c r="AB678" s="90"/>
      <c r="AC678" s="85"/>
      <c r="AD678" s="86">
        <f t="shared" si="378"/>
        <v>0</v>
      </c>
      <c r="AE678" s="91" t="s">
        <v>2</v>
      </c>
      <c r="AF678" s="88" t="s">
        <v>2</v>
      </c>
      <c r="AG678" s="92" t="str">
        <f t="shared" si="379"/>
        <v>-</v>
      </c>
      <c r="AH678" s="84"/>
      <c r="AI678" s="85"/>
      <c r="AJ678" s="86">
        <f t="shared" si="380"/>
        <v>0</v>
      </c>
      <c r="AK678" s="87" t="s">
        <v>2</v>
      </c>
      <c r="AL678" s="88" t="s">
        <v>2</v>
      </c>
      <c r="AM678" s="89" t="str">
        <f t="shared" si="381"/>
        <v>-</v>
      </c>
      <c r="AN678" s="90"/>
      <c r="AO678" s="85"/>
      <c r="AP678" s="86">
        <f t="shared" si="382"/>
        <v>0</v>
      </c>
      <c r="AQ678" s="91" t="s">
        <v>2</v>
      </c>
      <c r="AR678" s="88" t="s">
        <v>2</v>
      </c>
      <c r="AS678" s="92" t="str">
        <f t="shared" si="383"/>
        <v>-</v>
      </c>
    </row>
    <row r="679" spans="1:45" ht="18" customHeight="1">
      <c r="A679" s="15">
        <v>2120</v>
      </c>
      <c r="B679" s="38">
        <v>2111</v>
      </c>
      <c r="C679" s="39" t="s">
        <v>200</v>
      </c>
      <c r="D679" s="39" t="s">
        <v>204</v>
      </c>
      <c r="E679" s="40" t="s">
        <v>3164</v>
      </c>
      <c r="F679" s="41" t="s">
        <v>3165</v>
      </c>
      <c r="G679" s="47" t="s">
        <v>490</v>
      </c>
      <c r="H679" s="6">
        <v>0</v>
      </c>
      <c r="I679" s="3" t="s">
        <v>0</v>
      </c>
      <c r="J679" s="84"/>
      <c r="K679" s="85"/>
      <c r="L679" s="86">
        <f t="shared" si="372"/>
        <v>0</v>
      </c>
      <c r="M679" s="87" t="s">
        <v>2</v>
      </c>
      <c r="N679" s="88" t="s">
        <v>2</v>
      </c>
      <c r="O679" s="89" t="str">
        <f t="shared" si="373"/>
        <v>-</v>
      </c>
      <c r="P679" s="90"/>
      <c r="Q679" s="85"/>
      <c r="R679" s="86">
        <f t="shared" si="374"/>
        <v>0</v>
      </c>
      <c r="S679" s="91" t="s">
        <v>2</v>
      </c>
      <c r="T679" s="88" t="s">
        <v>2</v>
      </c>
      <c r="U679" s="92" t="str">
        <f t="shared" si="375"/>
        <v>-</v>
      </c>
      <c r="V679" s="84"/>
      <c r="W679" s="85"/>
      <c r="X679" s="86">
        <f t="shared" si="376"/>
        <v>0</v>
      </c>
      <c r="Y679" s="87" t="s">
        <v>2</v>
      </c>
      <c r="Z679" s="88" t="s">
        <v>2</v>
      </c>
      <c r="AA679" s="89" t="str">
        <f t="shared" si="377"/>
        <v>-</v>
      </c>
      <c r="AB679" s="90"/>
      <c r="AC679" s="85"/>
      <c r="AD679" s="86">
        <f t="shared" si="378"/>
        <v>0</v>
      </c>
      <c r="AE679" s="91" t="s">
        <v>2</v>
      </c>
      <c r="AF679" s="88" t="s">
        <v>2</v>
      </c>
      <c r="AG679" s="92" t="str">
        <f t="shared" si="379"/>
        <v>-</v>
      </c>
      <c r="AH679" s="84"/>
      <c r="AI679" s="85"/>
      <c r="AJ679" s="86">
        <f t="shared" si="380"/>
        <v>0</v>
      </c>
      <c r="AK679" s="87" t="s">
        <v>2</v>
      </c>
      <c r="AL679" s="88" t="s">
        <v>2</v>
      </c>
      <c r="AM679" s="89" t="str">
        <f t="shared" si="381"/>
        <v>-</v>
      </c>
      <c r="AN679" s="90"/>
      <c r="AO679" s="85"/>
      <c r="AP679" s="86">
        <f t="shared" si="382"/>
        <v>0</v>
      </c>
      <c r="AQ679" s="91" t="s">
        <v>2</v>
      </c>
      <c r="AR679" s="88" t="s">
        <v>2</v>
      </c>
      <c r="AS679" s="92" t="str">
        <f t="shared" si="383"/>
        <v>-</v>
      </c>
    </row>
    <row r="680" spans="1:45" ht="18" customHeight="1">
      <c r="A680" s="15">
        <v>2123</v>
      </c>
      <c r="B680" s="38">
        <v>2114</v>
      </c>
      <c r="C680" s="39" t="s">
        <v>200</v>
      </c>
      <c r="D680" s="39" t="s">
        <v>3166</v>
      </c>
      <c r="E680" s="40" t="s">
        <v>3167</v>
      </c>
      <c r="F680" s="41" t="s">
        <v>3168</v>
      </c>
      <c r="G680" s="47" t="s">
        <v>490</v>
      </c>
      <c r="H680" s="6">
        <v>30</v>
      </c>
      <c r="I680" s="3" t="s">
        <v>7</v>
      </c>
      <c r="J680" s="84"/>
      <c r="K680" s="85"/>
      <c r="L680" s="86">
        <f t="shared" si="372"/>
        <v>0</v>
      </c>
      <c r="M680" s="87" t="s">
        <v>2</v>
      </c>
      <c r="N680" s="88" t="s">
        <v>2</v>
      </c>
      <c r="O680" s="89" t="str">
        <f t="shared" si="373"/>
        <v>-</v>
      </c>
      <c r="P680" s="90"/>
      <c r="Q680" s="85"/>
      <c r="R680" s="86">
        <f t="shared" si="374"/>
        <v>0</v>
      </c>
      <c r="S680" s="91" t="s">
        <v>2</v>
      </c>
      <c r="T680" s="88" t="s">
        <v>2</v>
      </c>
      <c r="U680" s="92" t="str">
        <f t="shared" si="375"/>
        <v>-</v>
      </c>
      <c r="V680" s="84"/>
      <c r="W680" s="85"/>
      <c r="X680" s="86">
        <f t="shared" si="376"/>
        <v>0</v>
      </c>
      <c r="Y680" s="87" t="s">
        <v>2</v>
      </c>
      <c r="Z680" s="88" t="s">
        <v>2</v>
      </c>
      <c r="AA680" s="89" t="str">
        <f t="shared" si="377"/>
        <v>-</v>
      </c>
      <c r="AB680" s="90"/>
      <c r="AC680" s="85"/>
      <c r="AD680" s="86">
        <f t="shared" si="378"/>
        <v>0</v>
      </c>
      <c r="AE680" s="91" t="s">
        <v>2</v>
      </c>
      <c r="AF680" s="88" t="s">
        <v>2</v>
      </c>
      <c r="AG680" s="92" t="str">
        <f t="shared" si="379"/>
        <v>-</v>
      </c>
      <c r="AH680" s="84"/>
      <c r="AI680" s="85"/>
      <c r="AJ680" s="86">
        <f t="shared" si="380"/>
        <v>0</v>
      </c>
      <c r="AK680" s="87" t="s">
        <v>2</v>
      </c>
      <c r="AL680" s="88" t="s">
        <v>2</v>
      </c>
      <c r="AM680" s="89" t="str">
        <f t="shared" si="381"/>
        <v>-</v>
      </c>
      <c r="AN680" s="90"/>
      <c r="AO680" s="85"/>
      <c r="AP680" s="86">
        <f t="shared" si="382"/>
        <v>0</v>
      </c>
      <c r="AQ680" s="91" t="s">
        <v>2</v>
      </c>
      <c r="AR680" s="88" t="s">
        <v>2</v>
      </c>
      <c r="AS680" s="92" t="str">
        <f t="shared" si="383"/>
        <v>-</v>
      </c>
    </row>
    <row r="681" spans="1:45" ht="18" customHeight="1">
      <c r="A681" s="15">
        <v>2124</v>
      </c>
      <c r="B681" s="38">
        <v>2115</v>
      </c>
      <c r="C681" s="39" t="s">
        <v>17</v>
      </c>
      <c r="D681" s="39" t="s">
        <v>3169</v>
      </c>
      <c r="E681" s="40" t="s">
        <v>3170</v>
      </c>
      <c r="F681" s="41" t="s">
        <v>3171</v>
      </c>
      <c r="G681" s="47" t="s">
        <v>490</v>
      </c>
      <c r="H681" s="6">
        <v>86</v>
      </c>
      <c r="I681" s="3" t="s">
        <v>9</v>
      </c>
      <c r="J681" s="84"/>
      <c r="K681" s="85"/>
      <c r="L681" s="86">
        <f t="shared" si="372"/>
        <v>0</v>
      </c>
      <c r="M681" s="87" t="s">
        <v>2</v>
      </c>
      <c r="N681" s="88" t="s">
        <v>2</v>
      </c>
      <c r="O681" s="89" t="str">
        <f t="shared" si="373"/>
        <v>-</v>
      </c>
      <c r="P681" s="90"/>
      <c r="Q681" s="85"/>
      <c r="R681" s="86">
        <f t="shared" si="374"/>
        <v>0</v>
      </c>
      <c r="S681" s="91" t="s">
        <v>2</v>
      </c>
      <c r="T681" s="88" t="s">
        <v>2</v>
      </c>
      <c r="U681" s="92" t="str">
        <f t="shared" si="375"/>
        <v>-</v>
      </c>
      <c r="V681" s="84"/>
      <c r="W681" s="85"/>
      <c r="X681" s="86">
        <f t="shared" si="376"/>
        <v>0</v>
      </c>
      <c r="Y681" s="87" t="s">
        <v>2</v>
      </c>
      <c r="Z681" s="88" t="s">
        <v>2</v>
      </c>
      <c r="AA681" s="89" t="str">
        <f t="shared" si="377"/>
        <v>-</v>
      </c>
      <c r="AB681" s="90"/>
      <c r="AC681" s="85"/>
      <c r="AD681" s="86">
        <f t="shared" si="378"/>
        <v>0</v>
      </c>
      <c r="AE681" s="91" t="s">
        <v>2</v>
      </c>
      <c r="AF681" s="88" t="s">
        <v>2</v>
      </c>
      <c r="AG681" s="92" t="str">
        <f t="shared" si="379"/>
        <v>-</v>
      </c>
      <c r="AH681" s="84"/>
      <c r="AI681" s="85"/>
      <c r="AJ681" s="86">
        <f t="shared" si="380"/>
        <v>0</v>
      </c>
      <c r="AK681" s="87" t="s">
        <v>2</v>
      </c>
      <c r="AL681" s="88" t="s">
        <v>2</v>
      </c>
      <c r="AM681" s="89" t="str">
        <f t="shared" si="381"/>
        <v>-</v>
      </c>
      <c r="AN681" s="90"/>
      <c r="AO681" s="85"/>
      <c r="AP681" s="86">
        <f t="shared" si="382"/>
        <v>0</v>
      </c>
      <c r="AQ681" s="91" t="s">
        <v>2</v>
      </c>
      <c r="AR681" s="88" t="s">
        <v>2</v>
      </c>
      <c r="AS681" s="92" t="str">
        <f t="shared" si="383"/>
        <v>-</v>
      </c>
    </row>
    <row r="682" spans="1:45" ht="18" customHeight="1">
      <c r="A682" s="15">
        <v>2127</v>
      </c>
      <c r="B682" s="38">
        <v>2118</v>
      </c>
      <c r="C682" s="39" t="s">
        <v>207</v>
      </c>
      <c r="D682" s="39" t="s">
        <v>212</v>
      </c>
      <c r="E682" s="40" t="s">
        <v>3176</v>
      </c>
      <c r="F682" s="41" t="s">
        <v>3177</v>
      </c>
      <c r="G682" s="47" t="s">
        <v>490</v>
      </c>
      <c r="H682" s="6">
        <v>20</v>
      </c>
      <c r="I682" s="3" t="s">
        <v>9</v>
      </c>
      <c r="J682" s="84"/>
      <c r="K682" s="85"/>
      <c r="L682" s="86">
        <f t="shared" si="372"/>
        <v>0</v>
      </c>
      <c r="M682" s="87" t="s">
        <v>2</v>
      </c>
      <c r="N682" s="88" t="s">
        <v>2</v>
      </c>
      <c r="O682" s="89" t="str">
        <f t="shared" si="373"/>
        <v>-</v>
      </c>
      <c r="P682" s="90"/>
      <c r="Q682" s="85"/>
      <c r="R682" s="86">
        <f t="shared" si="374"/>
        <v>0</v>
      </c>
      <c r="S682" s="91" t="s">
        <v>2</v>
      </c>
      <c r="T682" s="88" t="s">
        <v>2</v>
      </c>
      <c r="U682" s="92" t="str">
        <f t="shared" si="375"/>
        <v>-</v>
      </c>
      <c r="V682" s="84"/>
      <c r="W682" s="85"/>
      <c r="X682" s="86">
        <f t="shared" si="376"/>
        <v>0</v>
      </c>
      <c r="Y682" s="87" t="s">
        <v>2</v>
      </c>
      <c r="Z682" s="88" t="s">
        <v>2</v>
      </c>
      <c r="AA682" s="89" t="str">
        <f t="shared" si="377"/>
        <v>-</v>
      </c>
      <c r="AB682" s="90"/>
      <c r="AC682" s="85"/>
      <c r="AD682" s="86">
        <f t="shared" si="378"/>
        <v>0</v>
      </c>
      <c r="AE682" s="91" t="s">
        <v>2</v>
      </c>
      <c r="AF682" s="88" t="s">
        <v>2</v>
      </c>
      <c r="AG682" s="92" t="str">
        <f t="shared" si="379"/>
        <v>-</v>
      </c>
      <c r="AH682" s="84"/>
      <c r="AI682" s="85"/>
      <c r="AJ682" s="86">
        <f t="shared" si="380"/>
        <v>0</v>
      </c>
      <c r="AK682" s="87" t="s">
        <v>2</v>
      </c>
      <c r="AL682" s="88" t="s">
        <v>2</v>
      </c>
      <c r="AM682" s="89" t="str">
        <f t="shared" si="381"/>
        <v>-</v>
      </c>
      <c r="AN682" s="90"/>
      <c r="AO682" s="85"/>
      <c r="AP682" s="86">
        <f t="shared" si="382"/>
        <v>0</v>
      </c>
      <c r="AQ682" s="91" t="s">
        <v>2</v>
      </c>
      <c r="AR682" s="88" t="s">
        <v>2</v>
      </c>
      <c r="AS682" s="92" t="str">
        <f t="shared" si="383"/>
        <v>-</v>
      </c>
    </row>
    <row r="683" spans="1:45" ht="18" customHeight="1">
      <c r="A683" s="15">
        <v>2129</v>
      </c>
      <c r="B683" s="38">
        <v>2120</v>
      </c>
      <c r="C683" s="39" t="s">
        <v>207</v>
      </c>
      <c r="D683" s="39" t="s">
        <v>3181</v>
      </c>
      <c r="E683" s="40" t="s">
        <v>288</v>
      </c>
      <c r="F683" s="41" t="s">
        <v>3182</v>
      </c>
      <c r="G683" s="47" t="s">
        <v>490</v>
      </c>
      <c r="H683" s="6">
        <v>28</v>
      </c>
      <c r="I683" s="3" t="s">
        <v>9</v>
      </c>
      <c r="J683" s="84"/>
      <c r="K683" s="85"/>
      <c r="L683" s="86">
        <f t="shared" si="372"/>
        <v>0</v>
      </c>
      <c r="M683" s="87" t="s">
        <v>2</v>
      </c>
      <c r="N683" s="88" t="s">
        <v>2</v>
      </c>
      <c r="O683" s="89" t="str">
        <f t="shared" si="373"/>
        <v>-</v>
      </c>
      <c r="P683" s="90"/>
      <c r="Q683" s="85"/>
      <c r="R683" s="86">
        <f t="shared" si="374"/>
        <v>0</v>
      </c>
      <c r="S683" s="91" t="s">
        <v>2</v>
      </c>
      <c r="T683" s="88" t="s">
        <v>2</v>
      </c>
      <c r="U683" s="92" t="str">
        <f t="shared" si="375"/>
        <v>-</v>
      </c>
      <c r="V683" s="84"/>
      <c r="W683" s="85"/>
      <c r="X683" s="86">
        <f t="shared" si="376"/>
        <v>0</v>
      </c>
      <c r="Y683" s="87" t="s">
        <v>2</v>
      </c>
      <c r="Z683" s="88" t="s">
        <v>2</v>
      </c>
      <c r="AA683" s="89" t="str">
        <f t="shared" si="377"/>
        <v>-</v>
      </c>
      <c r="AB683" s="90"/>
      <c r="AC683" s="85"/>
      <c r="AD683" s="86">
        <f t="shared" si="378"/>
        <v>0</v>
      </c>
      <c r="AE683" s="91" t="s">
        <v>2</v>
      </c>
      <c r="AF683" s="88" t="s">
        <v>2</v>
      </c>
      <c r="AG683" s="92" t="str">
        <f t="shared" si="379"/>
        <v>-</v>
      </c>
      <c r="AH683" s="84"/>
      <c r="AI683" s="85"/>
      <c r="AJ683" s="86">
        <f t="shared" si="380"/>
        <v>0</v>
      </c>
      <c r="AK683" s="87" t="s">
        <v>2</v>
      </c>
      <c r="AL683" s="88" t="s">
        <v>2</v>
      </c>
      <c r="AM683" s="89" t="str">
        <f t="shared" si="381"/>
        <v>-</v>
      </c>
      <c r="AN683" s="90"/>
      <c r="AO683" s="85"/>
      <c r="AP683" s="86">
        <f t="shared" si="382"/>
        <v>0</v>
      </c>
      <c r="AQ683" s="91" t="s">
        <v>2</v>
      </c>
      <c r="AR683" s="88" t="s">
        <v>2</v>
      </c>
      <c r="AS683" s="92" t="str">
        <f t="shared" si="383"/>
        <v>-</v>
      </c>
    </row>
    <row r="684" spans="1:45" ht="18" customHeight="1">
      <c r="A684" s="15">
        <v>2146</v>
      </c>
      <c r="B684" s="38">
        <v>2137</v>
      </c>
      <c r="C684" s="39" t="s">
        <v>221</v>
      </c>
      <c r="D684" s="39" t="s">
        <v>3187</v>
      </c>
      <c r="E684" s="40" t="s">
        <v>104</v>
      </c>
      <c r="F684" s="41" t="s">
        <v>3188</v>
      </c>
      <c r="G684" s="47" t="s">
        <v>490</v>
      </c>
      <c r="H684" s="6">
        <v>50</v>
      </c>
      <c r="I684" s="3" t="s">
        <v>9</v>
      </c>
      <c r="J684" s="84"/>
      <c r="K684" s="85"/>
      <c r="L684" s="86">
        <f t="shared" ref="L684:L703" si="384">IF(ISERROR(J684-K684),"_",J684-K684)</f>
        <v>0</v>
      </c>
      <c r="M684" s="87" t="s">
        <v>2</v>
      </c>
      <c r="N684" s="88" t="s">
        <v>2</v>
      </c>
      <c r="O684" s="89" t="str">
        <f t="shared" ref="O684:O703" si="385">IF(ISERROR(N684-M684),"-",N684-M684)</f>
        <v>-</v>
      </c>
      <c r="P684" s="90"/>
      <c r="Q684" s="85"/>
      <c r="R684" s="86">
        <f t="shared" ref="R684:R703" si="386">IF(ISERROR(P684-Q684),"_",P684-Q684)</f>
        <v>0</v>
      </c>
      <c r="S684" s="91" t="s">
        <v>2</v>
      </c>
      <c r="T684" s="88" t="s">
        <v>2</v>
      </c>
      <c r="U684" s="92" t="str">
        <f t="shared" ref="U684:U703" si="387">IF(ISERROR(T684-S684),"-",T684-S684)</f>
        <v>-</v>
      </c>
      <c r="V684" s="84"/>
      <c r="W684" s="85"/>
      <c r="X684" s="86">
        <f t="shared" ref="X684:X703" si="388">IF(ISERROR(V684-W684),"_",V684-W684)</f>
        <v>0</v>
      </c>
      <c r="Y684" s="87" t="s">
        <v>2</v>
      </c>
      <c r="Z684" s="88" t="s">
        <v>2</v>
      </c>
      <c r="AA684" s="89" t="str">
        <f t="shared" ref="AA684:AA703" si="389">IF(ISERROR(Z684-Y684),"-",Z684-Y684)</f>
        <v>-</v>
      </c>
      <c r="AB684" s="90"/>
      <c r="AC684" s="85"/>
      <c r="AD684" s="86">
        <f t="shared" ref="AD684:AD703" si="390">IF(ISERROR(AB684-AC684),"_",AB684-AC684)</f>
        <v>0</v>
      </c>
      <c r="AE684" s="91" t="s">
        <v>2</v>
      </c>
      <c r="AF684" s="88" t="s">
        <v>2</v>
      </c>
      <c r="AG684" s="92" t="str">
        <f t="shared" ref="AG684:AG703" si="391">IF(ISERROR(AF684-AE684),"-",AF684-AE684)</f>
        <v>-</v>
      </c>
      <c r="AH684" s="84"/>
      <c r="AI684" s="85"/>
      <c r="AJ684" s="86">
        <f t="shared" ref="AJ684:AJ703" si="392">IF(ISERROR(AH684-AI684),"_",AH684-AI684)</f>
        <v>0</v>
      </c>
      <c r="AK684" s="87" t="s">
        <v>2</v>
      </c>
      <c r="AL684" s="88" t="s">
        <v>2</v>
      </c>
      <c r="AM684" s="89" t="str">
        <f t="shared" ref="AM684:AM703" si="393">IF(ISERROR(AL684-AK684),"-",AL684-AK684)</f>
        <v>-</v>
      </c>
      <c r="AN684" s="90"/>
      <c r="AO684" s="85"/>
      <c r="AP684" s="86">
        <f t="shared" ref="AP684:AP703" si="394">IF(ISERROR(AN684-AO684),"_",AN684-AO684)</f>
        <v>0</v>
      </c>
      <c r="AQ684" s="91" t="s">
        <v>2</v>
      </c>
      <c r="AR684" s="88" t="s">
        <v>2</v>
      </c>
      <c r="AS684" s="92" t="str">
        <f t="shared" ref="AS684:AS703" si="395">IF(ISERROR(AR684-AQ684),"-",AR684-AQ684)</f>
        <v>-</v>
      </c>
    </row>
    <row r="685" spans="1:45" ht="18" customHeight="1">
      <c r="A685" s="15">
        <v>2163</v>
      </c>
      <c r="B685" s="38">
        <v>2154</v>
      </c>
      <c r="C685" s="39" t="s">
        <v>229</v>
      </c>
      <c r="D685" s="39" t="s">
        <v>296</v>
      </c>
      <c r="E685" s="40" t="s">
        <v>230</v>
      </c>
      <c r="F685" s="41" t="s">
        <v>3203</v>
      </c>
      <c r="G685" s="47" t="s">
        <v>490</v>
      </c>
      <c r="H685" s="6">
        <v>26</v>
      </c>
      <c r="I685" s="3" t="s">
        <v>145</v>
      </c>
      <c r="J685" s="84"/>
      <c r="K685" s="85"/>
      <c r="L685" s="86">
        <f t="shared" si="384"/>
        <v>0</v>
      </c>
      <c r="M685" s="87" t="s">
        <v>2</v>
      </c>
      <c r="N685" s="88" t="s">
        <v>2</v>
      </c>
      <c r="O685" s="89" t="str">
        <f t="shared" si="385"/>
        <v>-</v>
      </c>
      <c r="P685" s="90"/>
      <c r="Q685" s="85"/>
      <c r="R685" s="86">
        <f t="shared" si="386"/>
        <v>0</v>
      </c>
      <c r="S685" s="91" t="s">
        <v>2</v>
      </c>
      <c r="T685" s="88" t="s">
        <v>2</v>
      </c>
      <c r="U685" s="92" t="str">
        <f t="shared" si="387"/>
        <v>-</v>
      </c>
      <c r="V685" s="84"/>
      <c r="W685" s="85"/>
      <c r="X685" s="86">
        <f t="shared" si="388"/>
        <v>0</v>
      </c>
      <c r="Y685" s="87" t="s">
        <v>2</v>
      </c>
      <c r="Z685" s="88" t="s">
        <v>2</v>
      </c>
      <c r="AA685" s="89" t="str">
        <f t="shared" si="389"/>
        <v>-</v>
      </c>
      <c r="AB685" s="90"/>
      <c r="AC685" s="85"/>
      <c r="AD685" s="86">
        <f t="shared" si="390"/>
        <v>0</v>
      </c>
      <c r="AE685" s="91" t="s">
        <v>2</v>
      </c>
      <c r="AF685" s="88" t="s">
        <v>2</v>
      </c>
      <c r="AG685" s="92" t="str">
        <f t="shared" si="391"/>
        <v>-</v>
      </c>
      <c r="AH685" s="84"/>
      <c r="AI685" s="85"/>
      <c r="AJ685" s="86">
        <f t="shared" si="392"/>
        <v>0</v>
      </c>
      <c r="AK685" s="87" t="s">
        <v>2</v>
      </c>
      <c r="AL685" s="88" t="s">
        <v>2</v>
      </c>
      <c r="AM685" s="89" t="str">
        <f t="shared" si="393"/>
        <v>-</v>
      </c>
      <c r="AN685" s="90"/>
      <c r="AO685" s="85"/>
      <c r="AP685" s="86">
        <f t="shared" si="394"/>
        <v>0</v>
      </c>
      <c r="AQ685" s="91" t="s">
        <v>2</v>
      </c>
      <c r="AR685" s="88" t="s">
        <v>2</v>
      </c>
      <c r="AS685" s="92" t="str">
        <f t="shared" si="395"/>
        <v>-</v>
      </c>
    </row>
    <row r="686" spans="1:45" ht="18" customHeight="1">
      <c r="A686" s="15">
        <v>2164</v>
      </c>
      <c r="B686" s="38">
        <v>2155</v>
      </c>
      <c r="C686" s="39" t="s">
        <v>229</v>
      </c>
      <c r="D686" s="39" t="s">
        <v>296</v>
      </c>
      <c r="E686" s="40" t="s">
        <v>230</v>
      </c>
      <c r="F686" s="41" t="s">
        <v>3204</v>
      </c>
      <c r="G686" s="47" t="s">
        <v>490</v>
      </c>
      <c r="H686" s="6">
        <v>12</v>
      </c>
      <c r="I686" s="3" t="s">
        <v>9</v>
      </c>
      <c r="J686" s="84"/>
      <c r="K686" s="85"/>
      <c r="L686" s="86">
        <f t="shared" si="384"/>
        <v>0</v>
      </c>
      <c r="M686" s="87" t="s">
        <v>2</v>
      </c>
      <c r="N686" s="88" t="s">
        <v>2</v>
      </c>
      <c r="O686" s="89" t="str">
        <f t="shared" si="385"/>
        <v>-</v>
      </c>
      <c r="P686" s="90"/>
      <c r="Q686" s="85"/>
      <c r="R686" s="86">
        <f t="shared" si="386"/>
        <v>0</v>
      </c>
      <c r="S686" s="91" t="s">
        <v>2</v>
      </c>
      <c r="T686" s="88" t="s">
        <v>2</v>
      </c>
      <c r="U686" s="92" t="str">
        <f t="shared" si="387"/>
        <v>-</v>
      </c>
      <c r="V686" s="84"/>
      <c r="W686" s="85"/>
      <c r="X686" s="86">
        <f t="shared" si="388"/>
        <v>0</v>
      </c>
      <c r="Y686" s="87" t="s">
        <v>2</v>
      </c>
      <c r="Z686" s="88" t="s">
        <v>2</v>
      </c>
      <c r="AA686" s="89" t="str">
        <f t="shared" si="389"/>
        <v>-</v>
      </c>
      <c r="AB686" s="90"/>
      <c r="AC686" s="85"/>
      <c r="AD686" s="86">
        <f t="shared" si="390"/>
        <v>0</v>
      </c>
      <c r="AE686" s="91" t="s">
        <v>2</v>
      </c>
      <c r="AF686" s="88" t="s">
        <v>2</v>
      </c>
      <c r="AG686" s="92" t="str">
        <f t="shared" si="391"/>
        <v>-</v>
      </c>
      <c r="AH686" s="84"/>
      <c r="AI686" s="85"/>
      <c r="AJ686" s="86">
        <f t="shared" si="392"/>
        <v>0</v>
      </c>
      <c r="AK686" s="87" t="s">
        <v>2</v>
      </c>
      <c r="AL686" s="88" t="s">
        <v>2</v>
      </c>
      <c r="AM686" s="89" t="str">
        <f t="shared" si="393"/>
        <v>-</v>
      </c>
      <c r="AN686" s="90"/>
      <c r="AO686" s="85"/>
      <c r="AP686" s="86">
        <f t="shared" si="394"/>
        <v>0</v>
      </c>
      <c r="AQ686" s="91" t="s">
        <v>2</v>
      </c>
      <c r="AR686" s="88" t="s">
        <v>2</v>
      </c>
      <c r="AS686" s="92" t="str">
        <f t="shared" si="395"/>
        <v>-</v>
      </c>
    </row>
    <row r="687" spans="1:45" ht="18" customHeight="1">
      <c r="A687" s="15">
        <v>2166</v>
      </c>
      <c r="B687" s="38">
        <v>2157</v>
      </c>
      <c r="C687" s="39" t="s">
        <v>229</v>
      </c>
      <c r="D687" s="39" t="s">
        <v>3205</v>
      </c>
      <c r="E687" s="40" t="s">
        <v>297</v>
      </c>
      <c r="F687" s="41" t="s">
        <v>3206</v>
      </c>
      <c r="G687" s="47" t="s">
        <v>490</v>
      </c>
      <c r="H687" s="6">
        <v>0</v>
      </c>
      <c r="I687" s="3" t="s">
        <v>0</v>
      </c>
      <c r="J687" s="84"/>
      <c r="K687" s="85"/>
      <c r="L687" s="86">
        <f t="shared" si="384"/>
        <v>0</v>
      </c>
      <c r="M687" s="87" t="s">
        <v>2</v>
      </c>
      <c r="N687" s="88" t="s">
        <v>2</v>
      </c>
      <c r="O687" s="89" t="str">
        <f t="shared" si="385"/>
        <v>-</v>
      </c>
      <c r="P687" s="90"/>
      <c r="Q687" s="85"/>
      <c r="R687" s="86">
        <f t="shared" si="386"/>
        <v>0</v>
      </c>
      <c r="S687" s="91" t="s">
        <v>2</v>
      </c>
      <c r="T687" s="88" t="s">
        <v>2</v>
      </c>
      <c r="U687" s="92" t="str">
        <f t="shared" si="387"/>
        <v>-</v>
      </c>
      <c r="V687" s="84"/>
      <c r="W687" s="85"/>
      <c r="X687" s="86">
        <f t="shared" si="388"/>
        <v>0</v>
      </c>
      <c r="Y687" s="87" t="s">
        <v>2</v>
      </c>
      <c r="Z687" s="88" t="s">
        <v>2</v>
      </c>
      <c r="AA687" s="89" t="str">
        <f t="shared" si="389"/>
        <v>-</v>
      </c>
      <c r="AB687" s="90"/>
      <c r="AC687" s="85"/>
      <c r="AD687" s="86">
        <f t="shared" si="390"/>
        <v>0</v>
      </c>
      <c r="AE687" s="91" t="s">
        <v>2</v>
      </c>
      <c r="AF687" s="88" t="s">
        <v>2</v>
      </c>
      <c r="AG687" s="92" t="str">
        <f t="shared" si="391"/>
        <v>-</v>
      </c>
      <c r="AH687" s="84"/>
      <c r="AI687" s="85"/>
      <c r="AJ687" s="86">
        <f t="shared" si="392"/>
        <v>0</v>
      </c>
      <c r="AK687" s="87" t="s">
        <v>2</v>
      </c>
      <c r="AL687" s="88" t="s">
        <v>2</v>
      </c>
      <c r="AM687" s="89" t="str">
        <f t="shared" si="393"/>
        <v>-</v>
      </c>
      <c r="AN687" s="90"/>
      <c r="AO687" s="85"/>
      <c r="AP687" s="86">
        <f t="shared" si="394"/>
        <v>0</v>
      </c>
      <c r="AQ687" s="91" t="s">
        <v>2</v>
      </c>
      <c r="AR687" s="88" t="s">
        <v>2</v>
      </c>
      <c r="AS687" s="92" t="str">
        <f t="shared" si="395"/>
        <v>-</v>
      </c>
    </row>
    <row r="688" spans="1:45" ht="18" customHeight="1">
      <c r="A688" s="15">
        <v>1854</v>
      </c>
      <c r="B688" s="38">
        <v>1847</v>
      </c>
      <c r="C688" s="39" t="s">
        <v>229</v>
      </c>
      <c r="D688" s="39" t="s">
        <v>296</v>
      </c>
      <c r="E688" s="40" t="s">
        <v>298</v>
      </c>
      <c r="F688" s="41" t="s">
        <v>3207</v>
      </c>
      <c r="G688" s="47" t="s">
        <v>490</v>
      </c>
      <c r="H688" s="6">
        <v>80</v>
      </c>
      <c r="I688" s="3" t="s">
        <v>7</v>
      </c>
      <c r="J688" s="84"/>
      <c r="K688" s="85"/>
      <c r="L688" s="86">
        <f t="shared" si="384"/>
        <v>0</v>
      </c>
      <c r="M688" s="87" t="s">
        <v>2</v>
      </c>
      <c r="N688" s="88" t="s">
        <v>2</v>
      </c>
      <c r="O688" s="89" t="str">
        <f t="shared" si="385"/>
        <v>-</v>
      </c>
      <c r="P688" s="90"/>
      <c r="Q688" s="85"/>
      <c r="R688" s="86">
        <f t="shared" si="386"/>
        <v>0</v>
      </c>
      <c r="S688" s="91" t="s">
        <v>2</v>
      </c>
      <c r="T688" s="88" t="s">
        <v>2</v>
      </c>
      <c r="U688" s="92" t="str">
        <f t="shared" si="387"/>
        <v>-</v>
      </c>
      <c r="V688" s="84"/>
      <c r="W688" s="85"/>
      <c r="X688" s="86">
        <f t="shared" si="388"/>
        <v>0</v>
      </c>
      <c r="Y688" s="87" t="s">
        <v>2</v>
      </c>
      <c r="Z688" s="88" t="s">
        <v>2</v>
      </c>
      <c r="AA688" s="89" t="str">
        <f t="shared" si="389"/>
        <v>-</v>
      </c>
      <c r="AB688" s="90"/>
      <c r="AC688" s="85"/>
      <c r="AD688" s="86">
        <f t="shared" si="390"/>
        <v>0</v>
      </c>
      <c r="AE688" s="91" t="s">
        <v>2</v>
      </c>
      <c r="AF688" s="88" t="s">
        <v>2</v>
      </c>
      <c r="AG688" s="92" t="str">
        <f t="shared" si="391"/>
        <v>-</v>
      </c>
      <c r="AH688" s="84"/>
      <c r="AI688" s="85"/>
      <c r="AJ688" s="86">
        <f t="shared" si="392"/>
        <v>0</v>
      </c>
      <c r="AK688" s="87" t="s">
        <v>2</v>
      </c>
      <c r="AL688" s="88" t="s">
        <v>2</v>
      </c>
      <c r="AM688" s="89" t="str">
        <f t="shared" si="393"/>
        <v>-</v>
      </c>
      <c r="AN688" s="90"/>
      <c r="AO688" s="85"/>
      <c r="AP688" s="86">
        <f t="shared" si="394"/>
        <v>0</v>
      </c>
      <c r="AQ688" s="91" t="s">
        <v>2</v>
      </c>
      <c r="AR688" s="88" t="s">
        <v>2</v>
      </c>
      <c r="AS688" s="92" t="str">
        <f t="shared" si="395"/>
        <v>-</v>
      </c>
    </row>
    <row r="689" spans="1:45" ht="18" customHeight="1">
      <c r="A689" s="15">
        <v>2167</v>
      </c>
      <c r="B689" s="38">
        <v>2158</v>
      </c>
      <c r="C689" s="39" t="s">
        <v>233</v>
      </c>
      <c r="D689" s="39" t="s">
        <v>299</v>
      </c>
      <c r="E689" s="40" t="s">
        <v>300</v>
      </c>
      <c r="F689" s="41" t="s">
        <v>3208</v>
      </c>
      <c r="G689" s="47" t="s">
        <v>490</v>
      </c>
      <c r="H689" s="6">
        <v>0</v>
      </c>
      <c r="I689" s="3" t="s">
        <v>0</v>
      </c>
      <c r="J689" s="84"/>
      <c r="K689" s="85"/>
      <c r="L689" s="86">
        <f t="shared" si="384"/>
        <v>0</v>
      </c>
      <c r="M689" s="87" t="s">
        <v>2</v>
      </c>
      <c r="N689" s="88" t="s">
        <v>2</v>
      </c>
      <c r="O689" s="89" t="str">
        <f t="shared" si="385"/>
        <v>-</v>
      </c>
      <c r="P689" s="90"/>
      <c r="Q689" s="85"/>
      <c r="R689" s="86">
        <f t="shared" si="386"/>
        <v>0</v>
      </c>
      <c r="S689" s="91" t="s">
        <v>2</v>
      </c>
      <c r="T689" s="88" t="s">
        <v>2</v>
      </c>
      <c r="U689" s="92" t="str">
        <f t="shared" si="387"/>
        <v>-</v>
      </c>
      <c r="V689" s="84"/>
      <c r="W689" s="85"/>
      <c r="X689" s="86">
        <f t="shared" si="388"/>
        <v>0</v>
      </c>
      <c r="Y689" s="87" t="s">
        <v>2</v>
      </c>
      <c r="Z689" s="88" t="s">
        <v>2</v>
      </c>
      <c r="AA689" s="89" t="str">
        <f t="shared" si="389"/>
        <v>-</v>
      </c>
      <c r="AB689" s="90"/>
      <c r="AC689" s="85"/>
      <c r="AD689" s="86">
        <f t="shared" si="390"/>
        <v>0</v>
      </c>
      <c r="AE689" s="91" t="s">
        <v>2</v>
      </c>
      <c r="AF689" s="88" t="s">
        <v>2</v>
      </c>
      <c r="AG689" s="92" t="str">
        <f t="shared" si="391"/>
        <v>-</v>
      </c>
      <c r="AH689" s="84"/>
      <c r="AI689" s="85"/>
      <c r="AJ689" s="86">
        <f t="shared" si="392"/>
        <v>0</v>
      </c>
      <c r="AK689" s="87" t="s">
        <v>2</v>
      </c>
      <c r="AL689" s="88" t="s">
        <v>2</v>
      </c>
      <c r="AM689" s="89" t="str">
        <f t="shared" si="393"/>
        <v>-</v>
      </c>
      <c r="AN689" s="90"/>
      <c r="AO689" s="85"/>
      <c r="AP689" s="86">
        <f t="shared" si="394"/>
        <v>0</v>
      </c>
      <c r="AQ689" s="91" t="s">
        <v>2</v>
      </c>
      <c r="AR689" s="88" t="s">
        <v>2</v>
      </c>
      <c r="AS689" s="92" t="str">
        <f t="shared" si="395"/>
        <v>-</v>
      </c>
    </row>
    <row r="690" spans="1:45" ht="18" customHeight="1">
      <c r="A690" s="15">
        <v>2168</v>
      </c>
      <c r="B690" s="38">
        <v>2159</v>
      </c>
      <c r="C690" s="39" t="s">
        <v>233</v>
      </c>
      <c r="D690" s="39" t="s">
        <v>299</v>
      </c>
      <c r="E690" s="40" t="s">
        <v>301</v>
      </c>
      <c r="F690" s="41" t="s">
        <v>3209</v>
      </c>
      <c r="G690" s="47" t="s">
        <v>490</v>
      </c>
      <c r="H690" s="6">
        <v>15</v>
      </c>
      <c r="I690" s="3" t="s">
        <v>9</v>
      </c>
      <c r="J690" s="84"/>
      <c r="K690" s="85"/>
      <c r="L690" s="86">
        <f t="shared" si="384"/>
        <v>0</v>
      </c>
      <c r="M690" s="87" t="s">
        <v>2</v>
      </c>
      <c r="N690" s="88" t="s">
        <v>2</v>
      </c>
      <c r="O690" s="89" t="str">
        <f t="shared" si="385"/>
        <v>-</v>
      </c>
      <c r="P690" s="90"/>
      <c r="Q690" s="85"/>
      <c r="R690" s="86">
        <f t="shared" si="386"/>
        <v>0</v>
      </c>
      <c r="S690" s="91" t="s">
        <v>2</v>
      </c>
      <c r="T690" s="88" t="s">
        <v>2</v>
      </c>
      <c r="U690" s="92" t="str">
        <f t="shared" si="387"/>
        <v>-</v>
      </c>
      <c r="V690" s="84"/>
      <c r="W690" s="85"/>
      <c r="X690" s="86">
        <f t="shared" si="388"/>
        <v>0</v>
      </c>
      <c r="Y690" s="87" t="s">
        <v>2</v>
      </c>
      <c r="Z690" s="88" t="s">
        <v>2</v>
      </c>
      <c r="AA690" s="89" t="str">
        <f t="shared" si="389"/>
        <v>-</v>
      </c>
      <c r="AB690" s="90"/>
      <c r="AC690" s="85"/>
      <c r="AD690" s="86">
        <f t="shared" si="390"/>
        <v>0</v>
      </c>
      <c r="AE690" s="91" t="s">
        <v>2</v>
      </c>
      <c r="AF690" s="88" t="s">
        <v>2</v>
      </c>
      <c r="AG690" s="92" t="str">
        <f t="shared" si="391"/>
        <v>-</v>
      </c>
      <c r="AH690" s="84"/>
      <c r="AI690" s="85"/>
      <c r="AJ690" s="86">
        <f t="shared" si="392"/>
        <v>0</v>
      </c>
      <c r="AK690" s="87" t="s">
        <v>2</v>
      </c>
      <c r="AL690" s="88" t="s">
        <v>2</v>
      </c>
      <c r="AM690" s="89" t="str">
        <f t="shared" si="393"/>
        <v>-</v>
      </c>
      <c r="AN690" s="90"/>
      <c r="AO690" s="85"/>
      <c r="AP690" s="86">
        <f t="shared" si="394"/>
        <v>0</v>
      </c>
      <c r="AQ690" s="91" t="s">
        <v>2</v>
      </c>
      <c r="AR690" s="88" t="s">
        <v>2</v>
      </c>
      <c r="AS690" s="92" t="str">
        <f t="shared" si="395"/>
        <v>-</v>
      </c>
    </row>
    <row r="691" spans="1:45" ht="18" customHeight="1">
      <c r="A691" s="15">
        <v>2169</v>
      </c>
      <c r="B691" s="38">
        <v>2160</v>
      </c>
      <c r="C691" s="39" t="s">
        <v>233</v>
      </c>
      <c r="D691" s="39" t="s">
        <v>299</v>
      </c>
      <c r="E691" s="40" t="s">
        <v>301</v>
      </c>
      <c r="F691" s="41" t="s">
        <v>3210</v>
      </c>
      <c r="G691" s="47" t="s">
        <v>490</v>
      </c>
      <c r="H691" s="6">
        <v>50</v>
      </c>
      <c r="I691" s="3" t="s">
        <v>145</v>
      </c>
      <c r="J691" s="84"/>
      <c r="K691" s="85"/>
      <c r="L691" s="86">
        <f t="shared" si="384"/>
        <v>0</v>
      </c>
      <c r="M691" s="87" t="s">
        <v>2</v>
      </c>
      <c r="N691" s="88" t="s">
        <v>2</v>
      </c>
      <c r="O691" s="89" t="str">
        <f t="shared" si="385"/>
        <v>-</v>
      </c>
      <c r="P691" s="90"/>
      <c r="Q691" s="85"/>
      <c r="R691" s="86">
        <f t="shared" si="386"/>
        <v>0</v>
      </c>
      <c r="S691" s="91" t="s">
        <v>2</v>
      </c>
      <c r="T691" s="88" t="s">
        <v>2</v>
      </c>
      <c r="U691" s="92" t="str">
        <f t="shared" si="387"/>
        <v>-</v>
      </c>
      <c r="V691" s="84"/>
      <c r="W691" s="85"/>
      <c r="X691" s="86">
        <f t="shared" si="388"/>
        <v>0</v>
      </c>
      <c r="Y691" s="87" t="s">
        <v>2</v>
      </c>
      <c r="Z691" s="88" t="s">
        <v>2</v>
      </c>
      <c r="AA691" s="89" t="str">
        <f t="shared" si="389"/>
        <v>-</v>
      </c>
      <c r="AB691" s="90"/>
      <c r="AC691" s="85"/>
      <c r="AD691" s="86">
        <f t="shared" si="390"/>
        <v>0</v>
      </c>
      <c r="AE691" s="91" t="s">
        <v>2</v>
      </c>
      <c r="AF691" s="88" t="s">
        <v>2</v>
      </c>
      <c r="AG691" s="92" t="str">
        <f t="shared" si="391"/>
        <v>-</v>
      </c>
      <c r="AH691" s="84"/>
      <c r="AI691" s="85"/>
      <c r="AJ691" s="86">
        <f t="shared" si="392"/>
        <v>0</v>
      </c>
      <c r="AK691" s="87" t="s">
        <v>2</v>
      </c>
      <c r="AL691" s="88" t="s">
        <v>2</v>
      </c>
      <c r="AM691" s="89" t="str">
        <f t="shared" si="393"/>
        <v>-</v>
      </c>
      <c r="AN691" s="90"/>
      <c r="AO691" s="85"/>
      <c r="AP691" s="86">
        <f t="shared" si="394"/>
        <v>0</v>
      </c>
      <c r="AQ691" s="91" t="s">
        <v>2</v>
      </c>
      <c r="AR691" s="88" t="s">
        <v>2</v>
      </c>
      <c r="AS691" s="92" t="str">
        <f t="shared" si="395"/>
        <v>-</v>
      </c>
    </row>
    <row r="692" spans="1:45" ht="18" customHeight="1">
      <c r="A692" s="15">
        <v>1856</v>
      </c>
      <c r="B692" s="38">
        <v>1849</v>
      </c>
      <c r="C692" s="39" t="s">
        <v>233</v>
      </c>
      <c r="D692" s="39" t="s">
        <v>299</v>
      </c>
      <c r="E692" s="40" t="s">
        <v>303</v>
      </c>
      <c r="F692" s="41" t="s">
        <v>3211</v>
      </c>
      <c r="G692" s="47" t="s">
        <v>490</v>
      </c>
      <c r="H692" s="6">
        <v>14</v>
      </c>
      <c r="I692" s="3" t="s">
        <v>9</v>
      </c>
      <c r="J692" s="84"/>
      <c r="K692" s="85"/>
      <c r="L692" s="86">
        <f t="shared" si="384"/>
        <v>0</v>
      </c>
      <c r="M692" s="87" t="s">
        <v>2</v>
      </c>
      <c r="N692" s="88" t="s">
        <v>2</v>
      </c>
      <c r="O692" s="89" t="str">
        <f t="shared" si="385"/>
        <v>-</v>
      </c>
      <c r="P692" s="90"/>
      <c r="Q692" s="85"/>
      <c r="R692" s="86">
        <f t="shared" si="386"/>
        <v>0</v>
      </c>
      <c r="S692" s="91" t="s">
        <v>2</v>
      </c>
      <c r="T692" s="88" t="s">
        <v>2</v>
      </c>
      <c r="U692" s="92" t="str">
        <f t="shared" si="387"/>
        <v>-</v>
      </c>
      <c r="V692" s="84"/>
      <c r="W692" s="85"/>
      <c r="X692" s="86">
        <f t="shared" si="388"/>
        <v>0</v>
      </c>
      <c r="Y692" s="87" t="s">
        <v>2</v>
      </c>
      <c r="Z692" s="88" t="s">
        <v>2</v>
      </c>
      <c r="AA692" s="89" t="str">
        <f t="shared" si="389"/>
        <v>-</v>
      </c>
      <c r="AB692" s="90"/>
      <c r="AC692" s="85"/>
      <c r="AD692" s="86">
        <f t="shared" si="390"/>
        <v>0</v>
      </c>
      <c r="AE692" s="91" t="s">
        <v>2</v>
      </c>
      <c r="AF692" s="88" t="s">
        <v>2</v>
      </c>
      <c r="AG692" s="92" t="str">
        <f t="shared" si="391"/>
        <v>-</v>
      </c>
      <c r="AH692" s="84"/>
      <c r="AI692" s="85"/>
      <c r="AJ692" s="86">
        <f t="shared" si="392"/>
        <v>0</v>
      </c>
      <c r="AK692" s="87" t="s">
        <v>2</v>
      </c>
      <c r="AL692" s="88" t="s">
        <v>2</v>
      </c>
      <c r="AM692" s="89" t="str">
        <f t="shared" si="393"/>
        <v>-</v>
      </c>
      <c r="AN692" s="90"/>
      <c r="AO692" s="85"/>
      <c r="AP692" s="86">
        <f t="shared" si="394"/>
        <v>0</v>
      </c>
      <c r="AQ692" s="91" t="s">
        <v>2</v>
      </c>
      <c r="AR692" s="88" t="s">
        <v>2</v>
      </c>
      <c r="AS692" s="92" t="str">
        <f t="shared" si="395"/>
        <v>-</v>
      </c>
    </row>
    <row r="693" spans="1:45" ht="18" customHeight="1">
      <c r="A693" s="15">
        <v>2170</v>
      </c>
      <c r="B693" s="38">
        <v>2161</v>
      </c>
      <c r="C693" s="39" t="s">
        <v>233</v>
      </c>
      <c r="D693" s="39" t="s">
        <v>304</v>
      </c>
      <c r="E693" s="40" t="s">
        <v>3212</v>
      </c>
      <c r="F693" s="41" t="s">
        <v>3213</v>
      </c>
      <c r="G693" s="47" t="s">
        <v>490</v>
      </c>
      <c r="H693" s="6">
        <v>53</v>
      </c>
      <c r="I693" s="4" t="s">
        <v>9</v>
      </c>
      <c r="J693" s="84"/>
      <c r="K693" s="85"/>
      <c r="L693" s="86">
        <f t="shared" si="384"/>
        <v>0</v>
      </c>
      <c r="M693" s="87" t="s">
        <v>2</v>
      </c>
      <c r="N693" s="88" t="s">
        <v>2</v>
      </c>
      <c r="O693" s="89" t="str">
        <f t="shared" si="385"/>
        <v>-</v>
      </c>
      <c r="P693" s="90"/>
      <c r="Q693" s="85"/>
      <c r="R693" s="86">
        <f t="shared" si="386"/>
        <v>0</v>
      </c>
      <c r="S693" s="91" t="s">
        <v>2</v>
      </c>
      <c r="T693" s="88" t="s">
        <v>2</v>
      </c>
      <c r="U693" s="92" t="str">
        <f t="shared" si="387"/>
        <v>-</v>
      </c>
      <c r="V693" s="84"/>
      <c r="W693" s="85"/>
      <c r="X693" s="86">
        <f t="shared" si="388"/>
        <v>0</v>
      </c>
      <c r="Y693" s="87" t="s">
        <v>2</v>
      </c>
      <c r="Z693" s="88" t="s">
        <v>2</v>
      </c>
      <c r="AA693" s="89" t="str">
        <f t="shared" si="389"/>
        <v>-</v>
      </c>
      <c r="AB693" s="90"/>
      <c r="AC693" s="85">
        <v>16</v>
      </c>
      <c r="AD693" s="86">
        <f t="shared" si="390"/>
        <v>-16</v>
      </c>
      <c r="AE693" s="91" t="s">
        <v>2</v>
      </c>
      <c r="AF693" s="88">
        <v>24.375</v>
      </c>
      <c r="AG693" s="92" t="str">
        <f t="shared" si="391"/>
        <v>-</v>
      </c>
      <c r="AH693" s="84"/>
      <c r="AI693" s="85"/>
      <c r="AJ693" s="86">
        <f t="shared" si="392"/>
        <v>0</v>
      </c>
      <c r="AK693" s="87" t="s">
        <v>2</v>
      </c>
      <c r="AL693" s="88" t="s">
        <v>2</v>
      </c>
      <c r="AM693" s="89" t="str">
        <f t="shared" si="393"/>
        <v>-</v>
      </c>
      <c r="AN693" s="90"/>
      <c r="AO693" s="85"/>
      <c r="AP693" s="86">
        <f t="shared" si="394"/>
        <v>0</v>
      </c>
      <c r="AQ693" s="91" t="s">
        <v>2</v>
      </c>
      <c r="AR693" s="88" t="s">
        <v>2</v>
      </c>
      <c r="AS693" s="92" t="str">
        <f t="shared" si="395"/>
        <v>-</v>
      </c>
    </row>
    <row r="694" spans="1:45" ht="18" customHeight="1">
      <c r="A694" s="15">
        <v>1858</v>
      </c>
      <c r="B694" s="38">
        <v>1851</v>
      </c>
      <c r="C694" s="39" t="s">
        <v>233</v>
      </c>
      <c r="D694" s="39" t="s">
        <v>305</v>
      </c>
      <c r="E694" s="40" t="s">
        <v>306</v>
      </c>
      <c r="F694" s="41" t="s">
        <v>3214</v>
      </c>
      <c r="G694" s="47" t="s">
        <v>490</v>
      </c>
      <c r="H694" s="6">
        <v>0</v>
      </c>
      <c r="I694" s="4" t="s">
        <v>1001</v>
      </c>
      <c r="J694" s="84"/>
      <c r="K694" s="85"/>
      <c r="L694" s="86">
        <f t="shared" si="384"/>
        <v>0</v>
      </c>
      <c r="M694" s="87" t="s">
        <v>2</v>
      </c>
      <c r="N694" s="88" t="s">
        <v>2</v>
      </c>
      <c r="O694" s="89" t="str">
        <f t="shared" si="385"/>
        <v>-</v>
      </c>
      <c r="P694" s="90"/>
      <c r="Q694" s="85"/>
      <c r="R694" s="86">
        <f t="shared" si="386"/>
        <v>0</v>
      </c>
      <c r="S694" s="91" t="s">
        <v>2</v>
      </c>
      <c r="T694" s="88" t="s">
        <v>2</v>
      </c>
      <c r="U694" s="92" t="str">
        <f t="shared" si="387"/>
        <v>-</v>
      </c>
      <c r="V694" s="84"/>
      <c r="W694" s="85"/>
      <c r="X694" s="86">
        <f t="shared" si="388"/>
        <v>0</v>
      </c>
      <c r="Y694" s="87" t="s">
        <v>2</v>
      </c>
      <c r="Z694" s="88" t="s">
        <v>2</v>
      </c>
      <c r="AA694" s="89" t="str">
        <f t="shared" si="389"/>
        <v>-</v>
      </c>
      <c r="AB694" s="90"/>
      <c r="AC694" s="85"/>
      <c r="AD694" s="86">
        <f t="shared" si="390"/>
        <v>0</v>
      </c>
      <c r="AE694" s="91" t="s">
        <v>2</v>
      </c>
      <c r="AF694" s="88" t="s">
        <v>2</v>
      </c>
      <c r="AG694" s="92" t="str">
        <f t="shared" si="391"/>
        <v>-</v>
      </c>
      <c r="AH694" s="84"/>
      <c r="AI694" s="85"/>
      <c r="AJ694" s="86">
        <f t="shared" si="392"/>
        <v>0</v>
      </c>
      <c r="AK694" s="87" t="s">
        <v>2</v>
      </c>
      <c r="AL694" s="88" t="s">
        <v>2</v>
      </c>
      <c r="AM694" s="89" t="str">
        <f t="shared" si="393"/>
        <v>-</v>
      </c>
      <c r="AN694" s="90"/>
      <c r="AO694" s="85"/>
      <c r="AP694" s="86">
        <f t="shared" si="394"/>
        <v>0</v>
      </c>
      <c r="AQ694" s="91" t="s">
        <v>2</v>
      </c>
      <c r="AR694" s="88" t="s">
        <v>2</v>
      </c>
      <c r="AS694" s="92" t="str">
        <f t="shared" si="395"/>
        <v>-</v>
      </c>
    </row>
    <row r="695" spans="1:45" ht="18" customHeight="1">
      <c r="A695" s="15">
        <v>2171</v>
      </c>
      <c r="B695" s="38">
        <v>2162</v>
      </c>
      <c r="C695" s="39" t="s">
        <v>233</v>
      </c>
      <c r="D695" s="39" t="s">
        <v>307</v>
      </c>
      <c r="E695" s="40" t="s">
        <v>308</v>
      </c>
      <c r="F695" s="41" t="s">
        <v>3215</v>
      </c>
      <c r="G695" s="47" t="s">
        <v>490</v>
      </c>
      <c r="H695" s="6">
        <v>0</v>
      </c>
      <c r="I695" s="3" t="s">
        <v>0</v>
      </c>
      <c r="J695" s="84"/>
      <c r="K695" s="85"/>
      <c r="L695" s="86">
        <f t="shared" si="384"/>
        <v>0</v>
      </c>
      <c r="M695" s="87" t="s">
        <v>2</v>
      </c>
      <c r="N695" s="88" t="s">
        <v>2</v>
      </c>
      <c r="O695" s="89" t="str">
        <f t="shared" si="385"/>
        <v>-</v>
      </c>
      <c r="P695" s="90"/>
      <c r="Q695" s="85"/>
      <c r="R695" s="86">
        <f t="shared" si="386"/>
        <v>0</v>
      </c>
      <c r="S695" s="91" t="s">
        <v>2</v>
      </c>
      <c r="T695" s="88" t="s">
        <v>2</v>
      </c>
      <c r="U695" s="92" t="str">
        <f t="shared" si="387"/>
        <v>-</v>
      </c>
      <c r="V695" s="84"/>
      <c r="W695" s="85"/>
      <c r="X695" s="86">
        <f t="shared" si="388"/>
        <v>0</v>
      </c>
      <c r="Y695" s="87" t="s">
        <v>2</v>
      </c>
      <c r="Z695" s="88" t="s">
        <v>2</v>
      </c>
      <c r="AA695" s="89" t="str">
        <f t="shared" si="389"/>
        <v>-</v>
      </c>
      <c r="AB695" s="90"/>
      <c r="AC695" s="85"/>
      <c r="AD695" s="86">
        <f t="shared" si="390"/>
        <v>0</v>
      </c>
      <c r="AE695" s="91" t="s">
        <v>2</v>
      </c>
      <c r="AF695" s="88" t="s">
        <v>2</v>
      </c>
      <c r="AG695" s="92" t="str">
        <f t="shared" si="391"/>
        <v>-</v>
      </c>
      <c r="AH695" s="84"/>
      <c r="AI695" s="85"/>
      <c r="AJ695" s="86">
        <f t="shared" si="392"/>
        <v>0</v>
      </c>
      <c r="AK695" s="87" t="s">
        <v>2</v>
      </c>
      <c r="AL695" s="88" t="s">
        <v>2</v>
      </c>
      <c r="AM695" s="89" t="str">
        <f t="shared" si="393"/>
        <v>-</v>
      </c>
      <c r="AN695" s="90"/>
      <c r="AO695" s="85"/>
      <c r="AP695" s="86">
        <f t="shared" si="394"/>
        <v>0</v>
      </c>
      <c r="AQ695" s="91" t="s">
        <v>2</v>
      </c>
      <c r="AR695" s="88" t="s">
        <v>2</v>
      </c>
      <c r="AS695" s="92" t="str">
        <f t="shared" si="395"/>
        <v>-</v>
      </c>
    </row>
    <row r="696" spans="1:45" ht="18" customHeight="1">
      <c r="A696" s="15">
        <v>2172</v>
      </c>
      <c r="B696" s="38">
        <v>2163</v>
      </c>
      <c r="C696" s="39" t="s">
        <v>235</v>
      </c>
      <c r="D696" s="39" t="s">
        <v>3216</v>
      </c>
      <c r="E696" s="40" t="s">
        <v>3217</v>
      </c>
      <c r="F696" s="41" t="s">
        <v>3218</v>
      </c>
      <c r="G696" s="47" t="s">
        <v>490</v>
      </c>
      <c r="H696" s="6">
        <v>83</v>
      </c>
      <c r="I696" s="3" t="s">
        <v>9</v>
      </c>
      <c r="J696" s="84"/>
      <c r="K696" s="85"/>
      <c r="L696" s="86">
        <f t="shared" si="384"/>
        <v>0</v>
      </c>
      <c r="M696" s="87" t="s">
        <v>2</v>
      </c>
      <c r="N696" s="88" t="s">
        <v>2</v>
      </c>
      <c r="O696" s="89" t="str">
        <f t="shared" si="385"/>
        <v>-</v>
      </c>
      <c r="P696" s="90"/>
      <c r="Q696" s="85"/>
      <c r="R696" s="86">
        <f t="shared" si="386"/>
        <v>0</v>
      </c>
      <c r="S696" s="91" t="s">
        <v>2</v>
      </c>
      <c r="T696" s="88" t="s">
        <v>2</v>
      </c>
      <c r="U696" s="92" t="str">
        <f t="shared" si="387"/>
        <v>-</v>
      </c>
      <c r="V696" s="84"/>
      <c r="W696" s="85"/>
      <c r="X696" s="86">
        <f t="shared" si="388"/>
        <v>0</v>
      </c>
      <c r="Y696" s="87" t="s">
        <v>2</v>
      </c>
      <c r="Z696" s="88" t="s">
        <v>2</v>
      </c>
      <c r="AA696" s="89" t="str">
        <f t="shared" si="389"/>
        <v>-</v>
      </c>
      <c r="AB696" s="90"/>
      <c r="AC696" s="85"/>
      <c r="AD696" s="86">
        <f t="shared" si="390"/>
        <v>0</v>
      </c>
      <c r="AE696" s="91" t="s">
        <v>2</v>
      </c>
      <c r="AF696" s="88" t="s">
        <v>2</v>
      </c>
      <c r="AG696" s="92" t="str">
        <f t="shared" si="391"/>
        <v>-</v>
      </c>
      <c r="AH696" s="84"/>
      <c r="AI696" s="85"/>
      <c r="AJ696" s="86">
        <f t="shared" si="392"/>
        <v>0</v>
      </c>
      <c r="AK696" s="87" t="s">
        <v>2</v>
      </c>
      <c r="AL696" s="88" t="s">
        <v>2</v>
      </c>
      <c r="AM696" s="89" t="str">
        <f t="shared" si="393"/>
        <v>-</v>
      </c>
      <c r="AN696" s="90"/>
      <c r="AO696" s="85"/>
      <c r="AP696" s="86">
        <f t="shared" si="394"/>
        <v>0</v>
      </c>
      <c r="AQ696" s="91" t="s">
        <v>2</v>
      </c>
      <c r="AR696" s="88" t="s">
        <v>2</v>
      </c>
      <c r="AS696" s="92" t="str">
        <f t="shared" si="395"/>
        <v>-</v>
      </c>
    </row>
    <row r="697" spans="1:45" ht="18" customHeight="1">
      <c r="A697" s="15">
        <v>2173</v>
      </c>
      <c r="B697" s="38">
        <v>2164</v>
      </c>
      <c r="C697" s="39" t="s">
        <v>235</v>
      </c>
      <c r="D697" s="39" t="s">
        <v>3216</v>
      </c>
      <c r="E697" s="40" t="s">
        <v>3217</v>
      </c>
      <c r="F697" s="41" t="s">
        <v>3219</v>
      </c>
      <c r="G697" s="47" t="s">
        <v>490</v>
      </c>
      <c r="H697" s="6">
        <v>40</v>
      </c>
      <c r="I697" s="3" t="s">
        <v>9</v>
      </c>
      <c r="J697" s="84"/>
      <c r="K697" s="85"/>
      <c r="L697" s="86">
        <f t="shared" si="384"/>
        <v>0</v>
      </c>
      <c r="M697" s="87" t="s">
        <v>2</v>
      </c>
      <c r="N697" s="88" t="s">
        <v>2</v>
      </c>
      <c r="O697" s="89" t="str">
        <f t="shared" si="385"/>
        <v>-</v>
      </c>
      <c r="P697" s="90"/>
      <c r="Q697" s="85"/>
      <c r="R697" s="86">
        <f t="shared" si="386"/>
        <v>0</v>
      </c>
      <c r="S697" s="91" t="s">
        <v>2</v>
      </c>
      <c r="T697" s="88" t="s">
        <v>2</v>
      </c>
      <c r="U697" s="92" t="str">
        <f t="shared" si="387"/>
        <v>-</v>
      </c>
      <c r="V697" s="84"/>
      <c r="W697" s="85"/>
      <c r="X697" s="86">
        <f t="shared" si="388"/>
        <v>0</v>
      </c>
      <c r="Y697" s="87" t="s">
        <v>2</v>
      </c>
      <c r="Z697" s="88" t="s">
        <v>2</v>
      </c>
      <c r="AA697" s="89" t="str">
        <f t="shared" si="389"/>
        <v>-</v>
      </c>
      <c r="AB697" s="90"/>
      <c r="AC697" s="85"/>
      <c r="AD697" s="86">
        <f t="shared" si="390"/>
        <v>0</v>
      </c>
      <c r="AE697" s="91" t="s">
        <v>2</v>
      </c>
      <c r="AF697" s="88" t="s">
        <v>2</v>
      </c>
      <c r="AG697" s="92" t="str">
        <f t="shared" si="391"/>
        <v>-</v>
      </c>
      <c r="AH697" s="84"/>
      <c r="AI697" s="85"/>
      <c r="AJ697" s="86">
        <f t="shared" si="392"/>
        <v>0</v>
      </c>
      <c r="AK697" s="87" t="s">
        <v>2</v>
      </c>
      <c r="AL697" s="88" t="s">
        <v>2</v>
      </c>
      <c r="AM697" s="89" t="str">
        <f t="shared" si="393"/>
        <v>-</v>
      </c>
      <c r="AN697" s="90"/>
      <c r="AO697" s="85"/>
      <c r="AP697" s="86">
        <f t="shared" si="394"/>
        <v>0</v>
      </c>
      <c r="AQ697" s="91" t="s">
        <v>2</v>
      </c>
      <c r="AR697" s="88" t="s">
        <v>2</v>
      </c>
      <c r="AS697" s="92" t="str">
        <f t="shared" si="395"/>
        <v>-</v>
      </c>
    </row>
    <row r="698" spans="1:45" ht="18" customHeight="1">
      <c r="A698" s="15">
        <v>2178</v>
      </c>
      <c r="B698" s="38">
        <v>2169</v>
      </c>
      <c r="C698" s="39" t="s">
        <v>236</v>
      </c>
      <c r="D698" s="39" t="s">
        <v>311</v>
      </c>
      <c r="E698" s="40" t="s">
        <v>3228</v>
      </c>
      <c r="F698" s="41" t="s">
        <v>3229</v>
      </c>
      <c r="G698" s="47" t="s">
        <v>490</v>
      </c>
      <c r="H698" s="6">
        <v>22</v>
      </c>
      <c r="I698" s="3" t="s">
        <v>9</v>
      </c>
      <c r="J698" s="84"/>
      <c r="K698" s="85"/>
      <c r="L698" s="86">
        <f t="shared" si="384"/>
        <v>0</v>
      </c>
      <c r="M698" s="87" t="s">
        <v>2</v>
      </c>
      <c r="N698" s="88" t="s">
        <v>2</v>
      </c>
      <c r="O698" s="89" t="str">
        <f t="shared" si="385"/>
        <v>-</v>
      </c>
      <c r="P698" s="90"/>
      <c r="Q698" s="85"/>
      <c r="R698" s="86">
        <f t="shared" si="386"/>
        <v>0</v>
      </c>
      <c r="S698" s="91" t="s">
        <v>2</v>
      </c>
      <c r="T698" s="88" t="s">
        <v>2</v>
      </c>
      <c r="U698" s="92" t="str">
        <f t="shared" si="387"/>
        <v>-</v>
      </c>
      <c r="V698" s="84"/>
      <c r="W698" s="85"/>
      <c r="X698" s="86">
        <f t="shared" si="388"/>
        <v>0</v>
      </c>
      <c r="Y698" s="87" t="s">
        <v>2</v>
      </c>
      <c r="Z698" s="88" t="s">
        <v>2</v>
      </c>
      <c r="AA698" s="89" t="str">
        <f t="shared" si="389"/>
        <v>-</v>
      </c>
      <c r="AB698" s="90"/>
      <c r="AC698" s="85"/>
      <c r="AD698" s="86">
        <f t="shared" si="390"/>
        <v>0</v>
      </c>
      <c r="AE698" s="91" t="s">
        <v>2</v>
      </c>
      <c r="AF698" s="88" t="s">
        <v>2</v>
      </c>
      <c r="AG698" s="92" t="str">
        <f t="shared" si="391"/>
        <v>-</v>
      </c>
      <c r="AH698" s="84"/>
      <c r="AI698" s="85"/>
      <c r="AJ698" s="86">
        <f t="shared" si="392"/>
        <v>0</v>
      </c>
      <c r="AK698" s="87" t="s">
        <v>2</v>
      </c>
      <c r="AL698" s="88" t="s">
        <v>2</v>
      </c>
      <c r="AM698" s="89" t="str">
        <f t="shared" si="393"/>
        <v>-</v>
      </c>
      <c r="AN698" s="90"/>
      <c r="AO698" s="85"/>
      <c r="AP698" s="86">
        <f t="shared" si="394"/>
        <v>0</v>
      </c>
      <c r="AQ698" s="91" t="s">
        <v>2</v>
      </c>
      <c r="AR698" s="88" t="s">
        <v>2</v>
      </c>
      <c r="AS698" s="92" t="str">
        <f t="shared" si="395"/>
        <v>-</v>
      </c>
    </row>
    <row r="699" spans="1:45" ht="18" customHeight="1">
      <c r="A699" s="15">
        <v>2179</v>
      </c>
      <c r="B699" s="38">
        <v>2170</v>
      </c>
      <c r="C699" s="39" t="s">
        <v>236</v>
      </c>
      <c r="D699" s="39" t="s">
        <v>312</v>
      </c>
      <c r="E699" s="40" t="s">
        <v>313</v>
      </c>
      <c r="F699" s="41" t="s">
        <v>3230</v>
      </c>
      <c r="G699" s="47" t="s">
        <v>490</v>
      </c>
      <c r="H699" s="6">
        <v>25</v>
      </c>
      <c r="I699" s="3" t="s">
        <v>7</v>
      </c>
      <c r="J699" s="84"/>
      <c r="K699" s="85"/>
      <c r="L699" s="86">
        <f t="shared" si="384"/>
        <v>0</v>
      </c>
      <c r="M699" s="87" t="s">
        <v>2</v>
      </c>
      <c r="N699" s="88" t="s">
        <v>2</v>
      </c>
      <c r="O699" s="89" t="str">
        <f t="shared" si="385"/>
        <v>-</v>
      </c>
      <c r="P699" s="90"/>
      <c r="Q699" s="85"/>
      <c r="R699" s="86">
        <f t="shared" si="386"/>
        <v>0</v>
      </c>
      <c r="S699" s="91" t="s">
        <v>2</v>
      </c>
      <c r="T699" s="88" t="s">
        <v>2</v>
      </c>
      <c r="U699" s="92" t="str">
        <f t="shared" si="387"/>
        <v>-</v>
      </c>
      <c r="V699" s="84"/>
      <c r="W699" s="85"/>
      <c r="X699" s="86">
        <f t="shared" si="388"/>
        <v>0</v>
      </c>
      <c r="Y699" s="87" t="s">
        <v>2</v>
      </c>
      <c r="Z699" s="88" t="s">
        <v>2</v>
      </c>
      <c r="AA699" s="89" t="str">
        <f t="shared" si="389"/>
        <v>-</v>
      </c>
      <c r="AB699" s="90"/>
      <c r="AC699" s="85"/>
      <c r="AD699" s="86">
        <f t="shared" si="390"/>
        <v>0</v>
      </c>
      <c r="AE699" s="91" t="s">
        <v>2</v>
      </c>
      <c r="AF699" s="88" t="s">
        <v>2</v>
      </c>
      <c r="AG699" s="92" t="str">
        <f t="shared" si="391"/>
        <v>-</v>
      </c>
      <c r="AH699" s="84"/>
      <c r="AI699" s="85"/>
      <c r="AJ699" s="86">
        <f t="shared" si="392"/>
        <v>0</v>
      </c>
      <c r="AK699" s="87" t="s">
        <v>2</v>
      </c>
      <c r="AL699" s="88" t="s">
        <v>2</v>
      </c>
      <c r="AM699" s="89" t="str">
        <f t="shared" si="393"/>
        <v>-</v>
      </c>
      <c r="AN699" s="90"/>
      <c r="AO699" s="85"/>
      <c r="AP699" s="86">
        <f t="shared" si="394"/>
        <v>0</v>
      </c>
      <c r="AQ699" s="91" t="s">
        <v>2</v>
      </c>
      <c r="AR699" s="88" t="s">
        <v>2</v>
      </c>
      <c r="AS699" s="92" t="str">
        <f t="shared" si="395"/>
        <v>-</v>
      </c>
    </row>
    <row r="700" spans="1:45" ht="18" customHeight="1">
      <c r="A700" s="15">
        <v>2182</v>
      </c>
      <c r="B700" s="38">
        <v>2173</v>
      </c>
      <c r="C700" s="39" t="s">
        <v>237</v>
      </c>
      <c r="D700" s="39" t="s">
        <v>3234</v>
      </c>
      <c r="E700" s="40" t="s">
        <v>3235</v>
      </c>
      <c r="F700" s="41" t="s">
        <v>3236</v>
      </c>
      <c r="G700" s="47" t="s">
        <v>490</v>
      </c>
      <c r="H700" s="6">
        <v>30</v>
      </c>
      <c r="I700" s="3" t="s">
        <v>9</v>
      </c>
      <c r="J700" s="84"/>
      <c r="K700" s="85"/>
      <c r="L700" s="86">
        <f t="shared" si="384"/>
        <v>0</v>
      </c>
      <c r="M700" s="87" t="s">
        <v>2</v>
      </c>
      <c r="N700" s="88" t="s">
        <v>2</v>
      </c>
      <c r="O700" s="89" t="str">
        <f t="shared" si="385"/>
        <v>-</v>
      </c>
      <c r="P700" s="90"/>
      <c r="Q700" s="85"/>
      <c r="R700" s="86">
        <f t="shared" si="386"/>
        <v>0</v>
      </c>
      <c r="S700" s="91" t="s">
        <v>2</v>
      </c>
      <c r="T700" s="88" t="s">
        <v>2</v>
      </c>
      <c r="U700" s="92" t="str">
        <f t="shared" si="387"/>
        <v>-</v>
      </c>
      <c r="V700" s="84"/>
      <c r="W700" s="85"/>
      <c r="X700" s="86">
        <f t="shared" si="388"/>
        <v>0</v>
      </c>
      <c r="Y700" s="87" t="s">
        <v>2</v>
      </c>
      <c r="Z700" s="88" t="s">
        <v>2</v>
      </c>
      <c r="AA700" s="89" t="str">
        <f t="shared" si="389"/>
        <v>-</v>
      </c>
      <c r="AB700" s="90"/>
      <c r="AC700" s="85"/>
      <c r="AD700" s="86">
        <f t="shared" si="390"/>
        <v>0</v>
      </c>
      <c r="AE700" s="91" t="s">
        <v>2</v>
      </c>
      <c r="AF700" s="88" t="s">
        <v>2</v>
      </c>
      <c r="AG700" s="92" t="str">
        <f t="shared" si="391"/>
        <v>-</v>
      </c>
      <c r="AH700" s="84"/>
      <c r="AI700" s="85"/>
      <c r="AJ700" s="86">
        <f t="shared" si="392"/>
        <v>0</v>
      </c>
      <c r="AK700" s="87" t="s">
        <v>2</v>
      </c>
      <c r="AL700" s="88" t="s">
        <v>2</v>
      </c>
      <c r="AM700" s="89" t="str">
        <f t="shared" si="393"/>
        <v>-</v>
      </c>
      <c r="AN700" s="90"/>
      <c r="AO700" s="85"/>
      <c r="AP700" s="86">
        <f t="shared" si="394"/>
        <v>0</v>
      </c>
      <c r="AQ700" s="91" t="s">
        <v>2</v>
      </c>
      <c r="AR700" s="88" t="s">
        <v>2</v>
      </c>
      <c r="AS700" s="92" t="str">
        <f t="shared" si="395"/>
        <v>-</v>
      </c>
    </row>
    <row r="701" spans="1:45" ht="18" customHeight="1">
      <c r="A701" s="15">
        <v>2183</v>
      </c>
      <c r="B701" s="38">
        <v>2174</v>
      </c>
      <c r="C701" s="39" t="s">
        <v>237</v>
      </c>
      <c r="D701" s="39" t="s">
        <v>3237</v>
      </c>
      <c r="E701" s="40" t="s">
        <v>3238</v>
      </c>
      <c r="F701" s="41" t="s">
        <v>3239</v>
      </c>
      <c r="G701" s="47" t="s">
        <v>490</v>
      </c>
      <c r="H701" s="6">
        <v>5</v>
      </c>
      <c r="I701" s="3" t="s">
        <v>9</v>
      </c>
      <c r="J701" s="84"/>
      <c r="K701" s="85"/>
      <c r="L701" s="86">
        <f t="shared" si="384"/>
        <v>0</v>
      </c>
      <c r="M701" s="87" t="s">
        <v>2</v>
      </c>
      <c r="N701" s="88" t="s">
        <v>2</v>
      </c>
      <c r="O701" s="89" t="str">
        <f t="shared" si="385"/>
        <v>-</v>
      </c>
      <c r="P701" s="90"/>
      <c r="Q701" s="85"/>
      <c r="R701" s="86">
        <f t="shared" si="386"/>
        <v>0</v>
      </c>
      <c r="S701" s="91" t="s">
        <v>2</v>
      </c>
      <c r="T701" s="88" t="s">
        <v>2</v>
      </c>
      <c r="U701" s="92" t="str">
        <f t="shared" si="387"/>
        <v>-</v>
      </c>
      <c r="V701" s="84"/>
      <c r="W701" s="85"/>
      <c r="X701" s="86">
        <f t="shared" si="388"/>
        <v>0</v>
      </c>
      <c r="Y701" s="87" t="s">
        <v>2</v>
      </c>
      <c r="Z701" s="88" t="s">
        <v>2</v>
      </c>
      <c r="AA701" s="89" t="str">
        <f t="shared" si="389"/>
        <v>-</v>
      </c>
      <c r="AB701" s="90"/>
      <c r="AC701" s="85"/>
      <c r="AD701" s="86">
        <f t="shared" si="390"/>
        <v>0</v>
      </c>
      <c r="AE701" s="91" t="s">
        <v>2</v>
      </c>
      <c r="AF701" s="88" t="s">
        <v>2</v>
      </c>
      <c r="AG701" s="92" t="str">
        <f t="shared" si="391"/>
        <v>-</v>
      </c>
      <c r="AH701" s="84"/>
      <c r="AI701" s="85"/>
      <c r="AJ701" s="86">
        <f t="shared" si="392"/>
        <v>0</v>
      </c>
      <c r="AK701" s="87" t="s">
        <v>2</v>
      </c>
      <c r="AL701" s="88" t="s">
        <v>2</v>
      </c>
      <c r="AM701" s="89" t="str">
        <f t="shared" si="393"/>
        <v>-</v>
      </c>
      <c r="AN701" s="90"/>
      <c r="AO701" s="85"/>
      <c r="AP701" s="86">
        <f t="shared" si="394"/>
        <v>0</v>
      </c>
      <c r="AQ701" s="91" t="s">
        <v>2</v>
      </c>
      <c r="AR701" s="88" t="s">
        <v>2</v>
      </c>
      <c r="AS701" s="92" t="str">
        <f t="shared" si="395"/>
        <v>-</v>
      </c>
    </row>
    <row r="702" spans="1:45" ht="18" customHeight="1">
      <c r="A702" s="15">
        <v>2184</v>
      </c>
      <c r="B702" s="38">
        <v>2175</v>
      </c>
      <c r="C702" s="39" t="s">
        <v>237</v>
      </c>
      <c r="D702" s="39" t="s">
        <v>316</v>
      </c>
      <c r="E702" s="40" t="s">
        <v>317</v>
      </c>
      <c r="F702" s="41" t="s">
        <v>3240</v>
      </c>
      <c r="G702" s="47" t="s">
        <v>490</v>
      </c>
      <c r="H702" s="6">
        <v>40</v>
      </c>
      <c r="I702" s="3" t="s">
        <v>9</v>
      </c>
      <c r="J702" s="84"/>
      <c r="K702" s="85"/>
      <c r="L702" s="86">
        <f t="shared" si="384"/>
        <v>0</v>
      </c>
      <c r="M702" s="87" t="s">
        <v>2</v>
      </c>
      <c r="N702" s="88" t="s">
        <v>2</v>
      </c>
      <c r="O702" s="89" t="str">
        <f t="shared" si="385"/>
        <v>-</v>
      </c>
      <c r="P702" s="90"/>
      <c r="Q702" s="85"/>
      <c r="R702" s="86">
        <f t="shared" si="386"/>
        <v>0</v>
      </c>
      <c r="S702" s="91" t="s">
        <v>2</v>
      </c>
      <c r="T702" s="88" t="s">
        <v>2</v>
      </c>
      <c r="U702" s="92" t="str">
        <f t="shared" si="387"/>
        <v>-</v>
      </c>
      <c r="V702" s="84"/>
      <c r="W702" s="85"/>
      <c r="X702" s="86">
        <f t="shared" si="388"/>
        <v>0</v>
      </c>
      <c r="Y702" s="87" t="s">
        <v>2</v>
      </c>
      <c r="Z702" s="88" t="s">
        <v>2</v>
      </c>
      <c r="AA702" s="89" t="str">
        <f t="shared" si="389"/>
        <v>-</v>
      </c>
      <c r="AB702" s="90"/>
      <c r="AC702" s="85"/>
      <c r="AD702" s="86">
        <f t="shared" si="390"/>
        <v>0</v>
      </c>
      <c r="AE702" s="91" t="s">
        <v>2</v>
      </c>
      <c r="AF702" s="88" t="s">
        <v>2</v>
      </c>
      <c r="AG702" s="92" t="str">
        <f t="shared" si="391"/>
        <v>-</v>
      </c>
      <c r="AH702" s="84"/>
      <c r="AI702" s="85"/>
      <c r="AJ702" s="86">
        <f t="shared" si="392"/>
        <v>0</v>
      </c>
      <c r="AK702" s="87" t="s">
        <v>2</v>
      </c>
      <c r="AL702" s="88" t="s">
        <v>2</v>
      </c>
      <c r="AM702" s="89" t="str">
        <f t="shared" si="393"/>
        <v>-</v>
      </c>
      <c r="AN702" s="90"/>
      <c r="AO702" s="85"/>
      <c r="AP702" s="86">
        <f t="shared" si="394"/>
        <v>0</v>
      </c>
      <c r="AQ702" s="91" t="s">
        <v>2</v>
      </c>
      <c r="AR702" s="88" t="s">
        <v>2</v>
      </c>
      <c r="AS702" s="92" t="str">
        <f t="shared" si="395"/>
        <v>-</v>
      </c>
    </row>
    <row r="703" spans="1:45" ht="18" customHeight="1">
      <c r="A703" s="15">
        <v>1861</v>
      </c>
      <c r="B703" s="38">
        <v>1854</v>
      </c>
      <c r="C703" s="39" t="s">
        <v>237</v>
      </c>
      <c r="D703" s="39" t="s">
        <v>3241</v>
      </c>
      <c r="E703" s="40" t="s">
        <v>318</v>
      </c>
      <c r="F703" s="41" t="s">
        <v>3242</v>
      </c>
      <c r="G703" s="47" t="s">
        <v>490</v>
      </c>
      <c r="H703" s="6">
        <v>25</v>
      </c>
      <c r="I703" s="3" t="s">
        <v>9</v>
      </c>
      <c r="J703" s="84"/>
      <c r="K703" s="85"/>
      <c r="L703" s="86">
        <f t="shared" si="384"/>
        <v>0</v>
      </c>
      <c r="M703" s="87" t="s">
        <v>2</v>
      </c>
      <c r="N703" s="88" t="s">
        <v>2</v>
      </c>
      <c r="O703" s="89" t="str">
        <f t="shared" si="385"/>
        <v>-</v>
      </c>
      <c r="P703" s="90"/>
      <c r="Q703" s="85"/>
      <c r="R703" s="86">
        <f t="shared" si="386"/>
        <v>0</v>
      </c>
      <c r="S703" s="91" t="s">
        <v>2</v>
      </c>
      <c r="T703" s="88" t="s">
        <v>2</v>
      </c>
      <c r="U703" s="92" t="str">
        <f t="shared" si="387"/>
        <v>-</v>
      </c>
      <c r="V703" s="84"/>
      <c r="W703" s="85"/>
      <c r="X703" s="86">
        <f t="shared" si="388"/>
        <v>0</v>
      </c>
      <c r="Y703" s="87" t="s">
        <v>2</v>
      </c>
      <c r="Z703" s="88" t="s">
        <v>2</v>
      </c>
      <c r="AA703" s="89" t="str">
        <f t="shared" si="389"/>
        <v>-</v>
      </c>
      <c r="AB703" s="90"/>
      <c r="AC703" s="85"/>
      <c r="AD703" s="86">
        <f t="shared" si="390"/>
        <v>0</v>
      </c>
      <c r="AE703" s="91" t="s">
        <v>2</v>
      </c>
      <c r="AF703" s="88" t="s">
        <v>2</v>
      </c>
      <c r="AG703" s="92" t="str">
        <f t="shared" si="391"/>
        <v>-</v>
      </c>
      <c r="AH703" s="84"/>
      <c r="AI703" s="85"/>
      <c r="AJ703" s="86">
        <f t="shared" si="392"/>
        <v>0</v>
      </c>
      <c r="AK703" s="87" t="s">
        <v>2</v>
      </c>
      <c r="AL703" s="88" t="s">
        <v>2</v>
      </c>
      <c r="AM703" s="89" t="str">
        <f t="shared" si="393"/>
        <v>-</v>
      </c>
      <c r="AN703" s="90"/>
      <c r="AO703" s="85"/>
      <c r="AP703" s="86">
        <f t="shared" si="394"/>
        <v>0</v>
      </c>
      <c r="AQ703" s="91" t="s">
        <v>2</v>
      </c>
      <c r="AR703" s="88" t="s">
        <v>2</v>
      </c>
      <c r="AS703" s="92" t="str">
        <f t="shared" si="395"/>
        <v>-</v>
      </c>
    </row>
    <row r="704" spans="1:45" ht="18" customHeight="1">
      <c r="A704" s="15">
        <v>2208</v>
      </c>
      <c r="B704" s="38">
        <v>2199</v>
      </c>
      <c r="C704" s="39" t="s">
        <v>240</v>
      </c>
      <c r="D704" s="39" t="s">
        <v>3270</v>
      </c>
      <c r="E704" s="40" t="s">
        <v>328</v>
      </c>
      <c r="F704" s="41" t="s">
        <v>3271</v>
      </c>
      <c r="G704" s="47" t="s">
        <v>490</v>
      </c>
      <c r="H704" s="6">
        <v>22</v>
      </c>
      <c r="I704" s="3" t="s">
        <v>9</v>
      </c>
      <c r="J704" s="84"/>
      <c r="K704" s="85"/>
      <c r="L704" s="86">
        <f t="shared" ref="L704:L722" si="396">IF(ISERROR(J704-K704),"_",J704-K704)</f>
        <v>0</v>
      </c>
      <c r="M704" s="87" t="s">
        <v>2</v>
      </c>
      <c r="N704" s="88" t="s">
        <v>2</v>
      </c>
      <c r="O704" s="89" t="str">
        <f t="shared" ref="O704:O722" si="397">IF(ISERROR(N704-M704),"-",N704-M704)</f>
        <v>-</v>
      </c>
      <c r="P704" s="90"/>
      <c r="Q704" s="85"/>
      <c r="R704" s="86">
        <f t="shared" ref="R704:R722" si="398">IF(ISERROR(P704-Q704),"_",P704-Q704)</f>
        <v>0</v>
      </c>
      <c r="S704" s="91" t="s">
        <v>2</v>
      </c>
      <c r="T704" s="88" t="s">
        <v>2</v>
      </c>
      <c r="U704" s="92" t="str">
        <f t="shared" ref="U704:U722" si="399">IF(ISERROR(T704-S704),"-",T704-S704)</f>
        <v>-</v>
      </c>
      <c r="V704" s="84"/>
      <c r="W704" s="85"/>
      <c r="X704" s="86">
        <f t="shared" ref="X704:X722" si="400">IF(ISERROR(V704-W704),"_",V704-W704)</f>
        <v>0</v>
      </c>
      <c r="Y704" s="87" t="s">
        <v>2</v>
      </c>
      <c r="Z704" s="88" t="s">
        <v>2</v>
      </c>
      <c r="AA704" s="89" t="str">
        <f t="shared" ref="AA704:AA722" si="401">IF(ISERROR(Z704-Y704),"-",Z704-Y704)</f>
        <v>-</v>
      </c>
      <c r="AB704" s="90"/>
      <c r="AC704" s="85"/>
      <c r="AD704" s="86">
        <f t="shared" ref="AD704:AD722" si="402">IF(ISERROR(AB704-AC704),"_",AB704-AC704)</f>
        <v>0</v>
      </c>
      <c r="AE704" s="91" t="s">
        <v>2</v>
      </c>
      <c r="AF704" s="88" t="s">
        <v>2</v>
      </c>
      <c r="AG704" s="92" t="str">
        <f t="shared" ref="AG704:AG722" si="403">IF(ISERROR(AF704-AE704),"-",AF704-AE704)</f>
        <v>-</v>
      </c>
      <c r="AH704" s="84"/>
      <c r="AI704" s="85"/>
      <c r="AJ704" s="86">
        <f t="shared" ref="AJ704:AJ722" si="404">IF(ISERROR(AH704-AI704),"_",AH704-AI704)</f>
        <v>0</v>
      </c>
      <c r="AK704" s="87" t="s">
        <v>2</v>
      </c>
      <c r="AL704" s="88" t="s">
        <v>2</v>
      </c>
      <c r="AM704" s="89" t="str">
        <f t="shared" ref="AM704:AM722" si="405">IF(ISERROR(AL704-AK704),"-",AL704-AK704)</f>
        <v>-</v>
      </c>
      <c r="AN704" s="90"/>
      <c r="AO704" s="85"/>
      <c r="AP704" s="86">
        <f t="shared" ref="AP704:AP722" si="406">IF(ISERROR(AN704-AO704),"_",AN704-AO704)</f>
        <v>0</v>
      </c>
      <c r="AQ704" s="91" t="s">
        <v>2</v>
      </c>
      <c r="AR704" s="88" t="s">
        <v>2</v>
      </c>
      <c r="AS704" s="92" t="str">
        <f t="shared" ref="AS704:AS722" si="407">IF(ISERROR(AR704-AQ704),"-",AR704-AQ704)</f>
        <v>-</v>
      </c>
    </row>
    <row r="705" spans="1:45" ht="18" customHeight="1">
      <c r="A705" s="15">
        <v>2224</v>
      </c>
      <c r="B705" s="38">
        <v>2215</v>
      </c>
      <c r="C705" s="39" t="s">
        <v>266</v>
      </c>
      <c r="D705" s="39" t="s">
        <v>3284</v>
      </c>
      <c r="E705" s="40" t="s">
        <v>3285</v>
      </c>
      <c r="F705" s="41" t="s">
        <v>3286</v>
      </c>
      <c r="G705" s="47" t="s">
        <v>490</v>
      </c>
      <c r="H705" s="6">
        <v>104</v>
      </c>
      <c r="I705" s="3" t="s">
        <v>9</v>
      </c>
      <c r="J705" s="84">
        <v>10</v>
      </c>
      <c r="K705" s="85">
        <v>16</v>
      </c>
      <c r="L705" s="86">
        <f t="shared" si="396"/>
        <v>-6</v>
      </c>
      <c r="M705" s="87">
        <v>8.4</v>
      </c>
      <c r="N705" s="88">
        <v>9.875</v>
      </c>
      <c r="O705" s="89">
        <f t="shared" si="397"/>
        <v>1.4749999999999996</v>
      </c>
      <c r="P705" s="90"/>
      <c r="Q705" s="85"/>
      <c r="R705" s="86">
        <f t="shared" si="398"/>
        <v>0</v>
      </c>
      <c r="S705" s="91" t="s">
        <v>2</v>
      </c>
      <c r="T705" s="88" t="s">
        <v>2</v>
      </c>
      <c r="U705" s="92" t="str">
        <f t="shared" si="399"/>
        <v>-</v>
      </c>
      <c r="V705" s="84"/>
      <c r="W705" s="85"/>
      <c r="X705" s="86">
        <f t="shared" si="400"/>
        <v>0</v>
      </c>
      <c r="Y705" s="87" t="s">
        <v>2</v>
      </c>
      <c r="Z705" s="88" t="s">
        <v>2</v>
      </c>
      <c r="AA705" s="89" t="str">
        <f t="shared" si="401"/>
        <v>-</v>
      </c>
      <c r="AB705" s="90"/>
      <c r="AC705" s="85"/>
      <c r="AD705" s="86">
        <f t="shared" si="402"/>
        <v>0</v>
      </c>
      <c r="AE705" s="91" t="s">
        <v>2</v>
      </c>
      <c r="AF705" s="88" t="s">
        <v>2</v>
      </c>
      <c r="AG705" s="92" t="str">
        <f t="shared" si="403"/>
        <v>-</v>
      </c>
      <c r="AH705" s="84"/>
      <c r="AI705" s="85"/>
      <c r="AJ705" s="86">
        <f t="shared" si="404"/>
        <v>0</v>
      </c>
      <c r="AK705" s="87" t="s">
        <v>2</v>
      </c>
      <c r="AL705" s="88" t="s">
        <v>2</v>
      </c>
      <c r="AM705" s="89" t="str">
        <f t="shared" si="405"/>
        <v>-</v>
      </c>
      <c r="AN705" s="90"/>
      <c r="AO705" s="85"/>
      <c r="AP705" s="86">
        <f t="shared" si="406"/>
        <v>0</v>
      </c>
      <c r="AQ705" s="91" t="s">
        <v>2</v>
      </c>
      <c r="AR705" s="88" t="s">
        <v>2</v>
      </c>
      <c r="AS705" s="92" t="str">
        <f t="shared" si="407"/>
        <v>-</v>
      </c>
    </row>
    <row r="706" spans="1:45" ht="18" customHeight="1">
      <c r="A706" s="15">
        <v>1877</v>
      </c>
      <c r="B706" s="38">
        <v>1870</v>
      </c>
      <c r="C706" s="39" t="s">
        <v>266</v>
      </c>
      <c r="D706" s="39" t="s">
        <v>3287</v>
      </c>
      <c r="E706" s="40" t="s">
        <v>3288</v>
      </c>
      <c r="F706" s="41" t="s">
        <v>3289</v>
      </c>
      <c r="G706" s="47" t="s">
        <v>490</v>
      </c>
      <c r="H706" s="6">
        <v>28</v>
      </c>
      <c r="I706" s="3" t="s">
        <v>9</v>
      </c>
      <c r="J706" s="84"/>
      <c r="K706" s="85"/>
      <c r="L706" s="86">
        <f t="shared" si="396"/>
        <v>0</v>
      </c>
      <c r="M706" s="87" t="s">
        <v>2</v>
      </c>
      <c r="N706" s="88" t="s">
        <v>2</v>
      </c>
      <c r="O706" s="89" t="str">
        <f t="shared" si="397"/>
        <v>-</v>
      </c>
      <c r="P706" s="90"/>
      <c r="Q706" s="85"/>
      <c r="R706" s="86">
        <f t="shared" si="398"/>
        <v>0</v>
      </c>
      <c r="S706" s="91" t="s">
        <v>2</v>
      </c>
      <c r="T706" s="88" t="s">
        <v>2</v>
      </c>
      <c r="U706" s="92" t="str">
        <f t="shared" si="399"/>
        <v>-</v>
      </c>
      <c r="V706" s="84"/>
      <c r="W706" s="85"/>
      <c r="X706" s="86">
        <f t="shared" si="400"/>
        <v>0</v>
      </c>
      <c r="Y706" s="87" t="s">
        <v>2</v>
      </c>
      <c r="Z706" s="88" t="s">
        <v>2</v>
      </c>
      <c r="AA706" s="89" t="str">
        <f t="shared" si="401"/>
        <v>-</v>
      </c>
      <c r="AB706" s="90"/>
      <c r="AC706" s="85"/>
      <c r="AD706" s="86">
        <f t="shared" si="402"/>
        <v>0</v>
      </c>
      <c r="AE706" s="91" t="s">
        <v>2</v>
      </c>
      <c r="AF706" s="88" t="s">
        <v>2</v>
      </c>
      <c r="AG706" s="92" t="str">
        <f t="shared" si="403"/>
        <v>-</v>
      </c>
      <c r="AH706" s="84"/>
      <c r="AI706" s="85"/>
      <c r="AJ706" s="86">
        <f t="shared" si="404"/>
        <v>0</v>
      </c>
      <c r="AK706" s="87" t="s">
        <v>2</v>
      </c>
      <c r="AL706" s="88" t="s">
        <v>2</v>
      </c>
      <c r="AM706" s="89" t="str">
        <f t="shared" si="405"/>
        <v>-</v>
      </c>
      <c r="AN706" s="90"/>
      <c r="AO706" s="85"/>
      <c r="AP706" s="86">
        <f t="shared" si="406"/>
        <v>0</v>
      </c>
      <c r="AQ706" s="91" t="s">
        <v>2</v>
      </c>
      <c r="AR706" s="88" t="s">
        <v>2</v>
      </c>
      <c r="AS706" s="92" t="str">
        <f t="shared" si="407"/>
        <v>-</v>
      </c>
    </row>
    <row r="707" spans="1:45" ht="18" customHeight="1">
      <c r="A707" s="15">
        <v>2225</v>
      </c>
      <c r="B707" s="38">
        <v>2216</v>
      </c>
      <c r="C707" s="39" t="s">
        <v>266</v>
      </c>
      <c r="D707" s="39" t="s">
        <v>3290</v>
      </c>
      <c r="E707" s="40" t="s">
        <v>3291</v>
      </c>
      <c r="F707" s="41" t="s">
        <v>3292</v>
      </c>
      <c r="G707" s="47" t="s">
        <v>490</v>
      </c>
      <c r="H707" s="6">
        <v>0</v>
      </c>
      <c r="I707" s="3" t="s">
        <v>0</v>
      </c>
      <c r="J707" s="84"/>
      <c r="K707" s="85"/>
      <c r="L707" s="86">
        <f t="shared" si="396"/>
        <v>0</v>
      </c>
      <c r="M707" s="87" t="s">
        <v>2</v>
      </c>
      <c r="N707" s="88" t="s">
        <v>2</v>
      </c>
      <c r="O707" s="89" t="str">
        <f t="shared" si="397"/>
        <v>-</v>
      </c>
      <c r="P707" s="90"/>
      <c r="Q707" s="85"/>
      <c r="R707" s="86">
        <f t="shared" si="398"/>
        <v>0</v>
      </c>
      <c r="S707" s="91" t="s">
        <v>2</v>
      </c>
      <c r="T707" s="88" t="s">
        <v>2</v>
      </c>
      <c r="U707" s="92" t="str">
        <f t="shared" si="399"/>
        <v>-</v>
      </c>
      <c r="V707" s="84"/>
      <c r="W707" s="85"/>
      <c r="X707" s="86">
        <f t="shared" si="400"/>
        <v>0</v>
      </c>
      <c r="Y707" s="87" t="s">
        <v>2</v>
      </c>
      <c r="Z707" s="88" t="s">
        <v>2</v>
      </c>
      <c r="AA707" s="89" t="str">
        <f t="shared" si="401"/>
        <v>-</v>
      </c>
      <c r="AB707" s="90"/>
      <c r="AC707" s="85"/>
      <c r="AD707" s="86">
        <f t="shared" si="402"/>
        <v>0</v>
      </c>
      <c r="AE707" s="91" t="s">
        <v>2</v>
      </c>
      <c r="AF707" s="88" t="s">
        <v>2</v>
      </c>
      <c r="AG707" s="92" t="str">
        <f t="shared" si="403"/>
        <v>-</v>
      </c>
      <c r="AH707" s="84"/>
      <c r="AI707" s="85"/>
      <c r="AJ707" s="86">
        <f t="shared" si="404"/>
        <v>0</v>
      </c>
      <c r="AK707" s="87" t="s">
        <v>2</v>
      </c>
      <c r="AL707" s="88" t="s">
        <v>2</v>
      </c>
      <c r="AM707" s="89" t="str">
        <f t="shared" si="405"/>
        <v>-</v>
      </c>
      <c r="AN707" s="90"/>
      <c r="AO707" s="85"/>
      <c r="AP707" s="86">
        <f t="shared" si="406"/>
        <v>0</v>
      </c>
      <c r="AQ707" s="91" t="s">
        <v>2</v>
      </c>
      <c r="AR707" s="88" t="s">
        <v>2</v>
      </c>
      <c r="AS707" s="92" t="str">
        <f t="shared" si="407"/>
        <v>-</v>
      </c>
    </row>
    <row r="708" spans="1:45" ht="18" customHeight="1">
      <c r="A708" s="15">
        <v>2226</v>
      </c>
      <c r="B708" s="38">
        <v>2217</v>
      </c>
      <c r="C708" s="39" t="s">
        <v>266</v>
      </c>
      <c r="D708" s="39" t="s">
        <v>3290</v>
      </c>
      <c r="E708" s="40" t="s">
        <v>3291</v>
      </c>
      <c r="F708" s="41" t="s">
        <v>3293</v>
      </c>
      <c r="G708" s="47" t="s">
        <v>490</v>
      </c>
      <c r="H708" s="6">
        <v>86</v>
      </c>
      <c r="I708" s="3" t="s">
        <v>9</v>
      </c>
      <c r="J708" s="84"/>
      <c r="K708" s="85"/>
      <c r="L708" s="86">
        <f t="shared" si="396"/>
        <v>0</v>
      </c>
      <c r="M708" s="87" t="s">
        <v>2</v>
      </c>
      <c r="N708" s="88" t="s">
        <v>2</v>
      </c>
      <c r="O708" s="89" t="str">
        <f t="shared" si="397"/>
        <v>-</v>
      </c>
      <c r="P708" s="90"/>
      <c r="Q708" s="85"/>
      <c r="R708" s="86">
        <f t="shared" si="398"/>
        <v>0</v>
      </c>
      <c r="S708" s="91" t="s">
        <v>2</v>
      </c>
      <c r="T708" s="88" t="s">
        <v>2</v>
      </c>
      <c r="U708" s="92" t="str">
        <f t="shared" si="399"/>
        <v>-</v>
      </c>
      <c r="V708" s="84"/>
      <c r="W708" s="85"/>
      <c r="X708" s="86">
        <f t="shared" si="400"/>
        <v>0</v>
      </c>
      <c r="Y708" s="87" t="s">
        <v>2</v>
      </c>
      <c r="Z708" s="88" t="s">
        <v>2</v>
      </c>
      <c r="AA708" s="89" t="str">
        <f t="shared" si="401"/>
        <v>-</v>
      </c>
      <c r="AB708" s="90"/>
      <c r="AC708" s="85"/>
      <c r="AD708" s="86">
        <f t="shared" si="402"/>
        <v>0</v>
      </c>
      <c r="AE708" s="91" t="s">
        <v>2</v>
      </c>
      <c r="AF708" s="88" t="s">
        <v>2</v>
      </c>
      <c r="AG708" s="92" t="str">
        <f t="shared" si="403"/>
        <v>-</v>
      </c>
      <c r="AH708" s="84"/>
      <c r="AI708" s="85"/>
      <c r="AJ708" s="86">
        <f t="shared" si="404"/>
        <v>0</v>
      </c>
      <c r="AK708" s="87" t="s">
        <v>2</v>
      </c>
      <c r="AL708" s="88" t="s">
        <v>2</v>
      </c>
      <c r="AM708" s="89" t="str">
        <f t="shared" si="405"/>
        <v>-</v>
      </c>
      <c r="AN708" s="90"/>
      <c r="AO708" s="85"/>
      <c r="AP708" s="86">
        <f t="shared" si="406"/>
        <v>0</v>
      </c>
      <c r="AQ708" s="91" t="s">
        <v>2</v>
      </c>
      <c r="AR708" s="88" t="s">
        <v>2</v>
      </c>
      <c r="AS708" s="92" t="str">
        <f t="shared" si="407"/>
        <v>-</v>
      </c>
    </row>
    <row r="709" spans="1:45" ht="18" customHeight="1">
      <c r="A709" s="15">
        <v>2231</v>
      </c>
      <c r="B709" s="38">
        <v>2222</v>
      </c>
      <c r="C709" s="39" t="s">
        <v>158</v>
      </c>
      <c r="D709" s="39" t="s">
        <v>39</v>
      </c>
      <c r="E709" s="40" t="s">
        <v>335</v>
      </c>
      <c r="F709" s="41" t="s">
        <v>3300</v>
      </c>
      <c r="G709" s="47" t="s">
        <v>490</v>
      </c>
      <c r="H709" s="6">
        <v>19</v>
      </c>
      <c r="I709" s="3" t="s">
        <v>9</v>
      </c>
      <c r="J709" s="84"/>
      <c r="K709" s="85"/>
      <c r="L709" s="86">
        <f t="shared" si="396"/>
        <v>0</v>
      </c>
      <c r="M709" s="87" t="s">
        <v>2</v>
      </c>
      <c r="N709" s="88" t="s">
        <v>2</v>
      </c>
      <c r="O709" s="89" t="str">
        <f t="shared" si="397"/>
        <v>-</v>
      </c>
      <c r="P709" s="90"/>
      <c r="Q709" s="85"/>
      <c r="R709" s="86">
        <f t="shared" si="398"/>
        <v>0</v>
      </c>
      <c r="S709" s="91" t="s">
        <v>2</v>
      </c>
      <c r="T709" s="88" t="s">
        <v>2</v>
      </c>
      <c r="U709" s="92" t="str">
        <f t="shared" si="399"/>
        <v>-</v>
      </c>
      <c r="V709" s="84"/>
      <c r="W709" s="85"/>
      <c r="X709" s="86">
        <f t="shared" si="400"/>
        <v>0</v>
      </c>
      <c r="Y709" s="87" t="s">
        <v>2</v>
      </c>
      <c r="Z709" s="88" t="s">
        <v>2</v>
      </c>
      <c r="AA709" s="89" t="str">
        <f t="shared" si="401"/>
        <v>-</v>
      </c>
      <c r="AB709" s="90"/>
      <c r="AC709" s="85"/>
      <c r="AD709" s="86">
        <f t="shared" si="402"/>
        <v>0</v>
      </c>
      <c r="AE709" s="91" t="s">
        <v>2</v>
      </c>
      <c r="AF709" s="88" t="s">
        <v>2</v>
      </c>
      <c r="AG709" s="92" t="str">
        <f t="shared" si="403"/>
        <v>-</v>
      </c>
      <c r="AH709" s="84"/>
      <c r="AI709" s="85"/>
      <c r="AJ709" s="86">
        <f t="shared" si="404"/>
        <v>0</v>
      </c>
      <c r="AK709" s="87" t="s">
        <v>2</v>
      </c>
      <c r="AL709" s="88" t="s">
        <v>2</v>
      </c>
      <c r="AM709" s="89" t="str">
        <f t="shared" si="405"/>
        <v>-</v>
      </c>
      <c r="AN709" s="90"/>
      <c r="AO709" s="85"/>
      <c r="AP709" s="86">
        <f t="shared" si="406"/>
        <v>0</v>
      </c>
      <c r="AQ709" s="91" t="s">
        <v>2</v>
      </c>
      <c r="AR709" s="88" t="s">
        <v>2</v>
      </c>
      <c r="AS709" s="92" t="str">
        <f t="shared" si="407"/>
        <v>-</v>
      </c>
    </row>
    <row r="710" spans="1:45" ht="18" customHeight="1">
      <c r="A710" s="15">
        <v>2232</v>
      </c>
      <c r="B710" s="38">
        <v>2223</v>
      </c>
      <c r="C710" s="39" t="s">
        <v>158</v>
      </c>
      <c r="D710" s="39" t="s">
        <v>39</v>
      </c>
      <c r="E710" s="40" t="s">
        <v>336</v>
      </c>
      <c r="F710" s="41" t="s">
        <v>3301</v>
      </c>
      <c r="G710" s="47" t="s">
        <v>490</v>
      </c>
      <c r="H710" s="6">
        <v>32</v>
      </c>
      <c r="I710" s="3" t="s">
        <v>145</v>
      </c>
      <c r="J710" s="84"/>
      <c r="K710" s="85"/>
      <c r="L710" s="86">
        <f t="shared" si="396"/>
        <v>0</v>
      </c>
      <c r="M710" s="87" t="s">
        <v>2</v>
      </c>
      <c r="N710" s="88" t="s">
        <v>2</v>
      </c>
      <c r="O710" s="89" t="str">
        <f t="shared" si="397"/>
        <v>-</v>
      </c>
      <c r="P710" s="90"/>
      <c r="Q710" s="85"/>
      <c r="R710" s="86">
        <f t="shared" si="398"/>
        <v>0</v>
      </c>
      <c r="S710" s="91" t="s">
        <v>2</v>
      </c>
      <c r="T710" s="88" t="s">
        <v>2</v>
      </c>
      <c r="U710" s="92" t="str">
        <f t="shared" si="399"/>
        <v>-</v>
      </c>
      <c r="V710" s="84"/>
      <c r="W710" s="85"/>
      <c r="X710" s="86">
        <f t="shared" si="400"/>
        <v>0</v>
      </c>
      <c r="Y710" s="87" t="s">
        <v>2</v>
      </c>
      <c r="Z710" s="88" t="s">
        <v>2</v>
      </c>
      <c r="AA710" s="89" t="str">
        <f t="shared" si="401"/>
        <v>-</v>
      </c>
      <c r="AB710" s="90"/>
      <c r="AC710" s="85"/>
      <c r="AD710" s="86">
        <f t="shared" si="402"/>
        <v>0</v>
      </c>
      <c r="AE710" s="91" t="s">
        <v>2</v>
      </c>
      <c r="AF710" s="88" t="s">
        <v>2</v>
      </c>
      <c r="AG710" s="92" t="str">
        <f t="shared" si="403"/>
        <v>-</v>
      </c>
      <c r="AH710" s="84"/>
      <c r="AI710" s="85"/>
      <c r="AJ710" s="86">
        <f t="shared" si="404"/>
        <v>0</v>
      </c>
      <c r="AK710" s="87" t="s">
        <v>2</v>
      </c>
      <c r="AL710" s="88" t="s">
        <v>2</v>
      </c>
      <c r="AM710" s="89" t="str">
        <f t="shared" si="405"/>
        <v>-</v>
      </c>
      <c r="AN710" s="90"/>
      <c r="AO710" s="85"/>
      <c r="AP710" s="86">
        <f t="shared" si="406"/>
        <v>0</v>
      </c>
      <c r="AQ710" s="91" t="s">
        <v>2</v>
      </c>
      <c r="AR710" s="88" t="s">
        <v>2</v>
      </c>
      <c r="AS710" s="92" t="str">
        <f t="shared" si="407"/>
        <v>-</v>
      </c>
    </row>
    <row r="711" spans="1:45" ht="18" customHeight="1">
      <c r="A711" s="15">
        <v>2233</v>
      </c>
      <c r="B711" s="38">
        <v>2224</v>
      </c>
      <c r="C711" s="39" t="s">
        <v>158</v>
      </c>
      <c r="D711" s="39" t="s">
        <v>3302</v>
      </c>
      <c r="E711" s="40" t="s">
        <v>337</v>
      </c>
      <c r="F711" s="41" t="s">
        <v>3303</v>
      </c>
      <c r="G711" s="47" t="s">
        <v>490</v>
      </c>
      <c r="H711" s="6">
        <v>40</v>
      </c>
      <c r="I711" s="3" t="s">
        <v>9</v>
      </c>
      <c r="J711" s="84"/>
      <c r="K711" s="85"/>
      <c r="L711" s="86">
        <f t="shared" si="396"/>
        <v>0</v>
      </c>
      <c r="M711" s="87" t="s">
        <v>2</v>
      </c>
      <c r="N711" s="88" t="s">
        <v>2</v>
      </c>
      <c r="O711" s="89" t="str">
        <f t="shared" si="397"/>
        <v>-</v>
      </c>
      <c r="P711" s="90"/>
      <c r="Q711" s="85"/>
      <c r="R711" s="86">
        <f t="shared" si="398"/>
        <v>0</v>
      </c>
      <c r="S711" s="91" t="s">
        <v>2</v>
      </c>
      <c r="T711" s="88" t="s">
        <v>2</v>
      </c>
      <c r="U711" s="92" t="str">
        <f t="shared" si="399"/>
        <v>-</v>
      </c>
      <c r="V711" s="84"/>
      <c r="W711" s="85"/>
      <c r="X711" s="86">
        <f t="shared" si="400"/>
        <v>0</v>
      </c>
      <c r="Y711" s="87" t="s">
        <v>2</v>
      </c>
      <c r="Z711" s="88" t="s">
        <v>2</v>
      </c>
      <c r="AA711" s="89" t="str">
        <f t="shared" si="401"/>
        <v>-</v>
      </c>
      <c r="AB711" s="90"/>
      <c r="AC711" s="85"/>
      <c r="AD711" s="86">
        <f t="shared" si="402"/>
        <v>0</v>
      </c>
      <c r="AE711" s="91" t="s">
        <v>2</v>
      </c>
      <c r="AF711" s="88" t="s">
        <v>2</v>
      </c>
      <c r="AG711" s="92" t="str">
        <f t="shared" si="403"/>
        <v>-</v>
      </c>
      <c r="AH711" s="84"/>
      <c r="AI711" s="85"/>
      <c r="AJ711" s="86">
        <f t="shared" si="404"/>
        <v>0</v>
      </c>
      <c r="AK711" s="87" t="s">
        <v>2</v>
      </c>
      <c r="AL711" s="88" t="s">
        <v>2</v>
      </c>
      <c r="AM711" s="89" t="str">
        <f t="shared" si="405"/>
        <v>-</v>
      </c>
      <c r="AN711" s="90"/>
      <c r="AO711" s="85"/>
      <c r="AP711" s="86">
        <f t="shared" si="406"/>
        <v>0</v>
      </c>
      <c r="AQ711" s="91" t="s">
        <v>2</v>
      </c>
      <c r="AR711" s="88" t="s">
        <v>2</v>
      </c>
      <c r="AS711" s="92" t="str">
        <f t="shared" si="407"/>
        <v>-</v>
      </c>
    </row>
    <row r="712" spans="1:45" ht="18" customHeight="1">
      <c r="A712" s="15">
        <v>2234</v>
      </c>
      <c r="B712" s="38">
        <v>2225</v>
      </c>
      <c r="C712" s="39" t="s">
        <v>158</v>
      </c>
      <c r="D712" s="39" t="s">
        <v>39</v>
      </c>
      <c r="E712" s="40" t="s">
        <v>338</v>
      </c>
      <c r="F712" s="41" t="s">
        <v>3304</v>
      </c>
      <c r="G712" s="47" t="s">
        <v>490</v>
      </c>
      <c r="H712" s="6">
        <v>0</v>
      </c>
      <c r="I712" s="3" t="s">
        <v>0</v>
      </c>
      <c r="J712" s="84"/>
      <c r="K712" s="85"/>
      <c r="L712" s="86">
        <f t="shared" si="396"/>
        <v>0</v>
      </c>
      <c r="M712" s="87" t="s">
        <v>2</v>
      </c>
      <c r="N712" s="88" t="s">
        <v>2</v>
      </c>
      <c r="O712" s="89" t="str">
        <f t="shared" si="397"/>
        <v>-</v>
      </c>
      <c r="P712" s="90"/>
      <c r="Q712" s="85"/>
      <c r="R712" s="86">
        <f t="shared" si="398"/>
        <v>0</v>
      </c>
      <c r="S712" s="91" t="s">
        <v>2</v>
      </c>
      <c r="T712" s="88" t="s">
        <v>2</v>
      </c>
      <c r="U712" s="92" t="str">
        <f t="shared" si="399"/>
        <v>-</v>
      </c>
      <c r="V712" s="84"/>
      <c r="W712" s="85"/>
      <c r="X712" s="86">
        <f t="shared" si="400"/>
        <v>0</v>
      </c>
      <c r="Y712" s="87" t="s">
        <v>2</v>
      </c>
      <c r="Z712" s="88" t="s">
        <v>2</v>
      </c>
      <c r="AA712" s="89" t="str">
        <f t="shared" si="401"/>
        <v>-</v>
      </c>
      <c r="AB712" s="90"/>
      <c r="AC712" s="85"/>
      <c r="AD712" s="86">
        <f t="shared" si="402"/>
        <v>0</v>
      </c>
      <c r="AE712" s="91" t="s">
        <v>2</v>
      </c>
      <c r="AF712" s="88" t="s">
        <v>2</v>
      </c>
      <c r="AG712" s="92" t="str">
        <f t="shared" si="403"/>
        <v>-</v>
      </c>
      <c r="AH712" s="84"/>
      <c r="AI712" s="85"/>
      <c r="AJ712" s="86">
        <f t="shared" si="404"/>
        <v>0</v>
      </c>
      <c r="AK712" s="87" t="s">
        <v>2</v>
      </c>
      <c r="AL712" s="88" t="s">
        <v>2</v>
      </c>
      <c r="AM712" s="89" t="str">
        <f t="shared" si="405"/>
        <v>-</v>
      </c>
      <c r="AN712" s="90"/>
      <c r="AO712" s="85"/>
      <c r="AP712" s="86">
        <f t="shared" si="406"/>
        <v>0</v>
      </c>
      <c r="AQ712" s="91" t="s">
        <v>2</v>
      </c>
      <c r="AR712" s="88" t="s">
        <v>2</v>
      </c>
      <c r="AS712" s="92" t="str">
        <f t="shared" si="407"/>
        <v>-</v>
      </c>
    </row>
    <row r="713" spans="1:45" ht="18" customHeight="1">
      <c r="A713" s="15">
        <v>2235</v>
      </c>
      <c r="B713" s="38">
        <v>2226</v>
      </c>
      <c r="C713" s="39" t="s">
        <v>165</v>
      </c>
      <c r="D713" s="39" t="s">
        <v>270</v>
      </c>
      <c r="E713" s="40" t="s">
        <v>341</v>
      </c>
      <c r="F713" s="41" t="s">
        <v>3306</v>
      </c>
      <c r="G713" s="47" t="s">
        <v>490</v>
      </c>
      <c r="H713" s="6">
        <v>72</v>
      </c>
      <c r="I713" s="3" t="s">
        <v>9</v>
      </c>
      <c r="J713" s="84"/>
      <c r="K713" s="85"/>
      <c r="L713" s="86">
        <f t="shared" si="396"/>
        <v>0</v>
      </c>
      <c r="M713" s="87" t="s">
        <v>2</v>
      </c>
      <c r="N713" s="88" t="s">
        <v>2</v>
      </c>
      <c r="O713" s="89" t="str">
        <f t="shared" si="397"/>
        <v>-</v>
      </c>
      <c r="P713" s="90"/>
      <c r="Q713" s="85"/>
      <c r="R713" s="86">
        <f t="shared" si="398"/>
        <v>0</v>
      </c>
      <c r="S713" s="91" t="s">
        <v>2</v>
      </c>
      <c r="T713" s="88" t="s">
        <v>2</v>
      </c>
      <c r="U713" s="92" t="str">
        <f t="shared" si="399"/>
        <v>-</v>
      </c>
      <c r="V713" s="84"/>
      <c r="W713" s="85"/>
      <c r="X713" s="86">
        <f t="shared" si="400"/>
        <v>0</v>
      </c>
      <c r="Y713" s="87" t="s">
        <v>2</v>
      </c>
      <c r="Z713" s="88" t="s">
        <v>2</v>
      </c>
      <c r="AA713" s="89" t="str">
        <f t="shared" si="401"/>
        <v>-</v>
      </c>
      <c r="AB713" s="90"/>
      <c r="AC713" s="85"/>
      <c r="AD713" s="86">
        <f t="shared" si="402"/>
        <v>0</v>
      </c>
      <c r="AE713" s="91" t="s">
        <v>2</v>
      </c>
      <c r="AF713" s="88" t="s">
        <v>2</v>
      </c>
      <c r="AG713" s="92" t="str">
        <f t="shared" si="403"/>
        <v>-</v>
      </c>
      <c r="AH713" s="84"/>
      <c r="AI713" s="85"/>
      <c r="AJ713" s="86">
        <f t="shared" si="404"/>
        <v>0</v>
      </c>
      <c r="AK713" s="87" t="s">
        <v>2</v>
      </c>
      <c r="AL713" s="88" t="s">
        <v>2</v>
      </c>
      <c r="AM713" s="89" t="str">
        <f t="shared" si="405"/>
        <v>-</v>
      </c>
      <c r="AN713" s="90"/>
      <c r="AO713" s="85"/>
      <c r="AP713" s="86">
        <f t="shared" si="406"/>
        <v>0</v>
      </c>
      <c r="AQ713" s="91" t="s">
        <v>2</v>
      </c>
      <c r="AR713" s="88" t="s">
        <v>2</v>
      </c>
      <c r="AS713" s="92" t="str">
        <f t="shared" si="407"/>
        <v>-</v>
      </c>
    </row>
    <row r="714" spans="1:45" ht="18" customHeight="1">
      <c r="A714" s="15">
        <v>2236</v>
      </c>
      <c r="B714" s="38">
        <v>2227</v>
      </c>
      <c r="C714" s="39" t="s">
        <v>166</v>
      </c>
      <c r="D714" s="39" t="s">
        <v>342</v>
      </c>
      <c r="E714" s="40" t="s">
        <v>167</v>
      </c>
      <c r="F714" s="41" t="s">
        <v>3307</v>
      </c>
      <c r="G714" s="47" t="s">
        <v>490</v>
      </c>
      <c r="H714" s="6">
        <v>97</v>
      </c>
      <c r="I714" s="3" t="s">
        <v>9</v>
      </c>
      <c r="J714" s="84"/>
      <c r="K714" s="85"/>
      <c r="L714" s="86">
        <f t="shared" si="396"/>
        <v>0</v>
      </c>
      <c r="M714" s="87" t="s">
        <v>2</v>
      </c>
      <c r="N714" s="88" t="s">
        <v>2</v>
      </c>
      <c r="O714" s="89" t="str">
        <f t="shared" si="397"/>
        <v>-</v>
      </c>
      <c r="P714" s="90"/>
      <c r="Q714" s="85"/>
      <c r="R714" s="86">
        <f t="shared" si="398"/>
        <v>0</v>
      </c>
      <c r="S714" s="91" t="s">
        <v>2</v>
      </c>
      <c r="T714" s="88" t="s">
        <v>2</v>
      </c>
      <c r="U714" s="92" t="str">
        <f t="shared" si="399"/>
        <v>-</v>
      </c>
      <c r="V714" s="84"/>
      <c r="W714" s="85"/>
      <c r="X714" s="86">
        <f t="shared" si="400"/>
        <v>0</v>
      </c>
      <c r="Y714" s="87" t="s">
        <v>2</v>
      </c>
      <c r="Z714" s="88" t="s">
        <v>2</v>
      </c>
      <c r="AA714" s="89" t="str">
        <f t="shared" si="401"/>
        <v>-</v>
      </c>
      <c r="AB714" s="90"/>
      <c r="AC714" s="85"/>
      <c r="AD714" s="86">
        <f t="shared" si="402"/>
        <v>0</v>
      </c>
      <c r="AE714" s="91" t="s">
        <v>2</v>
      </c>
      <c r="AF714" s="88" t="s">
        <v>2</v>
      </c>
      <c r="AG714" s="92" t="str">
        <f t="shared" si="403"/>
        <v>-</v>
      </c>
      <c r="AH714" s="84"/>
      <c r="AI714" s="85"/>
      <c r="AJ714" s="86">
        <f t="shared" si="404"/>
        <v>0</v>
      </c>
      <c r="AK714" s="87" t="s">
        <v>2</v>
      </c>
      <c r="AL714" s="88" t="s">
        <v>2</v>
      </c>
      <c r="AM714" s="89" t="str">
        <f t="shared" si="405"/>
        <v>-</v>
      </c>
      <c r="AN714" s="90"/>
      <c r="AO714" s="85"/>
      <c r="AP714" s="86">
        <f t="shared" si="406"/>
        <v>0</v>
      </c>
      <c r="AQ714" s="91" t="s">
        <v>2</v>
      </c>
      <c r="AR714" s="88" t="s">
        <v>2</v>
      </c>
      <c r="AS714" s="92" t="str">
        <f t="shared" si="407"/>
        <v>-</v>
      </c>
    </row>
    <row r="715" spans="1:45" ht="18" customHeight="1">
      <c r="A715" s="15">
        <v>2237</v>
      </c>
      <c r="B715" s="38">
        <v>2228</v>
      </c>
      <c r="C715" s="39" t="s">
        <v>166</v>
      </c>
      <c r="D715" s="39" t="s">
        <v>343</v>
      </c>
      <c r="E715" s="40" t="s">
        <v>344</v>
      </c>
      <c r="F715" s="41" t="s">
        <v>3308</v>
      </c>
      <c r="G715" s="47" t="s">
        <v>490</v>
      </c>
      <c r="H715" s="6">
        <v>23</v>
      </c>
      <c r="I715" s="3" t="s">
        <v>9</v>
      </c>
      <c r="J715" s="84"/>
      <c r="K715" s="85"/>
      <c r="L715" s="86">
        <f t="shared" si="396"/>
        <v>0</v>
      </c>
      <c r="M715" s="87" t="s">
        <v>2</v>
      </c>
      <c r="N715" s="88" t="s">
        <v>2</v>
      </c>
      <c r="O715" s="89" t="str">
        <f t="shared" si="397"/>
        <v>-</v>
      </c>
      <c r="P715" s="90"/>
      <c r="Q715" s="85"/>
      <c r="R715" s="86">
        <f t="shared" si="398"/>
        <v>0</v>
      </c>
      <c r="S715" s="91" t="s">
        <v>2</v>
      </c>
      <c r="T715" s="88" t="s">
        <v>2</v>
      </c>
      <c r="U715" s="92" t="str">
        <f t="shared" si="399"/>
        <v>-</v>
      </c>
      <c r="V715" s="84"/>
      <c r="W715" s="85"/>
      <c r="X715" s="86">
        <f t="shared" si="400"/>
        <v>0</v>
      </c>
      <c r="Y715" s="87" t="s">
        <v>2</v>
      </c>
      <c r="Z715" s="88" t="s">
        <v>2</v>
      </c>
      <c r="AA715" s="89" t="str">
        <f t="shared" si="401"/>
        <v>-</v>
      </c>
      <c r="AB715" s="90"/>
      <c r="AC715" s="85"/>
      <c r="AD715" s="86">
        <f t="shared" si="402"/>
        <v>0</v>
      </c>
      <c r="AE715" s="91" t="s">
        <v>2</v>
      </c>
      <c r="AF715" s="88" t="s">
        <v>2</v>
      </c>
      <c r="AG715" s="92" t="str">
        <f t="shared" si="403"/>
        <v>-</v>
      </c>
      <c r="AH715" s="84"/>
      <c r="AI715" s="85"/>
      <c r="AJ715" s="86">
        <f t="shared" si="404"/>
        <v>0</v>
      </c>
      <c r="AK715" s="87" t="s">
        <v>2</v>
      </c>
      <c r="AL715" s="88" t="s">
        <v>2</v>
      </c>
      <c r="AM715" s="89" t="str">
        <f t="shared" si="405"/>
        <v>-</v>
      </c>
      <c r="AN715" s="90"/>
      <c r="AO715" s="85"/>
      <c r="AP715" s="86">
        <f t="shared" si="406"/>
        <v>0</v>
      </c>
      <c r="AQ715" s="91" t="s">
        <v>2</v>
      </c>
      <c r="AR715" s="88" t="s">
        <v>2</v>
      </c>
      <c r="AS715" s="92" t="str">
        <f t="shared" si="407"/>
        <v>-</v>
      </c>
    </row>
    <row r="716" spans="1:45" ht="18" customHeight="1">
      <c r="A716" s="15">
        <v>2238</v>
      </c>
      <c r="B716" s="38">
        <v>2229</v>
      </c>
      <c r="C716" s="39" t="s">
        <v>166</v>
      </c>
      <c r="D716" s="39" t="s">
        <v>343</v>
      </c>
      <c r="E716" s="40" t="s">
        <v>345</v>
      </c>
      <c r="F716" s="41" t="s">
        <v>3309</v>
      </c>
      <c r="G716" s="47" t="s">
        <v>490</v>
      </c>
      <c r="H716" s="6">
        <v>15</v>
      </c>
      <c r="I716" s="3" t="s">
        <v>9</v>
      </c>
      <c r="J716" s="84"/>
      <c r="K716" s="85"/>
      <c r="L716" s="86">
        <f t="shared" si="396"/>
        <v>0</v>
      </c>
      <c r="M716" s="87" t="s">
        <v>2</v>
      </c>
      <c r="N716" s="88" t="s">
        <v>2</v>
      </c>
      <c r="O716" s="89" t="str">
        <f t="shared" si="397"/>
        <v>-</v>
      </c>
      <c r="P716" s="90"/>
      <c r="Q716" s="85"/>
      <c r="R716" s="86">
        <f t="shared" si="398"/>
        <v>0</v>
      </c>
      <c r="S716" s="91" t="s">
        <v>2</v>
      </c>
      <c r="T716" s="88" t="s">
        <v>2</v>
      </c>
      <c r="U716" s="92" t="str">
        <f t="shared" si="399"/>
        <v>-</v>
      </c>
      <c r="V716" s="84"/>
      <c r="W716" s="85"/>
      <c r="X716" s="86">
        <f t="shared" si="400"/>
        <v>0</v>
      </c>
      <c r="Y716" s="87" t="s">
        <v>2</v>
      </c>
      <c r="Z716" s="88" t="s">
        <v>2</v>
      </c>
      <c r="AA716" s="89" t="str">
        <f t="shared" si="401"/>
        <v>-</v>
      </c>
      <c r="AB716" s="90"/>
      <c r="AC716" s="85"/>
      <c r="AD716" s="86">
        <f t="shared" si="402"/>
        <v>0</v>
      </c>
      <c r="AE716" s="91" t="s">
        <v>2</v>
      </c>
      <c r="AF716" s="88" t="s">
        <v>2</v>
      </c>
      <c r="AG716" s="92" t="str">
        <f t="shared" si="403"/>
        <v>-</v>
      </c>
      <c r="AH716" s="84"/>
      <c r="AI716" s="85"/>
      <c r="AJ716" s="86">
        <f t="shared" si="404"/>
        <v>0</v>
      </c>
      <c r="AK716" s="87" t="s">
        <v>2</v>
      </c>
      <c r="AL716" s="88" t="s">
        <v>2</v>
      </c>
      <c r="AM716" s="89" t="str">
        <f t="shared" si="405"/>
        <v>-</v>
      </c>
      <c r="AN716" s="90"/>
      <c r="AO716" s="85"/>
      <c r="AP716" s="86">
        <f t="shared" si="406"/>
        <v>0</v>
      </c>
      <c r="AQ716" s="91" t="s">
        <v>2</v>
      </c>
      <c r="AR716" s="88" t="s">
        <v>2</v>
      </c>
      <c r="AS716" s="92" t="str">
        <f t="shared" si="407"/>
        <v>-</v>
      </c>
    </row>
    <row r="717" spans="1:45" ht="18" customHeight="1">
      <c r="A717" s="15">
        <v>2239</v>
      </c>
      <c r="B717" s="38">
        <v>2230</v>
      </c>
      <c r="C717" s="39" t="s">
        <v>166</v>
      </c>
      <c r="D717" s="39" t="s">
        <v>3310</v>
      </c>
      <c r="E717" s="40" t="s">
        <v>346</v>
      </c>
      <c r="F717" s="41" t="s">
        <v>3311</v>
      </c>
      <c r="G717" s="47" t="s">
        <v>490</v>
      </c>
      <c r="H717" s="6">
        <v>48</v>
      </c>
      <c r="I717" s="3" t="s">
        <v>7</v>
      </c>
      <c r="J717" s="84"/>
      <c r="K717" s="85"/>
      <c r="L717" s="86">
        <f t="shared" si="396"/>
        <v>0</v>
      </c>
      <c r="M717" s="87" t="s">
        <v>2</v>
      </c>
      <c r="N717" s="88" t="s">
        <v>2</v>
      </c>
      <c r="O717" s="89" t="str">
        <f t="shared" si="397"/>
        <v>-</v>
      </c>
      <c r="P717" s="90"/>
      <c r="Q717" s="85"/>
      <c r="R717" s="86">
        <f t="shared" si="398"/>
        <v>0</v>
      </c>
      <c r="S717" s="91" t="s">
        <v>2</v>
      </c>
      <c r="T717" s="88" t="s">
        <v>2</v>
      </c>
      <c r="U717" s="92" t="str">
        <f t="shared" si="399"/>
        <v>-</v>
      </c>
      <c r="V717" s="84"/>
      <c r="W717" s="85"/>
      <c r="X717" s="86">
        <f t="shared" si="400"/>
        <v>0</v>
      </c>
      <c r="Y717" s="87" t="s">
        <v>2</v>
      </c>
      <c r="Z717" s="88" t="s">
        <v>2</v>
      </c>
      <c r="AA717" s="89" t="str">
        <f t="shared" si="401"/>
        <v>-</v>
      </c>
      <c r="AB717" s="90"/>
      <c r="AC717" s="85"/>
      <c r="AD717" s="86">
        <f t="shared" si="402"/>
        <v>0</v>
      </c>
      <c r="AE717" s="91" t="s">
        <v>2</v>
      </c>
      <c r="AF717" s="88" t="s">
        <v>2</v>
      </c>
      <c r="AG717" s="92" t="str">
        <f t="shared" si="403"/>
        <v>-</v>
      </c>
      <c r="AH717" s="84"/>
      <c r="AI717" s="85"/>
      <c r="AJ717" s="86">
        <f t="shared" si="404"/>
        <v>0</v>
      </c>
      <c r="AK717" s="87" t="s">
        <v>2</v>
      </c>
      <c r="AL717" s="88" t="s">
        <v>2</v>
      </c>
      <c r="AM717" s="89" t="str">
        <f t="shared" si="405"/>
        <v>-</v>
      </c>
      <c r="AN717" s="90"/>
      <c r="AO717" s="85"/>
      <c r="AP717" s="86">
        <f t="shared" si="406"/>
        <v>0</v>
      </c>
      <c r="AQ717" s="91" t="s">
        <v>2</v>
      </c>
      <c r="AR717" s="88" t="s">
        <v>2</v>
      </c>
      <c r="AS717" s="92" t="str">
        <f t="shared" si="407"/>
        <v>-</v>
      </c>
    </row>
    <row r="718" spans="1:45" ht="18" customHeight="1">
      <c r="A718" s="15">
        <v>2243</v>
      </c>
      <c r="B718" s="38">
        <v>2234</v>
      </c>
      <c r="C718" s="39" t="s">
        <v>166</v>
      </c>
      <c r="D718" s="39" t="s">
        <v>349</v>
      </c>
      <c r="E718" s="40" t="s">
        <v>350</v>
      </c>
      <c r="F718" s="41" t="s">
        <v>3318</v>
      </c>
      <c r="G718" s="47" t="s">
        <v>490</v>
      </c>
      <c r="H718" s="6">
        <v>0</v>
      </c>
      <c r="I718" s="3" t="s">
        <v>0</v>
      </c>
      <c r="J718" s="84"/>
      <c r="K718" s="85"/>
      <c r="L718" s="86">
        <f t="shared" si="396"/>
        <v>0</v>
      </c>
      <c r="M718" s="87" t="s">
        <v>2</v>
      </c>
      <c r="N718" s="88" t="s">
        <v>2</v>
      </c>
      <c r="O718" s="89" t="str">
        <f t="shared" si="397"/>
        <v>-</v>
      </c>
      <c r="P718" s="90"/>
      <c r="Q718" s="85"/>
      <c r="R718" s="86">
        <f t="shared" si="398"/>
        <v>0</v>
      </c>
      <c r="S718" s="91" t="s">
        <v>2</v>
      </c>
      <c r="T718" s="88" t="s">
        <v>2</v>
      </c>
      <c r="U718" s="92" t="str">
        <f t="shared" si="399"/>
        <v>-</v>
      </c>
      <c r="V718" s="84"/>
      <c r="W718" s="85"/>
      <c r="X718" s="86">
        <f t="shared" si="400"/>
        <v>0</v>
      </c>
      <c r="Y718" s="87" t="s">
        <v>2</v>
      </c>
      <c r="Z718" s="88" t="s">
        <v>2</v>
      </c>
      <c r="AA718" s="89" t="str">
        <f t="shared" si="401"/>
        <v>-</v>
      </c>
      <c r="AB718" s="90"/>
      <c r="AC718" s="85"/>
      <c r="AD718" s="86">
        <f t="shared" si="402"/>
        <v>0</v>
      </c>
      <c r="AE718" s="91" t="s">
        <v>2</v>
      </c>
      <c r="AF718" s="88" t="s">
        <v>2</v>
      </c>
      <c r="AG718" s="92" t="str">
        <f t="shared" si="403"/>
        <v>-</v>
      </c>
      <c r="AH718" s="84"/>
      <c r="AI718" s="85"/>
      <c r="AJ718" s="86">
        <f t="shared" si="404"/>
        <v>0</v>
      </c>
      <c r="AK718" s="87" t="s">
        <v>2</v>
      </c>
      <c r="AL718" s="88" t="s">
        <v>2</v>
      </c>
      <c r="AM718" s="89" t="str">
        <f t="shared" si="405"/>
        <v>-</v>
      </c>
      <c r="AN718" s="90"/>
      <c r="AO718" s="85"/>
      <c r="AP718" s="86">
        <f t="shared" si="406"/>
        <v>0</v>
      </c>
      <c r="AQ718" s="91" t="s">
        <v>2</v>
      </c>
      <c r="AR718" s="88" t="s">
        <v>2</v>
      </c>
      <c r="AS718" s="92" t="str">
        <f t="shared" si="407"/>
        <v>-</v>
      </c>
    </row>
    <row r="719" spans="1:45" ht="18" customHeight="1">
      <c r="A719" s="15">
        <v>2244</v>
      </c>
      <c r="B719" s="38">
        <v>2235</v>
      </c>
      <c r="C719" s="39" t="s">
        <v>166</v>
      </c>
      <c r="D719" s="39" t="s">
        <v>3320</v>
      </c>
      <c r="E719" s="40" t="s">
        <v>352</v>
      </c>
      <c r="F719" s="41" t="s">
        <v>3321</v>
      </c>
      <c r="G719" s="47" t="s">
        <v>490</v>
      </c>
      <c r="H719" s="6">
        <v>59</v>
      </c>
      <c r="I719" s="3" t="s">
        <v>7</v>
      </c>
      <c r="J719" s="84"/>
      <c r="K719" s="85"/>
      <c r="L719" s="86">
        <f t="shared" si="396"/>
        <v>0</v>
      </c>
      <c r="M719" s="87" t="s">
        <v>2</v>
      </c>
      <c r="N719" s="88" t="s">
        <v>2</v>
      </c>
      <c r="O719" s="89" t="str">
        <f t="shared" si="397"/>
        <v>-</v>
      </c>
      <c r="P719" s="90"/>
      <c r="Q719" s="85"/>
      <c r="R719" s="86">
        <f t="shared" si="398"/>
        <v>0</v>
      </c>
      <c r="S719" s="91" t="s">
        <v>2</v>
      </c>
      <c r="T719" s="88" t="s">
        <v>2</v>
      </c>
      <c r="U719" s="92" t="str">
        <f t="shared" si="399"/>
        <v>-</v>
      </c>
      <c r="V719" s="84"/>
      <c r="W719" s="85"/>
      <c r="X719" s="86">
        <f t="shared" si="400"/>
        <v>0</v>
      </c>
      <c r="Y719" s="87" t="s">
        <v>2</v>
      </c>
      <c r="Z719" s="88" t="s">
        <v>2</v>
      </c>
      <c r="AA719" s="89" t="str">
        <f t="shared" si="401"/>
        <v>-</v>
      </c>
      <c r="AB719" s="90"/>
      <c r="AC719" s="85"/>
      <c r="AD719" s="86">
        <f t="shared" si="402"/>
        <v>0</v>
      </c>
      <c r="AE719" s="91" t="s">
        <v>2</v>
      </c>
      <c r="AF719" s="88" t="s">
        <v>2</v>
      </c>
      <c r="AG719" s="92" t="str">
        <f t="shared" si="403"/>
        <v>-</v>
      </c>
      <c r="AH719" s="84"/>
      <c r="AI719" s="85"/>
      <c r="AJ719" s="86">
        <f t="shared" si="404"/>
        <v>0</v>
      </c>
      <c r="AK719" s="87" t="s">
        <v>2</v>
      </c>
      <c r="AL719" s="88" t="s">
        <v>2</v>
      </c>
      <c r="AM719" s="89" t="str">
        <f t="shared" si="405"/>
        <v>-</v>
      </c>
      <c r="AN719" s="90"/>
      <c r="AO719" s="85"/>
      <c r="AP719" s="86">
        <f t="shared" si="406"/>
        <v>0</v>
      </c>
      <c r="AQ719" s="91" t="s">
        <v>2</v>
      </c>
      <c r="AR719" s="88" t="s">
        <v>2</v>
      </c>
      <c r="AS719" s="92" t="str">
        <f t="shared" si="407"/>
        <v>-</v>
      </c>
    </row>
    <row r="720" spans="1:45" ht="18" customHeight="1">
      <c r="A720" s="15">
        <v>1887</v>
      </c>
      <c r="B720" s="38">
        <v>1880</v>
      </c>
      <c r="C720" s="39" t="s">
        <v>169</v>
      </c>
      <c r="D720" s="39" t="s">
        <v>3324</v>
      </c>
      <c r="E720" s="40" t="s">
        <v>3325</v>
      </c>
      <c r="F720" s="41" t="s">
        <v>3326</v>
      </c>
      <c r="G720" s="47" t="s">
        <v>490</v>
      </c>
      <c r="H720" s="6">
        <v>107</v>
      </c>
      <c r="I720" s="3" t="s">
        <v>7</v>
      </c>
      <c r="J720" s="84"/>
      <c r="K720" s="85"/>
      <c r="L720" s="86">
        <f t="shared" si="396"/>
        <v>0</v>
      </c>
      <c r="M720" s="87" t="s">
        <v>2</v>
      </c>
      <c r="N720" s="88" t="s">
        <v>2</v>
      </c>
      <c r="O720" s="89" t="str">
        <f t="shared" si="397"/>
        <v>-</v>
      </c>
      <c r="P720" s="90"/>
      <c r="Q720" s="85"/>
      <c r="R720" s="86">
        <f t="shared" si="398"/>
        <v>0</v>
      </c>
      <c r="S720" s="91" t="s">
        <v>2</v>
      </c>
      <c r="T720" s="88" t="s">
        <v>2</v>
      </c>
      <c r="U720" s="92" t="str">
        <f t="shared" si="399"/>
        <v>-</v>
      </c>
      <c r="V720" s="84"/>
      <c r="W720" s="85"/>
      <c r="X720" s="86">
        <f t="shared" si="400"/>
        <v>0</v>
      </c>
      <c r="Y720" s="87" t="s">
        <v>2</v>
      </c>
      <c r="Z720" s="88" t="s">
        <v>2</v>
      </c>
      <c r="AA720" s="89" t="str">
        <f t="shared" si="401"/>
        <v>-</v>
      </c>
      <c r="AB720" s="90"/>
      <c r="AC720" s="85"/>
      <c r="AD720" s="86">
        <f t="shared" si="402"/>
        <v>0</v>
      </c>
      <c r="AE720" s="91" t="s">
        <v>2</v>
      </c>
      <c r="AF720" s="88" t="s">
        <v>2</v>
      </c>
      <c r="AG720" s="92" t="str">
        <f t="shared" si="403"/>
        <v>-</v>
      </c>
      <c r="AH720" s="84"/>
      <c r="AI720" s="85"/>
      <c r="AJ720" s="86">
        <f t="shared" si="404"/>
        <v>0</v>
      </c>
      <c r="AK720" s="87" t="s">
        <v>2</v>
      </c>
      <c r="AL720" s="88" t="s">
        <v>2</v>
      </c>
      <c r="AM720" s="89" t="str">
        <f t="shared" si="405"/>
        <v>-</v>
      </c>
      <c r="AN720" s="90"/>
      <c r="AO720" s="85"/>
      <c r="AP720" s="86">
        <f t="shared" si="406"/>
        <v>0</v>
      </c>
      <c r="AQ720" s="91" t="s">
        <v>2</v>
      </c>
      <c r="AR720" s="88" t="s">
        <v>2</v>
      </c>
      <c r="AS720" s="92" t="str">
        <f t="shared" si="407"/>
        <v>-</v>
      </c>
    </row>
    <row r="721" spans="1:45" ht="18" customHeight="1">
      <c r="A721" s="15">
        <v>2246</v>
      </c>
      <c r="B721" s="38">
        <v>2237</v>
      </c>
      <c r="C721" s="39" t="s">
        <v>42</v>
      </c>
      <c r="D721" s="39" t="s">
        <v>44</v>
      </c>
      <c r="E721" s="40" t="s">
        <v>45</v>
      </c>
      <c r="F721" s="41" t="s">
        <v>3327</v>
      </c>
      <c r="G721" s="47" t="s">
        <v>490</v>
      </c>
      <c r="H721" s="6">
        <v>0</v>
      </c>
      <c r="I721" s="3" t="s">
        <v>0</v>
      </c>
      <c r="J721" s="84"/>
      <c r="K721" s="85"/>
      <c r="L721" s="86">
        <f t="shared" si="396"/>
        <v>0</v>
      </c>
      <c r="M721" s="87" t="s">
        <v>2</v>
      </c>
      <c r="N721" s="88" t="s">
        <v>2</v>
      </c>
      <c r="O721" s="89" t="str">
        <f t="shared" si="397"/>
        <v>-</v>
      </c>
      <c r="P721" s="90"/>
      <c r="Q721" s="85"/>
      <c r="R721" s="86">
        <f t="shared" si="398"/>
        <v>0</v>
      </c>
      <c r="S721" s="91" t="s">
        <v>2</v>
      </c>
      <c r="T721" s="88" t="s">
        <v>2</v>
      </c>
      <c r="U721" s="92" t="str">
        <f t="shared" si="399"/>
        <v>-</v>
      </c>
      <c r="V721" s="84"/>
      <c r="W721" s="85"/>
      <c r="X721" s="86">
        <f t="shared" si="400"/>
        <v>0</v>
      </c>
      <c r="Y721" s="87" t="s">
        <v>2</v>
      </c>
      <c r="Z721" s="88" t="s">
        <v>2</v>
      </c>
      <c r="AA721" s="89" t="str">
        <f t="shared" si="401"/>
        <v>-</v>
      </c>
      <c r="AB721" s="90"/>
      <c r="AC721" s="85"/>
      <c r="AD721" s="86">
        <f t="shared" si="402"/>
        <v>0</v>
      </c>
      <c r="AE721" s="91" t="s">
        <v>2</v>
      </c>
      <c r="AF721" s="88" t="s">
        <v>2</v>
      </c>
      <c r="AG721" s="92" t="str">
        <f t="shared" si="403"/>
        <v>-</v>
      </c>
      <c r="AH721" s="84"/>
      <c r="AI721" s="85"/>
      <c r="AJ721" s="86">
        <f t="shared" si="404"/>
        <v>0</v>
      </c>
      <c r="AK721" s="87" t="s">
        <v>2</v>
      </c>
      <c r="AL721" s="88" t="s">
        <v>2</v>
      </c>
      <c r="AM721" s="89" t="str">
        <f t="shared" si="405"/>
        <v>-</v>
      </c>
      <c r="AN721" s="90"/>
      <c r="AO721" s="85"/>
      <c r="AP721" s="86">
        <f t="shared" si="406"/>
        <v>0</v>
      </c>
      <c r="AQ721" s="91" t="s">
        <v>2</v>
      </c>
      <c r="AR721" s="88" t="s">
        <v>2</v>
      </c>
      <c r="AS721" s="92" t="str">
        <f t="shared" si="407"/>
        <v>-</v>
      </c>
    </row>
    <row r="722" spans="1:45" ht="18" customHeight="1">
      <c r="A722" s="15">
        <v>2247</v>
      </c>
      <c r="B722" s="38">
        <v>2238</v>
      </c>
      <c r="C722" s="39" t="s">
        <v>42</v>
      </c>
      <c r="D722" s="39" t="s">
        <v>44</v>
      </c>
      <c r="E722" s="40" t="s">
        <v>45</v>
      </c>
      <c r="F722" s="41" t="s">
        <v>3328</v>
      </c>
      <c r="G722" s="47" t="s">
        <v>490</v>
      </c>
      <c r="H722" s="6">
        <v>60</v>
      </c>
      <c r="I722" s="3" t="s">
        <v>9</v>
      </c>
      <c r="J722" s="84"/>
      <c r="K722" s="85"/>
      <c r="L722" s="86">
        <f t="shared" si="396"/>
        <v>0</v>
      </c>
      <c r="M722" s="87" t="s">
        <v>2</v>
      </c>
      <c r="N722" s="88" t="s">
        <v>2</v>
      </c>
      <c r="O722" s="89" t="str">
        <f t="shared" si="397"/>
        <v>-</v>
      </c>
      <c r="P722" s="90"/>
      <c r="Q722" s="85"/>
      <c r="R722" s="86">
        <f t="shared" si="398"/>
        <v>0</v>
      </c>
      <c r="S722" s="91" t="s">
        <v>2</v>
      </c>
      <c r="T722" s="88" t="s">
        <v>2</v>
      </c>
      <c r="U722" s="92" t="str">
        <f t="shared" si="399"/>
        <v>-</v>
      </c>
      <c r="V722" s="84"/>
      <c r="W722" s="85"/>
      <c r="X722" s="86">
        <f t="shared" si="400"/>
        <v>0</v>
      </c>
      <c r="Y722" s="87" t="s">
        <v>2</v>
      </c>
      <c r="Z722" s="88" t="s">
        <v>2</v>
      </c>
      <c r="AA722" s="89" t="str">
        <f t="shared" si="401"/>
        <v>-</v>
      </c>
      <c r="AB722" s="90"/>
      <c r="AC722" s="85"/>
      <c r="AD722" s="86">
        <f t="shared" si="402"/>
        <v>0</v>
      </c>
      <c r="AE722" s="91" t="s">
        <v>2</v>
      </c>
      <c r="AF722" s="88" t="s">
        <v>2</v>
      </c>
      <c r="AG722" s="92" t="str">
        <f t="shared" si="403"/>
        <v>-</v>
      </c>
      <c r="AH722" s="84"/>
      <c r="AI722" s="85"/>
      <c r="AJ722" s="86">
        <f t="shared" si="404"/>
        <v>0</v>
      </c>
      <c r="AK722" s="87" t="s">
        <v>2</v>
      </c>
      <c r="AL722" s="88" t="s">
        <v>2</v>
      </c>
      <c r="AM722" s="89" t="str">
        <f t="shared" si="405"/>
        <v>-</v>
      </c>
      <c r="AN722" s="90"/>
      <c r="AO722" s="85"/>
      <c r="AP722" s="86">
        <f t="shared" si="406"/>
        <v>0</v>
      </c>
      <c r="AQ722" s="91" t="s">
        <v>2</v>
      </c>
      <c r="AR722" s="88" t="s">
        <v>2</v>
      </c>
      <c r="AS722" s="92" t="str">
        <f t="shared" si="407"/>
        <v>-</v>
      </c>
    </row>
    <row r="723" spans="1:45" ht="18" customHeight="1">
      <c r="A723" s="15">
        <v>2250</v>
      </c>
      <c r="B723" s="38">
        <v>2241</v>
      </c>
      <c r="C723" s="39" t="s">
        <v>169</v>
      </c>
      <c r="D723" s="39" t="s">
        <v>47</v>
      </c>
      <c r="E723" s="40" t="s">
        <v>3329</v>
      </c>
      <c r="F723" s="41" t="s">
        <v>3330</v>
      </c>
      <c r="G723" s="47" t="s">
        <v>490</v>
      </c>
      <c r="H723" s="6">
        <v>36</v>
      </c>
      <c r="I723" s="3" t="s">
        <v>262</v>
      </c>
      <c r="J723" s="84"/>
      <c r="K723" s="85"/>
      <c r="L723" s="86">
        <f t="shared" ref="L723:L733" si="408">IF(ISERROR(J723-K723),"_",J723-K723)</f>
        <v>0</v>
      </c>
      <c r="M723" s="87" t="s">
        <v>2</v>
      </c>
      <c r="N723" s="88" t="s">
        <v>2</v>
      </c>
      <c r="O723" s="89" t="str">
        <f t="shared" ref="O723:O733" si="409">IF(ISERROR(N723-M723),"-",N723-M723)</f>
        <v>-</v>
      </c>
      <c r="P723" s="90"/>
      <c r="Q723" s="85"/>
      <c r="R723" s="86">
        <f t="shared" ref="R723:R733" si="410">IF(ISERROR(P723-Q723),"_",P723-Q723)</f>
        <v>0</v>
      </c>
      <c r="S723" s="91" t="s">
        <v>2</v>
      </c>
      <c r="T723" s="88" t="s">
        <v>2</v>
      </c>
      <c r="U723" s="92" t="str">
        <f t="shared" ref="U723:U733" si="411">IF(ISERROR(T723-S723),"-",T723-S723)</f>
        <v>-</v>
      </c>
      <c r="V723" s="84"/>
      <c r="W723" s="85"/>
      <c r="X723" s="86">
        <f t="shared" ref="X723:X733" si="412">IF(ISERROR(V723-W723),"_",V723-W723)</f>
        <v>0</v>
      </c>
      <c r="Y723" s="87" t="s">
        <v>2</v>
      </c>
      <c r="Z723" s="88" t="s">
        <v>2</v>
      </c>
      <c r="AA723" s="89" t="str">
        <f t="shared" ref="AA723:AA733" si="413">IF(ISERROR(Z723-Y723),"-",Z723-Y723)</f>
        <v>-</v>
      </c>
      <c r="AB723" s="90"/>
      <c r="AC723" s="85"/>
      <c r="AD723" s="86">
        <f t="shared" ref="AD723:AD733" si="414">IF(ISERROR(AB723-AC723),"_",AB723-AC723)</f>
        <v>0</v>
      </c>
      <c r="AE723" s="91" t="s">
        <v>2</v>
      </c>
      <c r="AF723" s="88" t="s">
        <v>2</v>
      </c>
      <c r="AG723" s="92" t="str">
        <f t="shared" ref="AG723:AG733" si="415">IF(ISERROR(AF723-AE723),"-",AF723-AE723)</f>
        <v>-</v>
      </c>
      <c r="AH723" s="84"/>
      <c r="AI723" s="85"/>
      <c r="AJ723" s="86">
        <f t="shared" ref="AJ723:AJ733" si="416">IF(ISERROR(AH723-AI723),"_",AH723-AI723)</f>
        <v>0</v>
      </c>
      <c r="AK723" s="87" t="s">
        <v>2</v>
      </c>
      <c r="AL723" s="88" t="s">
        <v>2</v>
      </c>
      <c r="AM723" s="89" t="str">
        <f t="shared" ref="AM723:AM733" si="417">IF(ISERROR(AL723-AK723),"-",AL723-AK723)</f>
        <v>-</v>
      </c>
      <c r="AN723" s="90"/>
      <c r="AO723" s="85"/>
      <c r="AP723" s="86">
        <f t="shared" ref="AP723:AP733" si="418">IF(ISERROR(AN723-AO723),"_",AN723-AO723)</f>
        <v>0</v>
      </c>
      <c r="AQ723" s="91" t="s">
        <v>2</v>
      </c>
      <c r="AR723" s="88" t="s">
        <v>2</v>
      </c>
      <c r="AS723" s="92" t="str">
        <f t="shared" ref="AS723:AS733" si="419">IF(ISERROR(AR723-AQ723),"-",AR723-AQ723)</f>
        <v>-</v>
      </c>
    </row>
    <row r="724" spans="1:45" ht="18" customHeight="1">
      <c r="A724" s="15">
        <v>1898</v>
      </c>
      <c r="B724" s="38">
        <v>1891</v>
      </c>
      <c r="C724" s="39" t="s">
        <v>169</v>
      </c>
      <c r="D724" s="39" t="s">
        <v>47</v>
      </c>
      <c r="E724" s="40" t="s">
        <v>354</v>
      </c>
      <c r="F724" s="41" t="s">
        <v>3331</v>
      </c>
      <c r="G724" s="47" t="s">
        <v>490</v>
      </c>
      <c r="H724" s="6">
        <v>32</v>
      </c>
      <c r="I724" s="3" t="s">
        <v>7</v>
      </c>
      <c r="J724" s="84"/>
      <c r="K724" s="85"/>
      <c r="L724" s="86">
        <f t="shared" si="408"/>
        <v>0</v>
      </c>
      <c r="M724" s="87" t="s">
        <v>2</v>
      </c>
      <c r="N724" s="88" t="s">
        <v>2</v>
      </c>
      <c r="O724" s="89" t="str">
        <f t="shared" si="409"/>
        <v>-</v>
      </c>
      <c r="P724" s="90"/>
      <c r="Q724" s="85"/>
      <c r="R724" s="86">
        <f t="shared" si="410"/>
        <v>0</v>
      </c>
      <c r="S724" s="91" t="s">
        <v>2</v>
      </c>
      <c r="T724" s="88" t="s">
        <v>2</v>
      </c>
      <c r="U724" s="92" t="str">
        <f t="shared" si="411"/>
        <v>-</v>
      </c>
      <c r="V724" s="84"/>
      <c r="W724" s="85"/>
      <c r="X724" s="86">
        <f t="shared" si="412"/>
        <v>0</v>
      </c>
      <c r="Y724" s="87" t="s">
        <v>2</v>
      </c>
      <c r="Z724" s="88" t="s">
        <v>2</v>
      </c>
      <c r="AA724" s="89" t="str">
        <f t="shared" si="413"/>
        <v>-</v>
      </c>
      <c r="AB724" s="90"/>
      <c r="AC724" s="85"/>
      <c r="AD724" s="86">
        <f t="shared" si="414"/>
        <v>0</v>
      </c>
      <c r="AE724" s="91" t="s">
        <v>2</v>
      </c>
      <c r="AF724" s="88" t="s">
        <v>2</v>
      </c>
      <c r="AG724" s="92" t="str">
        <f t="shared" si="415"/>
        <v>-</v>
      </c>
      <c r="AH724" s="84"/>
      <c r="AI724" s="85"/>
      <c r="AJ724" s="86">
        <f t="shared" si="416"/>
        <v>0</v>
      </c>
      <c r="AK724" s="87" t="s">
        <v>2</v>
      </c>
      <c r="AL724" s="88" t="s">
        <v>2</v>
      </c>
      <c r="AM724" s="89" t="str">
        <f t="shared" si="417"/>
        <v>-</v>
      </c>
      <c r="AN724" s="90"/>
      <c r="AO724" s="85"/>
      <c r="AP724" s="86">
        <f t="shared" si="418"/>
        <v>0</v>
      </c>
      <c r="AQ724" s="91" t="s">
        <v>2</v>
      </c>
      <c r="AR724" s="88" t="s">
        <v>2</v>
      </c>
      <c r="AS724" s="92" t="str">
        <f t="shared" si="419"/>
        <v>-</v>
      </c>
    </row>
    <row r="725" spans="1:45" ht="18" customHeight="1">
      <c r="A725" s="15">
        <v>2290</v>
      </c>
      <c r="B725" s="38">
        <v>2280</v>
      </c>
      <c r="C725" s="39" t="s">
        <v>175</v>
      </c>
      <c r="D725" s="39" t="s">
        <v>3348</v>
      </c>
      <c r="E725" s="40" t="s">
        <v>3349</v>
      </c>
      <c r="F725" s="41" t="s">
        <v>3350</v>
      </c>
      <c r="G725" s="47" t="s">
        <v>490</v>
      </c>
      <c r="H725" s="6">
        <v>17</v>
      </c>
      <c r="I725" s="3" t="s">
        <v>9</v>
      </c>
      <c r="J725" s="84"/>
      <c r="K725" s="85"/>
      <c r="L725" s="86">
        <f t="shared" si="408"/>
        <v>0</v>
      </c>
      <c r="M725" s="87" t="s">
        <v>2</v>
      </c>
      <c r="N725" s="88" t="s">
        <v>2</v>
      </c>
      <c r="O725" s="89" t="str">
        <f t="shared" si="409"/>
        <v>-</v>
      </c>
      <c r="P725" s="90"/>
      <c r="Q725" s="85"/>
      <c r="R725" s="86">
        <f t="shared" si="410"/>
        <v>0</v>
      </c>
      <c r="S725" s="91" t="s">
        <v>2</v>
      </c>
      <c r="T725" s="88" t="s">
        <v>2</v>
      </c>
      <c r="U725" s="92" t="str">
        <f t="shared" si="411"/>
        <v>-</v>
      </c>
      <c r="V725" s="84"/>
      <c r="W725" s="85"/>
      <c r="X725" s="86">
        <f t="shared" si="412"/>
        <v>0</v>
      </c>
      <c r="Y725" s="87" t="s">
        <v>2</v>
      </c>
      <c r="Z725" s="88" t="s">
        <v>2</v>
      </c>
      <c r="AA725" s="89" t="str">
        <f t="shared" si="413"/>
        <v>-</v>
      </c>
      <c r="AB725" s="90"/>
      <c r="AC725" s="85"/>
      <c r="AD725" s="86">
        <f t="shared" si="414"/>
        <v>0</v>
      </c>
      <c r="AE725" s="91" t="s">
        <v>2</v>
      </c>
      <c r="AF725" s="88" t="s">
        <v>2</v>
      </c>
      <c r="AG725" s="92" t="str">
        <f t="shared" si="415"/>
        <v>-</v>
      </c>
      <c r="AH725" s="84"/>
      <c r="AI725" s="85"/>
      <c r="AJ725" s="86">
        <f t="shared" si="416"/>
        <v>0</v>
      </c>
      <c r="AK725" s="87" t="s">
        <v>2</v>
      </c>
      <c r="AL725" s="88" t="s">
        <v>2</v>
      </c>
      <c r="AM725" s="89" t="str">
        <f t="shared" si="417"/>
        <v>-</v>
      </c>
      <c r="AN725" s="90"/>
      <c r="AO725" s="85"/>
      <c r="AP725" s="86">
        <f t="shared" si="418"/>
        <v>0</v>
      </c>
      <c r="AQ725" s="91" t="s">
        <v>2</v>
      </c>
      <c r="AR725" s="88" t="s">
        <v>2</v>
      </c>
      <c r="AS725" s="92" t="str">
        <f t="shared" si="419"/>
        <v>-</v>
      </c>
    </row>
    <row r="726" spans="1:45" ht="18" customHeight="1">
      <c r="A726" s="15">
        <v>2291</v>
      </c>
      <c r="B726" s="38">
        <v>2281</v>
      </c>
      <c r="C726" s="39" t="s">
        <v>175</v>
      </c>
      <c r="D726" s="39" t="s">
        <v>3351</v>
      </c>
      <c r="E726" s="40" t="s">
        <v>3352</v>
      </c>
      <c r="F726" s="41" t="s">
        <v>3353</v>
      </c>
      <c r="G726" s="47" t="s">
        <v>490</v>
      </c>
      <c r="H726" s="6">
        <v>55</v>
      </c>
      <c r="I726" s="3" t="s">
        <v>9</v>
      </c>
      <c r="J726" s="84"/>
      <c r="K726" s="85"/>
      <c r="L726" s="86">
        <f t="shared" si="408"/>
        <v>0</v>
      </c>
      <c r="M726" s="87" t="s">
        <v>2</v>
      </c>
      <c r="N726" s="88" t="s">
        <v>2</v>
      </c>
      <c r="O726" s="89" t="str">
        <f t="shared" si="409"/>
        <v>-</v>
      </c>
      <c r="P726" s="90"/>
      <c r="Q726" s="85"/>
      <c r="R726" s="86">
        <f t="shared" si="410"/>
        <v>0</v>
      </c>
      <c r="S726" s="91" t="s">
        <v>2</v>
      </c>
      <c r="T726" s="88" t="s">
        <v>2</v>
      </c>
      <c r="U726" s="92" t="str">
        <f t="shared" si="411"/>
        <v>-</v>
      </c>
      <c r="V726" s="84"/>
      <c r="W726" s="85"/>
      <c r="X726" s="86">
        <f t="shared" si="412"/>
        <v>0</v>
      </c>
      <c r="Y726" s="87" t="s">
        <v>2</v>
      </c>
      <c r="Z726" s="88" t="s">
        <v>2</v>
      </c>
      <c r="AA726" s="89" t="str">
        <f t="shared" si="413"/>
        <v>-</v>
      </c>
      <c r="AB726" s="90"/>
      <c r="AC726" s="85"/>
      <c r="AD726" s="86">
        <f t="shared" si="414"/>
        <v>0</v>
      </c>
      <c r="AE726" s="91" t="s">
        <v>2</v>
      </c>
      <c r="AF726" s="88" t="s">
        <v>2</v>
      </c>
      <c r="AG726" s="92" t="str">
        <f t="shared" si="415"/>
        <v>-</v>
      </c>
      <c r="AH726" s="84"/>
      <c r="AI726" s="85"/>
      <c r="AJ726" s="86">
        <f t="shared" si="416"/>
        <v>0</v>
      </c>
      <c r="AK726" s="87" t="s">
        <v>2</v>
      </c>
      <c r="AL726" s="88" t="s">
        <v>2</v>
      </c>
      <c r="AM726" s="89" t="str">
        <f t="shared" si="417"/>
        <v>-</v>
      </c>
      <c r="AN726" s="90"/>
      <c r="AO726" s="85"/>
      <c r="AP726" s="86">
        <f t="shared" si="418"/>
        <v>0</v>
      </c>
      <c r="AQ726" s="91" t="s">
        <v>2</v>
      </c>
      <c r="AR726" s="88" t="s">
        <v>2</v>
      </c>
      <c r="AS726" s="92" t="str">
        <f t="shared" si="419"/>
        <v>-</v>
      </c>
    </row>
    <row r="727" spans="1:45" ht="18" customHeight="1">
      <c r="A727" s="15">
        <v>2296</v>
      </c>
      <c r="B727" s="38">
        <v>2286</v>
      </c>
      <c r="C727" s="39" t="s">
        <v>175</v>
      </c>
      <c r="D727" s="39" t="s">
        <v>360</v>
      </c>
      <c r="E727" s="40" t="s">
        <v>3364</v>
      </c>
      <c r="F727" s="41" t="s">
        <v>3365</v>
      </c>
      <c r="G727" s="47" t="s">
        <v>490</v>
      </c>
      <c r="H727" s="6">
        <v>202</v>
      </c>
      <c r="I727" s="3" t="s">
        <v>7</v>
      </c>
      <c r="J727" s="84"/>
      <c r="K727" s="85"/>
      <c r="L727" s="86">
        <f t="shared" si="408"/>
        <v>0</v>
      </c>
      <c r="M727" s="87" t="s">
        <v>2</v>
      </c>
      <c r="N727" s="88" t="s">
        <v>2</v>
      </c>
      <c r="O727" s="89" t="str">
        <f t="shared" si="409"/>
        <v>-</v>
      </c>
      <c r="P727" s="90"/>
      <c r="Q727" s="85"/>
      <c r="R727" s="86">
        <f t="shared" si="410"/>
        <v>0</v>
      </c>
      <c r="S727" s="91" t="s">
        <v>2</v>
      </c>
      <c r="T727" s="88" t="s">
        <v>2</v>
      </c>
      <c r="U727" s="92" t="str">
        <f t="shared" si="411"/>
        <v>-</v>
      </c>
      <c r="V727" s="84"/>
      <c r="W727" s="85"/>
      <c r="X727" s="86">
        <f t="shared" si="412"/>
        <v>0</v>
      </c>
      <c r="Y727" s="87" t="s">
        <v>2</v>
      </c>
      <c r="Z727" s="88" t="s">
        <v>2</v>
      </c>
      <c r="AA727" s="89" t="str">
        <f t="shared" si="413"/>
        <v>-</v>
      </c>
      <c r="AB727" s="90"/>
      <c r="AC727" s="85"/>
      <c r="AD727" s="86">
        <f t="shared" si="414"/>
        <v>0</v>
      </c>
      <c r="AE727" s="91" t="s">
        <v>2</v>
      </c>
      <c r="AF727" s="88" t="s">
        <v>2</v>
      </c>
      <c r="AG727" s="92" t="str">
        <f t="shared" si="415"/>
        <v>-</v>
      </c>
      <c r="AH727" s="84"/>
      <c r="AI727" s="85"/>
      <c r="AJ727" s="86">
        <f t="shared" si="416"/>
        <v>0</v>
      </c>
      <c r="AK727" s="87" t="s">
        <v>2</v>
      </c>
      <c r="AL727" s="88" t="s">
        <v>2</v>
      </c>
      <c r="AM727" s="89" t="str">
        <f t="shared" si="417"/>
        <v>-</v>
      </c>
      <c r="AN727" s="90"/>
      <c r="AO727" s="85"/>
      <c r="AP727" s="86">
        <f t="shared" si="418"/>
        <v>0</v>
      </c>
      <c r="AQ727" s="91" t="s">
        <v>2</v>
      </c>
      <c r="AR727" s="88" t="s">
        <v>2</v>
      </c>
      <c r="AS727" s="92" t="str">
        <f t="shared" si="419"/>
        <v>-</v>
      </c>
    </row>
    <row r="728" spans="1:45" ht="18" customHeight="1">
      <c r="A728" s="15">
        <v>2297</v>
      </c>
      <c r="B728" s="38">
        <v>2287</v>
      </c>
      <c r="C728" s="39" t="s">
        <v>175</v>
      </c>
      <c r="D728" s="39" t="s">
        <v>3366</v>
      </c>
      <c r="E728" s="40" t="s">
        <v>3367</v>
      </c>
      <c r="F728" s="41" t="s">
        <v>3368</v>
      </c>
      <c r="G728" s="47" t="s">
        <v>490</v>
      </c>
      <c r="H728" s="6">
        <v>0</v>
      </c>
      <c r="I728" s="3" t="s">
        <v>0</v>
      </c>
      <c r="J728" s="84"/>
      <c r="K728" s="85"/>
      <c r="L728" s="86">
        <f t="shared" si="408"/>
        <v>0</v>
      </c>
      <c r="M728" s="87" t="s">
        <v>2</v>
      </c>
      <c r="N728" s="88" t="s">
        <v>2</v>
      </c>
      <c r="O728" s="89" t="str">
        <f t="shared" si="409"/>
        <v>-</v>
      </c>
      <c r="P728" s="90"/>
      <c r="Q728" s="85"/>
      <c r="R728" s="86">
        <f t="shared" si="410"/>
        <v>0</v>
      </c>
      <c r="S728" s="91" t="s">
        <v>2</v>
      </c>
      <c r="T728" s="88" t="s">
        <v>2</v>
      </c>
      <c r="U728" s="92" t="str">
        <f t="shared" si="411"/>
        <v>-</v>
      </c>
      <c r="V728" s="84"/>
      <c r="W728" s="85"/>
      <c r="X728" s="86">
        <f t="shared" si="412"/>
        <v>0</v>
      </c>
      <c r="Y728" s="87" t="s">
        <v>2</v>
      </c>
      <c r="Z728" s="88" t="s">
        <v>2</v>
      </c>
      <c r="AA728" s="89" t="str">
        <f t="shared" si="413"/>
        <v>-</v>
      </c>
      <c r="AB728" s="90"/>
      <c r="AC728" s="85"/>
      <c r="AD728" s="86">
        <f t="shared" si="414"/>
        <v>0</v>
      </c>
      <c r="AE728" s="91" t="s">
        <v>2</v>
      </c>
      <c r="AF728" s="88" t="s">
        <v>2</v>
      </c>
      <c r="AG728" s="92" t="str">
        <f t="shared" si="415"/>
        <v>-</v>
      </c>
      <c r="AH728" s="84"/>
      <c r="AI728" s="85"/>
      <c r="AJ728" s="86">
        <f t="shared" si="416"/>
        <v>0</v>
      </c>
      <c r="AK728" s="87" t="s">
        <v>2</v>
      </c>
      <c r="AL728" s="88" t="s">
        <v>2</v>
      </c>
      <c r="AM728" s="89" t="str">
        <f t="shared" si="417"/>
        <v>-</v>
      </c>
      <c r="AN728" s="90"/>
      <c r="AO728" s="85"/>
      <c r="AP728" s="86">
        <f t="shared" si="418"/>
        <v>0</v>
      </c>
      <c r="AQ728" s="91" t="s">
        <v>2</v>
      </c>
      <c r="AR728" s="88" t="s">
        <v>2</v>
      </c>
      <c r="AS728" s="92" t="str">
        <f t="shared" si="419"/>
        <v>-</v>
      </c>
    </row>
    <row r="729" spans="1:45" ht="18" customHeight="1">
      <c r="A729" s="15">
        <v>2298</v>
      </c>
      <c r="B729" s="38">
        <v>2288</v>
      </c>
      <c r="C729" s="39" t="s">
        <v>175</v>
      </c>
      <c r="D729" s="39" t="s">
        <v>361</v>
      </c>
      <c r="E729" s="40" t="s">
        <v>3369</v>
      </c>
      <c r="F729" s="41" t="s">
        <v>3370</v>
      </c>
      <c r="G729" s="47" t="s">
        <v>490</v>
      </c>
      <c r="H729" s="6">
        <v>0</v>
      </c>
      <c r="I729" s="3" t="s">
        <v>0</v>
      </c>
      <c r="J729" s="84"/>
      <c r="K729" s="85"/>
      <c r="L729" s="86">
        <f t="shared" si="408"/>
        <v>0</v>
      </c>
      <c r="M729" s="87" t="s">
        <v>2</v>
      </c>
      <c r="N729" s="88" t="s">
        <v>2</v>
      </c>
      <c r="O729" s="89" t="str">
        <f t="shared" si="409"/>
        <v>-</v>
      </c>
      <c r="P729" s="90"/>
      <c r="Q729" s="85"/>
      <c r="R729" s="86">
        <f t="shared" si="410"/>
        <v>0</v>
      </c>
      <c r="S729" s="91" t="s">
        <v>2</v>
      </c>
      <c r="T729" s="88" t="s">
        <v>2</v>
      </c>
      <c r="U729" s="92" t="str">
        <f t="shared" si="411"/>
        <v>-</v>
      </c>
      <c r="V729" s="84"/>
      <c r="W729" s="85"/>
      <c r="X729" s="86">
        <f t="shared" si="412"/>
        <v>0</v>
      </c>
      <c r="Y729" s="87" t="s">
        <v>2</v>
      </c>
      <c r="Z729" s="88" t="s">
        <v>2</v>
      </c>
      <c r="AA729" s="89" t="str">
        <f t="shared" si="413"/>
        <v>-</v>
      </c>
      <c r="AB729" s="90"/>
      <c r="AC729" s="85"/>
      <c r="AD729" s="86">
        <f t="shared" si="414"/>
        <v>0</v>
      </c>
      <c r="AE729" s="91" t="s">
        <v>2</v>
      </c>
      <c r="AF729" s="88" t="s">
        <v>2</v>
      </c>
      <c r="AG729" s="92" t="str">
        <f t="shared" si="415"/>
        <v>-</v>
      </c>
      <c r="AH729" s="84"/>
      <c r="AI729" s="85"/>
      <c r="AJ729" s="86">
        <f t="shared" si="416"/>
        <v>0</v>
      </c>
      <c r="AK729" s="87" t="s">
        <v>2</v>
      </c>
      <c r="AL729" s="88" t="s">
        <v>2</v>
      </c>
      <c r="AM729" s="89" t="str">
        <f t="shared" si="417"/>
        <v>-</v>
      </c>
      <c r="AN729" s="90"/>
      <c r="AO729" s="85"/>
      <c r="AP729" s="86">
        <f t="shared" si="418"/>
        <v>0</v>
      </c>
      <c r="AQ729" s="91" t="s">
        <v>2</v>
      </c>
      <c r="AR729" s="88" t="s">
        <v>2</v>
      </c>
      <c r="AS729" s="92" t="str">
        <f t="shared" si="419"/>
        <v>-</v>
      </c>
    </row>
    <row r="730" spans="1:45" ht="18" customHeight="1">
      <c r="A730" s="15">
        <v>2299</v>
      </c>
      <c r="B730" s="38">
        <v>2289</v>
      </c>
      <c r="C730" s="39" t="s">
        <v>175</v>
      </c>
      <c r="D730" s="39" t="s">
        <v>361</v>
      </c>
      <c r="E730" s="40" t="s">
        <v>3371</v>
      </c>
      <c r="F730" s="41" t="s">
        <v>3372</v>
      </c>
      <c r="G730" s="47" t="s">
        <v>490</v>
      </c>
      <c r="H730" s="6">
        <v>0</v>
      </c>
      <c r="I730" s="3" t="s">
        <v>0</v>
      </c>
      <c r="J730" s="84"/>
      <c r="K730" s="85"/>
      <c r="L730" s="86">
        <f t="shared" si="408"/>
        <v>0</v>
      </c>
      <c r="M730" s="87" t="s">
        <v>2</v>
      </c>
      <c r="N730" s="88" t="s">
        <v>2</v>
      </c>
      <c r="O730" s="89" t="str">
        <f t="shared" si="409"/>
        <v>-</v>
      </c>
      <c r="P730" s="90"/>
      <c r="Q730" s="85"/>
      <c r="R730" s="86">
        <f t="shared" si="410"/>
        <v>0</v>
      </c>
      <c r="S730" s="91" t="s">
        <v>2</v>
      </c>
      <c r="T730" s="88" t="s">
        <v>2</v>
      </c>
      <c r="U730" s="92" t="str">
        <f t="shared" si="411"/>
        <v>-</v>
      </c>
      <c r="V730" s="84"/>
      <c r="W730" s="85"/>
      <c r="X730" s="86">
        <f t="shared" si="412"/>
        <v>0</v>
      </c>
      <c r="Y730" s="87" t="s">
        <v>2</v>
      </c>
      <c r="Z730" s="88" t="s">
        <v>2</v>
      </c>
      <c r="AA730" s="89" t="str">
        <f t="shared" si="413"/>
        <v>-</v>
      </c>
      <c r="AB730" s="90"/>
      <c r="AC730" s="85"/>
      <c r="AD730" s="86">
        <f t="shared" si="414"/>
        <v>0</v>
      </c>
      <c r="AE730" s="91" t="s">
        <v>2</v>
      </c>
      <c r="AF730" s="88" t="s">
        <v>2</v>
      </c>
      <c r="AG730" s="92" t="str">
        <f t="shared" si="415"/>
        <v>-</v>
      </c>
      <c r="AH730" s="84"/>
      <c r="AI730" s="85"/>
      <c r="AJ730" s="86">
        <f t="shared" si="416"/>
        <v>0</v>
      </c>
      <c r="AK730" s="87" t="s">
        <v>2</v>
      </c>
      <c r="AL730" s="88" t="s">
        <v>2</v>
      </c>
      <c r="AM730" s="89" t="str">
        <f t="shared" si="417"/>
        <v>-</v>
      </c>
      <c r="AN730" s="90"/>
      <c r="AO730" s="85"/>
      <c r="AP730" s="86">
        <f t="shared" si="418"/>
        <v>0</v>
      </c>
      <c r="AQ730" s="91" t="s">
        <v>2</v>
      </c>
      <c r="AR730" s="88" t="s">
        <v>2</v>
      </c>
      <c r="AS730" s="92" t="str">
        <f t="shared" si="419"/>
        <v>-</v>
      </c>
    </row>
    <row r="731" spans="1:45" ht="18" customHeight="1">
      <c r="A731" s="15">
        <v>1910</v>
      </c>
      <c r="B731" s="38">
        <v>1903</v>
      </c>
      <c r="C731" s="39" t="s">
        <v>175</v>
      </c>
      <c r="D731" s="39" t="s">
        <v>362</v>
      </c>
      <c r="E731" s="40" t="s">
        <v>3373</v>
      </c>
      <c r="F731" s="41" t="s">
        <v>3374</v>
      </c>
      <c r="G731" s="47" t="s">
        <v>490</v>
      </c>
      <c r="H731" s="6">
        <v>35</v>
      </c>
      <c r="I731" s="3" t="s">
        <v>145</v>
      </c>
      <c r="J731" s="84"/>
      <c r="K731" s="85"/>
      <c r="L731" s="86">
        <f t="shared" si="408"/>
        <v>0</v>
      </c>
      <c r="M731" s="87" t="s">
        <v>2</v>
      </c>
      <c r="N731" s="88" t="s">
        <v>2</v>
      </c>
      <c r="O731" s="89" t="str">
        <f t="shared" si="409"/>
        <v>-</v>
      </c>
      <c r="P731" s="90"/>
      <c r="Q731" s="85"/>
      <c r="R731" s="86">
        <f t="shared" si="410"/>
        <v>0</v>
      </c>
      <c r="S731" s="91" t="s">
        <v>2</v>
      </c>
      <c r="T731" s="88" t="s">
        <v>2</v>
      </c>
      <c r="U731" s="92" t="str">
        <f t="shared" si="411"/>
        <v>-</v>
      </c>
      <c r="V731" s="84"/>
      <c r="W731" s="85"/>
      <c r="X731" s="86">
        <f t="shared" si="412"/>
        <v>0</v>
      </c>
      <c r="Y731" s="87" t="s">
        <v>2</v>
      </c>
      <c r="Z731" s="88" t="s">
        <v>2</v>
      </c>
      <c r="AA731" s="89" t="str">
        <f t="shared" si="413"/>
        <v>-</v>
      </c>
      <c r="AB731" s="90"/>
      <c r="AC731" s="85"/>
      <c r="AD731" s="86">
        <f t="shared" si="414"/>
        <v>0</v>
      </c>
      <c r="AE731" s="91" t="s">
        <v>2</v>
      </c>
      <c r="AF731" s="88" t="s">
        <v>2</v>
      </c>
      <c r="AG731" s="92" t="str">
        <f t="shared" si="415"/>
        <v>-</v>
      </c>
      <c r="AH731" s="84"/>
      <c r="AI731" s="85"/>
      <c r="AJ731" s="86">
        <f t="shared" si="416"/>
        <v>0</v>
      </c>
      <c r="AK731" s="87" t="s">
        <v>2</v>
      </c>
      <c r="AL731" s="88" t="s">
        <v>2</v>
      </c>
      <c r="AM731" s="89" t="str">
        <f t="shared" si="417"/>
        <v>-</v>
      </c>
      <c r="AN731" s="90"/>
      <c r="AO731" s="85"/>
      <c r="AP731" s="86">
        <f t="shared" si="418"/>
        <v>0</v>
      </c>
      <c r="AQ731" s="91" t="s">
        <v>2</v>
      </c>
      <c r="AR731" s="88" t="s">
        <v>2</v>
      </c>
      <c r="AS731" s="92" t="str">
        <f t="shared" si="419"/>
        <v>-</v>
      </c>
    </row>
    <row r="732" spans="1:45" ht="18" customHeight="1">
      <c r="A732" s="15">
        <v>1911</v>
      </c>
      <c r="B732" s="38">
        <v>1904</v>
      </c>
      <c r="C732" s="39" t="s">
        <v>175</v>
      </c>
      <c r="D732" s="39" t="s">
        <v>363</v>
      </c>
      <c r="E732" s="40" t="s">
        <v>364</v>
      </c>
      <c r="F732" s="41" t="s">
        <v>3375</v>
      </c>
      <c r="G732" s="47" t="s">
        <v>490</v>
      </c>
      <c r="H732" s="6">
        <v>138</v>
      </c>
      <c r="I732" s="3" t="s">
        <v>7</v>
      </c>
      <c r="J732" s="84">
        <v>26</v>
      </c>
      <c r="K732" s="85">
        <v>13</v>
      </c>
      <c r="L732" s="86">
        <f t="shared" si="408"/>
        <v>13</v>
      </c>
      <c r="M732" s="87">
        <v>17.884615384615383</v>
      </c>
      <c r="N732" s="88">
        <v>17.307691999999999</v>
      </c>
      <c r="O732" s="89">
        <f t="shared" si="409"/>
        <v>-0.57692338461538384</v>
      </c>
      <c r="P732" s="90"/>
      <c r="Q732" s="85"/>
      <c r="R732" s="86">
        <f t="shared" si="410"/>
        <v>0</v>
      </c>
      <c r="S732" s="91" t="s">
        <v>2</v>
      </c>
      <c r="T732" s="88" t="s">
        <v>2</v>
      </c>
      <c r="U732" s="92" t="str">
        <f t="shared" si="411"/>
        <v>-</v>
      </c>
      <c r="V732" s="84"/>
      <c r="W732" s="85"/>
      <c r="X732" s="86">
        <f t="shared" si="412"/>
        <v>0</v>
      </c>
      <c r="Y732" s="87" t="s">
        <v>2</v>
      </c>
      <c r="Z732" s="88" t="s">
        <v>2</v>
      </c>
      <c r="AA732" s="89" t="str">
        <f t="shared" si="413"/>
        <v>-</v>
      </c>
      <c r="AB732" s="90">
        <v>22</v>
      </c>
      <c r="AC732" s="85"/>
      <c r="AD732" s="86">
        <f t="shared" si="414"/>
        <v>22</v>
      </c>
      <c r="AE732" s="91">
        <v>10.636363636363637</v>
      </c>
      <c r="AF732" s="88" t="s">
        <v>2</v>
      </c>
      <c r="AG732" s="92" t="str">
        <f t="shared" si="415"/>
        <v>-</v>
      </c>
      <c r="AH732" s="84"/>
      <c r="AI732" s="85"/>
      <c r="AJ732" s="86">
        <f t="shared" si="416"/>
        <v>0</v>
      </c>
      <c r="AK732" s="87" t="s">
        <v>2</v>
      </c>
      <c r="AL732" s="88" t="s">
        <v>2</v>
      </c>
      <c r="AM732" s="89" t="str">
        <f t="shared" si="417"/>
        <v>-</v>
      </c>
      <c r="AN732" s="90"/>
      <c r="AO732" s="85"/>
      <c r="AP732" s="86">
        <f t="shared" si="418"/>
        <v>0</v>
      </c>
      <c r="AQ732" s="91" t="s">
        <v>2</v>
      </c>
      <c r="AR732" s="88" t="s">
        <v>2</v>
      </c>
      <c r="AS732" s="92" t="str">
        <f t="shared" si="419"/>
        <v>-</v>
      </c>
    </row>
    <row r="733" spans="1:45" ht="18" customHeight="1">
      <c r="A733" s="15">
        <v>2324</v>
      </c>
      <c r="B733" s="38">
        <v>2314</v>
      </c>
      <c r="C733" s="39" t="s">
        <v>178</v>
      </c>
      <c r="D733" s="39" t="s">
        <v>365</v>
      </c>
      <c r="E733" s="40" t="s">
        <v>3378</v>
      </c>
      <c r="F733" s="41" t="s">
        <v>3379</v>
      </c>
      <c r="G733" s="47" t="s">
        <v>490</v>
      </c>
      <c r="H733" s="6">
        <v>140</v>
      </c>
      <c r="I733" s="3" t="s">
        <v>7</v>
      </c>
      <c r="J733" s="84"/>
      <c r="K733" s="85"/>
      <c r="L733" s="86">
        <f t="shared" si="408"/>
        <v>0</v>
      </c>
      <c r="M733" s="87" t="s">
        <v>2</v>
      </c>
      <c r="N733" s="88" t="s">
        <v>2</v>
      </c>
      <c r="O733" s="89" t="str">
        <f t="shared" si="409"/>
        <v>-</v>
      </c>
      <c r="P733" s="90"/>
      <c r="Q733" s="85"/>
      <c r="R733" s="86">
        <f t="shared" si="410"/>
        <v>0</v>
      </c>
      <c r="S733" s="91" t="s">
        <v>2</v>
      </c>
      <c r="T733" s="88" t="s">
        <v>2</v>
      </c>
      <c r="U733" s="92" t="str">
        <f t="shared" si="411"/>
        <v>-</v>
      </c>
      <c r="V733" s="84"/>
      <c r="W733" s="85"/>
      <c r="X733" s="86">
        <f t="shared" si="412"/>
        <v>0</v>
      </c>
      <c r="Y733" s="87" t="s">
        <v>2</v>
      </c>
      <c r="Z733" s="88" t="s">
        <v>2</v>
      </c>
      <c r="AA733" s="89" t="str">
        <f t="shared" si="413"/>
        <v>-</v>
      </c>
      <c r="AB733" s="90"/>
      <c r="AC733" s="85"/>
      <c r="AD733" s="86">
        <f t="shared" si="414"/>
        <v>0</v>
      </c>
      <c r="AE733" s="91" t="s">
        <v>2</v>
      </c>
      <c r="AF733" s="88" t="s">
        <v>2</v>
      </c>
      <c r="AG733" s="92" t="str">
        <f t="shared" si="415"/>
        <v>-</v>
      </c>
      <c r="AH733" s="84"/>
      <c r="AI733" s="85"/>
      <c r="AJ733" s="86">
        <f t="shared" si="416"/>
        <v>0</v>
      </c>
      <c r="AK733" s="87" t="s">
        <v>2</v>
      </c>
      <c r="AL733" s="88" t="s">
        <v>2</v>
      </c>
      <c r="AM733" s="89" t="str">
        <f t="shared" si="417"/>
        <v>-</v>
      </c>
      <c r="AN733" s="90"/>
      <c r="AO733" s="85"/>
      <c r="AP733" s="86">
        <f t="shared" si="418"/>
        <v>0</v>
      </c>
      <c r="AQ733" s="91" t="s">
        <v>2</v>
      </c>
      <c r="AR733" s="88" t="s">
        <v>2</v>
      </c>
      <c r="AS733" s="92" t="str">
        <f t="shared" si="419"/>
        <v>-</v>
      </c>
    </row>
    <row r="734" spans="1:45" ht="18" customHeight="1">
      <c r="A734" s="15">
        <v>2303</v>
      </c>
      <c r="B734" s="38">
        <v>2293</v>
      </c>
      <c r="C734" s="39" t="s">
        <v>245</v>
      </c>
      <c r="D734" s="39" t="s">
        <v>3382</v>
      </c>
      <c r="E734" s="40" t="s">
        <v>277</v>
      </c>
      <c r="F734" s="41" t="s">
        <v>3383</v>
      </c>
      <c r="G734" s="47" t="s">
        <v>490</v>
      </c>
      <c r="H734" s="6">
        <v>32</v>
      </c>
      <c r="I734" s="3" t="s">
        <v>9</v>
      </c>
      <c r="J734" s="84"/>
      <c r="K734" s="85"/>
      <c r="L734" s="86">
        <f t="shared" ref="L734:L757" si="420">IF(ISERROR(J734-K734),"_",J734-K734)</f>
        <v>0</v>
      </c>
      <c r="M734" s="87" t="s">
        <v>2</v>
      </c>
      <c r="N734" s="88" t="s">
        <v>2</v>
      </c>
      <c r="O734" s="89" t="str">
        <f t="shared" ref="O734:O757" si="421">IF(ISERROR(N734-M734),"-",N734-M734)</f>
        <v>-</v>
      </c>
      <c r="P734" s="90"/>
      <c r="Q734" s="85"/>
      <c r="R734" s="86">
        <f t="shared" ref="R734:R757" si="422">IF(ISERROR(P734-Q734),"_",P734-Q734)</f>
        <v>0</v>
      </c>
      <c r="S734" s="91" t="s">
        <v>2</v>
      </c>
      <c r="T734" s="88" t="s">
        <v>2</v>
      </c>
      <c r="U734" s="92" t="str">
        <f t="shared" ref="U734:U757" si="423">IF(ISERROR(T734-S734),"-",T734-S734)</f>
        <v>-</v>
      </c>
      <c r="V734" s="84"/>
      <c r="W734" s="85"/>
      <c r="X734" s="86">
        <f t="shared" ref="X734:X757" si="424">IF(ISERROR(V734-W734),"_",V734-W734)</f>
        <v>0</v>
      </c>
      <c r="Y734" s="87" t="s">
        <v>2</v>
      </c>
      <c r="Z734" s="88" t="s">
        <v>2</v>
      </c>
      <c r="AA734" s="89" t="str">
        <f t="shared" ref="AA734:AA757" si="425">IF(ISERROR(Z734-Y734),"-",Z734-Y734)</f>
        <v>-</v>
      </c>
      <c r="AB734" s="90"/>
      <c r="AC734" s="85"/>
      <c r="AD734" s="86">
        <f t="shared" ref="AD734:AD757" si="426">IF(ISERROR(AB734-AC734),"_",AB734-AC734)</f>
        <v>0</v>
      </c>
      <c r="AE734" s="91" t="s">
        <v>2</v>
      </c>
      <c r="AF734" s="88" t="s">
        <v>2</v>
      </c>
      <c r="AG734" s="92" t="str">
        <f t="shared" ref="AG734:AG757" si="427">IF(ISERROR(AF734-AE734),"-",AF734-AE734)</f>
        <v>-</v>
      </c>
      <c r="AH734" s="84"/>
      <c r="AI734" s="85"/>
      <c r="AJ734" s="86">
        <f t="shared" ref="AJ734:AJ757" si="428">IF(ISERROR(AH734-AI734),"_",AH734-AI734)</f>
        <v>0</v>
      </c>
      <c r="AK734" s="87" t="s">
        <v>2</v>
      </c>
      <c r="AL734" s="88" t="s">
        <v>2</v>
      </c>
      <c r="AM734" s="89" t="str">
        <f t="shared" ref="AM734:AM757" si="429">IF(ISERROR(AL734-AK734),"-",AL734-AK734)</f>
        <v>-</v>
      </c>
      <c r="AN734" s="90"/>
      <c r="AO734" s="85"/>
      <c r="AP734" s="86">
        <f t="shared" ref="AP734:AP757" si="430">IF(ISERROR(AN734-AO734),"_",AN734-AO734)</f>
        <v>0</v>
      </c>
      <c r="AQ734" s="91" t="s">
        <v>2</v>
      </c>
      <c r="AR734" s="88" t="s">
        <v>2</v>
      </c>
      <c r="AS734" s="92" t="str">
        <f t="shared" ref="AS734:AS757" si="431">IF(ISERROR(AR734-AQ734),"-",AR734-AQ734)</f>
        <v>-</v>
      </c>
    </row>
    <row r="735" spans="1:45" ht="18" customHeight="1">
      <c r="A735" s="15">
        <v>2306</v>
      </c>
      <c r="B735" s="38">
        <v>2296</v>
      </c>
      <c r="C735" s="39" t="s">
        <v>245</v>
      </c>
      <c r="D735" s="39" t="s">
        <v>3388</v>
      </c>
      <c r="E735" s="40" t="s">
        <v>368</v>
      </c>
      <c r="F735" s="41" t="s">
        <v>3389</v>
      </c>
      <c r="G735" s="47" t="s">
        <v>490</v>
      </c>
      <c r="H735" s="6">
        <v>106</v>
      </c>
      <c r="I735" s="3" t="s">
        <v>9</v>
      </c>
      <c r="J735" s="84"/>
      <c r="K735" s="85"/>
      <c r="L735" s="86">
        <f t="shared" si="420"/>
        <v>0</v>
      </c>
      <c r="M735" s="87" t="s">
        <v>2</v>
      </c>
      <c r="N735" s="88" t="s">
        <v>2</v>
      </c>
      <c r="O735" s="89" t="str">
        <f t="shared" si="421"/>
        <v>-</v>
      </c>
      <c r="P735" s="90"/>
      <c r="Q735" s="85"/>
      <c r="R735" s="86">
        <f t="shared" si="422"/>
        <v>0</v>
      </c>
      <c r="S735" s="91" t="s">
        <v>2</v>
      </c>
      <c r="T735" s="88" t="s">
        <v>2</v>
      </c>
      <c r="U735" s="92" t="str">
        <f t="shared" si="423"/>
        <v>-</v>
      </c>
      <c r="V735" s="84"/>
      <c r="W735" s="85"/>
      <c r="X735" s="86">
        <f t="shared" si="424"/>
        <v>0</v>
      </c>
      <c r="Y735" s="87" t="s">
        <v>2</v>
      </c>
      <c r="Z735" s="88" t="s">
        <v>2</v>
      </c>
      <c r="AA735" s="89" t="str">
        <f t="shared" si="425"/>
        <v>-</v>
      </c>
      <c r="AB735" s="90"/>
      <c r="AC735" s="85"/>
      <c r="AD735" s="86">
        <f t="shared" si="426"/>
        <v>0</v>
      </c>
      <c r="AE735" s="91" t="s">
        <v>2</v>
      </c>
      <c r="AF735" s="88" t="s">
        <v>2</v>
      </c>
      <c r="AG735" s="92" t="str">
        <f t="shared" si="427"/>
        <v>-</v>
      </c>
      <c r="AH735" s="84"/>
      <c r="AI735" s="85"/>
      <c r="AJ735" s="86">
        <f t="shared" si="428"/>
        <v>0</v>
      </c>
      <c r="AK735" s="87" t="s">
        <v>2</v>
      </c>
      <c r="AL735" s="88" t="s">
        <v>2</v>
      </c>
      <c r="AM735" s="89" t="str">
        <f t="shared" si="429"/>
        <v>-</v>
      </c>
      <c r="AN735" s="90"/>
      <c r="AO735" s="85"/>
      <c r="AP735" s="86">
        <f t="shared" si="430"/>
        <v>0</v>
      </c>
      <c r="AQ735" s="91" t="s">
        <v>2</v>
      </c>
      <c r="AR735" s="88" t="s">
        <v>2</v>
      </c>
      <c r="AS735" s="92" t="str">
        <f t="shared" si="431"/>
        <v>-</v>
      </c>
    </row>
    <row r="736" spans="1:45" ht="18" customHeight="1">
      <c r="A736" s="15">
        <v>2308</v>
      </c>
      <c r="B736" s="38">
        <v>2298</v>
      </c>
      <c r="C736" s="39" t="s">
        <v>278</v>
      </c>
      <c r="D736" s="39" t="s">
        <v>3392</v>
      </c>
      <c r="E736" s="40" t="s">
        <v>3393</v>
      </c>
      <c r="F736" s="41" t="s">
        <v>3394</v>
      </c>
      <c r="G736" s="47" t="s">
        <v>490</v>
      </c>
      <c r="H736" s="6">
        <v>0</v>
      </c>
      <c r="I736" s="3" t="s">
        <v>0</v>
      </c>
      <c r="J736" s="84"/>
      <c r="K736" s="85"/>
      <c r="L736" s="86">
        <f t="shared" si="420"/>
        <v>0</v>
      </c>
      <c r="M736" s="87" t="s">
        <v>2</v>
      </c>
      <c r="N736" s="88" t="s">
        <v>2</v>
      </c>
      <c r="O736" s="89" t="str">
        <f t="shared" si="421"/>
        <v>-</v>
      </c>
      <c r="P736" s="90"/>
      <c r="Q736" s="85"/>
      <c r="R736" s="86">
        <f t="shared" si="422"/>
        <v>0</v>
      </c>
      <c r="S736" s="91" t="s">
        <v>2</v>
      </c>
      <c r="T736" s="88" t="s">
        <v>2</v>
      </c>
      <c r="U736" s="92" t="str">
        <f t="shared" si="423"/>
        <v>-</v>
      </c>
      <c r="V736" s="84"/>
      <c r="W736" s="85"/>
      <c r="X736" s="86">
        <f t="shared" si="424"/>
        <v>0</v>
      </c>
      <c r="Y736" s="87" t="s">
        <v>2</v>
      </c>
      <c r="Z736" s="88" t="s">
        <v>2</v>
      </c>
      <c r="AA736" s="89" t="str">
        <f t="shared" si="425"/>
        <v>-</v>
      </c>
      <c r="AB736" s="90"/>
      <c r="AC736" s="85"/>
      <c r="AD736" s="86">
        <f t="shared" si="426"/>
        <v>0</v>
      </c>
      <c r="AE736" s="91" t="s">
        <v>2</v>
      </c>
      <c r="AF736" s="88" t="s">
        <v>2</v>
      </c>
      <c r="AG736" s="92" t="str">
        <f t="shared" si="427"/>
        <v>-</v>
      </c>
      <c r="AH736" s="84"/>
      <c r="AI736" s="85"/>
      <c r="AJ736" s="86">
        <f t="shared" si="428"/>
        <v>0</v>
      </c>
      <c r="AK736" s="87" t="s">
        <v>2</v>
      </c>
      <c r="AL736" s="88" t="s">
        <v>2</v>
      </c>
      <c r="AM736" s="89" t="str">
        <f t="shared" si="429"/>
        <v>-</v>
      </c>
      <c r="AN736" s="90"/>
      <c r="AO736" s="85"/>
      <c r="AP736" s="86">
        <f t="shared" si="430"/>
        <v>0</v>
      </c>
      <c r="AQ736" s="91" t="s">
        <v>2</v>
      </c>
      <c r="AR736" s="88" t="s">
        <v>2</v>
      </c>
      <c r="AS736" s="92" t="str">
        <f t="shared" si="431"/>
        <v>-</v>
      </c>
    </row>
    <row r="737" spans="1:45" ht="18" customHeight="1">
      <c r="A737" s="15">
        <v>1915</v>
      </c>
      <c r="B737" s="38">
        <v>1908</v>
      </c>
      <c r="C737" s="39" t="s">
        <v>278</v>
      </c>
      <c r="D737" s="39" t="s">
        <v>3392</v>
      </c>
      <c r="E737" s="40" t="s">
        <v>3395</v>
      </c>
      <c r="F737" s="41" t="s">
        <v>3396</v>
      </c>
      <c r="G737" s="47" t="s">
        <v>490</v>
      </c>
      <c r="H737" s="6">
        <v>22</v>
      </c>
      <c r="I737" s="3" t="s">
        <v>145</v>
      </c>
      <c r="J737" s="84"/>
      <c r="K737" s="85"/>
      <c r="L737" s="86">
        <f t="shared" si="420"/>
        <v>0</v>
      </c>
      <c r="M737" s="87" t="s">
        <v>2</v>
      </c>
      <c r="N737" s="88" t="s">
        <v>2</v>
      </c>
      <c r="O737" s="89" t="str">
        <f t="shared" si="421"/>
        <v>-</v>
      </c>
      <c r="P737" s="90"/>
      <c r="Q737" s="85"/>
      <c r="R737" s="86">
        <f t="shared" si="422"/>
        <v>0</v>
      </c>
      <c r="S737" s="91" t="s">
        <v>2</v>
      </c>
      <c r="T737" s="88" t="s">
        <v>2</v>
      </c>
      <c r="U737" s="92" t="str">
        <f t="shared" si="423"/>
        <v>-</v>
      </c>
      <c r="V737" s="84"/>
      <c r="W737" s="85"/>
      <c r="X737" s="86">
        <f t="shared" si="424"/>
        <v>0</v>
      </c>
      <c r="Y737" s="87" t="s">
        <v>2</v>
      </c>
      <c r="Z737" s="88" t="s">
        <v>2</v>
      </c>
      <c r="AA737" s="89" t="str">
        <f t="shared" si="425"/>
        <v>-</v>
      </c>
      <c r="AB737" s="90"/>
      <c r="AC737" s="85"/>
      <c r="AD737" s="86">
        <f t="shared" si="426"/>
        <v>0</v>
      </c>
      <c r="AE737" s="91" t="s">
        <v>2</v>
      </c>
      <c r="AF737" s="88" t="s">
        <v>2</v>
      </c>
      <c r="AG737" s="92" t="str">
        <f t="shared" si="427"/>
        <v>-</v>
      </c>
      <c r="AH737" s="84"/>
      <c r="AI737" s="85"/>
      <c r="AJ737" s="86">
        <f t="shared" si="428"/>
        <v>0</v>
      </c>
      <c r="AK737" s="87" t="s">
        <v>2</v>
      </c>
      <c r="AL737" s="88" t="s">
        <v>2</v>
      </c>
      <c r="AM737" s="89" t="str">
        <f t="shared" si="429"/>
        <v>-</v>
      </c>
      <c r="AN737" s="90"/>
      <c r="AO737" s="85"/>
      <c r="AP737" s="86">
        <f t="shared" si="430"/>
        <v>0</v>
      </c>
      <c r="AQ737" s="91" t="s">
        <v>2</v>
      </c>
      <c r="AR737" s="88" t="s">
        <v>2</v>
      </c>
      <c r="AS737" s="92" t="str">
        <f t="shared" si="431"/>
        <v>-</v>
      </c>
    </row>
    <row r="738" spans="1:45" ht="18" customHeight="1">
      <c r="A738" s="15">
        <v>1916</v>
      </c>
      <c r="B738" s="38">
        <v>1909</v>
      </c>
      <c r="C738" s="39" t="s">
        <v>278</v>
      </c>
      <c r="D738" s="39" t="s">
        <v>3392</v>
      </c>
      <c r="E738" s="40" t="s">
        <v>369</v>
      </c>
      <c r="F738" s="41" t="s">
        <v>3397</v>
      </c>
      <c r="G738" s="47" t="s">
        <v>490</v>
      </c>
      <c r="H738" s="6">
        <v>27</v>
      </c>
      <c r="I738" s="3" t="s">
        <v>9</v>
      </c>
      <c r="J738" s="84"/>
      <c r="K738" s="85"/>
      <c r="L738" s="86">
        <f t="shared" si="420"/>
        <v>0</v>
      </c>
      <c r="M738" s="87" t="s">
        <v>2</v>
      </c>
      <c r="N738" s="88" t="s">
        <v>2</v>
      </c>
      <c r="O738" s="89" t="str">
        <f t="shared" si="421"/>
        <v>-</v>
      </c>
      <c r="P738" s="90"/>
      <c r="Q738" s="85"/>
      <c r="R738" s="86">
        <f t="shared" si="422"/>
        <v>0</v>
      </c>
      <c r="S738" s="91" t="s">
        <v>2</v>
      </c>
      <c r="T738" s="88" t="s">
        <v>2</v>
      </c>
      <c r="U738" s="92" t="str">
        <f t="shared" si="423"/>
        <v>-</v>
      </c>
      <c r="V738" s="84"/>
      <c r="W738" s="85"/>
      <c r="X738" s="86">
        <f t="shared" si="424"/>
        <v>0</v>
      </c>
      <c r="Y738" s="87" t="s">
        <v>2</v>
      </c>
      <c r="Z738" s="88" t="s">
        <v>2</v>
      </c>
      <c r="AA738" s="89" t="str">
        <f t="shared" si="425"/>
        <v>-</v>
      </c>
      <c r="AB738" s="90"/>
      <c r="AC738" s="85"/>
      <c r="AD738" s="86">
        <f t="shared" si="426"/>
        <v>0</v>
      </c>
      <c r="AE738" s="91" t="s">
        <v>2</v>
      </c>
      <c r="AF738" s="88" t="s">
        <v>2</v>
      </c>
      <c r="AG738" s="92" t="str">
        <f t="shared" si="427"/>
        <v>-</v>
      </c>
      <c r="AH738" s="84"/>
      <c r="AI738" s="85"/>
      <c r="AJ738" s="86">
        <f t="shared" si="428"/>
        <v>0</v>
      </c>
      <c r="AK738" s="87" t="s">
        <v>2</v>
      </c>
      <c r="AL738" s="88" t="s">
        <v>2</v>
      </c>
      <c r="AM738" s="89" t="str">
        <f t="shared" si="429"/>
        <v>-</v>
      </c>
      <c r="AN738" s="90"/>
      <c r="AO738" s="85"/>
      <c r="AP738" s="86">
        <f t="shared" si="430"/>
        <v>0</v>
      </c>
      <c r="AQ738" s="91" t="s">
        <v>2</v>
      </c>
      <c r="AR738" s="88" t="s">
        <v>2</v>
      </c>
      <c r="AS738" s="92" t="str">
        <f t="shared" si="431"/>
        <v>-</v>
      </c>
    </row>
    <row r="739" spans="1:45" ht="18" customHeight="1">
      <c r="A739" s="15">
        <v>1920</v>
      </c>
      <c r="B739" s="38">
        <v>1913</v>
      </c>
      <c r="C739" s="39" t="s">
        <v>185</v>
      </c>
      <c r="D739" s="39" t="s">
        <v>1927</v>
      </c>
      <c r="E739" s="40" t="s">
        <v>1937</v>
      </c>
      <c r="F739" s="41" t="s">
        <v>3405</v>
      </c>
      <c r="G739" s="47" t="s">
        <v>490</v>
      </c>
      <c r="H739" s="6">
        <v>30</v>
      </c>
      <c r="I739" s="3" t="s">
        <v>7</v>
      </c>
      <c r="J739" s="84"/>
      <c r="K739" s="85"/>
      <c r="L739" s="86">
        <f t="shared" si="420"/>
        <v>0</v>
      </c>
      <c r="M739" s="87" t="s">
        <v>2</v>
      </c>
      <c r="N739" s="88" t="s">
        <v>2</v>
      </c>
      <c r="O739" s="89" t="str">
        <f t="shared" si="421"/>
        <v>-</v>
      </c>
      <c r="P739" s="90"/>
      <c r="Q739" s="85"/>
      <c r="R739" s="86">
        <f t="shared" si="422"/>
        <v>0</v>
      </c>
      <c r="S739" s="91" t="s">
        <v>2</v>
      </c>
      <c r="T739" s="88" t="s">
        <v>2</v>
      </c>
      <c r="U739" s="92" t="str">
        <f t="shared" si="423"/>
        <v>-</v>
      </c>
      <c r="V739" s="84"/>
      <c r="W739" s="85"/>
      <c r="X739" s="86">
        <f t="shared" si="424"/>
        <v>0</v>
      </c>
      <c r="Y739" s="87" t="s">
        <v>2</v>
      </c>
      <c r="Z739" s="88" t="s">
        <v>2</v>
      </c>
      <c r="AA739" s="89" t="str">
        <f t="shared" si="425"/>
        <v>-</v>
      </c>
      <c r="AB739" s="90"/>
      <c r="AC739" s="85"/>
      <c r="AD739" s="86">
        <f t="shared" si="426"/>
        <v>0</v>
      </c>
      <c r="AE739" s="91" t="s">
        <v>2</v>
      </c>
      <c r="AF739" s="88" t="s">
        <v>2</v>
      </c>
      <c r="AG739" s="92" t="str">
        <f t="shared" si="427"/>
        <v>-</v>
      </c>
      <c r="AH739" s="84"/>
      <c r="AI739" s="85"/>
      <c r="AJ739" s="86">
        <f t="shared" si="428"/>
        <v>0</v>
      </c>
      <c r="AK739" s="87" t="s">
        <v>2</v>
      </c>
      <c r="AL739" s="88" t="s">
        <v>2</v>
      </c>
      <c r="AM739" s="89" t="str">
        <f t="shared" si="429"/>
        <v>-</v>
      </c>
      <c r="AN739" s="90"/>
      <c r="AO739" s="85"/>
      <c r="AP739" s="86">
        <f t="shared" si="430"/>
        <v>0</v>
      </c>
      <c r="AQ739" s="91" t="s">
        <v>2</v>
      </c>
      <c r="AR739" s="88" t="s">
        <v>2</v>
      </c>
      <c r="AS739" s="92" t="str">
        <f t="shared" si="431"/>
        <v>-</v>
      </c>
    </row>
    <row r="740" spans="1:45" ht="18" customHeight="1">
      <c r="A740" s="15">
        <v>2317</v>
      </c>
      <c r="B740" s="38">
        <v>2307</v>
      </c>
      <c r="C740" s="39" t="s">
        <v>185</v>
      </c>
      <c r="D740" s="39" t="s">
        <v>1927</v>
      </c>
      <c r="E740" s="40" t="s">
        <v>1952</v>
      </c>
      <c r="F740" s="41" t="s">
        <v>3406</v>
      </c>
      <c r="G740" s="47" t="s">
        <v>490</v>
      </c>
      <c r="H740" s="6">
        <v>87</v>
      </c>
      <c r="I740" s="3" t="s">
        <v>9</v>
      </c>
      <c r="J740" s="84"/>
      <c r="K740" s="85"/>
      <c r="L740" s="86">
        <f t="shared" si="420"/>
        <v>0</v>
      </c>
      <c r="M740" s="87" t="s">
        <v>2</v>
      </c>
      <c r="N740" s="88" t="s">
        <v>2</v>
      </c>
      <c r="O740" s="89" t="str">
        <f t="shared" si="421"/>
        <v>-</v>
      </c>
      <c r="P740" s="90"/>
      <c r="Q740" s="85"/>
      <c r="R740" s="86">
        <f t="shared" si="422"/>
        <v>0</v>
      </c>
      <c r="S740" s="91" t="s">
        <v>2</v>
      </c>
      <c r="T740" s="88" t="s">
        <v>2</v>
      </c>
      <c r="U740" s="92" t="str">
        <f t="shared" si="423"/>
        <v>-</v>
      </c>
      <c r="V740" s="84"/>
      <c r="W740" s="85"/>
      <c r="X740" s="86">
        <f t="shared" si="424"/>
        <v>0</v>
      </c>
      <c r="Y740" s="87" t="s">
        <v>2</v>
      </c>
      <c r="Z740" s="88" t="s">
        <v>2</v>
      </c>
      <c r="AA740" s="89" t="str">
        <f t="shared" si="425"/>
        <v>-</v>
      </c>
      <c r="AB740" s="90"/>
      <c r="AC740" s="85"/>
      <c r="AD740" s="86">
        <f t="shared" si="426"/>
        <v>0</v>
      </c>
      <c r="AE740" s="91" t="s">
        <v>2</v>
      </c>
      <c r="AF740" s="88" t="s">
        <v>2</v>
      </c>
      <c r="AG740" s="92" t="str">
        <f t="shared" si="427"/>
        <v>-</v>
      </c>
      <c r="AH740" s="84"/>
      <c r="AI740" s="85"/>
      <c r="AJ740" s="86">
        <f t="shared" si="428"/>
        <v>0</v>
      </c>
      <c r="AK740" s="87" t="s">
        <v>2</v>
      </c>
      <c r="AL740" s="88" t="s">
        <v>2</v>
      </c>
      <c r="AM740" s="89" t="str">
        <f t="shared" si="429"/>
        <v>-</v>
      </c>
      <c r="AN740" s="90"/>
      <c r="AO740" s="85"/>
      <c r="AP740" s="86">
        <f t="shared" si="430"/>
        <v>0</v>
      </c>
      <c r="AQ740" s="91" t="s">
        <v>2</v>
      </c>
      <c r="AR740" s="88" t="s">
        <v>2</v>
      </c>
      <c r="AS740" s="92" t="str">
        <f t="shared" si="431"/>
        <v>-</v>
      </c>
    </row>
    <row r="741" spans="1:45" ht="18" customHeight="1">
      <c r="A741" s="15">
        <v>2336</v>
      </c>
      <c r="B741" s="38">
        <v>2326</v>
      </c>
      <c r="C741" s="39" t="s">
        <v>195</v>
      </c>
      <c r="D741" s="39" t="s">
        <v>3431</v>
      </c>
      <c r="E741" s="40" t="s">
        <v>383</v>
      </c>
      <c r="F741" s="41" t="s">
        <v>3432</v>
      </c>
      <c r="G741" s="47" t="s">
        <v>490</v>
      </c>
      <c r="H741" s="6">
        <v>38</v>
      </c>
      <c r="I741" s="3" t="s">
        <v>145</v>
      </c>
      <c r="J741" s="84"/>
      <c r="K741" s="85"/>
      <c r="L741" s="86">
        <f t="shared" si="420"/>
        <v>0</v>
      </c>
      <c r="M741" s="87" t="s">
        <v>2</v>
      </c>
      <c r="N741" s="88" t="s">
        <v>2</v>
      </c>
      <c r="O741" s="89" t="str">
        <f t="shared" si="421"/>
        <v>-</v>
      </c>
      <c r="P741" s="90"/>
      <c r="Q741" s="85"/>
      <c r="R741" s="86">
        <f t="shared" si="422"/>
        <v>0</v>
      </c>
      <c r="S741" s="91" t="s">
        <v>2</v>
      </c>
      <c r="T741" s="88" t="s">
        <v>2</v>
      </c>
      <c r="U741" s="92" t="str">
        <f t="shared" si="423"/>
        <v>-</v>
      </c>
      <c r="V741" s="84"/>
      <c r="W741" s="85"/>
      <c r="X741" s="86">
        <f t="shared" si="424"/>
        <v>0</v>
      </c>
      <c r="Y741" s="87" t="s">
        <v>2</v>
      </c>
      <c r="Z741" s="88" t="s">
        <v>2</v>
      </c>
      <c r="AA741" s="89" t="str">
        <f t="shared" si="425"/>
        <v>-</v>
      </c>
      <c r="AB741" s="90"/>
      <c r="AC741" s="85"/>
      <c r="AD741" s="86">
        <f t="shared" si="426"/>
        <v>0</v>
      </c>
      <c r="AE741" s="91" t="s">
        <v>2</v>
      </c>
      <c r="AF741" s="88" t="s">
        <v>2</v>
      </c>
      <c r="AG741" s="92" t="str">
        <f t="shared" si="427"/>
        <v>-</v>
      </c>
      <c r="AH741" s="84"/>
      <c r="AI741" s="85"/>
      <c r="AJ741" s="86">
        <f t="shared" si="428"/>
        <v>0</v>
      </c>
      <c r="AK741" s="87" t="s">
        <v>2</v>
      </c>
      <c r="AL741" s="88" t="s">
        <v>2</v>
      </c>
      <c r="AM741" s="89" t="str">
        <f t="shared" si="429"/>
        <v>-</v>
      </c>
      <c r="AN741" s="90"/>
      <c r="AO741" s="85"/>
      <c r="AP741" s="86">
        <f t="shared" si="430"/>
        <v>0</v>
      </c>
      <c r="AQ741" s="91" t="s">
        <v>2</v>
      </c>
      <c r="AR741" s="88" t="s">
        <v>2</v>
      </c>
      <c r="AS741" s="92" t="str">
        <f t="shared" si="431"/>
        <v>-</v>
      </c>
    </row>
    <row r="742" spans="1:45" ht="18" customHeight="1">
      <c r="A742" s="15">
        <v>2337</v>
      </c>
      <c r="B742" s="38">
        <v>2327</v>
      </c>
      <c r="C742" s="39" t="s">
        <v>195</v>
      </c>
      <c r="D742" s="39" t="s">
        <v>3431</v>
      </c>
      <c r="E742" s="40" t="s">
        <v>383</v>
      </c>
      <c r="F742" s="41" t="s">
        <v>3433</v>
      </c>
      <c r="G742" s="47" t="s">
        <v>490</v>
      </c>
      <c r="H742" s="6">
        <v>76</v>
      </c>
      <c r="I742" s="3" t="s">
        <v>9</v>
      </c>
      <c r="J742" s="84"/>
      <c r="K742" s="85"/>
      <c r="L742" s="86">
        <f t="shared" si="420"/>
        <v>0</v>
      </c>
      <c r="M742" s="87" t="s">
        <v>2</v>
      </c>
      <c r="N742" s="88" t="s">
        <v>2</v>
      </c>
      <c r="O742" s="89" t="str">
        <f t="shared" si="421"/>
        <v>-</v>
      </c>
      <c r="P742" s="90"/>
      <c r="Q742" s="85"/>
      <c r="R742" s="86">
        <f t="shared" si="422"/>
        <v>0</v>
      </c>
      <c r="S742" s="91" t="s">
        <v>2</v>
      </c>
      <c r="T742" s="88" t="s">
        <v>2</v>
      </c>
      <c r="U742" s="92" t="str">
        <f t="shared" si="423"/>
        <v>-</v>
      </c>
      <c r="V742" s="84"/>
      <c r="W742" s="85"/>
      <c r="X742" s="86">
        <f t="shared" si="424"/>
        <v>0</v>
      </c>
      <c r="Y742" s="87" t="s">
        <v>2</v>
      </c>
      <c r="Z742" s="88" t="s">
        <v>2</v>
      </c>
      <c r="AA742" s="89" t="str">
        <f t="shared" si="425"/>
        <v>-</v>
      </c>
      <c r="AB742" s="90"/>
      <c r="AC742" s="85"/>
      <c r="AD742" s="86">
        <f t="shared" si="426"/>
        <v>0</v>
      </c>
      <c r="AE742" s="91" t="s">
        <v>2</v>
      </c>
      <c r="AF742" s="88" t="s">
        <v>2</v>
      </c>
      <c r="AG742" s="92" t="str">
        <f t="shared" si="427"/>
        <v>-</v>
      </c>
      <c r="AH742" s="84"/>
      <c r="AI742" s="85"/>
      <c r="AJ742" s="86">
        <f t="shared" si="428"/>
        <v>0</v>
      </c>
      <c r="AK742" s="87" t="s">
        <v>2</v>
      </c>
      <c r="AL742" s="88" t="s">
        <v>2</v>
      </c>
      <c r="AM742" s="89" t="str">
        <f t="shared" si="429"/>
        <v>-</v>
      </c>
      <c r="AN742" s="90"/>
      <c r="AO742" s="85"/>
      <c r="AP742" s="86">
        <f t="shared" si="430"/>
        <v>0</v>
      </c>
      <c r="AQ742" s="91" t="s">
        <v>2</v>
      </c>
      <c r="AR742" s="88" t="s">
        <v>2</v>
      </c>
      <c r="AS742" s="92" t="str">
        <f t="shared" si="431"/>
        <v>-</v>
      </c>
    </row>
    <row r="743" spans="1:45" ht="18" customHeight="1">
      <c r="A743" s="15">
        <v>2338</v>
      </c>
      <c r="B743" s="38">
        <v>2328</v>
      </c>
      <c r="C743" s="39" t="s">
        <v>195</v>
      </c>
      <c r="D743" s="39" t="s">
        <v>3162</v>
      </c>
      <c r="E743" s="40" t="s">
        <v>3434</v>
      </c>
      <c r="F743" s="41" t="s">
        <v>3435</v>
      </c>
      <c r="G743" s="47" t="s">
        <v>490</v>
      </c>
      <c r="H743" s="6">
        <v>81</v>
      </c>
      <c r="I743" s="3" t="s">
        <v>7</v>
      </c>
      <c r="J743" s="84"/>
      <c r="K743" s="85"/>
      <c r="L743" s="86">
        <f t="shared" si="420"/>
        <v>0</v>
      </c>
      <c r="M743" s="87" t="s">
        <v>2</v>
      </c>
      <c r="N743" s="88" t="s">
        <v>2</v>
      </c>
      <c r="O743" s="89" t="str">
        <f t="shared" si="421"/>
        <v>-</v>
      </c>
      <c r="P743" s="90"/>
      <c r="Q743" s="85"/>
      <c r="R743" s="86">
        <f t="shared" si="422"/>
        <v>0</v>
      </c>
      <c r="S743" s="91" t="s">
        <v>2</v>
      </c>
      <c r="T743" s="88" t="s">
        <v>2</v>
      </c>
      <c r="U743" s="92" t="str">
        <f t="shared" si="423"/>
        <v>-</v>
      </c>
      <c r="V743" s="84"/>
      <c r="W743" s="85"/>
      <c r="X743" s="86">
        <f t="shared" si="424"/>
        <v>0</v>
      </c>
      <c r="Y743" s="87" t="s">
        <v>2</v>
      </c>
      <c r="Z743" s="88" t="s">
        <v>2</v>
      </c>
      <c r="AA743" s="89" t="str">
        <f t="shared" si="425"/>
        <v>-</v>
      </c>
      <c r="AB743" s="90"/>
      <c r="AC743" s="85"/>
      <c r="AD743" s="86">
        <f t="shared" si="426"/>
        <v>0</v>
      </c>
      <c r="AE743" s="91" t="s">
        <v>2</v>
      </c>
      <c r="AF743" s="88" t="s">
        <v>2</v>
      </c>
      <c r="AG743" s="92" t="str">
        <f t="shared" si="427"/>
        <v>-</v>
      </c>
      <c r="AH743" s="84"/>
      <c r="AI743" s="85"/>
      <c r="AJ743" s="86">
        <f t="shared" si="428"/>
        <v>0</v>
      </c>
      <c r="AK743" s="87" t="s">
        <v>2</v>
      </c>
      <c r="AL743" s="88" t="s">
        <v>2</v>
      </c>
      <c r="AM743" s="89" t="str">
        <f t="shared" si="429"/>
        <v>-</v>
      </c>
      <c r="AN743" s="90"/>
      <c r="AO743" s="85"/>
      <c r="AP743" s="86">
        <f t="shared" si="430"/>
        <v>0</v>
      </c>
      <c r="AQ743" s="91" t="s">
        <v>2</v>
      </c>
      <c r="AR743" s="88" t="s">
        <v>2</v>
      </c>
      <c r="AS743" s="92" t="str">
        <f t="shared" si="431"/>
        <v>-</v>
      </c>
    </row>
    <row r="744" spans="1:45" ht="18" customHeight="1">
      <c r="A744" s="15">
        <v>2343</v>
      </c>
      <c r="B744" s="38">
        <v>2333</v>
      </c>
      <c r="C744" s="39" t="s">
        <v>200</v>
      </c>
      <c r="D744" s="39" t="s">
        <v>389</v>
      </c>
      <c r="E744" s="40" t="s">
        <v>390</v>
      </c>
      <c r="F744" s="41" t="s">
        <v>3442</v>
      </c>
      <c r="G744" s="47" t="s">
        <v>490</v>
      </c>
      <c r="H744" s="6">
        <v>24</v>
      </c>
      <c r="I744" s="3" t="s">
        <v>9</v>
      </c>
      <c r="J744" s="84"/>
      <c r="K744" s="85"/>
      <c r="L744" s="86">
        <f t="shared" si="420"/>
        <v>0</v>
      </c>
      <c r="M744" s="87" t="s">
        <v>2</v>
      </c>
      <c r="N744" s="88" t="s">
        <v>2</v>
      </c>
      <c r="O744" s="89" t="str">
        <f t="shared" si="421"/>
        <v>-</v>
      </c>
      <c r="P744" s="90"/>
      <c r="Q744" s="85"/>
      <c r="R744" s="86">
        <f t="shared" si="422"/>
        <v>0</v>
      </c>
      <c r="S744" s="91" t="s">
        <v>2</v>
      </c>
      <c r="T744" s="88" t="s">
        <v>2</v>
      </c>
      <c r="U744" s="92" t="str">
        <f t="shared" si="423"/>
        <v>-</v>
      </c>
      <c r="V744" s="84"/>
      <c r="W744" s="85"/>
      <c r="X744" s="86">
        <f t="shared" si="424"/>
        <v>0</v>
      </c>
      <c r="Y744" s="87" t="s">
        <v>2</v>
      </c>
      <c r="Z744" s="88" t="s">
        <v>2</v>
      </c>
      <c r="AA744" s="89" t="str">
        <f t="shared" si="425"/>
        <v>-</v>
      </c>
      <c r="AB744" s="90"/>
      <c r="AC744" s="85"/>
      <c r="AD744" s="86">
        <f t="shared" si="426"/>
        <v>0</v>
      </c>
      <c r="AE744" s="91" t="s">
        <v>2</v>
      </c>
      <c r="AF744" s="88" t="s">
        <v>2</v>
      </c>
      <c r="AG744" s="92" t="str">
        <f t="shared" si="427"/>
        <v>-</v>
      </c>
      <c r="AH744" s="84"/>
      <c r="AI744" s="85"/>
      <c r="AJ744" s="86">
        <f t="shared" si="428"/>
        <v>0</v>
      </c>
      <c r="AK744" s="87" t="s">
        <v>2</v>
      </c>
      <c r="AL744" s="88" t="s">
        <v>2</v>
      </c>
      <c r="AM744" s="89" t="str">
        <f t="shared" si="429"/>
        <v>-</v>
      </c>
      <c r="AN744" s="90"/>
      <c r="AO744" s="85"/>
      <c r="AP744" s="86">
        <f t="shared" si="430"/>
        <v>0</v>
      </c>
      <c r="AQ744" s="91" t="s">
        <v>2</v>
      </c>
      <c r="AR744" s="88" t="s">
        <v>2</v>
      </c>
      <c r="AS744" s="92" t="str">
        <f t="shared" si="431"/>
        <v>-</v>
      </c>
    </row>
    <row r="745" spans="1:45" ht="18" customHeight="1">
      <c r="A745" s="15">
        <v>2345</v>
      </c>
      <c r="B745" s="38">
        <v>2335</v>
      </c>
      <c r="C745" s="39" t="s">
        <v>200</v>
      </c>
      <c r="D745" s="39" t="s">
        <v>71</v>
      </c>
      <c r="E745" s="40" t="s">
        <v>3443</v>
      </c>
      <c r="F745" s="41" t="s">
        <v>3444</v>
      </c>
      <c r="G745" s="47" t="s">
        <v>490</v>
      </c>
      <c r="H745" s="6">
        <v>66</v>
      </c>
      <c r="I745" s="3" t="s">
        <v>9</v>
      </c>
      <c r="J745" s="84"/>
      <c r="K745" s="85"/>
      <c r="L745" s="86">
        <f t="shared" si="420"/>
        <v>0</v>
      </c>
      <c r="M745" s="87" t="s">
        <v>2</v>
      </c>
      <c r="N745" s="88" t="s">
        <v>2</v>
      </c>
      <c r="O745" s="89" t="str">
        <f t="shared" si="421"/>
        <v>-</v>
      </c>
      <c r="P745" s="90"/>
      <c r="Q745" s="85"/>
      <c r="R745" s="86">
        <f t="shared" si="422"/>
        <v>0</v>
      </c>
      <c r="S745" s="91" t="s">
        <v>2</v>
      </c>
      <c r="T745" s="88" t="s">
        <v>2</v>
      </c>
      <c r="U745" s="92" t="str">
        <f t="shared" si="423"/>
        <v>-</v>
      </c>
      <c r="V745" s="84"/>
      <c r="W745" s="85"/>
      <c r="X745" s="86">
        <f t="shared" si="424"/>
        <v>0</v>
      </c>
      <c r="Y745" s="87" t="s">
        <v>2</v>
      </c>
      <c r="Z745" s="88" t="s">
        <v>2</v>
      </c>
      <c r="AA745" s="89" t="str">
        <f t="shared" si="425"/>
        <v>-</v>
      </c>
      <c r="AB745" s="90"/>
      <c r="AC745" s="85"/>
      <c r="AD745" s="86">
        <f t="shared" si="426"/>
        <v>0</v>
      </c>
      <c r="AE745" s="91" t="s">
        <v>2</v>
      </c>
      <c r="AF745" s="88" t="s">
        <v>2</v>
      </c>
      <c r="AG745" s="92" t="str">
        <f t="shared" si="427"/>
        <v>-</v>
      </c>
      <c r="AH745" s="84"/>
      <c r="AI745" s="85"/>
      <c r="AJ745" s="86">
        <f t="shared" si="428"/>
        <v>0</v>
      </c>
      <c r="AK745" s="87" t="s">
        <v>2</v>
      </c>
      <c r="AL745" s="88" t="s">
        <v>2</v>
      </c>
      <c r="AM745" s="89" t="str">
        <f t="shared" si="429"/>
        <v>-</v>
      </c>
      <c r="AN745" s="90"/>
      <c r="AO745" s="85"/>
      <c r="AP745" s="86">
        <f t="shared" si="430"/>
        <v>0</v>
      </c>
      <c r="AQ745" s="91" t="s">
        <v>2</v>
      </c>
      <c r="AR745" s="88" t="s">
        <v>2</v>
      </c>
      <c r="AS745" s="92" t="str">
        <f t="shared" si="431"/>
        <v>-</v>
      </c>
    </row>
    <row r="746" spans="1:45" ht="18" customHeight="1">
      <c r="A746" s="15">
        <v>2346</v>
      </c>
      <c r="B746" s="38">
        <v>2336</v>
      </c>
      <c r="C746" s="39" t="s">
        <v>200</v>
      </c>
      <c r="D746" s="39" t="s">
        <v>392</v>
      </c>
      <c r="E746" s="40" t="s">
        <v>2230</v>
      </c>
      <c r="F746" s="41" t="s">
        <v>3445</v>
      </c>
      <c r="G746" s="47" t="s">
        <v>490</v>
      </c>
      <c r="H746" s="6">
        <v>55</v>
      </c>
      <c r="I746" s="3" t="s">
        <v>262</v>
      </c>
      <c r="J746" s="84"/>
      <c r="K746" s="85"/>
      <c r="L746" s="86">
        <f t="shared" si="420"/>
        <v>0</v>
      </c>
      <c r="M746" s="87" t="s">
        <v>2</v>
      </c>
      <c r="N746" s="88" t="s">
        <v>2</v>
      </c>
      <c r="O746" s="89" t="str">
        <f t="shared" si="421"/>
        <v>-</v>
      </c>
      <c r="P746" s="90"/>
      <c r="Q746" s="85"/>
      <c r="R746" s="86">
        <f t="shared" si="422"/>
        <v>0</v>
      </c>
      <c r="S746" s="91" t="s">
        <v>2</v>
      </c>
      <c r="T746" s="88" t="s">
        <v>2</v>
      </c>
      <c r="U746" s="92" t="str">
        <f t="shared" si="423"/>
        <v>-</v>
      </c>
      <c r="V746" s="84"/>
      <c r="W746" s="85"/>
      <c r="X746" s="86">
        <f t="shared" si="424"/>
        <v>0</v>
      </c>
      <c r="Y746" s="87" t="s">
        <v>2</v>
      </c>
      <c r="Z746" s="88" t="s">
        <v>2</v>
      </c>
      <c r="AA746" s="89" t="str">
        <f t="shared" si="425"/>
        <v>-</v>
      </c>
      <c r="AB746" s="90"/>
      <c r="AC746" s="85"/>
      <c r="AD746" s="86">
        <f t="shared" si="426"/>
        <v>0</v>
      </c>
      <c r="AE746" s="91" t="s">
        <v>2</v>
      </c>
      <c r="AF746" s="88" t="s">
        <v>2</v>
      </c>
      <c r="AG746" s="92" t="str">
        <f t="shared" si="427"/>
        <v>-</v>
      </c>
      <c r="AH746" s="84"/>
      <c r="AI746" s="85"/>
      <c r="AJ746" s="86">
        <f t="shared" si="428"/>
        <v>0</v>
      </c>
      <c r="AK746" s="87" t="s">
        <v>2</v>
      </c>
      <c r="AL746" s="88" t="s">
        <v>2</v>
      </c>
      <c r="AM746" s="89" t="str">
        <f t="shared" si="429"/>
        <v>-</v>
      </c>
      <c r="AN746" s="90"/>
      <c r="AO746" s="85"/>
      <c r="AP746" s="86">
        <f t="shared" si="430"/>
        <v>0</v>
      </c>
      <c r="AQ746" s="91" t="s">
        <v>2</v>
      </c>
      <c r="AR746" s="88" t="s">
        <v>2</v>
      </c>
      <c r="AS746" s="92" t="str">
        <f t="shared" si="431"/>
        <v>-</v>
      </c>
    </row>
    <row r="747" spans="1:45" ht="18" customHeight="1">
      <c r="A747" s="15">
        <v>2347</v>
      </c>
      <c r="B747" s="38">
        <v>2337</v>
      </c>
      <c r="C747" s="39" t="s">
        <v>200</v>
      </c>
      <c r="D747" s="39" t="s">
        <v>204</v>
      </c>
      <c r="E747" s="40" t="s">
        <v>3164</v>
      </c>
      <c r="F747" s="41" t="s">
        <v>3446</v>
      </c>
      <c r="G747" s="47" t="s">
        <v>490</v>
      </c>
      <c r="H747" s="6">
        <v>0</v>
      </c>
      <c r="I747" s="3" t="s">
        <v>0</v>
      </c>
      <c r="J747" s="84"/>
      <c r="K747" s="85"/>
      <c r="L747" s="86">
        <f t="shared" si="420"/>
        <v>0</v>
      </c>
      <c r="M747" s="87" t="s">
        <v>2</v>
      </c>
      <c r="N747" s="88" t="s">
        <v>2</v>
      </c>
      <c r="O747" s="89" t="str">
        <f t="shared" si="421"/>
        <v>-</v>
      </c>
      <c r="P747" s="90"/>
      <c r="Q747" s="85"/>
      <c r="R747" s="86">
        <f t="shared" si="422"/>
        <v>0</v>
      </c>
      <c r="S747" s="91" t="s">
        <v>2</v>
      </c>
      <c r="T747" s="88" t="s">
        <v>2</v>
      </c>
      <c r="U747" s="92" t="str">
        <f t="shared" si="423"/>
        <v>-</v>
      </c>
      <c r="V747" s="84"/>
      <c r="W747" s="85"/>
      <c r="X747" s="86">
        <f t="shared" si="424"/>
        <v>0</v>
      </c>
      <c r="Y747" s="87" t="s">
        <v>2</v>
      </c>
      <c r="Z747" s="88" t="s">
        <v>2</v>
      </c>
      <c r="AA747" s="89" t="str">
        <f t="shared" si="425"/>
        <v>-</v>
      </c>
      <c r="AB747" s="90"/>
      <c r="AC747" s="85"/>
      <c r="AD747" s="86">
        <f t="shared" si="426"/>
        <v>0</v>
      </c>
      <c r="AE747" s="91" t="s">
        <v>2</v>
      </c>
      <c r="AF747" s="88" t="s">
        <v>2</v>
      </c>
      <c r="AG747" s="92" t="str">
        <f t="shared" si="427"/>
        <v>-</v>
      </c>
      <c r="AH747" s="84"/>
      <c r="AI747" s="85"/>
      <c r="AJ747" s="86">
        <f t="shared" si="428"/>
        <v>0</v>
      </c>
      <c r="AK747" s="87" t="s">
        <v>2</v>
      </c>
      <c r="AL747" s="88" t="s">
        <v>2</v>
      </c>
      <c r="AM747" s="89" t="str">
        <f t="shared" si="429"/>
        <v>-</v>
      </c>
      <c r="AN747" s="90"/>
      <c r="AO747" s="85"/>
      <c r="AP747" s="86">
        <f t="shared" si="430"/>
        <v>0</v>
      </c>
      <c r="AQ747" s="91" t="s">
        <v>2</v>
      </c>
      <c r="AR747" s="88" t="s">
        <v>2</v>
      </c>
      <c r="AS747" s="92" t="str">
        <f t="shared" si="431"/>
        <v>-</v>
      </c>
    </row>
    <row r="748" spans="1:45" ht="18" customHeight="1">
      <c r="A748" s="15">
        <v>2348</v>
      </c>
      <c r="B748" s="38">
        <v>2338</v>
      </c>
      <c r="C748" s="39" t="s">
        <v>200</v>
      </c>
      <c r="D748" s="39" t="s">
        <v>204</v>
      </c>
      <c r="E748" s="40" t="s">
        <v>3164</v>
      </c>
      <c r="F748" s="41" t="s">
        <v>3447</v>
      </c>
      <c r="G748" s="47" t="s">
        <v>490</v>
      </c>
      <c r="H748" s="6">
        <v>41</v>
      </c>
      <c r="I748" s="3" t="s">
        <v>7</v>
      </c>
      <c r="J748" s="84">
        <v>48</v>
      </c>
      <c r="K748" s="85">
        <v>64</v>
      </c>
      <c r="L748" s="86">
        <f t="shared" si="420"/>
        <v>-16</v>
      </c>
      <c r="M748" s="87">
        <v>18.2708333333333</v>
      </c>
      <c r="N748" s="88">
        <v>19.421874843749997</v>
      </c>
      <c r="O748" s="89">
        <f t="shared" si="421"/>
        <v>1.1510415104166967</v>
      </c>
      <c r="P748" s="90"/>
      <c r="Q748" s="85"/>
      <c r="R748" s="86">
        <f t="shared" si="422"/>
        <v>0</v>
      </c>
      <c r="S748" s="91" t="s">
        <v>2</v>
      </c>
      <c r="T748" s="88" t="s">
        <v>2</v>
      </c>
      <c r="U748" s="92" t="str">
        <f t="shared" si="423"/>
        <v>-</v>
      </c>
      <c r="V748" s="84"/>
      <c r="W748" s="85"/>
      <c r="X748" s="86">
        <f t="shared" si="424"/>
        <v>0</v>
      </c>
      <c r="Y748" s="87" t="s">
        <v>2</v>
      </c>
      <c r="Z748" s="88" t="s">
        <v>2</v>
      </c>
      <c r="AA748" s="89" t="str">
        <f t="shared" si="425"/>
        <v>-</v>
      </c>
      <c r="AB748" s="90"/>
      <c r="AC748" s="85"/>
      <c r="AD748" s="86">
        <f t="shared" si="426"/>
        <v>0</v>
      </c>
      <c r="AE748" s="91" t="s">
        <v>2</v>
      </c>
      <c r="AF748" s="88" t="s">
        <v>2</v>
      </c>
      <c r="AG748" s="92" t="str">
        <f t="shared" si="427"/>
        <v>-</v>
      </c>
      <c r="AH748" s="84"/>
      <c r="AI748" s="85"/>
      <c r="AJ748" s="86">
        <f t="shared" si="428"/>
        <v>0</v>
      </c>
      <c r="AK748" s="87" t="s">
        <v>2</v>
      </c>
      <c r="AL748" s="88" t="s">
        <v>2</v>
      </c>
      <c r="AM748" s="89" t="str">
        <f t="shared" si="429"/>
        <v>-</v>
      </c>
      <c r="AN748" s="90"/>
      <c r="AO748" s="85"/>
      <c r="AP748" s="86">
        <f t="shared" si="430"/>
        <v>0</v>
      </c>
      <c r="AQ748" s="91" t="s">
        <v>2</v>
      </c>
      <c r="AR748" s="88" t="s">
        <v>2</v>
      </c>
      <c r="AS748" s="92" t="str">
        <f t="shared" si="431"/>
        <v>-</v>
      </c>
    </row>
    <row r="749" spans="1:45" ht="18" customHeight="1">
      <c r="A749" s="15">
        <v>2349</v>
      </c>
      <c r="B749" s="38">
        <v>2339</v>
      </c>
      <c r="C749" s="39" t="s">
        <v>200</v>
      </c>
      <c r="D749" s="39" t="s">
        <v>204</v>
      </c>
      <c r="E749" s="40" t="s">
        <v>3164</v>
      </c>
      <c r="F749" s="41" t="s">
        <v>3448</v>
      </c>
      <c r="G749" s="47" t="s">
        <v>490</v>
      </c>
      <c r="H749" s="6">
        <v>33</v>
      </c>
      <c r="I749" s="3" t="s">
        <v>7</v>
      </c>
      <c r="J749" s="84"/>
      <c r="K749" s="85"/>
      <c r="L749" s="86">
        <f t="shared" si="420"/>
        <v>0</v>
      </c>
      <c r="M749" s="87" t="s">
        <v>2</v>
      </c>
      <c r="N749" s="88" t="s">
        <v>2</v>
      </c>
      <c r="O749" s="89" t="str">
        <f t="shared" si="421"/>
        <v>-</v>
      </c>
      <c r="P749" s="90"/>
      <c r="Q749" s="85"/>
      <c r="R749" s="86">
        <f t="shared" si="422"/>
        <v>0</v>
      </c>
      <c r="S749" s="91" t="s">
        <v>2</v>
      </c>
      <c r="T749" s="88" t="s">
        <v>2</v>
      </c>
      <c r="U749" s="92" t="str">
        <f t="shared" si="423"/>
        <v>-</v>
      </c>
      <c r="V749" s="84"/>
      <c r="W749" s="85"/>
      <c r="X749" s="86">
        <f t="shared" si="424"/>
        <v>0</v>
      </c>
      <c r="Y749" s="87" t="s">
        <v>2</v>
      </c>
      <c r="Z749" s="88" t="s">
        <v>2</v>
      </c>
      <c r="AA749" s="89" t="str">
        <f t="shared" si="425"/>
        <v>-</v>
      </c>
      <c r="AB749" s="90"/>
      <c r="AC749" s="85"/>
      <c r="AD749" s="86">
        <f t="shared" si="426"/>
        <v>0</v>
      </c>
      <c r="AE749" s="91" t="s">
        <v>2</v>
      </c>
      <c r="AF749" s="88" t="s">
        <v>2</v>
      </c>
      <c r="AG749" s="92" t="str">
        <f t="shared" si="427"/>
        <v>-</v>
      </c>
      <c r="AH749" s="84"/>
      <c r="AI749" s="85"/>
      <c r="AJ749" s="86">
        <f t="shared" si="428"/>
        <v>0</v>
      </c>
      <c r="AK749" s="87" t="s">
        <v>2</v>
      </c>
      <c r="AL749" s="88" t="s">
        <v>2</v>
      </c>
      <c r="AM749" s="89" t="str">
        <f t="shared" si="429"/>
        <v>-</v>
      </c>
      <c r="AN749" s="90"/>
      <c r="AO749" s="85"/>
      <c r="AP749" s="86">
        <f t="shared" si="430"/>
        <v>0</v>
      </c>
      <c r="AQ749" s="91" t="s">
        <v>2</v>
      </c>
      <c r="AR749" s="88" t="s">
        <v>2</v>
      </c>
      <c r="AS749" s="92" t="str">
        <f t="shared" si="431"/>
        <v>-</v>
      </c>
    </row>
    <row r="750" spans="1:45" ht="18" customHeight="1">
      <c r="A750" s="15">
        <v>2350</v>
      </c>
      <c r="B750" s="38">
        <v>2340</v>
      </c>
      <c r="C750" s="39" t="s">
        <v>200</v>
      </c>
      <c r="D750" s="39" t="s">
        <v>204</v>
      </c>
      <c r="E750" s="40" t="s">
        <v>3164</v>
      </c>
      <c r="F750" s="41" t="s">
        <v>3449</v>
      </c>
      <c r="G750" s="47" t="s">
        <v>490</v>
      </c>
      <c r="H750" s="6">
        <v>47</v>
      </c>
      <c r="I750" s="3" t="s">
        <v>145</v>
      </c>
      <c r="J750" s="84"/>
      <c r="K750" s="85"/>
      <c r="L750" s="86">
        <f t="shared" si="420"/>
        <v>0</v>
      </c>
      <c r="M750" s="87" t="s">
        <v>2</v>
      </c>
      <c r="N750" s="88" t="s">
        <v>2</v>
      </c>
      <c r="O750" s="89" t="str">
        <f t="shared" si="421"/>
        <v>-</v>
      </c>
      <c r="P750" s="90"/>
      <c r="Q750" s="85"/>
      <c r="R750" s="86">
        <f t="shared" si="422"/>
        <v>0</v>
      </c>
      <c r="S750" s="91" t="s">
        <v>2</v>
      </c>
      <c r="T750" s="88" t="s">
        <v>2</v>
      </c>
      <c r="U750" s="92" t="str">
        <f t="shared" si="423"/>
        <v>-</v>
      </c>
      <c r="V750" s="84"/>
      <c r="W750" s="85"/>
      <c r="X750" s="86">
        <f t="shared" si="424"/>
        <v>0</v>
      </c>
      <c r="Y750" s="87" t="s">
        <v>2</v>
      </c>
      <c r="Z750" s="88" t="s">
        <v>2</v>
      </c>
      <c r="AA750" s="89" t="str">
        <f t="shared" si="425"/>
        <v>-</v>
      </c>
      <c r="AB750" s="90"/>
      <c r="AC750" s="85"/>
      <c r="AD750" s="86">
        <f t="shared" si="426"/>
        <v>0</v>
      </c>
      <c r="AE750" s="91" t="s">
        <v>2</v>
      </c>
      <c r="AF750" s="88" t="s">
        <v>2</v>
      </c>
      <c r="AG750" s="92" t="str">
        <f t="shared" si="427"/>
        <v>-</v>
      </c>
      <c r="AH750" s="84"/>
      <c r="AI750" s="85"/>
      <c r="AJ750" s="86">
        <f t="shared" si="428"/>
        <v>0</v>
      </c>
      <c r="AK750" s="87" t="s">
        <v>2</v>
      </c>
      <c r="AL750" s="88" t="s">
        <v>2</v>
      </c>
      <c r="AM750" s="89" t="str">
        <f t="shared" si="429"/>
        <v>-</v>
      </c>
      <c r="AN750" s="90"/>
      <c r="AO750" s="85"/>
      <c r="AP750" s="86">
        <f t="shared" si="430"/>
        <v>0</v>
      </c>
      <c r="AQ750" s="91" t="s">
        <v>2</v>
      </c>
      <c r="AR750" s="88" t="s">
        <v>2</v>
      </c>
      <c r="AS750" s="92" t="str">
        <f t="shared" si="431"/>
        <v>-</v>
      </c>
    </row>
    <row r="751" spans="1:45" ht="18" customHeight="1">
      <c r="A751" s="15">
        <v>2351</v>
      </c>
      <c r="B751" s="38">
        <v>2341</v>
      </c>
      <c r="C751" s="39" t="s">
        <v>200</v>
      </c>
      <c r="D751" s="39" t="s">
        <v>391</v>
      </c>
      <c r="E751" s="40" t="s">
        <v>3450</v>
      </c>
      <c r="F751" s="41" t="s">
        <v>3451</v>
      </c>
      <c r="G751" s="47" t="s">
        <v>490</v>
      </c>
      <c r="H751" s="6">
        <v>0</v>
      </c>
      <c r="I751" s="3" t="s">
        <v>0</v>
      </c>
      <c r="J751" s="84"/>
      <c r="K751" s="85"/>
      <c r="L751" s="86">
        <f t="shared" si="420"/>
        <v>0</v>
      </c>
      <c r="M751" s="87" t="s">
        <v>2</v>
      </c>
      <c r="N751" s="88" t="s">
        <v>2</v>
      </c>
      <c r="O751" s="89" t="str">
        <f t="shared" si="421"/>
        <v>-</v>
      </c>
      <c r="P751" s="90"/>
      <c r="Q751" s="85"/>
      <c r="R751" s="86">
        <f t="shared" si="422"/>
        <v>0</v>
      </c>
      <c r="S751" s="91" t="s">
        <v>2</v>
      </c>
      <c r="T751" s="88" t="s">
        <v>2</v>
      </c>
      <c r="U751" s="92" t="str">
        <f t="shared" si="423"/>
        <v>-</v>
      </c>
      <c r="V751" s="84"/>
      <c r="W751" s="85"/>
      <c r="X751" s="86">
        <f t="shared" si="424"/>
        <v>0</v>
      </c>
      <c r="Y751" s="87" t="s">
        <v>2</v>
      </c>
      <c r="Z751" s="88" t="s">
        <v>2</v>
      </c>
      <c r="AA751" s="89" t="str">
        <f t="shared" si="425"/>
        <v>-</v>
      </c>
      <c r="AB751" s="90"/>
      <c r="AC751" s="85"/>
      <c r="AD751" s="86">
        <f t="shared" si="426"/>
        <v>0</v>
      </c>
      <c r="AE751" s="91" t="s">
        <v>2</v>
      </c>
      <c r="AF751" s="88" t="s">
        <v>2</v>
      </c>
      <c r="AG751" s="92" t="str">
        <f t="shared" si="427"/>
        <v>-</v>
      </c>
      <c r="AH751" s="84"/>
      <c r="AI751" s="85"/>
      <c r="AJ751" s="86">
        <f t="shared" si="428"/>
        <v>0</v>
      </c>
      <c r="AK751" s="87" t="s">
        <v>2</v>
      </c>
      <c r="AL751" s="88" t="s">
        <v>2</v>
      </c>
      <c r="AM751" s="89" t="str">
        <f t="shared" si="429"/>
        <v>-</v>
      </c>
      <c r="AN751" s="90"/>
      <c r="AO751" s="85"/>
      <c r="AP751" s="86">
        <f t="shared" si="430"/>
        <v>0</v>
      </c>
      <c r="AQ751" s="91" t="s">
        <v>2</v>
      </c>
      <c r="AR751" s="88" t="s">
        <v>2</v>
      </c>
      <c r="AS751" s="92" t="str">
        <f t="shared" si="431"/>
        <v>-</v>
      </c>
    </row>
    <row r="752" spans="1:45" ht="18" customHeight="1">
      <c r="A752" s="15">
        <v>2352</v>
      </c>
      <c r="B752" s="38">
        <v>2342</v>
      </c>
      <c r="C752" s="39" t="s">
        <v>200</v>
      </c>
      <c r="D752" s="39" t="s">
        <v>3452</v>
      </c>
      <c r="E752" s="40" t="s">
        <v>3453</v>
      </c>
      <c r="F752" s="41" t="s">
        <v>3454</v>
      </c>
      <c r="G752" s="47" t="s">
        <v>490</v>
      </c>
      <c r="H752" s="6">
        <v>0</v>
      </c>
      <c r="I752" s="3" t="s">
        <v>0</v>
      </c>
      <c r="J752" s="84"/>
      <c r="K752" s="85"/>
      <c r="L752" s="86">
        <f t="shared" si="420"/>
        <v>0</v>
      </c>
      <c r="M752" s="87" t="s">
        <v>2</v>
      </c>
      <c r="N752" s="88" t="s">
        <v>2</v>
      </c>
      <c r="O752" s="89" t="str">
        <f t="shared" si="421"/>
        <v>-</v>
      </c>
      <c r="P752" s="90"/>
      <c r="Q752" s="85"/>
      <c r="R752" s="86">
        <f t="shared" si="422"/>
        <v>0</v>
      </c>
      <c r="S752" s="91" t="s">
        <v>2</v>
      </c>
      <c r="T752" s="88" t="s">
        <v>2</v>
      </c>
      <c r="U752" s="92" t="str">
        <f t="shared" si="423"/>
        <v>-</v>
      </c>
      <c r="V752" s="84"/>
      <c r="W752" s="85"/>
      <c r="X752" s="86">
        <f t="shared" si="424"/>
        <v>0</v>
      </c>
      <c r="Y752" s="87" t="s">
        <v>2</v>
      </c>
      <c r="Z752" s="88" t="s">
        <v>2</v>
      </c>
      <c r="AA752" s="89" t="str">
        <f t="shared" si="425"/>
        <v>-</v>
      </c>
      <c r="AB752" s="90"/>
      <c r="AC752" s="85"/>
      <c r="AD752" s="86">
        <f t="shared" si="426"/>
        <v>0</v>
      </c>
      <c r="AE752" s="91" t="s">
        <v>2</v>
      </c>
      <c r="AF752" s="88" t="s">
        <v>2</v>
      </c>
      <c r="AG752" s="92" t="str">
        <f t="shared" si="427"/>
        <v>-</v>
      </c>
      <c r="AH752" s="84"/>
      <c r="AI752" s="85"/>
      <c r="AJ752" s="86">
        <f t="shared" si="428"/>
        <v>0</v>
      </c>
      <c r="AK752" s="87" t="s">
        <v>2</v>
      </c>
      <c r="AL752" s="88" t="s">
        <v>2</v>
      </c>
      <c r="AM752" s="89" t="str">
        <f t="shared" si="429"/>
        <v>-</v>
      </c>
      <c r="AN752" s="90"/>
      <c r="AO752" s="85"/>
      <c r="AP752" s="86">
        <f t="shared" si="430"/>
        <v>0</v>
      </c>
      <c r="AQ752" s="91" t="s">
        <v>2</v>
      </c>
      <c r="AR752" s="88" t="s">
        <v>2</v>
      </c>
      <c r="AS752" s="92" t="str">
        <f t="shared" si="431"/>
        <v>-</v>
      </c>
    </row>
    <row r="753" spans="1:45" ht="18" customHeight="1">
      <c r="A753" s="15">
        <v>2353</v>
      </c>
      <c r="B753" s="38">
        <v>2343</v>
      </c>
      <c r="C753" s="39" t="s">
        <v>200</v>
      </c>
      <c r="D753" s="39" t="s">
        <v>72</v>
      </c>
      <c r="E753" s="40" t="s">
        <v>3455</v>
      </c>
      <c r="F753" s="41" t="s">
        <v>3456</v>
      </c>
      <c r="G753" s="47" t="s">
        <v>490</v>
      </c>
      <c r="H753" s="6">
        <v>76</v>
      </c>
      <c r="I753" s="3" t="s">
        <v>9</v>
      </c>
      <c r="J753" s="84"/>
      <c r="K753" s="85"/>
      <c r="L753" s="86">
        <f t="shared" si="420"/>
        <v>0</v>
      </c>
      <c r="M753" s="87" t="s">
        <v>2</v>
      </c>
      <c r="N753" s="88" t="s">
        <v>2</v>
      </c>
      <c r="O753" s="89" t="str">
        <f t="shared" si="421"/>
        <v>-</v>
      </c>
      <c r="P753" s="90"/>
      <c r="Q753" s="85"/>
      <c r="R753" s="86">
        <f t="shared" si="422"/>
        <v>0</v>
      </c>
      <c r="S753" s="91" t="s">
        <v>2</v>
      </c>
      <c r="T753" s="88" t="s">
        <v>2</v>
      </c>
      <c r="U753" s="92" t="str">
        <f t="shared" si="423"/>
        <v>-</v>
      </c>
      <c r="V753" s="84"/>
      <c r="W753" s="85"/>
      <c r="X753" s="86">
        <f t="shared" si="424"/>
        <v>0</v>
      </c>
      <c r="Y753" s="87" t="s">
        <v>2</v>
      </c>
      <c r="Z753" s="88" t="s">
        <v>2</v>
      </c>
      <c r="AA753" s="89" t="str">
        <f t="shared" si="425"/>
        <v>-</v>
      </c>
      <c r="AB753" s="90"/>
      <c r="AC753" s="85"/>
      <c r="AD753" s="86">
        <f t="shared" si="426"/>
        <v>0</v>
      </c>
      <c r="AE753" s="91" t="s">
        <v>2</v>
      </c>
      <c r="AF753" s="88" t="s">
        <v>2</v>
      </c>
      <c r="AG753" s="92" t="str">
        <f t="shared" si="427"/>
        <v>-</v>
      </c>
      <c r="AH753" s="84"/>
      <c r="AI753" s="85"/>
      <c r="AJ753" s="86">
        <f t="shared" si="428"/>
        <v>0</v>
      </c>
      <c r="AK753" s="87" t="s">
        <v>2</v>
      </c>
      <c r="AL753" s="88" t="s">
        <v>2</v>
      </c>
      <c r="AM753" s="89" t="str">
        <f t="shared" si="429"/>
        <v>-</v>
      </c>
      <c r="AN753" s="90"/>
      <c r="AO753" s="85"/>
      <c r="AP753" s="86">
        <f t="shared" si="430"/>
        <v>0</v>
      </c>
      <c r="AQ753" s="91" t="s">
        <v>2</v>
      </c>
      <c r="AR753" s="88" t="s">
        <v>2</v>
      </c>
      <c r="AS753" s="92" t="str">
        <f t="shared" si="431"/>
        <v>-</v>
      </c>
    </row>
    <row r="754" spans="1:45" ht="18" customHeight="1">
      <c r="A754" s="15">
        <v>2356</v>
      </c>
      <c r="B754" s="38">
        <v>2346</v>
      </c>
      <c r="C754" s="39" t="s">
        <v>200</v>
      </c>
      <c r="D754" s="39" t="s">
        <v>71</v>
      </c>
      <c r="E754" s="40" t="s">
        <v>3457</v>
      </c>
      <c r="F754" s="41" t="s">
        <v>3458</v>
      </c>
      <c r="G754" s="47" t="s">
        <v>490</v>
      </c>
      <c r="H754" s="6">
        <v>81</v>
      </c>
      <c r="I754" s="3" t="s">
        <v>7</v>
      </c>
      <c r="J754" s="84"/>
      <c r="K754" s="85"/>
      <c r="L754" s="86">
        <f t="shared" si="420"/>
        <v>0</v>
      </c>
      <c r="M754" s="87" t="s">
        <v>2</v>
      </c>
      <c r="N754" s="88" t="s">
        <v>2</v>
      </c>
      <c r="O754" s="89" t="str">
        <f t="shared" si="421"/>
        <v>-</v>
      </c>
      <c r="P754" s="90"/>
      <c r="Q754" s="85"/>
      <c r="R754" s="86">
        <f t="shared" si="422"/>
        <v>0</v>
      </c>
      <c r="S754" s="91" t="s">
        <v>2</v>
      </c>
      <c r="T754" s="88" t="s">
        <v>2</v>
      </c>
      <c r="U754" s="92" t="str">
        <f t="shared" si="423"/>
        <v>-</v>
      </c>
      <c r="V754" s="84"/>
      <c r="W754" s="85"/>
      <c r="X754" s="86">
        <f t="shared" si="424"/>
        <v>0</v>
      </c>
      <c r="Y754" s="87" t="s">
        <v>2</v>
      </c>
      <c r="Z754" s="88" t="s">
        <v>2</v>
      </c>
      <c r="AA754" s="89" t="str">
        <f t="shared" si="425"/>
        <v>-</v>
      </c>
      <c r="AB754" s="90"/>
      <c r="AC754" s="85"/>
      <c r="AD754" s="86">
        <f t="shared" si="426"/>
        <v>0</v>
      </c>
      <c r="AE754" s="91" t="s">
        <v>2</v>
      </c>
      <c r="AF754" s="88" t="s">
        <v>2</v>
      </c>
      <c r="AG754" s="92" t="str">
        <f t="shared" si="427"/>
        <v>-</v>
      </c>
      <c r="AH754" s="84"/>
      <c r="AI754" s="85"/>
      <c r="AJ754" s="86">
        <f t="shared" si="428"/>
        <v>0</v>
      </c>
      <c r="AK754" s="87" t="s">
        <v>2</v>
      </c>
      <c r="AL754" s="88" t="s">
        <v>2</v>
      </c>
      <c r="AM754" s="89" t="str">
        <f t="shared" si="429"/>
        <v>-</v>
      </c>
      <c r="AN754" s="90"/>
      <c r="AO754" s="85"/>
      <c r="AP754" s="86">
        <f t="shared" si="430"/>
        <v>0</v>
      </c>
      <c r="AQ754" s="91" t="s">
        <v>2</v>
      </c>
      <c r="AR754" s="88" t="s">
        <v>2</v>
      </c>
      <c r="AS754" s="92" t="str">
        <f t="shared" si="431"/>
        <v>-</v>
      </c>
    </row>
    <row r="755" spans="1:45" ht="18" customHeight="1">
      <c r="A755" s="15">
        <v>2357</v>
      </c>
      <c r="B755" s="38">
        <v>2347</v>
      </c>
      <c r="C755" s="39" t="s">
        <v>200</v>
      </c>
      <c r="D755" s="39" t="s">
        <v>73</v>
      </c>
      <c r="E755" s="40" t="s">
        <v>3459</v>
      </c>
      <c r="F755" s="41" t="s">
        <v>3460</v>
      </c>
      <c r="G755" s="47" t="s">
        <v>490</v>
      </c>
      <c r="H755" s="6">
        <v>79</v>
      </c>
      <c r="I755" s="3" t="s">
        <v>9</v>
      </c>
      <c r="J755" s="84"/>
      <c r="K755" s="85"/>
      <c r="L755" s="86">
        <f t="shared" si="420"/>
        <v>0</v>
      </c>
      <c r="M755" s="87" t="s">
        <v>2</v>
      </c>
      <c r="N755" s="88" t="s">
        <v>2</v>
      </c>
      <c r="O755" s="89" t="str">
        <f t="shared" si="421"/>
        <v>-</v>
      </c>
      <c r="P755" s="90"/>
      <c r="Q755" s="85"/>
      <c r="R755" s="86">
        <f t="shared" si="422"/>
        <v>0</v>
      </c>
      <c r="S755" s="91" t="s">
        <v>2</v>
      </c>
      <c r="T755" s="88" t="s">
        <v>2</v>
      </c>
      <c r="U755" s="92" t="str">
        <f t="shared" si="423"/>
        <v>-</v>
      </c>
      <c r="V755" s="84"/>
      <c r="W755" s="85"/>
      <c r="X755" s="86">
        <f t="shared" si="424"/>
        <v>0</v>
      </c>
      <c r="Y755" s="87" t="s">
        <v>2</v>
      </c>
      <c r="Z755" s="88" t="s">
        <v>2</v>
      </c>
      <c r="AA755" s="89" t="str">
        <f t="shared" si="425"/>
        <v>-</v>
      </c>
      <c r="AB755" s="90"/>
      <c r="AC755" s="85"/>
      <c r="AD755" s="86">
        <f t="shared" si="426"/>
        <v>0</v>
      </c>
      <c r="AE755" s="91" t="s">
        <v>2</v>
      </c>
      <c r="AF755" s="88" t="s">
        <v>2</v>
      </c>
      <c r="AG755" s="92" t="str">
        <f t="shared" si="427"/>
        <v>-</v>
      </c>
      <c r="AH755" s="84"/>
      <c r="AI755" s="85"/>
      <c r="AJ755" s="86">
        <f t="shared" si="428"/>
        <v>0</v>
      </c>
      <c r="AK755" s="87" t="s">
        <v>2</v>
      </c>
      <c r="AL755" s="88" t="s">
        <v>2</v>
      </c>
      <c r="AM755" s="89" t="str">
        <f t="shared" si="429"/>
        <v>-</v>
      </c>
      <c r="AN755" s="90"/>
      <c r="AO755" s="85"/>
      <c r="AP755" s="86">
        <f t="shared" si="430"/>
        <v>0</v>
      </c>
      <c r="AQ755" s="91" t="s">
        <v>2</v>
      </c>
      <c r="AR755" s="88" t="s">
        <v>2</v>
      </c>
      <c r="AS755" s="92" t="str">
        <f t="shared" si="431"/>
        <v>-</v>
      </c>
    </row>
    <row r="756" spans="1:45" ht="18" customHeight="1">
      <c r="A756" s="15">
        <v>2358</v>
      </c>
      <c r="B756" s="38">
        <v>2348</v>
      </c>
      <c r="C756" s="39" t="s">
        <v>200</v>
      </c>
      <c r="D756" s="39" t="s">
        <v>204</v>
      </c>
      <c r="E756" s="40" t="s">
        <v>3461</v>
      </c>
      <c r="F756" s="41" t="s">
        <v>3462</v>
      </c>
      <c r="G756" s="47" t="s">
        <v>490</v>
      </c>
      <c r="H756" s="6">
        <v>12</v>
      </c>
      <c r="I756" s="3" t="s">
        <v>9</v>
      </c>
      <c r="J756" s="84"/>
      <c r="K756" s="85"/>
      <c r="L756" s="86">
        <f t="shared" si="420"/>
        <v>0</v>
      </c>
      <c r="M756" s="87" t="s">
        <v>2</v>
      </c>
      <c r="N756" s="88" t="s">
        <v>2</v>
      </c>
      <c r="O756" s="89" t="str">
        <f t="shared" si="421"/>
        <v>-</v>
      </c>
      <c r="P756" s="90"/>
      <c r="Q756" s="85"/>
      <c r="R756" s="86">
        <f t="shared" si="422"/>
        <v>0</v>
      </c>
      <c r="S756" s="91" t="s">
        <v>2</v>
      </c>
      <c r="T756" s="88" t="s">
        <v>2</v>
      </c>
      <c r="U756" s="92" t="str">
        <f t="shared" si="423"/>
        <v>-</v>
      </c>
      <c r="V756" s="84"/>
      <c r="W756" s="85"/>
      <c r="X756" s="86">
        <f t="shared" si="424"/>
        <v>0</v>
      </c>
      <c r="Y756" s="87" t="s">
        <v>2</v>
      </c>
      <c r="Z756" s="88" t="s">
        <v>2</v>
      </c>
      <c r="AA756" s="89" t="str">
        <f t="shared" si="425"/>
        <v>-</v>
      </c>
      <c r="AB756" s="90"/>
      <c r="AC756" s="85"/>
      <c r="AD756" s="86">
        <f t="shared" si="426"/>
        <v>0</v>
      </c>
      <c r="AE756" s="91" t="s">
        <v>2</v>
      </c>
      <c r="AF756" s="88" t="s">
        <v>2</v>
      </c>
      <c r="AG756" s="92" t="str">
        <f t="shared" si="427"/>
        <v>-</v>
      </c>
      <c r="AH756" s="84"/>
      <c r="AI756" s="85"/>
      <c r="AJ756" s="86">
        <f t="shared" si="428"/>
        <v>0</v>
      </c>
      <c r="AK756" s="87" t="s">
        <v>2</v>
      </c>
      <c r="AL756" s="88" t="s">
        <v>2</v>
      </c>
      <c r="AM756" s="89" t="str">
        <f t="shared" si="429"/>
        <v>-</v>
      </c>
      <c r="AN756" s="90"/>
      <c r="AO756" s="85"/>
      <c r="AP756" s="86">
        <f t="shared" si="430"/>
        <v>0</v>
      </c>
      <c r="AQ756" s="91" t="s">
        <v>2</v>
      </c>
      <c r="AR756" s="88" t="s">
        <v>2</v>
      </c>
      <c r="AS756" s="92" t="str">
        <f t="shared" si="431"/>
        <v>-</v>
      </c>
    </row>
    <row r="757" spans="1:45" ht="18" customHeight="1">
      <c r="A757" s="15">
        <v>2359</v>
      </c>
      <c r="B757" s="38">
        <v>2349</v>
      </c>
      <c r="C757" s="39" t="s">
        <v>200</v>
      </c>
      <c r="D757" s="39" t="s">
        <v>204</v>
      </c>
      <c r="E757" s="40" t="s">
        <v>3461</v>
      </c>
      <c r="F757" s="41" t="s">
        <v>3463</v>
      </c>
      <c r="G757" s="47" t="s">
        <v>490</v>
      </c>
      <c r="H757" s="6">
        <v>33</v>
      </c>
      <c r="I757" s="3" t="s">
        <v>7</v>
      </c>
      <c r="J757" s="84"/>
      <c r="K757" s="85"/>
      <c r="L757" s="86">
        <f t="shared" si="420"/>
        <v>0</v>
      </c>
      <c r="M757" s="87" t="s">
        <v>2</v>
      </c>
      <c r="N757" s="88" t="s">
        <v>2</v>
      </c>
      <c r="O757" s="89" t="str">
        <f t="shared" si="421"/>
        <v>-</v>
      </c>
      <c r="P757" s="90"/>
      <c r="Q757" s="85"/>
      <c r="R757" s="86">
        <f t="shared" si="422"/>
        <v>0</v>
      </c>
      <c r="S757" s="91" t="s">
        <v>2</v>
      </c>
      <c r="T757" s="88" t="s">
        <v>2</v>
      </c>
      <c r="U757" s="92" t="str">
        <f t="shared" si="423"/>
        <v>-</v>
      </c>
      <c r="V757" s="84"/>
      <c r="W757" s="85"/>
      <c r="X757" s="86">
        <f t="shared" si="424"/>
        <v>0</v>
      </c>
      <c r="Y757" s="87" t="s">
        <v>2</v>
      </c>
      <c r="Z757" s="88" t="s">
        <v>2</v>
      </c>
      <c r="AA757" s="89" t="str">
        <f t="shared" si="425"/>
        <v>-</v>
      </c>
      <c r="AB757" s="90"/>
      <c r="AC757" s="85"/>
      <c r="AD757" s="86">
        <f t="shared" si="426"/>
        <v>0</v>
      </c>
      <c r="AE757" s="91" t="s">
        <v>2</v>
      </c>
      <c r="AF757" s="88" t="s">
        <v>2</v>
      </c>
      <c r="AG757" s="92" t="str">
        <f t="shared" si="427"/>
        <v>-</v>
      </c>
      <c r="AH757" s="84"/>
      <c r="AI757" s="85"/>
      <c r="AJ757" s="86">
        <f t="shared" si="428"/>
        <v>0</v>
      </c>
      <c r="AK757" s="87" t="s">
        <v>2</v>
      </c>
      <c r="AL757" s="88" t="s">
        <v>2</v>
      </c>
      <c r="AM757" s="89" t="str">
        <f t="shared" si="429"/>
        <v>-</v>
      </c>
      <c r="AN757" s="90"/>
      <c r="AO757" s="85"/>
      <c r="AP757" s="86">
        <f t="shared" si="430"/>
        <v>0</v>
      </c>
      <c r="AQ757" s="91" t="s">
        <v>2</v>
      </c>
      <c r="AR757" s="88" t="s">
        <v>2</v>
      </c>
      <c r="AS757" s="92" t="str">
        <f t="shared" si="431"/>
        <v>-</v>
      </c>
    </row>
    <row r="758" spans="1:45" ht="18" customHeight="1">
      <c r="A758" s="15">
        <v>2360</v>
      </c>
      <c r="B758" s="38">
        <v>2350</v>
      </c>
      <c r="C758" s="39" t="s">
        <v>200</v>
      </c>
      <c r="D758" s="39" t="s">
        <v>3452</v>
      </c>
      <c r="E758" s="40" t="s">
        <v>3464</v>
      </c>
      <c r="F758" s="41" t="s">
        <v>3465</v>
      </c>
      <c r="G758" s="47" t="s">
        <v>490</v>
      </c>
      <c r="H758" s="6">
        <v>82</v>
      </c>
      <c r="I758" s="3" t="s">
        <v>9</v>
      </c>
      <c r="J758" s="84"/>
      <c r="K758" s="85"/>
      <c r="L758" s="86">
        <f t="shared" ref="L758:L791" si="432">IF(ISERROR(J758-K758),"_",J758-K758)</f>
        <v>0</v>
      </c>
      <c r="M758" s="87" t="s">
        <v>2</v>
      </c>
      <c r="N758" s="88" t="s">
        <v>2</v>
      </c>
      <c r="O758" s="89" t="str">
        <f t="shared" ref="O758:O791" si="433">IF(ISERROR(N758-M758),"-",N758-M758)</f>
        <v>-</v>
      </c>
      <c r="P758" s="90"/>
      <c r="Q758" s="85"/>
      <c r="R758" s="86">
        <f t="shared" ref="R758:R791" si="434">IF(ISERROR(P758-Q758),"_",P758-Q758)</f>
        <v>0</v>
      </c>
      <c r="S758" s="91" t="s">
        <v>2</v>
      </c>
      <c r="T758" s="88" t="s">
        <v>2</v>
      </c>
      <c r="U758" s="92" t="str">
        <f t="shared" ref="U758:U791" si="435">IF(ISERROR(T758-S758),"-",T758-S758)</f>
        <v>-</v>
      </c>
      <c r="V758" s="84"/>
      <c r="W758" s="85"/>
      <c r="X758" s="86">
        <f t="shared" ref="X758:X791" si="436">IF(ISERROR(V758-W758),"_",V758-W758)</f>
        <v>0</v>
      </c>
      <c r="Y758" s="87" t="s">
        <v>2</v>
      </c>
      <c r="Z758" s="88" t="s">
        <v>2</v>
      </c>
      <c r="AA758" s="89" t="str">
        <f t="shared" ref="AA758:AA791" si="437">IF(ISERROR(Z758-Y758),"-",Z758-Y758)</f>
        <v>-</v>
      </c>
      <c r="AB758" s="90"/>
      <c r="AC758" s="85"/>
      <c r="AD758" s="86">
        <f t="shared" ref="AD758:AD791" si="438">IF(ISERROR(AB758-AC758),"_",AB758-AC758)</f>
        <v>0</v>
      </c>
      <c r="AE758" s="91" t="s">
        <v>2</v>
      </c>
      <c r="AF758" s="88" t="s">
        <v>2</v>
      </c>
      <c r="AG758" s="92" t="str">
        <f t="shared" ref="AG758:AG791" si="439">IF(ISERROR(AF758-AE758),"-",AF758-AE758)</f>
        <v>-</v>
      </c>
      <c r="AH758" s="84"/>
      <c r="AI758" s="85"/>
      <c r="AJ758" s="86">
        <f t="shared" ref="AJ758:AJ791" si="440">IF(ISERROR(AH758-AI758),"_",AH758-AI758)</f>
        <v>0</v>
      </c>
      <c r="AK758" s="87" t="s">
        <v>2</v>
      </c>
      <c r="AL758" s="88" t="s">
        <v>2</v>
      </c>
      <c r="AM758" s="89" t="str">
        <f t="shared" ref="AM758:AM791" si="441">IF(ISERROR(AL758-AK758),"-",AL758-AK758)</f>
        <v>-</v>
      </c>
      <c r="AN758" s="90"/>
      <c r="AO758" s="85"/>
      <c r="AP758" s="86">
        <f t="shared" ref="AP758:AP791" si="442">IF(ISERROR(AN758-AO758),"_",AN758-AO758)</f>
        <v>0</v>
      </c>
      <c r="AQ758" s="91" t="s">
        <v>2</v>
      </c>
      <c r="AR758" s="88" t="s">
        <v>2</v>
      </c>
      <c r="AS758" s="92" t="str">
        <f t="shared" ref="AS758:AS791" si="443">IF(ISERROR(AR758-AQ758),"-",AR758-AQ758)</f>
        <v>-</v>
      </c>
    </row>
    <row r="759" spans="1:45" ht="18" customHeight="1">
      <c r="A759" s="15">
        <v>2361</v>
      </c>
      <c r="B759" s="38">
        <v>2351</v>
      </c>
      <c r="C759" s="39" t="s">
        <v>200</v>
      </c>
      <c r="D759" s="39" t="s">
        <v>73</v>
      </c>
      <c r="E759" s="40" t="s">
        <v>3466</v>
      </c>
      <c r="F759" s="41" t="s">
        <v>3467</v>
      </c>
      <c r="G759" s="47" t="s">
        <v>490</v>
      </c>
      <c r="H759" s="6">
        <v>171</v>
      </c>
      <c r="I759" s="3" t="s">
        <v>7</v>
      </c>
      <c r="J759" s="84">
        <v>87</v>
      </c>
      <c r="K759" s="85">
        <v>79</v>
      </c>
      <c r="L759" s="86">
        <f t="shared" si="432"/>
        <v>8</v>
      </c>
      <c r="M759" s="87">
        <v>20.436781609195425</v>
      </c>
      <c r="N759" s="88">
        <v>25.708860632911389</v>
      </c>
      <c r="O759" s="89">
        <f t="shared" si="433"/>
        <v>5.272079023715964</v>
      </c>
      <c r="P759" s="90"/>
      <c r="Q759" s="85"/>
      <c r="R759" s="86">
        <f t="shared" si="434"/>
        <v>0</v>
      </c>
      <c r="S759" s="91" t="s">
        <v>2</v>
      </c>
      <c r="T759" s="88" t="s">
        <v>2</v>
      </c>
      <c r="U759" s="92" t="str">
        <f t="shared" si="435"/>
        <v>-</v>
      </c>
      <c r="V759" s="84">
        <v>78</v>
      </c>
      <c r="W759" s="85">
        <v>68</v>
      </c>
      <c r="X759" s="86">
        <f t="shared" si="436"/>
        <v>10</v>
      </c>
      <c r="Y759" s="87">
        <v>35.82051282051281</v>
      </c>
      <c r="Z759" s="88">
        <v>43.779411647058822</v>
      </c>
      <c r="AA759" s="89">
        <f t="shared" si="437"/>
        <v>7.9588988265460117</v>
      </c>
      <c r="AB759" s="90"/>
      <c r="AC759" s="85"/>
      <c r="AD759" s="86">
        <f t="shared" si="438"/>
        <v>0</v>
      </c>
      <c r="AE759" s="91" t="s">
        <v>2</v>
      </c>
      <c r="AF759" s="88" t="s">
        <v>2</v>
      </c>
      <c r="AG759" s="92" t="str">
        <f t="shared" si="439"/>
        <v>-</v>
      </c>
      <c r="AH759" s="84"/>
      <c r="AI759" s="85">
        <v>11</v>
      </c>
      <c r="AJ759" s="86">
        <f t="shared" si="440"/>
        <v>-11</v>
      </c>
      <c r="AK759" s="87" t="s">
        <v>2</v>
      </c>
      <c r="AL759" s="88">
        <v>34.181818</v>
      </c>
      <c r="AM759" s="89" t="str">
        <f t="shared" si="441"/>
        <v>-</v>
      </c>
      <c r="AN759" s="90"/>
      <c r="AO759" s="85"/>
      <c r="AP759" s="86">
        <f t="shared" si="442"/>
        <v>0</v>
      </c>
      <c r="AQ759" s="91" t="s">
        <v>2</v>
      </c>
      <c r="AR759" s="88" t="s">
        <v>2</v>
      </c>
      <c r="AS759" s="92" t="str">
        <f t="shared" si="443"/>
        <v>-</v>
      </c>
    </row>
    <row r="760" spans="1:45" ht="18" customHeight="1">
      <c r="A760" s="15">
        <v>2362</v>
      </c>
      <c r="B760" s="38">
        <v>2352</v>
      </c>
      <c r="C760" s="39" t="s">
        <v>200</v>
      </c>
      <c r="D760" s="39" t="s">
        <v>113</v>
      </c>
      <c r="E760" s="40" t="s">
        <v>3468</v>
      </c>
      <c r="F760" s="41" t="s">
        <v>3469</v>
      </c>
      <c r="G760" s="47" t="s">
        <v>490</v>
      </c>
      <c r="H760" s="6">
        <v>115</v>
      </c>
      <c r="I760" s="3" t="s">
        <v>9</v>
      </c>
      <c r="J760" s="84"/>
      <c r="K760" s="85"/>
      <c r="L760" s="86">
        <f t="shared" si="432"/>
        <v>0</v>
      </c>
      <c r="M760" s="87" t="s">
        <v>2</v>
      </c>
      <c r="N760" s="88" t="s">
        <v>2</v>
      </c>
      <c r="O760" s="89" t="str">
        <f t="shared" si="433"/>
        <v>-</v>
      </c>
      <c r="P760" s="90"/>
      <c r="Q760" s="85"/>
      <c r="R760" s="86">
        <f t="shared" si="434"/>
        <v>0</v>
      </c>
      <c r="S760" s="91" t="s">
        <v>2</v>
      </c>
      <c r="T760" s="88" t="s">
        <v>2</v>
      </c>
      <c r="U760" s="92" t="str">
        <f t="shared" si="435"/>
        <v>-</v>
      </c>
      <c r="V760" s="84"/>
      <c r="W760" s="85"/>
      <c r="X760" s="86">
        <f t="shared" si="436"/>
        <v>0</v>
      </c>
      <c r="Y760" s="87" t="s">
        <v>2</v>
      </c>
      <c r="Z760" s="88" t="s">
        <v>2</v>
      </c>
      <c r="AA760" s="89" t="str">
        <f t="shared" si="437"/>
        <v>-</v>
      </c>
      <c r="AB760" s="90"/>
      <c r="AC760" s="85"/>
      <c r="AD760" s="86">
        <f t="shared" si="438"/>
        <v>0</v>
      </c>
      <c r="AE760" s="91" t="s">
        <v>2</v>
      </c>
      <c r="AF760" s="88" t="s">
        <v>2</v>
      </c>
      <c r="AG760" s="92" t="str">
        <f t="shared" si="439"/>
        <v>-</v>
      </c>
      <c r="AH760" s="84"/>
      <c r="AI760" s="85"/>
      <c r="AJ760" s="86">
        <f t="shared" si="440"/>
        <v>0</v>
      </c>
      <c r="AK760" s="87" t="s">
        <v>2</v>
      </c>
      <c r="AL760" s="88" t="s">
        <v>2</v>
      </c>
      <c r="AM760" s="89" t="str">
        <f t="shared" si="441"/>
        <v>-</v>
      </c>
      <c r="AN760" s="90"/>
      <c r="AO760" s="85"/>
      <c r="AP760" s="86">
        <f t="shared" si="442"/>
        <v>0</v>
      </c>
      <c r="AQ760" s="91" t="s">
        <v>2</v>
      </c>
      <c r="AR760" s="88" t="s">
        <v>2</v>
      </c>
      <c r="AS760" s="92" t="str">
        <f t="shared" si="443"/>
        <v>-</v>
      </c>
    </row>
    <row r="761" spans="1:45" ht="18" customHeight="1">
      <c r="A761" s="15">
        <v>2363</v>
      </c>
      <c r="B761" s="38">
        <v>2353</v>
      </c>
      <c r="C761" s="39" t="s">
        <v>200</v>
      </c>
      <c r="D761" s="39" t="s">
        <v>392</v>
      </c>
      <c r="E761" s="40" t="s">
        <v>3470</v>
      </c>
      <c r="F761" s="41" t="s">
        <v>3471</v>
      </c>
      <c r="G761" s="47" t="s">
        <v>490</v>
      </c>
      <c r="H761" s="6">
        <v>0</v>
      </c>
      <c r="I761" s="3" t="s">
        <v>0</v>
      </c>
      <c r="J761" s="84"/>
      <c r="K761" s="85"/>
      <c r="L761" s="86">
        <f t="shared" si="432"/>
        <v>0</v>
      </c>
      <c r="M761" s="87" t="s">
        <v>2</v>
      </c>
      <c r="N761" s="88" t="s">
        <v>2</v>
      </c>
      <c r="O761" s="89" t="str">
        <f t="shared" si="433"/>
        <v>-</v>
      </c>
      <c r="P761" s="90"/>
      <c r="Q761" s="85"/>
      <c r="R761" s="86">
        <f t="shared" si="434"/>
        <v>0</v>
      </c>
      <c r="S761" s="91" t="s">
        <v>2</v>
      </c>
      <c r="T761" s="88" t="s">
        <v>2</v>
      </c>
      <c r="U761" s="92" t="str">
        <f t="shared" si="435"/>
        <v>-</v>
      </c>
      <c r="V761" s="84"/>
      <c r="W761" s="85"/>
      <c r="X761" s="86">
        <f t="shared" si="436"/>
        <v>0</v>
      </c>
      <c r="Y761" s="87" t="s">
        <v>2</v>
      </c>
      <c r="Z761" s="88" t="s">
        <v>2</v>
      </c>
      <c r="AA761" s="89" t="str">
        <f t="shared" si="437"/>
        <v>-</v>
      </c>
      <c r="AB761" s="90"/>
      <c r="AC761" s="85"/>
      <c r="AD761" s="86">
        <f t="shared" si="438"/>
        <v>0</v>
      </c>
      <c r="AE761" s="91" t="s">
        <v>2</v>
      </c>
      <c r="AF761" s="88" t="s">
        <v>2</v>
      </c>
      <c r="AG761" s="92" t="str">
        <f t="shared" si="439"/>
        <v>-</v>
      </c>
      <c r="AH761" s="84"/>
      <c r="AI761" s="85"/>
      <c r="AJ761" s="86">
        <f t="shared" si="440"/>
        <v>0</v>
      </c>
      <c r="AK761" s="87" t="s">
        <v>2</v>
      </c>
      <c r="AL761" s="88" t="s">
        <v>2</v>
      </c>
      <c r="AM761" s="89" t="str">
        <f t="shared" si="441"/>
        <v>-</v>
      </c>
      <c r="AN761" s="90"/>
      <c r="AO761" s="85"/>
      <c r="AP761" s="86">
        <f t="shared" si="442"/>
        <v>0</v>
      </c>
      <c r="AQ761" s="91" t="s">
        <v>2</v>
      </c>
      <c r="AR761" s="88" t="s">
        <v>2</v>
      </c>
      <c r="AS761" s="92" t="str">
        <f t="shared" si="443"/>
        <v>-</v>
      </c>
    </row>
    <row r="762" spans="1:45" ht="18" customHeight="1">
      <c r="A762" s="15">
        <v>2364</v>
      </c>
      <c r="B762" s="38">
        <v>2354</v>
      </c>
      <c r="C762" s="39" t="s">
        <v>200</v>
      </c>
      <c r="D762" s="39" t="s">
        <v>393</v>
      </c>
      <c r="E762" s="40" t="s">
        <v>3167</v>
      </c>
      <c r="F762" s="41" t="s">
        <v>3472</v>
      </c>
      <c r="G762" s="47" t="s">
        <v>490</v>
      </c>
      <c r="H762" s="6">
        <v>0</v>
      </c>
      <c r="I762" s="3" t="s">
        <v>0</v>
      </c>
      <c r="J762" s="84"/>
      <c r="K762" s="85"/>
      <c r="L762" s="86">
        <f t="shared" si="432"/>
        <v>0</v>
      </c>
      <c r="M762" s="87" t="s">
        <v>2</v>
      </c>
      <c r="N762" s="88" t="s">
        <v>2</v>
      </c>
      <c r="O762" s="89" t="str">
        <f t="shared" si="433"/>
        <v>-</v>
      </c>
      <c r="P762" s="90"/>
      <c r="Q762" s="85"/>
      <c r="R762" s="86">
        <f t="shared" si="434"/>
        <v>0</v>
      </c>
      <c r="S762" s="91" t="s">
        <v>2</v>
      </c>
      <c r="T762" s="88" t="s">
        <v>2</v>
      </c>
      <c r="U762" s="92" t="str">
        <f t="shared" si="435"/>
        <v>-</v>
      </c>
      <c r="V762" s="84"/>
      <c r="W762" s="85"/>
      <c r="X762" s="86">
        <f t="shared" si="436"/>
        <v>0</v>
      </c>
      <c r="Y762" s="87" t="s">
        <v>2</v>
      </c>
      <c r="Z762" s="88" t="s">
        <v>2</v>
      </c>
      <c r="AA762" s="89" t="str">
        <f t="shared" si="437"/>
        <v>-</v>
      </c>
      <c r="AB762" s="90"/>
      <c r="AC762" s="85"/>
      <c r="AD762" s="86">
        <f t="shared" si="438"/>
        <v>0</v>
      </c>
      <c r="AE762" s="91" t="s">
        <v>2</v>
      </c>
      <c r="AF762" s="88" t="s">
        <v>2</v>
      </c>
      <c r="AG762" s="92" t="str">
        <f t="shared" si="439"/>
        <v>-</v>
      </c>
      <c r="AH762" s="84"/>
      <c r="AI762" s="85"/>
      <c r="AJ762" s="86">
        <f t="shared" si="440"/>
        <v>0</v>
      </c>
      <c r="AK762" s="87" t="s">
        <v>2</v>
      </c>
      <c r="AL762" s="88" t="s">
        <v>2</v>
      </c>
      <c r="AM762" s="89" t="str">
        <f t="shared" si="441"/>
        <v>-</v>
      </c>
      <c r="AN762" s="90"/>
      <c r="AO762" s="85"/>
      <c r="AP762" s="86">
        <f t="shared" si="442"/>
        <v>0</v>
      </c>
      <c r="AQ762" s="91" t="s">
        <v>2</v>
      </c>
      <c r="AR762" s="88" t="s">
        <v>2</v>
      </c>
      <c r="AS762" s="92" t="str">
        <f t="shared" si="443"/>
        <v>-</v>
      </c>
    </row>
    <row r="763" spans="1:45" ht="18" customHeight="1">
      <c r="A763" s="15">
        <v>2365</v>
      </c>
      <c r="B763" s="38">
        <v>2355</v>
      </c>
      <c r="C763" s="39" t="s">
        <v>200</v>
      </c>
      <c r="D763" s="39" t="s">
        <v>393</v>
      </c>
      <c r="E763" s="40" t="s">
        <v>3167</v>
      </c>
      <c r="F763" s="41" t="s">
        <v>3473</v>
      </c>
      <c r="G763" s="47" t="s">
        <v>490</v>
      </c>
      <c r="H763" s="6">
        <v>119</v>
      </c>
      <c r="I763" s="3" t="s">
        <v>9</v>
      </c>
      <c r="J763" s="84"/>
      <c r="K763" s="85"/>
      <c r="L763" s="86">
        <f t="shared" si="432"/>
        <v>0</v>
      </c>
      <c r="M763" s="87" t="s">
        <v>2</v>
      </c>
      <c r="N763" s="88" t="s">
        <v>2</v>
      </c>
      <c r="O763" s="89" t="str">
        <f t="shared" si="433"/>
        <v>-</v>
      </c>
      <c r="P763" s="90"/>
      <c r="Q763" s="85"/>
      <c r="R763" s="86">
        <f t="shared" si="434"/>
        <v>0</v>
      </c>
      <c r="S763" s="91" t="s">
        <v>2</v>
      </c>
      <c r="T763" s="88" t="s">
        <v>2</v>
      </c>
      <c r="U763" s="92" t="str">
        <f t="shared" si="435"/>
        <v>-</v>
      </c>
      <c r="V763" s="84"/>
      <c r="W763" s="85"/>
      <c r="X763" s="86">
        <f t="shared" si="436"/>
        <v>0</v>
      </c>
      <c r="Y763" s="87" t="s">
        <v>2</v>
      </c>
      <c r="Z763" s="88" t="s">
        <v>2</v>
      </c>
      <c r="AA763" s="89" t="str">
        <f t="shared" si="437"/>
        <v>-</v>
      </c>
      <c r="AB763" s="90"/>
      <c r="AC763" s="85"/>
      <c r="AD763" s="86">
        <f t="shared" si="438"/>
        <v>0</v>
      </c>
      <c r="AE763" s="91" t="s">
        <v>2</v>
      </c>
      <c r="AF763" s="88" t="s">
        <v>2</v>
      </c>
      <c r="AG763" s="92" t="str">
        <f t="shared" si="439"/>
        <v>-</v>
      </c>
      <c r="AH763" s="84"/>
      <c r="AI763" s="85"/>
      <c r="AJ763" s="86">
        <f t="shared" si="440"/>
        <v>0</v>
      </c>
      <c r="AK763" s="87" t="s">
        <v>2</v>
      </c>
      <c r="AL763" s="88" t="s">
        <v>2</v>
      </c>
      <c r="AM763" s="89" t="str">
        <f t="shared" si="441"/>
        <v>-</v>
      </c>
      <c r="AN763" s="90"/>
      <c r="AO763" s="85"/>
      <c r="AP763" s="86">
        <f t="shared" si="442"/>
        <v>0</v>
      </c>
      <c r="AQ763" s="91" t="s">
        <v>2</v>
      </c>
      <c r="AR763" s="88" t="s">
        <v>2</v>
      </c>
      <c r="AS763" s="92" t="str">
        <f t="shared" si="443"/>
        <v>-</v>
      </c>
    </row>
    <row r="764" spans="1:45" ht="18" customHeight="1">
      <c r="A764" s="15">
        <v>2366</v>
      </c>
      <c r="B764" s="38">
        <v>2356</v>
      </c>
      <c r="C764" s="39" t="s">
        <v>200</v>
      </c>
      <c r="D764" s="39" t="s">
        <v>393</v>
      </c>
      <c r="E764" s="40" t="s">
        <v>3167</v>
      </c>
      <c r="F764" s="41" t="s">
        <v>3474</v>
      </c>
      <c r="G764" s="47" t="s">
        <v>490</v>
      </c>
      <c r="H764" s="6">
        <v>43</v>
      </c>
      <c r="I764" s="3" t="s">
        <v>7</v>
      </c>
      <c r="J764" s="84"/>
      <c r="K764" s="85"/>
      <c r="L764" s="86">
        <f t="shared" si="432"/>
        <v>0</v>
      </c>
      <c r="M764" s="87" t="s">
        <v>2</v>
      </c>
      <c r="N764" s="88" t="s">
        <v>2</v>
      </c>
      <c r="O764" s="89" t="str">
        <f t="shared" si="433"/>
        <v>-</v>
      </c>
      <c r="P764" s="90"/>
      <c r="Q764" s="85"/>
      <c r="R764" s="86">
        <f t="shared" si="434"/>
        <v>0</v>
      </c>
      <c r="S764" s="91" t="s">
        <v>2</v>
      </c>
      <c r="T764" s="88" t="s">
        <v>2</v>
      </c>
      <c r="U764" s="92" t="str">
        <f t="shared" si="435"/>
        <v>-</v>
      </c>
      <c r="V764" s="84"/>
      <c r="W764" s="85"/>
      <c r="X764" s="86">
        <f t="shared" si="436"/>
        <v>0</v>
      </c>
      <c r="Y764" s="87" t="s">
        <v>2</v>
      </c>
      <c r="Z764" s="88" t="s">
        <v>2</v>
      </c>
      <c r="AA764" s="89" t="str">
        <f t="shared" si="437"/>
        <v>-</v>
      </c>
      <c r="AB764" s="90"/>
      <c r="AC764" s="85"/>
      <c r="AD764" s="86">
        <f t="shared" si="438"/>
        <v>0</v>
      </c>
      <c r="AE764" s="91" t="s">
        <v>2</v>
      </c>
      <c r="AF764" s="88" t="s">
        <v>2</v>
      </c>
      <c r="AG764" s="92" t="str">
        <f t="shared" si="439"/>
        <v>-</v>
      </c>
      <c r="AH764" s="84"/>
      <c r="AI764" s="85"/>
      <c r="AJ764" s="86">
        <f t="shared" si="440"/>
        <v>0</v>
      </c>
      <c r="AK764" s="87" t="s">
        <v>2</v>
      </c>
      <c r="AL764" s="88" t="s">
        <v>2</v>
      </c>
      <c r="AM764" s="89" t="str">
        <f t="shared" si="441"/>
        <v>-</v>
      </c>
      <c r="AN764" s="90"/>
      <c r="AO764" s="85"/>
      <c r="AP764" s="86">
        <f t="shared" si="442"/>
        <v>0</v>
      </c>
      <c r="AQ764" s="91" t="s">
        <v>2</v>
      </c>
      <c r="AR764" s="88" t="s">
        <v>2</v>
      </c>
      <c r="AS764" s="92" t="str">
        <f t="shared" si="443"/>
        <v>-</v>
      </c>
    </row>
    <row r="765" spans="1:45" ht="18" customHeight="1">
      <c r="A765" s="15">
        <v>2367</v>
      </c>
      <c r="B765" s="38">
        <v>2357</v>
      </c>
      <c r="C765" s="39" t="s">
        <v>200</v>
      </c>
      <c r="D765" s="39" t="s">
        <v>73</v>
      </c>
      <c r="E765" s="40" t="s">
        <v>3475</v>
      </c>
      <c r="F765" s="41" t="s">
        <v>3476</v>
      </c>
      <c r="G765" s="47" t="s">
        <v>490</v>
      </c>
      <c r="H765" s="6">
        <v>24</v>
      </c>
      <c r="I765" s="3" t="s">
        <v>7</v>
      </c>
      <c r="J765" s="84"/>
      <c r="K765" s="85"/>
      <c r="L765" s="86">
        <f t="shared" si="432"/>
        <v>0</v>
      </c>
      <c r="M765" s="87" t="s">
        <v>2</v>
      </c>
      <c r="N765" s="88" t="s">
        <v>2</v>
      </c>
      <c r="O765" s="89" t="str">
        <f t="shared" si="433"/>
        <v>-</v>
      </c>
      <c r="P765" s="90"/>
      <c r="Q765" s="85"/>
      <c r="R765" s="86">
        <f t="shared" si="434"/>
        <v>0</v>
      </c>
      <c r="S765" s="91" t="s">
        <v>2</v>
      </c>
      <c r="T765" s="88" t="s">
        <v>2</v>
      </c>
      <c r="U765" s="92" t="str">
        <f t="shared" si="435"/>
        <v>-</v>
      </c>
      <c r="V765" s="84"/>
      <c r="W765" s="85"/>
      <c r="X765" s="86">
        <f t="shared" si="436"/>
        <v>0</v>
      </c>
      <c r="Y765" s="87" t="s">
        <v>2</v>
      </c>
      <c r="Z765" s="88" t="s">
        <v>2</v>
      </c>
      <c r="AA765" s="89" t="str">
        <f t="shared" si="437"/>
        <v>-</v>
      </c>
      <c r="AB765" s="90"/>
      <c r="AC765" s="85"/>
      <c r="AD765" s="86">
        <f t="shared" si="438"/>
        <v>0</v>
      </c>
      <c r="AE765" s="91" t="s">
        <v>2</v>
      </c>
      <c r="AF765" s="88" t="s">
        <v>2</v>
      </c>
      <c r="AG765" s="92" t="str">
        <f t="shared" si="439"/>
        <v>-</v>
      </c>
      <c r="AH765" s="84"/>
      <c r="AI765" s="85"/>
      <c r="AJ765" s="86">
        <f t="shared" si="440"/>
        <v>0</v>
      </c>
      <c r="AK765" s="87" t="s">
        <v>2</v>
      </c>
      <c r="AL765" s="88" t="s">
        <v>2</v>
      </c>
      <c r="AM765" s="89" t="str">
        <f t="shared" si="441"/>
        <v>-</v>
      </c>
      <c r="AN765" s="90"/>
      <c r="AO765" s="85"/>
      <c r="AP765" s="86">
        <f t="shared" si="442"/>
        <v>0</v>
      </c>
      <c r="AQ765" s="91" t="s">
        <v>2</v>
      </c>
      <c r="AR765" s="88" t="s">
        <v>2</v>
      </c>
      <c r="AS765" s="92" t="str">
        <f t="shared" si="443"/>
        <v>-</v>
      </c>
    </row>
    <row r="766" spans="1:45" ht="18" customHeight="1">
      <c r="A766" s="15">
        <v>2368</v>
      </c>
      <c r="B766" s="38">
        <v>2358</v>
      </c>
      <c r="C766" s="39" t="s">
        <v>200</v>
      </c>
      <c r="D766" s="39" t="s">
        <v>389</v>
      </c>
      <c r="E766" s="40" t="s">
        <v>115</v>
      </c>
      <c r="F766" s="41" t="s">
        <v>3477</v>
      </c>
      <c r="G766" s="47" t="s">
        <v>490</v>
      </c>
      <c r="H766" s="6">
        <v>35</v>
      </c>
      <c r="I766" s="3" t="s">
        <v>9</v>
      </c>
      <c r="J766" s="84"/>
      <c r="K766" s="85"/>
      <c r="L766" s="86">
        <f t="shared" si="432"/>
        <v>0</v>
      </c>
      <c r="M766" s="87" t="s">
        <v>2</v>
      </c>
      <c r="N766" s="88" t="s">
        <v>2</v>
      </c>
      <c r="O766" s="89" t="str">
        <f t="shared" si="433"/>
        <v>-</v>
      </c>
      <c r="P766" s="90"/>
      <c r="Q766" s="85"/>
      <c r="R766" s="86">
        <f t="shared" si="434"/>
        <v>0</v>
      </c>
      <c r="S766" s="91" t="s">
        <v>2</v>
      </c>
      <c r="T766" s="88" t="s">
        <v>2</v>
      </c>
      <c r="U766" s="92" t="str">
        <f t="shared" si="435"/>
        <v>-</v>
      </c>
      <c r="V766" s="84"/>
      <c r="W766" s="85"/>
      <c r="X766" s="86">
        <f t="shared" si="436"/>
        <v>0</v>
      </c>
      <c r="Y766" s="87" t="s">
        <v>2</v>
      </c>
      <c r="Z766" s="88" t="s">
        <v>2</v>
      </c>
      <c r="AA766" s="89" t="str">
        <f t="shared" si="437"/>
        <v>-</v>
      </c>
      <c r="AB766" s="90"/>
      <c r="AC766" s="85"/>
      <c r="AD766" s="86">
        <f t="shared" si="438"/>
        <v>0</v>
      </c>
      <c r="AE766" s="91" t="s">
        <v>2</v>
      </c>
      <c r="AF766" s="88" t="s">
        <v>2</v>
      </c>
      <c r="AG766" s="92" t="str">
        <f t="shared" si="439"/>
        <v>-</v>
      </c>
      <c r="AH766" s="84"/>
      <c r="AI766" s="85"/>
      <c r="AJ766" s="86">
        <f t="shared" si="440"/>
        <v>0</v>
      </c>
      <c r="AK766" s="87" t="s">
        <v>2</v>
      </c>
      <c r="AL766" s="88" t="s">
        <v>2</v>
      </c>
      <c r="AM766" s="89" t="str">
        <f t="shared" si="441"/>
        <v>-</v>
      </c>
      <c r="AN766" s="90"/>
      <c r="AO766" s="85"/>
      <c r="AP766" s="86">
        <f t="shared" si="442"/>
        <v>0</v>
      </c>
      <c r="AQ766" s="91" t="s">
        <v>2</v>
      </c>
      <c r="AR766" s="88" t="s">
        <v>2</v>
      </c>
      <c r="AS766" s="92" t="str">
        <f t="shared" si="443"/>
        <v>-</v>
      </c>
    </row>
    <row r="767" spans="1:45" ht="18" customHeight="1">
      <c r="A767" s="15">
        <v>2369</v>
      </c>
      <c r="B767" s="38">
        <v>2359</v>
      </c>
      <c r="C767" s="39" t="s">
        <v>200</v>
      </c>
      <c r="D767" s="39" t="s">
        <v>389</v>
      </c>
      <c r="E767" s="40" t="s">
        <v>3478</v>
      </c>
      <c r="F767" s="41" t="s">
        <v>3479</v>
      </c>
      <c r="G767" s="47" t="s">
        <v>490</v>
      </c>
      <c r="H767" s="6">
        <v>0</v>
      </c>
      <c r="I767" s="3" t="s">
        <v>0</v>
      </c>
      <c r="J767" s="84"/>
      <c r="K767" s="85"/>
      <c r="L767" s="86">
        <f t="shared" si="432"/>
        <v>0</v>
      </c>
      <c r="M767" s="87" t="s">
        <v>2</v>
      </c>
      <c r="N767" s="88" t="s">
        <v>2</v>
      </c>
      <c r="O767" s="89" t="str">
        <f t="shared" si="433"/>
        <v>-</v>
      </c>
      <c r="P767" s="90"/>
      <c r="Q767" s="85"/>
      <c r="R767" s="86">
        <f t="shared" si="434"/>
        <v>0</v>
      </c>
      <c r="S767" s="91" t="s">
        <v>2</v>
      </c>
      <c r="T767" s="88" t="s">
        <v>2</v>
      </c>
      <c r="U767" s="92" t="str">
        <f t="shared" si="435"/>
        <v>-</v>
      </c>
      <c r="V767" s="84"/>
      <c r="W767" s="85"/>
      <c r="X767" s="86">
        <f t="shared" si="436"/>
        <v>0</v>
      </c>
      <c r="Y767" s="87" t="s">
        <v>2</v>
      </c>
      <c r="Z767" s="88" t="s">
        <v>2</v>
      </c>
      <c r="AA767" s="89" t="str">
        <f t="shared" si="437"/>
        <v>-</v>
      </c>
      <c r="AB767" s="90"/>
      <c r="AC767" s="85"/>
      <c r="AD767" s="86">
        <f t="shared" si="438"/>
        <v>0</v>
      </c>
      <c r="AE767" s="91" t="s">
        <v>2</v>
      </c>
      <c r="AF767" s="88" t="s">
        <v>2</v>
      </c>
      <c r="AG767" s="92" t="str">
        <f t="shared" si="439"/>
        <v>-</v>
      </c>
      <c r="AH767" s="84"/>
      <c r="AI767" s="85"/>
      <c r="AJ767" s="86">
        <f t="shared" si="440"/>
        <v>0</v>
      </c>
      <c r="AK767" s="87" t="s">
        <v>2</v>
      </c>
      <c r="AL767" s="88" t="s">
        <v>2</v>
      </c>
      <c r="AM767" s="89" t="str">
        <f t="shared" si="441"/>
        <v>-</v>
      </c>
      <c r="AN767" s="90"/>
      <c r="AO767" s="85"/>
      <c r="AP767" s="86">
        <f t="shared" si="442"/>
        <v>0</v>
      </c>
      <c r="AQ767" s="91" t="s">
        <v>2</v>
      </c>
      <c r="AR767" s="88" t="s">
        <v>2</v>
      </c>
      <c r="AS767" s="92" t="str">
        <f t="shared" si="443"/>
        <v>-</v>
      </c>
    </row>
    <row r="768" spans="1:45" ht="18" customHeight="1">
      <c r="A768" s="15">
        <v>2370</v>
      </c>
      <c r="B768" s="38">
        <v>2360</v>
      </c>
      <c r="C768" s="39" t="s">
        <v>200</v>
      </c>
      <c r="D768" s="39" t="s">
        <v>389</v>
      </c>
      <c r="E768" s="40" t="s">
        <v>3480</v>
      </c>
      <c r="F768" s="41" t="s">
        <v>3481</v>
      </c>
      <c r="G768" s="47" t="s">
        <v>490</v>
      </c>
      <c r="H768" s="6">
        <v>37</v>
      </c>
      <c r="I768" s="3" t="s">
        <v>9</v>
      </c>
      <c r="J768" s="84"/>
      <c r="K768" s="85"/>
      <c r="L768" s="86">
        <f t="shared" si="432"/>
        <v>0</v>
      </c>
      <c r="M768" s="87" t="s">
        <v>2</v>
      </c>
      <c r="N768" s="88" t="s">
        <v>2</v>
      </c>
      <c r="O768" s="89" t="str">
        <f t="shared" si="433"/>
        <v>-</v>
      </c>
      <c r="P768" s="90"/>
      <c r="Q768" s="85"/>
      <c r="R768" s="86">
        <f t="shared" si="434"/>
        <v>0</v>
      </c>
      <c r="S768" s="91" t="s">
        <v>2</v>
      </c>
      <c r="T768" s="88" t="s">
        <v>2</v>
      </c>
      <c r="U768" s="92" t="str">
        <f t="shared" si="435"/>
        <v>-</v>
      </c>
      <c r="V768" s="84"/>
      <c r="W768" s="85"/>
      <c r="X768" s="86">
        <f t="shared" si="436"/>
        <v>0</v>
      </c>
      <c r="Y768" s="87" t="s">
        <v>2</v>
      </c>
      <c r="Z768" s="88" t="s">
        <v>2</v>
      </c>
      <c r="AA768" s="89" t="str">
        <f t="shared" si="437"/>
        <v>-</v>
      </c>
      <c r="AB768" s="90"/>
      <c r="AC768" s="85"/>
      <c r="AD768" s="86">
        <f t="shared" si="438"/>
        <v>0</v>
      </c>
      <c r="AE768" s="91" t="s">
        <v>2</v>
      </c>
      <c r="AF768" s="88" t="s">
        <v>2</v>
      </c>
      <c r="AG768" s="92" t="str">
        <f t="shared" si="439"/>
        <v>-</v>
      </c>
      <c r="AH768" s="84"/>
      <c r="AI768" s="85"/>
      <c r="AJ768" s="86">
        <f t="shared" si="440"/>
        <v>0</v>
      </c>
      <c r="AK768" s="87" t="s">
        <v>2</v>
      </c>
      <c r="AL768" s="88" t="s">
        <v>2</v>
      </c>
      <c r="AM768" s="89" t="str">
        <f t="shared" si="441"/>
        <v>-</v>
      </c>
      <c r="AN768" s="90"/>
      <c r="AO768" s="85"/>
      <c r="AP768" s="86">
        <f t="shared" si="442"/>
        <v>0</v>
      </c>
      <c r="AQ768" s="91" t="s">
        <v>2</v>
      </c>
      <c r="AR768" s="88" t="s">
        <v>2</v>
      </c>
      <c r="AS768" s="92" t="str">
        <f t="shared" si="443"/>
        <v>-</v>
      </c>
    </row>
    <row r="769" spans="1:45" ht="18" customHeight="1">
      <c r="A769" s="15">
        <v>2371</v>
      </c>
      <c r="B769" s="38">
        <v>2361</v>
      </c>
      <c r="C769" s="39" t="s">
        <v>200</v>
      </c>
      <c r="D769" s="39" t="s">
        <v>392</v>
      </c>
      <c r="E769" s="40" t="s">
        <v>394</v>
      </c>
      <c r="F769" s="41" t="s">
        <v>3482</v>
      </c>
      <c r="G769" s="47" t="s">
        <v>490</v>
      </c>
      <c r="H769" s="6">
        <v>79</v>
      </c>
      <c r="I769" s="3" t="s">
        <v>9</v>
      </c>
      <c r="J769" s="84"/>
      <c r="K769" s="85"/>
      <c r="L769" s="86">
        <f t="shared" si="432"/>
        <v>0</v>
      </c>
      <c r="M769" s="87" t="s">
        <v>2</v>
      </c>
      <c r="N769" s="88" t="s">
        <v>2</v>
      </c>
      <c r="O769" s="89" t="str">
        <f t="shared" si="433"/>
        <v>-</v>
      </c>
      <c r="P769" s="90"/>
      <c r="Q769" s="85"/>
      <c r="R769" s="86">
        <f t="shared" si="434"/>
        <v>0</v>
      </c>
      <c r="S769" s="91" t="s">
        <v>2</v>
      </c>
      <c r="T769" s="88" t="s">
        <v>2</v>
      </c>
      <c r="U769" s="92" t="str">
        <f t="shared" si="435"/>
        <v>-</v>
      </c>
      <c r="V769" s="84"/>
      <c r="W769" s="85"/>
      <c r="X769" s="86">
        <f t="shared" si="436"/>
        <v>0</v>
      </c>
      <c r="Y769" s="87" t="s">
        <v>2</v>
      </c>
      <c r="Z769" s="88" t="s">
        <v>2</v>
      </c>
      <c r="AA769" s="89" t="str">
        <f t="shared" si="437"/>
        <v>-</v>
      </c>
      <c r="AB769" s="90"/>
      <c r="AC769" s="85"/>
      <c r="AD769" s="86">
        <f t="shared" si="438"/>
        <v>0</v>
      </c>
      <c r="AE769" s="91" t="s">
        <v>2</v>
      </c>
      <c r="AF769" s="88" t="s">
        <v>2</v>
      </c>
      <c r="AG769" s="92" t="str">
        <f t="shared" si="439"/>
        <v>-</v>
      </c>
      <c r="AH769" s="84"/>
      <c r="AI769" s="85"/>
      <c r="AJ769" s="86">
        <f t="shared" si="440"/>
        <v>0</v>
      </c>
      <c r="AK769" s="87" t="s">
        <v>2</v>
      </c>
      <c r="AL769" s="88" t="s">
        <v>2</v>
      </c>
      <c r="AM769" s="89" t="str">
        <f t="shared" si="441"/>
        <v>-</v>
      </c>
      <c r="AN769" s="90"/>
      <c r="AO769" s="85"/>
      <c r="AP769" s="86">
        <f t="shared" si="442"/>
        <v>0</v>
      </c>
      <c r="AQ769" s="91" t="s">
        <v>2</v>
      </c>
      <c r="AR769" s="88" t="s">
        <v>2</v>
      </c>
      <c r="AS769" s="92" t="str">
        <f t="shared" si="443"/>
        <v>-</v>
      </c>
    </row>
    <row r="770" spans="1:45" ht="18" customHeight="1">
      <c r="A770" s="15">
        <v>2372</v>
      </c>
      <c r="B770" s="38">
        <v>2362</v>
      </c>
      <c r="C770" s="39" t="s">
        <v>200</v>
      </c>
      <c r="D770" s="39" t="s">
        <v>391</v>
      </c>
      <c r="E770" s="40" t="s">
        <v>3483</v>
      </c>
      <c r="F770" s="41" t="s">
        <v>3484</v>
      </c>
      <c r="G770" s="47" t="s">
        <v>490</v>
      </c>
      <c r="H770" s="6">
        <v>24</v>
      </c>
      <c r="I770" s="3" t="s">
        <v>9</v>
      </c>
      <c r="J770" s="84"/>
      <c r="K770" s="85"/>
      <c r="L770" s="86">
        <f t="shared" si="432"/>
        <v>0</v>
      </c>
      <c r="M770" s="87" t="s">
        <v>2</v>
      </c>
      <c r="N770" s="88" t="s">
        <v>2</v>
      </c>
      <c r="O770" s="89" t="str">
        <f t="shared" si="433"/>
        <v>-</v>
      </c>
      <c r="P770" s="90"/>
      <c r="Q770" s="85"/>
      <c r="R770" s="86">
        <f t="shared" si="434"/>
        <v>0</v>
      </c>
      <c r="S770" s="91" t="s">
        <v>2</v>
      </c>
      <c r="T770" s="88" t="s">
        <v>2</v>
      </c>
      <c r="U770" s="92" t="str">
        <f t="shared" si="435"/>
        <v>-</v>
      </c>
      <c r="V770" s="84"/>
      <c r="W770" s="85"/>
      <c r="X770" s="86">
        <f t="shared" si="436"/>
        <v>0</v>
      </c>
      <c r="Y770" s="87" t="s">
        <v>2</v>
      </c>
      <c r="Z770" s="88" t="s">
        <v>2</v>
      </c>
      <c r="AA770" s="89" t="str">
        <f t="shared" si="437"/>
        <v>-</v>
      </c>
      <c r="AB770" s="90"/>
      <c r="AC770" s="85"/>
      <c r="AD770" s="86">
        <f t="shared" si="438"/>
        <v>0</v>
      </c>
      <c r="AE770" s="91" t="s">
        <v>2</v>
      </c>
      <c r="AF770" s="88" t="s">
        <v>2</v>
      </c>
      <c r="AG770" s="92" t="str">
        <f t="shared" si="439"/>
        <v>-</v>
      </c>
      <c r="AH770" s="84"/>
      <c r="AI770" s="85"/>
      <c r="AJ770" s="86">
        <f t="shared" si="440"/>
        <v>0</v>
      </c>
      <c r="AK770" s="87" t="s">
        <v>2</v>
      </c>
      <c r="AL770" s="88" t="s">
        <v>2</v>
      </c>
      <c r="AM770" s="89" t="str">
        <f t="shared" si="441"/>
        <v>-</v>
      </c>
      <c r="AN770" s="90"/>
      <c r="AO770" s="85"/>
      <c r="AP770" s="86">
        <f t="shared" si="442"/>
        <v>0</v>
      </c>
      <c r="AQ770" s="91" t="s">
        <v>2</v>
      </c>
      <c r="AR770" s="88" t="s">
        <v>2</v>
      </c>
      <c r="AS770" s="92" t="str">
        <f t="shared" si="443"/>
        <v>-</v>
      </c>
    </row>
    <row r="771" spans="1:45" ht="18" customHeight="1">
      <c r="A771" s="15">
        <v>2373</v>
      </c>
      <c r="B771" s="38">
        <v>2363</v>
      </c>
      <c r="C771" s="39" t="s">
        <v>207</v>
      </c>
      <c r="D771" s="39" t="s">
        <v>3169</v>
      </c>
      <c r="E771" s="40" t="s">
        <v>3485</v>
      </c>
      <c r="F771" s="41" t="s">
        <v>3486</v>
      </c>
      <c r="G771" s="47" t="s">
        <v>490</v>
      </c>
      <c r="H771" s="6">
        <v>38</v>
      </c>
      <c r="I771" s="3" t="s">
        <v>9</v>
      </c>
      <c r="J771" s="84"/>
      <c r="K771" s="85"/>
      <c r="L771" s="86">
        <f t="shared" si="432"/>
        <v>0</v>
      </c>
      <c r="M771" s="87" t="s">
        <v>2</v>
      </c>
      <c r="N771" s="88" t="s">
        <v>2</v>
      </c>
      <c r="O771" s="89" t="str">
        <f t="shared" si="433"/>
        <v>-</v>
      </c>
      <c r="P771" s="90"/>
      <c r="Q771" s="85"/>
      <c r="R771" s="86">
        <f t="shared" si="434"/>
        <v>0</v>
      </c>
      <c r="S771" s="91" t="s">
        <v>2</v>
      </c>
      <c r="T771" s="88" t="s">
        <v>2</v>
      </c>
      <c r="U771" s="92" t="str">
        <f t="shared" si="435"/>
        <v>-</v>
      </c>
      <c r="V771" s="84"/>
      <c r="W771" s="85"/>
      <c r="X771" s="86">
        <f t="shared" si="436"/>
        <v>0</v>
      </c>
      <c r="Y771" s="87" t="s">
        <v>2</v>
      </c>
      <c r="Z771" s="88" t="s">
        <v>2</v>
      </c>
      <c r="AA771" s="89" t="str">
        <f t="shared" si="437"/>
        <v>-</v>
      </c>
      <c r="AB771" s="90"/>
      <c r="AC771" s="85"/>
      <c r="AD771" s="86">
        <f t="shared" si="438"/>
        <v>0</v>
      </c>
      <c r="AE771" s="91" t="s">
        <v>2</v>
      </c>
      <c r="AF771" s="88" t="s">
        <v>2</v>
      </c>
      <c r="AG771" s="92" t="str">
        <f t="shared" si="439"/>
        <v>-</v>
      </c>
      <c r="AH771" s="84"/>
      <c r="AI771" s="85"/>
      <c r="AJ771" s="86">
        <f t="shared" si="440"/>
        <v>0</v>
      </c>
      <c r="AK771" s="87" t="s">
        <v>2</v>
      </c>
      <c r="AL771" s="88" t="s">
        <v>2</v>
      </c>
      <c r="AM771" s="89" t="str">
        <f t="shared" si="441"/>
        <v>-</v>
      </c>
      <c r="AN771" s="90"/>
      <c r="AO771" s="85"/>
      <c r="AP771" s="86">
        <f t="shared" si="442"/>
        <v>0</v>
      </c>
      <c r="AQ771" s="91" t="s">
        <v>2</v>
      </c>
      <c r="AR771" s="88" t="s">
        <v>2</v>
      </c>
      <c r="AS771" s="92" t="str">
        <f t="shared" si="443"/>
        <v>-</v>
      </c>
    </row>
    <row r="772" spans="1:45" ht="18" customHeight="1">
      <c r="A772" s="15">
        <v>1925</v>
      </c>
      <c r="B772" s="38">
        <v>1918</v>
      </c>
      <c r="C772" s="39" t="s">
        <v>207</v>
      </c>
      <c r="D772" s="39" t="s">
        <v>3169</v>
      </c>
      <c r="E772" s="40" t="s">
        <v>3487</v>
      </c>
      <c r="F772" s="41" t="s">
        <v>3488</v>
      </c>
      <c r="G772" s="47" t="s">
        <v>490</v>
      </c>
      <c r="H772" s="6">
        <v>66</v>
      </c>
      <c r="I772" s="3" t="s">
        <v>9</v>
      </c>
      <c r="J772" s="84"/>
      <c r="K772" s="85"/>
      <c r="L772" s="86">
        <f t="shared" si="432"/>
        <v>0</v>
      </c>
      <c r="M772" s="87" t="s">
        <v>2</v>
      </c>
      <c r="N772" s="88" t="s">
        <v>2</v>
      </c>
      <c r="O772" s="89" t="str">
        <f t="shared" si="433"/>
        <v>-</v>
      </c>
      <c r="P772" s="90"/>
      <c r="Q772" s="85"/>
      <c r="R772" s="86">
        <f t="shared" si="434"/>
        <v>0</v>
      </c>
      <c r="S772" s="91" t="s">
        <v>2</v>
      </c>
      <c r="T772" s="88" t="s">
        <v>2</v>
      </c>
      <c r="U772" s="92" t="str">
        <f t="shared" si="435"/>
        <v>-</v>
      </c>
      <c r="V772" s="84"/>
      <c r="W772" s="85"/>
      <c r="X772" s="86">
        <f t="shared" si="436"/>
        <v>0</v>
      </c>
      <c r="Y772" s="87" t="s">
        <v>2</v>
      </c>
      <c r="Z772" s="88" t="s">
        <v>2</v>
      </c>
      <c r="AA772" s="89" t="str">
        <f t="shared" si="437"/>
        <v>-</v>
      </c>
      <c r="AB772" s="90"/>
      <c r="AC772" s="85"/>
      <c r="AD772" s="86">
        <f t="shared" si="438"/>
        <v>0</v>
      </c>
      <c r="AE772" s="91" t="s">
        <v>2</v>
      </c>
      <c r="AF772" s="88" t="s">
        <v>2</v>
      </c>
      <c r="AG772" s="92" t="str">
        <f t="shared" si="439"/>
        <v>-</v>
      </c>
      <c r="AH772" s="84"/>
      <c r="AI772" s="85"/>
      <c r="AJ772" s="86">
        <f t="shared" si="440"/>
        <v>0</v>
      </c>
      <c r="AK772" s="87" t="s">
        <v>2</v>
      </c>
      <c r="AL772" s="88" t="s">
        <v>2</v>
      </c>
      <c r="AM772" s="89" t="str">
        <f t="shared" si="441"/>
        <v>-</v>
      </c>
      <c r="AN772" s="90"/>
      <c r="AO772" s="85"/>
      <c r="AP772" s="86">
        <f t="shared" si="442"/>
        <v>0</v>
      </c>
      <c r="AQ772" s="91" t="s">
        <v>2</v>
      </c>
      <c r="AR772" s="88" t="s">
        <v>2</v>
      </c>
      <c r="AS772" s="92" t="str">
        <f t="shared" si="443"/>
        <v>-</v>
      </c>
    </row>
    <row r="773" spans="1:45" ht="18" customHeight="1">
      <c r="A773" s="15">
        <v>2375</v>
      </c>
      <c r="B773" s="38">
        <v>2365</v>
      </c>
      <c r="C773" s="39" t="s">
        <v>207</v>
      </c>
      <c r="D773" s="39" t="s">
        <v>396</v>
      </c>
      <c r="E773" s="40" t="s">
        <v>3491</v>
      </c>
      <c r="F773" s="41" t="s">
        <v>3492</v>
      </c>
      <c r="G773" s="47" t="s">
        <v>490</v>
      </c>
      <c r="H773" s="6">
        <v>66</v>
      </c>
      <c r="I773" s="3" t="s">
        <v>9</v>
      </c>
      <c r="J773" s="84"/>
      <c r="K773" s="85"/>
      <c r="L773" s="86">
        <f t="shared" si="432"/>
        <v>0</v>
      </c>
      <c r="M773" s="87" t="s">
        <v>2</v>
      </c>
      <c r="N773" s="88" t="s">
        <v>2</v>
      </c>
      <c r="O773" s="89" t="str">
        <f t="shared" si="433"/>
        <v>-</v>
      </c>
      <c r="P773" s="90"/>
      <c r="Q773" s="85"/>
      <c r="R773" s="86">
        <f t="shared" si="434"/>
        <v>0</v>
      </c>
      <c r="S773" s="91" t="s">
        <v>2</v>
      </c>
      <c r="T773" s="88" t="s">
        <v>2</v>
      </c>
      <c r="U773" s="92" t="str">
        <f t="shared" si="435"/>
        <v>-</v>
      </c>
      <c r="V773" s="84"/>
      <c r="W773" s="85"/>
      <c r="X773" s="86">
        <f t="shared" si="436"/>
        <v>0</v>
      </c>
      <c r="Y773" s="87" t="s">
        <v>2</v>
      </c>
      <c r="Z773" s="88" t="s">
        <v>2</v>
      </c>
      <c r="AA773" s="89" t="str">
        <f t="shared" si="437"/>
        <v>-</v>
      </c>
      <c r="AB773" s="90"/>
      <c r="AC773" s="85"/>
      <c r="AD773" s="86">
        <f t="shared" si="438"/>
        <v>0</v>
      </c>
      <c r="AE773" s="91" t="s">
        <v>2</v>
      </c>
      <c r="AF773" s="88" t="s">
        <v>2</v>
      </c>
      <c r="AG773" s="92" t="str">
        <f t="shared" si="439"/>
        <v>-</v>
      </c>
      <c r="AH773" s="84"/>
      <c r="AI773" s="85"/>
      <c r="AJ773" s="86">
        <f t="shared" si="440"/>
        <v>0</v>
      </c>
      <c r="AK773" s="87" t="s">
        <v>2</v>
      </c>
      <c r="AL773" s="88" t="s">
        <v>2</v>
      </c>
      <c r="AM773" s="89" t="str">
        <f t="shared" si="441"/>
        <v>-</v>
      </c>
      <c r="AN773" s="90"/>
      <c r="AO773" s="85"/>
      <c r="AP773" s="86">
        <f t="shared" si="442"/>
        <v>0</v>
      </c>
      <c r="AQ773" s="91" t="s">
        <v>2</v>
      </c>
      <c r="AR773" s="88" t="s">
        <v>2</v>
      </c>
      <c r="AS773" s="92" t="str">
        <f t="shared" si="443"/>
        <v>-</v>
      </c>
    </row>
    <row r="774" spans="1:45" ht="18" customHeight="1">
      <c r="A774" s="15">
        <v>2376</v>
      </c>
      <c r="B774" s="38">
        <v>2366</v>
      </c>
      <c r="C774" s="39" t="s">
        <v>207</v>
      </c>
      <c r="D774" s="39" t="s">
        <v>396</v>
      </c>
      <c r="E774" s="40" t="s">
        <v>3493</v>
      </c>
      <c r="F774" s="41" t="s">
        <v>3494</v>
      </c>
      <c r="G774" s="47" t="s">
        <v>490</v>
      </c>
      <c r="H774" s="6">
        <v>0</v>
      </c>
      <c r="I774" s="3" t="s">
        <v>0</v>
      </c>
      <c r="J774" s="84"/>
      <c r="K774" s="85"/>
      <c r="L774" s="86">
        <f t="shared" si="432"/>
        <v>0</v>
      </c>
      <c r="M774" s="87" t="s">
        <v>2</v>
      </c>
      <c r="N774" s="88" t="s">
        <v>2</v>
      </c>
      <c r="O774" s="89" t="str">
        <f t="shared" si="433"/>
        <v>-</v>
      </c>
      <c r="P774" s="90"/>
      <c r="Q774" s="85"/>
      <c r="R774" s="86">
        <f t="shared" si="434"/>
        <v>0</v>
      </c>
      <c r="S774" s="91" t="s">
        <v>2</v>
      </c>
      <c r="T774" s="88" t="s">
        <v>2</v>
      </c>
      <c r="U774" s="92" t="str">
        <f t="shared" si="435"/>
        <v>-</v>
      </c>
      <c r="V774" s="84"/>
      <c r="W774" s="85"/>
      <c r="X774" s="86">
        <f t="shared" si="436"/>
        <v>0</v>
      </c>
      <c r="Y774" s="87" t="s">
        <v>2</v>
      </c>
      <c r="Z774" s="88" t="s">
        <v>2</v>
      </c>
      <c r="AA774" s="89" t="str">
        <f t="shared" si="437"/>
        <v>-</v>
      </c>
      <c r="AB774" s="90"/>
      <c r="AC774" s="85"/>
      <c r="AD774" s="86">
        <f t="shared" si="438"/>
        <v>0</v>
      </c>
      <c r="AE774" s="91" t="s">
        <v>2</v>
      </c>
      <c r="AF774" s="88" t="s">
        <v>2</v>
      </c>
      <c r="AG774" s="92" t="str">
        <f t="shared" si="439"/>
        <v>-</v>
      </c>
      <c r="AH774" s="84"/>
      <c r="AI774" s="85"/>
      <c r="AJ774" s="86">
        <f t="shared" si="440"/>
        <v>0</v>
      </c>
      <c r="AK774" s="87" t="s">
        <v>2</v>
      </c>
      <c r="AL774" s="88" t="s">
        <v>2</v>
      </c>
      <c r="AM774" s="89" t="str">
        <f t="shared" si="441"/>
        <v>-</v>
      </c>
      <c r="AN774" s="90"/>
      <c r="AO774" s="85"/>
      <c r="AP774" s="86">
        <f t="shared" si="442"/>
        <v>0</v>
      </c>
      <c r="AQ774" s="91" t="s">
        <v>2</v>
      </c>
      <c r="AR774" s="88" t="s">
        <v>2</v>
      </c>
      <c r="AS774" s="92" t="str">
        <f t="shared" si="443"/>
        <v>-</v>
      </c>
    </row>
    <row r="775" spans="1:45" ht="18" customHeight="1">
      <c r="A775" s="15">
        <v>2377</v>
      </c>
      <c r="B775" s="38">
        <v>2367</v>
      </c>
      <c r="C775" s="39" t="s">
        <v>207</v>
      </c>
      <c r="D775" s="39" t="s">
        <v>397</v>
      </c>
      <c r="E775" s="40" t="s">
        <v>3495</v>
      </c>
      <c r="F775" s="41" t="s">
        <v>3496</v>
      </c>
      <c r="G775" s="47" t="s">
        <v>490</v>
      </c>
      <c r="H775" s="6">
        <v>29</v>
      </c>
      <c r="I775" s="3" t="s">
        <v>9</v>
      </c>
      <c r="J775" s="84"/>
      <c r="K775" s="85"/>
      <c r="L775" s="86">
        <f t="shared" si="432"/>
        <v>0</v>
      </c>
      <c r="M775" s="87" t="s">
        <v>2</v>
      </c>
      <c r="N775" s="88" t="s">
        <v>2</v>
      </c>
      <c r="O775" s="89" t="str">
        <f t="shared" si="433"/>
        <v>-</v>
      </c>
      <c r="P775" s="90"/>
      <c r="Q775" s="85"/>
      <c r="R775" s="86">
        <f t="shared" si="434"/>
        <v>0</v>
      </c>
      <c r="S775" s="91" t="s">
        <v>2</v>
      </c>
      <c r="T775" s="88" t="s">
        <v>2</v>
      </c>
      <c r="U775" s="92" t="str">
        <f t="shared" si="435"/>
        <v>-</v>
      </c>
      <c r="V775" s="84"/>
      <c r="W775" s="85"/>
      <c r="X775" s="86">
        <f t="shared" si="436"/>
        <v>0</v>
      </c>
      <c r="Y775" s="87" t="s">
        <v>2</v>
      </c>
      <c r="Z775" s="88" t="s">
        <v>2</v>
      </c>
      <c r="AA775" s="89" t="str">
        <f t="shared" si="437"/>
        <v>-</v>
      </c>
      <c r="AB775" s="90"/>
      <c r="AC775" s="85"/>
      <c r="AD775" s="86">
        <f t="shared" si="438"/>
        <v>0</v>
      </c>
      <c r="AE775" s="91" t="s">
        <v>2</v>
      </c>
      <c r="AF775" s="88" t="s">
        <v>2</v>
      </c>
      <c r="AG775" s="92" t="str">
        <f t="shared" si="439"/>
        <v>-</v>
      </c>
      <c r="AH775" s="84"/>
      <c r="AI775" s="85"/>
      <c r="AJ775" s="86">
        <f t="shared" si="440"/>
        <v>0</v>
      </c>
      <c r="AK775" s="87" t="s">
        <v>2</v>
      </c>
      <c r="AL775" s="88" t="s">
        <v>2</v>
      </c>
      <c r="AM775" s="89" t="str">
        <f t="shared" si="441"/>
        <v>-</v>
      </c>
      <c r="AN775" s="90"/>
      <c r="AO775" s="85"/>
      <c r="AP775" s="86">
        <f t="shared" si="442"/>
        <v>0</v>
      </c>
      <c r="AQ775" s="91" t="s">
        <v>2</v>
      </c>
      <c r="AR775" s="88" t="s">
        <v>2</v>
      </c>
      <c r="AS775" s="92" t="str">
        <f t="shared" si="443"/>
        <v>-</v>
      </c>
    </row>
    <row r="776" spans="1:45" ht="18" customHeight="1">
      <c r="A776" s="15">
        <v>2378</v>
      </c>
      <c r="B776" s="38">
        <v>2368</v>
      </c>
      <c r="C776" s="39" t="s">
        <v>207</v>
      </c>
      <c r="D776" s="39" t="s">
        <v>397</v>
      </c>
      <c r="E776" s="40" t="s">
        <v>3495</v>
      </c>
      <c r="F776" s="41" t="s">
        <v>3497</v>
      </c>
      <c r="G776" s="47" t="s">
        <v>490</v>
      </c>
      <c r="H776" s="6">
        <v>58</v>
      </c>
      <c r="I776" s="3" t="s">
        <v>9</v>
      </c>
      <c r="J776" s="84"/>
      <c r="K776" s="85"/>
      <c r="L776" s="86">
        <f t="shared" si="432"/>
        <v>0</v>
      </c>
      <c r="M776" s="87" t="s">
        <v>2</v>
      </c>
      <c r="N776" s="88" t="s">
        <v>2</v>
      </c>
      <c r="O776" s="89" t="str">
        <f t="shared" si="433"/>
        <v>-</v>
      </c>
      <c r="P776" s="90"/>
      <c r="Q776" s="85"/>
      <c r="R776" s="86">
        <f t="shared" si="434"/>
        <v>0</v>
      </c>
      <c r="S776" s="91" t="s">
        <v>2</v>
      </c>
      <c r="T776" s="88" t="s">
        <v>2</v>
      </c>
      <c r="U776" s="92" t="str">
        <f t="shared" si="435"/>
        <v>-</v>
      </c>
      <c r="V776" s="84"/>
      <c r="W776" s="85"/>
      <c r="X776" s="86">
        <f t="shared" si="436"/>
        <v>0</v>
      </c>
      <c r="Y776" s="87" t="s">
        <v>2</v>
      </c>
      <c r="Z776" s="88" t="s">
        <v>2</v>
      </c>
      <c r="AA776" s="89" t="str">
        <f t="shared" si="437"/>
        <v>-</v>
      </c>
      <c r="AB776" s="90"/>
      <c r="AC776" s="85"/>
      <c r="AD776" s="86">
        <f t="shared" si="438"/>
        <v>0</v>
      </c>
      <c r="AE776" s="91" t="s">
        <v>2</v>
      </c>
      <c r="AF776" s="88" t="s">
        <v>2</v>
      </c>
      <c r="AG776" s="92" t="str">
        <f t="shared" si="439"/>
        <v>-</v>
      </c>
      <c r="AH776" s="84"/>
      <c r="AI776" s="85"/>
      <c r="AJ776" s="86">
        <f t="shared" si="440"/>
        <v>0</v>
      </c>
      <c r="AK776" s="87" t="s">
        <v>2</v>
      </c>
      <c r="AL776" s="88" t="s">
        <v>2</v>
      </c>
      <c r="AM776" s="89" t="str">
        <f t="shared" si="441"/>
        <v>-</v>
      </c>
      <c r="AN776" s="90"/>
      <c r="AO776" s="85"/>
      <c r="AP776" s="86">
        <f t="shared" si="442"/>
        <v>0</v>
      </c>
      <c r="AQ776" s="91" t="s">
        <v>2</v>
      </c>
      <c r="AR776" s="88" t="s">
        <v>2</v>
      </c>
      <c r="AS776" s="92" t="str">
        <f t="shared" si="443"/>
        <v>-</v>
      </c>
    </row>
    <row r="777" spans="1:45" ht="18" customHeight="1">
      <c r="A777" s="15">
        <v>2382</v>
      </c>
      <c r="B777" s="38">
        <v>2372</v>
      </c>
      <c r="C777" s="39" t="s">
        <v>207</v>
      </c>
      <c r="D777" s="39" t="s">
        <v>397</v>
      </c>
      <c r="E777" s="40" t="s">
        <v>3495</v>
      </c>
      <c r="F777" s="41" t="s">
        <v>3498</v>
      </c>
      <c r="G777" s="47" t="s">
        <v>490</v>
      </c>
      <c r="H777" s="6">
        <v>45</v>
      </c>
      <c r="I777" s="3" t="s">
        <v>9</v>
      </c>
      <c r="J777" s="84"/>
      <c r="K777" s="85"/>
      <c r="L777" s="86">
        <f t="shared" si="432"/>
        <v>0</v>
      </c>
      <c r="M777" s="87" t="s">
        <v>2</v>
      </c>
      <c r="N777" s="88" t="s">
        <v>2</v>
      </c>
      <c r="O777" s="89" t="str">
        <f t="shared" si="433"/>
        <v>-</v>
      </c>
      <c r="P777" s="90"/>
      <c r="Q777" s="85"/>
      <c r="R777" s="86">
        <f t="shared" si="434"/>
        <v>0</v>
      </c>
      <c r="S777" s="91" t="s">
        <v>2</v>
      </c>
      <c r="T777" s="88" t="s">
        <v>2</v>
      </c>
      <c r="U777" s="92" t="str">
        <f t="shared" si="435"/>
        <v>-</v>
      </c>
      <c r="V777" s="84"/>
      <c r="W777" s="85"/>
      <c r="X777" s="86">
        <f t="shared" si="436"/>
        <v>0</v>
      </c>
      <c r="Y777" s="87" t="s">
        <v>2</v>
      </c>
      <c r="Z777" s="88" t="s">
        <v>2</v>
      </c>
      <c r="AA777" s="89" t="str">
        <f t="shared" si="437"/>
        <v>-</v>
      </c>
      <c r="AB777" s="90"/>
      <c r="AC777" s="85"/>
      <c r="AD777" s="86">
        <f t="shared" si="438"/>
        <v>0</v>
      </c>
      <c r="AE777" s="91" t="s">
        <v>2</v>
      </c>
      <c r="AF777" s="88" t="s">
        <v>2</v>
      </c>
      <c r="AG777" s="92" t="str">
        <f t="shared" si="439"/>
        <v>-</v>
      </c>
      <c r="AH777" s="84"/>
      <c r="AI777" s="85"/>
      <c r="AJ777" s="86">
        <f t="shared" si="440"/>
        <v>0</v>
      </c>
      <c r="AK777" s="87" t="s">
        <v>2</v>
      </c>
      <c r="AL777" s="88" t="s">
        <v>2</v>
      </c>
      <c r="AM777" s="89" t="str">
        <f t="shared" si="441"/>
        <v>-</v>
      </c>
      <c r="AN777" s="90"/>
      <c r="AO777" s="85"/>
      <c r="AP777" s="86">
        <f t="shared" si="442"/>
        <v>0</v>
      </c>
      <c r="AQ777" s="91" t="s">
        <v>2</v>
      </c>
      <c r="AR777" s="88" t="s">
        <v>2</v>
      </c>
      <c r="AS777" s="92" t="str">
        <f t="shared" si="443"/>
        <v>-</v>
      </c>
    </row>
    <row r="778" spans="1:45" ht="18" customHeight="1">
      <c r="A778" s="15">
        <v>2379</v>
      </c>
      <c r="B778" s="38">
        <v>2369</v>
      </c>
      <c r="C778" s="39" t="s">
        <v>207</v>
      </c>
      <c r="D778" s="39" t="s">
        <v>398</v>
      </c>
      <c r="E778" s="40" t="s">
        <v>3499</v>
      </c>
      <c r="F778" s="41" t="s">
        <v>979</v>
      </c>
      <c r="G778" s="47" t="s">
        <v>490</v>
      </c>
      <c r="H778" s="6">
        <v>41</v>
      </c>
      <c r="I778" s="3" t="s">
        <v>9</v>
      </c>
      <c r="J778" s="84"/>
      <c r="K778" s="85"/>
      <c r="L778" s="86">
        <f t="shared" si="432"/>
        <v>0</v>
      </c>
      <c r="M778" s="87" t="s">
        <v>2</v>
      </c>
      <c r="N778" s="88" t="s">
        <v>2</v>
      </c>
      <c r="O778" s="89" t="str">
        <f t="shared" si="433"/>
        <v>-</v>
      </c>
      <c r="P778" s="90"/>
      <c r="Q778" s="85"/>
      <c r="R778" s="86">
        <f t="shared" si="434"/>
        <v>0</v>
      </c>
      <c r="S778" s="91" t="s">
        <v>2</v>
      </c>
      <c r="T778" s="88" t="s">
        <v>2</v>
      </c>
      <c r="U778" s="92" t="str">
        <f t="shared" si="435"/>
        <v>-</v>
      </c>
      <c r="V778" s="84"/>
      <c r="W778" s="85"/>
      <c r="X778" s="86">
        <f t="shared" si="436"/>
        <v>0</v>
      </c>
      <c r="Y778" s="87" t="s">
        <v>2</v>
      </c>
      <c r="Z778" s="88" t="s">
        <v>2</v>
      </c>
      <c r="AA778" s="89" t="str">
        <f t="shared" si="437"/>
        <v>-</v>
      </c>
      <c r="AB778" s="90"/>
      <c r="AC778" s="85"/>
      <c r="AD778" s="86">
        <f t="shared" si="438"/>
        <v>0</v>
      </c>
      <c r="AE778" s="91" t="s">
        <v>2</v>
      </c>
      <c r="AF778" s="88" t="s">
        <v>2</v>
      </c>
      <c r="AG778" s="92" t="str">
        <f t="shared" si="439"/>
        <v>-</v>
      </c>
      <c r="AH778" s="84"/>
      <c r="AI778" s="85"/>
      <c r="AJ778" s="86">
        <f t="shared" si="440"/>
        <v>0</v>
      </c>
      <c r="AK778" s="87" t="s">
        <v>2</v>
      </c>
      <c r="AL778" s="88" t="s">
        <v>2</v>
      </c>
      <c r="AM778" s="89" t="str">
        <f t="shared" si="441"/>
        <v>-</v>
      </c>
      <c r="AN778" s="90"/>
      <c r="AO778" s="85"/>
      <c r="AP778" s="86">
        <f t="shared" si="442"/>
        <v>0</v>
      </c>
      <c r="AQ778" s="91" t="s">
        <v>2</v>
      </c>
      <c r="AR778" s="88" t="s">
        <v>2</v>
      </c>
      <c r="AS778" s="92" t="str">
        <f t="shared" si="443"/>
        <v>-</v>
      </c>
    </row>
    <row r="779" spans="1:45" ht="18" customHeight="1">
      <c r="A779" s="15">
        <v>2386</v>
      </c>
      <c r="B779" s="38">
        <v>2376</v>
      </c>
      <c r="C779" s="39" t="s">
        <v>207</v>
      </c>
      <c r="D779" s="39" t="s">
        <v>3506</v>
      </c>
      <c r="E779" s="40" t="s">
        <v>400</v>
      </c>
      <c r="F779" s="41" t="s">
        <v>3507</v>
      </c>
      <c r="G779" s="47" t="s">
        <v>490</v>
      </c>
      <c r="H779" s="6">
        <v>10</v>
      </c>
      <c r="I779" s="3" t="s">
        <v>9</v>
      </c>
      <c r="J779" s="84"/>
      <c r="K779" s="85"/>
      <c r="L779" s="86">
        <f t="shared" si="432"/>
        <v>0</v>
      </c>
      <c r="M779" s="87" t="s">
        <v>2</v>
      </c>
      <c r="N779" s="88" t="s">
        <v>2</v>
      </c>
      <c r="O779" s="89" t="str">
        <f t="shared" si="433"/>
        <v>-</v>
      </c>
      <c r="P779" s="90"/>
      <c r="Q779" s="85"/>
      <c r="R779" s="86">
        <f t="shared" si="434"/>
        <v>0</v>
      </c>
      <c r="S779" s="91" t="s">
        <v>2</v>
      </c>
      <c r="T779" s="88" t="s">
        <v>2</v>
      </c>
      <c r="U779" s="92" t="str">
        <f t="shared" si="435"/>
        <v>-</v>
      </c>
      <c r="V779" s="84"/>
      <c r="W779" s="85"/>
      <c r="X779" s="86">
        <f t="shared" si="436"/>
        <v>0</v>
      </c>
      <c r="Y779" s="87" t="s">
        <v>2</v>
      </c>
      <c r="Z779" s="88" t="s">
        <v>2</v>
      </c>
      <c r="AA779" s="89" t="str">
        <f t="shared" si="437"/>
        <v>-</v>
      </c>
      <c r="AB779" s="90"/>
      <c r="AC779" s="85"/>
      <c r="AD779" s="86">
        <f t="shared" si="438"/>
        <v>0</v>
      </c>
      <c r="AE779" s="91" t="s">
        <v>2</v>
      </c>
      <c r="AF779" s="88" t="s">
        <v>2</v>
      </c>
      <c r="AG779" s="92" t="str">
        <f t="shared" si="439"/>
        <v>-</v>
      </c>
      <c r="AH779" s="84"/>
      <c r="AI779" s="85"/>
      <c r="AJ779" s="86">
        <f t="shared" si="440"/>
        <v>0</v>
      </c>
      <c r="AK779" s="87" t="s">
        <v>2</v>
      </c>
      <c r="AL779" s="88" t="s">
        <v>2</v>
      </c>
      <c r="AM779" s="89" t="str">
        <f t="shared" si="441"/>
        <v>-</v>
      </c>
      <c r="AN779" s="90"/>
      <c r="AO779" s="85"/>
      <c r="AP779" s="86">
        <f t="shared" si="442"/>
        <v>0</v>
      </c>
      <c r="AQ779" s="91" t="s">
        <v>2</v>
      </c>
      <c r="AR779" s="88" t="s">
        <v>2</v>
      </c>
      <c r="AS779" s="92" t="str">
        <f t="shared" si="443"/>
        <v>-</v>
      </c>
    </row>
    <row r="780" spans="1:45" ht="18" customHeight="1">
      <c r="A780" s="15">
        <v>2387</v>
      </c>
      <c r="B780" s="38">
        <v>2377</v>
      </c>
      <c r="C780" s="39" t="s">
        <v>207</v>
      </c>
      <c r="D780" s="39" t="s">
        <v>3506</v>
      </c>
      <c r="E780" s="40" t="s">
        <v>400</v>
      </c>
      <c r="F780" s="41" t="s">
        <v>3508</v>
      </c>
      <c r="G780" s="47" t="s">
        <v>490</v>
      </c>
      <c r="H780" s="6">
        <v>33</v>
      </c>
      <c r="I780" s="3" t="s">
        <v>145</v>
      </c>
      <c r="J780" s="84"/>
      <c r="K780" s="85"/>
      <c r="L780" s="86">
        <f t="shared" si="432"/>
        <v>0</v>
      </c>
      <c r="M780" s="87" t="s">
        <v>2</v>
      </c>
      <c r="N780" s="88" t="s">
        <v>2</v>
      </c>
      <c r="O780" s="89" t="str">
        <f t="shared" si="433"/>
        <v>-</v>
      </c>
      <c r="P780" s="90"/>
      <c r="Q780" s="85"/>
      <c r="R780" s="86">
        <f t="shared" si="434"/>
        <v>0</v>
      </c>
      <c r="S780" s="91" t="s">
        <v>2</v>
      </c>
      <c r="T780" s="88" t="s">
        <v>2</v>
      </c>
      <c r="U780" s="92" t="str">
        <f t="shared" si="435"/>
        <v>-</v>
      </c>
      <c r="V780" s="84"/>
      <c r="W780" s="85"/>
      <c r="X780" s="86">
        <f t="shared" si="436"/>
        <v>0</v>
      </c>
      <c r="Y780" s="87" t="s">
        <v>2</v>
      </c>
      <c r="Z780" s="88" t="s">
        <v>2</v>
      </c>
      <c r="AA780" s="89" t="str">
        <f t="shared" si="437"/>
        <v>-</v>
      </c>
      <c r="AB780" s="90"/>
      <c r="AC780" s="85"/>
      <c r="AD780" s="86">
        <f t="shared" si="438"/>
        <v>0</v>
      </c>
      <c r="AE780" s="91" t="s">
        <v>2</v>
      </c>
      <c r="AF780" s="88" t="s">
        <v>2</v>
      </c>
      <c r="AG780" s="92" t="str">
        <f t="shared" si="439"/>
        <v>-</v>
      </c>
      <c r="AH780" s="84"/>
      <c r="AI780" s="85"/>
      <c r="AJ780" s="86">
        <f t="shared" si="440"/>
        <v>0</v>
      </c>
      <c r="AK780" s="87" t="s">
        <v>2</v>
      </c>
      <c r="AL780" s="88" t="s">
        <v>2</v>
      </c>
      <c r="AM780" s="89" t="str">
        <f t="shared" si="441"/>
        <v>-</v>
      </c>
      <c r="AN780" s="90"/>
      <c r="AO780" s="85"/>
      <c r="AP780" s="86">
        <f t="shared" si="442"/>
        <v>0</v>
      </c>
      <c r="AQ780" s="91" t="s">
        <v>2</v>
      </c>
      <c r="AR780" s="88" t="s">
        <v>2</v>
      </c>
      <c r="AS780" s="92" t="str">
        <f t="shared" si="443"/>
        <v>-</v>
      </c>
    </row>
    <row r="781" spans="1:45" ht="18" customHeight="1">
      <c r="A781" s="15">
        <v>2388</v>
      </c>
      <c r="B781" s="38">
        <v>2378</v>
      </c>
      <c r="C781" s="39" t="s">
        <v>207</v>
      </c>
      <c r="D781" s="39" t="s">
        <v>3506</v>
      </c>
      <c r="E781" s="40" t="s">
        <v>3509</v>
      </c>
      <c r="F781" s="41" t="s">
        <v>3510</v>
      </c>
      <c r="G781" s="47" t="s">
        <v>490</v>
      </c>
      <c r="H781" s="6">
        <v>34</v>
      </c>
      <c r="I781" s="3" t="s">
        <v>9</v>
      </c>
      <c r="J781" s="84"/>
      <c r="K781" s="85"/>
      <c r="L781" s="86">
        <f t="shared" si="432"/>
        <v>0</v>
      </c>
      <c r="M781" s="87" t="s">
        <v>2</v>
      </c>
      <c r="N781" s="88" t="s">
        <v>2</v>
      </c>
      <c r="O781" s="89" t="str">
        <f t="shared" si="433"/>
        <v>-</v>
      </c>
      <c r="P781" s="90"/>
      <c r="Q781" s="85"/>
      <c r="R781" s="86">
        <f t="shared" si="434"/>
        <v>0</v>
      </c>
      <c r="S781" s="91" t="s">
        <v>2</v>
      </c>
      <c r="T781" s="88" t="s">
        <v>2</v>
      </c>
      <c r="U781" s="92" t="str">
        <f t="shared" si="435"/>
        <v>-</v>
      </c>
      <c r="V781" s="84"/>
      <c r="W781" s="85"/>
      <c r="X781" s="86">
        <f t="shared" si="436"/>
        <v>0</v>
      </c>
      <c r="Y781" s="87" t="s">
        <v>2</v>
      </c>
      <c r="Z781" s="88" t="s">
        <v>2</v>
      </c>
      <c r="AA781" s="89" t="str">
        <f t="shared" si="437"/>
        <v>-</v>
      </c>
      <c r="AB781" s="90"/>
      <c r="AC781" s="85"/>
      <c r="AD781" s="86">
        <f t="shared" si="438"/>
        <v>0</v>
      </c>
      <c r="AE781" s="91" t="s">
        <v>2</v>
      </c>
      <c r="AF781" s="88" t="s">
        <v>2</v>
      </c>
      <c r="AG781" s="92" t="str">
        <f t="shared" si="439"/>
        <v>-</v>
      </c>
      <c r="AH781" s="84"/>
      <c r="AI781" s="85"/>
      <c r="AJ781" s="86">
        <f t="shared" si="440"/>
        <v>0</v>
      </c>
      <c r="AK781" s="87" t="s">
        <v>2</v>
      </c>
      <c r="AL781" s="88" t="s">
        <v>2</v>
      </c>
      <c r="AM781" s="89" t="str">
        <f t="shared" si="441"/>
        <v>-</v>
      </c>
      <c r="AN781" s="90"/>
      <c r="AO781" s="85"/>
      <c r="AP781" s="86">
        <f t="shared" si="442"/>
        <v>0</v>
      </c>
      <c r="AQ781" s="91" t="s">
        <v>2</v>
      </c>
      <c r="AR781" s="88" t="s">
        <v>2</v>
      </c>
      <c r="AS781" s="92" t="str">
        <f t="shared" si="443"/>
        <v>-</v>
      </c>
    </row>
    <row r="782" spans="1:45" ht="18" customHeight="1">
      <c r="A782" s="15">
        <v>2389</v>
      </c>
      <c r="B782" s="38">
        <v>2379</v>
      </c>
      <c r="C782" s="39" t="s">
        <v>207</v>
      </c>
      <c r="D782" s="39" t="s">
        <v>3506</v>
      </c>
      <c r="E782" s="40" t="s">
        <v>3509</v>
      </c>
      <c r="F782" s="41" t="s">
        <v>3511</v>
      </c>
      <c r="G782" s="47" t="s">
        <v>490</v>
      </c>
      <c r="H782" s="6">
        <v>0</v>
      </c>
      <c r="I782" s="3" t="s">
        <v>0</v>
      </c>
      <c r="J782" s="84"/>
      <c r="K782" s="85"/>
      <c r="L782" s="86">
        <f t="shared" si="432"/>
        <v>0</v>
      </c>
      <c r="M782" s="87" t="s">
        <v>2</v>
      </c>
      <c r="N782" s="88" t="s">
        <v>2</v>
      </c>
      <c r="O782" s="89" t="str">
        <f t="shared" si="433"/>
        <v>-</v>
      </c>
      <c r="P782" s="90"/>
      <c r="Q782" s="85"/>
      <c r="R782" s="86">
        <f t="shared" si="434"/>
        <v>0</v>
      </c>
      <c r="S782" s="91" t="s">
        <v>2</v>
      </c>
      <c r="T782" s="88" t="s">
        <v>2</v>
      </c>
      <c r="U782" s="92" t="str">
        <f t="shared" si="435"/>
        <v>-</v>
      </c>
      <c r="V782" s="84"/>
      <c r="W782" s="85"/>
      <c r="X782" s="86">
        <f t="shared" si="436"/>
        <v>0</v>
      </c>
      <c r="Y782" s="87" t="s">
        <v>2</v>
      </c>
      <c r="Z782" s="88" t="s">
        <v>2</v>
      </c>
      <c r="AA782" s="89" t="str">
        <f t="shared" si="437"/>
        <v>-</v>
      </c>
      <c r="AB782" s="90"/>
      <c r="AC782" s="85"/>
      <c r="AD782" s="86">
        <f t="shared" si="438"/>
        <v>0</v>
      </c>
      <c r="AE782" s="91" t="s">
        <v>2</v>
      </c>
      <c r="AF782" s="88" t="s">
        <v>2</v>
      </c>
      <c r="AG782" s="92" t="str">
        <f t="shared" si="439"/>
        <v>-</v>
      </c>
      <c r="AH782" s="84"/>
      <c r="AI782" s="85"/>
      <c r="AJ782" s="86">
        <f t="shared" si="440"/>
        <v>0</v>
      </c>
      <c r="AK782" s="87" t="s">
        <v>2</v>
      </c>
      <c r="AL782" s="88" t="s">
        <v>2</v>
      </c>
      <c r="AM782" s="89" t="str">
        <f t="shared" si="441"/>
        <v>-</v>
      </c>
      <c r="AN782" s="90"/>
      <c r="AO782" s="85"/>
      <c r="AP782" s="86">
        <f t="shared" si="442"/>
        <v>0</v>
      </c>
      <c r="AQ782" s="91" t="s">
        <v>2</v>
      </c>
      <c r="AR782" s="88" t="s">
        <v>2</v>
      </c>
      <c r="AS782" s="92" t="str">
        <f t="shared" si="443"/>
        <v>-</v>
      </c>
    </row>
    <row r="783" spans="1:45" ht="18" customHeight="1">
      <c r="A783" s="15">
        <v>2390</v>
      </c>
      <c r="B783" s="38">
        <v>2380</v>
      </c>
      <c r="C783" s="39" t="s">
        <v>207</v>
      </c>
      <c r="D783" s="39" t="s">
        <v>3506</v>
      </c>
      <c r="E783" s="40" t="s">
        <v>401</v>
      </c>
      <c r="F783" s="41" t="s">
        <v>3512</v>
      </c>
      <c r="G783" s="47" t="s">
        <v>490</v>
      </c>
      <c r="H783" s="6">
        <v>48</v>
      </c>
      <c r="I783" s="3" t="s">
        <v>7</v>
      </c>
      <c r="J783" s="84"/>
      <c r="K783" s="85"/>
      <c r="L783" s="86">
        <f t="shared" si="432"/>
        <v>0</v>
      </c>
      <c r="M783" s="87" t="s">
        <v>2</v>
      </c>
      <c r="N783" s="88" t="s">
        <v>2</v>
      </c>
      <c r="O783" s="89" t="str">
        <f t="shared" si="433"/>
        <v>-</v>
      </c>
      <c r="P783" s="90"/>
      <c r="Q783" s="85"/>
      <c r="R783" s="86">
        <f t="shared" si="434"/>
        <v>0</v>
      </c>
      <c r="S783" s="91" t="s">
        <v>2</v>
      </c>
      <c r="T783" s="88" t="s">
        <v>2</v>
      </c>
      <c r="U783" s="92" t="str">
        <f t="shared" si="435"/>
        <v>-</v>
      </c>
      <c r="V783" s="84"/>
      <c r="W783" s="85"/>
      <c r="X783" s="86">
        <f t="shared" si="436"/>
        <v>0</v>
      </c>
      <c r="Y783" s="87" t="s">
        <v>2</v>
      </c>
      <c r="Z783" s="88" t="s">
        <v>2</v>
      </c>
      <c r="AA783" s="89" t="str">
        <f t="shared" si="437"/>
        <v>-</v>
      </c>
      <c r="AB783" s="90"/>
      <c r="AC783" s="85"/>
      <c r="AD783" s="86">
        <f t="shared" si="438"/>
        <v>0</v>
      </c>
      <c r="AE783" s="91" t="s">
        <v>2</v>
      </c>
      <c r="AF783" s="88" t="s">
        <v>2</v>
      </c>
      <c r="AG783" s="92" t="str">
        <f t="shared" si="439"/>
        <v>-</v>
      </c>
      <c r="AH783" s="84"/>
      <c r="AI783" s="85"/>
      <c r="AJ783" s="86">
        <f t="shared" si="440"/>
        <v>0</v>
      </c>
      <c r="AK783" s="87" t="s">
        <v>2</v>
      </c>
      <c r="AL783" s="88" t="s">
        <v>2</v>
      </c>
      <c r="AM783" s="89" t="str">
        <f t="shared" si="441"/>
        <v>-</v>
      </c>
      <c r="AN783" s="90"/>
      <c r="AO783" s="85"/>
      <c r="AP783" s="86">
        <f t="shared" si="442"/>
        <v>0</v>
      </c>
      <c r="AQ783" s="91" t="s">
        <v>2</v>
      </c>
      <c r="AR783" s="88" t="s">
        <v>2</v>
      </c>
      <c r="AS783" s="92" t="str">
        <f t="shared" si="443"/>
        <v>-</v>
      </c>
    </row>
    <row r="784" spans="1:45" ht="18" customHeight="1">
      <c r="A784" s="15">
        <v>2396</v>
      </c>
      <c r="B784" s="38">
        <v>2386</v>
      </c>
      <c r="C784" s="39" t="s">
        <v>248</v>
      </c>
      <c r="D784" s="39" t="s">
        <v>3515</v>
      </c>
      <c r="E784" s="40" t="s">
        <v>407</v>
      </c>
      <c r="F784" s="41" t="s">
        <v>3516</v>
      </c>
      <c r="G784" s="47" t="s">
        <v>490</v>
      </c>
      <c r="H784" s="6">
        <v>30</v>
      </c>
      <c r="I784" s="3" t="s">
        <v>9</v>
      </c>
      <c r="J784" s="84"/>
      <c r="K784" s="85"/>
      <c r="L784" s="86">
        <f t="shared" si="432"/>
        <v>0</v>
      </c>
      <c r="M784" s="87" t="s">
        <v>2</v>
      </c>
      <c r="N784" s="88" t="s">
        <v>2</v>
      </c>
      <c r="O784" s="89" t="str">
        <f t="shared" si="433"/>
        <v>-</v>
      </c>
      <c r="P784" s="90"/>
      <c r="Q784" s="85"/>
      <c r="R784" s="86">
        <f t="shared" si="434"/>
        <v>0</v>
      </c>
      <c r="S784" s="91" t="s">
        <v>2</v>
      </c>
      <c r="T784" s="88" t="s">
        <v>2</v>
      </c>
      <c r="U784" s="92" t="str">
        <f t="shared" si="435"/>
        <v>-</v>
      </c>
      <c r="V784" s="84"/>
      <c r="W784" s="85"/>
      <c r="X784" s="86">
        <f t="shared" si="436"/>
        <v>0</v>
      </c>
      <c r="Y784" s="87" t="s">
        <v>2</v>
      </c>
      <c r="Z784" s="88" t="s">
        <v>2</v>
      </c>
      <c r="AA784" s="89" t="str">
        <f t="shared" si="437"/>
        <v>-</v>
      </c>
      <c r="AB784" s="90"/>
      <c r="AC784" s="85"/>
      <c r="AD784" s="86">
        <f t="shared" si="438"/>
        <v>0</v>
      </c>
      <c r="AE784" s="91" t="s">
        <v>2</v>
      </c>
      <c r="AF784" s="88" t="s">
        <v>2</v>
      </c>
      <c r="AG784" s="92" t="str">
        <f t="shared" si="439"/>
        <v>-</v>
      </c>
      <c r="AH784" s="84"/>
      <c r="AI784" s="85"/>
      <c r="AJ784" s="86">
        <f t="shared" si="440"/>
        <v>0</v>
      </c>
      <c r="AK784" s="87" t="s">
        <v>2</v>
      </c>
      <c r="AL784" s="88" t="s">
        <v>2</v>
      </c>
      <c r="AM784" s="89" t="str">
        <f t="shared" si="441"/>
        <v>-</v>
      </c>
      <c r="AN784" s="90"/>
      <c r="AO784" s="85"/>
      <c r="AP784" s="86">
        <f t="shared" si="442"/>
        <v>0</v>
      </c>
      <c r="AQ784" s="91" t="s">
        <v>2</v>
      </c>
      <c r="AR784" s="88" t="s">
        <v>2</v>
      </c>
      <c r="AS784" s="92" t="str">
        <f t="shared" si="443"/>
        <v>-</v>
      </c>
    </row>
    <row r="785" spans="1:45" ht="18" customHeight="1">
      <c r="A785" s="15">
        <v>2397</v>
      </c>
      <c r="B785" s="38">
        <v>2387</v>
      </c>
      <c r="C785" s="39" t="s">
        <v>248</v>
      </c>
      <c r="D785" s="39" t="s">
        <v>408</v>
      </c>
      <c r="E785" s="40" t="s">
        <v>409</v>
      </c>
      <c r="F785" s="41" t="s">
        <v>3517</v>
      </c>
      <c r="G785" s="47" t="s">
        <v>490</v>
      </c>
      <c r="H785" s="6">
        <v>50</v>
      </c>
      <c r="I785" s="3" t="s">
        <v>9</v>
      </c>
      <c r="J785" s="84"/>
      <c r="K785" s="85"/>
      <c r="L785" s="86">
        <f t="shared" si="432"/>
        <v>0</v>
      </c>
      <c r="M785" s="87" t="s">
        <v>2</v>
      </c>
      <c r="N785" s="88" t="s">
        <v>2</v>
      </c>
      <c r="O785" s="89" t="str">
        <f t="shared" si="433"/>
        <v>-</v>
      </c>
      <c r="P785" s="90"/>
      <c r="Q785" s="85"/>
      <c r="R785" s="86">
        <f t="shared" si="434"/>
        <v>0</v>
      </c>
      <c r="S785" s="91" t="s">
        <v>2</v>
      </c>
      <c r="T785" s="88" t="s">
        <v>2</v>
      </c>
      <c r="U785" s="92" t="str">
        <f t="shared" si="435"/>
        <v>-</v>
      </c>
      <c r="V785" s="84"/>
      <c r="W785" s="85"/>
      <c r="X785" s="86">
        <f t="shared" si="436"/>
        <v>0</v>
      </c>
      <c r="Y785" s="87" t="s">
        <v>2</v>
      </c>
      <c r="Z785" s="88" t="s">
        <v>2</v>
      </c>
      <c r="AA785" s="89" t="str">
        <f t="shared" si="437"/>
        <v>-</v>
      </c>
      <c r="AB785" s="90"/>
      <c r="AC785" s="85"/>
      <c r="AD785" s="86">
        <f t="shared" si="438"/>
        <v>0</v>
      </c>
      <c r="AE785" s="91" t="s">
        <v>2</v>
      </c>
      <c r="AF785" s="88" t="s">
        <v>2</v>
      </c>
      <c r="AG785" s="92" t="str">
        <f t="shared" si="439"/>
        <v>-</v>
      </c>
      <c r="AH785" s="84"/>
      <c r="AI785" s="85"/>
      <c r="AJ785" s="86">
        <f t="shared" si="440"/>
        <v>0</v>
      </c>
      <c r="AK785" s="87" t="s">
        <v>2</v>
      </c>
      <c r="AL785" s="88" t="s">
        <v>2</v>
      </c>
      <c r="AM785" s="89" t="str">
        <f t="shared" si="441"/>
        <v>-</v>
      </c>
      <c r="AN785" s="90"/>
      <c r="AO785" s="85"/>
      <c r="AP785" s="86">
        <f t="shared" si="442"/>
        <v>0</v>
      </c>
      <c r="AQ785" s="91" t="s">
        <v>2</v>
      </c>
      <c r="AR785" s="88" t="s">
        <v>2</v>
      </c>
      <c r="AS785" s="92" t="str">
        <f t="shared" si="443"/>
        <v>-</v>
      </c>
    </row>
    <row r="786" spans="1:45" ht="18" customHeight="1">
      <c r="A786" s="15">
        <v>2399</v>
      </c>
      <c r="B786" s="38">
        <v>2389</v>
      </c>
      <c r="C786" s="39" t="s">
        <v>214</v>
      </c>
      <c r="D786" s="39" t="s">
        <v>411</v>
      </c>
      <c r="E786" s="40" t="s">
        <v>412</v>
      </c>
      <c r="F786" s="41" t="s">
        <v>3520</v>
      </c>
      <c r="G786" s="47" t="s">
        <v>490</v>
      </c>
      <c r="H786" s="6">
        <v>29</v>
      </c>
      <c r="I786" s="3" t="s">
        <v>145</v>
      </c>
      <c r="J786" s="84"/>
      <c r="K786" s="85"/>
      <c r="L786" s="86">
        <f t="shared" si="432"/>
        <v>0</v>
      </c>
      <c r="M786" s="87" t="s">
        <v>2</v>
      </c>
      <c r="N786" s="88" t="s">
        <v>2</v>
      </c>
      <c r="O786" s="89" t="str">
        <f t="shared" si="433"/>
        <v>-</v>
      </c>
      <c r="P786" s="90"/>
      <c r="Q786" s="85"/>
      <c r="R786" s="86">
        <f t="shared" si="434"/>
        <v>0</v>
      </c>
      <c r="S786" s="91" t="s">
        <v>2</v>
      </c>
      <c r="T786" s="88" t="s">
        <v>2</v>
      </c>
      <c r="U786" s="92" t="str">
        <f t="shared" si="435"/>
        <v>-</v>
      </c>
      <c r="V786" s="84"/>
      <c r="W786" s="85"/>
      <c r="X786" s="86">
        <f t="shared" si="436"/>
        <v>0</v>
      </c>
      <c r="Y786" s="87" t="s">
        <v>2</v>
      </c>
      <c r="Z786" s="88" t="s">
        <v>2</v>
      </c>
      <c r="AA786" s="89" t="str">
        <f t="shared" si="437"/>
        <v>-</v>
      </c>
      <c r="AB786" s="90"/>
      <c r="AC786" s="85"/>
      <c r="AD786" s="86">
        <f t="shared" si="438"/>
        <v>0</v>
      </c>
      <c r="AE786" s="91" t="s">
        <v>2</v>
      </c>
      <c r="AF786" s="88" t="s">
        <v>2</v>
      </c>
      <c r="AG786" s="92" t="str">
        <f t="shared" si="439"/>
        <v>-</v>
      </c>
      <c r="AH786" s="84"/>
      <c r="AI786" s="85"/>
      <c r="AJ786" s="86">
        <f t="shared" si="440"/>
        <v>0</v>
      </c>
      <c r="AK786" s="87" t="s">
        <v>2</v>
      </c>
      <c r="AL786" s="88" t="s">
        <v>2</v>
      </c>
      <c r="AM786" s="89" t="str">
        <f t="shared" si="441"/>
        <v>-</v>
      </c>
      <c r="AN786" s="90"/>
      <c r="AO786" s="85"/>
      <c r="AP786" s="86">
        <f t="shared" si="442"/>
        <v>0</v>
      </c>
      <c r="AQ786" s="91" t="s">
        <v>2</v>
      </c>
      <c r="AR786" s="88" t="s">
        <v>2</v>
      </c>
      <c r="AS786" s="92" t="str">
        <f t="shared" si="443"/>
        <v>-</v>
      </c>
    </row>
    <row r="787" spans="1:45" ht="18" customHeight="1">
      <c r="A787" s="15">
        <v>2400</v>
      </c>
      <c r="B787" s="38">
        <v>2390</v>
      </c>
      <c r="C787" s="39" t="s">
        <v>214</v>
      </c>
      <c r="D787" s="39" t="s">
        <v>411</v>
      </c>
      <c r="E787" s="40" t="s">
        <v>413</v>
      </c>
      <c r="F787" s="41" t="s">
        <v>3521</v>
      </c>
      <c r="G787" s="47" t="s">
        <v>490</v>
      </c>
      <c r="H787" s="6">
        <v>33</v>
      </c>
      <c r="I787" s="3" t="s">
        <v>9</v>
      </c>
      <c r="J787" s="84"/>
      <c r="K787" s="85"/>
      <c r="L787" s="86">
        <f t="shared" si="432"/>
        <v>0</v>
      </c>
      <c r="M787" s="87" t="s">
        <v>2</v>
      </c>
      <c r="N787" s="88" t="s">
        <v>2</v>
      </c>
      <c r="O787" s="89" t="str">
        <f t="shared" si="433"/>
        <v>-</v>
      </c>
      <c r="P787" s="90"/>
      <c r="Q787" s="85"/>
      <c r="R787" s="86">
        <f t="shared" si="434"/>
        <v>0</v>
      </c>
      <c r="S787" s="91" t="s">
        <v>2</v>
      </c>
      <c r="T787" s="88" t="s">
        <v>2</v>
      </c>
      <c r="U787" s="92" t="str">
        <f t="shared" si="435"/>
        <v>-</v>
      </c>
      <c r="V787" s="84"/>
      <c r="W787" s="85"/>
      <c r="X787" s="86">
        <f t="shared" si="436"/>
        <v>0</v>
      </c>
      <c r="Y787" s="87" t="s">
        <v>2</v>
      </c>
      <c r="Z787" s="88" t="s">
        <v>2</v>
      </c>
      <c r="AA787" s="89" t="str">
        <f t="shared" si="437"/>
        <v>-</v>
      </c>
      <c r="AB787" s="90"/>
      <c r="AC787" s="85"/>
      <c r="AD787" s="86">
        <f t="shared" si="438"/>
        <v>0</v>
      </c>
      <c r="AE787" s="91" t="s">
        <v>2</v>
      </c>
      <c r="AF787" s="88" t="s">
        <v>2</v>
      </c>
      <c r="AG787" s="92" t="str">
        <f t="shared" si="439"/>
        <v>-</v>
      </c>
      <c r="AH787" s="84"/>
      <c r="AI787" s="85"/>
      <c r="AJ787" s="86">
        <f t="shared" si="440"/>
        <v>0</v>
      </c>
      <c r="AK787" s="87" t="s">
        <v>2</v>
      </c>
      <c r="AL787" s="88" t="s">
        <v>2</v>
      </c>
      <c r="AM787" s="89" t="str">
        <f t="shared" si="441"/>
        <v>-</v>
      </c>
      <c r="AN787" s="90"/>
      <c r="AO787" s="85"/>
      <c r="AP787" s="86">
        <f t="shared" si="442"/>
        <v>0</v>
      </c>
      <c r="AQ787" s="91" t="s">
        <v>2</v>
      </c>
      <c r="AR787" s="88" t="s">
        <v>2</v>
      </c>
      <c r="AS787" s="92" t="str">
        <f t="shared" si="443"/>
        <v>-</v>
      </c>
    </row>
    <row r="788" spans="1:45" ht="18" customHeight="1">
      <c r="A788" s="15">
        <v>2401</v>
      </c>
      <c r="B788" s="38">
        <v>2391</v>
      </c>
      <c r="C788" s="39" t="s">
        <v>214</v>
      </c>
      <c r="D788" s="39" t="s">
        <v>414</v>
      </c>
      <c r="E788" s="40" t="s">
        <v>415</v>
      </c>
      <c r="F788" s="41" t="s">
        <v>3522</v>
      </c>
      <c r="G788" s="47" t="s">
        <v>490</v>
      </c>
      <c r="H788" s="6">
        <v>44</v>
      </c>
      <c r="I788" s="3" t="s">
        <v>9</v>
      </c>
      <c r="J788" s="84"/>
      <c r="K788" s="85"/>
      <c r="L788" s="86">
        <f t="shared" si="432"/>
        <v>0</v>
      </c>
      <c r="M788" s="87" t="s">
        <v>2</v>
      </c>
      <c r="N788" s="88" t="s">
        <v>2</v>
      </c>
      <c r="O788" s="89" t="str">
        <f t="shared" si="433"/>
        <v>-</v>
      </c>
      <c r="P788" s="90"/>
      <c r="Q788" s="85"/>
      <c r="R788" s="86">
        <f t="shared" si="434"/>
        <v>0</v>
      </c>
      <c r="S788" s="91" t="s">
        <v>2</v>
      </c>
      <c r="T788" s="88" t="s">
        <v>2</v>
      </c>
      <c r="U788" s="92" t="str">
        <f t="shared" si="435"/>
        <v>-</v>
      </c>
      <c r="V788" s="84"/>
      <c r="W788" s="85"/>
      <c r="X788" s="86">
        <f t="shared" si="436"/>
        <v>0</v>
      </c>
      <c r="Y788" s="87" t="s">
        <v>2</v>
      </c>
      <c r="Z788" s="88" t="s">
        <v>2</v>
      </c>
      <c r="AA788" s="89" t="str">
        <f t="shared" si="437"/>
        <v>-</v>
      </c>
      <c r="AB788" s="90"/>
      <c r="AC788" s="85"/>
      <c r="AD788" s="86">
        <f t="shared" si="438"/>
        <v>0</v>
      </c>
      <c r="AE788" s="91" t="s">
        <v>2</v>
      </c>
      <c r="AF788" s="88" t="s">
        <v>2</v>
      </c>
      <c r="AG788" s="92" t="str">
        <f t="shared" si="439"/>
        <v>-</v>
      </c>
      <c r="AH788" s="84"/>
      <c r="AI788" s="85"/>
      <c r="AJ788" s="86">
        <f t="shared" si="440"/>
        <v>0</v>
      </c>
      <c r="AK788" s="87" t="s">
        <v>2</v>
      </c>
      <c r="AL788" s="88" t="s">
        <v>2</v>
      </c>
      <c r="AM788" s="89" t="str">
        <f t="shared" si="441"/>
        <v>-</v>
      </c>
      <c r="AN788" s="90"/>
      <c r="AO788" s="85"/>
      <c r="AP788" s="86">
        <f t="shared" si="442"/>
        <v>0</v>
      </c>
      <c r="AQ788" s="91" t="s">
        <v>2</v>
      </c>
      <c r="AR788" s="88" t="s">
        <v>2</v>
      </c>
      <c r="AS788" s="92" t="str">
        <f t="shared" si="443"/>
        <v>-</v>
      </c>
    </row>
    <row r="789" spans="1:45" ht="18" customHeight="1">
      <c r="A789" s="15">
        <v>2402</v>
      </c>
      <c r="B789" s="38">
        <v>2392</v>
      </c>
      <c r="C789" s="39" t="s">
        <v>214</v>
      </c>
      <c r="D789" s="39" t="s">
        <v>256</v>
      </c>
      <c r="E789" s="40" t="s">
        <v>416</v>
      </c>
      <c r="F789" s="41" t="s">
        <v>3523</v>
      </c>
      <c r="G789" s="47" t="s">
        <v>490</v>
      </c>
      <c r="H789" s="6">
        <v>69</v>
      </c>
      <c r="I789" s="3" t="s">
        <v>9</v>
      </c>
      <c r="J789" s="84"/>
      <c r="K789" s="85"/>
      <c r="L789" s="86">
        <f t="shared" si="432"/>
        <v>0</v>
      </c>
      <c r="M789" s="87" t="s">
        <v>2</v>
      </c>
      <c r="N789" s="88" t="s">
        <v>2</v>
      </c>
      <c r="O789" s="89" t="str">
        <f t="shared" si="433"/>
        <v>-</v>
      </c>
      <c r="P789" s="90"/>
      <c r="Q789" s="85"/>
      <c r="R789" s="86">
        <f t="shared" si="434"/>
        <v>0</v>
      </c>
      <c r="S789" s="91" t="s">
        <v>2</v>
      </c>
      <c r="T789" s="88" t="s">
        <v>2</v>
      </c>
      <c r="U789" s="92" t="str">
        <f t="shared" si="435"/>
        <v>-</v>
      </c>
      <c r="V789" s="84"/>
      <c r="W789" s="85"/>
      <c r="X789" s="86">
        <f t="shared" si="436"/>
        <v>0</v>
      </c>
      <c r="Y789" s="87" t="s">
        <v>2</v>
      </c>
      <c r="Z789" s="88" t="s">
        <v>2</v>
      </c>
      <c r="AA789" s="89" t="str">
        <f t="shared" si="437"/>
        <v>-</v>
      </c>
      <c r="AB789" s="90"/>
      <c r="AC789" s="85"/>
      <c r="AD789" s="86">
        <f t="shared" si="438"/>
        <v>0</v>
      </c>
      <c r="AE789" s="91" t="s">
        <v>2</v>
      </c>
      <c r="AF789" s="88" t="s">
        <v>2</v>
      </c>
      <c r="AG789" s="92" t="str">
        <f t="shared" si="439"/>
        <v>-</v>
      </c>
      <c r="AH789" s="84"/>
      <c r="AI789" s="85"/>
      <c r="AJ789" s="86">
        <f t="shared" si="440"/>
        <v>0</v>
      </c>
      <c r="AK789" s="87" t="s">
        <v>2</v>
      </c>
      <c r="AL789" s="88" t="s">
        <v>2</v>
      </c>
      <c r="AM789" s="89" t="str">
        <f t="shared" si="441"/>
        <v>-</v>
      </c>
      <c r="AN789" s="90"/>
      <c r="AO789" s="85"/>
      <c r="AP789" s="86">
        <f t="shared" si="442"/>
        <v>0</v>
      </c>
      <c r="AQ789" s="91" t="s">
        <v>2</v>
      </c>
      <c r="AR789" s="88" t="s">
        <v>2</v>
      </c>
      <c r="AS789" s="92" t="str">
        <f t="shared" si="443"/>
        <v>-</v>
      </c>
    </row>
    <row r="790" spans="1:45" ht="18" customHeight="1">
      <c r="A790" s="15">
        <v>2391</v>
      </c>
      <c r="B790" s="38">
        <v>2381</v>
      </c>
      <c r="C790" s="39" t="s">
        <v>214</v>
      </c>
      <c r="D790" s="39" t="s">
        <v>215</v>
      </c>
      <c r="E790" s="40" t="s">
        <v>3524</v>
      </c>
      <c r="F790" s="41" t="s">
        <v>3525</v>
      </c>
      <c r="G790" s="47" t="s">
        <v>490</v>
      </c>
      <c r="H790" s="6">
        <v>57</v>
      </c>
      <c r="I790" s="3" t="s">
        <v>9</v>
      </c>
      <c r="J790" s="84"/>
      <c r="K790" s="85"/>
      <c r="L790" s="86">
        <f t="shared" si="432"/>
        <v>0</v>
      </c>
      <c r="M790" s="87" t="s">
        <v>2</v>
      </c>
      <c r="N790" s="88" t="s">
        <v>2</v>
      </c>
      <c r="O790" s="89" t="str">
        <f t="shared" si="433"/>
        <v>-</v>
      </c>
      <c r="P790" s="90"/>
      <c r="Q790" s="85"/>
      <c r="R790" s="86">
        <f t="shared" si="434"/>
        <v>0</v>
      </c>
      <c r="S790" s="91" t="s">
        <v>2</v>
      </c>
      <c r="T790" s="88" t="s">
        <v>2</v>
      </c>
      <c r="U790" s="92" t="str">
        <f t="shared" si="435"/>
        <v>-</v>
      </c>
      <c r="V790" s="84"/>
      <c r="W790" s="85"/>
      <c r="X790" s="86">
        <f t="shared" si="436"/>
        <v>0</v>
      </c>
      <c r="Y790" s="87" t="s">
        <v>2</v>
      </c>
      <c r="Z790" s="88" t="s">
        <v>2</v>
      </c>
      <c r="AA790" s="89" t="str">
        <f t="shared" si="437"/>
        <v>-</v>
      </c>
      <c r="AB790" s="90"/>
      <c r="AC790" s="85"/>
      <c r="AD790" s="86">
        <f t="shared" si="438"/>
        <v>0</v>
      </c>
      <c r="AE790" s="91" t="s">
        <v>2</v>
      </c>
      <c r="AF790" s="88" t="s">
        <v>2</v>
      </c>
      <c r="AG790" s="92" t="str">
        <f t="shared" si="439"/>
        <v>-</v>
      </c>
      <c r="AH790" s="84"/>
      <c r="AI790" s="85"/>
      <c r="AJ790" s="86">
        <f t="shared" si="440"/>
        <v>0</v>
      </c>
      <c r="AK790" s="87" t="s">
        <v>2</v>
      </c>
      <c r="AL790" s="88" t="s">
        <v>2</v>
      </c>
      <c r="AM790" s="89" t="str">
        <f t="shared" si="441"/>
        <v>-</v>
      </c>
      <c r="AN790" s="90"/>
      <c r="AO790" s="85"/>
      <c r="AP790" s="86">
        <f t="shared" si="442"/>
        <v>0</v>
      </c>
      <c r="AQ790" s="91" t="s">
        <v>2</v>
      </c>
      <c r="AR790" s="88" t="s">
        <v>2</v>
      </c>
      <c r="AS790" s="92" t="str">
        <f t="shared" si="443"/>
        <v>-</v>
      </c>
    </row>
    <row r="791" spans="1:45" ht="18" customHeight="1">
      <c r="A791" s="15">
        <v>2404</v>
      </c>
      <c r="B791" s="38">
        <v>2394</v>
      </c>
      <c r="C791" s="39" t="s">
        <v>214</v>
      </c>
      <c r="D791" s="39" t="s">
        <v>417</v>
      </c>
      <c r="E791" s="40" t="s">
        <v>418</v>
      </c>
      <c r="F791" s="41" t="s">
        <v>3528</v>
      </c>
      <c r="G791" s="47" t="s">
        <v>490</v>
      </c>
      <c r="H791" s="6">
        <v>93</v>
      </c>
      <c r="I791" s="3" t="s">
        <v>7</v>
      </c>
      <c r="J791" s="84"/>
      <c r="K791" s="85"/>
      <c r="L791" s="86">
        <f t="shared" si="432"/>
        <v>0</v>
      </c>
      <c r="M791" s="87" t="s">
        <v>2</v>
      </c>
      <c r="N791" s="88" t="s">
        <v>2</v>
      </c>
      <c r="O791" s="89" t="str">
        <f t="shared" si="433"/>
        <v>-</v>
      </c>
      <c r="P791" s="90"/>
      <c r="Q791" s="85"/>
      <c r="R791" s="86">
        <f t="shared" si="434"/>
        <v>0</v>
      </c>
      <c r="S791" s="91" t="s">
        <v>2</v>
      </c>
      <c r="T791" s="88" t="s">
        <v>2</v>
      </c>
      <c r="U791" s="92" t="str">
        <f t="shared" si="435"/>
        <v>-</v>
      </c>
      <c r="V791" s="84"/>
      <c r="W791" s="85"/>
      <c r="X791" s="86">
        <f t="shared" si="436"/>
        <v>0</v>
      </c>
      <c r="Y791" s="87" t="s">
        <v>2</v>
      </c>
      <c r="Z791" s="88" t="s">
        <v>2</v>
      </c>
      <c r="AA791" s="89" t="str">
        <f t="shared" si="437"/>
        <v>-</v>
      </c>
      <c r="AB791" s="90"/>
      <c r="AC791" s="85"/>
      <c r="AD791" s="86">
        <f t="shared" si="438"/>
        <v>0</v>
      </c>
      <c r="AE791" s="91" t="s">
        <v>2</v>
      </c>
      <c r="AF791" s="88" t="s">
        <v>2</v>
      </c>
      <c r="AG791" s="92" t="str">
        <f t="shared" si="439"/>
        <v>-</v>
      </c>
      <c r="AH791" s="84"/>
      <c r="AI791" s="85"/>
      <c r="AJ791" s="86">
        <f t="shared" si="440"/>
        <v>0</v>
      </c>
      <c r="AK791" s="87" t="s">
        <v>2</v>
      </c>
      <c r="AL791" s="88" t="s">
        <v>2</v>
      </c>
      <c r="AM791" s="89" t="str">
        <f t="shared" si="441"/>
        <v>-</v>
      </c>
      <c r="AN791" s="90"/>
      <c r="AO791" s="85"/>
      <c r="AP791" s="86">
        <f t="shared" si="442"/>
        <v>0</v>
      </c>
      <c r="AQ791" s="91" t="s">
        <v>2</v>
      </c>
      <c r="AR791" s="88" t="s">
        <v>2</v>
      </c>
      <c r="AS791" s="92" t="str">
        <f t="shared" si="443"/>
        <v>-</v>
      </c>
    </row>
    <row r="792" spans="1:45" ht="18" customHeight="1">
      <c r="A792" s="15">
        <v>2433</v>
      </c>
      <c r="B792" s="38">
        <v>2423</v>
      </c>
      <c r="C792" s="39" t="s">
        <v>218</v>
      </c>
      <c r="D792" s="39" t="s">
        <v>3537</v>
      </c>
      <c r="E792" s="40" t="s">
        <v>3538</v>
      </c>
      <c r="F792" s="41" t="s">
        <v>3539</v>
      </c>
      <c r="G792" s="47" t="s">
        <v>490</v>
      </c>
      <c r="H792" s="6">
        <v>0</v>
      </c>
      <c r="I792" s="3" t="s">
        <v>0</v>
      </c>
      <c r="J792" s="84"/>
      <c r="K792" s="85"/>
      <c r="L792" s="86">
        <f t="shared" ref="L792:L801" si="444">IF(ISERROR(J792-K792),"_",J792-K792)</f>
        <v>0</v>
      </c>
      <c r="M792" s="87" t="s">
        <v>2</v>
      </c>
      <c r="N792" s="88" t="s">
        <v>2</v>
      </c>
      <c r="O792" s="89" t="str">
        <f t="shared" ref="O792:O801" si="445">IF(ISERROR(N792-M792),"-",N792-M792)</f>
        <v>-</v>
      </c>
      <c r="P792" s="90"/>
      <c r="Q792" s="85"/>
      <c r="R792" s="86">
        <f t="shared" ref="R792:R801" si="446">IF(ISERROR(P792-Q792),"_",P792-Q792)</f>
        <v>0</v>
      </c>
      <c r="S792" s="91" t="s">
        <v>2</v>
      </c>
      <c r="T792" s="88" t="s">
        <v>2</v>
      </c>
      <c r="U792" s="92" t="str">
        <f t="shared" ref="U792:U801" si="447">IF(ISERROR(T792-S792),"-",T792-S792)</f>
        <v>-</v>
      </c>
      <c r="V792" s="84"/>
      <c r="W792" s="85"/>
      <c r="X792" s="86">
        <f t="shared" ref="X792:X801" si="448">IF(ISERROR(V792-W792),"_",V792-W792)</f>
        <v>0</v>
      </c>
      <c r="Y792" s="87" t="s">
        <v>2</v>
      </c>
      <c r="Z792" s="88" t="s">
        <v>2</v>
      </c>
      <c r="AA792" s="89" t="str">
        <f t="shared" ref="AA792:AA801" si="449">IF(ISERROR(Z792-Y792),"-",Z792-Y792)</f>
        <v>-</v>
      </c>
      <c r="AB792" s="90"/>
      <c r="AC792" s="85"/>
      <c r="AD792" s="86">
        <f t="shared" ref="AD792:AD801" si="450">IF(ISERROR(AB792-AC792),"_",AB792-AC792)</f>
        <v>0</v>
      </c>
      <c r="AE792" s="91" t="s">
        <v>2</v>
      </c>
      <c r="AF792" s="88" t="s">
        <v>2</v>
      </c>
      <c r="AG792" s="92" t="str">
        <f t="shared" ref="AG792:AG801" si="451">IF(ISERROR(AF792-AE792),"-",AF792-AE792)</f>
        <v>-</v>
      </c>
      <c r="AH792" s="84"/>
      <c r="AI792" s="85"/>
      <c r="AJ792" s="86">
        <f t="shared" ref="AJ792:AJ801" si="452">IF(ISERROR(AH792-AI792),"_",AH792-AI792)</f>
        <v>0</v>
      </c>
      <c r="AK792" s="87" t="s">
        <v>2</v>
      </c>
      <c r="AL792" s="88" t="s">
        <v>2</v>
      </c>
      <c r="AM792" s="89" t="str">
        <f t="shared" ref="AM792:AM801" si="453">IF(ISERROR(AL792-AK792),"-",AL792-AK792)</f>
        <v>-</v>
      </c>
      <c r="AN792" s="90"/>
      <c r="AO792" s="85"/>
      <c r="AP792" s="86">
        <f t="shared" ref="AP792:AP801" si="454">IF(ISERROR(AN792-AO792),"_",AN792-AO792)</f>
        <v>0</v>
      </c>
      <c r="AQ792" s="91" t="s">
        <v>2</v>
      </c>
      <c r="AR792" s="88" t="s">
        <v>2</v>
      </c>
      <c r="AS792" s="92" t="str">
        <f t="shared" ref="AS792:AS801" si="455">IF(ISERROR(AR792-AQ792),"-",AR792-AQ792)</f>
        <v>-</v>
      </c>
    </row>
    <row r="793" spans="1:45" ht="18" customHeight="1">
      <c r="A793" s="15">
        <v>2434</v>
      </c>
      <c r="B793" s="38">
        <v>2424</v>
      </c>
      <c r="C793" s="39" t="s">
        <v>218</v>
      </c>
      <c r="D793" s="39" t="s">
        <v>3537</v>
      </c>
      <c r="E793" s="40" t="s">
        <v>3538</v>
      </c>
      <c r="F793" s="41" t="s">
        <v>981</v>
      </c>
      <c r="G793" s="47" t="s">
        <v>490</v>
      </c>
      <c r="H793" s="6">
        <v>155</v>
      </c>
      <c r="I793" s="3" t="s">
        <v>9</v>
      </c>
      <c r="J793" s="84"/>
      <c r="K793" s="85"/>
      <c r="L793" s="86">
        <f t="shared" si="444"/>
        <v>0</v>
      </c>
      <c r="M793" s="87" t="s">
        <v>2</v>
      </c>
      <c r="N793" s="88" t="s">
        <v>2</v>
      </c>
      <c r="O793" s="89" t="str">
        <f t="shared" si="445"/>
        <v>-</v>
      </c>
      <c r="P793" s="90"/>
      <c r="Q793" s="85"/>
      <c r="R793" s="86">
        <f t="shared" si="446"/>
        <v>0</v>
      </c>
      <c r="S793" s="91" t="s">
        <v>2</v>
      </c>
      <c r="T793" s="88" t="s">
        <v>2</v>
      </c>
      <c r="U793" s="92" t="str">
        <f t="shared" si="447"/>
        <v>-</v>
      </c>
      <c r="V793" s="84"/>
      <c r="W793" s="85"/>
      <c r="X793" s="86">
        <f t="shared" si="448"/>
        <v>0</v>
      </c>
      <c r="Y793" s="87" t="s">
        <v>2</v>
      </c>
      <c r="Z793" s="88" t="s">
        <v>2</v>
      </c>
      <c r="AA793" s="89" t="str">
        <f t="shared" si="449"/>
        <v>-</v>
      </c>
      <c r="AB793" s="90"/>
      <c r="AC793" s="85"/>
      <c r="AD793" s="86">
        <f t="shared" si="450"/>
        <v>0</v>
      </c>
      <c r="AE793" s="91" t="s">
        <v>2</v>
      </c>
      <c r="AF793" s="88" t="s">
        <v>2</v>
      </c>
      <c r="AG793" s="92" t="str">
        <f t="shared" si="451"/>
        <v>-</v>
      </c>
      <c r="AH793" s="84"/>
      <c r="AI793" s="85"/>
      <c r="AJ793" s="86">
        <f t="shared" si="452"/>
        <v>0</v>
      </c>
      <c r="AK793" s="87" t="s">
        <v>2</v>
      </c>
      <c r="AL793" s="88" t="s">
        <v>2</v>
      </c>
      <c r="AM793" s="89" t="str">
        <f t="shared" si="453"/>
        <v>-</v>
      </c>
      <c r="AN793" s="90"/>
      <c r="AO793" s="85"/>
      <c r="AP793" s="86">
        <f t="shared" si="454"/>
        <v>0</v>
      </c>
      <c r="AQ793" s="91" t="s">
        <v>2</v>
      </c>
      <c r="AR793" s="88" t="s">
        <v>2</v>
      </c>
      <c r="AS793" s="92" t="str">
        <f t="shared" si="455"/>
        <v>-</v>
      </c>
    </row>
    <row r="794" spans="1:45" ht="18" customHeight="1">
      <c r="A794" s="15">
        <v>2438</v>
      </c>
      <c r="B794" s="38">
        <v>2428</v>
      </c>
      <c r="C794" s="39" t="s">
        <v>218</v>
      </c>
      <c r="D794" s="39" t="s">
        <v>3545</v>
      </c>
      <c r="E794" s="40" t="s">
        <v>3546</v>
      </c>
      <c r="F794" s="41" t="s">
        <v>3547</v>
      </c>
      <c r="G794" s="47" t="s">
        <v>490</v>
      </c>
      <c r="H794" s="6">
        <v>135</v>
      </c>
      <c r="I794" s="3" t="s">
        <v>9</v>
      </c>
      <c r="J794" s="84"/>
      <c r="K794" s="85"/>
      <c r="L794" s="86">
        <f t="shared" si="444"/>
        <v>0</v>
      </c>
      <c r="M794" s="87" t="s">
        <v>2</v>
      </c>
      <c r="N794" s="88" t="s">
        <v>2</v>
      </c>
      <c r="O794" s="89" t="str">
        <f t="shared" si="445"/>
        <v>-</v>
      </c>
      <c r="P794" s="90"/>
      <c r="Q794" s="85"/>
      <c r="R794" s="86">
        <f t="shared" si="446"/>
        <v>0</v>
      </c>
      <c r="S794" s="91" t="s">
        <v>2</v>
      </c>
      <c r="T794" s="88" t="s">
        <v>2</v>
      </c>
      <c r="U794" s="92" t="str">
        <f t="shared" si="447"/>
        <v>-</v>
      </c>
      <c r="V794" s="84"/>
      <c r="W794" s="85"/>
      <c r="X794" s="86">
        <f t="shared" si="448"/>
        <v>0</v>
      </c>
      <c r="Y794" s="87" t="s">
        <v>2</v>
      </c>
      <c r="Z794" s="88" t="s">
        <v>2</v>
      </c>
      <c r="AA794" s="89" t="str">
        <f t="shared" si="449"/>
        <v>-</v>
      </c>
      <c r="AB794" s="90"/>
      <c r="AC794" s="85"/>
      <c r="AD794" s="86">
        <f t="shared" si="450"/>
        <v>0</v>
      </c>
      <c r="AE794" s="91" t="s">
        <v>2</v>
      </c>
      <c r="AF794" s="88" t="s">
        <v>2</v>
      </c>
      <c r="AG794" s="92" t="str">
        <f t="shared" si="451"/>
        <v>-</v>
      </c>
      <c r="AH794" s="84"/>
      <c r="AI794" s="85"/>
      <c r="AJ794" s="86">
        <f t="shared" si="452"/>
        <v>0</v>
      </c>
      <c r="AK794" s="87" t="s">
        <v>2</v>
      </c>
      <c r="AL794" s="88" t="s">
        <v>2</v>
      </c>
      <c r="AM794" s="89" t="str">
        <f t="shared" si="453"/>
        <v>-</v>
      </c>
      <c r="AN794" s="90"/>
      <c r="AO794" s="85"/>
      <c r="AP794" s="86">
        <f t="shared" si="454"/>
        <v>0</v>
      </c>
      <c r="AQ794" s="91" t="s">
        <v>2</v>
      </c>
      <c r="AR794" s="88" t="s">
        <v>2</v>
      </c>
      <c r="AS794" s="92" t="str">
        <f t="shared" si="455"/>
        <v>-</v>
      </c>
    </row>
    <row r="795" spans="1:45" ht="18" customHeight="1">
      <c r="A795" s="15">
        <v>2442</v>
      </c>
      <c r="B795" s="38">
        <v>2432</v>
      </c>
      <c r="C795" s="39" t="s">
        <v>218</v>
      </c>
      <c r="D795" s="39" t="s">
        <v>420</v>
      </c>
      <c r="E795" s="40" t="s">
        <v>3548</v>
      </c>
      <c r="F795" s="41" t="s">
        <v>3549</v>
      </c>
      <c r="G795" s="47" t="s">
        <v>490</v>
      </c>
      <c r="H795" s="6">
        <v>48</v>
      </c>
      <c r="I795" s="3" t="s">
        <v>7</v>
      </c>
      <c r="J795" s="84"/>
      <c r="K795" s="85"/>
      <c r="L795" s="86">
        <f t="shared" si="444"/>
        <v>0</v>
      </c>
      <c r="M795" s="87" t="s">
        <v>2</v>
      </c>
      <c r="N795" s="88" t="s">
        <v>2</v>
      </c>
      <c r="O795" s="89" t="str">
        <f t="shared" si="445"/>
        <v>-</v>
      </c>
      <c r="P795" s="90"/>
      <c r="Q795" s="85"/>
      <c r="R795" s="86">
        <f t="shared" si="446"/>
        <v>0</v>
      </c>
      <c r="S795" s="91" t="s">
        <v>2</v>
      </c>
      <c r="T795" s="88" t="s">
        <v>2</v>
      </c>
      <c r="U795" s="92" t="str">
        <f t="shared" si="447"/>
        <v>-</v>
      </c>
      <c r="V795" s="84"/>
      <c r="W795" s="85"/>
      <c r="X795" s="86">
        <f t="shared" si="448"/>
        <v>0</v>
      </c>
      <c r="Y795" s="87" t="s">
        <v>2</v>
      </c>
      <c r="Z795" s="88" t="s">
        <v>2</v>
      </c>
      <c r="AA795" s="89" t="str">
        <f t="shared" si="449"/>
        <v>-</v>
      </c>
      <c r="AB795" s="90"/>
      <c r="AC795" s="85"/>
      <c r="AD795" s="86">
        <f t="shared" si="450"/>
        <v>0</v>
      </c>
      <c r="AE795" s="91" t="s">
        <v>2</v>
      </c>
      <c r="AF795" s="88" t="s">
        <v>2</v>
      </c>
      <c r="AG795" s="92" t="str">
        <f t="shared" si="451"/>
        <v>-</v>
      </c>
      <c r="AH795" s="84"/>
      <c r="AI795" s="85"/>
      <c r="AJ795" s="86">
        <f t="shared" si="452"/>
        <v>0</v>
      </c>
      <c r="AK795" s="87" t="s">
        <v>2</v>
      </c>
      <c r="AL795" s="88" t="s">
        <v>2</v>
      </c>
      <c r="AM795" s="89" t="str">
        <f t="shared" si="453"/>
        <v>-</v>
      </c>
      <c r="AN795" s="90"/>
      <c r="AO795" s="85"/>
      <c r="AP795" s="86">
        <f t="shared" si="454"/>
        <v>0</v>
      </c>
      <c r="AQ795" s="91" t="s">
        <v>2</v>
      </c>
      <c r="AR795" s="88" t="s">
        <v>2</v>
      </c>
      <c r="AS795" s="92" t="str">
        <f t="shared" si="455"/>
        <v>-</v>
      </c>
    </row>
    <row r="796" spans="1:45" ht="18" customHeight="1">
      <c r="A796" s="15">
        <v>2443</v>
      </c>
      <c r="B796" s="38">
        <v>2433</v>
      </c>
      <c r="C796" s="39" t="s">
        <v>218</v>
      </c>
      <c r="D796" s="39" t="s">
        <v>420</v>
      </c>
      <c r="E796" s="40" t="s">
        <v>3548</v>
      </c>
      <c r="F796" s="41" t="s">
        <v>3550</v>
      </c>
      <c r="G796" s="47" t="s">
        <v>490</v>
      </c>
      <c r="H796" s="6">
        <v>0</v>
      </c>
      <c r="I796" s="3" t="s">
        <v>0</v>
      </c>
      <c r="J796" s="84"/>
      <c r="K796" s="85"/>
      <c r="L796" s="86">
        <f t="shared" si="444"/>
        <v>0</v>
      </c>
      <c r="M796" s="87" t="s">
        <v>2</v>
      </c>
      <c r="N796" s="88" t="s">
        <v>2</v>
      </c>
      <c r="O796" s="89" t="str">
        <f t="shared" si="445"/>
        <v>-</v>
      </c>
      <c r="P796" s="90"/>
      <c r="Q796" s="85"/>
      <c r="R796" s="86">
        <f t="shared" si="446"/>
        <v>0</v>
      </c>
      <c r="S796" s="91" t="s">
        <v>2</v>
      </c>
      <c r="T796" s="88" t="s">
        <v>2</v>
      </c>
      <c r="U796" s="92" t="str">
        <f t="shared" si="447"/>
        <v>-</v>
      </c>
      <c r="V796" s="84"/>
      <c r="W796" s="85"/>
      <c r="X796" s="86">
        <f t="shared" si="448"/>
        <v>0</v>
      </c>
      <c r="Y796" s="87" t="s">
        <v>2</v>
      </c>
      <c r="Z796" s="88" t="s">
        <v>2</v>
      </c>
      <c r="AA796" s="89" t="str">
        <f t="shared" si="449"/>
        <v>-</v>
      </c>
      <c r="AB796" s="90"/>
      <c r="AC796" s="85"/>
      <c r="AD796" s="86">
        <f t="shared" si="450"/>
        <v>0</v>
      </c>
      <c r="AE796" s="91" t="s">
        <v>2</v>
      </c>
      <c r="AF796" s="88" t="s">
        <v>2</v>
      </c>
      <c r="AG796" s="92" t="str">
        <f t="shared" si="451"/>
        <v>-</v>
      </c>
      <c r="AH796" s="84"/>
      <c r="AI796" s="85"/>
      <c r="AJ796" s="86">
        <f t="shared" si="452"/>
        <v>0</v>
      </c>
      <c r="AK796" s="87" t="s">
        <v>2</v>
      </c>
      <c r="AL796" s="88" t="s">
        <v>2</v>
      </c>
      <c r="AM796" s="89" t="str">
        <f t="shared" si="453"/>
        <v>-</v>
      </c>
      <c r="AN796" s="90"/>
      <c r="AO796" s="85"/>
      <c r="AP796" s="86">
        <f t="shared" si="454"/>
        <v>0</v>
      </c>
      <c r="AQ796" s="91" t="s">
        <v>2</v>
      </c>
      <c r="AR796" s="88" t="s">
        <v>2</v>
      </c>
      <c r="AS796" s="92" t="str">
        <f t="shared" si="455"/>
        <v>-</v>
      </c>
    </row>
    <row r="797" spans="1:45" ht="18" customHeight="1">
      <c r="A797" s="15">
        <v>2446</v>
      </c>
      <c r="B797" s="38">
        <v>2436</v>
      </c>
      <c r="C797" s="39" t="s">
        <v>220</v>
      </c>
      <c r="D797" s="39" t="s">
        <v>421</v>
      </c>
      <c r="E797" s="40" t="s">
        <v>422</v>
      </c>
      <c r="F797" s="41" t="s">
        <v>3551</v>
      </c>
      <c r="G797" s="47" t="s">
        <v>490</v>
      </c>
      <c r="H797" s="6">
        <v>19</v>
      </c>
      <c r="I797" s="3" t="s">
        <v>9</v>
      </c>
      <c r="J797" s="84"/>
      <c r="K797" s="85"/>
      <c r="L797" s="86">
        <f t="shared" si="444"/>
        <v>0</v>
      </c>
      <c r="M797" s="87" t="s">
        <v>2</v>
      </c>
      <c r="N797" s="88" t="s">
        <v>2</v>
      </c>
      <c r="O797" s="89" t="str">
        <f t="shared" si="445"/>
        <v>-</v>
      </c>
      <c r="P797" s="90"/>
      <c r="Q797" s="85"/>
      <c r="R797" s="86">
        <f t="shared" si="446"/>
        <v>0</v>
      </c>
      <c r="S797" s="91" t="s">
        <v>2</v>
      </c>
      <c r="T797" s="88" t="s">
        <v>2</v>
      </c>
      <c r="U797" s="92" t="str">
        <f t="shared" si="447"/>
        <v>-</v>
      </c>
      <c r="V797" s="84"/>
      <c r="W797" s="85"/>
      <c r="X797" s="86">
        <f t="shared" si="448"/>
        <v>0</v>
      </c>
      <c r="Y797" s="87" t="s">
        <v>2</v>
      </c>
      <c r="Z797" s="88" t="s">
        <v>2</v>
      </c>
      <c r="AA797" s="89" t="str">
        <f t="shared" si="449"/>
        <v>-</v>
      </c>
      <c r="AB797" s="90"/>
      <c r="AC797" s="85"/>
      <c r="AD797" s="86">
        <f t="shared" si="450"/>
        <v>0</v>
      </c>
      <c r="AE797" s="91" t="s">
        <v>2</v>
      </c>
      <c r="AF797" s="88" t="s">
        <v>2</v>
      </c>
      <c r="AG797" s="92" t="str">
        <f t="shared" si="451"/>
        <v>-</v>
      </c>
      <c r="AH797" s="84"/>
      <c r="AI797" s="85"/>
      <c r="AJ797" s="86">
        <f t="shared" si="452"/>
        <v>0</v>
      </c>
      <c r="AK797" s="87" t="s">
        <v>2</v>
      </c>
      <c r="AL797" s="88" t="s">
        <v>2</v>
      </c>
      <c r="AM797" s="89" t="str">
        <f t="shared" si="453"/>
        <v>-</v>
      </c>
      <c r="AN797" s="90"/>
      <c r="AO797" s="85"/>
      <c r="AP797" s="86">
        <f t="shared" si="454"/>
        <v>0</v>
      </c>
      <c r="AQ797" s="91" t="s">
        <v>2</v>
      </c>
      <c r="AR797" s="88" t="s">
        <v>2</v>
      </c>
      <c r="AS797" s="92" t="str">
        <f t="shared" si="455"/>
        <v>-</v>
      </c>
    </row>
    <row r="798" spans="1:45" ht="18" customHeight="1">
      <c r="A798" s="15">
        <v>2448</v>
      </c>
      <c r="B798" s="38">
        <v>2438</v>
      </c>
      <c r="C798" s="39" t="s">
        <v>221</v>
      </c>
      <c r="D798" s="39" t="s">
        <v>3552</v>
      </c>
      <c r="E798" s="40" t="s">
        <v>104</v>
      </c>
      <c r="F798" s="41" t="s">
        <v>3553</v>
      </c>
      <c r="G798" s="47" t="s">
        <v>490</v>
      </c>
      <c r="H798" s="6">
        <v>94</v>
      </c>
      <c r="I798" s="3" t="s">
        <v>9</v>
      </c>
      <c r="J798" s="84"/>
      <c r="K798" s="85"/>
      <c r="L798" s="86">
        <f t="shared" si="444"/>
        <v>0</v>
      </c>
      <c r="M798" s="87" t="s">
        <v>2</v>
      </c>
      <c r="N798" s="88" t="s">
        <v>2</v>
      </c>
      <c r="O798" s="89" t="str">
        <f t="shared" si="445"/>
        <v>-</v>
      </c>
      <c r="P798" s="90"/>
      <c r="Q798" s="85"/>
      <c r="R798" s="86">
        <f t="shared" si="446"/>
        <v>0</v>
      </c>
      <c r="S798" s="91" t="s">
        <v>2</v>
      </c>
      <c r="T798" s="88" t="s">
        <v>2</v>
      </c>
      <c r="U798" s="92" t="str">
        <f t="shared" si="447"/>
        <v>-</v>
      </c>
      <c r="V798" s="84"/>
      <c r="W798" s="85"/>
      <c r="X798" s="86">
        <f t="shared" si="448"/>
        <v>0</v>
      </c>
      <c r="Y798" s="87" t="s">
        <v>2</v>
      </c>
      <c r="Z798" s="88" t="s">
        <v>2</v>
      </c>
      <c r="AA798" s="89" t="str">
        <f t="shared" si="449"/>
        <v>-</v>
      </c>
      <c r="AB798" s="90"/>
      <c r="AC798" s="85"/>
      <c r="AD798" s="86">
        <f t="shared" si="450"/>
        <v>0</v>
      </c>
      <c r="AE798" s="91" t="s">
        <v>2</v>
      </c>
      <c r="AF798" s="88" t="s">
        <v>2</v>
      </c>
      <c r="AG798" s="92" t="str">
        <f t="shared" si="451"/>
        <v>-</v>
      </c>
      <c r="AH798" s="84"/>
      <c r="AI798" s="85"/>
      <c r="AJ798" s="86">
        <f t="shared" si="452"/>
        <v>0</v>
      </c>
      <c r="AK798" s="87" t="s">
        <v>2</v>
      </c>
      <c r="AL798" s="88" t="s">
        <v>2</v>
      </c>
      <c r="AM798" s="89" t="str">
        <f t="shared" si="453"/>
        <v>-</v>
      </c>
      <c r="AN798" s="90"/>
      <c r="AO798" s="85"/>
      <c r="AP798" s="86">
        <f t="shared" si="454"/>
        <v>0</v>
      </c>
      <c r="AQ798" s="91" t="s">
        <v>2</v>
      </c>
      <c r="AR798" s="88" t="s">
        <v>2</v>
      </c>
      <c r="AS798" s="92" t="str">
        <f t="shared" si="455"/>
        <v>-</v>
      </c>
    </row>
    <row r="799" spans="1:45" ht="18" customHeight="1">
      <c r="A799" s="15">
        <v>2460</v>
      </c>
      <c r="B799" s="38">
        <v>2450</v>
      </c>
      <c r="C799" s="39" t="s">
        <v>222</v>
      </c>
      <c r="D799" s="39" t="s">
        <v>3554</v>
      </c>
      <c r="E799" s="40" t="s">
        <v>3555</v>
      </c>
      <c r="F799" s="41" t="s">
        <v>3556</v>
      </c>
      <c r="G799" s="47" t="s">
        <v>490</v>
      </c>
      <c r="H799" s="6">
        <v>20</v>
      </c>
      <c r="I799" s="3" t="s">
        <v>9</v>
      </c>
      <c r="J799" s="84"/>
      <c r="K799" s="85"/>
      <c r="L799" s="86">
        <f t="shared" si="444"/>
        <v>0</v>
      </c>
      <c r="M799" s="87" t="s">
        <v>2</v>
      </c>
      <c r="N799" s="88" t="s">
        <v>2</v>
      </c>
      <c r="O799" s="89" t="str">
        <f t="shared" si="445"/>
        <v>-</v>
      </c>
      <c r="P799" s="90"/>
      <c r="Q799" s="85"/>
      <c r="R799" s="86">
        <f t="shared" si="446"/>
        <v>0</v>
      </c>
      <c r="S799" s="91" t="s">
        <v>2</v>
      </c>
      <c r="T799" s="88" t="s">
        <v>2</v>
      </c>
      <c r="U799" s="92" t="str">
        <f t="shared" si="447"/>
        <v>-</v>
      </c>
      <c r="V799" s="84"/>
      <c r="W799" s="85"/>
      <c r="X799" s="86">
        <f t="shared" si="448"/>
        <v>0</v>
      </c>
      <c r="Y799" s="87" t="s">
        <v>2</v>
      </c>
      <c r="Z799" s="88" t="s">
        <v>2</v>
      </c>
      <c r="AA799" s="89" t="str">
        <f t="shared" si="449"/>
        <v>-</v>
      </c>
      <c r="AB799" s="90"/>
      <c r="AC799" s="85"/>
      <c r="AD799" s="86">
        <f t="shared" si="450"/>
        <v>0</v>
      </c>
      <c r="AE799" s="91" t="s">
        <v>2</v>
      </c>
      <c r="AF799" s="88" t="s">
        <v>2</v>
      </c>
      <c r="AG799" s="92" t="str">
        <f t="shared" si="451"/>
        <v>-</v>
      </c>
      <c r="AH799" s="84"/>
      <c r="AI799" s="85"/>
      <c r="AJ799" s="86">
        <f t="shared" si="452"/>
        <v>0</v>
      </c>
      <c r="AK799" s="87" t="s">
        <v>2</v>
      </c>
      <c r="AL799" s="88" t="s">
        <v>2</v>
      </c>
      <c r="AM799" s="89" t="str">
        <f t="shared" si="453"/>
        <v>-</v>
      </c>
      <c r="AN799" s="90"/>
      <c r="AO799" s="85"/>
      <c r="AP799" s="86">
        <f t="shared" si="454"/>
        <v>0</v>
      </c>
      <c r="AQ799" s="91" t="s">
        <v>2</v>
      </c>
      <c r="AR799" s="88" t="s">
        <v>2</v>
      </c>
      <c r="AS799" s="92" t="str">
        <f t="shared" si="455"/>
        <v>-</v>
      </c>
    </row>
    <row r="800" spans="1:45" ht="18" customHeight="1">
      <c r="A800" s="15">
        <v>2461</v>
      </c>
      <c r="B800" s="38">
        <v>2451</v>
      </c>
      <c r="C800" s="39" t="s">
        <v>222</v>
      </c>
      <c r="D800" s="39" t="s">
        <v>3557</v>
      </c>
      <c r="E800" s="40" t="s">
        <v>3558</v>
      </c>
      <c r="F800" s="41" t="s">
        <v>3559</v>
      </c>
      <c r="G800" s="47" t="s">
        <v>490</v>
      </c>
      <c r="H800" s="6">
        <v>32</v>
      </c>
      <c r="I800" s="3" t="s">
        <v>9</v>
      </c>
      <c r="J800" s="84"/>
      <c r="K800" s="85"/>
      <c r="L800" s="86">
        <f t="shared" si="444"/>
        <v>0</v>
      </c>
      <c r="M800" s="87" t="s">
        <v>2</v>
      </c>
      <c r="N800" s="88" t="s">
        <v>2</v>
      </c>
      <c r="O800" s="89" t="str">
        <f t="shared" si="445"/>
        <v>-</v>
      </c>
      <c r="P800" s="90"/>
      <c r="Q800" s="85"/>
      <c r="R800" s="86">
        <f t="shared" si="446"/>
        <v>0</v>
      </c>
      <c r="S800" s="91" t="s">
        <v>2</v>
      </c>
      <c r="T800" s="88" t="s">
        <v>2</v>
      </c>
      <c r="U800" s="92" t="str">
        <f t="shared" si="447"/>
        <v>-</v>
      </c>
      <c r="V800" s="84"/>
      <c r="W800" s="85"/>
      <c r="X800" s="86">
        <f t="shared" si="448"/>
        <v>0</v>
      </c>
      <c r="Y800" s="87" t="s">
        <v>2</v>
      </c>
      <c r="Z800" s="88" t="s">
        <v>2</v>
      </c>
      <c r="AA800" s="89" t="str">
        <f t="shared" si="449"/>
        <v>-</v>
      </c>
      <c r="AB800" s="90"/>
      <c r="AC800" s="85"/>
      <c r="AD800" s="86">
        <f t="shared" si="450"/>
        <v>0</v>
      </c>
      <c r="AE800" s="91" t="s">
        <v>2</v>
      </c>
      <c r="AF800" s="88" t="s">
        <v>2</v>
      </c>
      <c r="AG800" s="92" t="str">
        <f t="shared" si="451"/>
        <v>-</v>
      </c>
      <c r="AH800" s="84"/>
      <c r="AI800" s="85"/>
      <c r="AJ800" s="86">
        <f t="shared" si="452"/>
        <v>0</v>
      </c>
      <c r="AK800" s="87" t="s">
        <v>2</v>
      </c>
      <c r="AL800" s="88" t="s">
        <v>2</v>
      </c>
      <c r="AM800" s="89" t="str">
        <f t="shared" si="453"/>
        <v>-</v>
      </c>
      <c r="AN800" s="90"/>
      <c r="AO800" s="85"/>
      <c r="AP800" s="86">
        <f t="shared" si="454"/>
        <v>0</v>
      </c>
      <c r="AQ800" s="91" t="s">
        <v>2</v>
      </c>
      <c r="AR800" s="88" t="s">
        <v>2</v>
      </c>
      <c r="AS800" s="92" t="str">
        <f t="shared" si="455"/>
        <v>-</v>
      </c>
    </row>
    <row r="801" spans="1:45" ht="18" customHeight="1">
      <c r="A801" s="15">
        <v>2463</v>
      </c>
      <c r="B801" s="38">
        <v>2453</v>
      </c>
      <c r="C801" s="39" t="s">
        <v>222</v>
      </c>
      <c r="D801" s="39" t="s">
        <v>423</v>
      </c>
      <c r="E801" s="40" t="s">
        <v>3560</v>
      </c>
      <c r="F801" s="41" t="s">
        <v>3561</v>
      </c>
      <c r="G801" s="47" t="s">
        <v>490</v>
      </c>
      <c r="H801" s="6">
        <v>102</v>
      </c>
      <c r="I801" s="3" t="s">
        <v>7</v>
      </c>
      <c r="J801" s="84"/>
      <c r="K801" s="85"/>
      <c r="L801" s="86">
        <f t="shared" si="444"/>
        <v>0</v>
      </c>
      <c r="M801" s="87" t="s">
        <v>2</v>
      </c>
      <c r="N801" s="88" t="s">
        <v>2</v>
      </c>
      <c r="O801" s="89" t="str">
        <f t="shared" si="445"/>
        <v>-</v>
      </c>
      <c r="P801" s="90"/>
      <c r="Q801" s="85"/>
      <c r="R801" s="86">
        <f t="shared" si="446"/>
        <v>0</v>
      </c>
      <c r="S801" s="91" t="s">
        <v>2</v>
      </c>
      <c r="T801" s="88" t="s">
        <v>2</v>
      </c>
      <c r="U801" s="92" t="str">
        <f t="shared" si="447"/>
        <v>-</v>
      </c>
      <c r="V801" s="84"/>
      <c r="W801" s="85"/>
      <c r="X801" s="86">
        <f t="shared" si="448"/>
        <v>0</v>
      </c>
      <c r="Y801" s="87" t="s">
        <v>2</v>
      </c>
      <c r="Z801" s="88" t="s">
        <v>2</v>
      </c>
      <c r="AA801" s="89" t="str">
        <f t="shared" si="449"/>
        <v>-</v>
      </c>
      <c r="AB801" s="90"/>
      <c r="AC801" s="85"/>
      <c r="AD801" s="86">
        <f t="shared" si="450"/>
        <v>0</v>
      </c>
      <c r="AE801" s="91" t="s">
        <v>2</v>
      </c>
      <c r="AF801" s="88" t="s">
        <v>2</v>
      </c>
      <c r="AG801" s="92" t="str">
        <f t="shared" si="451"/>
        <v>-</v>
      </c>
      <c r="AH801" s="84"/>
      <c r="AI801" s="85"/>
      <c r="AJ801" s="86">
        <f t="shared" si="452"/>
        <v>0</v>
      </c>
      <c r="AK801" s="87" t="s">
        <v>2</v>
      </c>
      <c r="AL801" s="88" t="s">
        <v>2</v>
      </c>
      <c r="AM801" s="89" t="str">
        <f t="shared" si="453"/>
        <v>-</v>
      </c>
      <c r="AN801" s="90"/>
      <c r="AO801" s="85"/>
      <c r="AP801" s="86">
        <f t="shared" si="454"/>
        <v>0</v>
      </c>
      <c r="AQ801" s="91" t="s">
        <v>2</v>
      </c>
      <c r="AR801" s="88" t="s">
        <v>2</v>
      </c>
      <c r="AS801" s="92" t="str">
        <f t="shared" si="455"/>
        <v>-</v>
      </c>
    </row>
    <row r="802" spans="1:45" ht="18" customHeight="1">
      <c r="A802" s="15">
        <v>2507</v>
      </c>
      <c r="B802" s="38">
        <v>2496</v>
      </c>
      <c r="C802" s="39" t="s">
        <v>228</v>
      </c>
      <c r="D802" s="39" t="s">
        <v>3603</v>
      </c>
      <c r="E802" s="40" t="s">
        <v>3604</v>
      </c>
      <c r="F802" s="41" t="s">
        <v>3605</v>
      </c>
      <c r="G802" s="47" t="s">
        <v>490</v>
      </c>
      <c r="H802" s="6">
        <v>67</v>
      </c>
      <c r="I802" s="3" t="s">
        <v>7</v>
      </c>
      <c r="J802" s="84"/>
      <c r="K802" s="85"/>
      <c r="L802" s="86">
        <f t="shared" ref="L802:L828" si="456">IF(ISERROR(J802-K802),"_",J802-K802)</f>
        <v>0</v>
      </c>
      <c r="M802" s="87" t="s">
        <v>2</v>
      </c>
      <c r="N802" s="88" t="s">
        <v>2</v>
      </c>
      <c r="O802" s="89" t="str">
        <f t="shared" ref="O802:O828" si="457">IF(ISERROR(N802-M802),"-",N802-M802)</f>
        <v>-</v>
      </c>
      <c r="P802" s="90"/>
      <c r="Q802" s="85"/>
      <c r="R802" s="86">
        <f t="shared" ref="R802:R828" si="458">IF(ISERROR(P802-Q802),"_",P802-Q802)</f>
        <v>0</v>
      </c>
      <c r="S802" s="91" t="s">
        <v>2</v>
      </c>
      <c r="T802" s="88" t="s">
        <v>2</v>
      </c>
      <c r="U802" s="92" t="str">
        <f t="shared" ref="U802:U828" si="459">IF(ISERROR(T802-S802),"-",T802-S802)</f>
        <v>-</v>
      </c>
      <c r="V802" s="84"/>
      <c r="W802" s="85"/>
      <c r="X802" s="86">
        <f t="shared" ref="X802:X828" si="460">IF(ISERROR(V802-W802),"_",V802-W802)</f>
        <v>0</v>
      </c>
      <c r="Y802" s="87" t="s">
        <v>2</v>
      </c>
      <c r="Z802" s="88" t="s">
        <v>2</v>
      </c>
      <c r="AA802" s="89" t="str">
        <f t="shared" ref="AA802:AA828" si="461">IF(ISERROR(Z802-Y802),"-",Z802-Y802)</f>
        <v>-</v>
      </c>
      <c r="AB802" s="90"/>
      <c r="AC802" s="85"/>
      <c r="AD802" s="86">
        <f t="shared" ref="AD802:AD828" si="462">IF(ISERROR(AB802-AC802),"_",AB802-AC802)</f>
        <v>0</v>
      </c>
      <c r="AE802" s="91" t="s">
        <v>2</v>
      </c>
      <c r="AF802" s="88" t="s">
        <v>2</v>
      </c>
      <c r="AG802" s="92" t="str">
        <f t="shared" ref="AG802:AG828" si="463">IF(ISERROR(AF802-AE802),"-",AF802-AE802)</f>
        <v>-</v>
      </c>
      <c r="AH802" s="84"/>
      <c r="AI802" s="85"/>
      <c r="AJ802" s="86">
        <f t="shared" ref="AJ802:AJ828" si="464">IF(ISERROR(AH802-AI802),"_",AH802-AI802)</f>
        <v>0</v>
      </c>
      <c r="AK802" s="87" t="s">
        <v>2</v>
      </c>
      <c r="AL802" s="88" t="s">
        <v>2</v>
      </c>
      <c r="AM802" s="89" t="str">
        <f t="shared" ref="AM802:AM828" si="465">IF(ISERROR(AL802-AK802),"-",AL802-AK802)</f>
        <v>-</v>
      </c>
      <c r="AN802" s="90"/>
      <c r="AO802" s="85"/>
      <c r="AP802" s="86">
        <f t="shared" ref="AP802:AP828" si="466">IF(ISERROR(AN802-AO802),"_",AN802-AO802)</f>
        <v>0</v>
      </c>
      <c r="AQ802" s="91" t="s">
        <v>2</v>
      </c>
      <c r="AR802" s="88" t="s">
        <v>2</v>
      </c>
      <c r="AS802" s="92" t="str">
        <f t="shared" ref="AS802:AS828" si="467">IF(ISERROR(AR802-AQ802),"-",AR802-AQ802)</f>
        <v>-</v>
      </c>
    </row>
    <row r="803" spans="1:45" ht="18" customHeight="1">
      <c r="A803" s="15">
        <v>2513</v>
      </c>
      <c r="B803" s="38">
        <v>2502</v>
      </c>
      <c r="C803" s="39" t="s">
        <v>229</v>
      </c>
      <c r="D803" s="39" t="s">
        <v>296</v>
      </c>
      <c r="E803" s="40" t="s">
        <v>3619</v>
      </c>
      <c r="F803" s="41" t="s">
        <v>3620</v>
      </c>
      <c r="G803" s="47" t="s">
        <v>490</v>
      </c>
      <c r="H803" s="6">
        <v>0</v>
      </c>
      <c r="I803" s="3" t="s">
        <v>0</v>
      </c>
      <c r="J803" s="84"/>
      <c r="K803" s="85"/>
      <c r="L803" s="86">
        <f t="shared" si="456"/>
        <v>0</v>
      </c>
      <c r="M803" s="87" t="s">
        <v>2</v>
      </c>
      <c r="N803" s="88" t="s">
        <v>2</v>
      </c>
      <c r="O803" s="89" t="str">
        <f t="shared" si="457"/>
        <v>-</v>
      </c>
      <c r="P803" s="90"/>
      <c r="Q803" s="85"/>
      <c r="R803" s="86">
        <f t="shared" si="458"/>
        <v>0</v>
      </c>
      <c r="S803" s="91" t="s">
        <v>2</v>
      </c>
      <c r="T803" s="88" t="s">
        <v>2</v>
      </c>
      <c r="U803" s="92" t="str">
        <f t="shared" si="459"/>
        <v>-</v>
      </c>
      <c r="V803" s="84"/>
      <c r="W803" s="85"/>
      <c r="X803" s="86">
        <f t="shared" si="460"/>
        <v>0</v>
      </c>
      <c r="Y803" s="87" t="s">
        <v>2</v>
      </c>
      <c r="Z803" s="88" t="s">
        <v>2</v>
      </c>
      <c r="AA803" s="89" t="str">
        <f t="shared" si="461"/>
        <v>-</v>
      </c>
      <c r="AB803" s="90"/>
      <c r="AC803" s="85"/>
      <c r="AD803" s="86">
        <f t="shared" si="462"/>
        <v>0</v>
      </c>
      <c r="AE803" s="91" t="s">
        <v>2</v>
      </c>
      <c r="AF803" s="88" t="s">
        <v>2</v>
      </c>
      <c r="AG803" s="92" t="str">
        <f t="shared" si="463"/>
        <v>-</v>
      </c>
      <c r="AH803" s="84"/>
      <c r="AI803" s="85"/>
      <c r="AJ803" s="86">
        <f t="shared" si="464"/>
        <v>0</v>
      </c>
      <c r="AK803" s="87" t="s">
        <v>2</v>
      </c>
      <c r="AL803" s="88" t="s">
        <v>2</v>
      </c>
      <c r="AM803" s="89" t="str">
        <f t="shared" si="465"/>
        <v>-</v>
      </c>
      <c r="AN803" s="90"/>
      <c r="AO803" s="85"/>
      <c r="AP803" s="86">
        <f t="shared" si="466"/>
        <v>0</v>
      </c>
      <c r="AQ803" s="91" t="s">
        <v>2</v>
      </c>
      <c r="AR803" s="88" t="s">
        <v>2</v>
      </c>
      <c r="AS803" s="92" t="str">
        <f t="shared" si="467"/>
        <v>-</v>
      </c>
    </row>
    <row r="804" spans="1:45" ht="18" customHeight="1">
      <c r="A804" s="15">
        <v>2514</v>
      </c>
      <c r="B804" s="38">
        <v>2503</v>
      </c>
      <c r="C804" s="39" t="s">
        <v>229</v>
      </c>
      <c r="D804" s="39" t="s">
        <v>270</v>
      </c>
      <c r="E804" s="40" t="s">
        <v>3621</v>
      </c>
      <c r="F804" s="41" t="s">
        <v>3622</v>
      </c>
      <c r="G804" s="47" t="s">
        <v>490</v>
      </c>
      <c r="H804" s="6">
        <v>21</v>
      </c>
      <c r="I804" s="3" t="s">
        <v>7</v>
      </c>
      <c r="J804" s="84"/>
      <c r="K804" s="85"/>
      <c r="L804" s="86">
        <f t="shared" si="456"/>
        <v>0</v>
      </c>
      <c r="M804" s="87" t="s">
        <v>2</v>
      </c>
      <c r="N804" s="88" t="s">
        <v>2</v>
      </c>
      <c r="O804" s="89" t="str">
        <f t="shared" si="457"/>
        <v>-</v>
      </c>
      <c r="P804" s="90"/>
      <c r="Q804" s="85"/>
      <c r="R804" s="86">
        <f t="shared" si="458"/>
        <v>0</v>
      </c>
      <c r="S804" s="91" t="s">
        <v>2</v>
      </c>
      <c r="T804" s="88" t="s">
        <v>2</v>
      </c>
      <c r="U804" s="92" t="str">
        <f t="shared" si="459"/>
        <v>-</v>
      </c>
      <c r="V804" s="84"/>
      <c r="W804" s="85"/>
      <c r="X804" s="86">
        <f t="shared" si="460"/>
        <v>0</v>
      </c>
      <c r="Y804" s="87" t="s">
        <v>2</v>
      </c>
      <c r="Z804" s="88" t="s">
        <v>2</v>
      </c>
      <c r="AA804" s="89" t="str">
        <f t="shared" si="461"/>
        <v>-</v>
      </c>
      <c r="AB804" s="90"/>
      <c r="AC804" s="85"/>
      <c r="AD804" s="86">
        <f t="shared" si="462"/>
        <v>0</v>
      </c>
      <c r="AE804" s="91" t="s">
        <v>2</v>
      </c>
      <c r="AF804" s="88" t="s">
        <v>2</v>
      </c>
      <c r="AG804" s="92" t="str">
        <f t="shared" si="463"/>
        <v>-</v>
      </c>
      <c r="AH804" s="84"/>
      <c r="AI804" s="85"/>
      <c r="AJ804" s="86">
        <f t="shared" si="464"/>
        <v>0</v>
      </c>
      <c r="AK804" s="87" t="s">
        <v>2</v>
      </c>
      <c r="AL804" s="88" t="s">
        <v>2</v>
      </c>
      <c r="AM804" s="89" t="str">
        <f t="shared" si="465"/>
        <v>-</v>
      </c>
      <c r="AN804" s="90"/>
      <c r="AO804" s="85"/>
      <c r="AP804" s="86">
        <f t="shared" si="466"/>
        <v>0</v>
      </c>
      <c r="AQ804" s="91" t="s">
        <v>2</v>
      </c>
      <c r="AR804" s="88" t="s">
        <v>2</v>
      </c>
      <c r="AS804" s="92" t="str">
        <f t="shared" si="467"/>
        <v>-</v>
      </c>
    </row>
    <row r="805" spans="1:45" ht="18" customHeight="1">
      <c r="A805" s="15">
        <v>2515</v>
      </c>
      <c r="B805" s="38">
        <v>2504</v>
      </c>
      <c r="C805" s="39" t="s">
        <v>229</v>
      </c>
      <c r="D805" s="39" t="s">
        <v>270</v>
      </c>
      <c r="E805" s="40" t="s">
        <v>425</v>
      </c>
      <c r="F805" s="41" t="s">
        <v>3623</v>
      </c>
      <c r="G805" s="47" t="s">
        <v>490</v>
      </c>
      <c r="H805" s="6">
        <v>15</v>
      </c>
      <c r="I805" s="3" t="s">
        <v>9</v>
      </c>
      <c r="J805" s="84"/>
      <c r="K805" s="85"/>
      <c r="L805" s="86">
        <f t="shared" si="456"/>
        <v>0</v>
      </c>
      <c r="M805" s="87" t="s">
        <v>2</v>
      </c>
      <c r="N805" s="88" t="s">
        <v>2</v>
      </c>
      <c r="O805" s="89" t="str">
        <f t="shared" si="457"/>
        <v>-</v>
      </c>
      <c r="P805" s="90"/>
      <c r="Q805" s="85"/>
      <c r="R805" s="86">
        <f t="shared" si="458"/>
        <v>0</v>
      </c>
      <c r="S805" s="91" t="s">
        <v>2</v>
      </c>
      <c r="T805" s="88" t="s">
        <v>2</v>
      </c>
      <c r="U805" s="92" t="str">
        <f t="shared" si="459"/>
        <v>-</v>
      </c>
      <c r="V805" s="84"/>
      <c r="W805" s="85"/>
      <c r="X805" s="86">
        <f t="shared" si="460"/>
        <v>0</v>
      </c>
      <c r="Y805" s="87" t="s">
        <v>2</v>
      </c>
      <c r="Z805" s="88" t="s">
        <v>2</v>
      </c>
      <c r="AA805" s="89" t="str">
        <f t="shared" si="461"/>
        <v>-</v>
      </c>
      <c r="AB805" s="90"/>
      <c r="AC805" s="85"/>
      <c r="AD805" s="86">
        <f t="shared" si="462"/>
        <v>0</v>
      </c>
      <c r="AE805" s="91" t="s">
        <v>2</v>
      </c>
      <c r="AF805" s="88" t="s">
        <v>2</v>
      </c>
      <c r="AG805" s="92" t="str">
        <f t="shared" si="463"/>
        <v>-</v>
      </c>
      <c r="AH805" s="84"/>
      <c r="AI805" s="85"/>
      <c r="AJ805" s="86">
        <f t="shared" si="464"/>
        <v>0</v>
      </c>
      <c r="AK805" s="87" t="s">
        <v>2</v>
      </c>
      <c r="AL805" s="88" t="s">
        <v>2</v>
      </c>
      <c r="AM805" s="89" t="str">
        <f t="shared" si="465"/>
        <v>-</v>
      </c>
      <c r="AN805" s="90"/>
      <c r="AO805" s="85"/>
      <c r="AP805" s="86">
        <f t="shared" si="466"/>
        <v>0</v>
      </c>
      <c r="AQ805" s="91" t="s">
        <v>2</v>
      </c>
      <c r="AR805" s="88" t="s">
        <v>2</v>
      </c>
      <c r="AS805" s="92" t="str">
        <f t="shared" si="467"/>
        <v>-</v>
      </c>
    </row>
    <row r="806" spans="1:45" ht="18" customHeight="1">
      <c r="A806" s="15">
        <v>2516</v>
      </c>
      <c r="B806" s="38">
        <v>2505</v>
      </c>
      <c r="C806" s="39" t="s">
        <v>229</v>
      </c>
      <c r="D806" s="39" t="s">
        <v>296</v>
      </c>
      <c r="E806" s="40" t="s">
        <v>3619</v>
      </c>
      <c r="F806" s="41" t="s">
        <v>3624</v>
      </c>
      <c r="G806" s="47" t="s">
        <v>490</v>
      </c>
      <c r="H806" s="6">
        <v>0</v>
      </c>
      <c r="I806" s="3" t="s">
        <v>0</v>
      </c>
      <c r="J806" s="84"/>
      <c r="K806" s="85"/>
      <c r="L806" s="86">
        <f t="shared" si="456"/>
        <v>0</v>
      </c>
      <c r="M806" s="87" t="s">
        <v>2</v>
      </c>
      <c r="N806" s="88" t="s">
        <v>2</v>
      </c>
      <c r="O806" s="89" t="str">
        <f t="shared" si="457"/>
        <v>-</v>
      </c>
      <c r="P806" s="90"/>
      <c r="Q806" s="85"/>
      <c r="R806" s="86">
        <f t="shared" si="458"/>
        <v>0</v>
      </c>
      <c r="S806" s="91" t="s">
        <v>2</v>
      </c>
      <c r="T806" s="88" t="s">
        <v>2</v>
      </c>
      <c r="U806" s="92" t="str">
        <f t="shared" si="459"/>
        <v>-</v>
      </c>
      <c r="V806" s="84"/>
      <c r="W806" s="85"/>
      <c r="X806" s="86">
        <f t="shared" si="460"/>
        <v>0</v>
      </c>
      <c r="Y806" s="87" t="s">
        <v>2</v>
      </c>
      <c r="Z806" s="88" t="s">
        <v>2</v>
      </c>
      <c r="AA806" s="89" t="str">
        <f t="shared" si="461"/>
        <v>-</v>
      </c>
      <c r="AB806" s="90"/>
      <c r="AC806" s="85"/>
      <c r="AD806" s="86">
        <f t="shared" si="462"/>
        <v>0</v>
      </c>
      <c r="AE806" s="91" t="s">
        <v>2</v>
      </c>
      <c r="AF806" s="88" t="s">
        <v>2</v>
      </c>
      <c r="AG806" s="92" t="str">
        <f t="shared" si="463"/>
        <v>-</v>
      </c>
      <c r="AH806" s="84"/>
      <c r="AI806" s="85"/>
      <c r="AJ806" s="86">
        <f t="shared" si="464"/>
        <v>0</v>
      </c>
      <c r="AK806" s="87" t="s">
        <v>2</v>
      </c>
      <c r="AL806" s="88" t="s">
        <v>2</v>
      </c>
      <c r="AM806" s="89" t="str">
        <f t="shared" si="465"/>
        <v>-</v>
      </c>
      <c r="AN806" s="90"/>
      <c r="AO806" s="85"/>
      <c r="AP806" s="86">
        <f t="shared" si="466"/>
        <v>0</v>
      </c>
      <c r="AQ806" s="91" t="s">
        <v>2</v>
      </c>
      <c r="AR806" s="88" t="s">
        <v>2</v>
      </c>
      <c r="AS806" s="92" t="str">
        <f t="shared" si="467"/>
        <v>-</v>
      </c>
    </row>
    <row r="807" spans="1:45" ht="18" customHeight="1">
      <c r="A807" s="15">
        <v>2519</v>
      </c>
      <c r="B807" s="38">
        <v>2508</v>
      </c>
      <c r="C807" s="39" t="s">
        <v>233</v>
      </c>
      <c r="D807" s="39" t="s">
        <v>307</v>
      </c>
      <c r="E807" s="40" t="s">
        <v>303</v>
      </c>
      <c r="F807" s="41" t="s">
        <v>3625</v>
      </c>
      <c r="G807" s="47" t="s">
        <v>490</v>
      </c>
      <c r="H807" s="6">
        <v>38</v>
      </c>
      <c r="I807" s="3" t="s">
        <v>9</v>
      </c>
      <c r="J807" s="84"/>
      <c r="K807" s="85"/>
      <c r="L807" s="86">
        <f t="shared" si="456"/>
        <v>0</v>
      </c>
      <c r="M807" s="87" t="s">
        <v>2</v>
      </c>
      <c r="N807" s="88" t="s">
        <v>2</v>
      </c>
      <c r="O807" s="89" t="str">
        <f t="shared" si="457"/>
        <v>-</v>
      </c>
      <c r="P807" s="90"/>
      <c r="Q807" s="85"/>
      <c r="R807" s="86">
        <f t="shared" si="458"/>
        <v>0</v>
      </c>
      <c r="S807" s="91" t="s">
        <v>2</v>
      </c>
      <c r="T807" s="88" t="s">
        <v>2</v>
      </c>
      <c r="U807" s="92" t="str">
        <f t="shared" si="459"/>
        <v>-</v>
      </c>
      <c r="V807" s="84"/>
      <c r="W807" s="85"/>
      <c r="X807" s="86">
        <f t="shared" si="460"/>
        <v>0</v>
      </c>
      <c r="Y807" s="87" t="s">
        <v>2</v>
      </c>
      <c r="Z807" s="88" t="s">
        <v>2</v>
      </c>
      <c r="AA807" s="89" t="str">
        <f t="shared" si="461"/>
        <v>-</v>
      </c>
      <c r="AB807" s="90"/>
      <c r="AC807" s="85"/>
      <c r="AD807" s="86">
        <f t="shared" si="462"/>
        <v>0</v>
      </c>
      <c r="AE807" s="91" t="s">
        <v>2</v>
      </c>
      <c r="AF807" s="88" t="s">
        <v>2</v>
      </c>
      <c r="AG807" s="92" t="str">
        <f t="shared" si="463"/>
        <v>-</v>
      </c>
      <c r="AH807" s="84"/>
      <c r="AI807" s="85"/>
      <c r="AJ807" s="86">
        <f t="shared" si="464"/>
        <v>0</v>
      </c>
      <c r="AK807" s="87" t="s">
        <v>2</v>
      </c>
      <c r="AL807" s="88" t="s">
        <v>2</v>
      </c>
      <c r="AM807" s="89" t="str">
        <f t="shared" si="465"/>
        <v>-</v>
      </c>
      <c r="AN807" s="90"/>
      <c r="AO807" s="85"/>
      <c r="AP807" s="86">
        <f t="shared" si="466"/>
        <v>0</v>
      </c>
      <c r="AQ807" s="91" t="s">
        <v>2</v>
      </c>
      <c r="AR807" s="88" t="s">
        <v>2</v>
      </c>
      <c r="AS807" s="92" t="str">
        <f t="shared" si="467"/>
        <v>-</v>
      </c>
    </row>
    <row r="808" spans="1:45" ht="18" customHeight="1">
      <c r="A808" s="15">
        <v>2520</v>
      </c>
      <c r="B808" s="38">
        <v>2509</v>
      </c>
      <c r="C808" s="39" t="s">
        <v>233</v>
      </c>
      <c r="D808" s="39" t="s">
        <v>299</v>
      </c>
      <c r="E808" s="40" t="s">
        <v>303</v>
      </c>
      <c r="F808" s="41" t="s">
        <v>3626</v>
      </c>
      <c r="G808" s="47" t="s">
        <v>490</v>
      </c>
      <c r="H808" s="6">
        <v>46</v>
      </c>
      <c r="I808" s="3" t="s">
        <v>9</v>
      </c>
      <c r="J808" s="84"/>
      <c r="K808" s="85"/>
      <c r="L808" s="86">
        <f t="shared" si="456"/>
        <v>0</v>
      </c>
      <c r="M808" s="87" t="s">
        <v>2</v>
      </c>
      <c r="N808" s="88" t="s">
        <v>2</v>
      </c>
      <c r="O808" s="89" t="str">
        <f t="shared" si="457"/>
        <v>-</v>
      </c>
      <c r="P808" s="90"/>
      <c r="Q808" s="85"/>
      <c r="R808" s="86">
        <f t="shared" si="458"/>
        <v>0</v>
      </c>
      <c r="S808" s="91" t="s">
        <v>2</v>
      </c>
      <c r="T808" s="88" t="s">
        <v>2</v>
      </c>
      <c r="U808" s="92" t="str">
        <f t="shared" si="459"/>
        <v>-</v>
      </c>
      <c r="V808" s="84"/>
      <c r="W808" s="85"/>
      <c r="X808" s="86">
        <f t="shared" si="460"/>
        <v>0</v>
      </c>
      <c r="Y808" s="87" t="s">
        <v>2</v>
      </c>
      <c r="Z808" s="88" t="s">
        <v>2</v>
      </c>
      <c r="AA808" s="89" t="str">
        <f t="shared" si="461"/>
        <v>-</v>
      </c>
      <c r="AB808" s="90"/>
      <c r="AC808" s="85"/>
      <c r="AD808" s="86">
        <f t="shared" si="462"/>
        <v>0</v>
      </c>
      <c r="AE808" s="91" t="s">
        <v>2</v>
      </c>
      <c r="AF808" s="88" t="s">
        <v>2</v>
      </c>
      <c r="AG808" s="92" t="str">
        <f t="shared" si="463"/>
        <v>-</v>
      </c>
      <c r="AH808" s="84"/>
      <c r="AI808" s="85"/>
      <c r="AJ808" s="86">
        <f t="shared" si="464"/>
        <v>0</v>
      </c>
      <c r="AK808" s="87" t="s">
        <v>2</v>
      </c>
      <c r="AL808" s="88" t="s">
        <v>2</v>
      </c>
      <c r="AM808" s="89" t="str">
        <f t="shared" si="465"/>
        <v>-</v>
      </c>
      <c r="AN808" s="90"/>
      <c r="AO808" s="85"/>
      <c r="AP808" s="86">
        <f t="shared" si="466"/>
        <v>0</v>
      </c>
      <c r="AQ808" s="91" t="s">
        <v>2</v>
      </c>
      <c r="AR808" s="88" t="s">
        <v>2</v>
      </c>
      <c r="AS808" s="92" t="str">
        <f t="shared" si="467"/>
        <v>-</v>
      </c>
    </row>
    <row r="809" spans="1:45" ht="18" customHeight="1">
      <c r="A809" s="15">
        <v>2521</v>
      </c>
      <c r="B809" s="38">
        <v>2510</v>
      </c>
      <c r="C809" s="39" t="s">
        <v>233</v>
      </c>
      <c r="D809" s="39" t="s">
        <v>299</v>
      </c>
      <c r="E809" s="40" t="s">
        <v>3627</v>
      </c>
      <c r="F809" s="41" t="s">
        <v>3628</v>
      </c>
      <c r="G809" s="47" t="s">
        <v>490</v>
      </c>
      <c r="H809" s="6">
        <v>0</v>
      </c>
      <c r="I809" s="3" t="s">
        <v>0</v>
      </c>
      <c r="J809" s="84"/>
      <c r="K809" s="85"/>
      <c r="L809" s="86">
        <f t="shared" si="456"/>
        <v>0</v>
      </c>
      <c r="M809" s="87" t="s">
        <v>2</v>
      </c>
      <c r="N809" s="88" t="s">
        <v>2</v>
      </c>
      <c r="O809" s="89" t="str">
        <f t="shared" si="457"/>
        <v>-</v>
      </c>
      <c r="P809" s="90"/>
      <c r="Q809" s="85"/>
      <c r="R809" s="86">
        <f t="shared" si="458"/>
        <v>0</v>
      </c>
      <c r="S809" s="91" t="s">
        <v>2</v>
      </c>
      <c r="T809" s="88" t="s">
        <v>2</v>
      </c>
      <c r="U809" s="92" t="str">
        <f t="shared" si="459"/>
        <v>-</v>
      </c>
      <c r="V809" s="84"/>
      <c r="W809" s="85"/>
      <c r="X809" s="86">
        <f t="shared" si="460"/>
        <v>0</v>
      </c>
      <c r="Y809" s="87" t="s">
        <v>2</v>
      </c>
      <c r="Z809" s="88" t="s">
        <v>2</v>
      </c>
      <c r="AA809" s="89" t="str">
        <f t="shared" si="461"/>
        <v>-</v>
      </c>
      <c r="AB809" s="90"/>
      <c r="AC809" s="85"/>
      <c r="AD809" s="86">
        <f t="shared" si="462"/>
        <v>0</v>
      </c>
      <c r="AE809" s="91" t="s">
        <v>2</v>
      </c>
      <c r="AF809" s="88" t="s">
        <v>2</v>
      </c>
      <c r="AG809" s="92" t="str">
        <f t="shared" si="463"/>
        <v>-</v>
      </c>
      <c r="AH809" s="84"/>
      <c r="AI809" s="85"/>
      <c r="AJ809" s="86">
        <f t="shared" si="464"/>
        <v>0</v>
      </c>
      <c r="AK809" s="87" t="s">
        <v>2</v>
      </c>
      <c r="AL809" s="88" t="s">
        <v>2</v>
      </c>
      <c r="AM809" s="89" t="str">
        <f t="shared" si="465"/>
        <v>-</v>
      </c>
      <c r="AN809" s="90"/>
      <c r="AO809" s="85"/>
      <c r="AP809" s="86">
        <f t="shared" si="466"/>
        <v>0</v>
      </c>
      <c r="AQ809" s="91" t="s">
        <v>2</v>
      </c>
      <c r="AR809" s="88" t="s">
        <v>2</v>
      </c>
      <c r="AS809" s="92" t="str">
        <f t="shared" si="467"/>
        <v>-</v>
      </c>
    </row>
    <row r="810" spans="1:45" ht="18" customHeight="1">
      <c r="A810" s="15">
        <v>2522</v>
      </c>
      <c r="B810" s="38">
        <v>2511</v>
      </c>
      <c r="C810" s="39" t="s">
        <v>233</v>
      </c>
      <c r="D810" s="39" t="s">
        <v>299</v>
      </c>
      <c r="E810" s="40" t="s">
        <v>3629</v>
      </c>
      <c r="F810" s="41" t="s">
        <v>3630</v>
      </c>
      <c r="G810" s="47" t="s">
        <v>490</v>
      </c>
      <c r="H810" s="6">
        <v>45</v>
      </c>
      <c r="I810" s="3" t="s">
        <v>9</v>
      </c>
      <c r="J810" s="84"/>
      <c r="K810" s="85"/>
      <c r="L810" s="86">
        <f t="shared" si="456"/>
        <v>0</v>
      </c>
      <c r="M810" s="87" t="s">
        <v>2</v>
      </c>
      <c r="N810" s="88" t="s">
        <v>2</v>
      </c>
      <c r="O810" s="89" t="str">
        <f t="shared" si="457"/>
        <v>-</v>
      </c>
      <c r="P810" s="90"/>
      <c r="Q810" s="85"/>
      <c r="R810" s="86">
        <f t="shared" si="458"/>
        <v>0</v>
      </c>
      <c r="S810" s="91" t="s">
        <v>2</v>
      </c>
      <c r="T810" s="88" t="s">
        <v>2</v>
      </c>
      <c r="U810" s="92" t="str">
        <f t="shared" si="459"/>
        <v>-</v>
      </c>
      <c r="V810" s="84"/>
      <c r="W810" s="85"/>
      <c r="X810" s="86">
        <f t="shared" si="460"/>
        <v>0</v>
      </c>
      <c r="Y810" s="87" t="s">
        <v>2</v>
      </c>
      <c r="Z810" s="88" t="s">
        <v>2</v>
      </c>
      <c r="AA810" s="89" t="str">
        <f t="shared" si="461"/>
        <v>-</v>
      </c>
      <c r="AB810" s="90"/>
      <c r="AC810" s="85"/>
      <c r="AD810" s="86">
        <f t="shared" si="462"/>
        <v>0</v>
      </c>
      <c r="AE810" s="91" t="s">
        <v>2</v>
      </c>
      <c r="AF810" s="88" t="s">
        <v>2</v>
      </c>
      <c r="AG810" s="92" t="str">
        <f t="shared" si="463"/>
        <v>-</v>
      </c>
      <c r="AH810" s="84"/>
      <c r="AI810" s="85"/>
      <c r="AJ810" s="86">
        <f t="shared" si="464"/>
        <v>0</v>
      </c>
      <c r="AK810" s="87" t="s">
        <v>2</v>
      </c>
      <c r="AL810" s="88" t="s">
        <v>2</v>
      </c>
      <c r="AM810" s="89" t="str">
        <f t="shared" si="465"/>
        <v>-</v>
      </c>
      <c r="AN810" s="90"/>
      <c r="AO810" s="85"/>
      <c r="AP810" s="86">
        <f t="shared" si="466"/>
        <v>0</v>
      </c>
      <c r="AQ810" s="91" t="s">
        <v>2</v>
      </c>
      <c r="AR810" s="88" t="s">
        <v>2</v>
      </c>
      <c r="AS810" s="92" t="str">
        <f t="shared" si="467"/>
        <v>-</v>
      </c>
    </row>
    <row r="811" spans="1:45" ht="18" customHeight="1">
      <c r="A811" s="15">
        <v>2523</v>
      </c>
      <c r="B811" s="38">
        <v>2512</v>
      </c>
      <c r="C811" s="39" t="s">
        <v>233</v>
      </c>
      <c r="D811" s="39" t="s">
        <v>299</v>
      </c>
      <c r="E811" s="40" t="s">
        <v>3629</v>
      </c>
      <c r="F811" s="41" t="s">
        <v>3631</v>
      </c>
      <c r="G811" s="47" t="s">
        <v>490</v>
      </c>
      <c r="H811" s="6">
        <v>0</v>
      </c>
      <c r="I811" s="3" t="s">
        <v>0</v>
      </c>
      <c r="J811" s="84"/>
      <c r="K811" s="85"/>
      <c r="L811" s="86">
        <f t="shared" si="456"/>
        <v>0</v>
      </c>
      <c r="M811" s="87" t="s">
        <v>2</v>
      </c>
      <c r="N811" s="88" t="s">
        <v>2</v>
      </c>
      <c r="O811" s="89" t="str">
        <f t="shared" si="457"/>
        <v>-</v>
      </c>
      <c r="P811" s="90"/>
      <c r="Q811" s="85"/>
      <c r="R811" s="86">
        <f t="shared" si="458"/>
        <v>0</v>
      </c>
      <c r="S811" s="91" t="s">
        <v>2</v>
      </c>
      <c r="T811" s="88" t="s">
        <v>2</v>
      </c>
      <c r="U811" s="92" t="str">
        <f t="shared" si="459"/>
        <v>-</v>
      </c>
      <c r="V811" s="84"/>
      <c r="W811" s="85"/>
      <c r="X811" s="86">
        <f t="shared" si="460"/>
        <v>0</v>
      </c>
      <c r="Y811" s="87" t="s">
        <v>2</v>
      </c>
      <c r="Z811" s="88" t="s">
        <v>2</v>
      </c>
      <c r="AA811" s="89" t="str">
        <f t="shared" si="461"/>
        <v>-</v>
      </c>
      <c r="AB811" s="90"/>
      <c r="AC811" s="85"/>
      <c r="AD811" s="86">
        <f t="shared" si="462"/>
        <v>0</v>
      </c>
      <c r="AE811" s="91" t="s">
        <v>2</v>
      </c>
      <c r="AF811" s="88" t="s">
        <v>2</v>
      </c>
      <c r="AG811" s="92" t="str">
        <f t="shared" si="463"/>
        <v>-</v>
      </c>
      <c r="AH811" s="84"/>
      <c r="AI811" s="85"/>
      <c r="AJ811" s="86">
        <f t="shared" si="464"/>
        <v>0</v>
      </c>
      <c r="AK811" s="87" t="s">
        <v>2</v>
      </c>
      <c r="AL811" s="88" t="s">
        <v>2</v>
      </c>
      <c r="AM811" s="89" t="str">
        <f t="shared" si="465"/>
        <v>-</v>
      </c>
      <c r="AN811" s="90"/>
      <c r="AO811" s="85"/>
      <c r="AP811" s="86">
        <f t="shared" si="466"/>
        <v>0</v>
      </c>
      <c r="AQ811" s="91" t="s">
        <v>2</v>
      </c>
      <c r="AR811" s="88" t="s">
        <v>2</v>
      </c>
      <c r="AS811" s="92" t="str">
        <f t="shared" si="467"/>
        <v>-</v>
      </c>
    </row>
    <row r="812" spans="1:45" ht="18" customHeight="1">
      <c r="A812" s="15">
        <v>2524</v>
      </c>
      <c r="B812" s="38">
        <v>2513</v>
      </c>
      <c r="C812" s="39" t="s">
        <v>233</v>
      </c>
      <c r="D812" s="39" t="s">
        <v>299</v>
      </c>
      <c r="E812" s="40" t="s">
        <v>3632</v>
      </c>
      <c r="F812" s="41" t="s">
        <v>3633</v>
      </c>
      <c r="G812" s="47" t="s">
        <v>490</v>
      </c>
      <c r="H812" s="6">
        <v>40</v>
      </c>
      <c r="I812" s="3" t="s">
        <v>9</v>
      </c>
      <c r="J812" s="84"/>
      <c r="K812" s="85"/>
      <c r="L812" s="86">
        <f t="shared" si="456"/>
        <v>0</v>
      </c>
      <c r="M812" s="87" t="s">
        <v>2</v>
      </c>
      <c r="N812" s="88" t="s">
        <v>2</v>
      </c>
      <c r="O812" s="89" t="str">
        <f t="shared" si="457"/>
        <v>-</v>
      </c>
      <c r="P812" s="90"/>
      <c r="Q812" s="85"/>
      <c r="R812" s="86">
        <f t="shared" si="458"/>
        <v>0</v>
      </c>
      <c r="S812" s="91" t="s">
        <v>2</v>
      </c>
      <c r="T812" s="88" t="s">
        <v>2</v>
      </c>
      <c r="U812" s="92" t="str">
        <f t="shared" si="459"/>
        <v>-</v>
      </c>
      <c r="V812" s="84"/>
      <c r="W812" s="85"/>
      <c r="X812" s="86">
        <f t="shared" si="460"/>
        <v>0</v>
      </c>
      <c r="Y812" s="87" t="s">
        <v>2</v>
      </c>
      <c r="Z812" s="88" t="s">
        <v>2</v>
      </c>
      <c r="AA812" s="89" t="str">
        <f t="shared" si="461"/>
        <v>-</v>
      </c>
      <c r="AB812" s="90"/>
      <c r="AC812" s="85"/>
      <c r="AD812" s="86">
        <f t="shared" si="462"/>
        <v>0</v>
      </c>
      <c r="AE812" s="91" t="s">
        <v>2</v>
      </c>
      <c r="AF812" s="88" t="s">
        <v>2</v>
      </c>
      <c r="AG812" s="92" t="str">
        <f t="shared" si="463"/>
        <v>-</v>
      </c>
      <c r="AH812" s="84"/>
      <c r="AI812" s="85"/>
      <c r="AJ812" s="86">
        <f t="shared" si="464"/>
        <v>0</v>
      </c>
      <c r="AK812" s="87" t="s">
        <v>2</v>
      </c>
      <c r="AL812" s="88" t="s">
        <v>2</v>
      </c>
      <c r="AM812" s="89" t="str">
        <f t="shared" si="465"/>
        <v>-</v>
      </c>
      <c r="AN812" s="90"/>
      <c r="AO812" s="85"/>
      <c r="AP812" s="86">
        <f t="shared" si="466"/>
        <v>0</v>
      </c>
      <c r="AQ812" s="91" t="s">
        <v>2</v>
      </c>
      <c r="AR812" s="88" t="s">
        <v>2</v>
      </c>
      <c r="AS812" s="92" t="str">
        <f t="shared" si="467"/>
        <v>-</v>
      </c>
    </row>
    <row r="813" spans="1:45" ht="18" customHeight="1">
      <c r="A813" s="15">
        <v>1946</v>
      </c>
      <c r="B813" s="38">
        <v>1939</v>
      </c>
      <c r="C813" s="39" t="s">
        <v>233</v>
      </c>
      <c r="D813" s="39" t="s">
        <v>299</v>
      </c>
      <c r="E813" s="40" t="s">
        <v>3632</v>
      </c>
      <c r="F813" s="41" t="s">
        <v>3634</v>
      </c>
      <c r="G813" s="47" t="s">
        <v>490</v>
      </c>
      <c r="H813" s="6">
        <v>44</v>
      </c>
      <c r="I813" s="3" t="s">
        <v>9</v>
      </c>
      <c r="J813" s="84"/>
      <c r="K813" s="85"/>
      <c r="L813" s="86">
        <f t="shared" si="456"/>
        <v>0</v>
      </c>
      <c r="M813" s="87" t="s">
        <v>2</v>
      </c>
      <c r="N813" s="88" t="s">
        <v>2</v>
      </c>
      <c r="O813" s="89" t="str">
        <f t="shared" si="457"/>
        <v>-</v>
      </c>
      <c r="P813" s="90"/>
      <c r="Q813" s="85"/>
      <c r="R813" s="86">
        <f t="shared" si="458"/>
        <v>0</v>
      </c>
      <c r="S813" s="91" t="s">
        <v>2</v>
      </c>
      <c r="T813" s="88" t="s">
        <v>2</v>
      </c>
      <c r="U813" s="92" t="str">
        <f t="shared" si="459"/>
        <v>-</v>
      </c>
      <c r="V813" s="84"/>
      <c r="W813" s="85"/>
      <c r="X813" s="86">
        <f t="shared" si="460"/>
        <v>0</v>
      </c>
      <c r="Y813" s="87" t="s">
        <v>2</v>
      </c>
      <c r="Z813" s="88" t="s">
        <v>2</v>
      </c>
      <c r="AA813" s="89" t="str">
        <f t="shared" si="461"/>
        <v>-</v>
      </c>
      <c r="AB813" s="90"/>
      <c r="AC813" s="85"/>
      <c r="AD813" s="86">
        <f t="shared" si="462"/>
        <v>0</v>
      </c>
      <c r="AE813" s="91" t="s">
        <v>2</v>
      </c>
      <c r="AF813" s="88" t="s">
        <v>2</v>
      </c>
      <c r="AG813" s="92" t="str">
        <f t="shared" si="463"/>
        <v>-</v>
      </c>
      <c r="AH813" s="84"/>
      <c r="AI813" s="85"/>
      <c r="AJ813" s="86">
        <f t="shared" si="464"/>
        <v>0</v>
      </c>
      <c r="AK813" s="87" t="s">
        <v>2</v>
      </c>
      <c r="AL813" s="88" t="s">
        <v>2</v>
      </c>
      <c r="AM813" s="89" t="str">
        <f t="shared" si="465"/>
        <v>-</v>
      </c>
      <c r="AN813" s="90"/>
      <c r="AO813" s="85"/>
      <c r="AP813" s="86">
        <f t="shared" si="466"/>
        <v>0</v>
      </c>
      <c r="AQ813" s="91" t="s">
        <v>2</v>
      </c>
      <c r="AR813" s="88" t="s">
        <v>2</v>
      </c>
      <c r="AS813" s="92" t="str">
        <f t="shared" si="467"/>
        <v>-</v>
      </c>
    </row>
    <row r="814" spans="1:45" ht="18" customHeight="1">
      <c r="A814" s="15">
        <v>2525</v>
      </c>
      <c r="B814" s="38">
        <v>2514</v>
      </c>
      <c r="C814" s="39" t="s">
        <v>233</v>
      </c>
      <c r="D814" s="39" t="s">
        <v>299</v>
      </c>
      <c r="E814" s="40" t="s">
        <v>3632</v>
      </c>
      <c r="F814" s="41" t="s">
        <v>3635</v>
      </c>
      <c r="G814" s="47" t="s">
        <v>490</v>
      </c>
      <c r="H814" s="6">
        <v>32</v>
      </c>
      <c r="I814" s="3" t="s">
        <v>7</v>
      </c>
      <c r="J814" s="84"/>
      <c r="K814" s="85"/>
      <c r="L814" s="86">
        <f t="shared" si="456"/>
        <v>0</v>
      </c>
      <c r="M814" s="87" t="s">
        <v>2</v>
      </c>
      <c r="N814" s="88" t="s">
        <v>2</v>
      </c>
      <c r="O814" s="89" t="str">
        <f t="shared" si="457"/>
        <v>-</v>
      </c>
      <c r="P814" s="90"/>
      <c r="Q814" s="85"/>
      <c r="R814" s="86">
        <f t="shared" si="458"/>
        <v>0</v>
      </c>
      <c r="S814" s="91" t="s">
        <v>2</v>
      </c>
      <c r="T814" s="88" t="s">
        <v>2</v>
      </c>
      <c r="U814" s="92" t="str">
        <f t="shared" si="459"/>
        <v>-</v>
      </c>
      <c r="V814" s="84"/>
      <c r="W814" s="85"/>
      <c r="X814" s="86">
        <f t="shared" si="460"/>
        <v>0</v>
      </c>
      <c r="Y814" s="87" t="s">
        <v>2</v>
      </c>
      <c r="Z814" s="88" t="s">
        <v>2</v>
      </c>
      <c r="AA814" s="89" t="str">
        <f t="shared" si="461"/>
        <v>-</v>
      </c>
      <c r="AB814" s="90"/>
      <c r="AC814" s="85"/>
      <c r="AD814" s="86">
        <f t="shared" si="462"/>
        <v>0</v>
      </c>
      <c r="AE814" s="91" t="s">
        <v>2</v>
      </c>
      <c r="AF814" s="88" t="s">
        <v>2</v>
      </c>
      <c r="AG814" s="92" t="str">
        <f t="shared" si="463"/>
        <v>-</v>
      </c>
      <c r="AH814" s="84"/>
      <c r="AI814" s="85"/>
      <c r="AJ814" s="86">
        <f t="shared" si="464"/>
        <v>0</v>
      </c>
      <c r="AK814" s="87" t="s">
        <v>2</v>
      </c>
      <c r="AL814" s="88" t="s">
        <v>2</v>
      </c>
      <c r="AM814" s="89" t="str">
        <f t="shared" si="465"/>
        <v>-</v>
      </c>
      <c r="AN814" s="90"/>
      <c r="AO814" s="85"/>
      <c r="AP814" s="86">
        <f t="shared" si="466"/>
        <v>0</v>
      </c>
      <c r="AQ814" s="91" t="s">
        <v>2</v>
      </c>
      <c r="AR814" s="88" t="s">
        <v>2</v>
      </c>
      <c r="AS814" s="92" t="str">
        <f t="shared" si="467"/>
        <v>-</v>
      </c>
    </row>
    <row r="815" spans="1:45" ht="18" customHeight="1">
      <c r="A815" s="15">
        <v>2526</v>
      </c>
      <c r="B815" s="38">
        <v>2515</v>
      </c>
      <c r="C815" s="39" t="s">
        <v>233</v>
      </c>
      <c r="D815" s="39" t="s">
        <v>299</v>
      </c>
      <c r="E815" s="40" t="s">
        <v>3627</v>
      </c>
      <c r="F815" s="41" t="s">
        <v>3636</v>
      </c>
      <c r="G815" s="47" t="s">
        <v>490</v>
      </c>
      <c r="H815" s="6">
        <v>0</v>
      </c>
      <c r="I815" s="3" t="s">
        <v>0</v>
      </c>
      <c r="J815" s="84"/>
      <c r="K815" s="85"/>
      <c r="L815" s="86">
        <f t="shared" si="456"/>
        <v>0</v>
      </c>
      <c r="M815" s="87" t="s">
        <v>2</v>
      </c>
      <c r="N815" s="88" t="s">
        <v>2</v>
      </c>
      <c r="O815" s="89" t="str">
        <f t="shared" si="457"/>
        <v>-</v>
      </c>
      <c r="P815" s="90"/>
      <c r="Q815" s="85"/>
      <c r="R815" s="86">
        <f t="shared" si="458"/>
        <v>0</v>
      </c>
      <c r="S815" s="91" t="s">
        <v>2</v>
      </c>
      <c r="T815" s="88" t="s">
        <v>2</v>
      </c>
      <c r="U815" s="92" t="str">
        <f t="shared" si="459"/>
        <v>-</v>
      </c>
      <c r="V815" s="84"/>
      <c r="W815" s="85"/>
      <c r="X815" s="86">
        <f t="shared" si="460"/>
        <v>0</v>
      </c>
      <c r="Y815" s="87" t="s">
        <v>2</v>
      </c>
      <c r="Z815" s="88" t="s">
        <v>2</v>
      </c>
      <c r="AA815" s="89" t="str">
        <f t="shared" si="461"/>
        <v>-</v>
      </c>
      <c r="AB815" s="90"/>
      <c r="AC815" s="85"/>
      <c r="AD815" s="86">
        <f t="shared" si="462"/>
        <v>0</v>
      </c>
      <c r="AE815" s="91" t="s">
        <v>2</v>
      </c>
      <c r="AF815" s="88" t="s">
        <v>2</v>
      </c>
      <c r="AG815" s="92" t="str">
        <f t="shared" si="463"/>
        <v>-</v>
      </c>
      <c r="AH815" s="84"/>
      <c r="AI815" s="85"/>
      <c r="AJ815" s="86">
        <f t="shared" si="464"/>
        <v>0</v>
      </c>
      <c r="AK815" s="87" t="s">
        <v>2</v>
      </c>
      <c r="AL815" s="88" t="s">
        <v>2</v>
      </c>
      <c r="AM815" s="89" t="str">
        <f t="shared" si="465"/>
        <v>-</v>
      </c>
      <c r="AN815" s="90"/>
      <c r="AO815" s="85"/>
      <c r="AP815" s="86">
        <f t="shared" si="466"/>
        <v>0</v>
      </c>
      <c r="AQ815" s="91" t="s">
        <v>2</v>
      </c>
      <c r="AR815" s="88" t="s">
        <v>2</v>
      </c>
      <c r="AS815" s="92" t="str">
        <f t="shared" si="467"/>
        <v>-</v>
      </c>
    </row>
    <row r="816" spans="1:45" ht="18" customHeight="1">
      <c r="A816" s="15">
        <v>2527</v>
      </c>
      <c r="B816" s="38">
        <v>2516</v>
      </c>
      <c r="C816" s="39" t="s">
        <v>233</v>
      </c>
      <c r="D816" s="39" t="s">
        <v>426</v>
      </c>
      <c r="E816" s="40" t="s">
        <v>3637</v>
      </c>
      <c r="F816" s="41" t="s">
        <v>3638</v>
      </c>
      <c r="G816" s="47" t="s">
        <v>490</v>
      </c>
      <c r="H816" s="6">
        <v>35</v>
      </c>
      <c r="I816" s="3" t="s">
        <v>9</v>
      </c>
      <c r="J816" s="84"/>
      <c r="K816" s="85"/>
      <c r="L816" s="86">
        <f t="shared" si="456"/>
        <v>0</v>
      </c>
      <c r="M816" s="87" t="s">
        <v>2</v>
      </c>
      <c r="N816" s="88" t="s">
        <v>2</v>
      </c>
      <c r="O816" s="89" t="str">
        <f t="shared" si="457"/>
        <v>-</v>
      </c>
      <c r="P816" s="90"/>
      <c r="Q816" s="85"/>
      <c r="R816" s="86">
        <f t="shared" si="458"/>
        <v>0</v>
      </c>
      <c r="S816" s="91" t="s">
        <v>2</v>
      </c>
      <c r="T816" s="88" t="s">
        <v>2</v>
      </c>
      <c r="U816" s="92" t="str">
        <f t="shared" si="459"/>
        <v>-</v>
      </c>
      <c r="V816" s="84"/>
      <c r="W816" s="85"/>
      <c r="X816" s="86">
        <f t="shared" si="460"/>
        <v>0</v>
      </c>
      <c r="Y816" s="87" t="s">
        <v>2</v>
      </c>
      <c r="Z816" s="88" t="s">
        <v>2</v>
      </c>
      <c r="AA816" s="89" t="str">
        <f t="shared" si="461"/>
        <v>-</v>
      </c>
      <c r="AB816" s="90"/>
      <c r="AC816" s="85"/>
      <c r="AD816" s="86">
        <f t="shared" si="462"/>
        <v>0</v>
      </c>
      <c r="AE816" s="91" t="s">
        <v>2</v>
      </c>
      <c r="AF816" s="88" t="s">
        <v>2</v>
      </c>
      <c r="AG816" s="92" t="str">
        <f t="shared" si="463"/>
        <v>-</v>
      </c>
      <c r="AH816" s="84"/>
      <c r="AI816" s="85"/>
      <c r="AJ816" s="86">
        <f t="shared" si="464"/>
        <v>0</v>
      </c>
      <c r="AK816" s="87" t="s">
        <v>2</v>
      </c>
      <c r="AL816" s="88" t="s">
        <v>2</v>
      </c>
      <c r="AM816" s="89" t="str">
        <f t="shared" si="465"/>
        <v>-</v>
      </c>
      <c r="AN816" s="90"/>
      <c r="AO816" s="85"/>
      <c r="AP816" s="86">
        <f t="shared" si="466"/>
        <v>0</v>
      </c>
      <c r="AQ816" s="91" t="s">
        <v>2</v>
      </c>
      <c r="AR816" s="88" t="s">
        <v>2</v>
      </c>
      <c r="AS816" s="92" t="str">
        <f t="shared" si="467"/>
        <v>-</v>
      </c>
    </row>
    <row r="817" spans="1:45" ht="18" customHeight="1">
      <c r="A817" s="15">
        <v>2528</v>
      </c>
      <c r="B817" s="38">
        <v>2517</v>
      </c>
      <c r="C817" s="39" t="s">
        <v>233</v>
      </c>
      <c r="D817" s="39" t="s">
        <v>424</v>
      </c>
      <c r="E817" s="40" t="s">
        <v>3639</v>
      </c>
      <c r="F817" s="41" t="s">
        <v>3640</v>
      </c>
      <c r="G817" s="47" t="s">
        <v>490</v>
      </c>
      <c r="H817" s="6">
        <v>0</v>
      </c>
      <c r="I817" s="3" t="s">
        <v>0</v>
      </c>
      <c r="J817" s="84"/>
      <c r="K817" s="85"/>
      <c r="L817" s="86">
        <f t="shared" si="456"/>
        <v>0</v>
      </c>
      <c r="M817" s="87" t="s">
        <v>2</v>
      </c>
      <c r="N817" s="88" t="s">
        <v>2</v>
      </c>
      <c r="O817" s="89" t="str">
        <f t="shared" si="457"/>
        <v>-</v>
      </c>
      <c r="P817" s="90"/>
      <c r="Q817" s="85"/>
      <c r="R817" s="86">
        <f t="shared" si="458"/>
        <v>0</v>
      </c>
      <c r="S817" s="91" t="s">
        <v>2</v>
      </c>
      <c r="T817" s="88" t="s">
        <v>2</v>
      </c>
      <c r="U817" s="92" t="str">
        <f t="shared" si="459"/>
        <v>-</v>
      </c>
      <c r="V817" s="84"/>
      <c r="W817" s="85"/>
      <c r="X817" s="86">
        <f t="shared" si="460"/>
        <v>0</v>
      </c>
      <c r="Y817" s="87" t="s">
        <v>2</v>
      </c>
      <c r="Z817" s="88" t="s">
        <v>2</v>
      </c>
      <c r="AA817" s="89" t="str">
        <f t="shared" si="461"/>
        <v>-</v>
      </c>
      <c r="AB817" s="90"/>
      <c r="AC817" s="85"/>
      <c r="AD817" s="86">
        <f t="shared" si="462"/>
        <v>0</v>
      </c>
      <c r="AE817" s="91" t="s">
        <v>2</v>
      </c>
      <c r="AF817" s="88" t="s">
        <v>2</v>
      </c>
      <c r="AG817" s="92" t="str">
        <f t="shared" si="463"/>
        <v>-</v>
      </c>
      <c r="AH817" s="84"/>
      <c r="AI817" s="85"/>
      <c r="AJ817" s="86">
        <f t="shared" si="464"/>
        <v>0</v>
      </c>
      <c r="AK817" s="87" t="s">
        <v>2</v>
      </c>
      <c r="AL817" s="88" t="s">
        <v>2</v>
      </c>
      <c r="AM817" s="89" t="str">
        <f t="shared" si="465"/>
        <v>-</v>
      </c>
      <c r="AN817" s="90"/>
      <c r="AO817" s="85"/>
      <c r="AP817" s="86">
        <f t="shared" si="466"/>
        <v>0</v>
      </c>
      <c r="AQ817" s="91" t="s">
        <v>2</v>
      </c>
      <c r="AR817" s="88" t="s">
        <v>2</v>
      </c>
      <c r="AS817" s="92" t="str">
        <f t="shared" si="467"/>
        <v>-</v>
      </c>
    </row>
    <row r="818" spans="1:45" ht="18" customHeight="1">
      <c r="A818" s="15">
        <v>2529</v>
      </c>
      <c r="B818" s="38">
        <v>2518</v>
      </c>
      <c r="C818" s="39" t="s">
        <v>233</v>
      </c>
      <c r="D818" s="39" t="s">
        <v>3641</v>
      </c>
      <c r="E818" s="40" t="s">
        <v>3642</v>
      </c>
      <c r="F818" s="41" t="s">
        <v>3643</v>
      </c>
      <c r="G818" s="47" t="s">
        <v>490</v>
      </c>
      <c r="H818" s="6">
        <v>45</v>
      </c>
      <c r="I818" s="3" t="s">
        <v>9</v>
      </c>
      <c r="J818" s="84"/>
      <c r="K818" s="85"/>
      <c r="L818" s="86">
        <f t="shared" si="456"/>
        <v>0</v>
      </c>
      <c r="M818" s="87" t="s">
        <v>2</v>
      </c>
      <c r="N818" s="88" t="s">
        <v>2</v>
      </c>
      <c r="O818" s="89" t="str">
        <f t="shared" si="457"/>
        <v>-</v>
      </c>
      <c r="P818" s="90"/>
      <c r="Q818" s="85"/>
      <c r="R818" s="86">
        <f t="shared" si="458"/>
        <v>0</v>
      </c>
      <c r="S818" s="91" t="s">
        <v>2</v>
      </c>
      <c r="T818" s="88" t="s">
        <v>2</v>
      </c>
      <c r="U818" s="92" t="str">
        <f t="shared" si="459"/>
        <v>-</v>
      </c>
      <c r="V818" s="84"/>
      <c r="W818" s="85"/>
      <c r="X818" s="86">
        <f t="shared" si="460"/>
        <v>0</v>
      </c>
      <c r="Y818" s="87" t="s">
        <v>2</v>
      </c>
      <c r="Z818" s="88" t="s">
        <v>2</v>
      </c>
      <c r="AA818" s="89" t="str">
        <f t="shared" si="461"/>
        <v>-</v>
      </c>
      <c r="AB818" s="90"/>
      <c r="AC818" s="85"/>
      <c r="AD818" s="86">
        <f t="shared" si="462"/>
        <v>0</v>
      </c>
      <c r="AE818" s="91" t="s">
        <v>2</v>
      </c>
      <c r="AF818" s="88" t="s">
        <v>2</v>
      </c>
      <c r="AG818" s="92" t="str">
        <f t="shared" si="463"/>
        <v>-</v>
      </c>
      <c r="AH818" s="84"/>
      <c r="AI818" s="85"/>
      <c r="AJ818" s="86">
        <f t="shared" si="464"/>
        <v>0</v>
      </c>
      <c r="AK818" s="87" t="s">
        <v>2</v>
      </c>
      <c r="AL818" s="88" t="s">
        <v>2</v>
      </c>
      <c r="AM818" s="89" t="str">
        <f t="shared" si="465"/>
        <v>-</v>
      </c>
      <c r="AN818" s="90"/>
      <c r="AO818" s="85"/>
      <c r="AP818" s="86">
        <f t="shared" si="466"/>
        <v>0</v>
      </c>
      <c r="AQ818" s="91" t="s">
        <v>2</v>
      </c>
      <c r="AR818" s="88" t="s">
        <v>2</v>
      </c>
      <c r="AS818" s="92" t="str">
        <f t="shared" si="467"/>
        <v>-</v>
      </c>
    </row>
    <row r="819" spans="1:45" ht="18" customHeight="1">
      <c r="A819" s="15">
        <v>2530</v>
      </c>
      <c r="B819" s="38">
        <v>2519</v>
      </c>
      <c r="C819" s="39" t="s">
        <v>233</v>
      </c>
      <c r="D819" s="39" t="s">
        <v>304</v>
      </c>
      <c r="E819" s="40" t="s">
        <v>3644</v>
      </c>
      <c r="F819" s="41" t="s">
        <v>3645</v>
      </c>
      <c r="G819" s="47" t="s">
        <v>490</v>
      </c>
      <c r="H819" s="6">
        <v>29</v>
      </c>
      <c r="I819" s="3" t="s">
        <v>145</v>
      </c>
      <c r="J819" s="84"/>
      <c r="K819" s="85"/>
      <c r="L819" s="86">
        <f t="shared" si="456"/>
        <v>0</v>
      </c>
      <c r="M819" s="87" t="s">
        <v>2</v>
      </c>
      <c r="N819" s="88" t="s">
        <v>2</v>
      </c>
      <c r="O819" s="89" t="str">
        <f t="shared" si="457"/>
        <v>-</v>
      </c>
      <c r="P819" s="90"/>
      <c r="Q819" s="85"/>
      <c r="R819" s="86">
        <f t="shared" si="458"/>
        <v>0</v>
      </c>
      <c r="S819" s="91" t="s">
        <v>2</v>
      </c>
      <c r="T819" s="88" t="s">
        <v>2</v>
      </c>
      <c r="U819" s="92" t="str">
        <f t="shared" si="459"/>
        <v>-</v>
      </c>
      <c r="V819" s="84"/>
      <c r="W819" s="85"/>
      <c r="X819" s="86">
        <f t="shared" si="460"/>
        <v>0</v>
      </c>
      <c r="Y819" s="87" t="s">
        <v>2</v>
      </c>
      <c r="Z819" s="88" t="s">
        <v>2</v>
      </c>
      <c r="AA819" s="89" t="str">
        <f t="shared" si="461"/>
        <v>-</v>
      </c>
      <c r="AB819" s="90"/>
      <c r="AC819" s="85"/>
      <c r="AD819" s="86">
        <f t="shared" si="462"/>
        <v>0</v>
      </c>
      <c r="AE819" s="91" t="s">
        <v>2</v>
      </c>
      <c r="AF819" s="88" t="s">
        <v>2</v>
      </c>
      <c r="AG819" s="92" t="str">
        <f t="shared" si="463"/>
        <v>-</v>
      </c>
      <c r="AH819" s="84"/>
      <c r="AI819" s="85"/>
      <c r="AJ819" s="86">
        <f t="shared" si="464"/>
        <v>0</v>
      </c>
      <c r="AK819" s="87" t="s">
        <v>2</v>
      </c>
      <c r="AL819" s="88" t="s">
        <v>2</v>
      </c>
      <c r="AM819" s="89" t="str">
        <f t="shared" si="465"/>
        <v>-</v>
      </c>
      <c r="AN819" s="90"/>
      <c r="AO819" s="85"/>
      <c r="AP819" s="86">
        <f t="shared" si="466"/>
        <v>0</v>
      </c>
      <c r="AQ819" s="91" t="s">
        <v>2</v>
      </c>
      <c r="AR819" s="88" t="s">
        <v>2</v>
      </c>
      <c r="AS819" s="92" t="str">
        <f t="shared" si="467"/>
        <v>-</v>
      </c>
    </row>
    <row r="820" spans="1:45" ht="18" customHeight="1">
      <c r="A820" s="15">
        <v>2531</v>
      </c>
      <c r="B820" s="38">
        <v>2520</v>
      </c>
      <c r="C820" s="39" t="s">
        <v>233</v>
      </c>
      <c r="D820" s="39" t="s">
        <v>304</v>
      </c>
      <c r="E820" s="40" t="s">
        <v>3646</v>
      </c>
      <c r="F820" s="41" t="s">
        <v>3647</v>
      </c>
      <c r="G820" s="47" t="s">
        <v>490</v>
      </c>
      <c r="H820" s="6">
        <v>32</v>
      </c>
      <c r="I820" s="3" t="s">
        <v>145</v>
      </c>
      <c r="J820" s="84"/>
      <c r="K820" s="85"/>
      <c r="L820" s="86">
        <f t="shared" si="456"/>
        <v>0</v>
      </c>
      <c r="M820" s="87" t="s">
        <v>2</v>
      </c>
      <c r="N820" s="88" t="s">
        <v>2</v>
      </c>
      <c r="O820" s="89" t="str">
        <f t="shared" si="457"/>
        <v>-</v>
      </c>
      <c r="P820" s="90"/>
      <c r="Q820" s="85"/>
      <c r="R820" s="86">
        <f t="shared" si="458"/>
        <v>0</v>
      </c>
      <c r="S820" s="91" t="s">
        <v>2</v>
      </c>
      <c r="T820" s="88" t="s">
        <v>2</v>
      </c>
      <c r="U820" s="92" t="str">
        <f t="shared" si="459"/>
        <v>-</v>
      </c>
      <c r="V820" s="84"/>
      <c r="W820" s="85"/>
      <c r="X820" s="86">
        <f t="shared" si="460"/>
        <v>0</v>
      </c>
      <c r="Y820" s="87" t="s">
        <v>2</v>
      </c>
      <c r="Z820" s="88" t="s">
        <v>2</v>
      </c>
      <c r="AA820" s="89" t="str">
        <f t="shared" si="461"/>
        <v>-</v>
      </c>
      <c r="AB820" s="90"/>
      <c r="AC820" s="85"/>
      <c r="AD820" s="86">
        <f t="shared" si="462"/>
        <v>0</v>
      </c>
      <c r="AE820" s="91" t="s">
        <v>2</v>
      </c>
      <c r="AF820" s="88" t="s">
        <v>2</v>
      </c>
      <c r="AG820" s="92" t="str">
        <f t="shared" si="463"/>
        <v>-</v>
      </c>
      <c r="AH820" s="84"/>
      <c r="AI820" s="85"/>
      <c r="AJ820" s="86">
        <f t="shared" si="464"/>
        <v>0</v>
      </c>
      <c r="AK820" s="87" t="s">
        <v>2</v>
      </c>
      <c r="AL820" s="88" t="s">
        <v>2</v>
      </c>
      <c r="AM820" s="89" t="str">
        <f t="shared" si="465"/>
        <v>-</v>
      </c>
      <c r="AN820" s="90"/>
      <c r="AO820" s="85"/>
      <c r="AP820" s="86">
        <f t="shared" si="466"/>
        <v>0</v>
      </c>
      <c r="AQ820" s="91" t="s">
        <v>2</v>
      </c>
      <c r="AR820" s="88" t="s">
        <v>2</v>
      </c>
      <c r="AS820" s="92" t="str">
        <f t="shared" si="467"/>
        <v>-</v>
      </c>
    </row>
    <row r="821" spans="1:45" ht="18" customHeight="1">
      <c r="A821" s="15">
        <v>1947</v>
      </c>
      <c r="B821" s="38">
        <v>1940</v>
      </c>
      <c r="C821" s="39" t="s">
        <v>233</v>
      </c>
      <c r="D821" s="39" t="s">
        <v>307</v>
      </c>
      <c r="E821" s="40" t="s">
        <v>3648</v>
      </c>
      <c r="F821" s="41" t="s">
        <v>3649</v>
      </c>
      <c r="G821" s="47" t="s">
        <v>490</v>
      </c>
      <c r="H821" s="6">
        <v>28</v>
      </c>
      <c r="I821" s="4" t="s">
        <v>262</v>
      </c>
      <c r="J821" s="84"/>
      <c r="K821" s="85"/>
      <c r="L821" s="86">
        <f t="shared" si="456"/>
        <v>0</v>
      </c>
      <c r="M821" s="87" t="s">
        <v>2</v>
      </c>
      <c r="N821" s="88" t="s">
        <v>2</v>
      </c>
      <c r="O821" s="89" t="str">
        <f t="shared" si="457"/>
        <v>-</v>
      </c>
      <c r="P821" s="90"/>
      <c r="Q821" s="85"/>
      <c r="R821" s="86">
        <f t="shared" si="458"/>
        <v>0</v>
      </c>
      <c r="S821" s="91" t="s">
        <v>2</v>
      </c>
      <c r="T821" s="88" t="s">
        <v>2</v>
      </c>
      <c r="U821" s="92" t="str">
        <f t="shared" si="459"/>
        <v>-</v>
      </c>
      <c r="V821" s="84"/>
      <c r="W821" s="85"/>
      <c r="X821" s="86">
        <f t="shared" si="460"/>
        <v>0</v>
      </c>
      <c r="Y821" s="87" t="s">
        <v>2</v>
      </c>
      <c r="Z821" s="88" t="s">
        <v>2</v>
      </c>
      <c r="AA821" s="89" t="str">
        <f t="shared" si="461"/>
        <v>-</v>
      </c>
      <c r="AB821" s="90"/>
      <c r="AC821" s="85"/>
      <c r="AD821" s="86">
        <f t="shared" si="462"/>
        <v>0</v>
      </c>
      <c r="AE821" s="91" t="s">
        <v>2</v>
      </c>
      <c r="AF821" s="88" t="s">
        <v>2</v>
      </c>
      <c r="AG821" s="92" t="str">
        <f t="shared" si="463"/>
        <v>-</v>
      </c>
      <c r="AH821" s="84"/>
      <c r="AI821" s="85"/>
      <c r="AJ821" s="86">
        <f t="shared" si="464"/>
        <v>0</v>
      </c>
      <c r="AK821" s="87" t="s">
        <v>2</v>
      </c>
      <c r="AL821" s="88" t="s">
        <v>2</v>
      </c>
      <c r="AM821" s="89" t="str">
        <f t="shared" si="465"/>
        <v>-</v>
      </c>
      <c r="AN821" s="90"/>
      <c r="AO821" s="85"/>
      <c r="AP821" s="86">
        <f t="shared" si="466"/>
        <v>0</v>
      </c>
      <c r="AQ821" s="91" t="s">
        <v>2</v>
      </c>
      <c r="AR821" s="88" t="s">
        <v>2</v>
      </c>
      <c r="AS821" s="92" t="str">
        <f t="shared" si="467"/>
        <v>-</v>
      </c>
    </row>
    <row r="822" spans="1:45" ht="18" customHeight="1">
      <c r="A822" s="15">
        <v>2532</v>
      </c>
      <c r="B822" s="38">
        <v>2521</v>
      </c>
      <c r="C822" s="39" t="s">
        <v>233</v>
      </c>
      <c r="D822" s="39" t="s">
        <v>299</v>
      </c>
      <c r="E822" s="40" t="s">
        <v>3650</v>
      </c>
      <c r="F822" s="41" t="s">
        <v>3651</v>
      </c>
      <c r="G822" s="47" t="s">
        <v>490</v>
      </c>
      <c r="H822" s="6">
        <v>38</v>
      </c>
      <c r="I822" s="3" t="s">
        <v>9</v>
      </c>
      <c r="J822" s="84"/>
      <c r="K822" s="85"/>
      <c r="L822" s="86">
        <f t="shared" si="456"/>
        <v>0</v>
      </c>
      <c r="M822" s="87" t="s">
        <v>2</v>
      </c>
      <c r="N822" s="88" t="s">
        <v>2</v>
      </c>
      <c r="O822" s="89" t="str">
        <f t="shared" si="457"/>
        <v>-</v>
      </c>
      <c r="P822" s="90"/>
      <c r="Q822" s="85"/>
      <c r="R822" s="86">
        <f t="shared" si="458"/>
        <v>0</v>
      </c>
      <c r="S822" s="91" t="s">
        <v>2</v>
      </c>
      <c r="T822" s="88" t="s">
        <v>2</v>
      </c>
      <c r="U822" s="92" t="str">
        <f t="shared" si="459"/>
        <v>-</v>
      </c>
      <c r="V822" s="84"/>
      <c r="W822" s="85"/>
      <c r="X822" s="86">
        <f t="shared" si="460"/>
        <v>0</v>
      </c>
      <c r="Y822" s="87" t="s">
        <v>2</v>
      </c>
      <c r="Z822" s="88" t="s">
        <v>2</v>
      </c>
      <c r="AA822" s="89" t="str">
        <f t="shared" si="461"/>
        <v>-</v>
      </c>
      <c r="AB822" s="90"/>
      <c r="AC822" s="85"/>
      <c r="AD822" s="86">
        <f t="shared" si="462"/>
        <v>0</v>
      </c>
      <c r="AE822" s="91" t="s">
        <v>2</v>
      </c>
      <c r="AF822" s="88" t="s">
        <v>2</v>
      </c>
      <c r="AG822" s="92" t="str">
        <f t="shared" si="463"/>
        <v>-</v>
      </c>
      <c r="AH822" s="84"/>
      <c r="AI822" s="85"/>
      <c r="AJ822" s="86">
        <f t="shared" si="464"/>
        <v>0</v>
      </c>
      <c r="AK822" s="87" t="s">
        <v>2</v>
      </c>
      <c r="AL822" s="88" t="s">
        <v>2</v>
      </c>
      <c r="AM822" s="89" t="str">
        <f t="shared" si="465"/>
        <v>-</v>
      </c>
      <c r="AN822" s="90"/>
      <c r="AO822" s="85"/>
      <c r="AP822" s="86">
        <f t="shared" si="466"/>
        <v>0</v>
      </c>
      <c r="AQ822" s="91" t="s">
        <v>2</v>
      </c>
      <c r="AR822" s="88" t="s">
        <v>2</v>
      </c>
      <c r="AS822" s="92" t="str">
        <f t="shared" si="467"/>
        <v>-</v>
      </c>
    </row>
    <row r="823" spans="1:45" ht="18" customHeight="1">
      <c r="A823" s="15">
        <v>2534</v>
      </c>
      <c r="B823" s="38">
        <v>2523</v>
      </c>
      <c r="C823" s="39" t="s">
        <v>235</v>
      </c>
      <c r="D823" s="39" t="s">
        <v>3652</v>
      </c>
      <c r="E823" s="40" t="s">
        <v>3653</v>
      </c>
      <c r="F823" s="41" t="s">
        <v>3654</v>
      </c>
      <c r="G823" s="47" t="s">
        <v>490</v>
      </c>
      <c r="H823" s="6">
        <v>45</v>
      </c>
      <c r="I823" s="3" t="s">
        <v>9</v>
      </c>
      <c r="J823" s="84"/>
      <c r="K823" s="85"/>
      <c r="L823" s="86">
        <f t="shared" si="456"/>
        <v>0</v>
      </c>
      <c r="M823" s="87" t="s">
        <v>2</v>
      </c>
      <c r="N823" s="88" t="s">
        <v>2</v>
      </c>
      <c r="O823" s="89" t="str">
        <f t="shared" si="457"/>
        <v>-</v>
      </c>
      <c r="P823" s="90"/>
      <c r="Q823" s="85"/>
      <c r="R823" s="86">
        <f t="shared" si="458"/>
        <v>0</v>
      </c>
      <c r="S823" s="91" t="s">
        <v>2</v>
      </c>
      <c r="T823" s="88" t="s">
        <v>2</v>
      </c>
      <c r="U823" s="92" t="str">
        <f t="shared" si="459"/>
        <v>-</v>
      </c>
      <c r="V823" s="84"/>
      <c r="W823" s="85"/>
      <c r="X823" s="86">
        <f t="shared" si="460"/>
        <v>0</v>
      </c>
      <c r="Y823" s="87" t="s">
        <v>2</v>
      </c>
      <c r="Z823" s="88" t="s">
        <v>2</v>
      </c>
      <c r="AA823" s="89" t="str">
        <f t="shared" si="461"/>
        <v>-</v>
      </c>
      <c r="AB823" s="90"/>
      <c r="AC823" s="85"/>
      <c r="AD823" s="86">
        <f t="shared" si="462"/>
        <v>0</v>
      </c>
      <c r="AE823" s="91" t="s">
        <v>2</v>
      </c>
      <c r="AF823" s="88" t="s">
        <v>2</v>
      </c>
      <c r="AG823" s="92" t="str">
        <f t="shared" si="463"/>
        <v>-</v>
      </c>
      <c r="AH823" s="84"/>
      <c r="AI823" s="85"/>
      <c r="AJ823" s="86">
        <f t="shared" si="464"/>
        <v>0</v>
      </c>
      <c r="AK823" s="87" t="s">
        <v>2</v>
      </c>
      <c r="AL823" s="88" t="s">
        <v>2</v>
      </c>
      <c r="AM823" s="89" t="str">
        <f t="shared" si="465"/>
        <v>-</v>
      </c>
      <c r="AN823" s="90"/>
      <c r="AO823" s="85"/>
      <c r="AP823" s="86">
        <f t="shared" si="466"/>
        <v>0</v>
      </c>
      <c r="AQ823" s="91" t="s">
        <v>2</v>
      </c>
      <c r="AR823" s="88" t="s">
        <v>2</v>
      </c>
      <c r="AS823" s="92" t="str">
        <f t="shared" si="467"/>
        <v>-</v>
      </c>
    </row>
    <row r="824" spans="1:45" ht="18" customHeight="1">
      <c r="A824" s="15">
        <v>2535</v>
      </c>
      <c r="B824" s="38">
        <v>2524</v>
      </c>
      <c r="C824" s="39" t="s">
        <v>235</v>
      </c>
      <c r="D824" s="39" t="s">
        <v>3652</v>
      </c>
      <c r="E824" s="40" t="s">
        <v>3653</v>
      </c>
      <c r="F824" s="41" t="s">
        <v>3655</v>
      </c>
      <c r="G824" s="47" t="s">
        <v>490</v>
      </c>
      <c r="H824" s="6">
        <v>40</v>
      </c>
      <c r="I824" s="3" t="s">
        <v>7</v>
      </c>
      <c r="J824" s="84"/>
      <c r="K824" s="85"/>
      <c r="L824" s="86">
        <f t="shared" si="456"/>
        <v>0</v>
      </c>
      <c r="M824" s="87" t="s">
        <v>2</v>
      </c>
      <c r="N824" s="88" t="s">
        <v>2</v>
      </c>
      <c r="O824" s="89" t="str">
        <f t="shared" si="457"/>
        <v>-</v>
      </c>
      <c r="P824" s="90"/>
      <c r="Q824" s="85"/>
      <c r="R824" s="86">
        <f t="shared" si="458"/>
        <v>0</v>
      </c>
      <c r="S824" s="91" t="s">
        <v>2</v>
      </c>
      <c r="T824" s="88" t="s">
        <v>2</v>
      </c>
      <c r="U824" s="92" t="str">
        <f t="shared" si="459"/>
        <v>-</v>
      </c>
      <c r="V824" s="84"/>
      <c r="W824" s="85"/>
      <c r="X824" s="86">
        <f t="shared" si="460"/>
        <v>0</v>
      </c>
      <c r="Y824" s="87" t="s">
        <v>2</v>
      </c>
      <c r="Z824" s="88" t="s">
        <v>2</v>
      </c>
      <c r="AA824" s="89" t="str">
        <f t="shared" si="461"/>
        <v>-</v>
      </c>
      <c r="AB824" s="90"/>
      <c r="AC824" s="85"/>
      <c r="AD824" s="86">
        <f t="shared" si="462"/>
        <v>0</v>
      </c>
      <c r="AE824" s="91" t="s">
        <v>2</v>
      </c>
      <c r="AF824" s="88" t="s">
        <v>2</v>
      </c>
      <c r="AG824" s="92" t="str">
        <f t="shared" si="463"/>
        <v>-</v>
      </c>
      <c r="AH824" s="84"/>
      <c r="AI824" s="85"/>
      <c r="AJ824" s="86">
        <f t="shared" si="464"/>
        <v>0</v>
      </c>
      <c r="AK824" s="87" t="s">
        <v>2</v>
      </c>
      <c r="AL824" s="88" t="s">
        <v>2</v>
      </c>
      <c r="AM824" s="89" t="str">
        <f t="shared" si="465"/>
        <v>-</v>
      </c>
      <c r="AN824" s="90"/>
      <c r="AO824" s="85"/>
      <c r="AP824" s="86">
        <f t="shared" si="466"/>
        <v>0</v>
      </c>
      <c r="AQ824" s="91" t="s">
        <v>2</v>
      </c>
      <c r="AR824" s="88" t="s">
        <v>2</v>
      </c>
      <c r="AS824" s="92" t="str">
        <f t="shared" si="467"/>
        <v>-</v>
      </c>
    </row>
    <row r="825" spans="1:45" ht="18" customHeight="1">
      <c r="A825" s="15">
        <v>2536</v>
      </c>
      <c r="B825" s="38">
        <v>2525</v>
      </c>
      <c r="C825" s="39" t="s">
        <v>235</v>
      </c>
      <c r="D825" s="39" t="s">
        <v>3652</v>
      </c>
      <c r="E825" s="40" t="s">
        <v>3653</v>
      </c>
      <c r="F825" s="41" t="s">
        <v>3656</v>
      </c>
      <c r="G825" s="47" t="s">
        <v>490</v>
      </c>
      <c r="H825" s="6">
        <v>18</v>
      </c>
      <c r="I825" s="3" t="s">
        <v>9</v>
      </c>
      <c r="J825" s="84"/>
      <c r="K825" s="85"/>
      <c r="L825" s="86">
        <f t="shared" si="456"/>
        <v>0</v>
      </c>
      <c r="M825" s="87" t="s">
        <v>2</v>
      </c>
      <c r="N825" s="88" t="s">
        <v>2</v>
      </c>
      <c r="O825" s="89" t="str">
        <f t="shared" si="457"/>
        <v>-</v>
      </c>
      <c r="P825" s="90"/>
      <c r="Q825" s="85"/>
      <c r="R825" s="86">
        <f t="shared" si="458"/>
        <v>0</v>
      </c>
      <c r="S825" s="91" t="s">
        <v>2</v>
      </c>
      <c r="T825" s="88" t="s">
        <v>2</v>
      </c>
      <c r="U825" s="92" t="str">
        <f t="shared" si="459"/>
        <v>-</v>
      </c>
      <c r="V825" s="84"/>
      <c r="W825" s="85"/>
      <c r="X825" s="86">
        <f t="shared" si="460"/>
        <v>0</v>
      </c>
      <c r="Y825" s="87" t="s">
        <v>2</v>
      </c>
      <c r="Z825" s="88" t="s">
        <v>2</v>
      </c>
      <c r="AA825" s="89" t="str">
        <f t="shared" si="461"/>
        <v>-</v>
      </c>
      <c r="AB825" s="90"/>
      <c r="AC825" s="85"/>
      <c r="AD825" s="86">
        <f t="shared" si="462"/>
        <v>0</v>
      </c>
      <c r="AE825" s="91" t="s">
        <v>2</v>
      </c>
      <c r="AF825" s="88" t="s">
        <v>2</v>
      </c>
      <c r="AG825" s="92" t="str">
        <f t="shared" si="463"/>
        <v>-</v>
      </c>
      <c r="AH825" s="84"/>
      <c r="AI825" s="85"/>
      <c r="AJ825" s="86">
        <f t="shared" si="464"/>
        <v>0</v>
      </c>
      <c r="AK825" s="87" t="s">
        <v>2</v>
      </c>
      <c r="AL825" s="88" t="s">
        <v>2</v>
      </c>
      <c r="AM825" s="89" t="str">
        <f t="shared" si="465"/>
        <v>-</v>
      </c>
      <c r="AN825" s="90"/>
      <c r="AO825" s="85"/>
      <c r="AP825" s="86">
        <f t="shared" si="466"/>
        <v>0</v>
      </c>
      <c r="AQ825" s="91" t="s">
        <v>2</v>
      </c>
      <c r="AR825" s="88" t="s">
        <v>2</v>
      </c>
      <c r="AS825" s="92" t="str">
        <f t="shared" si="467"/>
        <v>-</v>
      </c>
    </row>
    <row r="826" spans="1:45" ht="18" customHeight="1">
      <c r="A826" s="15">
        <v>2537</v>
      </c>
      <c r="B826" s="38">
        <v>2526</v>
      </c>
      <c r="C826" s="39" t="s">
        <v>235</v>
      </c>
      <c r="D826" s="39" t="s">
        <v>3652</v>
      </c>
      <c r="E826" s="40" t="s">
        <v>3653</v>
      </c>
      <c r="F826" s="41" t="s">
        <v>3657</v>
      </c>
      <c r="G826" s="47" t="s">
        <v>490</v>
      </c>
      <c r="H826" s="6">
        <v>79</v>
      </c>
      <c r="I826" s="3" t="s">
        <v>7</v>
      </c>
      <c r="J826" s="84"/>
      <c r="K826" s="85">
        <v>27</v>
      </c>
      <c r="L826" s="86">
        <f t="shared" si="456"/>
        <v>-27</v>
      </c>
      <c r="M826" s="87" t="s">
        <v>2</v>
      </c>
      <c r="N826" s="88">
        <v>23.740740481481481</v>
      </c>
      <c r="O826" s="89" t="str">
        <f t="shared" si="457"/>
        <v>-</v>
      </c>
      <c r="P826" s="90"/>
      <c r="Q826" s="85"/>
      <c r="R826" s="86">
        <f t="shared" si="458"/>
        <v>0</v>
      </c>
      <c r="S826" s="91" t="s">
        <v>2</v>
      </c>
      <c r="T826" s="88" t="s">
        <v>2</v>
      </c>
      <c r="U826" s="92" t="str">
        <f t="shared" si="459"/>
        <v>-</v>
      </c>
      <c r="V826" s="84"/>
      <c r="W826" s="85"/>
      <c r="X826" s="86">
        <f t="shared" si="460"/>
        <v>0</v>
      </c>
      <c r="Y826" s="87" t="s">
        <v>2</v>
      </c>
      <c r="Z826" s="88" t="s">
        <v>2</v>
      </c>
      <c r="AA826" s="89" t="str">
        <f t="shared" si="461"/>
        <v>-</v>
      </c>
      <c r="AB826" s="90"/>
      <c r="AC826" s="85">
        <v>18</v>
      </c>
      <c r="AD826" s="86">
        <f t="shared" si="462"/>
        <v>-18</v>
      </c>
      <c r="AE826" s="91" t="s">
        <v>2</v>
      </c>
      <c r="AF826" s="88">
        <v>23.333333</v>
      </c>
      <c r="AG826" s="92" t="str">
        <f t="shared" si="463"/>
        <v>-</v>
      </c>
      <c r="AH826" s="84"/>
      <c r="AI826" s="85"/>
      <c r="AJ826" s="86">
        <f t="shared" si="464"/>
        <v>0</v>
      </c>
      <c r="AK826" s="87" t="s">
        <v>2</v>
      </c>
      <c r="AL826" s="88" t="s">
        <v>2</v>
      </c>
      <c r="AM826" s="89" t="str">
        <f t="shared" si="465"/>
        <v>-</v>
      </c>
      <c r="AN826" s="90"/>
      <c r="AO826" s="85"/>
      <c r="AP826" s="86">
        <f t="shared" si="466"/>
        <v>0</v>
      </c>
      <c r="AQ826" s="91" t="s">
        <v>2</v>
      </c>
      <c r="AR826" s="88" t="s">
        <v>2</v>
      </c>
      <c r="AS826" s="92" t="str">
        <f t="shared" si="467"/>
        <v>-</v>
      </c>
    </row>
    <row r="827" spans="1:45" ht="18" customHeight="1">
      <c r="A827" s="15">
        <v>2540</v>
      </c>
      <c r="B827" s="38">
        <v>2529</v>
      </c>
      <c r="C827" s="39" t="s">
        <v>235</v>
      </c>
      <c r="D827" s="39" t="s">
        <v>3662</v>
      </c>
      <c r="E827" s="40" t="s">
        <v>3663</v>
      </c>
      <c r="F827" s="41" t="s">
        <v>3664</v>
      </c>
      <c r="G827" s="47" t="s">
        <v>490</v>
      </c>
      <c r="H827" s="6">
        <v>112</v>
      </c>
      <c r="I827" s="3" t="s">
        <v>9</v>
      </c>
      <c r="J827" s="84"/>
      <c r="K827" s="85"/>
      <c r="L827" s="86">
        <f t="shared" si="456"/>
        <v>0</v>
      </c>
      <c r="M827" s="87" t="s">
        <v>2</v>
      </c>
      <c r="N827" s="88" t="s">
        <v>2</v>
      </c>
      <c r="O827" s="89" t="str">
        <f t="shared" si="457"/>
        <v>-</v>
      </c>
      <c r="P827" s="90">
        <v>16</v>
      </c>
      <c r="Q827" s="85">
        <v>19</v>
      </c>
      <c r="R827" s="86">
        <f t="shared" si="458"/>
        <v>-3</v>
      </c>
      <c r="S827" s="91">
        <v>11.75</v>
      </c>
      <c r="T827" s="88">
        <v>18.842105</v>
      </c>
      <c r="U827" s="92">
        <f t="shared" si="459"/>
        <v>7.0921050000000001</v>
      </c>
      <c r="V827" s="84"/>
      <c r="W827" s="85"/>
      <c r="X827" s="86">
        <f t="shared" si="460"/>
        <v>0</v>
      </c>
      <c r="Y827" s="87" t="s">
        <v>2</v>
      </c>
      <c r="Z827" s="88" t="s">
        <v>2</v>
      </c>
      <c r="AA827" s="89" t="str">
        <f t="shared" si="461"/>
        <v>-</v>
      </c>
      <c r="AB827" s="90"/>
      <c r="AC827" s="85"/>
      <c r="AD827" s="86">
        <f t="shared" si="462"/>
        <v>0</v>
      </c>
      <c r="AE827" s="91" t="s">
        <v>2</v>
      </c>
      <c r="AF827" s="88" t="s">
        <v>2</v>
      </c>
      <c r="AG827" s="92" t="str">
        <f t="shared" si="463"/>
        <v>-</v>
      </c>
      <c r="AH827" s="84"/>
      <c r="AI827" s="85"/>
      <c r="AJ827" s="86">
        <f t="shared" si="464"/>
        <v>0</v>
      </c>
      <c r="AK827" s="87" t="s">
        <v>2</v>
      </c>
      <c r="AL827" s="88" t="s">
        <v>2</v>
      </c>
      <c r="AM827" s="89" t="str">
        <f t="shared" si="465"/>
        <v>-</v>
      </c>
      <c r="AN827" s="90"/>
      <c r="AO827" s="85"/>
      <c r="AP827" s="86">
        <f t="shared" si="466"/>
        <v>0</v>
      </c>
      <c r="AQ827" s="91" t="s">
        <v>2</v>
      </c>
      <c r="AR827" s="88" t="s">
        <v>2</v>
      </c>
      <c r="AS827" s="92" t="str">
        <f t="shared" si="467"/>
        <v>-</v>
      </c>
    </row>
    <row r="828" spans="1:45" ht="18" customHeight="1">
      <c r="A828" s="15">
        <v>2545</v>
      </c>
      <c r="B828" s="38">
        <v>2534</v>
      </c>
      <c r="C828" s="39" t="s">
        <v>235</v>
      </c>
      <c r="D828" s="39" t="s">
        <v>427</v>
      </c>
      <c r="E828" s="40" t="s">
        <v>3665</v>
      </c>
      <c r="F828" s="41" t="s">
        <v>3666</v>
      </c>
      <c r="G828" s="47" t="s">
        <v>490</v>
      </c>
      <c r="H828" s="6">
        <v>36</v>
      </c>
      <c r="I828" s="3" t="s">
        <v>9</v>
      </c>
      <c r="J828" s="84"/>
      <c r="K828" s="85"/>
      <c r="L828" s="86">
        <f t="shared" si="456"/>
        <v>0</v>
      </c>
      <c r="M828" s="87" t="s">
        <v>2</v>
      </c>
      <c r="N828" s="88" t="s">
        <v>2</v>
      </c>
      <c r="O828" s="89" t="str">
        <f t="shared" si="457"/>
        <v>-</v>
      </c>
      <c r="P828" s="90"/>
      <c r="Q828" s="85"/>
      <c r="R828" s="86">
        <f t="shared" si="458"/>
        <v>0</v>
      </c>
      <c r="S828" s="91" t="s">
        <v>2</v>
      </c>
      <c r="T828" s="88" t="s">
        <v>2</v>
      </c>
      <c r="U828" s="92" t="str">
        <f t="shared" si="459"/>
        <v>-</v>
      </c>
      <c r="V828" s="84"/>
      <c r="W828" s="85"/>
      <c r="X828" s="86">
        <f t="shared" si="460"/>
        <v>0</v>
      </c>
      <c r="Y828" s="87" t="s">
        <v>2</v>
      </c>
      <c r="Z828" s="88" t="s">
        <v>2</v>
      </c>
      <c r="AA828" s="89" t="str">
        <f t="shared" si="461"/>
        <v>-</v>
      </c>
      <c r="AB828" s="90"/>
      <c r="AC828" s="85"/>
      <c r="AD828" s="86">
        <f t="shared" si="462"/>
        <v>0</v>
      </c>
      <c r="AE828" s="91" t="s">
        <v>2</v>
      </c>
      <c r="AF828" s="88" t="s">
        <v>2</v>
      </c>
      <c r="AG828" s="92" t="str">
        <f t="shared" si="463"/>
        <v>-</v>
      </c>
      <c r="AH828" s="84"/>
      <c r="AI828" s="85"/>
      <c r="AJ828" s="86">
        <f t="shared" si="464"/>
        <v>0</v>
      </c>
      <c r="AK828" s="87" t="s">
        <v>2</v>
      </c>
      <c r="AL828" s="88" t="s">
        <v>2</v>
      </c>
      <c r="AM828" s="89" t="str">
        <f t="shared" si="465"/>
        <v>-</v>
      </c>
      <c r="AN828" s="90"/>
      <c r="AO828" s="85"/>
      <c r="AP828" s="86">
        <f t="shared" si="466"/>
        <v>0</v>
      </c>
      <c r="AQ828" s="91" t="s">
        <v>2</v>
      </c>
      <c r="AR828" s="88" t="s">
        <v>2</v>
      </c>
      <c r="AS828" s="92" t="str">
        <f t="shared" si="467"/>
        <v>-</v>
      </c>
    </row>
    <row r="829" spans="1:45" ht="18" customHeight="1">
      <c r="A829" s="15">
        <v>2548</v>
      </c>
      <c r="B829" s="38">
        <v>2537</v>
      </c>
      <c r="C829" s="39" t="s">
        <v>236</v>
      </c>
      <c r="D829" s="39" t="s">
        <v>2660</v>
      </c>
      <c r="E829" s="40" t="s">
        <v>2661</v>
      </c>
      <c r="F829" s="41" t="s">
        <v>3676</v>
      </c>
      <c r="G829" s="47" t="s">
        <v>490</v>
      </c>
      <c r="H829" s="6">
        <v>27</v>
      </c>
      <c r="I829" s="3" t="s">
        <v>9</v>
      </c>
      <c r="J829" s="84"/>
      <c r="K829" s="85"/>
      <c r="L829" s="86">
        <f t="shared" ref="L829:L845" si="468">IF(ISERROR(J829-K829),"_",J829-K829)</f>
        <v>0</v>
      </c>
      <c r="M829" s="87" t="s">
        <v>2</v>
      </c>
      <c r="N829" s="88" t="s">
        <v>2</v>
      </c>
      <c r="O829" s="89" t="str">
        <f t="shared" ref="O829:O845" si="469">IF(ISERROR(N829-M829),"-",N829-M829)</f>
        <v>-</v>
      </c>
      <c r="P829" s="90"/>
      <c r="Q829" s="85"/>
      <c r="R829" s="86">
        <f t="shared" ref="R829:R845" si="470">IF(ISERROR(P829-Q829),"_",P829-Q829)</f>
        <v>0</v>
      </c>
      <c r="S829" s="91" t="s">
        <v>2</v>
      </c>
      <c r="T829" s="88" t="s">
        <v>2</v>
      </c>
      <c r="U829" s="92" t="str">
        <f t="shared" ref="U829:U845" si="471">IF(ISERROR(T829-S829),"-",T829-S829)</f>
        <v>-</v>
      </c>
      <c r="V829" s="84"/>
      <c r="W829" s="85"/>
      <c r="X829" s="86">
        <f t="shared" ref="X829:X845" si="472">IF(ISERROR(V829-W829),"_",V829-W829)</f>
        <v>0</v>
      </c>
      <c r="Y829" s="87" t="s">
        <v>2</v>
      </c>
      <c r="Z829" s="88" t="s">
        <v>2</v>
      </c>
      <c r="AA829" s="89" t="str">
        <f t="shared" ref="AA829:AA845" si="473">IF(ISERROR(Z829-Y829),"-",Z829-Y829)</f>
        <v>-</v>
      </c>
      <c r="AB829" s="90"/>
      <c r="AC829" s="85"/>
      <c r="AD829" s="86">
        <f t="shared" ref="AD829:AD845" si="474">IF(ISERROR(AB829-AC829),"_",AB829-AC829)</f>
        <v>0</v>
      </c>
      <c r="AE829" s="91" t="s">
        <v>2</v>
      </c>
      <c r="AF829" s="88" t="s">
        <v>2</v>
      </c>
      <c r="AG829" s="92" t="str">
        <f t="shared" ref="AG829:AG845" si="475">IF(ISERROR(AF829-AE829),"-",AF829-AE829)</f>
        <v>-</v>
      </c>
      <c r="AH829" s="84"/>
      <c r="AI829" s="85"/>
      <c r="AJ829" s="86">
        <f t="shared" ref="AJ829:AJ845" si="476">IF(ISERROR(AH829-AI829),"_",AH829-AI829)</f>
        <v>0</v>
      </c>
      <c r="AK829" s="87" t="s">
        <v>2</v>
      </c>
      <c r="AL829" s="88" t="s">
        <v>2</v>
      </c>
      <c r="AM829" s="89" t="str">
        <f t="shared" ref="AM829:AM845" si="477">IF(ISERROR(AL829-AK829),"-",AL829-AK829)</f>
        <v>-</v>
      </c>
      <c r="AN829" s="90"/>
      <c r="AO829" s="85"/>
      <c r="AP829" s="86">
        <f t="shared" ref="AP829:AP845" si="478">IF(ISERROR(AN829-AO829),"_",AN829-AO829)</f>
        <v>0</v>
      </c>
      <c r="AQ829" s="91" t="s">
        <v>2</v>
      </c>
      <c r="AR829" s="88" t="s">
        <v>2</v>
      </c>
      <c r="AS829" s="92" t="str">
        <f t="shared" ref="AS829:AS845" si="479">IF(ISERROR(AR829-AQ829),"-",AR829-AQ829)</f>
        <v>-</v>
      </c>
    </row>
    <row r="830" spans="1:45" ht="18" customHeight="1">
      <c r="A830" s="15">
        <v>2549</v>
      </c>
      <c r="B830" s="38">
        <v>2538</v>
      </c>
      <c r="C830" s="39" t="s">
        <v>236</v>
      </c>
      <c r="D830" s="39" t="s">
        <v>311</v>
      </c>
      <c r="E830" s="40" t="s">
        <v>2671</v>
      </c>
      <c r="F830" s="41" t="s">
        <v>3677</v>
      </c>
      <c r="G830" s="47" t="s">
        <v>490</v>
      </c>
      <c r="H830" s="6">
        <v>9</v>
      </c>
      <c r="I830" s="3" t="s">
        <v>9</v>
      </c>
      <c r="J830" s="84"/>
      <c r="K830" s="85"/>
      <c r="L830" s="86">
        <f t="shared" si="468"/>
        <v>0</v>
      </c>
      <c r="M830" s="87" t="s">
        <v>2</v>
      </c>
      <c r="N830" s="88" t="s">
        <v>2</v>
      </c>
      <c r="O830" s="89" t="str">
        <f t="shared" si="469"/>
        <v>-</v>
      </c>
      <c r="P830" s="90"/>
      <c r="Q830" s="85"/>
      <c r="R830" s="86">
        <f t="shared" si="470"/>
        <v>0</v>
      </c>
      <c r="S830" s="91" t="s">
        <v>2</v>
      </c>
      <c r="T830" s="88" t="s">
        <v>2</v>
      </c>
      <c r="U830" s="92" t="str">
        <f t="shared" si="471"/>
        <v>-</v>
      </c>
      <c r="V830" s="84"/>
      <c r="W830" s="85"/>
      <c r="X830" s="86">
        <f t="shared" si="472"/>
        <v>0</v>
      </c>
      <c r="Y830" s="87" t="s">
        <v>2</v>
      </c>
      <c r="Z830" s="88" t="s">
        <v>2</v>
      </c>
      <c r="AA830" s="89" t="str">
        <f t="shared" si="473"/>
        <v>-</v>
      </c>
      <c r="AB830" s="90"/>
      <c r="AC830" s="85"/>
      <c r="AD830" s="86">
        <f t="shared" si="474"/>
        <v>0</v>
      </c>
      <c r="AE830" s="91" t="s">
        <v>2</v>
      </c>
      <c r="AF830" s="88" t="s">
        <v>2</v>
      </c>
      <c r="AG830" s="92" t="str">
        <f t="shared" si="475"/>
        <v>-</v>
      </c>
      <c r="AH830" s="84"/>
      <c r="AI830" s="85"/>
      <c r="AJ830" s="86">
        <f t="shared" si="476"/>
        <v>0</v>
      </c>
      <c r="AK830" s="87" t="s">
        <v>2</v>
      </c>
      <c r="AL830" s="88" t="s">
        <v>2</v>
      </c>
      <c r="AM830" s="89" t="str">
        <f t="shared" si="477"/>
        <v>-</v>
      </c>
      <c r="AN830" s="90"/>
      <c r="AO830" s="85"/>
      <c r="AP830" s="86">
        <f t="shared" si="478"/>
        <v>0</v>
      </c>
      <c r="AQ830" s="91" t="s">
        <v>2</v>
      </c>
      <c r="AR830" s="88" t="s">
        <v>2</v>
      </c>
      <c r="AS830" s="92" t="str">
        <f t="shared" si="479"/>
        <v>-</v>
      </c>
    </row>
    <row r="831" spans="1:45" ht="18" customHeight="1">
      <c r="A831" s="15">
        <v>2550</v>
      </c>
      <c r="B831" s="38">
        <v>2539</v>
      </c>
      <c r="C831" s="39" t="s">
        <v>236</v>
      </c>
      <c r="D831" s="39" t="s">
        <v>311</v>
      </c>
      <c r="E831" s="40" t="s">
        <v>2671</v>
      </c>
      <c r="F831" s="41" t="s">
        <v>3678</v>
      </c>
      <c r="G831" s="47" t="s">
        <v>490</v>
      </c>
      <c r="H831" s="6">
        <v>92</v>
      </c>
      <c r="I831" s="3" t="s">
        <v>9</v>
      </c>
      <c r="J831" s="84"/>
      <c r="K831" s="85"/>
      <c r="L831" s="86">
        <f t="shared" si="468"/>
        <v>0</v>
      </c>
      <c r="M831" s="87" t="s">
        <v>2</v>
      </c>
      <c r="N831" s="88" t="s">
        <v>2</v>
      </c>
      <c r="O831" s="89" t="str">
        <f t="shared" si="469"/>
        <v>-</v>
      </c>
      <c r="P831" s="90"/>
      <c r="Q831" s="85"/>
      <c r="R831" s="86">
        <f t="shared" si="470"/>
        <v>0</v>
      </c>
      <c r="S831" s="91" t="s">
        <v>2</v>
      </c>
      <c r="T831" s="88" t="s">
        <v>2</v>
      </c>
      <c r="U831" s="92" t="str">
        <f t="shared" si="471"/>
        <v>-</v>
      </c>
      <c r="V831" s="84"/>
      <c r="W831" s="85"/>
      <c r="X831" s="86">
        <f t="shared" si="472"/>
        <v>0</v>
      </c>
      <c r="Y831" s="87" t="s">
        <v>2</v>
      </c>
      <c r="Z831" s="88" t="s">
        <v>2</v>
      </c>
      <c r="AA831" s="89" t="str">
        <f t="shared" si="473"/>
        <v>-</v>
      </c>
      <c r="AB831" s="90"/>
      <c r="AC831" s="85"/>
      <c r="AD831" s="86">
        <f t="shared" si="474"/>
        <v>0</v>
      </c>
      <c r="AE831" s="91" t="s">
        <v>2</v>
      </c>
      <c r="AF831" s="88" t="s">
        <v>2</v>
      </c>
      <c r="AG831" s="92" t="str">
        <f t="shared" si="475"/>
        <v>-</v>
      </c>
      <c r="AH831" s="84"/>
      <c r="AI831" s="85"/>
      <c r="AJ831" s="86">
        <f t="shared" si="476"/>
        <v>0</v>
      </c>
      <c r="AK831" s="87" t="s">
        <v>2</v>
      </c>
      <c r="AL831" s="88" t="s">
        <v>2</v>
      </c>
      <c r="AM831" s="89" t="str">
        <f t="shared" si="477"/>
        <v>-</v>
      </c>
      <c r="AN831" s="90"/>
      <c r="AO831" s="85"/>
      <c r="AP831" s="86">
        <f t="shared" si="478"/>
        <v>0</v>
      </c>
      <c r="AQ831" s="91" t="s">
        <v>2</v>
      </c>
      <c r="AR831" s="88" t="s">
        <v>2</v>
      </c>
      <c r="AS831" s="92" t="str">
        <f t="shared" si="479"/>
        <v>-</v>
      </c>
    </row>
    <row r="832" spans="1:45" ht="18" customHeight="1">
      <c r="A832" s="15">
        <v>2551</v>
      </c>
      <c r="B832" s="38">
        <v>2540</v>
      </c>
      <c r="C832" s="39" t="s">
        <v>236</v>
      </c>
      <c r="D832" s="39" t="s">
        <v>312</v>
      </c>
      <c r="E832" s="40" t="s">
        <v>3679</v>
      </c>
      <c r="F832" s="41" t="s">
        <v>3680</v>
      </c>
      <c r="G832" s="47" t="s">
        <v>490</v>
      </c>
      <c r="H832" s="6">
        <v>40</v>
      </c>
      <c r="I832" s="3" t="s">
        <v>7</v>
      </c>
      <c r="J832" s="84"/>
      <c r="K832" s="85"/>
      <c r="L832" s="86">
        <f t="shared" si="468"/>
        <v>0</v>
      </c>
      <c r="M832" s="87" t="s">
        <v>2</v>
      </c>
      <c r="N832" s="88" t="s">
        <v>2</v>
      </c>
      <c r="O832" s="89" t="str">
        <f t="shared" si="469"/>
        <v>-</v>
      </c>
      <c r="P832" s="90"/>
      <c r="Q832" s="85"/>
      <c r="R832" s="86">
        <f t="shared" si="470"/>
        <v>0</v>
      </c>
      <c r="S832" s="91" t="s">
        <v>2</v>
      </c>
      <c r="T832" s="88" t="s">
        <v>2</v>
      </c>
      <c r="U832" s="92" t="str">
        <f t="shared" si="471"/>
        <v>-</v>
      </c>
      <c r="V832" s="84"/>
      <c r="W832" s="85"/>
      <c r="X832" s="86">
        <f t="shared" si="472"/>
        <v>0</v>
      </c>
      <c r="Y832" s="87" t="s">
        <v>2</v>
      </c>
      <c r="Z832" s="88" t="s">
        <v>2</v>
      </c>
      <c r="AA832" s="89" t="str">
        <f t="shared" si="473"/>
        <v>-</v>
      </c>
      <c r="AB832" s="90"/>
      <c r="AC832" s="85"/>
      <c r="AD832" s="86">
        <f t="shared" si="474"/>
        <v>0</v>
      </c>
      <c r="AE832" s="91" t="s">
        <v>2</v>
      </c>
      <c r="AF832" s="88" t="s">
        <v>2</v>
      </c>
      <c r="AG832" s="92" t="str">
        <f t="shared" si="475"/>
        <v>-</v>
      </c>
      <c r="AH832" s="84"/>
      <c r="AI832" s="85"/>
      <c r="AJ832" s="86">
        <f t="shared" si="476"/>
        <v>0</v>
      </c>
      <c r="AK832" s="87" t="s">
        <v>2</v>
      </c>
      <c r="AL832" s="88" t="s">
        <v>2</v>
      </c>
      <c r="AM832" s="89" t="str">
        <f t="shared" si="477"/>
        <v>-</v>
      </c>
      <c r="AN832" s="90"/>
      <c r="AO832" s="85"/>
      <c r="AP832" s="86">
        <f t="shared" si="478"/>
        <v>0</v>
      </c>
      <c r="AQ832" s="91" t="s">
        <v>2</v>
      </c>
      <c r="AR832" s="88" t="s">
        <v>2</v>
      </c>
      <c r="AS832" s="92" t="str">
        <f t="shared" si="479"/>
        <v>-</v>
      </c>
    </row>
    <row r="833" spans="1:45" ht="18" customHeight="1">
      <c r="A833" s="15">
        <v>2560</v>
      </c>
      <c r="B833" s="38">
        <v>2549</v>
      </c>
      <c r="C833" s="39" t="s">
        <v>237</v>
      </c>
      <c r="D833" s="39" t="s">
        <v>2706</v>
      </c>
      <c r="E833" s="40" t="s">
        <v>3685</v>
      </c>
      <c r="F833" s="41" t="s">
        <v>3686</v>
      </c>
      <c r="G833" s="47" t="s">
        <v>490</v>
      </c>
      <c r="H833" s="6">
        <v>37</v>
      </c>
      <c r="I833" s="3" t="s">
        <v>9</v>
      </c>
      <c r="J833" s="84"/>
      <c r="K833" s="85"/>
      <c r="L833" s="86">
        <f t="shared" si="468"/>
        <v>0</v>
      </c>
      <c r="M833" s="87" t="s">
        <v>2</v>
      </c>
      <c r="N833" s="88" t="s">
        <v>2</v>
      </c>
      <c r="O833" s="89" t="str">
        <f t="shared" si="469"/>
        <v>-</v>
      </c>
      <c r="P833" s="90"/>
      <c r="Q833" s="85"/>
      <c r="R833" s="86">
        <f t="shared" si="470"/>
        <v>0</v>
      </c>
      <c r="S833" s="91" t="s">
        <v>2</v>
      </c>
      <c r="T833" s="88" t="s">
        <v>2</v>
      </c>
      <c r="U833" s="92" t="str">
        <f t="shared" si="471"/>
        <v>-</v>
      </c>
      <c r="V833" s="84"/>
      <c r="W833" s="85"/>
      <c r="X833" s="86">
        <f t="shared" si="472"/>
        <v>0</v>
      </c>
      <c r="Y833" s="87" t="s">
        <v>2</v>
      </c>
      <c r="Z833" s="88" t="s">
        <v>2</v>
      </c>
      <c r="AA833" s="89" t="str">
        <f t="shared" si="473"/>
        <v>-</v>
      </c>
      <c r="AB833" s="90"/>
      <c r="AC833" s="85"/>
      <c r="AD833" s="86">
        <f t="shared" si="474"/>
        <v>0</v>
      </c>
      <c r="AE833" s="91" t="s">
        <v>2</v>
      </c>
      <c r="AF833" s="88" t="s">
        <v>2</v>
      </c>
      <c r="AG833" s="92" t="str">
        <f t="shared" si="475"/>
        <v>-</v>
      </c>
      <c r="AH833" s="84"/>
      <c r="AI833" s="85"/>
      <c r="AJ833" s="86">
        <f t="shared" si="476"/>
        <v>0</v>
      </c>
      <c r="AK833" s="87" t="s">
        <v>2</v>
      </c>
      <c r="AL833" s="88" t="s">
        <v>2</v>
      </c>
      <c r="AM833" s="89" t="str">
        <f t="shared" si="477"/>
        <v>-</v>
      </c>
      <c r="AN833" s="90"/>
      <c r="AO833" s="85"/>
      <c r="AP833" s="86">
        <f t="shared" si="478"/>
        <v>0</v>
      </c>
      <c r="AQ833" s="91" t="s">
        <v>2</v>
      </c>
      <c r="AR833" s="88" t="s">
        <v>2</v>
      </c>
      <c r="AS833" s="92" t="str">
        <f t="shared" si="479"/>
        <v>-</v>
      </c>
    </row>
    <row r="834" spans="1:45" ht="18" customHeight="1">
      <c r="A834" s="15">
        <v>2561</v>
      </c>
      <c r="B834" s="38">
        <v>2550</v>
      </c>
      <c r="C834" s="39" t="s">
        <v>237</v>
      </c>
      <c r="D834" s="39" t="s">
        <v>2706</v>
      </c>
      <c r="E834" s="40" t="s">
        <v>3685</v>
      </c>
      <c r="F834" s="41" t="s">
        <v>3687</v>
      </c>
      <c r="G834" s="47" t="s">
        <v>490</v>
      </c>
      <c r="H834" s="6">
        <v>0</v>
      </c>
      <c r="I834" s="3" t="s">
        <v>0</v>
      </c>
      <c r="J834" s="84"/>
      <c r="K834" s="85"/>
      <c r="L834" s="86">
        <f t="shared" si="468"/>
        <v>0</v>
      </c>
      <c r="M834" s="87" t="s">
        <v>2</v>
      </c>
      <c r="N834" s="88" t="s">
        <v>2</v>
      </c>
      <c r="O834" s="89" t="str">
        <f t="shared" si="469"/>
        <v>-</v>
      </c>
      <c r="P834" s="90"/>
      <c r="Q834" s="85"/>
      <c r="R834" s="86">
        <f t="shared" si="470"/>
        <v>0</v>
      </c>
      <c r="S834" s="91" t="s">
        <v>2</v>
      </c>
      <c r="T834" s="88" t="s">
        <v>2</v>
      </c>
      <c r="U834" s="92" t="str">
        <f t="shared" si="471"/>
        <v>-</v>
      </c>
      <c r="V834" s="84"/>
      <c r="W834" s="85"/>
      <c r="X834" s="86">
        <f t="shared" si="472"/>
        <v>0</v>
      </c>
      <c r="Y834" s="87" t="s">
        <v>2</v>
      </c>
      <c r="Z834" s="88" t="s">
        <v>2</v>
      </c>
      <c r="AA834" s="89" t="str">
        <f t="shared" si="473"/>
        <v>-</v>
      </c>
      <c r="AB834" s="90"/>
      <c r="AC834" s="85"/>
      <c r="AD834" s="86">
        <f t="shared" si="474"/>
        <v>0</v>
      </c>
      <c r="AE834" s="91" t="s">
        <v>2</v>
      </c>
      <c r="AF834" s="88" t="s">
        <v>2</v>
      </c>
      <c r="AG834" s="92" t="str">
        <f t="shared" si="475"/>
        <v>-</v>
      </c>
      <c r="AH834" s="84"/>
      <c r="AI834" s="85"/>
      <c r="AJ834" s="86">
        <f t="shared" si="476"/>
        <v>0</v>
      </c>
      <c r="AK834" s="87" t="s">
        <v>2</v>
      </c>
      <c r="AL834" s="88" t="s">
        <v>2</v>
      </c>
      <c r="AM834" s="89" t="str">
        <f t="shared" si="477"/>
        <v>-</v>
      </c>
      <c r="AN834" s="90"/>
      <c r="AO834" s="85"/>
      <c r="AP834" s="86">
        <f t="shared" si="478"/>
        <v>0</v>
      </c>
      <c r="AQ834" s="91" t="s">
        <v>2</v>
      </c>
      <c r="AR834" s="88" t="s">
        <v>2</v>
      </c>
      <c r="AS834" s="92" t="str">
        <f t="shared" si="479"/>
        <v>-</v>
      </c>
    </row>
    <row r="835" spans="1:45" ht="18" customHeight="1">
      <c r="A835" s="15">
        <v>3446</v>
      </c>
      <c r="B835" s="38">
        <v>3428</v>
      </c>
      <c r="C835" s="39" t="s">
        <v>237</v>
      </c>
      <c r="D835" s="39" t="s">
        <v>2706</v>
      </c>
      <c r="E835" s="40" t="s">
        <v>3685</v>
      </c>
      <c r="F835" s="41" t="s">
        <v>3688</v>
      </c>
      <c r="G835" s="47" t="s">
        <v>490</v>
      </c>
      <c r="H835" s="6">
        <v>0</v>
      </c>
      <c r="I835" s="3" t="s">
        <v>0</v>
      </c>
      <c r="J835" s="84"/>
      <c r="K835" s="85"/>
      <c r="L835" s="86">
        <f t="shared" si="468"/>
        <v>0</v>
      </c>
      <c r="M835" s="87" t="s">
        <v>2</v>
      </c>
      <c r="N835" s="88" t="s">
        <v>2</v>
      </c>
      <c r="O835" s="89" t="str">
        <f t="shared" si="469"/>
        <v>-</v>
      </c>
      <c r="P835" s="90"/>
      <c r="Q835" s="85"/>
      <c r="R835" s="86">
        <f t="shared" si="470"/>
        <v>0</v>
      </c>
      <c r="S835" s="91" t="s">
        <v>2</v>
      </c>
      <c r="T835" s="88" t="s">
        <v>2</v>
      </c>
      <c r="U835" s="92" t="str">
        <f t="shared" si="471"/>
        <v>-</v>
      </c>
      <c r="V835" s="84"/>
      <c r="W835" s="85"/>
      <c r="X835" s="86">
        <f t="shared" si="472"/>
        <v>0</v>
      </c>
      <c r="Y835" s="87" t="s">
        <v>2</v>
      </c>
      <c r="Z835" s="88" t="s">
        <v>2</v>
      </c>
      <c r="AA835" s="89" t="str">
        <f t="shared" si="473"/>
        <v>-</v>
      </c>
      <c r="AB835" s="90"/>
      <c r="AC835" s="85"/>
      <c r="AD835" s="86">
        <f t="shared" si="474"/>
        <v>0</v>
      </c>
      <c r="AE835" s="91" t="s">
        <v>2</v>
      </c>
      <c r="AF835" s="88" t="s">
        <v>2</v>
      </c>
      <c r="AG835" s="92" t="str">
        <f t="shared" si="475"/>
        <v>-</v>
      </c>
      <c r="AH835" s="84"/>
      <c r="AI835" s="85"/>
      <c r="AJ835" s="86">
        <f t="shared" si="476"/>
        <v>0</v>
      </c>
      <c r="AK835" s="87" t="s">
        <v>2</v>
      </c>
      <c r="AL835" s="88" t="s">
        <v>2</v>
      </c>
      <c r="AM835" s="89" t="str">
        <f t="shared" si="477"/>
        <v>-</v>
      </c>
      <c r="AN835" s="90"/>
      <c r="AO835" s="85"/>
      <c r="AP835" s="86">
        <f t="shared" si="478"/>
        <v>0</v>
      </c>
      <c r="AQ835" s="91" t="s">
        <v>2</v>
      </c>
      <c r="AR835" s="88" t="s">
        <v>2</v>
      </c>
      <c r="AS835" s="92" t="str">
        <f t="shared" si="479"/>
        <v>-</v>
      </c>
    </row>
    <row r="836" spans="1:45" ht="18" customHeight="1">
      <c r="A836" s="15">
        <v>2564</v>
      </c>
      <c r="B836" s="38">
        <v>2553</v>
      </c>
      <c r="C836" s="39" t="s">
        <v>237</v>
      </c>
      <c r="D836" s="39" t="s">
        <v>2710</v>
      </c>
      <c r="E836" s="40" t="s">
        <v>3692</v>
      </c>
      <c r="F836" s="41" t="s">
        <v>3693</v>
      </c>
      <c r="G836" s="47" t="s">
        <v>490</v>
      </c>
      <c r="H836" s="6">
        <v>0</v>
      </c>
      <c r="I836" s="3" t="s">
        <v>0</v>
      </c>
      <c r="J836" s="84"/>
      <c r="K836" s="85"/>
      <c r="L836" s="86">
        <f t="shared" si="468"/>
        <v>0</v>
      </c>
      <c r="M836" s="87" t="s">
        <v>2</v>
      </c>
      <c r="N836" s="88" t="s">
        <v>2</v>
      </c>
      <c r="O836" s="89" t="str">
        <f t="shared" si="469"/>
        <v>-</v>
      </c>
      <c r="P836" s="90"/>
      <c r="Q836" s="85"/>
      <c r="R836" s="86">
        <f t="shared" si="470"/>
        <v>0</v>
      </c>
      <c r="S836" s="91" t="s">
        <v>2</v>
      </c>
      <c r="T836" s="88" t="s">
        <v>2</v>
      </c>
      <c r="U836" s="92" t="str">
        <f t="shared" si="471"/>
        <v>-</v>
      </c>
      <c r="V836" s="84"/>
      <c r="W836" s="85"/>
      <c r="X836" s="86">
        <f t="shared" si="472"/>
        <v>0</v>
      </c>
      <c r="Y836" s="87" t="s">
        <v>2</v>
      </c>
      <c r="Z836" s="88" t="s">
        <v>2</v>
      </c>
      <c r="AA836" s="89" t="str">
        <f t="shared" si="473"/>
        <v>-</v>
      </c>
      <c r="AB836" s="90"/>
      <c r="AC836" s="85"/>
      <c r="AD836" s="86">
        <f t="shared" si="474"/>
        <v>0</v>
      </c>
      <c r="AE836" s="91" t="s">
        <v>2</v>
      </c>
      <c r="AF836" s="88" t="s">
        <v>2</v>
      </c>
      <c r="AG836" s="92" t="str">
        <f t="shared" si="475"/>
        <v>-</v>
      </c>
      <c r="AH836" s="84"/>
      <c r="AI836" s="85"/>
      <c r="AJ836" s="86">
        <f t="shared" si="476"/>
        <v>0</v>
      </c>
      <c r="AK836" s="87" t="s">
        <v>2</v>
      </c>
      <c r="AL836" s="88" t="s">
        <v>2</v>
      </c>
      <c r="AM836" s="89" t="str">
        <f t="shared" si="477"/>
        <v>-</v>
      </c>
      <c r="AN836" s="90"/>
      <c r="AO836" s="85"/>
      <c r="AP836" s="86">
        <f t="shared" si="478"/>
        <v>0</v>
      </c>
      <c r="AQ836" s="91" t="s">
        <v>2</v>
      </c>
      <c r="AR836" s="88" t="s">
        <v>2</v>
      </c>
      <c r="AS836" s="92" t="str">
        <f t="shared" si="479"/>
        <v>-</v>
      </c>
    </row>
    <row r="837" spans="1:45" ht="18" customHeight="1">
      <c r="A837" s="15">
        <v>2565</v>
      </c>
      <c r="B837" s="38">
        <v>2554</v>
      </c>
      <c r="C837" s="39" t="s">
        <v>237</v>
      </c>
      <c r="D837" s="39" t="s">
        <v>2710</v>
      </c>
      <c r="E837" s="40" t="s">
        <v>3692</v>
      </c>
      <c r="F837" s="41" t="s">
        <v>3694</v>
      </c>
      <c r="G837" s="47" t="s">
        <v>490</v>
      </c>
      <c r="H837" s="6">
        <v>0</v>
      </c>
      <c r="I837" s="3" t="s">
        <v>0</v>
      </c>
      <c r="J837" s="84"/>
      <c r="K837" s="85"/>
      <c r="L837" s="86">
        <f t="shared" si="468"/>
        <v>0</v>
      </c>
      <c r="M837" s="87" t="s">
        <v>2</v>
      </c>
      <c r="N837" s="88" t="s">
        <v>2</v>
      </c>
      <c r="O837" s="89" t="str">
        <f t="shared" si="469"/>
        <v>-</v>
      </c>
      <c r="P837" s="90"/>
      <c r="Q837" s="85"/>
      <c r="R837" s="86">
        <f t="shared" si="470"/>
        <v>0</v>
      </c>
      <c r="S837" s="91" t="s">
        <v>2</v>
      </c>
      <c r="T837" s="88" t="s">
        <v>2</v>
      </c>
      <c r="U837" s="92" t="str">
        <f t="shared" si="471"/>
        <v>-</v>
      </c>
      <c r="V837" s="84"/>
      <c r="W837" s="85"/>
      <c r="X837" s="86">
        <f t="shared" si="472"/>
        <v>0</v>
      </c>
      <c r="Y837" s="87" t="s">
        <v>2</v>
      </c>
      <c r="Z837" s="88" t="s">
        <v>2</v>
      </c>
      <c r="AA837" s="89" t="str">
        <f t="shared" si="473"/>
        <v>-</v>
      </c>
      <c r="AB837" s="90"/>
      <c r="AC837" s="85"/>
      <c r="AD837" s="86">
        <f t="shared" si="474"/>
        <v>0</v>
      </c>
      <c r="AE837" s="91" t="s">
        <v>2</v>
      </c>
      <c r="AF837" s="88" t="s">
        <v>2</v>
      </c>
      <c r="AG837" s="92" t="str">
        <f t="shared" si="475"/>
        <v>-</v>
      </c>
      <c r="AH837" s="84"/>
      <c r="AI837" s="85"/>
      <c r="AJ837" s="86">
        <f t="shared" si="476"/>
        <v>0</v>
      </c>
      <c r="AK837" s="87" t="s">
        <v>2</v>
      </c>
      <c r="AL837" s="88" t="s">
        <v>2</v>
      </c>
      <c r="AM837" s="89" t="str">
        <f t="shared" si="477"/>
        <v>-</v>
      </c>
      <c r="AN837" s="90"/>
      <c r="AO837" s="85"/>
      <c r="AP837" s="86">
        <f t="shared" si="478"/>
        <v>0</v>
      </c>
      <c r="AQ837" s="91" t="s">
        <v>2</v>
      </c>
      <c r="AR837" s="88" t="s">
        <v>2</v>
      </c>
      <c r="AS837" s="92" t="str">
        <f t="shared" si="479"/>
        <v>-</v>
      </c>
    </row>
    <row r="838" spans="1:45" ht="18" customHeight="1">
      <c r="A838" s="15">
        <v>2566</v>
      </c>
      <c r="B838" s="38">
        <v>2555</v>
      </c>
      <c r="C838" s="39" t="s">
        <v>237</v>
      </c>
      <c r="D838" s="39" t="s">
        <v>2706</v>
      </c>
      <c r="E838" s="40" t="s">
        <v>429</v>
      </c>
      <c r="F838" s="41" t="s">
        <v>3695</v>
      </c>
      <c r="G838" s="47" t="s">
        <v>490</v>
      </c>
      <c r="H838" s="6">
        <v>33</v>
      </c>
      <c r="I838" s="3" t="s">
        <v>9</v>
      </c>
      <c r="J838" s="84"/>
      <c r="K838" s="85"/>
      <c r="L838" s="86">
        <f t="shared" si="468"/>
        <v>0</v>
      </c>
      <c r="M838" s="87" t="s">
        <v>2</v>
      </c>
      <c r="N838" s="88" t="s">
        <v>2</v>
      </c>
      <c r="O838" s="89" t="str">
        <f t="shared" si="469"/>
        <v>-</v>
      </c>
      <c r="P838" s="90"/>
      <c r="Q838" s="85"/>
      <c r="R838" s="86">
        <f t="shared" si="470"/>
        <v>0</v>
      </c>
      <c r="S838" s="91" t="s">
        <v>2</v>
      </c>
      <c r="T838" s="88" t="s">
        <v>2</v>
      </c>
      <c r="U838" s="92" t="str">
        <f t="shared" si="471"/>
        <v>-</v>
      </c>
      <c r="V838" s="84"/>
      <c r="W838" s="85"/>
      <c r="X838" s="86">
        <f t="shared" si="472"/>
        <v>0</v>
      </c>
      <c r="Y838" s="87" t="s">
        <v>2</v>
      </c>
      <c r="Z838" s="88" t="s">
        <v>2</v>
      </c>
      <c r="AA838" s="89" t="str">
        <f t="shared" si="473"/>
        <v>-</v>
      </c>
      <c r="AB838" s="90"/>
      <c r="AC838" s="85"/>
      <c r="AD838" s="86">
        <f t="shared" si="474"/>
        <v>0</v>
      </c>
      <c r="AE838" s="91" t="s">
        <v>2</v>
      </c>
      <c r="AF838" s="88" t="s">
        <v>2</v>
      </c>
      <c r="AG838" s="92" t="str">
        <f t="shared" si="475"/>
        <v>-</v>
      </c>
      <c r="AH838" s="84"/>
      <c r="AI838" s="85"/>
      <c r="AJ838" s="86">
        <f t="shared" si="476"/>
        <v>0</v>
      </c>
      <c r="AK838" s="87" t="s">
        <v>2</v>
      </c>
      <c r="AL838" s="88" t="s">
        <v>2</v>
      </c>
      <c r="AM838" s="89" t="str">
        <f t="shared" si="477"/>
        <v>-</v>
      </c>
      <c r="AN838" s="90"/>
      <c r="AO838" s="85"/>
      <c r="AP838" s="86">
        <f t="shared" si="478"/>
        <v>0</v>
      </c>
      <c r="AQ838" s="91" t="s">
        <v>2</v>
      </c>
      <c r="AR838" s="88" t="s">
        <v>2</v>
      </c>
      <c r="AS838" s="92" t="str">
        <f t="shared" si="479"/>
        <v>-</v>
      </c>
    </row>
    <row r="839" spans="1:45" ht="18" customHeight="1">
      <c r="A839" s="15">
        <v>2567</v>
      </c>
      <c r="B839" s="38">
        <v>2556</v>
      </c>
      <c r="C839" s="39" t="s">
        <v>237</v>
      </c>
      <c r="D839" s="39" t="s">
        <v>2706</v>
      </c>
      <c r="E839" s="40" t="s">
        <v>429</v>
      </c>
      <c r="F839" s="41" t="s">
        <v>3696</v>
      </c>
      <c r="G839" s="47" t="s">
        <v>490</v>
      </c>
      <c r="H839" s="6">
        <v>86</v>
      </c>
      <c r="I839" s="3" t="s">
        <v>9</v>
      </c>
      <c r="J839" s="84"/>
      <c r="K839" s="85"/>
      <c r="L839" s="86">
        <f t="shared" si="468"/>
        <v>0</v>
      </c>
      <c r="M839" s="87" t="s">
        <v>2</v>
      </c>
      <c r="N839" s="88" t="s">
        <v>2</v>
      </c>
      <c r="O839" s="89" t="str">
        <f t="shared" si="469"/>
        <v>-</v>
      </c>
      <c r="P839" s="90"/>
      <c r="Q839" s="85"/>
      <c r="R839" s="86">
        <f t="shared" si="470"/>
        <v>0</v>
      </c>
      <c r="S839" s="91" t="s">
        <v>2</v>
      </c>
      <c r="T839" s="88" t="s">
        <v>2</v>
      </c>
      <c r="U839" s="92" t="str">
        <f t="shared" si="471"/>
        <v>-</v>
      </c>
      <c r="V839" s="84"/>
      <c r="W839" s="85"/>
      <c r="X839" s="86">
        <f t="shared" si="472"/>
        <v>0</v>
      </c>
      <c r="Y839" s="87" t="s">
        <v>2</v>
      </c>
      <c r="Z839" s="88" t="s">
        <v>2</v>
      </c>
      <c r="AA839" s="89" t="str">
        <f t="shared" si="473"/>
        <v>-</v>
      </c>
      <c r="AB839" s="90"/>
      <c r="AC839" s="85"/>
      <c r="AD839" s="86">
        <f t="shared" si="474"/>
        <v>0</v>
      </c>
      <c r="AE839" s="91" t="s">
        <v>2</v>
      </c>
      <c r="AF839" s="88" t="s">
        <v>2</v>
      </c>
      <c r="AG839" s="92" t="str">
        <f t="shared" si="475"/>
        <v>-</v>
      </c>
      <c r="AH839" s="84"/>
      <c r="AI839" s="85"/>
      <c r="AJ839" s="86">
        <f t="shared" si="476"/>
        <v>0</v>
      </c>
      <c r="AK839" s="87" t="s">
        <v>2</v>
      </c>
      <c r="AL839" s="88" t="s">
        <v>2</v>
      </c>
      <c r="AM839" s="89" t="str">
        <f t="shared" si="477"/>
        <v>-</v>
      </c>
      <c r="AN839" s="90"/>
      <c r="AO839" s="85"/>
      <c r="AP839" s="86">
        <f t="shared" si="478"/>
        <v>0</v>
      </c>
      <c r="AQ839" s="91" t="s">
        <v>2</v>
      </c>
      <c r="AR839" s="88" t="s">
        <v>2</v>
      </c>
      <c r="AS839" s="92" t="str">
        <f t="shared" si="479"/>
        <v>-</v>
      </c>
    </row>
    <row r="840" spans="1:45" ht="18" customHeight="1">
      <c r="A840" s="15">
        <v>2568</v>
      </c>
      <c r="B840" s="38">
        <v>2557</v>
      </c>
      <c r="C840" s="39" t="s">
        <v>237</v>
      </c>
      <c r="D840" s="39" t="s">
        <v>316</v>
      </c>
      <c r="E840" s="40" t="s">
        <v>3697</v>
      </c>
      <c r="F840" s="41" t="s">
        <v>3698</v>
      </c>
      <c r="G840" s="47" t="s">
        <v>490</v>
      </c>
      <c r="H840" s="6">
        <v>42</v>
      </c>
      <c r="I840" s="3" t="s">
        <v>9</v>
      </c>
      <c r="J840" s="84"/>
      <c r="K840" s="85"/>
      <c r="L840" s="86">
        <f t="shared" si="468"/>
        <v>0</v>
      </c>
      <c r="M840" s="87" t="s">
        <v>2</v>
      </c>
      <c r="N840" s="88" t="s">
        <v>2</v>
      </c>
      <c r="O840" s="89" t="str">
        <f t="shared" si="469"/>
        <v>-</v>
      </c>
      <c r="P840" s="90"/>
      <c r="Q840" s="85"/>
      <c r="R840" s="86">
        <f t="shared" si="470"/>
        <v>0</v>
      </c>
      <c r="S840" s="91" t="s">
        <v>2</v>
      </c>
      <c r="T840" s="88" t="s">
        <v>2</v>
      </c>
      <c r="U840" s="92" t="str">
        <f t="shared" si="471"/>
        <v>-</v>
      </c>
      <c r="V840" s="84"/>
      <c r="W840" s="85"/>
      <c r="X840" s="86">
        <f t="shared" si="472"/>
        <v>0</v>
      </c>
      <c r="Y840" s="87" t="s">
        <v>2</v>
      </c>
      <c r="Z840" s="88" t="s">
        <v>2</v>
      </c>
      <c r="AA840" s="89" t="str">
        <f t="shared" si="473"/>
        <v>-</v>
      </c>
      <c r="AB840" s="90"/>
      <c r="AC840" s="85"/>
      <c r="AD840" s="86">
        <f t="shared" si="474"/>
        <v>0</v>
      </c>
      <c r="AE840" s="91" t="s">
        <v>2</v>
      </c>
      <c r="AF840" s="88" t="s">
        <v>2</v>
      </c>
      <c r="AG840" s="92" t="str">
        <f t="shared" si="475"/>
        <v>-</v>
      </c>
      <c r="AH840" s="84"/>
      <c r="AI840" s="85"/>
      <c r="AJ840" s="86">
        <f t="shared" si="476"/>
        <v>0</v>
      </c>
      <c r="AK840" s="87" t="s">
        <v>2</v>
      </c>
      <c r="AL840" s="88" t="s">
        <v>2</v>
      </c>
      <c r="AM840" s="89" t="str">
        <f t="shared" si="477"/>
        <v>-</v>
      </c>
      <c r="AN840" s="90"/>
      <c r="AO840" s="85"/>
      <c r="AP840" s="86">
        <f t="shared" si="478"/>
        <v>0</v>
      </c>
      <c r="AQ840" s="91" t="s">
        <v>2</v>
      </c>
      <c r="AR840" s="88" t="s">
        <v>2</v>
      </c>
      <c r="AS840" s="92" t="str">
        <f t="shared" si="479"/>
        <v>-</v>
      </c>
    </row>
    <row r="841" spans="1:45" ht="18" customHeight="1">
      <c r="A841" s="15">
        <v>1846</v>
      </c>
      <c r="B841" s="38">
        <v>1839</v>
      </c>
      <c r="C841" s="39" t="s">
        <v>237</v>
      </c>
      <c r="D841" s="39" t="s">
        <v>3241</v>
      </c>
      <c r="E841" s="40" t="s">
        <v>3699</v>
      </c>
      <c r="F841" s="41" t="s">
        <v>3700</v>
      </c>
      <c r="G841" s="47" t="s">
        <v>490</v>
      </c>
      <c r="H841" s="6">
        <v>75</v>
      </c>
      <c r="I841" s="3" t="s">
        <v>9</v>
      </c>
      <c r="J841" s="84"/>
      <c r="K841" s="85"/>
      <c r="L841" s="86">
        <f t="shared" si="468"/>
        <v>0</v>
      </c>
      <c r="M841" s="87" t="s">
        <v>2</v>
      </c>
      <c r="N841" s="88" t="s">
        <v>2</v>
      </c>
      <c r="O841" s="89" t="str">
        <f t="shared" si="469"/>
        <v>-</v>
      </c>
      <c r="P841" s="90"/>
      <c r="Q841" s="85"/>
      <c r="R841" s="86">
        <f t="shared" si="470"/>
        <v>0</v>
      </c>
      <c r="S841" s="91" t="s">
        <v>2</v>
      </c>
      <c r="T841" s="88" t="s">
        <v>2</v>
      </c>
      <c r="U841" s="92" t="str">
        <f t="shared" si="471"/>
        <v>-</v>
      </c>
      <c r="V841" s="84"/>
      <c r="W841" s="85"/>
      <c r="X841" s="86">
        <f t="shared" si="472"/>
        <v>0</v>
      </c>
      <c r="Y841" s="87" t="s">
        <v>2</v>
      </c>
      <c r="Z841" s="88" t="s">
        <v>2</v>
      </c>
      <c r="AA841" s="89" t="str">
        <f t="shared" si="473"/>
        <v>-</v>
      </c>
      <c r="AB841" s="90"/>
      <c r="AC841" s="85"/>
      <c r="AD841" s="86">
        <f t="shared" si="474"/>
        <v>0</v>
      </c>
      <c r="AE841" s="91" t="s">
        <v>2</v>
      </c>
      <c r="AF841" s="88" t="s">
        <v>2</v>
      </c>
      <c r="AG841" s="92" t="str">
        <f t="shared" si="475"/>
        <v>-</v>
      </c>
      <c r="AH841" s="84"/>
      <c r="AI841" s="85"/>
      <c r="AJ841" s="86">
        <f t="shared" si="476"/>
        <v>0</v>
      </c>
      <c r="AK841" s="87" t="s">
        <v>2</v>
      </c>
      <c r="AL841" s="88" t="s">
        <v>2</v>
      </c>
      <c r="AM841" s="89" t="str">
        <f t="shared" si="477"/>
        <v>-</v>
      </c>
      <c r="AN841" s="90"/>
      <c r="AO841" s="85"/>
      <c r="AP841" s="86">
        <f t="shared" si="478"/>
        <v>0</v>
      </c>
      <c r="AQ841" s="91" t="s">
        <v>2</v>
      </c>
      <c r="AR841" s="88" t="s">
        <v>2</v>
      </c>
      <c r="AS841" s="92" t="str">
        <f t="shared" si="479"/>
        <v>-</v>
      </c>
    </row>
    <row r="842" spans="1:45" ht="18" customHeight="1">
      <c r="A842" s="15">
        <v>2597</v>
      </c>
      <c r="B842" s="38">
        <v>2586</v>
      </c>
      <c r="C842" s="39" t="s">
        <v>240</v>
      </c>
      <c r="D842" s="39" t="s">
        <v>3724</v>
      </c>
      <c r="E842" s="40" t="s">
        <v>3725</v>
      </c>
      <c r="F842" s="41" t="s">
        <v>3726</v>
      </c>
      <c r="G842" s="47" t="s">
        <v>490</v>
      </c>
      <c r="H842" s="6">
        <v>50</v>
      </c>
      <c r="I842" s="3" t="s">
        <v>145</v>
      </c>
      <c r="J842" s="84"/>
      <c r="K842" s="85"/>
      <c r="L842" s="86">
        <f t="shared" si="468"/>
        <v>0</v>
      </c>
      <c r="M842" s="87" t="s">
        <v>2</v>
      </c>
      <c r="N842" s="88" t="s">
        <v>2</v>
      </c>
      <c r="O842" s="89" t="str">
        <f t="shared" si="469"/>
        <v>-</v>
      </c>
      <c r="P842" s="90"/>
      <c r="Q842" s="85"/>
      <c r="R842" s="86">
        <f t="shared" si="470"/>
        <v>0</v>
      </c>
      <c r="S842" s="91" t="s">
        <v>2</v>
      </c>
      <c r="T842" s="88" t="s">
        <v>2</v>
      </c>
      <c r="U842" s="92" t="str">
        <f t="shared" si="471"/>
        <v>-</v>
      </c>
      <c r="V842" s="84"/>
      <c r="W842" s="85"/>
      <c r="X842" s="86">
        <f t="shared" si="472"/>
        <v>0</v>
      </c>
      <c r="Y842" s="87" t="s">
        <v>2</v>
      </c>
      <c r="Z842" s="88" t="s">
        <v>2</v>
      </c>
      <c r="AA842" s="89" t="str">
        <f t="shared" si="473"/>
        <v>-</v>
      </c>
      <c r="AB842" s="90"/>
      <c r="AC842" s="85"/>
      <c r="AD842" s="86">
        <f t="shared" si="474"/>
        <v>0</v>
      </c>
      <c r="AE842" s="91" t="s">
        <v>2</v>
      </c>
      <c r="AF842" s="88" t="s">
        <v>2</v>
      </c>
      <c r="AG842" s="92" t="str">
        <f t="shared" si="475"/>
        <v>-</v>
      </c>
      <c r="AH842" s="84"/>
      <c r="AI842" s="85"/>
      <c r="AJ842" s="86">
        <f t="shared" si="476"/>
        <v>0</v>
      </c>
      <c r="AK842" s="87" t="s">
        <v>2</v>
      </c>
      <c r="AL842" s="88" t="s">
        <v>2</v>
      </c>
      <c r="AM842" s="89" t="str">
        <f t="shared" si="477"/>
        <v>-</v>
      </c>
      <c r="AN842" s="90"/>
      <c r="AO842" s="85"/>
      <c r="AP842" s="86">
        <f t="shared" si="478"/>
        <v>0</v>
      </c>
      <c r="AQ842" s="91" t="s">
        <v>2</v>
      </c>
      <c r="AR842" s="88" t="s">
        <v>2</v>
      </c>
      <c r="AS842" s="92" t="str">
        <f t="shared" si="479"/>
        <v>-</v>
      </c>
    </row>
    <row r="843" spans="1:45" ht="18" customHeight="1">
      <c r="A843" s="15">
        <v>2598</v>
      </c>
      <c r="B843" s="38">
        <v>2587</v>
      </c>
      <c r="C843" s="39" t="s">
        <v>240</v>
      </c>
      <c r="D843" s="39" t="s">
        <v>3724</v>
      </c>
      <c r="E843" s="40" t="s">
        <v>3725</v>
      </c>
      <c r="F843" s="41" t="s">
        <v>3727</v>
      </c>
      <c r="G843" s="47" t="s">
        <v>490</v>
      </c>
      <c r="H843" s="6">
        <v>50</v>
      </c>
      <c r="I843" s="3" t="s">
        <v>9</v>
      </c>
      <c r="J843" s="84"/>
      <c r="K843" s="85"/>
      <c r="L843" s="86">
        <f t="shared" si="468"/>
        <v>0</v>
      </c>
      <c r="M843" s="87" t="s">
        <v>2</v>
      </c>
      <c r="N843" s="88" t="s">
        <v>2</v>
      </c>
      <c r="O843" s="89" t="str">
        <f t="shared" si="469"/>
        <v>-</v>
      </c>
      <c r="P843" s="90"/>
      <c r="Q843" s="85"/>
      <c r="R843" s="86">
        <f t="shared" si="470"/>
        <v>0</v>
      </c>
      <c r="S843" s="91" t="s">
        <v>2</v>
      </c>
      <c r="T843" s="88" t="s">
        <v>2</v>
      </c>
      <c r="U843" s="92" t="str">
        <f t="shared" si="471"/>
        <v>-</v>
      </c>
      <c r="V843" s="84"/>
      <c r="W843" s="85"/>
      <c r="X843" s="86">
        <f t="shared" si="472"/>
        <v>0</v>
      </c>
      <c r="Y843" s="87" t="s">
        <v>2</v>
      </c>
      <c r="Z843" s="88" t="s">
        <v>2</v>
      </c>
      <c r="AA843" s="89" t="str">
        <f t="shared" si="473"/>
        <v>-</v>
      </c>
      <c r="AB843" s="90"/>
      <c r="AC843" s="85"/>
      <c r="AD843" s="86">
        <f t="shared" si="474"/>
        <v>0</v>
      </c>
      <c r="AE843" s="91" t="s">
        <v>2</v>
      </c>
      <c r="AF843" s="88" t="s">
        <v>2</v>
      </c>
      <c r="AG843" s="92" t="str">
        <f t="shared" si="475"/>
        <v>-</v>
      </c>
      <c r="AH843" s="84"/>
      <c r="AI843" s="85"/>
      <c r="AJ843" s="86">
        <f t="shared" si="476"/>
        <v>0</v>
      </c>
      <c r="AK843" s="87" t="s">
        <v>2</v>
      </c>
      <c r="AL843" s="88" t="s">
        <v>2</v>
      </c>
      <c r="AM843" s="89" t="str">
        <f t="shared" si="477"/>
        <v>-</v>
      </c>
      <c r="AN843" s="90"/>
      <c r="AO843" s="85"/>
      <c r="AP843" s="86">
        <f t="shared" si="478"/>
        <v>0</v>
      </c>
      <c r="AQ843" s="91" t="s">
        <v>2</v>
      </c>
      <c r="AR843" s="88" t="s">
        <v>2</v>
      </c>
      <c r="AS843" s="92" t="str">
        <f t="shared" si="479"/>
        <v>-</v>
      </c>
    </row>
    <row r="844" spans="1:45" ht="18" customHeight="1">
      <c r="A844" s="15">
        <v>2599</v>
      </c>
      <c r="B844" s="38">
        <v>2588</v>
      </c>
      <c r="C844" s="39" t="s">
        <v>240</v>
      </c>
      <c r="D844" s="39" t="s">
        <v>3724</v>
      </c>
      <c r="E844" s="40" t="s">
        <v>3725</v>
      </c>
      <c r="F844" s="41" t="s">
        <v>3728</v>
      </c>
      <c r="G844" s="47" t="s">
        <v>490</v>
      </c>
      <c r="H844" s="6">
        <v>120</v>
      </c>
      <c r="I844" s="3" t="s">
        <v>9</v>
      </c>
      <c r="J844" s="84"/>
      <c r="K844" s="85"/>
      <c r="L844" s="86">
        <f t="shared" si="468"/>
        <v>0</v>
      </c>
      <c r="M844" s="87" t="s">
        <v>2</v>
      </c>
      <c r="N844" s="88" t="s">
        <v>2</v>
      </c>
      <c r="O844" s="89" t="str">
        <f t="shared" si="469"/>
        <v>-</v>
      </c>
      <c r="P844" s="90"/>
      <c r="Q844" s="85"/>
      <c r="R844" s="86">
        <f t="shared" si="470"/>
        <v>0</v>
      </c>
      <c r="S844" s="91" t="s">
        <v>2</v>
      </c>
      <c r="T844" s="88" t="s">
        <v>2</v>
      </c>
      <c r="U844" s="92" t="str">
        <f t="shared" si="471"/>
        <v>-</v>
      </c>
      <c r="V844" s="84"/>
      <c r="W844" s="85"/>
      <c r="X844" s="86">
        <f t="shared" si="472"/>
        <v>0</v>
      </c>
      <c r="Y844" s="87" t="s">
        <v>2</v>
      </c>
      <c r="Z844" s="88" t="s">
        <v>2</v>
      </c>
      <c r="AA844" s="89" t="str">
        <f t="shared" si="473"/>
        <v>-</v>
      </c>
      <c r="AB844" s="90"/>
      <c r="AC844" s="85"/>
      <c r="AD844" s="86">
        <f t="shared" si="474"/>
        <v>0</v>
      </c>
      <c r="AE844" s="91" t="s">
        <v>2</v>
      </c>
      <c r="AF844" s="88" t="s">
        <v>2</v>
      </c>
      <c r="AG844" s="92" t="str">
        <f t="shared" si="475"/>
        <v>-</v>
      </c>
      <c r="AH844" s="84"/>
      <c r="AI844" s="85"/>
      <c r="AJ844" s="86">
        <f t="shared" si="476"/>
        <v>0</v>
      </c>
      <c r="AK844" s="87" t="s">
        <v>2</v>
      </c>
      <c r="AL844" s="88" t="s">
        <v>2</v>
      </c>
      <c r="AM844" s="89" t="str">
        <f t="shared" si="477"/>
        <v>-</v>
      </c>
      <c r="AN844" s="90"/>
      <c r="AO844" s="85"/>
      <c r="AP844" s="86">
        <f t="shared" si="478"/>
        <v>0</v>
      </c>
      <c r="AQ844" s="91" t="s">
        <v>2</v>
      </c>
      <c r="AR844" s="88" t="s">
        <v>2</v>
      </c>
      <c r="AS844" s="92" t="str">
        <f t="shared" si="479"/>
        <v>-</v>
      </c>
    </row>
    <row r="845" spans="1:45" ht="18" customHeight="1">
      <c r="A845" s="15">
        <v>2600</v>
      </c>
      <c r="B845" s="38">
        <v>2589</v>
      </c>
      <c r="C845" s="39" t="s">
        <v>240</v>
      </c>
      <c r="D845" s="39" t="s">
        <v>3724</v>
      </c>
      <c r="E845" s="40" t="s">
        <v>3725</v>
      </c>
      <c r="F845" s="41" t="s">
        <v>3729</v>
      </c>
      <c r="G845" s="47" t="s">
        <v>490</v>
      </c>
      <c r="H845" s="6">
        <v>51</v>
      </c>
      <c r="I845" s="3" t="s">
        <v>9</v>
      </c>
      <c r="J845" s="84"/>
      <c r="K845" s="85"/>
      <c r="L845" s="86">
        <f t="shared" si="468"/>
        <v>0</v>
      </c>
      <c r="M845" s="87" t="s">
        <v>2</v>
      </c>
      <c r="N845" s="88" t="s">
        <v>2</v>
      </c>
      <c r="O845" s="89" t="str">
        <f t="shared" si="469"/>
        <v>-</v>
      </c>
      <c r="P845" s="90"/>
      <c r="Q845" s="85"/>
      <c r="R845" s="86">
        <f t="shared" si="470"/>
        <v>0</v>
      </c>
      <c r="S845" s="91" t="s">
        <v>2</v>
      </c>
      <c r="T845" s="88" t="s">
        <v>2</v>
      </c>
      <c r="U845" s="92" t="str">
        <f t="shared" si="471"/>
        <v>-</v>
      </c>
      <c r="V845" s="84"/>
      <c r="W845" s="85"/>
      <c r="X845" s="86">
        <f t="shared" si="472"/>
        <v>0</v>
      </c>
      <c r="Y845" s="87" t="s">
        <v>2</v>
      </c>
      <c r="Z845" s="88" t="s">
        <v>2</v>
      </c>
      <c r="AA845" s="89" t="str">
        <f t="shared" si="473"/>
        <v>-</v>
      </c>
      <c r="AB845" s="90"/>
      <c r="AC845" s="85"/>
      <c r="AD845" s="86">
        <f t="shared" si="474"/>
        <v>0</v>
      </c>
      <c r="AE845" s="91" t="s">
        <v>2</v>
      </c>
      <c r="AF845" s="88" t="s">
        <v>2</v>
      </c>
      <c r="AG845" s="92" t="str">
        <f t="shared" si="475"/>
        <v>-</v>
      </c>
      <c r="AH845" s="84"/>
      <c r="AI845" s="85"/>
      <c r="AJ845" s="86">
        <f t="shared" si="476"/>
        <v>0</v>
      </c>
      <c r="AK845" s="87" t="s">
        <v>2</v>
      </c>
      <c r="AL845" s="88" t="s">
        <v>2</v>
      </c>
      <c r="AM845" s="89" t="str">
        <f t="shared" si="477"/>
        <v>-</v>
      </c>
      <c r="AN845" s="90"/>
      <c r="AO845" s="85"/>
      <c r="AP845" s="86">
        <f t="shared" si="478"/>
        <v>0</v>
      </c>
      <c r="AQ845" s="91" t="s">
        <v>2</v>
      </c>
      <c r="AR845" s="88" t="s">
        <v>2</v>
      </c>
      <c r="AS845" s="92" t="str">
        <f t="shared" si="479"/>
        <v>-</v>
      </c>
    </row>
    <row r="846" spans="1:45" ht="18" customHeight="1">
      <c r="A846" s="15">
        <v>2612</v>
      </c>
      <c r="B846" s="38">
        <v>2601</v>
      </c>
      <c r="C846" s="39" t="s">
        <v>266</v>
      </c>
      <c r="D846" s="39" t="s">
        <v>3741</v>
      </c>
      <c r="E846" s="40" t="s">
        <v>3742</v>
      </c>
      <c r="F846" s="41" t="s">
        <v>3743</v>
      </c>
      <c r="G846" s="47" t="s">
        <v>490</v>
      </c>
      <c r="H846" s="6">
        <v>67</v>
      </c>
      <c r="I846" s="3" t="s">
        <v>9</v>
      </c>
      <c r="J846" s="84"/>
      <c r="K846" s="85"/>
      <c r="L846" s="86">
        <f t="shared" ref="L846:L865" si="480">IF(ISERROR(J846-K846),"_",J846-K846)</f>
        <v>0</v>
      </c>
      <c r="M846" s="87" t="s">
        <v>2</v>
      </c>
      <c r="N846" s="88" t="s">
        <v>2</v>
      </c>
      <c r="O846" s="89" t="str">
        <f t="shared" ref="O846:O865" si="481">IF(ISERROR(N846-M846),"-",N846-M846)</f>
        <v>-</v>
      </c>
      <c r="P846" s="90"/>
      <c r="Q846" s="85"/>
      <c r="R846" s="86">
        <f t="shared" ref="R846:R865" si="482">IF(ISERROR(P846-Q846),"_",P846-Q846)</f>
        <v>0</v>
      </c>
      <c r="S846" s="91" t="s">
        <v>2</v>
      </c>
      <c r="T846" s="88" t="s">
        <v>2</v>
      </c>
      <c r="U846" s="92" t="str">
        <f t="shared" ref="U846:U865" si="483">IF(ISERROR(T846-S846),"-",T846-S846)</f>
        <v>-</v>
      </c>
      <c r="V846" s="84"/>
      <c r="W846" s="85"/>
      <c r="X846" s="86">
        <f t="shared" ref="X846:X865" si="484">IF(ISERROR(V846-W846),"_",V846-W846)</f>
        <v>0</v>
      </c>
      <c r="Y846" s="87" t="s">
        <v>2</v>
      </c>
      <c r="Z846" s="88" t="s">
        <v>2</v>
      </c>
      <c r="AA846" s="89" t="str">
        <f t="shared" ref="AA846:AA865" si="485">IF(ISERROR(Z846-Y846),"-",Z846-Y846)</f>
        <v>-</v>
      </c>
      <c r="AB846" s="90"/>
      <c r="AC846" s="85"/>
      <c r="AD846" s="86">
        <f t="shared" ref="AD846:AD865" si="486">IF(ISERROR(AB846-AC846),"_",AB846-AC846)</f>
        <v>0</v>
      </c>
      <c r="AE846" s="91" t="s">
        <v>2</v>
      </c>
      <c r="AF846" s="88" t="s">
        <v>2</v>
      </c>
      <c r="AG846" s="92" t="str">
        <f t="shared" ref="AG846:AG865" si="487">IF(ISERROR(AF846-AE846),"-",AF846-AE846)</f>
        <v>-</v>
      </c>
      <c r="AH846" s="84"/>
      <c r="AI846" s="85"/>
      <c r="AJ846" s="86">
        <f t="shared" ref="AJ846:AJ865" si="488">IF(ISERROR(AH846-AI846),"_",AH846-AI846)</f>
        <v>0</v>
      </c>
      <c r="AK846" s="87" t="s">
        <v>2</v>
      </c>
      <c r="AL846" s="88" t="s">
        <v>2</v>
      </c>
      <c r="AM846" s="89" t="str">
        <f t="shared" ref="AM846:AM865" si="489">IF(ISERROR(AL846-AK846),"-",AL846-AK846)</f>
        <v>-</v>
      </c>
      <c r="AN846" s="90"/>
      <c r="AO846" s="85"/>
      <c r="AP846" s="86">
        <f t="shared" ref="AP846:AP865" si="490">IF(ISERROR(AN846-AO846),"_",AN846-AO846)</f>
        <v>0</v>
      </c>
      <c r="AQ846" s="91" t="s">
        <v>2</v>
      </c>
      <c r="AR846" s="88" t="s">
        <v>2</v>
      </c>
      <c r="AS846" s="92" t="str">
        <f t="shared" ref="AS846:AS865" si="491">IF(ISERROR(AR846-AQ846),"-",AR846-AQ846)</f>
        <v>-</v>
      </c>
    </row>
    <row r="847" spans="1:45" ht="18" customHeight="1">
      <c r="A847" s="15">
        <v>2613</v>
      </c>
      <c r="B847" s="38">
        <v>2602</v>
      </c>
      <c r="C847" s="39" t="s">
        <v>266</v>
      </c>
      <c r="D847" s="39" t="s">
        <v>3744</v>
      </c>
      <c r="E847" s="40" t="s">
        <v>3745</v>
      </c>
      <c r="F847" s="41" t="s">
        <v>3746</v>
      </c>
      <c r="G847" s="47" t="s">
        <v>490</v>
      </c>
      <c r="H847" s="6">
        <v>0</v>
      </c>
      <c r="I847" s="3" t="s">
        <v>0</v>
      </c>
      <c r="J847" s="84"/>
      <c r="K847" s="85"/>
      <c r="L847" s="86">
        <f t="shared" si="480"/>
        <v>0</v>
      </c>
      <c r="M847" s="87" t="s">
        <v>2</v>
      </c>
      <c r="N847" s="88" t="s">
        <v>2</v>
      </c>
      <c r="O847" s="89" t="str">
        <f t="shared" si="481"/>
        <v>-</v>
      </c>
      <c r="P847" s="90"/>
      <c r="Q847" s="85"/>
      <c r="R847" s="86">
        <f t="shared" si="482"/>
        <v>0</v>
      </c>
      <c r="S847" s="91" t="s">
        <v>2</v>
      </c>
      <c r="T847" s="88" t="s">
        <v>2</v>
      </c>
      <c r="U847" s="92" t="str">
        <f t="shared" si="483"/>
        <v>-</v>
      </c>
      <c r="V847" s="84"/>
      <c r="W847" s="85"/>
      <c r="X847" s="86">
        <f t="shared" si="484"/>
        <v>0</v>
      </c>
      <c r="Y847" s="87" t="s">
        <v>2</v>
      </c>
      <c r="Z847" s="88" t="s">
        <v>2</v>
      </c>
      <c r="AA847" s="89" t="str">
        <f t="shared" si="485"/>
        <v>-</v>
      </c>
      <c r="AB847" s="90"/>
      <c r="AC847" s="85"/>
      <c r="AD847" s="86">
        <f t="shared" si="486"/>
        <v>0</v>
      </c>
      <c r="AE847" s="91" t="s">
        <v>2</v>
      </c>
      <c r="AF847" s="88" t="s">
        <v>2</v>
      </c>
      <c r="AG847" s="92" t="str">
        <f t="shared" si="487"/>
        <v>-</v>
      </c>
      <c r="AH847" s="84"/>
      <c r="AI847" s="85"/>
      <c r="AJ847" s="86">
        <f t="shared" si="488"/>
        <v>0</v>
      </c>
      <c r="AK847" s="87" t="s">
        <v>2</v>
      </c>
      <c r="AL847" s="88" t="s">
        <v>2</v>
      </c>
      <c r="AM847" s="89" t="str">
        <f t="shared" si="489"/>
        <v>-</v>
      </c>
      <c r="AN847" s="90"/>
      <c r="AO847" s="85"/>
      <c r="AP847" s="86">
        <f t="shared" si="490"/>
        <v>0</v>
      </c>
      <c r="AQ847" s="91" t="s">
        <v>2</v>
      </c>
      <c r="AR847" s="88" t="s">
        <v>2</v>
      </c>
      <c r="AS847" s="92" t="str">
        <f t="shared" si="491"/>
        <v>-</v>
      </c>
    </row>
    <row r="848" spans="1:45" ht="18" customHeight="1">
      <c r="A848" s="15">
        <v>2615</v>
      </c>
      <c r="B848" s="38"/>
      <c r="C848" s="39" t="s">
        <v>266</v>
      </c>
      <c r="D848" s="39" t="s">
        <v>3749</v>
      </c>
      <c r="E848" s="40" t="s">
        <v>3750</v>
      </c>
      <c r="F848" s="41" t="s">
        <v>3751</v>
      </c>
      <c r="G848" s="47" t="s">
        <v>490</v>
      </c>
      <c r="H848" s="6">
        <v>0</v>
      </c>
      <c r="I848" s="3" t="s">
        <v>0</v>
      </c>
      <c r="J848" s="84"/>
      <c r="K848" s="85"/>
      <c r="L848" s="86">
        <f t="shared" si="480"/>
        <v>0</v>
      </c>
      <c r="M848" s="87" t="s">
        <v>2</v>
      </c>
      <c r="N848" s="88" t="s">
        <v>2</v>
      </c>
      <c r="O848" s="89" t="str">
        <f t="shared" si="481"/>
        <v>-</v>
      </c>
      <c r="P848" s="90"/>
      <c r="Q848" s="85"/>
      <c r="R848" s="86">
        <f t="shared" si="482"/>
        <v>0</v>
      </c>
      <c r="S848" s="91" t="s">
        <v>2</v>
      </c>
      <c r="T848" s="88" t="s">
        <v>2</v>
      </c>
      <c r="U848" s="92" t="str">
        <f t="shared" si="483"/>
        <v>-</v>
      </c>
      <c r="V848" s="84"/>
      <c r="W848" s="85"/>
      <c r="X848" s="86">
        <f t="shared" si="484"/>
        <v>0</v>
      </c>
      <c r="Y848" s="87" t="s">
        <v>2</v>
      </c>
      <c r="Z848" s="88" t="s">
        <v>2</v>
      </c>
      <c r="AA848" s="89" t="str">
        <f t="shared" si="485"/>
        <v>-</v>
      </c>
      <c r="AB848" s="90"/>
      <c r="AC848" s="85"/>
      <c r="AD848" s="86">
        <f t="shared" si="486"/>
        <v>0</v>
      </c>
      <c r="AE848" s="91" t="s">
        <v>2</v>
      </c>
      <c r="AF848" s="88" t="s">
        <v>2</v>
      </c>
      <c r="AG848" s="92" t="str">
        <f t="shared" si="487"/>
        <v>-</v>
      </c>
      <c r="AH848" s="84"/>
      <c r="AI848" s="85"/>
      <c r="AJ848" s="86">
        <f t="shared" si="488"/>
        <v>0</v>
      </c>
      <c r="AK848" s="87" t="s">
        <v>2</v>
      </c>
      <c r="AL848" s="88" t="s">
        <v>2</v>
      </c>
      <c r="AM848" s="89" t="str">
        <f t="shared" si="489"/>
        <v>-</v>
      </c>
      <c r="AN848" s="90"/>
      <c r="AO848" s="85"/>
      <c r="AP848" s="86">
        <f t="shared" si="490"/>
        <v>0</v>
      </c>
      <c r="AQ848" s="91" t="s">
        <v>2</v>
      </c>
      <c r="AR848" s="88" t="s">
        <v>2</v>
      </c>
      <c r="AS848" s="92" t="str">
        <f t="shared" si="491"/>
        <v>-</v>
      </c>
    </row>
    <row r="849" spans="1:45" ht="18" customHeight="1">
      <c r="A849" s="15">
        <v>2616</v>
      </c>
      <c r="B849" s="38">
        <v>2604</v>
      </c>
      <c r="C849" s="39" t="s">
        <v>158</v>
      </c>
      <c r="D849" s="39" t="s">
        <v>39</v>
      </c>
      <c r="E849" s="40" t="s">
        <v>3752</v>
      </c>
      <c r="F849" s="41" t="s">
        <v>3753</v>
      </c>
      <c r="G849" s="47" t="s">
        <v>490</v>
      </c>
      <c r="H849" s="6">
        <v>53</v>
      </c>
      <c r="I849" s="3" t="s">
        <v>9</v>
      </c>
      <c r="J849" s="84"/>
      <c r="K849" s="85">
        <v>10</v>
      </c>
      <c r="L849" s="86">
        <f t="shared" si="480"/>
        <v>-10</v>
      </c>
      <c r="M849" s="87" t="s">
        <v>2</v>
      </c>
      <c r="N849" s="88">
        <v>10.4</v>
      </c>
      <c r="O849" s="89" t="str">
        <f t="shared" si="481"/>
        <v>-</v>
      </c>
      <c r="P849" s="90"/>
      <c r="Q849" s="85"/>
      <c r="R849" s="86">
        <f t="shared" si="482"/>
        <v>0</v>
      </c>
      <c r="S849" s="91" t="s">
        <v>2</v>
      </c>
      <c r="T849" s="88" t="s">
        <v>2</v>
      </c>
      <c r="U849" s="92" t="str">
        <f t="shared" si="483"/>
        <v>-</v>
      </c>
      <c r="V849" s="84"/>
      <c r="W849" s="85"/>
      <c r="X849" s="86">
        <f t="shared" si="484"/>
        <v>0</v>
      </c>
      <c r="Y849" s="87" t="s">
        <v>2</v>
      </c>
      <c r="Z849" s="88" t="s">
        <v>2</v>
      </c>
      <c r="AA849" s="89" t="str">
        <f t="shared" si="485"/>
        <v>-</v>
      </c>
      <c r="AB849" s="90"/>
      <c r="AC849" s="85"/>
      <c r="AD849" s="86">
        <f t="shared" si="486"/>
        <v>0</v>
      </c>
      <c r="AE849" s="91" t="s">
        <v>2</v>
      </c>
      <c r="AF849" s="88" t="s">
        <v>2</v>
      </c>
      <c r="AG849" s="92" t="str">
        <f t="shared" si="487"/>
        <v>-</v>
      </c>
      <c r="AH849" s="84"/>
      <c r="AI849" s="85"/>
      <c r="AJ849" s="86">
        <f t="shared" si="488"/>
        <v>0</v>
      </c>
      <c r="AK849" s="87" t="s">
        <v>2</v>
      </c>
      <c r="AL849" s="88" t="s">
        <v>2</v>
      </c>
      <c r="AM849" s="89" t="str">
        <f t="shared" si="489"/>
        <v>-</v>
      </c>
      <c r="AN849" s="90"/>
      <c r="AO849" s="85"/>
      <c r="AP849" s="86">
        <f t="shared" si="490"/>
        <v>0</v>
      </c>
      <c r="AQ849" s="91" t="s">
        <v>2</v>
      </c>
      <c r="AR849" s="88" t="s">
        <v>2</v>
      </c>
      <c r="AS849" s="92" t="str">
        <f t="shared" si="491"/>
        <v>-</v>
      </c>
    </row>
    <row r="850" spans="1:45" ht="18" customHeight="1">
      <c r="A850" s="15">
        <v>2617</v>
      </c>
      <c r="B850" s="38">
        <v>2605</v>
      </c>
      <c r="C850" s="39" t="s">
        <v>158</v>
      </c>
      <c r="D850" s="39" t="s">
        <v>132</v>
      </c>
      <c r="E850" s="40" t="s">
        <v>3754</v>
      </c>
      <c r="F850" s="41" t="s">
        <v>3755</v>
      </c>
      <c r="G850" s="47" t="s">
        <v>490</v>
      </c>
      <c r="H850" s="6">
        <v>146</v>
      </c>
      <c r="I850" s="3" t="s">
        <v>7</v>
      </c>
      <c r="J850" s="84"/>
      <c r="K850" s="85"/>
      <c r="L850" s="86">
        <f t="shared" si="480"/>
        <v>0</v>
      </c>
      <c r="M850" s="87" t="s">
        <v>2</v>
      </c>
      <c r="N850" s="88" t="s">
        <v>2</v>
      </c>
      <c r="O850" s="89" t="str">
        <f t="shared" si="481"/>
        <v>-</v>
      </c>
      <c r="P850" s="90"/>
      <c r="Q850" s="85"/>
      <c r="R850" s="86">
        <f t="shared" si="482"/>
        <v>0</v>
      </c>
      <c r="S850" s="91" t="s">
        <v>2</v>
      </c>
      <c r="T850" s="88" t="s">
        <v>2</v>
      </c>
      <c r="U850" s="92" t="str">
        <f t="shared" si="483"/>
        <v>-</v>
      </c>
      <c r="V850" s="84"/>
      <c r="W850" s="85"/>
      <c r="X850" s="86">
        <f t="shared" si="484"/>
        <v>0</v>
      </c>
      <c r="Y850" s="87" t="s">
        <v>2</v>
      </c>
      <c r="Z850" s="88" t="s">
        <v>2</v>
      </c>
      <c r="AA850" s="89" t="str">
        <f t="shared" si="485"/>
        <v>-</v>
      </c>
      <c r="AB850" s="90"/>
      <c r="AC850" s="85"/>
      <c r="AD850" s="86">
        <f t="shared" si="486"/>
        <v>0</v>
      </c>
      <c r="AE850" s="91" t="s">
        <v>2</v>
      </c>
      <c r="AF850" s="88" t="s">
        <v>2</v>
      </c>
      <c r="AG850" s="92" t="str">
        <f t="shared" si="487"/>
        <v>-</v>
      </c>
      <c r="AH850" s="84"/>
      <c r="AI850" s="85"/>
      <c r="AJ850" s="86">
        <f t="shared" si="488"/>
        <v>0</v>
      </c>
      <c r="AK850" s="87" t="s">
        <v>2</v>
      </c>
      <c r="AL850" s="88" t="s">
        <v>2</v>
      </c>
      <c r="AM850" s="89" t="str">
        <f t="shared" si="489"/>
        <v>-</v>
      </c>
      <c r="AN850" s="90"/>
      <c r="AO850" s="85"/>
      <c r="AP850" s="86">
        <f t="shared" si="490"/>
        <v>0</v>
      </c>
      <c r="AQ850" s="91" t="s">
        <v>2</v>
      </c>
      <c r="AR850" s="88" t="s">
        <v>2</v>
      </c>
      <c r="AS850" s="92" t="str">
        <f t="shared" si="491"/>
        <v>-</v>
      </c>
    </row>
    <row r="851" spans="1:45" ht="18" customHeight="1">
      <c r="A851" s="15">
        <v>1862</v>
      </c>
      <c r="B851" s="38">
        <v>1855</v>
      </c>
      <c r="C851" s="39" t="s">
        <v>158</v>
      </c>
      <c r="D851" s="39" t="s">
        <v>132</v>
      </c>
      <c r="E851" s="40" t="s">
        <v>3754</v>
      </c>
      <c r="F851" s="41" t="s">
        <v>3756</v>
      </c>
      <c r="G851" s="47" t="s">
        <v>490</v>
      </c>
      <c r="H851" s="6">
        <v>33</v>
      </c>
      <c r="I851" s="3" t="s">
        <v>9</v>
      </c>
      <c r="J851" s="84"/>
      <c r="K851" s="85"/>
      <c r="L851" s="86">
        <f t="shared" si="480"/>
        <v>0</v>
      </c>
      <c r="M851" s="87" t="s">
        <v>2</v>
      </c>
      <c r="N851" s="88" t="s">
        <v>2</v>
      </c>
      <c r="O851" s="89" t="str">
        <f t="shared" si="481"/>
        <v>-</v>
      </c>
      <c r="P851" s="90"/>
      <c r="Q851" s="85"/>
      <c r="R851" s="86">
        <f t="shared" si="482"/>
        <v>0</v>
      </c>
      <c r="S851" s="91" t="s">
        <v>2</v>
      </c>
      <c r="T851" s="88" t="s">
        <v>2</v>
      </c>
      <c r="U851" s="92" t="str">
        <f t="shared" si="483"/>
        <v>-</v>
      </c>
      <c r="V851" s="84"/>
      <c r="W851" s="85"/>
      <c r="X851" s="86">
        <f t="shared" si="484"/>
        <v>0</v>
      </c>
      <c r="Y851" s="87" t="s">
        <v>2</v>
      </c>
      <c r="Z851" s="88" t="s">
        <v>2</v>
      </c>
      <c r="AA851" s="89" t="str">
        <f t="shared" si="485"/>
        <v>-</v>
      </c>
      <c r="AB851" s="90"/>
      <c r="AC851" s="85"/>
      <c r="AD851" s="86">
        <f t="shared" si="486"/>
        <v>0</v>
      </c>
      <c r="AE851" s="91" t="s">
        <v>2</v>
      </c>
      <c r="AF851" s="88" t="s">
        <v>2</v>
      </c>
      <c r="AG851" s="92" t="str">
        <f t="shared" si="487"/>
        <v>-</v>
      </c>
      <c r="AH851" s="84"/>
      <c r="AI851" s="85"/>
      <c r="AJ851" s="86">
        <f t="shared" si="488"/>
        <v>0</v>
      </c>
      <c r="AK851" s="87" t="s">
        <v>2</v>
      </c>
      <c r="AL851" s="88" t="s">
        <v>2</v>
      </c>
      <c r="AM851" s="89" t="str">
        <f t="shared" si="489"/>
        <v>-</v>
      </c>
      <c r="AN851" s="90"/>
      <c r="AO851" s="85"/>
      <c r="AP851" s="86">
        <f t="shared" si="490"/>
        <v>0</v>
      </c>
      <c r="AQ851" s="91" t="s">
        <v>2</v>
      </c>
      <c r="AR851" s="88" t="s">
        <v>2</v>
      </c>
      <c r="AS851" s="92" t="str">
        <f t="shared" si="491"/>
        <v>-</v>
      </c>
    </row>
    <row r="852" spans="1:45" ht="18" customHeight="1">
      <c r="A852" s="15">
        <v>2619</v>
      </c>
      <c r="B852" s="38">
        <v>2607</v>
      </c>
      <c r="C852" s="39" t="s">
        <v>165</v>
      </c>
      <c r="D852" s="39" t="s">
        <v>3760</v>
      </c>
      <c r="E852" s="40" t="s">
        <v>3761</v>
      </c>
      <c r="F852" s="41" t="s">
        <v>3762</v>
      </c>
      <c r="G852" s="47" t="s">
        <v>490</v>
      </c>
      <c r="H852" s="6">
        <v>44</v>
      </c>
      <c r="I852" s="3" t="s">
        <v>145</v>
      </c>
      <c r="J852" s="84"/>
      <c r="K852" s="85"/>
      <c r="L852" s="86">
        <f t="shared" si="480"/>
        <v>0</v>
      </c>
      <c r="M852" s="87" t="s">
        <v>2</v>
      </c>
      <c r="N852" s="88" t="s">
        <v>2</v>
      </c>
      <c r="O852" s="89" t="str">
        <f t="shared" si="481"/>
        <v>-</v>
      </c>
      <c r="P852" s="90"/>
      <c r="Q852" s="85"/>
      <c r="R852" s="86">
        <f t="shared" si="482"/>
        <v>0</v>
      </c>
      <c r="S852" s="91" t="s">
        <v>2</v>
      </c>
      <c r="T852" s="88" t="s">
        <v>2</v>
      </c>
      <c r="U852" s="92" t="str">
        <f t="shared" si="483"/>
        <v>-</v>
      </c>
      <c r="V852" s="84"/>
      <c r="W852" s="85"/>
      <c r="X852" s="86">
        <f t="shared" si="484"/>
        <v>0</v>
      </c>
      <c r="Y852" s="87" t="s">
        <v>2</v>
      </c>
      <c r="Z852" s="88" t="s">
        <v>2</v>
      </c>
      <c r="AA852" s="89" t="str">
        <f t="shared" si="485"/>
        <v>-</v>
      </c>
      <c r="AB852" s="90"/>
      <c r="AC852" s="85"/>
      <c r="AD852" s="86">
        <f t="shared" si="486"/>
        <v>0</v>
      </c>
      <c r="AE852" s="91" t="s">
        <v>2</v>
      </c>
      <c r="AF852" s="88" t="s">
        <v>2</v>
      </c>
      <c r="AG852" s="92" t="str">
        <f t="shared" si="487"/>
        <v>-</v>
      </c>
      <c r="AH852" s="84"/>
      <c r="AI852" s="85"/>
      <c r="AJ852" s="86">
        <f t="shared" si="488"/>
        <v>0</v>
      </c>
      <c r="AK852" s="87" t="s">
        <v>2</v>
      </c>
      <c r="AL852" s="88" t="s">
        <v>2</v>
      </c>
      <c r="AM852" s="89" t="str">
        <f t="shared" si="489"/>
        <v>-</v>
      </c>
      <c r="AN852" s="90"/>
      <c r="AO852" s="85"/>
      <c r="AP852" s="86">
        <f t="shared" si="490"/>
        <v>0</v>
      </c>
      <c r="AQ852" s="91" t="s">
        <v>2</v>
      </c>
      <c r="AR852" s="88" t="s">
        <v>2</v>
      </c>
      <c r="AS852" s="92" t="str">
        <f t="shared" si="491"/>
        <v>-</v>
      </c>
    </row>
    <row r="853" spans="1:45" ht="18" customHeight="1">
      <c r="A853" s="15">
        <v>2620</v>
      </c>
      <c r="B853" s="38">
        <v>2608</v>
      </c>
      <c r="C853" s="39" t="s">
        <v>165</v>
      </c>
      <c r="D853" s="39" t="s">
        <v>270</v>
      </c>
      <c r="E853" s="40" t="s">
        <v>3763</v>
      </c>
      <c r="F853" s="41" t="s">
        <v>3764</v>
      </c>
      <c r="G853" s="47" t="s">
        <v>490</v>
      </c>
      <c r="H853" s="6">
        <v>56</v>
      </c>
      <c r="I853" s="3" t="s">
        <v>9</v>
      </c>
      <c r="J853" s="84"/>
      <c r="K853" s="85"/>
      <c r="L853" s="86">
        <f t="shared" si="480"/>
        <v>0</v>
      </c>
      <c r="M853" s="87" t="s">
        <v>2</v>
      </c>
      <c r="N853" s="88" t="s">
        <v>2</v>
      </c>
      <c r="O853" s="89" t="str">
        <f t="shared" si="481"/>
        <v>-</v>
      </c>
      <c r="P853" s="90"/>
      <c r="Q853" s="85"/>
      <c r="R853" s="86">
        <f t="shared" si="482"/>
        <v>0</v>
      </c>
      <c r="S853" s="91" t="s">
        <v>2</v>
      </c>
      <c r="T853" s="88" t="s">
        <v>2</v>
      </c>
      <c r="U853" s="92" t="str">
        <f t="shared" si="483"/>
        <v>-</v>
      </c>
      <c r="V853" s="84"/>
      <c r="W853" s="85"/>
      <c r="X853" s="86">
        <f t="shared" si="484"/>
        <v>0</v>
      </c>
      <c r="Y853" s="87" t="s">
        <v>2</v>
      </c>
      <c r="Z853" s="88" t="s">
        <v>2</v>
      </c>
      <c r="AA853" s="89" t="str">
        <f t="shared" si="485"/>
        <v>-</v>
      </c>
      <c r="AB853" s="90"/>
      <c r="AC853" s="85"/>
      <c r="AD853" s="86">
        <f t="shared" si="486"/>
        <v>0</v>
      </c>
      <c r="AE853" s="91" t="s">
        <v>2</v>
      </c>
      <c r="AF853" s="88" t="s">
        <v>2</v>
      </c>
      <c r="AG853" s="92" t="str">
        <f t="shared" si="487"/>
        <v>-</v>
      </c>
      <c r="AH853" s="84"/>
      <c r="AI853" s="85"/>
      <c r="AJ853" s="86">
        <f t="shared" si="488"/>
        <v>0</v>
      </c>
      <c r="AK853" s="87" t="s">
        <v>2</v>
      </c>
      <c r="AL853" s="88" t="s">
        <v>2</v>
      </c>
      <c r="AM853" s="89" t="str">
        <f t="shared" si="489"/>
        <v>-</v>
      </c>
      <c r="AN853" s="90"/>
      <c r="AO853" s="85"/>
      <c r="AP853" s="86">
        <f t="shared" si="490"/>
        <v>0</v>
      </c>
      <c r="AQ853" s="91" t="s">
        <v>2</v>
      </c>
      <c r="AR853" s="88" t="s">
        <v>2</v>
      </c>
      <c r="AS853" s="92" t="str">
        <f t="shared" si="491"/>
        <v>-</v>
      </c>
    </row>
    <row r="854" spans="1:45" ht="18" customHeight="1">
      <c r="A854" s="15">
        <v>2621</v>
      </c>
      <c r="B854" s="38">
        <v>2609</v>
      </c>
      <c r="C854" s="39" t="s">
        <v>165</v>
      </c>
      <c r="D854" s="39" t="s">
        <v>270</v>
      </c>
      <c r="E854" s="40" t="s">
        <v>3765</v>
      </c>
      <c r="F854" s="41" t="s">
        <v>3766</v>
      </c>
      <c r="G854" s="47" t="s">
        <v>490</v>
      </c>
      <c r="H854" s="6">
        <v>0</v>
      </c>
      <c r="I854" s="3" t="s">
        <v>0</v>
      </c>
      <c r="J854" s="84"/>
      <c r="K854" s="85"/>
      <c r="L854" s="86">
        <f t="shared" si="480"/>
        <v>0</v>
      </c>
      <c r="M854" s="87" t="s">
        <v>2</v>
      </c>
      <c r="N854" s="88" t="s">
        <v>2</v>
      </c>
      <c r="O854" s="89" t="str">
        <f t="shared" si="481"/>
        <v>-</v>
      </c>
      <c r="P854" s="90"/>
      <c r="Q854" s="85"/>
      <c r="R854" s="86">
        <f t="shared" si="482"/>
        <v>0</v>
      </c>
      <c r="S854" s="91" t="s">
        <v>2</v>
      </c>
      <c r="T854" s="88" t="s">
        <v>2</v>
      </c>
      <c r="U854" s="92" t="str">
        <f t="shared" si="483"/>
        <v>-</v>
      </c>
      <c r="V854" s="84"/>
      <c r="W854" s="85"/>
      <c r="X854" s="86">
        <f t="shared" si="484"/>
        <v>0</v>
      </c>
      <c r="Y854" s="87" t="s">
        <v>2</v>
      </c>
      <c r="Z854" s="88" t="s">
        <v>2</v>
      </c>
      <c r="AA854" s="89" t="str">
        <f t="shared" si="485"/>
        <v>-</v>
      </c>
      <c r="AB854" s="90"/>
      <c r="AC854" s="85"/>
      <c r="AD854" s="86">
        <f t="shared" si="486"/>
        <v>0</v>
      </c>
      <c r="AE854" s="91" t="s">
        <v>2</v>
      </c>
      <c r="AF854" s="88" t="s">
        <v>2</v>
      </c>
      <c r="AG854" s="92" t="str">
        <f t="shared" si="487"/>
        <v>-</v>
      </c>
      <c r="AH854" s="84"/>
      <c r="AI854" s="85"/>
      <c r="AJ854" s="86">
        <f t="shared" si="488"/>
        <v>0</v>
      </c>
      <c r="AK854" s="87" t="s">
        <v>2</v>
      </c>
      <c r="AL854" s="88" t="s">
        <v>2</v>
      </c>
      <c r="AM854" s="89" t="str">
        <f t="shared" si="489"/>
        <v>-</v>
      </c>
      <c r="AN854" s="90"/>
      <c r="AO854" s="85"/>
      <c r="AP854" s="86">
        <f t="shared" si="490"/>
        <v>0</v>
      </c>
      <c r="AQ854" s="91" t="s">
        <v>2</v>
      </c>
      <c r="AR854" s="88" t="s">
        <v>2</v>
      </c>
      <c r="AS854" s="92" t="str">
        <f t="shared" si="491"/>
        <v>-</v>
      </c>
    </row>
    <row r="855" spans="1:45" ht="18" customHeight="1">
      <c r="A855" s="15">
        <v>2622</v>
      </c>
      <c r="B855" s="38">
        <v>2610</v>
      </c>
      <c r="C855" s="39" t="s">
        <v>166</v>
      </c>
      <c r="D855" s="39" t="s">
        <v>433</v>
      </c>
      <c r="E855" s="40" t="s">
        <v>3767</v>
      </c>
      <c r="F855" s="41" t="s">
        <v>3768</v>
      </c>
      <c r="G855" s="47" t="s">
        <v>490</v>
      </c>
      <c r="H855" s="6">
        <v>205</v>
      </c>
      <c r="I855" s="3" t="s">
        <v>7</v>
      </c>
      <c r="J855" s="84"/>
      <c r="K855" s="85"/>
      <c r="L855" s="86">
        <f t="shared" si="480"/>
        <v>0</v>
      </c>
      <c r="M855" s="87" t="s">
        <v>2</v>
      </c>
      <c r="N855" s="88" t="s">
        <v>2</v>
      </c>
      <c r="O855" s="89" t="str">
        <f t="shared" si="481"/>
        <v>-</v>
      </c>
      <c r="P855" s="90"/>
      <c r="Q855" s="85"/>
      <c r="R855" s="86">
        <f t="shared" si="482"/>
        <v>0</v>
      </c>
      <c r="S855" s="91" t="s">
        <v>2</v>
      </c>
      <c r="T855" s="88" t="s">
        <v>2</v>
      </c>
      <c r="U855" s="92" t="str">
        <f t="shared" si="483"/>
        <v>-</v>
      </c>
      <c r="V855" s="84"/>
      <c r="W855" s="85"/>
      <c r="X855" s="86">
        <f t="shared" si="484"/>
        <v>0</v>
      </c>
      <c r="Y855" s="87" t="s">
        <v>2</v>
      </c>
      <c r="Z855" s="88" t="s">
        <v>2</v>
      </c>
      <c r="AA855" s="89" t="str">
        <f t="shared" si="485"/>
        <v>-</v>
      </c>
      <c r="AB855" s="90"/>
      <c r="AC855" s="85"/>
      <c r="AD855" s="86">
        <f t="shared" si="486"/>
        <v>0</v>
      </c>
      <c r="AE855" s="91" t="s">
        <v>2</v>
      </c>
      <c r="AF855" s="88" t="s">
        <v>2</v>
      </c>
      <c r="AG855" s="92" t="str">
        <f t="shared" si="487"/>
        <v>-</v>
      </c>
      <c r="AH855" s="84"/>
      <c r="AI855" s="85"/>
      <c r="AJ855" s="86">
        <f t="shared" si="488"/>
        <v>0</v>
      </c>
      <c r="AK855" s="87" t="s">
        <v>2</v>
      </c>
      <c r="AL855" s="88" t="s">
        <v>2</v>
      </c>
      <c r="AM855" s="89" t="str">
        <f t="shared" si="489"/>
        <v>-</v>
      </c>
      <c r="AN855" s="90"/>
      <c r="AO855" s="85"/>
      <c r="AP855" s="86">
        <f t="shared" si="490"/>
        <v>0</v>
      </c>
      <c r="AQ855" s="91" t="s">
        <v>2</v>
      </c>
      <c r="AR855" s="88" t="s">
        <v>2</v>
      </c>
      <c r="AS855" s="92" t="str">
        <f t="shared" si="491"/>
        <v>-</v>
      </c>
    </row>
    <row r="856" spans="1:45" ht="18" customHeight="1">
      <c r="A856" s="15">
        <v>2623</v>
      </c>
      <c r="B856" s="38">
        <v>2611</v>
      </c>
      <c r="C856" s="39" t="s">
        <v>166</v>
      </c>
      <c r="D856" s="39" t="s">
        <v>343</v>
      </c>
      <c r="E856" s="40" t="s">
        <v>3769</v>
      </c>
      <c r="F856" s="41" t="s">
        <v>3770</v>
      </c>
      <c r="G856" s="47" t="s">
        <v>490</v>
      </c>
      <c r="H856" s="6">
        <v>0</v>
      </c>
      <c r="I856" s="3" t="s">
        <v>0</v>
      </c>
      <c r="J856" s="84"/>
      <c r="K856" s="85"/>
      <c r="L856" s="86">
        <f t="shared" si="480"/>
        <v>0</v>
      </c>
      <c r="M856" s="87" t="s">
        <v>2</v>
      </c>
      <c r="N856" s="88" t="s">
        <v>2</v>
      </c>
      <c r="O856" s="89" t="str">
        <f t="shared" si="481"/>
        <v>-</v>
      </c>
      <c r="P856" s="90"/>
      <c r="Q856" s="85"/>
      <c r="R856" s="86">
        <f t="shared" si="482"/>
        <v>0</v>
      </c>
      <c r="S856" s="91" t="s">
        <v>2</v>
      </c>
      <c r="T856" s="88" t="s">
        <v>2</v>
      </c>
      <c r="U856" s="92" t="str">
        <f t="shared" si="483"/>
        <v>-</v>
      </c>
      <c r="V856" s="84"/>
      <c r="W856" s="85"/>
      <c r="X856" s="86">
        <f t="shared" si="484"/>
        <v>0</v>
      </c>
      <c r="Y856" s="87" t="s">
        <v>2</v>
      </c>
      <c r="Z856" s="88" t="s">
        <v>2</v>
      </c>
      <c r="AA856" s="89" t="str">
        <f t="shared" si="485"/>
        <v>-</v>
      </c>
      <c r="AB856" s="90"/>
      <c r="AC856" s="85"/>
      <c r="AD856" s="86">
        <f t="shared" si="486"/>
        <v>0</v>
      </c>
      <c r="AE856" s="91" t="s">
        <v>2</v>
      </c>
      <c r="AF856" s="88" t="s">
        <v>2</v>
      </c>
      <c r="AG856" s="92" t="str">
        <f t="shared" si="487"/>
        <v>-</v>
      </c>
      <c r="AH856" s="84"/>
      <c r="AI856" s="85"/>
      <c r="AJ856" s="86">
        <f t="shared" si="488"/>
        <v>0</v>
      </c>
      <c r="AK856" s="87" t="s">
        <v>2</v>
      </c>
      <c r="AL856" s="88" t="s">
        <v>2</v>
      </c>
      <c r="AM856" s="89" t="str">
        <f t="shared" si="489"/>
        <v>-</v>
      </c>
      <c r="AN856" s="90"/>
      <c r="AO856" s="85"/>
      <c r="AP856" s="86">
        <f t="shared" si="490"/>
        <v>0</v>
      </c>
      <c r="AQ856" s="91" t="s">
        <v>2</v>
      </c>
      <c r="AR856" s="88" t="s">
        <v>2</v>
      </c>
      <c r="AS856" s="92" t="str">
        <f t="shared" si="491"/>
        <v>-</v>
      </c>
    </row>
    <row r="857" spans="1:45" ht="18" customHeight="1">
      <c r="A857" s="15">
        <v>2624</v>
      </c>
      <c r="B857" s="38">
        <v>2612</v>
      </c>
      <c r="C857" s="39" t="s">
        <v>166</v>
      </c>
      <c r="D857" s="39" t="s">
        <v>433</v>
      </c>
      <c r="E857" s="40" t="s">
        <v>3771</v>
      </c>
      <c r="F857" s="41" t="s">
        <v>3772</v>
      </c>
      <c r="G857" s="47" t="s">
        <v>490</v>
      </c>
      <c r="H857" s="6">
        <v>30</v>
      </c>
      <c r="I857" s="3" t="s">
        <v>9</v>
      </c>
      <c r="J857" s="84"/>
      <c r="K857" s="85"/>
      <c r="L857" s="86">
        <f t="shared" si="480"/>
        <v>0</v>
      </c>
      <c r="M857" s="87" t="s">
        <v>2</v>
      </c>
      <c r="N857" s="88" t="s">
        <v>2</v>
      </c>
      <c r="O857" s="89" t="str">
        <f t="shared" si="481"/>
        <v>-</v>
      </c>
      <c r="P857" s="90"/>
      <c r="Q857" s="85"/>
      <c r="R857" s="86">
        <f t="shared" si="482"/>
        <v>0</v>
      </c>
      <c r="S857" s="91" t="s">
        <v>2</v>
      </c>
      <c r="T857" s="88" t="s">
        <v>2</v>
      </c>
      <c r="U857" s="92" t="str">
        <f t="shared" si="483"/>
        <v>-</v>
      </c>
      <c r="V857" s="84"/>
      <c r="W857" s="85"/>
      <c r="X857" s="86">
        <f t="shared" si="484"/>
        <v>0</v>
      </c>
      <c r="Y857" s="87" t="s">
        <v>2</v>
      </c>
      <c r="Z857" s="88" t="s">
        <v>2</v>
      </c>
      <c r="AA857" s="89" t="str">
        <f t="shared" si="485"/>
        <v>-</v>
      </c>
      <c r="AB857" s="90"/>
      <c r="AC857" s="85"/>
      <c r="AD857" s="86">
        <f t="shared" si="486"/>
        <v>0</v>
      </c>
      <c r="AE857" s="91" t="s">
        <v>2</v>
      </c>
      <c r="AF857" s="88" t="s">
        <v>2</v>
      </c>
      <c r="AG857" s="92" t="str">
        <f t="shared" si="487"/>
        <v>-</v>
      </c>
      <c r="AH857" s="84"/>
      <c r="AI857" s="85"/>
      <c r="AJ857" s="86">
        <f t="shared" si="488"/>
        <v>0</v>
      </c>
      <c r="AK857" s="87" t="s">
        <v>2</v>
      </c>
      <c r="AL857" s="88" t="s">
        <v>2</v>
      </c>
      <c r="AM857" s="89" t="str">
        <f t="shared" si="489"/>
        <v>-</v>
      </c>
      <c r="AN857" s="90"/>
      <c r="AO857" s="85"/>
      <c r="AP857" s="86">
        <f t="shared" si="490"/>
        <v>0</v>
      </c>
      <c r="AQ857" s="91" t="s">
        <v>2</v>
      </c>
      <c r="AR857" s="88" t="s">
        <v>2</v>
      </c>
      <c r="AS857" s="92" t="str">
        <f t="shared" si="491"/>
        <v>-</v>
      </c>
    </row>
    <row r="858" spans="1:45" ht="18" customHeight="1">
      <c r="A858" s="15">
        <v>2627</v>
      </c>
      <c r="B858" s="38">
        <v>2615</v>
      </c>
      <c r="C858" s="39" t="s">
        <v>166</v>
      </c>
      <c r="D858" s="39" t="s">
        <v>349</v>
      </c>
      <c r="E858" s="40" t="s">
        <v>3776</v>
      </c>
      <c r="F858" s="41" t="s">
        <v>3777</v>
      </c>
      <c r="G858" s="47" t="s">
        <v>490</v>
      </c>
      <c r="H858" s="6">
        <v>80</v>
      </c>
      <c r="I858" s="3" t="s">
        <v>9</v>
      </c>
      <c r="J858" s="84"/>
      <c r="K858" s="85"/>
      <c r="L858" s="86">
        <f t="shared" si="480"/>
        <v>0</v>
      </c>
      <c r="M858" s="87" t="s">
        <v>2</v>
      </c>
      <c r="N858" s="88" t="s">
        <v>2</v>
      </c>
      <c r="O858" s="89" t="str">
        <f t="shared" si="481"/>
        <v>-</v>
      </c>
      <c r="P858" s="90"/>
      <c r="Q858" s="85"/>
      <c r="R858" s="86">
        <f t="shared" si="482"/>
        <v>0</v>
      </c>
      <c r="S858" s="91" t="s">
        <v>2</v>
      </c>
      <c r="T858" s="88" t="s">
        <v>2</v>
      </c>
      <c r="U858" s="92" t="str">
        <f t="shared" si="483"/>
        <v>-</v>
      </c>
      <c r="V858" s="84"/>
      <c r="W858" s="85"/>
      <c r="X858" s="86">
        <f t="shared" si="484"/>
        <v>0</v>
      </c>
      <c r="Y858" s="87" t="s">
        <v>2</v>
      </c>
      <c r="Z858" s="88" t="s">
        <v>2</v>
      </c>
      <c r="AA858" s="89" t="str">
        <f t="shared" si="485"/>
        <v>-</v>
      </c>
      <c r="AB858" s="90"/>
      <c r="AC858" s="85"/>
      <c r="AD858" s="86">
        <f t="shared" si="486"/>
        <v>0</v>
      </c>
      <c r="AE858" s="91" t="s">
        <v>2</v>
      </c>
      <c r="AF858" s="88" t="s">
        <v>2</v>
      </c>
      <c r="AG858" s="92" t="str">
        <f t="shared" si="487"/>
        <v>-</v>
      </c>
      <c r="AH858" s="84"/>
      <c r="AI858" s="85"/>
      <c r="AJ858" s="86">
        <f t="shared" si="488"/>
        <v>0</v>
      </c>
      <c r="AK858" s="87" t="s">
        <v>2</v>
      </c>
      <c r="AL858" s="88" t="s">
        <v>2</v>
      </c>
      <c r="AM858" s="89" t="str">
        <f t="shared" si="489"/>
        <v>-</v>
      </c>
      <c r="AN858" s="90"/>
      <c r="AO858" s="85"/>
      <c r="AP858" s="86">
        <f t="shared" si="490"/>
        <v>0</v>
      </c>
      <c r="AQ858" s="91" t="s">
        <v>2</v>
      </c>
      <c r="AR858" s="88" t="s">
        <v>2</v>
      </c>
      <c r="AS858" s="92" t="str">
        <f t="shared" si="491"/>
        <v>-</v>
      </c>
    </row>
    <row r="859" spans="1:45" ht="18" customHeight="1">
      <c r="A859" s="15">
        <v>2631</v>
      </c>
      <c r="B859" s="38">
        <v>2619</v>
      </c>
      <c r="C859" s="39" t="s">
        <v>166</v>
      </c>
      <c r="D859" s="39" t="s">
        <v>434</v>
      </c>
      <c r="E859" s="40" t="s">
        <v>3784</v>
      </c>
      <c r="F859" s="41" t="s">
        <v>3785</v>
      </c>
      <c r="G859" s="47" t="s">
        <v>490</v>
      </c>
      <c r="H859" s="6">
        <v>150</v>
      </c>
      <c r="I859" s="3" t="s">
        <v>7</v>
      </c>
      <c r="J859" s="84">
        <v>28</v>
      </c>
      <c r="K859" s="85">
        <v>14</v>
      </c>
      <c r="L859" s="86">
        <f t="shared" si="480"/>
        <v>14</v>
      </c>
      <c r="M859" s="87">
        <v>15.8928571428571</v>
      </c>
      <c r="N859" s="88">
        <v>14.214285</v>
      </c>
      <c r="O859" s="89">
        <f t="shared" si="481"/>
        <v>-1.6785721428570994</v>
      </c>
      <c r="P859" s="90"/>
      <c r="Q859" s="85"/>
      <c r="R859" s="86">
        <f t="shared" si="482"/>
        <v>0</v>
      </c>
      <c r="S859" s="91" t="s">
        <v>2</v>
      </c>
      <c r="T859" s="88" t="s">
        <v>2</v>
      </c>
      <c r="U859" s="92" t="str">
        <f t="shared" si="483"/>
        <v>-</v>
      </c>
      <c r="V859" s="84"/>
      <c r="W859" s="85"/>
      <c r="X859" s="86">
        <f t="shared" si="484"/>
        <v>0</v>
      </c>
      <c r="Y859" s="87" t="s">
        <v>2</v>
      </c>
      <c r="Z859" s="88" t="s">
        <v>2</v>
      </c>
      <c r="AA859" s="89" t="str">
        <f t="shared" si="485"/>
        <v>-</v>
      </c>
      <c r="AB859" s="90"/>
      <c r="AC859" s="85"/>
      <c r="AD859" s="86">
        <f t="shared" si="486"/>
        <v>0</v>
      </c>
      <c r="AE859" s="91" t="s">
        <v>2</v>
      </c>
      <c r="AF859" s="88" t="s">
        <v>2</v>
      </c>
      <c r="AG859" s="92" t="str">
        <f t="shared" si="487"/>
        <v>-</v>
      </c>
      <c r="AH859" s="84"/>
      <c r="AI859" s="85"/>
      <c r="AJ859" s="86">
        <f t="shared" si="488"/>
        <v>0</v>
      </c>
      <c r="AK859" s="87" t="s">
        <v>2</v>
      </c>
      <c r="AL859" s="88" t="s">
        <v>2</v>
      </c>
      <c r="AM859" s="89" t="str">
        <f t="shared" si="489"/>
        <v>-</v>
      </c>
      <c r="AN859" s="90"/>
      <c r="AO859" s="85"/>
      <c r="AP859" s="86">
        <f t="shared" si="490"/>
        <v>0</v>
      </c>
      <c r="AQ859" s="91" t="s">
        <v>2</v>
      </c>
      <c r="AR859" s="88" t="s">
        <v>2</v>
      </c>
      <c r="AS859" s="92" t="str">
        <f t="shared" si="491"/>
        <v>-</v>
      </c>
    </row>
    <row r="860" spans="1:45" ht="18" customHeight="1">
      <c r="A860" s="15">
        <v>2633</v>
      </c>
      <c r="B860" s="38">
        <v>2621</v>
      </c>
      <c r="C860" s="39" t="s">
        <v>169</v>
      </c>
      <c r="D860" s="39" t="s">
        <v>3787</v>
      </c>
      <c r="E860" s="40" t="s">
        <v>3788</v>
      </c>
      <c r="F860" s="41" t="s">
        <v>3789</v>
      </c>
      <c r="G860" s="47" t="s">
        <v>490</v>
      </c>
      <c r="H860" s="6">
        <v>39</v>
      </c>
      <c r="I860" s="3" t="s">
        <v>9</v>
      </c>
      <c r="J860" s="84"/>
      <c r="K860" s="85"/>
      <c r="L860" s="86">
        <f t="shared" si="480"/>
        <v>0</v>
      </c>
      <c r="M860" s="87" t="s">
        <v>2</v>
      </c>
      <c r="N860" s="88" t="s">
        <v>2</v>
      </c>
      <c r="O860" s="89" t="str">
        <f t="shared" si="481"/>
        <v>-</v>
      </c>
      <c r="P860" s="90"/>
      <c r="Q860" s="85"/>
      <c r="R860" s="86">
        <f t="shared" si="482"/>
        <v>0</v>
      </c>
      <c r="S860" s="91" t="s">
        <v>2</v>
      </c>
      <c r="T860" s="88" t="s">
        <v>2</v>
      </c>
      <c r="U860" s="92" t="str">
        <f t="shared" si="483"/>
        <v>-</v>
      </c>
      <c r="V860" s="84"/>
      <c r="W860" s="85"/>
      <c r="X860" s="86">
        <f t="shared" si="484"/>
        <v>0</v>
      </c>
      <c r="Y860" s="87" t="s">
        <v>2</v>
      </c>
      <c r="Z860" s="88" t="s">
        <v>2</v>
      </c>
      <c r="AA860" s="89" t="str">
        <f t="shared" si="485"/>
        <v>-</v>
      </c>
      <c r="AB860" s="90"/>
      <c r="AC860" s="85"/>
      <c r="AD860" s="86">
        <f t="shared" si="486"/>
        <v>0</v>
      </c>
      <c r="AE860" s="91" t="s">
        <v>2</v>
      </c>
      <c r="AF860" s="88" t="s">
        <v>2</v>
      </c>
      <c r="AG860" s="92" t="str">
        <f t="shared" si="487"/>
        <v>-</v>
      </c>
      <c r="AH860" s="84"/>
      <c r="AI860" s="85"/>
      <c r="AJ860" s="86">
        <f t="shared" si="488"/>
        <v>0</v>
      </c>
      <c r="AK860" s="87" t="s">
        <v>2</v>
      </c>
      <c r="AL860" s="88" t="s">
        <v>2</v>
      </c>
      <c r="AM860" s="89" t="str">
        <f t="shared" si="489"/>
        <v>-</v>
      </c>
      <c r="AN860" s="90"/>
      <c r="AO860" s="85"/>
      <c r="AP860" s="86">
        <f t="shared" si="490"/>
        <v>0</v>
      </c>
      <c r="AQ860" s="91" t="s">
        <v>2</v>
      </c>
      <c r="AR860" s="88" t="s">
        <v>2</v>
      </c>
      <c r="AS860" s="92" t="str">
        <f t="shared" si="491"/>
        <v>-</v>
      </c>
    </row>
    <row r="861" spans="1:45" ht="18" customHeight="1">
      <c r="A861" s="15">
        <v>1874</v>
      </c>
      <c r="B861" s="38">
        <v>1867</v>
      </c>
      <c r="C861" s="39" t="s">
        <v>169</v>
      </c>
      <c r="D861" s="39" t="s">
        <v>3787</v>
      </c>
      <c r="E861" s="40" t="s">
        <v>3790</v>
      </c>
      <c r="F861" s="41" t="s">
        <v>3791</v>
      </c>
      <c r="G861" s="47" t="s">
        <v>490</v>
      </c>
      <c r="H861" s="6">
        <v>266</v>
      </c>
      <c r="I861" s="3" t="s">
        <v>7</v>
      </c>
      <c r="J861" s="84"/>
      <c r="K861" s="85"/>
      <c r="L861" s="86">
        <f t="shared" si="480"/>
        <v>0</v>
      </c>
      <c r="M861" s="87" t="s">
        <v>2</v>
      </c>
      <c r="N861" s="88" t="s">
        <v>2</v>
      </c>
      <c r="O861" s="89" t="str">
        <f t="shared" si="481"/>
        <v>-</v>
      </c>
      <c r="P861" s="90"/>
      <c r="Q861" s="85"/>
      <c r="R861" s="86">
        <f t="shared" si="482"/>
        <v>0</v>
      </c>
      <c r="S861" s="91" t="s">
        <v>2</v>
      </c>
      <c r="T861" s="88" t="s">
        <v>2</v>
      </c>
      <c r="U861" s="92" t="str">
        <f t="shared" si="483"/>
        <v>-</v>
      </c>
      <c r="V861" s="84"/>
      <c r="W861" s="85"/>
      <c r="X861" s="86">
        <f t="shared" si="484"/>
        <v>0</v>
      </c>
      <c r="Y861" s="87" t="s">
        <v>2</v>
      </c>
      <c r="Z861" s="88" t="s">
        <v>2</v>
      </c>
      <c r="AA861" s="89" t="str">
        <f t="shared" si="485"/>
        <v>-</v>
      </c>
      <c r="AB861" s="90"/>
      <c r="AC861" s="85"/>
      <c r="AD861" s="86">
        <f t="shared" si="486"/>
        <v>0</v>
      </c>
      <c r="AE861" s="91" t="s">
        <v>2</v>
      </c>
      <c r="AF861" s="88" t="s">
        <v>2</v>
      </c>
      <c r="AG861" s="92" t="str">
        <f t="shared" si="487"/>
        <v>-</v>
      </c>
      <c r="AH861" s="84"/>
      <c r="AI861" s="85"/>
      <c r="AJ861" s="86">
        <f t="shared" si="488"/>
        <v>0</v>
      </c>
      <c r="AK861" s="87" t="s">
        <v>2</v>
      </c>
      <c r="AL861" s="88" t="s">
        <v>2</v>
      </c>
      <c r="AM861" s="89" t="str">
        <f t="shared" si="489"/>
        <v>-</v>
      </c>
      <c r="AN861" s="90"/>
      <c r="AO861" s="85"/>
      <c r="AP861" s="86">
        <f t="shared" si="490"/>
        <v>0</v>
      </c>
      <c r="AQ861" s="91" t="s">
        <v>2</v>
      </c>
      <c r="AR861" s="88" t="s">
        <v>2</v>
      </c>
      <c r="AS861" s="92" t="str">
        <f t="shared" si="491"/>
        <v>-</v>
      </c>
    </row>
    <row r="862" spans="1:45" ht="18" customHeight="1">
      <c r="A862" s="15">
        <v>2634</v>
      </c>
      <c r="B862" s="38">
        <v>2622</v>
      </c>
      <c r="C862" s="39" t="s">
        <v>169</v>
      </c>
      <c r="D862" s="39" t="s">
        <v>3787</v>
      </c>
      <c r="E862" s="40" t="s">
        <v>3792</v>
      </c>
      <c r="F862" s="41" t="s">
        <v>3793</v>
      </c>
      <c r="G862" s="47" t="s">
        <v>490</v>
      </c>
      <c r="H862" s="6">
        <v>0</v>
      </c>
      <c r="I862" s="3" t="s">
        <v>0</v>
      </c>
      <c r="J862" s="84"/>
      <c r="K862" s="85"/>
      <c r="L862" s="86">
        <f t="shared" si="480"/>
        <v>0</v>
      </c>
      <c r="M862" s="87" t="s">
        <v>2</v>
      </c>
      <c r="N862" s="88" t="s">
        <v>2</v>
      </c>
      <c r="O862" s="89" t="str">
        <f t="shared" si="481"/>
        <v>-</v>
      </c>
      <c r="P862" s="90"/>
      <c r="Q862" s="85"/>
      <c r="R862" s="86">
        <f t="shared" si="482"/>
        <v>0</v>
      </c>
      <c r="S862" s="91" t="s">
        <v>2</v>
      </c>
      <c r="T862" s="88" t="s">
        <v>2</v>
      </c>
      <c r="U862" s="92" t="str">
        <f t="shared" si="483"/>
        <v>-</v>
      </c>
      <c r="V862" s="84"/>
      <c r="W862" s="85"/>
      <c r="X862" s="86">
        <f t="shared" si="484"/>
        <v>0</v>
      </c>
      <c r="Y862" s="87" t="s">
        <v>2</v>
      </c>
      <c r="Z862" s="88" t="s">
        <v>2</v>
      </c>
      <c r="AA862" s="89" t="str">
        <f t="shared" si="485"/>
        <v>-</v>
      </c>
      <c r="AB862" s="90"/>
      <c r="AC862" s="85"/>
      <c r="AD862" s="86">
        <f t="shared" si="486"/>
        <v>0</v>
      </c>
      <c r="AE862" s="91" t="s">
        <v>2</v>
      </c>
      <c r="AF862" s="88" t="s">
        <v>2</v>
      </c>
      <c r="AG862" s="92" t="str">
        <f t="shared" si="487"/>
        <v>-</v>
      </c>
      <c r="AH862" s="84"/>
      <c r="AI862" s="85"/>
      <c r="AJ862" s="86">
        <f t="shared" si="488"/>
        <v>0</v>
      </c>
      <c r="AK862" s="87" t="s">
        <v>2</v>
      </c>
      <c r="AL862" s="88" t="s">
        <v>2</v>
      </c>
      <c r="AM862" s="89" t="str">
        <f t="shared" si="489"/>
        <v>-</v>
      </c>
      <c r="AN862" s="90"/>
      <c r="AO862" s="85"/>
      <c r="AP862" s="86">
        <f t="shared" si="490"/>
        <v>0</v>
      </c>
      <c r="AQ862" s="91" t="s">
        <v>2</v>
      </c>
      <c r="AR862" s="88" t="s">
        <v>2</v>
      </c>
      <c r="AS862" s="92" t="str">
        <f t="shared" si="491"/>
        <v>-</v>
      </c>
    </row>
    <row r="863" spans="1:45" ht="18" customHeight="1">
      <c r="A863" s="15">
        <v>2644</v>
      </c>
      <c r="B863" s="38">
        <v>2632</v>
      </c>
      <c r="C863" s="39" t="s">
        <v>169</v>
      </c>
      <c r="D863" s="39" t="s">
        <v>435</v>
      </c>
      <c r="E863" s="40" t="s">
        <v>3794</v>
      </c>
      <c r="F863" s="41" t="s">
        <v>3795</v>
      </c>
      <c r="G863" s="47" t="s">
        <v>490</v>
      </c>
      <c r="H863" s="6">
        <v>32</v>
      </c>
      <c r="I863" s="3" t="s">
        <v>9</v>
      </c>
      <c r="J863" s="84"/>
      <c r="K863" s="85"/>
      <c r="L863" s="86">
        <f t="shared" si="480"/>
        <v>0</v>
      </c>
      <c r="M863" s="87" t="s">
        <v>2</v>
      </c>
      <c r="N863" s="88" t="s">
        <v>2</v>
      </c>
      <c r="O863" s="89" t="str">
        <f t="shared" si="481"/>
        <v>-</v>
      </c>
      <c r="P863" s="90"/>
      <c r="Q863" s="85"/>
      <c r="R863" s="86">
        <f t="shared" si="482"/>
        <v>0</v>
      </c>
      <c r="S863" s="91" t="s">
        <v>2</v>
      </c>
      <c r="T863" s="88" t="s">
        <v>2</v>
      </c>
      <c r="U863" s="92" t="str">
        <f t="shared" si="483"/>
        <v>-</v>
      </c>
      <c r="V863" s="84"/>
      <c r="W863" s="85"/>
      <c r="X863" s="86">
        <f t="shared" si="484"/>
        <v>0</v>
      </c>
      <c r="Y863" s="87" t="s">
        <v>2</v>
      </c>
      <c r="Z863" s="88" t="s">
        <v>2</v>
      </c>
      <c r="AA863" s="89" t="str">
        <f t="shared" si="485"/>
        <v>-</v>
      </c>
      <c r="AB863" s="90"/>
      <c r="AC863" s="85"/>
      <c r="AD863" s="86">
        <f t="shared" si="486"/>
        <v>0</v>
      </c>
      <c r="AE863" s="91" t="s">
        <v>2</v>
      </c>
      <c r="AF863" s="88" t="s">
        <v>2</v>
      </c>
      <c r="AG863" s="92" t="str">
        <f t="shared" si="487"/>
        <v>-</v>
      </c>
      <c r="AH863" s="84"/>
      <c r="AI863" s="85"/>
      <c r="AJ863" s="86">
        <f t="shared" si="488"/>
        <v>0</v>
      </c>
      <c r="AK863" s="87" t="s">
        <v>2</v>
      </c>
      <c r="AL863" s="88" t="s">
        <v>2</v>
      </c>
      <c r="AM863" s="89" t="str">
        <f t="shared" si="489"/>
        <v>-</v>
      </c>
      <c r="AN863" s="90"/>
      <c r="AO863" s="85"/>
      <c r="AP863" s="86">
        <f t="shared" si="490"/>
        <v>0</v>
      </c>
      <c r="AQ863" s="91" t="s">
        <v>2</v>
      </c>
      <c r="AR863" s="88" t="s">
        <v>2</v>
      </c>
      <c r="AS863" s="92" t="str">
        <f t="shared" si="491"/>
        <v>-</v>
      </c>
    </row>
    <row r="864" spans="1:45" ht="18" customHeight="1">
      <c r="A864" s="15">
        <v>2645</v>
      </c>
      <c r="B864" s="38">
        <v>2633</v>
      </c>
      <c r="C864" s="39" t="s">
        <v>169</v>
      </c>
      <c r="D864" s="39" t="s">
        <v>47</v>
      </c>
      <c r="E864" s="40" t="s">
        <v>3796</v>
      </c>
      <c r="F864" s="41" t="s">
        <v>3797</v>
      </c>
      <c r="G864" s="47" t="s">
        <v>490</v>
      </c>
      <c r="H864" s="6">
        <v>170</v>
      </c>
      <c r="I864" s="3" t="s">
        <v>262</v>
      </c>
      <c r="J864" s="84"/>
      <c r="K864" s="85"/>
      <c r="L864" s="86">
        <f t="shared" si="480"/>
        <v>0</v>
      </c>
      <c r="M864" s="87" t="s">
        <v>2</v>
      </c>
      <c r="N864" s="88" t="s">
        <v>2</v>
      </c>
      <c r="O864" s="89" t="str">
        <f t="shared" si="481"/>
        <v>-</v>
      </c>
      <c r="P864" s="90"/>
      <c r="Q864" s="85">
        <v>12</v>
      </c>
      <c r="R864" s="86">
        <f t="shared" si="482"/>
        <v>-12</v>
      </c>
      <c r="S864" s="91" t="s">
        <v>2</v>
      </c>
      <c r="T864" s="88">
        <v>16.916665999999999</v>
      </c>
      <c r="U864" s="92" t="str">
        <f t="shared" si="483"/>
        <v>-</v>
      </c>
      <c r="V864" s="84"/>
      <c r="W864" s="85"/>
      <c r="X864" s="86">
        <f t="shared" si="484"/>
        <v>0</v>
      </c>
      <c r="Y864" s="87" t="s">
        <v>2</v>
      </c>
      <c r="Z864" s="88" t="s">
        <v>2</v>
      </c>
      <c r="AA864" s="89" t="str">
        <f t="shared" si="485"/>
        <v>-</v>
      </c>
      <c r="AB864" s="90"/>
      <c r="AC864" s="85"/>
      <c r="AD864" s="86">
        <f t="shared" si="486"/>
        <v>0</v>
      </c>
      <c r="AE864" s="91" t="s">
        <v>2</v>
      </c>
      <c r="AF864" s="88" t="s">
        <v>2</v>
      </c>
      <c r="AG864" s="92" t="str">
        <f t="shared" si="487"/>
        <v>-</v>
      </c>
      <c r="AH864" s="84"/>
      <c r="AI864" s="85"/>
      <c r="AJ864" s="86">
        <f t="shared" si="488"/>
        <v>0</v>
      </c>
      <c r="AK864" s="87" t="s">
        <v>2</v>
      </c>
      <c r="AL864" s="88" t="s">
        <v>2</v>
      </c>
      <c r="AM864" s="89" t="str">
        <f t="shared" si="489"/>
        <v>-</v>
      </c>
      <c r="AN864" s="90"/>
      <c r="AO864" s="85"/>
      <c r="AP864" s="86">
        <f t="shared" si="490"/>
        <v>0</v>
      </c>
      <c r="AQ864" s="91" t="s">
        <v>2</v>
      </c>
      <c r="AR864" s="88" t="s">
        <v>2</v>
      </c>
      <c r="AS864" s="92" t="str">
        <f t="shared" si="491"/>
        <v>-</v>
      </c>
    </row>
    <row r="865" spans="1:45" ht="18" customHeight="1">
      <c r="A865" s="15">
        <v>2646</v>
      </c>
      <c r="B865" s="38">
        <v>2634</v>
      </c>
      <c r="C865" s="39" t="s">
        <v>169</v>
      </c>
      <c r="D865" s="39" t="s">
        <v>3798</v>
      </c>
      <c r="E865" s="40" t="s">
        <v>3799</v>
      </c>
      <c r="F865" s="41" t="s">
        <v>3800</v>
      </c>
      <c r="G865" s="47" t="s">
        <v>490</v>
      </c>
      <c r="H865" s="6">
        <v>24</v>
      </c>
      <c r="I865" s="3" t="s">
        <v>7</v>
      </c>
      <c r="J865" s="84">
        <v>62</v>
      </c>
      <c r="K865" s="85">
        <v>48</v>
      </c>
      <c r="L865" s="86">
        <f t="shared" si="480"/>
        <v>14</v>
      </c>
      <c r="M865" s="87">
        <v>10.4838709677419</v>
      </c>
      <c r="N865" s="88">
        <v>11.6875</v>
      </c>
      <c r="O865" s="89">
        <f t="shared" si="481"/>
        <v>1.2036290322580996</v>
      </c>
      <c r="P865" s="90"/>
      <c r="Q865" s="85"/>
      <c r="R865" s="86">
        <f t="shared" si="482"/>
        <v>0</v>
      </c>
      <c r="S865" s="91" t="s">
        <v>2</v>
      </c>
      <c r="T865" s="88" t="s">
        <v>2</v>
      </c>
      <c r="U865" s="92" t="str">
        <f t="shared" si="483"/>
        <v>-</v>
      </c>
      <c r="V865" s="84"/>
      <c r="W865" s="85"/>
      <c r="X865" s="86">
        <f t="shared" si="484"/>
        <v>0</v>
      </c>
      <c r="Y865" s="87" t="s">
        <v>2</v>
      </c>
      <c r="Z865" s="88" t="s">
        <v>2</v>
      </c>
      <c r="AA865" s="89" t="str">
        <f t="shared" si="485"/>
        <v>-</v>
      </c>
      <c r="AB865" s="90"/>
      <c r="AC865" s="85"/>
      <c r="AD865" s="86">
        <f t="shared" si="486"/>
        <v>0</v>
      </c>
      <c r="AE865" s="91" t="s">
        <v>2</v>
      </c>
      <c r="AF865" s="88" t="s">
        <v>2</v>
      </c>
      <c r="AG865" s="92" t="str">
        <f t="shared" si="487"/>
        <v>-</v>
      </c>
      <c r="AH865" s="84"/>
      <c r="AI865" s="85"/>
      <c r="AJ865" s="86">
        <f t="shared" si="488"/>
        <v>0</v>
      </c>
      <c r="AK865" s="87" t="s">
        <v>2</v>
      </c>
      <c r="AL865" s="88" t="s">
        <v>2</v>
      </c>
      <c r="AM865" s="89" t="str">
        <f t="shared" si="489"/>
        <v>-</v>
      </c>
      <c r="AN865" s="90"/>
      <c r="AO865" s="85"/>
      <c r="AP865" s="86">
        <f t="shared" si="490"/>
        <v>0</v>
      </c>
      <c r="AQ865" s="91" t="s">
        <v>2</v>
      </c>
      <c r="AR865" s="88" t="s">
        <v>2</v>
      </c>
      <c r="AS865" s="92" t="str">
        <f t="shared" si="491"/>
        <v>-</v>
      </c>
    </row>
    <row r="866" spans="1:45" ht="18" customHeight="1">
      <c r="A866" s="15">
        <v>2674</v>
      </c>
      <c r="B866" s="38">
        <v>2661</v>
      </c>
      <c r="C866" s="39" t="s">
        <v>175</v>
      </c>
      <c r="D866" s="39" t="s">
        <v>362</v>
      </c>
      <c r="E866" s="40" t="s">
        <v>3815</v>
      </c>
      <c r="F866" s="41" t="s">
        <v>3816</v>
      </c>
      <c r="G866" s="47" t="s">
        <v>490</v>
      </c>
      <c r="H866" s="6">
        <v>179</v>
      </c>
      <c r="I866" s="3" t="s">
        <v>7</v>
      </c>
      <c r="J866" s="84"/>
      <c r="K866" s="85"/>
      <c r="L866" s="86">
        <f t="shared" ref="L866:L885" si="492">IF(ISERROR(J866-K866),"_",J866-K866)</f>
        <v>0</v>
      </c>
      <c r="M866" s="87" t="s">
        <v>2</v>
      </c>
      <c r="N866" s="88" t="s">
        <v>2</v>
      </c>
      <c r="O866" s="89" t="str">
        <f t="shared" ref="O866:O885" si="493">IF(ISERROR(N866-M866),"-",N866-M866)</f>
        <v>-</v>
      </c>
      <c r="P866" s="90"/>
      <c r="Q866" s="85"/>
      <c r="R866" s="86">
        <f t="shared" ref="R866:R885" si="494">IF(ISERROR(P866-Q866),"_",P866-Q866)</f>
        <v>0</v>
      </c>
      <c r="S866" s="91" t="s">
        <v>2</v>
      </c>
      <c r="T866" s="88" t="s">
        <v>2</v>
      </c>
      <c r="U866" s="92" t="str">
        <f t="shared" ref="U866:U885" si="495">IF(ISERROR(T866-S866),"-",T866-S866)</f>
        <v>-</v>
      </c>
      <c r="V866" s="84"/>
      <c r="W866" s="85"/>
      <c r="X866" s="86">
        <f t="shared" ref="X866:X885" si="496">IF(ISERROR(V866-W866),"_",V866-W866)</f>
        <v>0</v>
      </c>
      <c r="Y866" s="87" t="s">
        <v>2</v>
      </c>
      <c r="Z866" s="88" t="s">
        <v>2</v>
      </c>
      <c r="AA866" s="89" t="str">
        <f t="shared" ref="AA866:AA885" si="497">IF(ISERROR(Z866-Y866),"-",Z866-Y866)</f>
        <v>-</v>
      </c>
      <c r="AB866" s="90"/>
      <c r="AC866" s="85"/>
      <c r="AD866" s="86">
        <f t="shared" ref="AD866:AD885" si="498">IF(ISERROR(AB866-AC866),"_",AB866-AC866)</f>
        <v>0</v>
      </c>
      <c r="AE866" s="91" t="s">
        <v>2</v>
      </c>
      <c r="AF866" s="88" t="s">
        <v>2</v>
      </c>
      <c r="AG866" s="92" t="str">
        <f t="shared" ref="AG866:AG885" si="499">IF(ISERROR(AF866-AE866),"-",AF866-AE866)</f>
        <v>-</v>
      </c>
      <c r="AH866" s="84"/>
      <c r="AI866" s="85"/>
      <c r="AJ866" s="86">
        <f t="shared" ref="AJ866:AJ885" si="500">IF(ISERROR(AH866-AI866),"_",AH866-AI866)</f>
        <v>0</v>
      </c>
      <c r="AK866" s="87" t="s">
        <v>2</v>
      </c>
      <c r="AL866" s="88" t="s">
        <v>2</v>
      </c>
      <c r="AM866" s="89" t="str">
        <f t="shared" ref="AM866:AM885" si="501">IF(ISERROR(AL866-AK866),"-",AL866-AK866)</f>
        <v>-</v>
      </c>
      <c r="AN866" s="90"/>
      <c r="AO866" s="85"/>
      <c r="AP866" s="86">
        <f t="shared" ref="AP866:AP885" si="502">IF(ISERROR(AN866-AO866),"_",AN866-AO866)</f>
        <v>0</v>
      </c>
      <c r="AQ866" s="91" t="s">
        <v>2</v>
      </c>
      <c r="AR866" s="88" t="s">
        <v>2</v>
      </c>
      <c r="AS866" s="92" t="str">
        <f t="shared" ref="AS866:AS885" si="503">IF(ISERROR(AR866-AQ866),"-",AR866-AQ866)</f>
        <v>-</v>
      </c>
    </row>
    <row r="867" spans="1:45" ht="18" customHeight="1">
      <c r="A867" s="15">
        <v>2675</v>
      </c>
      <c r="B867" s="38">
        <v>2662</v>
      </c>
      <c r="C867" s="39" t="s">
        <v>175</v>
      </c>
      <c r="D867" s="39" t="s">
        <v>439</v>
      </c>
      <c r="E867" s="40" t="s">
        <v>3817</v>
      </c>
      <c r="F867" s="41" t="s">
        <v>3818</v>
      </c>
      <c r="G867" s="47" t="s">
        <v>490</v>
      </c>
      <c r="H867" s="6">
        <v>49</v>
      </c>
      <c r="I867" s="3" t="s">
        <v>9</v>
      </c>
      <c r="J867" s="84"/>
      <c r="K867" s="85"/>
      <c r="L867" s="86">
        <f t="shared" si="492"/>
        <v>0</v>
      </c>
      <c r="M867" s="87" t="s">
        <v>2</v>
      </c>
      <c r="N867" s="88" t="s">
        <v>2</v>
      </c>
      <c r="O867" s="89" t="str">
        <f t="shared" si="493"/>
        <v>-</v>
      </c>
      <c r="P867" s="90"/>
      <c r="Q867" s="85"/>
      <c r="R867" s="86">
        <f t="shared" si="494"/>
        <v>0</v>
      </c>
      <c r="S867" s="91" t="s">
        <v>2</v>
      </c>
      <c r="T867" s="88" t="s">
        <v>2</v>
      </c>
      <c r="U867" s="92" t="str">
        <f t="shared" si="495"/>
        <v>-</v>
      </c>
      <c r="V867" s="84"/>
      <c r="W867" s="85"/>
      <c r="X867" s="86">
        <f t="shared" si="496"/>
        <v>0</v>
      </c>
      <c r="Y867" s="87" t="s">
        <v>2</v>
      </c>
      <c r="Z867" s="88" t="s">
        <v>2</v>
      </c>
      <c r="AA867" s="89" t="str">
        <f t="shared" si="497"/>
        <v>-</v>
      </c>
      <c r="AB867" s="90"/>
      <c r="AC867" s="85"/>
      <c r="AD867" s="86">
        <f t="shared" si="498"/>
        <v>0</v>
      </c>
      <c r="AE867" s="91" t="s">
        <v>2</v>
      </c>
      <c r="AF867" s="88" t="s">
        <v>2</v>
      </c>
      <c r="AG867" s="92" t="str">
        <f t="shared" si="499"/>
        <v>-</v>
      </c>
      <c r="AH867" s="84"/>
      <c r="AI867" s="85"/>
      <c r="AJ867" s="86">
        <f t="shared" si="500"/>
        <v>0</v>
      </c>
      <c r="AK867" s="87" t="s">
        <v>2</v>
      </c>
      <c r="AL867" s="88" t="s">
        <v>2</v>
      </c>
      <c r="AM867" s="89" t="str">
        <f t="shared" si="501"/>
        <v>-</v>
      </c>
      <c r="AN867" s="90"/>
      <c r="AO867" s="85"/>
      <c r="AP867" s="86">
        <f t="shared" si="502"/>
        <v>0</v>
      </c>
      <c r="AQ867" s="91" t="s">
        <v>2</v>
      </c>
      <c r="AR867" s="88" t="s">
        <v>2</v>
      </c>
      <c r="AS867" s="92" t="str">
        <f t="shared" si="503"/>
        <v>-</v>
      </c>
    </row>
    <row r="868" spans="1:45" ht="18" customHeight="1">
      <c r="A868" s="15">
        <v>2676</v>
      </c>
      <c r="B868" s="38">
        <v>2663</v>
      </c>
      <c r="C868" s="39" t="s">
        <v>175</v>
      </c>
      <c r="D868" s="39" t="s">
        <v>439</v>
      </c>
      <c r="E868" s="40" t="s">
        <v>3819</v>
      </c>
      <c r="F868" s="41" t="s">
        <v>3820</v>
      </c>
      <c r="G868" s="47" t="s">
        <v>490</v>
      </c>
      <c r="H868" s="6">
        <v>0</v>
      </c>
      <c r="I868" s="3" t="s">
        <v>0</v>
      </c>
      <c r="J868" s="84"/>
      <c r="K868" s="85"/>
      <c r="L868" s="86">
        <f t="shared" si="492"/>
        <v>0</v>
      </c>
      <c r="M868" s="87" t="s">
        <v>2</v>
      </c>
      <c r="N868" s="88" t="s">
        <v>2</v>
      </c>
      <c r="O868" s="89" t="str">
        <f t="shared" si="493"/>
        <v>-</v>
      </c>
      <c r="P868" s="90"/>
      <c r="Q868" s="85"/>
      <c r="R868" s="86">
        <f t="shared" si="494"/>
        <v>0</v>
      </c>
      <c r="S868" s="91" t="s">
        <v>2</v>
      </c>
      <c r="T868" s="88" t="s">
        <v>2</v>
      </c>
      <c r="U868" s="92" t="str">
        <f t="shared" si="495"/>
        <v>-</v>
      </c>
      <c r="V868" s="84"/>
      <c r="W868" s="85"/>
      <c r="X868" s="86">
        <f t="shared" si="496"/>
        <v>0</v>
      </c>
      <c r="Y868" s="87" t="s">
        <v>2</v>
      </c>
      <c r="Z868" s="88" t="s">
        <v>2</v>
      </c>
      <c r="AA868" s="89" t="str">
        <f t="shared" si="497"/>
        <v>-</v>
      </c>
      <c r="AB868" s="90"/>
      <c r="AC868" s="85"/>
      <c r="AD868" s="86">
        <f t="shared" si="498"/>
        <v>0</v>
      </c>
      <c r="AE868" s="91" t="s">
        <v>2</v>
      </c>
      <c r="AF868" s="88" t="s">
        <v>2</v>
      </c>
      <c r="AG868" s="92" t="str">
        <f t="shared" si="499"/>
        <v>-</v>
      </c>
      <c r="AH868" s="84"/>
      <c r="AI868" s="85"/>
      <c r="AJ868" s="86">
        <f t="shared" si="500"/>
        <v>0</v>
      </c>
      <c r="AK868" s="87" t="s">
        <v>2</v>
      </c>
      <c r="AL868" s="88" t="s">
        <v>2</v>
      </c>
      <c r="AM868" s="89" t="str">
        <f t="shared" si="501"/>
        <v>-</v>
      </c>
      <c r="AN868" s="90"/>
      <c r="AO868" s="85"/>
      <c r="AP868" s="86">
        <f t="shared" si="502"/>
        <v>0</v>
      </c>
      <c r="AQ868" s="91" t="s">
        <v>2</v>
      </c>
      <c r="AR868" s="88" t="s">
        <v>2</v>
      </c>
      <c r="AS868" s="92" t="str">
        <f t="shared" si="503"/>
        <v>-</v>
      </c>
    </row>
    <row r="869" spans="1:45" ht="18" customHeight="1">
      <c r="A869" s="15">
        <v>2677</v>
      </c>
      <c r="B869" s="38">
        <v>2664</v>
      </c>
      <c r="C869" s="39" t="s">
        <v>175</v>
      </c>
      <c r="D869" s="39" t="s">
        <v>362</v>
      </c>
      <c r="E869" s="40" t="s">
        <v>3821</v>
      </c>
      <c r="F869" s="41" t="s">
        <v>3822</v>
      </c>
      <c r="G869" s="47" t="s">
        <v>490</v>
      </c>
      <c r="H869" s="6">
        <v>40</v>
      </c>
      <c r="I869" s="3" t="s">
        <v>9</v>
      </c>
      <c r="J869" s="84"/>
      <c r="K869" s="85"/>
      <c r="L869" s="86">
        <f t="shared" si="492"/>
        <v>0</v>
      </c>
      <c r="M869" s="87" t="s">
        <v>2</v>
      </c>
      <c r="N869" s="88" t="s">
        <v>2</v>
      </c>
      <c r="O869" s="89" t="str">
        <f t="shared" si="493"/>
        <v>-</v>
      </c>
      <c r="P869" s="90"/>
      <c r="Q869" s="85"/>
      <c r="R869" s="86">
        <f t="shared" si="494"/>
        <v>0</v>
      </c>
      <c r="S869" s="91" t="s">
        <v>2</v>
      </c>
      <c r="T869" s="88" t="s">
        <v>2</v>
      </c>
      <c r="U869" s="92" t="str">
        <f t="shared" si="495"/>
        <v>-</v>
      </c>
      <c r="V869" s="84"/>
      <c r="W869" s="85"/>
      <c r="X869" s="86">
        <f t="shared" si="496"/>
        <v>0</v>
      </c>
      <c r="Y869" s="87" t="s">
        <v>2</v>
      </c>
      <c r="Z869" s="88" t="s">
        <v>2</v>
      </c>
      <c r="AA869" s="89" t="str">
        <f t="shared" si="497"/>
        <v>-</v>
      </c>
      <c r="AB869" s="90"/>
      <c r="AC869" s="85"/>
      <c r="AD869" s="86">
        <f t="shared" si="498"/>
        <v>0</v>
      </c>
      <c r="AE869" s="91" t="s">
        <v>2</v>
      </c>
      <c r="AF869" s="88" t="s">
        <v>2</v>
      </c>
      <c r="AG869" s="92" t="str">
        <f t="shared" si="499"/>
        <v>-</v>
      </c>
      <c r="AH869" s="84"/>
      <c r="AI869" s="85"/>
      <c r="AJ869" s="86">
        <f t="shared" si="500"/>
        <v>0</v>
      </c>
      <c r="AK869" s="87" t="s">
        <v>2</v>
      </c>
      <c r="AL869" s="88" t="s">
        <v>2</v>
      </c>
      <c r="AM869" s="89" t="str">
        <f t="shared" si="501"/>
        <v>-</v>
      </c>
      <c r="AN869" s="90"/>
      <c r="AO869" s="85"/>
      <c r="AP869" s="86">
        <f t="shared" si="502"/>
        <v>0</v>
      </c>
      <c r="AQ869" s="91" t="s">
        <v>2</v>
      </c>
      <c r="AR869" s="88" t="s">
        <v>2</v>
      </c>
      <c r="AS869" s="92" t="str">
        <f t="shared" si="503"/>
        <v>-</v>
      </c>
    </row>
    <row r="870" spans="1:45" ht="18" customHeight="1">
      <c r="A870" s="15">
        <v>2678</v>
      </c>
      <c r="B870" s="38">
        <v>2665</v>
      </c>
      <c r="C870" s="39" t="s">
        <v>175</v>
      </c>
      <c r="D870" s="39" t="s">
        <v>361</v>
      </c>
      <c r="E870" s="40" t="s">
        <v>3823</v>
      </c>
      <c r="F870" s="41" t="s">
        <v>3824</v>
      </c>
      <c r="G870" s="47" t="s">
        <v>490</v>
      </c>
      <c r="H870" s="6">
        <v>49</v>
      </c>
      <c r="I870" s="3" t="s">
        <v>9</v>
      </c>
      <c r="J870" s="84"/>
      <c r="K870" s="85"/>
      <c r="L870" s="86">
        <f t="shared" si="492"/>
        <v>0</v>
      </c>
      <c r="M870" s="87" t="s">
        <v>2</v>
      </c>
      <c r="N870" s="88" t="s">
        <v>2</v>
      </c>
      <c r="O870" s="89" t="str">
        <f t="shared" si="493"/>
        <v>-</v>
      </c>
      <c r="P870" s="90"/>
      <c r="Q870" s="85"/>
      <c r="R870" s="86">
        <f t="shared" si="494"/>
        <v>0</v>
      </c>
      <c r="S870" s="91" t="s">
        <v>2</v>
      </c>
      <c r="T870" s="88" t="s">
        <v>2</v>
      </c>
      <c r="U870" s="92" t="str">
        <f t="shared" si="495"/>
        <v>-</v>
      </c>
      <c r="V870" s="84"/>
      <c r="W870" s="85"/>
      <c r="X870" s="86">
        <f t="shared" si="496"/>
        <v>0</v>
      </c>
      <c r="Y870" s="87" t="s">
        <v>2</v>
      </c>
      <c r="Z870" s="88" t="s">
        <v>2</v>
      </c>
      <c r="AA870" s="89" t="str">
        <f t="shared" si="497"/>
        <v>-</v>
      </c>
      <c r="AB870" s="90"/>
      <c r="AC870" s="85"/>
      <c r="AD870" s="86">
        <f t="shared" si="498"/>
        <v>0</v>
      </c>
      <c r="AE870" s="91" t="s">
        <v>2</v>
      </c>
      <c r="AF870" s="88" t="s">
        <v>2</v>
      </c>
      <c r="AG870" s="92" t="str">
        <f t="shared" si="499"/>
        <v>-</v>
      </c>
      <c r="AH870" s="84"/>
      <c r="AI870" s="85"/>
      <c r="AJ870" s="86">
        <f t="shared" si="500"/>
        <v>0</v>
      </c>
      <c r="AK870" s="87" t="s">
        <v>2</v>
      </c>
      <c r="AL870" s="88" t="s">
        <v>2</v>
      </c>
      <c r="AM870" s="89" t="str">
        <f t="shared" si="501"/>
        <v>-</v>
      </c>
      <c r="AN870" s="90"/>
      <c r="AO870" s="85"/>
      <c r="AP870" s="86">
        <f t="shared" si="502"/>
        <v>0</v>
      </c>
      <c r="AQ870" s="91" t="s">
        <v>2</v>
      </c>
      <c r="AR870" s="88" t="s">
        <v>2</v>
      </c>
      <c r="AS870" s="92" t="str">
        <f t="shared" si="503"/>
        <v>-</v>
      </c>
    </row>
    <row r="871" spans="1:45" ht="18" customHeight="1">
      <c r="A871" s="15">
        <v>2683</v>
      </c>
      <c r="B871" s="38">
        <v>2670</v>
      </c>
      <c r="C871" s="39" t="s">
        <v>175</v>
      </c>
      <c r="D871" s="39" t="s">
        <v>360</v>
      </c>
      <c r="E871" s="40" t="s">
        <v>3834</v>
      </c>
      <c r="F871" s="41" t="s">
        <v>3835</v>
      </c>
      <c r="G871" s="47" t="s">
        <v>490</v>
      </c>
      <c r="H871" s="6">
        <v>97</v>
      </c>
      <c r="I871" s="3" t="s">
        <v>7</v>
      </c>
      <c r="J871" s="84">
        <v>65</v>
      </c>
      <c r="K871" s="85">
        <v>50</v>
      </c>
      <c r="L871" s="86">
        <f t="shared" si="492"/>
        <v>15</v>
      </c>
      <c r="M871" s="87">
        <v>18.76923076923077</v>
      </c>
      <c r="N871" s="88">
        <v>16.19999988</v>
      </c>
      <c r="O871" s="89">
        <f t="shared" si="493"/>
        <v>-2.56923088923077</v>
      </c>
      <c r="P871" s="90"/>
      <c r="Q871" s="85"/>
      <c r="R871" s="86">
        <f t="shared" si="494"/>
        <v>0</v>
      </c>
      <c r="S871" s="91" t="s">
        <v>2</v>
      </c>
      <c r="T871" s="88" t="s">
        <v>2</v>
      </c>
      <c r="U871" s="92" t="str">
        <f t="shared" si="495"/>
        <v>-</v>
      </c>
      <c r="V871" s="84">
        <v>18</v>
      </c>
      <c r="W871" s="85">
        <v>13</v>
      </c>
      <c r="X871" s="86">
        <f t="shared" si="496"/>
        <v>5</v>
      </c>
      <c r="Y871" s="87">
        <v>41</v>
      </c>
      <c r="Z871" s="88">
        <v>42.615383999999999</v>
      </c>
      <c r="AA871" s="89">
        <f t="shared" si="497"/>
        <v>1.6153839999999988</v>
      </c>
      <c r="AB871" s="90">
        <v>19</v>
      </c>
      <c r="AC871" s="85">
        <v>16</v>
      </c>
      <c r="AD871" s="86">
        <f t="shared" si="498"/>
        <v>3</v>
      </c>
      <c r="AE871" s="91">
        <v>3.4210526315789505</v>
      </c>
      <c r="AF871" s="88">
        <v>3.5625</v>
      </c>
      <c r="AG871" s="92">
        <f t="shared" si="499"/>
        <v>0.14144736842104955</v>
      </c>
      <c r="AH871" s="84"/>
      <c r="AI871" s="85"/>
      <c r="AJ871" s="86">
        <f t="shared" si="500"/>
        <v>0</v>
      </c>
      <c r="AK871" s="87" t="s">
        <v>2</v>
      </c>
      <c r="AL871" s="88" t="s">
        <v>2</v>
      </c>
      <c r="AM871" s="89" t="str">
        <f t="shared" si="501"/>
        <v>-</v>
      </c>
      <c r="AN871" s="90"/>
      <c r="AO871" s="85"/>
      <c r="AP871" s="86">
        <f t="shared" si="502"/>
        <v>0</v>
      </c>
      <c r="AQ871" s="91" t="s">
        <v>2</v>
      </c>
      <c r="AR871" s="88" t="s">
        <v>2</v>
      </c>
      <c r="AS871" s="92" t="str">
        <f t="shared" si="503"/>
        <v>-</v>
      </c>
    </row>
    <row r="872" spans="1:45" ht="18" customHeight="1">
      <c r="A872" s="15">
        <v>2684</v>
      </c>
      <c r="B872" s="38">
        <v>2671</v>
      </c>
      <c r="C872" s="39" t="s">
        <v>175</v>
      </c>
      <c r="D872" s="39" t="s">
        <v>442</v>
      </c>
      <c r="E872" s="40" t="s">
        <v>3836</v>
      </c>
      <c r="F872" s="41" t="s">
        <v>3837</v>
      </c>
      <c r="G872" s="47" t="s">
        <v>490</v>
      </c>
      <c r="H872" s="6">
        <v>51</v>
      </c>
      <c r="I872" s="3" t="s">
        <v>7</v>
      </c>
      <c r="J872" s="84"/>
      <c r="K872" s="85"/>
      <c r="L872" s="86">
        <f t="shared" si="492"/>
        <v>0</v>
      </c>
      <c r="M872" s="87" t="s">
        <v>2</v>
      </c>
      <c r="N872" s="88" t="s">
        <v>2</v>
      </c>
      <c r="O872" s="89" t="str">
        <f t="shared" si="493"/>
        <v>-</v>
      </c>
      <c r="P872" s="90"/>
      <c r="Q872" s="85"/>
      <c r="R872" s="86">
        <f t="shared" si="494"/>
        <v>0</v>
      </c>
      <c r="S872" s="91" t="s">
        <v>2</v>
      </c>
      <c r="T872" s="88" t="s">
        <v>2</v>
      </c>
      <c r="U872" s="92" t="str">
        <f t="shared" si="495"/>
        <v>-</v>
      </c>
      <c r="V872" s="84"/>
      <c r="W872" s="85"/>
      <c r="X872" s="86">
        <f t="shared" si="496"/>
        <v>0</v>
      </c>
      <c r="Y872" s="87" t="s">
        <v>2</v>
      </c>
      <c r="Z872" s="88" t="s">
        <v>2</v>
      </c>
      <c r="AA872" s="89" t="str">
        <f t="shared" si="497"/>
        <v>-</v>
      </c>
      <c r="AB872" s="90"/>
      <c r="AC872" s="85"/>
      <c r="AD872" s="86">
        <f t="shared" si="498"/>
        <v>0</v>
      </c>
      <c r="AE872" s="91" t="s">
        <v>2</v>
      </c>
      <c r="AF872" s="88" t="s">
        <v>2</v>
      </c>
      <c r="AG872" s="92" t="str">
        <f t="shared" si="499"/>
        <v>-</v>
      </c>
      <c r="AH872" s="84"/>
      <c r="AI872" s="85"/>
      <c r="AJ872" s="86">
        <f t="shared" si="500"/>
        <v>0</v>
      </c>
      <c r="AK872" s="87" t="s">
        <v>2</v>
      </c>
      <c r="AL872" s="88" t="s">
        <v>2</v>
      </c>
      <c r="AM872" s="89" t="str">
        <f t="shared" si="501"/>
        <v>-</v>
      </c>
      <c r="AN872" s="90"/>
      <c r="AO872" s="85"/>
      <c r="AP872" s="86">
        <f t="shared" si="502"/>
        <v>0</v>
      </c>
      <c r="AQ872" s="91" t="s">
        <v>2</v>
      </c>
      <c r="AR872" s="88" t="s">
        <v>2</v>
      </c>
      <c r="AS872" s="92" t="str">
        <f t="shared" si="503"/>
        <v>-</v>
      </c>
    </row>
    <row r="873" spans="1:45" ht="18" customHeight="1">
      <c r="A873" s="15">
        <v>2686</v>
      </c>
      <c r="B873" s="38">
        <v>2673</v>
      </c>
      <c r="C873" s="39" t="s">
        <v>178</v>
      </c>
      <c r="D873" s="39" t="s">
        <v>365</v>
      </c>
      <c r="E873" s="40" t="s">
        <v>3840</v>
      </c>
      <c r="F873" s="41" t="s">
        <v>3841</v>
      </c>
      <c r="G873" s="47" t="s">
        <v>490</v>
      </c>
      <c r="H873" s="6">
        <v>40</v>
      </c>
      <c r="I873" s="3" t="s">
        <v>9</v>
      </c>
      <c r="J873" s="84"/>
      <c r="K873" s="85"/>
      <c r="L873" s="86">
        <f t="shared" si="492"/>
        <v>0</v>
      </c>
      <c r="M873" s="87" t="s">
        <v>2</v>
      </c>
      <c r="N873" s="88" t="s">
        <v>2</v>
      </c>
      <c r="O873" s="89" t="str">
        <f t="shared" si="493"/>
        <v>-</v>
      </c>
      <c r="P873" s="90"/>
      <c r="Q873" s="85"/>
      <c r="R873" s="86">
        <f t="shared" si="494"/>
        <v>0</v>
      </c>
      <c r="S873" s="91" t="s">
        <v>2</v>
      </c>
      <c r="T873" s="88" t="s">
        <v>2</v>
      </c>
      <c r="U873" s="92" t="str">
        <f t="shared" si="495"/>
        <v>-</v>
      </c>
      <c r="V873" s="84"/>
      <c r="W873" s="85"/>
      <c r="X873" s="86">
        <f t="shared" si="496"/>
        <v>0</v>
      </c>
      <c r="Y873" s="87" t="s">
        <v>2</v>
      </c>
      <c r="Z873" s="88" t="s">
        <v>2</v>
      </c>
      <c r="AA873" s="89" t="str">
        <f t="shared" si="497"/>
        <v>-</v>
      </c>
      <c r="AB873" s="90"/>
      <c r="AC873" s="85"/>
      <c r="AD873" s="86">
        <f t="shared" si="498"/>
        <v>0</v>
      </c>
      <c r="AE873" s="91" t="s">
        <v>2</v>
      </c>
      <c r="AF873" s="88" t="s">
        <v>2</v>
      </c>
      <c r="AG873" s="92" t="str">
        <f t="shared" si="499"/>
        <v>-</v>
      </c>
      <c r="AH873" s="84"/>
      <c r="AI873" s="85"/>
      <c r="AJ873" s="86">
        <f t="shared" si="500"/>
        <v>0</v>
      </c>
      <c r="AK873" s="87" t="s">
        <v>2</v>
      </c>
      <c r="AL873" s="88" t="s">
        <v>2</v>
      </c>
      <c r="AM873" s="89" t="str">
        <f t="shared" si="501"/>
        <v>-</v>
      </c>
      <c r="AN873" s="90"/>
      <c r="AO873" s="85"/>
      <c r="AP873" s="86">
        <f t="shared" si="502"/>
        <v>0</v>
      </c>
      <c r="AQ873" s="91" t="s">
        <v>2</v>
      </c>
      <c r="AR873" s="88" t="s">
        <v>2</v>
      </c>
      <c r="AS873" s="92" t="str">
        <f t="shared" si="503"/>
        <v>-</v>
      </c>
    </row>
    <row r="874" spans="1:45" ht="18" customHeight="1">
      <c r="A874" s="15">
        <v>2687</v>
      </c>
      <c r="B874" s="38">
        <v>2674</v>
      </c>
      <c r="C874" s="39" t="s">
        <v>178</v>
      </c>
      <c r="D874" s="39" t="s">
        <v>365</v>
      </c>
      <c r="E874" s="40" t="s">
        <v>3842</v>
      </c>
      <c r="F874" s="41" t="s">
        <v>3843</v>
      </c>
      <c r="G874" s="47" t="s">
        <v>490</v>
      </c>
      <c r="H874" s="6">
        <v>30</v>
      </c>
      <c r="I874" s="3" t="s">
        <v>262</v>
      </c>
      <c r="J874" s="84"/>
      <c r="K874" s="85"/>
      <c r="L874" s="86">
        <f t="shared" si="492"/>
        <v>0</v>
      </c>
      <c r="M874" s="87" t="s">
        <v>2</v>
      </c>
      <c r="N874" s="88" t="s">
        <v>2</v>
      </c>
      <c r="O874" s="89" t="str">
        <f t="shared" si="493"/>
        <v>-</v>
      </c>
      <c r="P874" s="90"/>
      <c r="Q874" s="85"/>
      <c r="R874" s="86">
        <f t="shared" si="494"/>
        <v>0</v>
      </c>
      <c r="S874" s="91" t="s">
        <v>2</v>
      </c>
      <c r="T874" s="88" t="s">
        <v>2</v>
      </c>
      <c r="U874" s="92" t="str">
        <f t="shared" si="495"/>
        <v>-</v>
      </c>
      <c r="V874" s="84"/>
      <c r="W874" s="85"/>
      <c r="X874" s="86">
        <f t="shared" si="496"/>
        <v>0</v>
      </c>
      <c r="Y874" s="87" t="s">
        <v>2</v>
      </c>
      <c r="Z874" s="88" t="s">
        <v>2</v>
      </c>
      <c r="AA874" s="89" t="str">
        <f t="shared" si="497"/>
        <v>-</v>
      </c>
      <c r="AB874" s="90"/>
      <c r="AC874" s="85"/>
      <c r="AD874" s="86">
        <f t="shared" si="498"/>
        <v>0</v>
      </c>
      <c r="AE874" s="91" t="s">
        <v>2</v>
      </c>
      <c r="AF874" s="88" t="s">
        <v>2</v>
      </c>
      <c r="AG874" s="92" t="str">
        <f t="shared" si="499"/>
        <v>-</v>
      </c>
      <c r="AH874" s="84"/>
      <c r="AI874" s="85"/>
      <c r="AJ874" s="86">
        <f t="shared" si="500"/>
        <v>0</v>
      </c>
      <c r="AK874" s="87" t="s">
        <v>2</v>
      </c>
      <c r="AL874" s="88" t="s">
        <v>2</v>
      </c>
      <c r="AM874" s="89" t="str">
        <f t="shared" si="501"/>
        <v>-</v>
      </c>
      <c r="AN874" s="90"/>
      <c r="AO874" s="85"/>
      <c r="AP874" s="86">
        <f t="shared" si="502"/>
        <v>0</v>
      </c>
      <c r="AQ874" s="91" t="s">
        <v>2</v>
      </c>
      <c r="AR874" s="88" t="s">
        <v>2</v>
      </c>
      <c r="AS874" s="92" t="str">
        <f t="shared" si="503"/>
        <v>-</v>
      </c>
    </row>
    <row r="875" spans="1:45" ht="18" customHeight="1">
      <c r="A875" s="15">
        <v>2688</v>
      </c>
      <c r="B875" s="38">
        <v>2675</v>
      </c>
      <c r="C875" s="39" t="s">
        <v>178</v>
      </c>
      <c r="D875" s="39" t="s">
        <v>443</v>
      </c>
      <c r="E875" s="40" t="s">
        <v>3844</v>
      </c>
      <c r="F875" s="41" t="s">
        <v>3845</v>
      </c>
      <c r="G875" s="47" t="s">
        <v>490</v>
      </c>
      <c r="H875" s="6">
        <v>45</v>
      </c>
      <c r="I875" s="3" t="s">
        <v>9</v>
      </c>
      <c r="J875" s="84"/>
      <c r="K875" s="85"/>
      <c r="L875" s="86">
        <f t="shared" si="492"/>
        <v>0</v>
      </c>
      <c r="M875" s="87" t="s">
        <v>2</v>
      </c>
      <c r="N875" s="88" t="s">
        <v>2</v>
      </c>
      <c r="O875" s="89" t="str">
        <f t="shared" si="493"/>
        <v>-</v>
      </c>
      <c r="P875" s="90"/>
      <c r="Q875" s="85"/>
      <c r="R875" s="86">
        <f t="shared" si="494"/>
        <v>0</v>
      </c>
      <c r="S875" s="91" t="s">
        <v>2</v>
      </c>
      <c r="T875" s="88" t="s">
        <v>2</v>
      </c>
      <c r="U875" s="92" t="str">
        <f t="shared" si="495"/>
        <v>-</v>
      </c>
      <c r="V875" s="84"/>
      <c r="W875" s="85"/>
      <c r="X875" s="86">
        <f t="shared" si="496"/>
        <v>0</v>
      </c>
      <c r="Y875" s="87" t="s">
        <v>2</v>
      </c>
      <c r="Z875" s="88" t="s">
        <v>2</v>
      </c>
      <c r="AA875" s="89" t="str">
        <f t="shared" si="497"/>
        <v>-</v>
      </c>
      <c r="AB875" s="90"/>
      <c r="AC875" s="85"/>
      <c r="AD875" s="86">
        <f t="shared" si="498"/>
        <v>0</v>
      </c>
      <c r="AE875" s="91" t="s">
        <v>2</v>
      </c>
      <c r="AF875" s="88" t="s">
        <v>2</v>
      </c>
      <c r="AG875" s="92" t="str">
        <f t="shared" si="499"/>
        <v>-</v>
      </c>
      <c r="AH875" s="84"/>
      <c r="AI875" s="85"/>
      <c r="AJ875" s="86">
        <f t="shared" si="500"/>
        <v>0</v>
      </c>
      <c r="AK875" s="87" t="s">
        <v>2</v>
      </c>
      <c r="AL875" s="88" t="s">
        <v>2</v>
      </c>
      <c r="AM875" s="89" t="str">
        <f t="shared" si="501"/>
        <v>-</v>
      </c>
      <c r="AN875" s="90"/>
      <c r="AO875" s="85"/>
      <c r="AP875" s="86">
        <f t="shared" si="502"/>
        <v>0</v>
      </c>
      <c r="AQ875" s="91" t="s">
        <v>2</v>
      </c>
      <c r="AR875" s="88" t="s">
        <v>2</v>
      </c>
      <c r="AS875" s="92" t="str">
        <f t="shared" si="503"/>
        <v>-</v>
      </c>
    </row>
    <row r="876" spans="1:45" ht="18" customHeight="1">
      <c r="A876" s="15">
        <v>2689</v>
      </c>
      <c r="B876" s="38">
        <v>2676</v>
      </c>
      <c r="C876" s="39" t="s">
        <v>57</v>
      </c>
      <c r="D876" s="39" t="s">
        <v>487</v>
      </c>
      <c r="E876" s="40" t="s">
        <v>3846</v>
      </c>
      <c r="F876" s="41" t="s">
        <v>987</v>
      </c>
      <c r="G876" s="47" t="s">
        <v>490</v>
      </c>
      <c r="H876" s="6">
        <v>60</v>
      </c>
      <c r="I876" s="3" t="s">
        <v>9</v>
      </c>
      <c r="J876" s="84"/>
      <c r="K876" s="85"/>
      <c r="L876" s="86">
        <f t="shared" si="492"/>
        <v>0</v>
      </c>
      <c r="M876" s="87" t="s">
        <v>2</v>
      </c>
      <c r="N876" s="88" t="s">
        <v>2</v>
      </c>
      <c r="O876" s="89" t="str">
        <f t="shared" si="493"/>
        <v>-</v>
      </c>
      <c r="P876" s="90"/>
      <c r="Q876" s="85"/>
      <c r="R876" s="86">
        <f t="shared" si="494"/>
        <v>0</v>
      </c>
      <c r="S876" s="91" t="s">
        <v>2</v>
      </c>
      <c r="T876" s="88" t="s">
        <v>2</v>
      </c>
      <c r="U876" s="92" t="str">
        <f t="shared" si="495"/>
        <v>-</v>
      </c>
      <c r="V876" s="84"/>
      <c r="W876" s="85"/>
      <c r="X876" s="86">
        <f t="shared" si="496"/>
        <v>0</v>
      </c>
      <c r="Y876" s="87" t="s">
        <v>2</v>
      </c>
      <c r="Z876" s="88" t="s">
        <v>2</v>
      </c>
      <c r="AA876" s="89" t="str">
        <f t="shared" si="497"/>
        <v>-</v>
      </c>
      <c r="AB876" s="90"/>
      <c r="AC876" s="85"/>
      <c r="AD876" s="86">
        <f t="shared" si="498"/>
        <v>0</v>
      </c>
      <c r="AE876" s="91" t="s">
        <v>2</v>
      </c>
      <c r="AF876" s="88" t="s">
        <v>2</v>
      </c>
      <c r="AG876" s="92" t="str">
        <f t="shared" si="499"/>
        <v>-</v>
      </c>
      <c r="AH876" s="84"/>
      <c r="AI876" s="85"/>
      <c r="AJ876" s="86">
        <f t="shared" si="500"/>
        <v>0</v>
      </c>
      <c r="AK876" s="87" t="s">
        <v>2</v>
      </c>
      <c r="AL876" s="88" t="s">
        <v>2</v>
      </c>
      <c r="AM876" s="89" t="str">
        <f t="shared" si="501"/>
        <v>-</v>
      </c>
      <c r="AN876" s="90"/>
      <c r="AO876" s="85"/>
      <c r="AP876" s="86">
        <f t="shared" si="502"/>
        <v>0</v>
      </c>
      <c r="AQ876" s="91" t="s">
        <v>2</v>
      </c>
      <c r="AR876" s="88" t="s">
        <v>2</v>
      </c>
      <c r="AS876" s="92" t="str">
        <f t="shared" si="503"/>
        <v>-</v>
      </c>
    </row>
    <row r="877" spans="1:45" ht="18" customHeight="1">
      <c r="A877" s="15">
        <v>2690</v>
      </c>
      <c r="B877" s="38">
        <v>2677</v>
      </c>
      <c r="C877" s="39" t="s">
        <v>178</v>
      </c>
      <c r="D877" s="39" t="s">
        <v>443</v>
      </c>
      <c r="E877" s="40" t="s">
        <v>3847</v>
      </c>
      <c r="F877" s="41" t="s">
        <v>3848</v>
      </c>
      <c r="G877" s="47" t="s">
        <v>490</v>
      </c>
      <c r="H877" s="6">
        <v>82</v>
      </c>
      <c r="I877" s="3" t="s">
        <v>9</v>
      </c>
      <c r="J877" s="84"/>
      <c r="K877" s="85"/>
      <c r="L877" s="86">
        <f t="shared" si="492"/>
        <v>0</v>
      </c>
      <c r="M877" s="87" t="s">
        <v>2</v>
      </c>
      <c r="N877" s="88" t="s">
        <v>2</v>
      </c>
      <c r="O877" s="89" t="str">
        <f t="shared" si="493"/>
        <v>-</v>
      </c>
      <c r="P877" s="90"/>
      <c r="Q877" s="85"/>
      <c r="R877" s="86">
        <f t="shared" si="494"/>
        <v>0</v>
      </c>
      <c r="S877" s="91" t="s">
        <v>2</v>
      </c>
      <c r="T877" s="88" t="s">
        <v>2</v>
      </c>
      <c r="U877" s="92" t="str">
        <f t="shared" si="495"/>
        <v>-</v>
      </c>
      <c r="V877" s="84"/>
      <c r="W877" s="85"/>
      <c r="X877" s="86">
        <f t="shared" si="496"/>
        <v>0</v>
      </c>
      <c r="Y877" s="87" t="s">
        <v>2</v>
      </c>
      <c r="Z877" s="88" t="s">
        <v>2</v>
      </c>
      <c r="AA877" s="89" t="str">
        <f t="shared" si="497"/>
        <v>-</v>
      </c>
      <c r="AB877" s="90"/>
      <c r="AC877" s="85"/>
      <c r="AD877" s="86">
        <f t="shared" si="498"/>
        <v>0</v>
      </c>
      <c r="AE877" s="91" t="s">
        <v>2</v>
      </c>
      <c r="AF877" s="88" t="s">
        <v>2</v>
      </c>
      <c r="AG877" s="92" t="str">
        <f t="shared" si="499"/>
        <v>-</v>
      </c>
      <c r="AH877" s="84"/>
      <c r="AI877" s="85"/>
      <c r="AJ877" s="86">
        <f t="shared" si="500"/>
        <v>0</v>
      </c>
      <c r="AK877" s="87" t="s">
        <v>2</v>
      </c>
      <c r="AL877" s="88" t="s">
        <v>2</v>
      </c>
      <c r="AM877" s="89" t="str">
        <f t="shared" si="501"/>
        <v>-</v>
      </c>
      <c r="AN877" s="90"/>
      <c r="AO877" s="85"/>
      <c r="AP877" s="86">
        <f t="shared" si="502"/>
        <v>0</v>
      </c>
      <c r="AQ877" s="91" t="s">
        <v>2</v>
      </c>
      <c r="AR877" s="88" t="s">
        <v>2</v>
      </c>
      <c r="AS877" s="92" t="str">
        <f t="shared" si="503"/>
        <v>-</v>
      </c>
    </row>
    <row r="878" spans="1:45" ht="18" customHeight="1">
      <c r="A878" s="15">
        <v>2691</v>
      </c>
      <c r="B878" s="38">
        <v>2678</v>
      </c>
      <c r="C878" s="39" t="s">
        <v>178</v>
      </c>
      <c r="D878" s="39" t="s">
        <v>365</v>
      </c>
      <c r="E878" s="40" t="s">
        <v>3849</v>
      </c>
      <c r="F878" s="41" t="s">
        <v>3850</v>
      </c>
      <c r="G878" s="47" t="s">
        <v>490</v>
      </c>
      <c r="H878" s="6">
        <v>144</v>
      </c>
      <c r="I878" s="3" t="s">
        <v>9</v>
      </c>
      <c r="J878" s="84"/>
      <c r="K878" s="85"/>
      <c r="L878" s="86">
        <f t="shared" si="492"/>
        <v>0</v>
      </c>
      <c r="M878" s="87" t="s">
        <v>2</v>
      </c>
      <c r="N878" s="88" t="s">
        <v>2</v>
      </c>
      <c r="O878" s="89" t="str">
        <f t="shared" si="493"/>
        <v>-</v>
      </c>
      <c r="P878" s="90"/>
      <c r="Q878" s="85"/>
      <c r="R878" s="86">
        <f t="shared" si="494"/>
        <v>0</v>
      </c>
      <c r="S878" s="91" t="s">
        <v>2</v>
      </c>
      <c r="T878" s="88" t="s">
        <v>2</v>
      </c>
      <c r="U878" s="92" t="str">
        <f t="shared" si="495"/>
        <v>-</v>
      </c>
      <c r="V878" s="84"/>
      <c r="W878" s="85"/>
      <c r="X878" s="86">
        <f t="shared" si="496"/>
        <v>0</v>
      </c>
      <c r="Y878" s="87" t="s">
        <v>2</v>
      </c>
      <c r="Z878" s="88" t="s">
        <v>2</v>
      </c>
      <c r="AA878" s="89" t="str">
        <f t="shared" si="497"/>
        <v>-</v>
      </c>
      <c r="AB878" s="90"/>
      <c r="AC878" s="85"/>
      <c r="AD878" s="86">
        <f t="shared" si="498"/>
        <v>0</v>
      </c>
      <c r="AE878" s="91" t="s">
        <v>2</v>
      </c>
      <c r="AF878" s="88" t="s">
        <v>2</v>
      </c>
      <c r="AG878" s="92" t="str">
        <f t="shared" si="499"/>
        <v>-</v>
      </c>
      <c r="AH878" s="84"/>
      <c r="AI878" s="85"/>
      <c r="AJ878" s="86">
        <f t="shared" si="500"/>
        <v>0</v>
      </c>
      <c r="AK878" s="87" t="s">
        <v>2</v>
      </c>
      <c r="AL878" s="88" t="s">
        <v>2</v>
      </c>
      <c r="AM878" s="89" t="str">
        <f t="shared" si="501"/>
        <v>-</v>
      </c>
      <c r="AN878" s="90"/>
      <c r="AO878" s="85"/>
      <c r="AP878" s="86">
        <f t="shared" si="502"/>
        <v>0</v>
      </c>
      <c r="AQ878" s="91" t="s">
        <v>2</v>
      </c>
      <c r="AR878" s="88" t="s">
        <v>2</v>
      </c>
      <c r="AS878" s="92" t="str">
        <f t="shared" si="503"/>
        <v>-</v>
      </c>
    </row>
    <row r="879" spans="1:45" ht="18" customHeight="1">
      <c r="A879" s="15">
        <v>2692</v>
      </c>
      <c r="B879" s="38">
        <v>2679</v>
      </c>
      <c r="C879" s="39" t="s">
        <v>178</v>
      </c>
      <c r="D879" s="39" t="s">
        <v>365</v>
      </c>
      <c r="E879" s="40" t="s">
        <v>3851</v>
      </c>
      <c r="F879" s="41" t="s">
        <v>3852</v>
      </c>
      <c r="G879" s="47" t="s">
        <v>490</v>
      </c>
      <c r="H879" s="6">
        <v>67</v>
      </c>
      <c r="I879" s="3" t="s">
        <v>7</v>
      </c>
      <c r="J879" s="84"/>
      <c r="K879" s="85"/>
      <c r="L879" s="86">
        <f t="shared" si="492"/>
        <v>0</v>
      </c>
      <c r="M879" s="87" t="s">
        <v>2</v>
      </c>
      <c r="N879" s="88" t="s">
        <v>2</v>
      </c>
      <c r="O879" s="89" t="str">
        <f t="shared" si="493"/>
        <v>-</v>
      </c>
      <c r="P879" s="90"/>
      <c r="Q879" s="85"/>
      <c r="R879" s="86">
        <f t="shared" si="494"/>
        <v>0</v>
      </c>
      <c r="S879" s="91" t="s">
        <v>2</v>
      </c>
      <c r="T879" s="88" t="s">
        <v>2</v>
      </c>
      <c r="U879" s="92" t="str">
        <f t="shared" si="495"/>
        <v>-</v>
      </c>
      <c r="V879" s="84"/>
      <c r="W879" s="85"/>
      <c r="X879" s="86">
        <f t="shared" si="496"/>
        <v>0</v>
      </c>
      <c r="Y879" s="87" t="s">
        <v>2</v>
      </c>
      <c r="Z879" s="88" t="s">
        <v>2</v>
      </c>
      <c r="AA879" s="89" t="str">
        <f t="shared" si="497"/>
        <v>-</v>
      </c>
      <c r="AB879" s="90"/>
      <c r="AC879" s="85"/>
      <c r="AD879" s="86">
        <f t="shared" si="498"/>
        <v>0</v>
      </c>
      <c r="AE879" s="91" t="s">
        <v>2</v>
      </c>
      <c r="AF879" s="88" t="s">
        <v>2</v>
      </c>
      <c r="AG879" s="92" t="str">
        <f t="shared" si="499"/>
        <v>-</v>
      </c>
      <c r="AH879" s="84"/>
      <c r="AI879" s="85"/>
      <c r="AJ879" s="86">
        <f t="shared" si="500"/>
        <v>0</v>
      </c>
      <c r="AK879" s="87" t="s">
        <v>2</v>
      </c>
      <c r="AL879" s="88" t="s">
        <v>2</v>
      </c>
      <c r="AM879" s="89" t="str">
        <f t="shared" si="501"/>
        <v>-</v>
      </c>
      <c r="AN879" s="90"/>
      <c r="AO879" s="85"/>
      <c r="AP879" s="86">
        <f t="shared" si="502"/>
        <v>0</v>
      </c>
      <c r="AQ879" s="91" t="s">
        <v>2</v>
      </c>
      <c r="AR879" s="88" t="s">
        <v>2</v>
      </c>
      <c r="AS879" s="92" t="str">
        <f t="shared" si="503"/>
        <v>-</v>
      </c>
    </row>
    <row r="880" spans="1:45" ht="18" customHeight="1">
      <c r="A880" s="15">
        <v>2695</v>
      </c>
      <c r="B880" s="38">
        <v>2682</v>
      </c>
      <c r="C880" s="39" t="s">
        <v>245</v>
      </c>
      <c r="D880" s="39" t="s">
        <v>3382</v>
      </c>
      <c r="E880" s="40" t="s">
        <v>3856</v>
      </c>
      <c r="F880" s="41" t="s">
        <v>3857</v>
      </c>
      <c r="G880" s="47" t="s">
        <v>490</v>
      </c>
      <c r="H880" s="6">
        <v>92</v>
      </c>
      <c r="I880" s="3" t="s">
        <v>9</v>
      </c>
      <c r="J880" s="84"/>
      <c r="K880" s="85"/>
      <c r="L880" s="86">
        <f t="shared" si="492"/>
        <v>0</v>
      </c>
      <c r="M880" s="87" t="s">
        <v>2</v>
      </c>
      <c r="N880" s="88" t="s">
        <v>2</v>
      </c>
      <c r="O880" s="89" t="str">
        <f t="shared" si="493"/>
        <v>-</v>
      </c>
      <c r="P880" s="90"/>
      <c r="Q880" s="85"/>
      <c r="R880" s="86">
        <f t="shared" si="494"/>
        <v>0</v>
      </c>
      <c r="S880" s="91" t="s">
        <v>2</v>
      </c>
      <c r="T880" s="88" t="s">
        <v>2</v>
      </c>
      <c r="U880" s="92" t="str">
        <f t="shared" si="495"/>
        <v>-</v>
      </c>
      <c r="V880" s="84"/>
      <c r="W880" s="85"/>
      <c r="X880" s="86">
        <f t="shared" si="496"/>
        <v>0</v>
      </c>
      <c r="Y880" s="87" t="s">
        <v>2</v>
      </c>
      <c r="Z880" s="88" t="s">
        <v>2</v>
      </c>
      <c r="AA880" s="89" t="str">
        <f t="shared" si="497"/>
        <v>-</v>
      </c>
      <c r="AB880" s="90"/>
      <c r="AC880" s="85"/>
      <c r="AD880" s="86">
        <f t="shared" si="498"/>
        <v>0</v>
      </c>
      <c r="AE880" s="91" t="s">
        <v>2</v>
      </c>
      <c r="AF880" s="88" t="s">
        <v>2</v>
      </c>
      <c r="AG880" s="92" t="str">
        <f t="shared" si="499"/>
        <v>-</v>
      </c>
      <c r="AH880" s="84"/>
      <c r="AI880" s="85"/>
      <c r="AJ880" s="86">
        <f t="shared" si="500"/>
        <v>0</v>
      </c>
      <c r="AK880" s="87" t="s">
        <v>2</v>
      </c>
      <c r="AL880" s="88" t="s">
        <v>2</v>
      </c>
      <c r="AM880" s="89" t="str">
        <f t="shared" si="501"/>
        <v>-</v>
      </c>
      <c r="AN880" s="90"/>
      <c r="AO880" s="85"/>
      <c r="AP880" s="86">
        <f t="shared" si="502"/>
        <v>0</v>
      </c>
      <c r="AQ880" s="91" t="s">
        <v>2</v>
      </c>
      <c r="AR880" s="88" t="s">
        <v>2</v>
      </c>
      <c r="AS880" s="92" t="str">
        <f t="shared" si="503"/>
        <v>-</v>
      </c>
    </row>
    <row r="881" spans="1:45" ht="18" customHeight="1">
      <c r="A881" s="15">
        <v>2696</v>
      </c>
      <c r="B881" s="38">
        <v>2683</v>
      </c>
      <c r="C881" s="39" t="s">
        <v>245</v>
      </c>
      <c r="D881" s="39" t="s">
        <v>3382</v>
      </c>
      <c r="E881" s="40" t="s">
        <v>3856</v>
      </c>
      <c r="F881" s="41" t="s">
        <v>3858</v>
      </c>
      <c r="G881" s="47" t="s">
        <v>490</v>
      </c>
      <c r="H881" s="6">
        <v>26</v>
      </c>
      <c r="I881" s="3" t="s">
        <v>9</v>
      </c>
      <c r="J881" s="84"/>
      <c r="K881" s="85"/>
      <c r="L881" s="86">
        <f t="shared" si="492"/>
        <v>0</v>
      </c>
      <c r="M881" s="87" t="s">
        <v>2</v>
      </c>
      <c r="N881" s="88" t="s">
        <v>2</v>
      </c>
      <c r="O881" s="89" t="str">
        <f t="shared" si="493"/>
        <v>-</v>
      </c>
      <c r="P881" s="90"/>
      <c r="Q881" s="85"/>
      <c r="R881" s="86">
        <f t="shared" si="494"/>
        <v>0</v>
      </c>
      <c r="S881" s="91" t="s">
        <v>2</v>
      </c>
      <c r="T881" s="88" t="s">
        <v>2</v>
      </c>
      <c r="U881" s="92" t="str">
        <f t="shared" si="495"/>
        <v>-</v>
      </c>
      <c r="V881" s="84"/>
      <c r="W881" s="85"/>
      <c r="X881" s="86">
        <f t="shared" si="496"/>
        <v>0</v>
      </c>
      <c r="Y881" s="87" t="s">
        <v>2</v>
      </c>
      <c r="Z881" s="88" t="s">
        <v>2</v>
      </c>
      <c r="AA881" s="89" t="str">
        <f t="shared" si="497"/>
        <v>-</v>
      </c>
      <c r="AB881" s="90"/>
      <c r="AC881" s="85"/>
      <c r="AD881" s="86">
        <f t="shared" si="498"/>
        <v>0</v>
      </c>
      <c r="AE881" s="91" t="s">
        <v>2</v>
      </c>
      <c r="AF881" s="88" t="s">
        <v>2</v>
      </c>
      <c r="AG881" s="92" t="str">
        <f t="shared" si="499"/>
        <v>-</v>
      </c>
      <c r="AH881" s="84"/>
      <c r="AI881" s="85"/>
      <c r="AJ881" s="86">
        <f t="shared" si="500"/>
        <v>0</v>
      </c>
      <c r="AK881" s="87" t="s">
        <v>2</v>
      </c>
      <c r="AL881" s="88" t="s">
        <v>2</v>
      </c>
      <c r="AM881" s="89" t="str">
        <f t="shared" si="501"/>
        <v>-</v>
      </c>
      <c r="AN881" s="90"/>
      <c r="AO881" s="85"/>
      <c r="AP881" s="86">
        <f t="shared" si="502"/>
        <v>0</v>
      </c>
      <c r="AQ881" s="91" t="s">
        <v>2</v>
      </c>
      <c r="AR881" s="88" t="s">
        <v>2</v>
      </c>
      <c r="AS881" s="92" t="str">
        <f t="shared" si="503"/>
        <v>-</v>
      </c>
    </row>
    <row r="882" spans="1:45" ht="18" customHeight="1">
      <c r="A882" s="15">
        <v>2697</v>
      </c>
      <c r="B882" s="38">
        <v>2684</v>
      </c>
      <c r="C882" s="39" t="s">
        <v>245</v>
      </c>
      <c r="D882" s="39" t="s">
        <v>3382</v>
      </c>
      <c r="E882" s="40" t="s">
        <v>3859</v>
      </c>
      <c r="F882" s="41" t="s">
        <v>3860</v>
      </c>
      <c r="G882" s="47" t="s">
        <v>490</v>
      </c>
      <c r="H882" s="6">
        <v>46</v>
      </c>
      <c r="I882" s="3" t="s">
        <v>9</v>
      </c>
      <c r="J882" s="84"/>
      <c r="K882" s="85"/>
      <c r="L882" s="86">
        <f t="shared" si="492"/>
        <v>0</v>
      </c>
      <c r="M882" s="87" t="s">
        <v>2</v>
      </c>
      <c r="N882" s="88" t="s">
        <v>2</v>
      </c>
      <c r="O882" s="89" t="str">
        <f t="shared" si="493"/>
        <v>-</v>
      </c>
      <c r="P882" s="90"/>
      <c r="Q882" s="85"/>
      <c r="R882" s="86">
        <f t="shared" si="494"/>
        <v>0</v>
      </c>
      <c r="S882" s="91" t="s">
        <v>2</v>
      </c>
      <c r="T882" s="88" t="s">
        <v>2</v>
      </c>
      <c r="U882" s="92" t="str">
        <f t="shared" si="495"/>
        <v>-</v>
      </c>
      <c r="V882" s="84"/>
      <c r="W882" s="85"/>
      <c r="X882" s="86">
        <f t="shared" si="496"/>
        <v>0</v>
      </c>
      <c r="Y882" s="87" t="s">
        <v>2</v>
      </c>
      <c r="Z882" s="88" t="s">
        <v>2</v>
      </c>
      <c r="AA882" s="89" t="str">
        <f t="shared" si="497"/>
        <v>-</v>
      </c>
      <c r="AB882" s="90"/>
      <c r="AC882" s="85"/>
      <c r="AD882" s="86">
        <f t="shared" si="498"/>
        <v>0</v>
      </c>
      <c r="AE882" s="91" t="s">
        <v>2</v>
      </c>
      <c r="AF882" s="88" t="s">
        <v>2</v>
      </c>
      <c r="AG882" s="92" t="str">
        <f t="shared" si="499"/>
        <v>-</v>
      </c>
      <c r="AH882" s="84"/>
      <c r="AI882" s="85"/>
      <c r="AJ882" s="86">
        <f t="shared" si="500"/>
        <v>0</v>
      </c>
      <c r="AK882" s="87" t="s">
        <v>2</v>
      </c>
      <c r="AL882" s="88" t="s">
        <v>2</v>
      </c>
      <c r="AM882" s="89" t="str">
        <f t="shared" si="501"/>
        <v>-</v>
      </c>
      <c r="AN882" s="90"/>
      <c r="AO882" s="85"/>
      <c r="AP882" s="86">
        <f t="shared" si="502"/>
        <v>0</v>
      </c>
      <c r="AQ882" s="91" t="s">
        <v>2</v>
      </c>
      <c r="AR882" s="88" t="s">
        <v>2</v>
      </c>
      <c r="AS882" s="92" t="str">
        <f t="shared" si="503"/>
        <v>-</v>
      </c>
    </row>
    <row r="883" spans="1:45" ht="18" customHeight="1">
      <c r="A883" s="15">
        <v>2698</v>
      </c>
      <c r="B883" s="38">
        <v>2685</v>
      </c>
      <c r="C883" s="39" t="s">
        <v>245</v>
      </c>
      <c r="D883" s="39" t="s">
        <v>3382</v>
      </c>
      <c r="E883" s="40" t="s">
        <v>3861</v>
      </c>
      <c r="F883" s="41" t="s">
        <v>3862</v>
      </c>
      <c r="G883" s="47" t="s">
        <v>490</v>
      </c>
      <c r="H883" s="6">
        <v>27</v>
      </c>
      <c r="I883" s="3" t="s">
        <v>9</v>
      </c>
      <c r="J883" s="84"/>
      <c r="K883" s="85"/>
      <c r="L883" s="86">
        <f t="shared" si="492"/>
        <v>0</v>
      </c>
      <c r="M883" s="87" t="s">
        <v>2</v>
      </c>
      <c r="N883" s="88" t="s">
        <v>2</v>
      </c>
      <c r="O883" s="89" t="str">
        <f t="shared" si="493"/>
        <v>-</v>
      </c>
      <c r="P883" s="90"/>
      <c r="Q883" s="85"/>
      <c r="R883" s="86">
        <f t="shared" si="494"/>
        <v>0</v>
      </c>
      <c r="S883" s="91" t="s">
        <v>2</v>
      </c>
      <c r="T883" s="88" t="s">
        <v>2</v>
      </c>
      <c r="U883" s="92" t="str">
        <f t="shared" si="495"/>
        <v>-</v>
      </c>
      <c r="V883" s="84"/>
      <c r="W883" s="85"/>
      <c r="X883" s="86">
        <f t="shared" si="496"/>
        <v>0</v>
      </c>
      <c r="Y883" s="87" t="s">
        <v>2</v>
      </c>
      <c r="Z883" s="88" t="s">
        <v>2</v>
      </c>
      <c r="AA883" s="89" t="str">
        <f t="shared" si="497"/>
        <v>-</v>
      </c>
      <c r="AB883" s="90"/>
      <c r="AC883" s="85"/>
      <c r="AD883" s="86">
        <f t="shared" si="498"/>
        <v>0</v>
      </c>
      <c r="AE883" s="91" t="s">
        <v>2</v>
      </c>
      <c r="AF883" s="88" t="s">
        <v>2</v>
      </c>
      <c r="AG883" s="92" t="str">
        <f t="shared" si="499"/>
        <v>-</v>
      </c>
      <c r="AH883" s="84"/>
      <c r="AI883" s="85"/>
      <c r="AJ883" s="86">
        <f t="shared" si="500"/>
        <v>0</v>
      </c>
      <c r="AK883" s="87" t="s">
        <v>2</v>
      </c>
      <c r="AL883" s="88" t="s">
        <v>2</v>
      </c>
      <c r="AM883" s="89" t="str">
        <f t="shared" si="501"/>
        <v>-</v>
      </c>
      <c r="AN883" s="90"/>
      <c r="AO883" s="85"/>
      <c r="AP883" s="86">
        <f t="shared" si="502"/>
        <v>0</v>
      </c>
      <c r="AQ883" s="91" t="s">
        <v>2</v>
      </c>
      <c r="AR883" s="88" t="s">
        <v>2</v>
      </c>
      <c r="AS883" s="92" t="str">
        <f t="shared" si="503"/>
        <v>-</v>
      </c>
    </row>
    <row r="884" spans="1:45" ht="18" customHeight="1">
      <c r="A884" s="15">
        <v>2702</v>
      </c>
      <c r="B884" s="38">
        <v>2689</v>
      </c>
      <c r="C884" s="39" t="s">
        <v>278</v>
      </c>
      <c r="D884" s="39" t="s">
        <v>3392</v>
      </c>
      <c r="E884" s="40" t="s">
        <v>3393</v>
      </c>
      <c r="F884" s="41" t="s">
        <v>3868</v>
      </c>
      <c r="G884" s="47" t="s">
        <v>490</v>
      </c>
      <c r="H884" s="6">
        <v>178</v>
      </c>
      <c r="I884" s="3" t="s">
        <v>9</v>
      </c>
      <c r="J884" s="84">
        <v>28</v>
      </c>
      <c r="K884" s="85">
        <v>33</v>
      </c>
      <c r="L884" s="86">
        <f t="shared" si="492"/>
        <v>-5</v>
      </c>
      <c r="M884" s="87">
        <v>30.142857142857164</v>
      </c>
      <c r="N884" s="88">
        <v>24.696969666666668</v>
      </c>
      <c r="O884" s="89">
        <f t="shared" si="493"/>
        <v>-5.4458874761904958</v>
      </c>
      <c r="P884" s="90"/>
      <c r="Q884" s="85"/>
      <c r="R884" s="86">
        <f t="shared" si="494"/>
        <v>0</v>
      </c>
      <c r="S884" s="91" t="s">
        <v>2</v>
      </c>
      <c r="T884" s="88" t="s">
        <v>2</v>
      </c>
      <c r="U884" s="92" t="str">
        <f t="shared" si="495"/>
        <v>-</v>
      </c>
      <c r="V884" s="84"/>
      <c r="W884" s="85"/>
      <c r="X884" s="86">
        <f t="shared" si="496"/>
        <v>0</v>
      </c>
      <c r="Y884" s="87" t="s">
        <v>2</v>
      </c>
      <c r="Z884" s="88" t="s">
        <v>2</v>
      </c>
      <c r="AA884" s="89" t="str">
        <f t="shared" si="497"/>
        <v>-</v>
      </c>
      <c r="AB884" s="90"/>
      <c r="AC884" s="85"/>
      <c r="AD884" s="86">
        <f t="shared" si="498"/>
        <v>0</v>
      </c>
      <c r="AE884" s="91" t="s">
        <v>2</v>
      </c>
      <c r="AF884" s="88" t="s">
        <v>2</v>
      </c>
      <c r="AG884" s="92" t="str">
        <f t="shared" si="499"/>
        <v>-</v>
      </c>
      <c r="AH884" s="84"/>
      <c r="AI884" s="85"/>
      <c r="AJ884" s="86">
        <f t="shared" si="500"/>
        <v>0</v>
      </c>
      <c r="AK884" s="87" t="s">
        <v>2</v>
      </c>
      <c r="AL884" s="88" t="s">
        <v>2</v>
      </c>
      <c r="AM884" s="89" t="str">
        <f t="shared" si="501"/>
        <v>-</v>
      </c>
      <c r="AN884" s="90"/>
      <c r="AO884" s="85"/>
      <c r="AP884" s="86">
        <f t="shared" si="502"/>
        <v>0</v>
      </c>
      <c r="AQ884" s="91" t="s">
        <v>2</v>
      </c>
      <c r="AR884" s="88" t="s">
        <v>2</v>
      </c>
      <c r="AS884" s="92" t="str">
        <f t="shared" si="503"/>
        <v>-</v>
      </c>
    </row>
    <row r="885" spans="1:45" ht="18" customHeight="1">
      <c r="A885" s="15">
        <v>1901</v>
      </c>
      <c r="B885" s="38">
        <v>1894</v>
      </c>
      <c r="C885" s="39" t="s">
        <v>278</v>
      </c>
      <c r="D885" s="39" t="s">
        <v>3871</v>
      </c>
      <c r="E885" s="40" t="s">
        <v>444</v>
      </c>
      <c r="F885" s="41" t="s">
        <v>3872</v>
      </c>
      <c r="G885" s="47" t="s">
        <v>490</v>
      </c>
      <c r="H885" s="6">
        <v>130</v>
      </c>
      <c r="I885" s="3" t="s">
        <v>9</v>
      </c>
      <c r="J885" s="84"/>
      <c r="K885" s="85"/>
      <c r="L885" s="86">
        <f t="shared" si="492"/>
        <v>0</v>
      </c>
      <c r="M885" s="87" t="s">
        <v>2</v>
      </c>
      <c r="N885" s="88" t="s">
        <v>2</v>
      </c>
      <c r="O885" s="89" t="str">
        <f t="shared" si="493"/>
        <v>-</v>
      </c>
      <c r="P885" s="90"/>
      <c r="Q885" s="85"/>
      <c r="R885" s="86">
        <f t="shared" si="494"/>
        <v>0</v>
      </c>
      <c r="S885" s="91" t="s">
        <v>2</v>
      </c>
      <c r="T885" s="88" t="s">
        <v>2</v>
      </c>
      <c r="U885" s="92" t="str">
        <f t="shared" si="495"/>
        <v>-</v>
      </c>
      <c r="V885" s="84"/>
      <c r="W885" s="85"/>
      <c r="X885" s="86">
        <f t="shared" si="496"/>
        <v>0</v>
      </c>
      <c r="Y885" s="87" t="s">
        <v>2</v>
      </c>
      <c r="Z885" s="88" t="s">
        <v>2</v>
      </c>
      <c r="AA885" s="89" t="str">
        <f t="shared" si="497"/>
        <v>-</v>
      </c>
      <c r="AB885" s="90"/>
      <c r="AC885" s="85"/>
      <c r="AD885" s="86">
        <f t="shared" si="498"/>
        <v>0</v>
      </c>
      <c r="AE885" s="91" t="s">
        <v>2</v>
      </c>
      <c r="AF885" s="88" t="s">
        <v>2</v>
      </c>
      <c r="AG885" s="92" t="str">
        <f t="shared" si="499"/>
        <v>-</v>
      </c>
      <c r="AH885" s="84"/>
      <c r="AI885" s="85"/>
      <c r="AJ885" s="86">
        <f t="shared" si="500"/>
        <v>0</v>
      </c>
      <c r="AK885" s="87" t="s">
        <v>2</v>
      </c>
      <c r="AL885" s="88" t="s">
        <v>2</v>
      </c>
      <c r="AM885" s="89" t="str">
        <f t="shared" si="501"/>
        <v>-</v>
      </c>
      <c r="AN885" s="90"/>
      <c r="AO885" s="85"/>
      <c r="AP885" s="86">
        <f t="shared" si="502"/>
        <v>0</v>
      </c>
      <c r="AQ885" s="91" t="s">
        <v>2</v>
      </c>
      <c r="AR885" s="88" t="s">
        <v>2</v>
      </c>
      <c r="AS885" s="92" t="str">
        <f t="shared" si="503"/>
        <v>-</v>
      </c>
    </row>
    <row r="886" spans="1:45" ht="18" customHeight="1">
      <c r="A886" s="15">
        <v>2720</v>
      </c>
      <c r="B886" s="38">
        <v>2706</v>
      </c>
      <c r="C886" s="39" t="s">
        <v>185</v>
      </c>
      <c r="D886" s="39" t="s">
        <v>3897</v>
      </c>
      <c r="E886" s="40" t="s">
        <v>3898</v>
      </c>
      <c r="F886" s="41" t="s">
        <v>3899</v>
      </c>
      <c r="G886" s="47" t="s">
        <v>490</v>
      </c>
      <c r="H886" s="6">
        <v>0</v>
      </c>
      <c r="I886" s="3" t="s">
        <v>0</v>
      </c>
      <c r="J886" s="84"/>
      <c r="K886" s="85"/>
      <c r="L886" s="86">
        <f t="shared" ref="L886:L909" si="504">IF(ISERROR(J886-K886),"_",J886-K886)</f>
        <v>0</v>
      </c>
      <c r="M886" s="87" t="s">
        <v>2</v>
      </c>
      <c r="N886" s="88" t="s">
        <v>2</v>
      </c>
      <c r="O886" s="89" t="str">
        <f t="shared" ref="O886:O909" si="505">IF(ISERROR(N886-M886),"-",N886-M886)</f>
        <v>-</v>
      </c>
      <c r="P886" s="90"/>
      <c r="Q886" s="85"/>
      <c r="R886" s="86">
        <f t="shared" ref="R886:R909" si="506">IF(ISERROR(P886-Q886),"_",P886-Q886)</f>
        <v>0</v>
      </c>
      <c r="S886" s="91" t="s">
        <v>2</v>
      </c>
      <c r="T886" s="88" t="s">
        <v>2</v>
      </c>
      <c r="U886" s="92" t="str">
        <f t="shared" ref="U886:U909" si="507">IF(ISERROR(T886-S886),"-",T886-S886)</f>
        <v>-</v>
      </c>
      <c r="V886" s="84"/>
      <c r="W886" s="85"/>
      <c r="X886" s="86">
        <f t="shared" ref="X886:X909" si="508">IF(ISERROR(V886-W886),"_",V886-W886)</f>
        <v>0</v>
      </c>
      <c r="Y886" s="87" t="s">
        <v>2</v>
      </c>
      <c r="Z886" s="88" t="s">
        <v>2</v>
      </c>
      <c r="AA886" s="89" t="str">
        <f t="shared" ref="AA886:AA909" si="509">IF(ISERROR(Z886-Y886),"-",Z886-Y886)</f>
        <v>-</v>
      </c>
      <c r="AB886" s="90"/>
      <c r="AC886" s="85"/>
      <c r="AD886" s="86">
        <f t="shared" ref="AD886:AD909" si="510">IF(ISERROR(AB886-AC886),"_",AB886-AC886)</f>
        <v>0</v>
      </c>
      <c r="AE886" s="91" t="s">
        <v>2</v>
      </c>
      <c r="AF886" s="88" t="s">
        <v>2</v>
      </c>
      <c r="AG886" s="92" t="str">
        <f t="shared" ref="AG886:AG909" si="511">IF(ISERROR(AF886-AE886),"-",AF886-AE886)</f>
        <v>-</v>
      </c>
      <c r="AH886" s="84"/>
      <c r="AI886" s="85"/>
      <c r="AJ886" s="86">
        <f t="shared" ref="AJ886:AJ909" si="512">IF(ISERROR(AH886-AI886),"_",AH886-AI886)</f>
        <v>0</v>
      </c>
      <c r="AK886" s="87" t="s">
        <v>2</v>
      </c>
      <c r="AL886" s="88" t="s">
        <v>2</v>
      </c>
      <c r="AM886" s="89" t="str">
        <f t="shared" ref="AM886:AM909" si="513">IF(ISERROR(AL886-AK886),"-",AL886-AK886)</f>
        <v>-</v>
      </c>
      <c r="AN886" s="90"/>
      <c r="AO886" s="85"/>
      <c r="AP886" s="86">
        <f t="shared" ref="AP886:AP909" si="514">IF(ISERROR(AN886-AO886),"_",AN886-AO886)</f>
        <v>0</v>
      </c>
      <c r="AQ886" s="91" t="s">
        <v>2</v>
      </c>
      <c r="AR886" s="88" t="s">
        <v>2</v>
      </c>
      <c r="AS886" s="92" t="str">
        <f t="shared" ref="AS886:AS909" si="515">IF(ISERROR(AR886-AQ886),"-",AR886-AQ886)</f>
        <v>-</v>
      </c>
    </row>
    <row r="887" spans="1:45" ht="18" customHeight="1">
      <c r="A887" s="15">
        <v>2721</v>
      </c>
      <c r="B887" s="38">
        <v>2707</v>
      </c>
      <c r="C887" s="39" t="s">
        <v>185</v>
      </c>
      <c r="D887" s="39" t="s">
        <v>3897</v>
      </c>
      <c r="E887" s="40" t="s">
        <v>3900</v>
      </c>
      <c r="F887" s="41" t="s">
        <v>3901</v>
      </c>
      <c r="G887" s="47" t="s">
        <v>490</v>
      </c>
      <c r="H887" s="6">
        <v>15</v>
      </c>
      <c r="I887" s="3" t="s">
        <v>9</v>
      </c>
      <c r="J887" s="84"/>
      <c r="K887" s="85"/>
      <c r="L887" s="86">
        <f t="shared" si="504"/>
        <v>0</v>
      </c>
      <c r="M887" s="87" t="s">
        <v>2</v>
      </c>
      <c r="N887" s="88" t="s">
        <v>2</v>
      </c>
      <c r="O887" s="89" t="str">
        <f t="shared" si="505"/>
        <v>-</v>
      </c>
      <c r="P887" s="90"/>
      <c r="Q887" s="85"/>
      <c r="R887" s="86">
        <f t="shared" si="506"/>
        <v>0</v>
      </c>
      <c r="S887" s="91" t="s">
        <v>2</v>
      </c>
      <c r="T887" s="88" t="s">
        <v>2</v>
      </c>
      <c r="U887" s="92" t="str">
        <f t="shared" si="507"/>
        <v>-</v>
      </c>
      <c r="V887" s="84"/>
      <c r="W887" s="85"/>
      <c r="X887" s="86">
        <f t="shared" si="508"/>
        <v>0</v>
      </c>
      <c r="Y887" s="87" t="s">
        <v>2</v>
      </c>
      <c r="Z887" s="88" t="s">
        <v>2</v>
      </c>
      <c r="AA887" s="89" t="str">
        <f t="shared" si="509"/>
        <v>-</v>
      </c>
      <c r="AB887" s="90"/>
      <c r="AC887" s="85"/>
      <c r="AD887" s="86">
        <f t="shared" si="510"/>
        <v>0</v>
      </c>
      <c r="AE887" s="91" t="s">
        <v>2</v>
      </c>
      <c r="AF887" s="88" t="s">
        <v>2</v>
      </c>
      <c r="AG887" s="92" t="str">
        <f t="shared" si="511"/>
        <v>-</v>
      </c>
      <c r="AH887" s="84"/>
      <c r="AI887" s="85"/>
      <c r="AJ887" s="86">
        <f t="shared" si="512"/>
        <v>0</v>
      </c>
      <c r="AK887" s="87" t="s">
        <v>2</v>
      </c>
      <c r="AL887" s="88" t="s">
        <v>2</v>
      </c>
      <c r="AM887" s="89" t="str">
        <f t="shared" si="513"/>
        <v>-</v>
      </c>
      <c r="AN887" s="90"/>
      <c r="AO887" s="85"/>
      <c r="AP887" s="86">
        <f t="shared" si="514"/>
        <v>0</v>
      </c>
      <c r="AQ887" s="91" t="s">
        <v>2</v>
      </c>
      <c r="AR887" s="88" t="s">
        <v>2</v>
      </c>
      <c r="AS887" s="92" t="str">
        <f t="shared" si="515"/>
        <v>-</v>
      </c>
    </row>
    <row r="888" spans="1:45" ht="18" customHeight="1">
      <c r="A888" s="15">
        <v>2722</v>
      </c>
      <c r="B888" s="38">
        <v>2708</v>
      </c>
      <c r="C888" s="39" t="s">
        <v>185</v>
      </c>
      <c r="D888" s="39" t="s">
        <v>3902</v>
      </c>
      <c r="E888" s="40" t="s">
        <v>3903</v>
      </c>
      <c r="F888" s="41" t="s">
        <v>3904</v>
      </c>
      <c r="G888" s="47" t="s">
        <v>490</v>
      </c>
      <c r="H888" s="6">
        <v>49</v>
      </c>
      <c r="I888" s="3" t="s">
        <v>145</v>
      </c>
      <c r="J888" s="84"/>
      <c r="K888" s="85"/>
      <c r="L888" s="86">
        <f t="shared" si="504"/>
        <v>0</v>
      </c>
      <c r="M888" s="87" t="s">
        <v>2</v>
      </c>
      <c r="N888" s="88" t="s">
        <v>2</v>
      </c>
      <c r="O888" s="89" t="str">
        <f t="shared" si="505"/>
        <v>-</v>
      </c>
      <c r="P888" s="90"/>
      <c r="Q888" s="85"/>
      <c r="R888" s="86">
        <f t="shared" si="506"/>
        <v>0</v>
      </c>
      <c r="S888" s="91" t="s">
        <v>2</v>
      </c>
      <c r="T888" s="88" t="s">
        <v>2</v>
      </c>
      <c r="U888" s="92" t="str">
        <f t="shared" si="507"/>
        <v>-</v>
      </c>
      <c r="V888" s="84"/>
      <c r="W888" s="85"/>
      <c r="X888" s="86">
        <f t="shared" si="508"/>
        <v>0</v>
      </c>
      <c r="Y888" s="87" t="s">
        <v>2</v>
      </c>
      <c r="Z888" s="88" t="s">
        <v>2</v>
      </c>
      <c r="AA888" s="89" t="str">
        <f t="shared" si="509"/>
        <v>-</v>
      </c>
      <c r="AB888" s="90"/>
      <c r="AC888" s="85"/>
      <c r="AD888" s="86">
        <f t="shared" si="510"/>
        <v>0</v>
      </c>
      <c r="AE888" s="91" t="s">
        <v>2</v>
      </c>
      <c r="AF888" s="88" t="s">
        <v>2</v>
      </c>
      <c r="AG888" s="92" t="str">
        <f t="shared" si="511"/>
        <v>-</v>
      </c>
      <c r="AH888" s="84"/>
      <c r="AI888" s="85"/>
      <c r="AJ888" s="86">
        <f t="shared" si="512"/>
        <v>0</v>
      </c>
      <c r="AK888" s="87" t="s">
        <v>2</v>
      </c>
      <c r="AL888" s="88" t="s">
        <v>2</v>
      </c>
      <c r="AM888" s="89" t="str">
        <f t="shared" si="513"/>
        <v>-</v>
      </c>
      <c r="AN888" s="90"/>
      <c r="AO888" s="85"/>
      <c r="AP888" s="86">
        <f t="shared" si="514"/>
        <v>0</v>
      </c>
      <c r="AQ888" s="91" t="s">
        <v>2</v>
      </c>
      <c r="AR888" s="88" t="s">
        <v>2</v>
      </c>
      <c r="AS888" s="92" t="str">
        <f t="shared" si="515"/>
        <v>-</v>
      </c>
    </row>
    <row r="889" spans="1:45" ht="18" customHeight="1">
      <c r="A889" s="15">
        <v>2737</v>
      </c>
      <c r="B889" s="38">
        <v>2723</v>
      </c>
      <c r="C889" s="39" t="s">
        <v>195</v>
      </c>
      <c r="D889" s="39" t="s">
        <v>3925</v>
      </c>
      <c r="E889" s="40" t="s">
        <v>3926</v>
      </c>
      <c r="F889" s="41" t="s">
        <v>3927</v>
      </c>
      <c r="G889" s="47" t="s">
        <v>490</v>
      </c>
      <c r="H889" s="6">
        <v>43</v>
      </c>
      <c r="I889" s="3" t="s">
        <v>9</v>
      </c>
      <c r="J889" s="84"/>
      <c r="K889" s="85"/>
      <c r="L889" s="86">
        <f t="shared" si="504"/>
        <v>0</v>
      </c>
      <c r="M889" s="87" t="s">
        <v>2</v>
      </c>
      <c r="N889" s="88" t="s">
        <v>2</v>
      </c>
      <c r="O889" s="89" t="str">
        <f t="shared" si="505"/>
        <v>-</v>
      </c>
      <c r="P889" s="90"/>
      <c r="Q889" s="85"/>
      <c r="R889" s="86">
        <f t="shared" si="506"/>
        <v>0</v>
      </c>
      <c r="S889" s="91" t="s">
        <v>2</v>
      </c>
      <c r="T889" s="88" t="s">
        <v>2</v>
      </c>
      <c r="U889" s="92" t="str">
        <f t="shared" si="507"/>
        <v>-</v>
      </c>
      <c r="V889" s="84"/>
      <c r="W889" s="85"/>
      <c r="X889" s="86">
        <f t="shared" si="508"/>
        <v>0</v>
      </c>
      <c r="Y889" s="87" t="s">
        <v>2</v>
      </c>
      <c r="Z889" s="88" t="s">
        <v>2</v>
      </c>
      <c r="AA889" s="89" t="str">
        <f t="shared" si="509"/>
        <v>-</v>
      </c>
      <c r="AB889" s="90"/>
      <c r="AC889" s="85"/>
      <c r="AD889" s="86">
        <f t="shared" si="510"/>
        <v>0</v>
      </c>
      <c r="AE889" s="91" t="s">
        <v>2</v>
      </c>
      <c r="AF889" s="88" t="s">
        <v>2</v>
      </c>
      <c r="AG889" s="92" t="str">
        <f t="shared" si="511"/>
        <v>-</v>
      </c>
      <c r="AH889" s="84"/>
      <c r="AI889" s="85"/>
      <c r="AJ889" s="86">
        <f t="shared" si="512"/>
        <v>0</v>
      </c>
      <c r="AK889" s="87" t="s">
        <v>2</v>
      </c>
      <c r="AL889" s="88" t="s">
        <v>2</v>
      </c>
      <c r="AM889" s="89" t="str">
        <f t="shared" si="513"/>
        <v>-</v>
      </c>
      <c r="AN889" s="90"/>
      <c r="AO889" s="85"/>
      <c r="AP889" s="86">
        <f t="shared" si="514"/>
        <v>0</v>
      </c>
      <c r="AQ889" s="91" t="s">
        <v>2</v>
      </c>
      <c r="AR889" s="88" t="s">
        <v>2</v>
      </c>
      <c r="AS889" s="92" t="str">
        <f t="shared" si="515"/>
        <v>-</v>
      </c>
    </row>
    <row r="890" spans="1:45" ht="18" customHeight="1">
      <c r="A890" s="15">
        <v>2752</v>
      </c>
      <c r="B890" s="38">
        <v>2738</v>
      </c>
      <c r="C890" s="39" t="s">
        <v>200</v>
      </c>
      <c r="D890" s="39" t="s">
        <v>389</v>
      </c>
      <c r="E890" s="40" t="s">
        <v>3946</v>
      </c>
      <c r="F890" s="41" t="s">
        <v>3947</v>
      </c>
      <c r="G890" s="47" t="s">
        <v>490</v>
      </c>
      <c r="H890" s="6">
        <v>55</v>
      </c>
      <c r="I890" s="3" t="s">
        <v>145</v>
      </c>
      <c r="J890" s="84"/>
      <c r="K890" s="85"/>
      <c r="L890" s="86">
        <f t="shared" si="504"/>
        <v>0</v>
      </c>
      <c r="M890" s="87" t="s">
        <v>2</v>
      </c>
      <c r="N890" s="88" t="s">
        <v>2</v>
      </c>
      <c r="O890" s="89" t="str">
        <f t="shared" si="505"/>
        <v>-</v>
      </c>
      <c r="P890" s="90"/>
      <c r="Q890" s="85"/>
      <c r="R890" s="86">
        <f t="shared" si="506"/>
        <v>0</v>
      </c>
      <c r="S890" s="91" t="s">
        <v>2</v>
      </c>
      <c r="T890" s="88" t="s">
        <v>2</v>
      </c>
      <c r="U890" s="92" t="str">
        <f t="shared" si="507"/>
        <v>-</v>
      </c>
      <c r="V890" s="84"/>
      <c r="W890" s="85"/>
      <c r="X890" s="86">
        <f t="shared" si="508"/>
        <v>0</v>
      </c>
      <c r="Y890" s="87" t="s">
        <v>2</v>
      </c>
      <c r="Z890" s="88" t="s">
        <v>2</v>
      </c>
      <c r="AA890" s="89" t="str">
        <f t="shared" si="509"/>
        <v>-</v>
      </c>
      <c r="AB890" s="90"/>
      <c r="AC890" s="85"/>
      <c r="AD890" s="86">
        <f t="shared" si="510"/>
        <v>0</v>
      </c>
      <c r="AE890" s="91" t="s">
        <v>2</v>
      </c>
      <c r="AF890" s="88" t="s">
        <v>2</v>
      </c>
      <c r="AG890" s="92" t="str">
        <f t="shared" si="511"/>
        <v>-</v>
      </c>
      <c r="AH890" s="84"/>
      <c r="AI890" s="85"/>
      <c r="AJ890" s="86">
        <f t="shared" si="512"/>
        <v>0</v>
      </c>
      <c r="AK890" s="87" t="s">
        <v>2</v>
      </c>
      <c r="AL890" s="88" t="s">
        <v>2</v>
      </c>
      <c r="AM890" s="89" t="str">
        <f t="shared" si="513"/>
        <v>-</v>
      </c>
      <c r="AN890" s="90"/>
      <c r="AO890" s="85"/>
      <c r="AP890" s="86">
        <f t="shared" si="514"/>
        <v>0</v>
      </c>
      <c r="AQ890" s="91" t="s">
        <v>2</v>
      </c>
      <c r="AR890" s="88" t="s">
        <v>2</v>
      </c>
      <c r="AS890" s="92" t="str">
        <f t="shared" si="515"/>
        <v>-</v>
      </c>
    </row>
    <row r="891" spans="1:45" ht="18" customHeight="1">
      <c r="A891" s="15">
        <v>2755</v>
      </c>
      <c r="B891" s="38">
        <v>2741</v>
      </c>
      <c r="C891" s="39" t="s">
        <v>200</v>
      </c>
      <c r="D891" s="39" t="s">
        <v>204</v>
      </c>
      <c r="E891" s="40" t="s">
        <v>3164</v>
      </c>
      <c r="F891" s="41" t="s">
        <v>3948</v>
      </c>
      <c r="G891" s="47" t="s">
        <v>490</v>
      </c>
      <c r="H891" s="6">
        <v>0</v>
      </c>
      <c r="I891" s="3" t="s">
        <v>0</v>
      </c>
      <c r="J891" s="84"/>
      <c r="K891" s="85"/>
      <c r="L891" s="86">
        <f t="shared" si="504"/>
        <v>0</v>
      </c>
      <c r="M891" s="87" t="s">
        <v>2</v>
      </c>
      <c r="N891" s="88" t="s">
        <v>2</v>
      </c>
      <c r="O891" s="89" t="str">
        <f t="shared" si="505"/>
        <v>-</v>
      </c>
      <c r="P891" s="90"/>
      <c r="Q891" s="85"/>
      <c r="R891" s="86">
        <f t="shared" si="506"/>
        <v>0</v>
      </c>
      <c r="S891" s="91" t="s">
        <v>2</v>
      </c>
      <c r="T891" s="88" t="s">
        <v>2</v>
      </c>
      <c r="U891" s="92" t="str">
        <f t="shared" si="507"/>
        <v>-</v>
      </c>
      <c r="V891" s="84"/>
      <c r="W891" s="85"/>
      <c r="X891" s="86">
        <f t="shared" si="508"/>
        <v>0</v>
      </c>
      <c r="Y891" s="87" t="s">
        <v>2</v>
      </c>
      <c r="Z891" s="88" t="s">
        <v>2</v>
      </c>
      <c r="AA891" s="89" t="str">
        <f t="shared" si="509"/>
        <v>-</v>
      </c>
      <c r="AB891" s="90"/>
      <c r="AC891" s="85"/>
      <c r="AD891" s="86">
        <f t="shared" si="510"/>
        <v>0</v>
      </c>
      <c r="AE891" s="91" t="s">
        <v>2</v>
      </c>
      <c r="AF891" s="88" t="s">
        <v>2</v>
      </c>
      <c r="AG891" s="92" t="str">
        <f t="shared" si="511"/>
        <v>-</v>
      </c>
      <c r="AH891" s="84"/>
      <c r="AI891" s="85"/>
      <c r="AJ891" s="86">
        <f t="shared" si="512"/>
        <v>0</v>
      </c>
      <c r="AK891" s="87" t="s">
        <v>2</v>
      </c>
      <c r="AL891" s="88" t="s">
        <v>2</v>
      </c>
      <c r="AM891" s="89" t="str">
        <f t="shared" si="513"/>
        <v>-</v>
      </c>
      <c r="AN891" s="90"/>
      <c r="AO891" s="85"/>
      <c r="AP891" s="86">
        <f t="shared" si="514"/>
        <v>0</v>
      </c>
      <c r="AQ891" s="91" t="s">
        <v>2</v>
      </c>
      <c r="AR891" s="88" t="s">
        <v>2</v>
      </c>
      <c r="AS891" s="92" t="str">
        <f t="shared" si="515"/>
        <v>-</v>
      </c>
    </row>
    <row r="892" spans="1:45" ht="18" customHeight="1">
      <c r="A892" s="15">
        <v>2756</v>
      </c>
      <c r="B892" s="38">
        <v>2742</v>
      </c>
      <c r="C892" s="39" t="s">
        <v>200</v>
      </c>
      <c r="D892" s="39" t="s">
        <v>71</v>
      </c>
      <c r="E892" s="40" t="s">
        <v>3949</v>
      </c>
      <c r="F892" s="41" t="s">
        <v>3950</v>
      </c>
      <c r="G892" s="47" t="s">
        <v>490</v>
      </c>
      <c r="H892" s="6">
        <v>108</v>
      </c>
      <c r="I892" s="3" t="s">
        <v>7</v>
      </c>
      <c r="J892" s="84"/>
      <c r="K892" s="85"/>
      <c r="L892" s="86">
        <f t="shared" si="504"/>
        <v>0</v>
      </c>
      <c r="M892" s="87" t="s">
        <v>2</v>
      </c>
      <c r="N892" s="88" t="s">
        <v>2</v>
      </c>
      <c r="O892" s="89" t="str">
        <f t="shared" si="505"/>
        <v>-</v>
      </c>
      <c r="P892" s="90"/>
      <c r="Q892" s="85"/>
      <c r="R892" s="86">
        <f t="shared" si="506"/>
        <v>0</v>
      </c>
      <c r="S892" s="91" t="s">
        <v>2</v>
      </c>
      <c r="T892" s="88" t="s">
        <v>2</v>
      </c>
      <c r="U892" s="92" t="str">
        <f t="shared" si="507"/>
        <v>-</v>
      </c>
      <c r="V892" s="84"/>
      <c r="W892" s="85"/>
      <c r="X892" s="86">
        <f t="shared" si="508"/>
        <v>0</v>
      </c>
      <c r="Y892" s="87" t="s">
        <v>2</v>
      </c>
      <c r="Z892" s="88" t="s">
        <v>2</v>
      </c>
      <c r="AA892" s="89" t="str">
        <f t="shared" si="509"/>
        <v>-</v>
      </c>
      <c r="AB892" s="90"/>
      <c r="AC892" s="85"/>
      <c r="AD892" s="86">
        <f t="shared" si="510"/>
        <v>0</v>
      </c>
      <c r="AE892" s="91" t="s">
        <v>2</v>
      </c>
      <c r="AF892" s="88" t="s">
        <v>2</v>
      </c>
      <c r="AG892" s="92" t="str">
        <f t="shared" si="511"/>
        <v>-</v>
      </c>
      <c r="AH892" s="84"/>
      <c r="AI892" s="85"/>
      <c r="AJ892" s="86">
        <f t="shared" si="512"/>
        <v>0</v>
      </c>
      <c r="AK892" s="87" t="s">
        <v>2</v>
      </c>
      <c r="AL892" s="88" t="s">
        <v>2</v>
      </c>
      <c r="AM892" s="89" t="str">
        <f t="shared" si="513"/>
        <v>-</v>
      </c>
      <c r="AN892" s="90"/>
      <c r="AO892" s="85"/>
      <c r="AP892" s="86">
        <f t="shared" si="514"/>
        <v>0</v>
      </c>
      <c r="AQ892" s="91" t="s">
        <v>2</v>
      </c>
      <c r="AR892" s="88" t="s">
        <v>2</v>
      </c>
      <c r="AS892" s="92" t="str">
        <f t="shared" si="515"/>
        <v>-</v>
      </c>
    </row>
    <row r="893" spans="1:45" ht="18" customHeight="1">
      <c r="A893" s="15">
        <v>2757</v>
      </c>
      <c r="B893" s="38">
        <v>2743</v>
      </c>
      <c r="C893" s="39" t="s">
        <v>200</v>
      </c>
      <c r="D893" s="39" t="s">
        <v>72</v>
      </c>
      <c r="E893" s="40" t="s">
        <v>3951</v>
      </c>
      <c r="F893" s="41" t="s">
        <v>3952</v>
      </c>
      <c r="G893" s="47" t="s">
        <v>490</v>
      </c>
      <c r="H893" s="6">
        <v>35</v>
      </c>
      <c r="I893" s="3" t="s">
        <v>9</v>
      </c>
      <c r="J893" s="84"/>
      <c r="K893" s="85"/>
      <c r="L893" s="86">
        <f t="shared" si="504"/>
        <v>0</v>
      </c>
      <c r="M893" s="87" t="s">
        <v>2</v>
      </c>
      <c r="N893" s="88" t="s">
        <v>2</v>
      </c>
      <c r="O893" s="89" t="str">
        <f t="shared" si="505"/>
        <v>-</v>
      </c>
      <c r="P893" s="90"/>
      <c r="Q893" s="85"/>
      <c r="R893" s="86">
        <f t="shared" si="506"/>
        <v>0</v>
      </c>
      <c r="S893" s="91" t="s">
        <v>2</v>
      </c>
      <c r="T893" s="88" t="s">
        <v>2</v>
      </c>
      <c r="U893" s="92" t="str">
        <f t="shared" si="507"/>
        <v>-</v>
      </c>
      <c r="V893" s="84"/>
      <c r="W893" s="85"/>
      <c r="X893" s="86">
        <f t="shared" si="508"/>
        <v>0</v>
      </c>
      <c r="Y893" s="87" t="s">
        <v>2</v>
      </c>
      <c r="Z893" s="88" t="s">
        <v>2</v>
      </c>
      <c r="AA893" s="89" t="str">
        <f t="shared" si="509"/>
        <v>-</v>
      </c>
      <c r="AB893" s="90"/>
      <c r="AC893" s="85"/>
      <c r="AD893" s="86">
        <f t="shared" si="510"/>
        <v>0</v>
      </c>
      <c r="AE893" s="91" t="s">
        <v>2</v>
      </c>
      <c r="AF893" s="88" t="s">
        <v>2</v>
      </c>
      <c r="AG893" s="92" t="str">
        <f t="shared" si="511"/>
        <v>-</v>
      </c>
      <c r="AH893" s="84"/>
      <c r="AI893" s="85"/>
      <c r="AJ893" s="86">
        <f t="shared" si="512"/>
        <v>0</v>
      </c>
      <c r="AK893" s="87" t="s">
        <v>2</v>
      </c>
      <c r="AL893" s="88" t="s">
        <v>2</v>
      </c>
      <c r="AM893" s="89" t="str">
        <f t="shared" si="513"/>
        <v>-</v>
      </c>
      <c r="AN893" s="90"/>
      <c r="AO893" s="85"/>
      <c r="AP893" s="86">
        <f t="shared" si="514"/>
        <v>0</v>
      </c>
      <c r="AQ893" s="91" t="s">
        <v>2</v>
      </c>
      <c r="AR893" s="88" t="s">
        <v>2</v>
      </c>
      <c r="AS893" s="92" t="str">
        <f t="shared" si="515"/>
        <v>-</v>
      </c>
    </row>
    <row r="894" spans="1:45" ht="18" customHeight="1">
      <c r="A894" s="15">
        <v>2758</v>
      </c>
      <c r="B894" s="38">
        <v>2744</v>
      </c>
      <c r="C894" s="39" t="s">
        <v>200</v>
      </c>
      <c r="D894" s="39" t="s">
        <v>72</v>
      </c>
      <c r="E894" s="40" t="s">
        <v>3951</v>
      </c>
      <c r="F894" s="41" t="s">
        <v>3953</v>
      </c>
      <c r="G894" s="47" t="s">
        <v>490</v>
      </c>
      <c r="H894" s="6">
        <v>53</v>
      </c>
      <c r="I894" s="3" t="s">
        <v>9</v>
      </c>
      <c r="J894" s="84"/>
      <c r="K894" s="85"/>
      <c r="L894" s="86">
        <f t="shared" si="504"/>
        <v>0</v>
      </c>
      <c r="M894" s="87" t="s">
        <v>2</v>
      </c>
      <c r="N894" s="88" t="s">
        <v>2</v>
      </c>
      <c r="O894" s="89" t="str">
        <f t="shared" si="505"/>
        <v>-</v>
      </c>
      <c r="P894" s="90"/>
      <c r="Q894" s="85"/>
      <c r="R894" s="86">
        <f t="shared" si="506"/>
        <v>0</v>
      </c>
      <c r="S894" s="91" t="s">
        <v>2</v>
      </c>
      <c r="T894" s="88" t="s">
        <v>2</v>
      </c>
      <c r="U894" s="92" t="str">
        <f t="shared" si="507"/>
        <v>-</v>
      </c>
      <c r="V894" s="84"/>
      <c r="W894" s="85"/>
      <c r="X894" s="86">
        <f t="shared" si="508"/>
        <v>0</v>
      </c>
      <c r="Y894" s="87" t="s">
        <v>2</v>
      </c>
      <c r="Z894" s="88" t="s">
        <v>2</v>
      </c>
      <c r="AA894" s="89" t="str">
        <f t="shared" si="509"/>
        <v>-</v>
      </c>
      <c r="AB894" s="90"/>
      <c r="AC894" s="85"/>
      <c r="AD894" s="86">
        <f t="shared" si="510"/>
        <v>0</v>
      </c>
      <c r="AE894" s="91" t="s">
        <v>2</v>
      </c>
      <c r="AF894" s="88" t="s">
        <v>2</v>
      </c>
      <c r="AG894" s="92" t="str">
        <f t="shared" si="511"/>
        <v>-</v>
      </c>
      <c r="AH894" s="84"/>
      <c r="AI894" s="85"/>
      <c r="AJ894" s="86">
        <f t="shared" si="512"/>
        <v>0</v>
      </c>
      <c r="AK894" s="87" t="s">
        <v>2</v>
      </c>
      <c r="AL894" s="88" t="s">
        <v>2</v>
      </c>
      <c r="AM894" s="89" t="str">
        <f t="shared" si="513"/>
        <v>-</v>
      </c>
      <c r="AN894" s="90"/>
      <c r="AO894" s="85"/>
      <c r="AP894" s="86">
        <f t="shared" si="514"/>
        <v>0</v>
      </c>
      <c r="AQ894" s="91" t="s">
        <v>2</v>
      </c>
      <c r="AR894" s="88" t="s">
        <v>2</v>
      </c>
      <c r="AS894" s="92" t="str">
        <f t="shared" si="515"/>
        <v>-</v>
      </c>
    </row>
    <row r="895" spans="1:45" ht="18" customHeight="1">
      <c r="A895" s="15">
        <v>2759</v>
      </c>
      <c r="B895" s="38">
        <v>2745</v>
      </c>
      <c r="C895" s="39" t="s">
        <v>200</v>
      </c>
      <c r="D895" s="39" t="s">
        <v>72</v>
      </c>
      <c r="E895" s="40" t="s">
        <v>3954</v>
      </c>
      <c r="F895" s="41" t="s">
        <v>3955</v>
      </c>
      <c r="G895" s="47" t="s">
        <v>490</v>
      </c>
      <c r="H895" s="6">
        <v>73</v>
      </c>
      <c r="I895" s="3" t="s">
        <v>7</v>
      </c>
      <c r="J895" s="84"/>
      <c r="K895" s="85"/>
      <c r="L895" s="86">
        <f t="shared" si="504"/>
        <v>0</v>
      </c>
      <c r="M895" s="87" t="s">
        <v>2</v>
      </c>
      <c r="N895" s="88" t="s">
        <v>2</v>
      </c>
      <c r="O895" s="89" t="str">
        <f t="shared" si="505"/>
        <v>-</v>
      </c>
      <c r="P895" s="90"/>
      <c r="Q895" s="85"/>
      <c r="R895" s="86">
        <f t="shared" si="506"/>
        <v>0</v>
      </c>
      <c r="S895" s="91" t="s">
        <v>2</v>
      </c>
      <c r="T895" s="88" t="s">
        <v>2</v>
      </c>
      <c r="U895" s="92" t="str">
        <f t="shared" si="507"/>
        <v>-</v>
      </c>
      <c r="V895" s="84"/>
      <c r="W895" s="85"/>
      <c r="X895" s="86">
        <f t="shared" si="508"/>
        <v>0</v>
      </c>
      <c r="Y895" s="87" t="s">
        <v>2</v>
      </c>
      <c r="Z895" s="88" t="s">
        <v>2</v>
      </c>
      <c r="AA895" s="89" t="str">
        <f t="shared" si="509"/>
        <v>-</v>
      </c>
      <c r="AB895" s="90"/>
      <c r="AC895" s="85"/>
      <c r="AD895" s="86">
        <f t="shared" si="510"/>
        <v>0</v>
      </c>
      <c r="AE895" s="91" t="s">
        <v>2</v>
      </c>
      <c r="AF895" s="88" t="s">
        <v>2</v>
      </c>
      <c r="AG895" s="92" t="str">
        <f t="shared" si="511"/>
        <v>-</v>
      </c>
      <c r="AH895" s="84"/>
      <c r="AI895" s="85"/>
      <c r="AJ895" s="86">
        <f t="shared" si="512"/>
        <v>0</v>
      </c>
      <c r="AK895" s="87" t="s">
        <v>2</v>
      </c>
      <c r="AL895" s="88" t="s">
        <v>2</v>
      </c>
      <c r="AM895" s="89" t="str">
        <f t="shared" si="513"/>
        <v>-</v>
      </c>
      <c r="AN895" s="90"/>
      <c r="AO895" s="85"/>
      <c r="AP895" s="86">
        <f t="shared" si="514"/>
        <v>0</v>
      </c>
      <c r="AQ895" s="91" t="s">
        <v>2</v>
      </c>
      <c r="AR895" s="88" t="s">
        <v>2</v>
      </c>
      <c r="AS895" s="92" t="str">
        <f t="shared" si="515"/>
        <v>-</v>
      </c>
    </row>
    <row r="896" spans="1:45" ht="18" customHeight="1">
      <c r="A896" s="15">
        <v>2760</v>
      </c>
      <c r="B896" s="38">
        <v>2746</v>
      </c>
      <c r="C896" s="39" t="s">
        <v>200</v>
      </c>
      <c r="D896" s="39" t="s">
        <v>71</v>
      </c>
      <c r="E896" s="40" t="s">
        <v>3956</v>
      </c>
      <c r="F896" s="41" t="s">
        <v>3957</v>
      </c>
      <c r="G896" s="47" t="s">
        <v>490</v>
      </c>
      <c r="H896" s="6">
        <v>7</v>
      </c>
      <c r="I896" s="3" t="s">
        <v>9</v>
      </c>
      <c r="J896" s="84"/>
      <c r="K896" s="85"/>
      <c r="L896" s="86">
        <f t="shared" si="504"/>
        <v>0</v>
      </c>
      <c r="M896" s="87" t="s">
        <v>2</v>
      </c>
      <c r="N896" s="88" t="s">
        <v>2</v>
      </c>
      <c r="O896" s="89" t="str">
        <f t="shared" si="505"/>
        <v>-</v>
      </c>
      <c r="P896" s="90"/>
      <c r="Q896" s="85"/>
      <c r="R896" s="86">
        <f t="shared" si="506"/>
        <v>0</v>
      </c>
      <c r="S896" s="91" t="s">
        <v>2</v>
      </c>
      <c r="T896" s="88" t="s">
        <v>2</v>
      </c>
      <c r="U896" s="92" t="str">
        <f t="shared" si="507"/>
        <v>-</v>
      </c>
      <c r="V896" s="84"/>
      <c r="W896" s="85"/>
      <c r="X896" s="86">
        <f t="shared" si="508"/>
        <v>0</v>
      </c>
      <c r="Y896" s="87" t="s">
        <v>2</v>
      </c>
      <c r="Z896" s="88" t="s">
        <v>2</v>
      </c>
      <c r="AA896" s="89" t="str">
        <f t="shared" si="509"/>
        <v>-</v>
      </c>
      <c r="AB896" s="90"/>
      <c r="AC896" s="85"/>
      <c r="AD896" s="86">
        <f t="shared" si="510"/>
        <v>0</v>
      </c>
      <c r="AE896" s="91" t="s">
        <v>2</v>
      </c>
      <c r="AF896" s="88" t="s">
        <v>2</v>
      </c>
      <c r="AG896" s="92" t="str">
        <f t="shared" si="511"/>
        <v>-</v>
      </c>
      <c r="AH896" s="84"/>
      <c r="AI896" s="85"/>
      <c r="AJ896" s="86">
        <f t="shared" si="512"/>
        <v>0</v>
      </c>
      <c r="AK896" s="87" t="s">
        <v>2</v>
      </c>
      <c r="AL896" s="88" t="s">
        <v>2</v>
      </c>
      <c r="AM896" s="89" t="str">
        <f t="shared" si="513"/>
        <v>-</v>
      </c>
      <c r="AN896" s="90"/>
      <c r="AO896" s="85"/>
      <c r="AP896" s="86">
        <f t="shared" si="514"/>
        <v>0</v>
      </c>
      <c r="AQ896" s="91" t="s">
        <v>2</v>
      </c>
      <c r="AR896" s="88" t="s">
        <v>2</v>
      </c>
      <c r="AS896" s="92" t="str">
        <f t="shared" si="515"/>
        <v>-</v>
      </c>
    </row>
    <row r="897" spans="1:45" ht="18" customHeight="1">
      <c r="A897" s="15">
        <v>2764</v>
      </c>
      <c r="B897" s="38">
        <v>2750</v>
      </c>
      <c r="C897" s="39" t="s">
        <v>200</v>
      </c>
      <c r="D897" s="39" t="s">
        <v>392</v>
      </c>
      <c r="E897" s="40" t="s">
        <v>3958</v>
      </c>
      <c r="F897" s="41" t="s">
        <v>3959</v>
      </c>
      <c r="G897" s="47" t="s">
        <v>490</v>
      </c>
      <c r="H897" s="6">
        <v>43</v>
      </c>
      <c r="I897" s="3" t="s">
        <v>9</v>
      </c>
      <c r="J897" s="84"/>
      <c r="K897" s="85"/>
      <c r="L897" s="86">
        <f t="shared" si="504"/>
        <v>0</v>
      </c>
      <c r="M897" s="87" t="s">
        <v>2</v>
      </c>
      <c r="N897" s="88" t="s">
        <v>2</v>
      </c>
      <c r="O897" s="89" t="str">
        <f t="shared" si="505"/>
        <v>-</v>
      </c>
      <c r="P897" s="90"/>
      <c r="Q897" s="85"/>
      <c r="R897" s="86">
        <f t="shared" si="506"/>
        <v>0</v>
      </c>
      <c r="S897" s="91" t="s">
        <v>2</v>
      </c>
      <c r="T897" s="88" t="s">
        <v>2</v>
      </c>
      <c r="U897" s="92" t="str">
        <f t="shared" si="507"/>
        <v>-</v>
      </c>
      <c r="V897" s="84"/>
      <c r="W897" s="85"/>
      <c r="X897" s="86">
        <f t="shared" si="508"/>
        <v>0</v>
      </c>
      <c r="Y897" s="87" t="s">
        <v>2</v>
      </c>
      <c r="Z897" s="88" t="s">
        <v>2</v>
      </c>
      <c r="AA897" s="89" t="str">
        <f t="shared" si="509"/>
        <v>-</v>
      </c>
      <c r="AB897" s="90"/>
      <c r="AC897" s="85"/>
      <c r="AD897" s="86">
        <f t="shared" si="510"/>
        <v>0</v>
      </c>
      <c r="AE897" s="91" t="s">
        <v>2</v>
      </c>
      <c r="AF897" s="88" t="s">
        <v>2</v>
      </c>
      <c r="AG897" s="92" t="str">
        <f t="shared" si="511"/>
        <v>-</v>
      </c>
      <c r="AH897" s="84"/>
      <c r="AI897" s="85"/>
      <c r="AJ897" s="86">
        <f t="shared" si="512"/>
        <v>0</v>
      </c>
      <c r="AK897" s="87" t="s">
        <v>2</v>
      </c>
      <c r="AL897" s="88" t="s">
        <v>2</v>
      </c>
      <c r="AM897" s="89" t="str">
        <f t="shared" si="513"/>
        <v>-</v>
      </c>
      <c r="AN897" s="90"/>
      <c r="AO897" s="85"/>
      <c r="AP897" s="86">
        <f t="shared" si="514"/>
        <v>0</v>
      </c>
      <c r="AQ897" s="91" t="s">
        <v>2</v>
      </c>
      <c r="AR897" s="88" t="s">
        <v>2</v>
      </c>
      <c r="AS897" s="92" t="str">
        <f t="shared" si="515"/>
        <v>-</v>
      </c>
    </row>
    <row r="898" spans="1:45" ht="18" customHeight="1">
      <c r="A898" s="15">
        <v>2765</v>
      </c>
      <c r="B898" s="38">
        <v>2751</v>
      </c>
      <c r="C898" s="39" t="s">
        <v>200</v>
      </c>
      <c r="D898" s="39" t="s">
        <v>204</v>
      </c>
      <c r="E898" s="40" t="s">
        <v>3960</v>
      </c>
      <c r="F898" s="41" t="s">
        <v>3961</v>
      </c>
      <c r="G898" s="47" t="s">
        <v>490</v>
      </c>
      <c r="H898" s="6">
        <v>57</v>
      </c>
      <c r="I898" s="3" t="s">
        <v>9</v>
      </c>
      <c r="J898" s="84"/>
      <c r="K898" s="85"/>
      <c r="L898" s="86">
        <f t="shared" si="504"/>
        <v>0</v>
      </c>
      <c r="M898" s="87" t="s">
        <v>2</v>
      </c>
      <c r="N898" s="88" t="s">
        <v>2</v>
      </c>
      <c r="O898" s="89" t="str">
        <f t="shared" si="505"/>
        <v>-</v>
      </c>
      <c r="P898" s="90"/>
      <c r="Q898" s="85"/>
      <c r="R898" s="86">
        <f t="shared" si="506"/>
        <v>0</v>
      </c>
      <c r="S898" s="91" t="s">
        <v>2</v>
      </c>
      <c r="T898" s="88" t="s">
        <v>2</v>
      </c>
      <c r="U898" s="92" t="str">
        <f t="shared" si="507"/>
        <v>-</v>
      </c>
      <c r="V898" s="84"/>
      <c r="W898" s="85"/>
      <c r="X898" s="86">
        <f t="shared" si="508"/>
        <v>0</v>
      </c>
      <c r="Y898" s="87" t="s">
        <v>2</v>
      </c>
      <c r="Z898" s="88" t="s">
        <v>2</v>
      </c>
      <c r="AA898" s="89" t="str">
        <f t="shared" si="509"/>
        <v>-</v>
      </c>
      <c r="AB898" s="90"/>
      <c r="AC898" s="85"/>
      <c r="AD898" s="86">
        <f t="shared" si="510"/>
        <v>0</v>
      </c>
      <c r="AE898" s="91" t="s">
        <v>2</v>
      </c>
      <c r="AF898" s="88" t="s">
        <v>2</v>
      </c>
      <c r="AG898" s="92" t="str">
        <f t="shared" si="511"/>
        <v>-</v>
      </c>
      <c r="AH898" s="84"/>
      <c r="AI898" s="85"/>
      <c r="AJ898" s="86">
        <f t="shared" si="512"/>
        <v>0</v>
      </c>
      <c r="AK898" s="87" t="s">
        <v>2</v>
      </c>
      <c r="AL898" s="88" t="s">
        <v>2</v>
      </c>
      <c r="AM898" s="89" t="str">
        <f t="shared" si="513"/>
        <v>-</v>
      </c>
      <c r="AN898" s="90"/>
      <c r="AO898" s="85"/>
      <c r="AP898" s="86">
        <f t="shared" si="514"/>
        <v>0</v>
      </c>
      <c r="AQ898" s="91" t="s">
        <v>2</v>
      </c>
      <c r="AR898" s="88" t="s">
        <v>2</v>
      </c>
      <c r="AS898" s="92" t="str">
        <f t="shared" si="515"/>
        <v>-</v>
      </c>
    </row>
    <row r="899" spans="1:45" ht="18" customHeight="1">
      <c r="A899" s="15">
        <v>2766</v>
      </c>
      <c r="B899" s="38">
        <v>2752</v>
      </c>
      <c r="C899" s="39" t="s">
        <v>200</v>
      </c>
      <c r="D899" s="39" t="s">
        <v>3452</v>
      </c>
      <c r="E899" s="40" t="s">
        <v>3464</v>
      </c>
      <c r="F899" s="41" t="s">
        <v>3962</v>
      </c>
      <c r="G899" s="47" t="s">
        <v>490</v>
      </c>
      <c r="H899" s="6">
        <v>50</v>
      </c>
      <c r="I899" s="3" t="s">
        <v>145</v>
      </c>
      <c r="J899" s="84"/>
      <c r="K899" s="85"/>
      <c r="L899" s="86">
        <f t="shared" si="504"/>
        <v>0</v>
      </c>
      <c r="M899" s="87" t="s">
        <v>2</v>
      </c>
      <c r="N899" s="88" t="s">
        <v>2</v>
      </c>
      <c r="O899" s="89" t="str">
        <f t="shared" si="505"/>
        <v>-</v>
      </c>
      <c r="P899" s="90"/>
      <c r="Q899" s="85"/>
      <c r="R899" s="86">
        <f t="shared" si="506"/>
        <v>0</v>
      </c>
      <c r="S899" s="91" t="s">
        <v>2</v>
      </c>
      <c r="T899" s="88" t="s">
        <v>2</v>
      </c>
      <c r="U899" s="92" t="str">
        <f t="shared" si="507"/>
        <v>-</v>
      </c>
      <c r="V899" s="84"/>
      <c r="W899" s="85"/>
      <c r="X899" s="86">
        <f t="shared" si="508"/>
        <v>0</v>
      </c>
      <c r="Y899" s="87" t="s">
        <v>2</v>
      </c>
      <c r="Z899" s="88" t="s">
        <v>2</v>
      </c>
      <c r="AA899" s="89" t="str">
        <f t="shared" si="509"/>
        <v>-</v>
      </c>
      <c r="AB899" s="90"/>
      <c r="AC899" s="85"/>
      <c r="AD899" s="86">
        <f t="shared" si="510"/>
        <v>0</v>
      </c>
      <c r="AE899" s="91" t="s">
        <v>2</v>
      </c>
      <c r="AF899" s="88" t="s">
        <v>2</v>
      </c>
      <c r="AG899" s="92" t="str">
        <f t="shared" si="511"/>
        <v>-</v>
      </c>
      <c r="AH899" s="84"/>
      <c r="AI899" s="85"/>
      <c r="AJ899" s="86">
        <f t="shared" si="512"/>
        <v>0</v>
      </c>
      <c r="AK899" s="87" t="s">
        <v>2</v>
      </c>
      <c r="AL899" s="88" t="s">
        <v>2</v>
      </c>
      <c r="AM899" s="89" t="str">
        <f t="shared" si="513"/>
        <v>-</v>
      </c>
      <c r="AN899" s="90"/>
      <c r="AO899" s="85"/>
      <c r="AP899" s="86">
        <f t="shared" si="514"/>
        <v>0</v>
      </c>
      <c r="AQ899" s="91" t="s">
        <v>2</v>
      </c>
      <c r="AR899" s="88" t="s">
        <v>2</v>
      </c>
      <c r="AS899" s="92" t="str">
        <f t="shared" si="515"/>
        <v>-</v>
      </c>
    </row>
    <row r="900" spans="1:45" ht="18" customHeight="1">
      <c r="A900" s="15">
        <v>2767</v>
      </c>
      <c r="B900" s="38">
        <v>2753</v>
      </c>
      <c r="C900" s="39" t="s">
        <v>200</v>
      </c>
      <c r="D900" s="39" t="s">
        <v>204</v>
      </c>
      <c r="E900" s="40" t="s">
        <v>3963</v>
      </c>
      <c r="F900" s="41" t="s">
        <v>3964</v>
      </c>
      <c r="G900" s="47" t="s">
        <v>490</v>
      </c>
      <c r="H900" s="6">
        <v>145</v>
      </c>
      <c r="I900" s="3" t="s">
        <v>9</v>
      </c>
      <c r="J900" s="84"/>
      <c r="K900" s="85"/>
      <c r="L900" s="86">
        <f t="shared" si="504"/>
        <v>0</v>
      </c>
      <c r="M900" s="87" t="s">
        <v>2</v>
      </c>
      <c r="N900" s="88" t="s">
        <v>2</v>
      </c>
      <c r="O900" s="89" t="str">
        <f t="shared" si="505"/>
        <v>-</v>
      </c>
      <c r="P900" s="90"/>
      <c r="Q900" s="85"/>
      <c r="R900" s="86">
        <f t="shared" si="506"/>
        <v>0</v>
      </c>
      <c r="S900" s="91" t="s">
        <v>2</v>
      </c>
      <c r="T900" s="88" t="s">
        <v>2</v>
      </c>
      <c r="U900" s="92" t="str">
        <f t="shared" si="507"/>
        <v>-</v>
      </c>
      <c r="V900" s="84"/>
      <c r="W900" s="85"/>
      <c r="X900" s="86">
        <f t="shared" si="508"/>
        <v>0</v>
      </c>
      <c r="Y900" s="87" t="s">
        <v>2</v>
      </c>
      <c r="Z900" s="88" t="s">
        <v>2</v>
      </c>
      <c r="AA900" s="89" t="str">
        <f t="shared" si="509"/>
        <v>-</v>
      </c>
      <c r="AB900" s="90"/>
      <c r="AC900" s="85"/>
      <c r="AD900" s="86">
        <f t="shared" si="510"/>
        <v>0</v>
      </c>
      <c r="AE900" s="91" t="s">
        <v>2</v>
      </c>
      <c r="AF900" s="88" t="s">
        <v>2</v>
      </c>
      <c r="AG900" s="92" t="str">
        <f t="shared" si="511"/>
        <v>-</v>
      </c>
      <c r="AH900" s="84"/>
      <c r="AI900" s="85"/>
      <c r="AJ900" s="86">
        <f t="shared" si="512"/>
        <v>0</v>
      </c>
      <c r="AK900" s="87" t="s">
        <v>2</v>
      </c>
      <c r="AL900" s="88" t="s">
        <v>2</v>
      </c>
      <c r="AM900" s="89" t="str">
        <f t="shared" si="513"/>
        <v>-</v>
      </c>
      <c r="AN900" s="90"/>
      <c r="AO900" s="85"/>
      <c r="AP900" s="86">
        <f t="shared" si="514"/>
        <v>0</v>
      </c>
      <c r="AQ900" s="91" t="s">
        <v>2</v>
      </c>
      <c r="AR900" s="88" t="s">
        <v>2</v>
      </c>
      <c r="AS900" s="92" t="str">
        <f t="shared" si="515"/>
        <v>-</v>
      </c>
    </row>
    <row r="901" spans="1:45" ht="18" customHeight="1">
      <c r="A901" s="15">
        <v>2768</v>
      </c>
      <c r="B901" s="38">
        <v>2754</v>
      </c>
      <c r="C901" s="39" t="s">
        <v>200</v>
      </c>
      <c r="D901" s="39" t="s">
        <v>113</v>
      </c>
      <c r="E901" s="40" t="s">
        <v>3468</v>
      </c>
      <c r="F901" s="41" t="s">
        <v>3965</v>
      </c>
      <c r="G901" s="47" t="s">
        <v>490</v>
      </c>
      <c r="H901" s="6">
        <v>22</v>
      </c>
      <c r="I901" s="3" t="s">
        <v>7</v>
      </c>
      <c r="J901" s="84"/>
      <c r="K901" s="85"/>
      <c r="L901" s="86">
        <f t="shared" si="504"/>
        <v>0</v>
      </c>
      <c r="M901" s="87" t="s">
        <v>2</v>
      </c>
      <c r="N901" s="88" t="s">
        <v>2</v>
      </c>
      <c r="O901" s="89" t="str">
        <f t="shared" si="505"/>
        <v>-</v>
      </c>
      <c r="P901" s="90"/>
      <c r="Q901" s="85"/>
      <c r="R901" s="86">
        <f t="shared" si="506"/>
        <v>0</v>
      </c>
      <c r="S901" s="91" t="s">
        <v>2</v>
      </c>
      <c r="T901" s="88" t="s">
        <v>2</v>
      </c>
      <c r="U901" s="92" t="str">
        <f t="shared" si="507"/>
        <v>-</v>
      </c>
      <c r="V901" s="84"/>
      <c r="W901" s="85"/>
      <c r="X901" s="86">
        <f t="shared" si="508"/>
        <v>0</v>
      </c>
      <c r="Y901" s="87" t="s">
        <v>2</v>
      </c>
      <c r="Z901" s="88" t="s">
        <v>2</v>
      </c>
      <c r="AA901" s="89" t="str">
        <f t="shared" si="509"/>
        <v>-</v>
      </c>
      <c r="AB901" s="90"/>
      <c r="AC901" s="85"/>
      <c r="AD901" s="86">
        <f t="shared" si="510"/>
        <v>0</v>
      </c>
      <c r="AE901" s="91" t="s">
        <v>2</v>
      </c>
      <c r="AF901" s="88" t="s">
        <v>2</v>
      </c>
      <c r="AG901" s="92" t="str">
        <f t="shared" si="511"/>
        <v>-</v>
      </c>
      <c r="AH901" s="84"/>
      <c r="AI901" s="85"/>
      <c r="AJ901" s="86">
        <f t="shared" si="512"/>
        <v>0</v>
      </c>
      <c r="AK901" s="87" t="s">
        <v>2</v>
      </c>
      <c r="AL901" s="88" t="s">
        <v>2</v>
      </c>
      <c r="AM901" s="89" t="str">
        <f t="shared" si="513"/>
        <v>-</v>
      </c>
      <c r="AN901" s="90"/>
      <c r="AO901" s="85"/>
      <c r="AP901" s="86">
        <f t="shared" si="514"/>
        <v>0</v>
      </c>
      <c r="AQ901" s="91" t="s">
        <v>2</v>
      </c>
      <c r="AR901" s="88" t="s">
        <v>2</v>
      </c>
      <c r="AS901" s="92" t="str">
        <f t="shared" si="515"/>
        <v>-</v>
      </c>
    </row>
    <row r="902" spans="1:45" ht="18" customHeight="1">
      <c r="A902" s="15">
        <v>2769</v>
      </c>
      <c r="B902" s="38">
        <v>2755</v>
      </c>
      <c r="C902" s="39" t="s">
        <v>200</v>
      </c>
      <c r="D902" s="39" t="s">
        <v>113</v>
      </c>
      <c r="E902" s="40" t="s">
        <v>3468</v>
      </c>
      <c r="F902" s="41" t="s">
        <v>3966</v>
      </c>
      <c r="G902" s="47" t="s">
        <v>490</v>
      </c>
      <c r="H902" s="6">
        <v>37</v>
      </c>
      <c r="I902" s="3" t="s">
        <v>9</v>
      </c>
      <c r="J902" s="84"/>
      <c r="K902" s="85"/>
      <c r="L902" s="86">
        <f t="shared" si="504"/>
        <v>0</v>
      </c>
      <c r="M902" s="87" t="s">
        <v>2</v>
      </c>
      <c r="N902" s="88" t="s">
        <v>2</v>
      </c>
      <c r="O902" s="89" t="str">
        <f t="shared" si="505"/>
        <v>-</v>
      </c>
      <c r="P902" s="90"/>
      <c r="Q902" s="85"/>
      <c r="R902" s="86">
        <f t="shared" si="506"/>
        <v>0</v>
      </c>
      <c r="S902" s="91" t="s">
        <v>2</v>
      </c>
      <c r="T902" s="88" t="s">
        <v>2</v>
      </c>
      <c r="U902" s="92" t="str">
        <f t="shared" si="507"/>
        <v>-</v>
      </c>
      <c r="V902" s="84"/>
      <c r="W902" s="85"/>
      <c r="X902" s="86">
        <f t="shared" si="508"/>
        <v>0</v>
      </c>
      <c r="Y902" s="87" t="s">
        <v>2</v>
      </c>
      <c r="Z902" s="88" t="s">
        <v>2</v>
      </c>
      <c r="AA902" s="89" t="str">
        <f t="shared" si="509"/>
        <v>-</v>
      </c>
      <c r="AB902" s="90"/>
      <c r="AC902" s="85"/>
      <c r="AD902" s="86">
        <f t="shared" si="510"/>
        <v>0</v>
      </c>
      <c r="AE902" s="91" t="s">
        <v>2</v>
      </c>
      <c r="AF902" s="88" t="s">
        <v>2</v>
      </c>
      <c r="AG902" s="92" t="str">
        <f t="shared" si="511"/>
        <v>-</v>
      </c>
      <c r="AH902" s="84"/>
      <c r="AI902" s="85"/>
      <c r="AJ902" s="86">
        <f t="shared" si="512"/>
        <v>0</v>
      </c>
      <c r="AK902" s="87" t="s">
        <v>2</v>
      </c>
      <c r="AL902" s="88" t="s">
        <v>2</v>
      </c>
      <c r="AM902" s="89" t="str">
        <f t="shared" si="513"/>
        <v>-</v>
      </c>
      <c r="AN902" s="90"/>
      <c r="AO902" s="85"/>
      <c r="AP902" s="86">
        <f t="shared" si="514"/>
        <v>0</v>
      </c>
      <c r="AQ902" s="91" t="s">
        <v>2</v>
      </c>
      <c r="AR902" s="88" t="s">
        <v>2</v>
      </c>
      <c r="AS902" s="92" t="str">
        <f t="shared" si="515"/>
        <v>-</v>
      </c>
    </row>
    <row r="903" spans="1:45" ht="18" customHeight="1">
      <c r="A903" s="15">
        <v>2770</v>
      </c>
      <c r="B903" s="38">
        <v>2756</v>
      </c>
      <c r="C903" s="39" t="s">
        <v>200</v>
      </c>
      <c r="D903" s="39" t="s">
        <v>391</v>
      </c>
      <c r="E903" s="40" t="s">
        <v>3967</v>
      </c>
      <c r="F903" s="41" t="s">
        <v>3968</v>
      </c>
      <c r="G903" s="47" t="s">
        <v>490</v>
      </c>
      <c r="H903" s="6">
        <v>37</v>
      </c>
      <c r="I903" s="3" t="s">
        <v>7</v>
      </c>
      <c r="J903" s="84"/>
      <c r="K903" s="85"/>
      <c r="L903" s="86">
        <f t="shared" si="504"/>
        <v>0</v>
      </c>
      <c r="M903" s="87" t="s">
        <v>2</v>
      </c>
      <c r="N903" s="88" t="s">
        <v>2</v>
      </c>
      <c r="O903" s="89" t="str">
        <f t="shared" si="505"/>
        <v>-</v>
      </c>
      <c r="P903" s="90"/>
      <c r="Q903" s="85"/>
      <c r="R903" s="86">
        <f t="shared" si="506"/>
        <v>0</v>
      </c>
      <c r="S903" s="91" t="s">
        <v>2</v>
      </c>
      <c r="T903" s="88" t="s">
        <v>2</v>
      </c>
      <c r="U903" s="92" t="str">
        <f t="shared" si="507"/>
        <v>-</v>
      </c>
      <c r="V903" s="84"/>
      <c r="W903" s="85"/>
      <c r="X903" s="86">
        <f t="shared" si="508"/>
        <v>0</v>
      </c>
      <c r="Y903" s="87" t="s">
        <v>2</v>
      </c>
      <c r="Z903" s="88" t="s">
        <v>2</v>
      </c>
      <c r="AA903" s="89" t="str">
        <f t="shared" si="509"/>
        <v>-</v>
      </c>
      <c r="AB903" s="90"/>
      <c r="AC903" s="85"/>
      <c r="AD903" s="86">
        <f t="shared" si="510"/>
        <v>0</v>
      </c>
      <c r="AE903" s="91" t="s">
        <v>2</v>
      </c>
      <c r="AF903" s="88" t="s">
        <v>2</v>
      </c>
      <c r="AG903" s="92" t="str">
        <f t="shared" si="511"/>
        <v>-</v>
      </c>
      <c r="AH903" s="84"/>
      <c r="AI903" s="85"/>
      <c r="AJ903" s="86">
        <f t="shared" si="512"/>
        <v>0</v>
      </c>
      <c r="AK903" s="87" t="s">
        <v>2</v>
      </c>
      <c r="AL903" s="88" t="s">
        <v>2</v>
      </c>
      <c r="AM903" s="89" t="str">
        <f t="shared" si="513"/>
        <v>-</v>
      </c>
      <c r="AN903" s="90"/>
      <c r="AO903" s="85"/>
      <c r="AP903" s="86">
        <f t="shared" si="514"/>
        <v>0</v>
      </c>
      <c r="AQ903" s="91" t="s">
        <v>2</v>
      </c>
      <c r="AR903" s="88" t="s">
        <v>2</v>
      </c>
      <c r="AS903" s="92" t="str">
        <f t="shared" si="515"/>
        <v>-</v>
      </c>
    </row>
    <row r="904" spans="1:45" ht="18" customHeight="1">
      <c r="A904" s="15">
        <v>2771</v>
      </c>
      <c r="B904" s="38">
        <v>2757</v>
      </c>
      <c r="C904" s="39" t="s">
        <v>200</v>
      </c>
      <c r="D904" s="39" t="s">
        <v>73</v>
      </c>
      <c r="E904" s="40" t="s">
        <v>3475</v>
      </c>
      <c r="F904" s="41" t="s">
        <v>3969</v>
      </c>
      <c r="G904" s="47" t="s">
        <v>490</v>
      </c>
      <c r="H904" s="6">
        <v>86</v>
      </c>
      <c r="I904" s="3" t="s">
        <v>262</v>
      </c>
      <c r="J904" s="84"/>
      <c r="K904" s="85"/>
      <c r="L904" s="86">
        <f t="shared" si="504"/>
        <v>0</v>
      </c>
      <c r="M904" s="87" t="s">
        <v>2</v>
      </c>
      <c r="N904" s="88" t="s">
        <v>2</v>
      </c>
      <c r="O904" s="89" t="str">
        <f t="shared" si="505"/>
        <v>-</v>
      </c>
      <c r="P904" s="90"/>
      <c r="Q904" s="85"/>
      <c r="R904" s="86">
        <f t="shared" si="506"/>
        <v>0</v>
      </c>
      <c r="S904" s="91" t="s">
        <v>2</v>
      </c>
      <c r="T904" s="88" t="s">
        <v>2</v>
      </c>
      <c r="U904" s="92" t="str">
        <f t="shared" si="507"/>
        <v>-</v>
      </c>
      <c r="V904" s="84"/>
      <c r="W904" s="85"/>
      <c r="X904" s="86">
        <f t="shared" si="508"/>
        <v>0</v>
      </c>
      <c r="Y904" s="87" t="s">
        <v>2</v>
      </c>
      <c r="Z904" s="88" t="s">
        <v>2</v>
      </c>
      <c r="AA904" s="89" t="str">
        <f t="shared" si="509"/>
        <v>-</v>
      </c>
      <c r="AB904" s="90"/>
      <c r="AC904" s="85"/>
      <c r="AD904" s="86">
        <f t="shared" si="510"/>
        <v>0</v>
      </c>
      <c r="AE904" s="91" t="s">
        <v>2</v>
      </c>
      <c r="AF904" s="88" t="s">
        <v>2</v>
      </c>
      <c r="AG904" s="92" t="str">
        <f t="shared" si="511"/>
        <v>-</v>
      </c>
      <c r="AH904" s="84"/>
      <c r="AI904" s="85"/>
      <c r="AJ904" s="86">
        <f t="shared" si="512"/>
        <v>0</v>
      </c>
      <c r="AK904" s="87" t="s">
        <v>2</v>
      </c>
      <c r="AL904" s="88" t="s">
        <v>2</v>
      </c>
      <c r="AM904" s="89" t="str">
        <f t="shared" si="513"/>
        <v>-</v>
      </c>
      <c r="AN904" s="90"/>
      <c r="AO904" s="85"/>
      <c r="AP904" s="86">
        <f t="shared" si="514"/>
        <v>0</v>
      </c>
      <c r="AQ904" s="91" t="s">
        <v>2</v>
      </c>
      <c r="AR904" s="88" t="s">
        <v>2</v>
      </c>
      <c r="AS904" s="92" t="str">
        <f t="shared" si="515"/>
        <v>-</v>
      </c>
    </row>
    <row r="905" spans="1:45" ht="18" customHeight="1">
      <c r="A905" s="15">
        <v>2773</v>
      </c>
      <c r="B905" s="38">
        <v>2759</v>
      </c>
      <c r="C905" s="39" t="s">
        <v>200</v>
      </c>
      <c r="D905" s="39" t="s">
        <v>389</v>
      </c>
      <c r="E905" s="40" t="s">
        <v>3970</v>
      </c>
      <c r="F905" s="41" t="s">
        <v>3971</v>
      </c>
      <c r="G905" s="47" t="s">
        <v>490</v>
      </c>
      <c r="H905" s="6">
        <v>76</v>
      </c>
      <c r="I905" s="3" t="s">
        <v>9</v>
      </c>
      <c r="J905" s="84"/>
      <c r="K905" s="85"/>
      <c r="L905" s="86">
        <f t="shared" si="504"/>
        <v>0</v>
      </c>
      <c r="M905" s="87" t="s">
        <v>2</v>
      </c>
      <c r="N905" s="88" t="s">
        <v>2</v>
      </c>
      <c r="O905" s="89" t="str">
        <f t="shared" si="505"/>
        <v>-</v>
      </c>
      <c r="P905" s="90"/>
      <c r="Q905" s="85"/>
      <c r="R905" s="86">
        <f t="shared" si="506"/>
        <v>0</v>
      </c>
      <c r="S905" s="91" t="s">
        <v>2</v>
      </c>
      <c r="T905" s="88" t="s">
        <v>2</v>
      </c>
      <c r="U905" s="92" t="str">
        <f t="shared" si="507"/>
        <v>-</v>
      </c>
      <c r="V905" s="84"/>
      <c r="W905" s="85"/>
      <c r="X905" s="86">
        <f t="shared" si="508"/>
        <v>0</v>
      </c>
      <c r="Y905" s="87" t="s">
        <v>2</v>
      </c>
      <c r="Z905" s="88" t="s">
        <v>2</v>
      </c>
      <c r="AA905" s="89" t="str">
        <f t="shared" si="509"/>
        <v>-</v>
      </c>
      <c r="AB905" s="90"/>
      <c r="AC905" s="85"/>
      <c r="AD905" s="86">
        <f t="shared" si="510"/>
        <v>0</v>
      </c>
      <c r="AE905" s="91" t="s">
        <v>2</v>
      </c>
      <c r="AF905" s="88" t="s">
        <v>2</v>
      </c>
      <c r="AG905" s="92" t="str">
        <f t="shared" si="511"/>
        <v>-</v>
      </c>
      <c r="AH905" s="84"/>
      <c r="AI905" s="85"/>
      <c r="AJ905" s="86">
        <f t="shared" si="512"/>
        <v>0</v>
      </c>
      <c r="AK905" s="87" t="s">
        <v>2</v>
      </c>
      <c r="AL905" s="88" t="s">
        <v>2</v>
      </c>
      <c r="AM905" s="89" t="str">
        <f t="shared" si="513"/>
        <v>-</v>
      </c>
      <c r="AN905" s="90"/>
      <c r="AO905" s="85"/>
      <c r="AP905" s="86">
        <f t="shared" si="514"/>
        <v>0</v>
      </c>
      <c r="AQ905" s="91" t="s">
        <v>2</v>
      </c>
      <c r="AR905" s="88" t="s">
        <v>2</v>
      </c>
      <c r="AS905" s="92" t="str">
        <f t="shared" si="515"/>
        <v>-</v>
      </c>
    </row>
    <row r="906" spans="1:45" ht="18" customHeight="1">
      <c r="A906" s="15">
        <v>2774</v>
      </c>
      <c r="B906" s="38">
        <v>2760</v>
      </c>
      <c r="C906" s="39" t="s">
        <v>207</v>
      </c>
      <c r="D906" s="39" t="s">
        <v>3169</v>
      </c>
      <c r="E906" s="40" t="s">
        <v>3972</v>
      </c>
      <c r="F906" s="41" t="s">
        <v>3973</v>
      </c>
      <c r="G906" s="47" t="s">
        <v>490</v>
      </c>
      <c r="H906" s="6">
        <v>50</v>
      </c>
      <c r="I906" s="3" t="s">
        <v>9</v>
      </c>
      <c r="J906" s="84"/>
      <c r="K906" s="85"/>
      <c r="L906" s="86">
        <f t="shared" si="504"/>
        <v>0</v>
      </c>
      <c r="M906" s="87" t="s">
        <v>2</v>
      </c>
      <c r="N906" s="88" t="s">
        <v>2</v>
      </c>
      <c r="O906" s="89" t="str">
        <f t="shared" si="505"/>
        <v>-</v>
      </c>
      <c r="P906" s="90"/>
      <c r="Q906" s="85"/>
      <c r="R906" s="86">
        <f t="shared" si="506"/>
        <v>0</v>
      </c>
      <c r="S906" s="91" t="s">
        <v>2</v>
      </c>
      <c r="T906" s="88" t="s">
        <v>2</v>
      </c>
      <c r="U906" s="92" t="str">
        <f t="shared" si="507"/>
        <v>-</v>
      </c>
      <c r="V906" s="84"/>
      <c r="W906" s="85"/>
      <c r="X906" s="86">
        <f t="shared" si="508"/>
        <v>0</v>
      </c>
      <c r="Y906" s="87" t="s">
        <v>2</v>
      </c>
      <c r="Z906" s="88" t="s">
        <v>2</v>
      </c>
      <c r="AA906" s="89" t="str">
        <f t="shared" si="509"/>
        <v>-</v>
      </c>
      <c r="AB906" s="90"/>
      <c r="AC906" s="85"/>
      <c r="AD906" s="86">
        <f t="shared" si="510"/>
        <v>0</v>
      </c>
      <c r="AE906" s="91" t="s">
        <v>2</v>
      </c>
      <c r="AF906" s="88" t="s">
        <v>2</v>
      </c>
      <c r="AG906" s="92" t="str">
        <f t="shared" si="511"/>
        <v>-</v>
      </c>
      <c r="AH906" s="84"/>
      <c r="AI906" s="85"/>
      <c r="AJ906" s="86">
        <f t="shared" si="512"/>
        <v>0</v>
      </c>
      <c r="AK906" s="87" t="s">
        <v>2</v>
      </c>
      <c r="AL906" s="88" t="s">
        <v>2</v>
      </c>
      <c r="AM906" s="89" t="str">
        <f t="shared" si="513"/>
        <v>-</v>
      </c>
      <c r="AN906" s="90"/>
      <c r="AO906" s="85"/>
      <c r="AP906" s="86">
        <f t="shared" si="514"/>
        <v>0</v>
      </c>
      <c r="AQ906" s="91" t="s">
        <v>2</v>
      </c>
      <c r="AR906" s="88" t="s">
        <v>2</v>
      </c>
      <c r="AS906" s="92" t="str">
        <f t="shared" si="515"/>
        <v>-</v>
      </c>
    </row>
    <row r="907" spans="1:45" ht="18" customHeight="1">
      <c r="A907" s="15">
        <v>2775</v>
      </c>
      <c r="B907" s="38">
        <v>2761</v>
      </c>
      <c r="C907" s="39" t="s">
        <v>207</v>
      </c>
      <c r="D907" s="39" t="s">
        <v>3169</v>
      </c>
      <c r="E907" s="40" t="s">
        <v>3974</v>
      </c>
      <c r="F907" s="41" t="s">
        <v>3975</v>
      </c>
      <c r="G907" s="47" t="s">
        <v>490</v>
      </c>
      <c r="H907" s="6">
        <v>36</v>
      </c>
      <c r="I907" s="3" t="s">
        <v>9</v>
      </c>
      <c r="J907" s="84"/>
      <c r="K907" s="85"/>
      <c r="L907" s="86">
        <f t="shared" si="504"/>
        <v>0</v>
      </c>
      <c r="M907" s="87" t="s">
        <v>2</v>
      </c>
      <c r="N907" s="88" t="s">
        <v>2</v>
      </c>
      <c r="O907" s="89" t="str">
        <f t="shared" si="505"/>
        <v>-</v>
      </c>
      <c r="P907" s="90"/>
      <c r="Q907" s="85"/>
      <c r="R907" s="86">
        <f t="shared" si="506"/>
        <v>0</v>
      </c>
      <c r="S907" s="91" t="s">
        <v>2</v>
      </c>
      <c r="T907" s="88" t="s">
        <v>2</v>
      </c>
      <c r="U907" s="92" t="str">
        <f t="shared" si="507"/>
        <v>-</v>
      </c>
      <c r="V907" s="84"/>
      <c r="W907" s="85"/>
      <c r="X907" s="86">
        <f t="shared" si="508"/>
        <v>0</v>
      </c>
      <c r="Y907" s="87" t="s">
        <v>2</v>
      </c>
      <c r="Z907" s="88" t="s">
        <v>2</v>
      </c>
      <c r="AA907" s="89" t="str">
        <f t="shared" si="509"/>
        <v>-</v>
      </c>
      <c r="AB907" s="90"/>
      <c r="AC907" s="85"/>
      <c r="AD907" s="86">
        <f t="shared" si="510"/>
        <v>0</v>
      </c>
      <c r="AE907" s="91" t="s">
        <v>2</v>
      </c>
      <c r="AF907" s="88" t="s">
        <v>2</v>
      </c>
      <c r="AG907" s="92" t="str">
        <f t="shared" si="511"/>
        <v>-</v>
      </c>
      <c r="AH907" s="84"/>
      <c r="AI907" s="85"/>
      <c r="AJ907" s="86">
        <f t="shared" si="512"/>
        <v>0</v>
      </c>
      <c r="AK907" s="87" t="s">
        <v>2</v>
      </c>
      <c r="AL907" s="88" t="s">
        <v>2</v>
      </c>
      <c r="AM907" s="89" t="str">
        <f t="shared" si="513"/>
        <v>-</v>
      </c>
      <c r="AN907" s="90"/>
      <c r="AO907" s="85"/>
      <c r="AP907" s="86">
        <f t="shared" si="514"/>
        <v>0</v>
      </c>
      <c r="AQ907" s="91" t="s">
        <v>2</v>
      </c>
      <c r="AR907" s="88" t="s">
        <v>2</v>
      </c>
      <c r="AS907" s="92" t="str">
        <f t="shared" si="515"/>
        <v>-</v>
      </c>
    </row>
    <row r="908" spans="1:45" ht="18" customHeight="1">
      <c r="A908" s="15">
        <v>2778</v>
      </c>
      <c r="B908" s="38">
        <v>2764</v>
      </c>
      <c r="C908" s="39" t="s">
        <v>207</v>
      </c>
      <c r="D908" s="39" t="s">
        <v>398</v>
      </c>
      <c r="E908" s="40" t="s">
        <v>3978</v>
      </c>
      <c r="F908" s="41" t="s">
        <v>3979</v>
      </c>
      <c r="G908" s="47" t="s">
        <v>490</v>
      </c>
      <c r="H908" s="6">
        <v>0</v>
      </c>
      <c r="I908" s="3" t="s">
        <v>0</v>
      </c>
      <c r="J908" s="84"/>
      <c r="K908" s="85"/>
      <c r="L908" s="86">
        <f t="shared" si="504"/>
        <v>0</v>
      </c>
      <c r="M908" s="87" t="s">
        <v>2</v>
      </c>
      <c r="N908" s="88" t="s">
        <v>2</v>
      </c>
      <c r="O908" s="89" t="str">
        <f t="shared" si="505"/>
        <v>-</v>
      </c>
      <c r="P908" s="90"/>
      <c r="Q908" s="85"/>
      <c r="R908" s="86">
        <f t="shared" si="506"/>
        <v>0</v>
      </c>
      <c r="S908" s="91" t="s">
        <v>2</v>
      </c>
      <c r="T908" s="88" t="s">
        <v>2</v>
      </c>
      <c r="U908" s="92" t="str">
        <f t="shared" si="507"/>
        <v>-</v>
      </c>
      <c r="V908" s="84"/>
      <c r="W908" s="85"/>
      <c r="X908" s="86">
        <f t="shared" si="508"/>
        <v>0</v>
      </c>
      <c r="Y908" s="87" t="s">
        <v>2</v>
      </c>
      <c r="Z908" s="88" t="s">
        <v>2</v>
      </c>
      <c r="AA908" s="89" t="str">
        <f t="shared" si="509"/>
        <v>-</v>
      </c>
      <c r="AB908" s="90"/>
      <c r="AC908" s="85"/>
      <c r="AD908" s="86">
        <f t="shared" si="510"/>
        <v>0</v>
      </c>
      <c r="AE908" s="91" t="s">
        <v>2</v>
      </c>
      <c r="AF908" s="88" t="s">
        <v>2</v>
      </c>
      <c r="AG908" s="92" t="str">
        <f t="shared" si="511"/>
        <v>-</v>
      </c>
      <c r="AH908" s="84"/>
      <c r="AI908" s="85"/>
      <c r="AJ908" s="86">
        <f t="shared" si="512"/>
        <v>0</v>
      </c>
      <c r="AK908" s="87" t="s">
        <v>2</v>
      </c>
      <c r="AL908" s="88" t="s">
        <v>2</v>
      </c>
      <c r="AM908" s="89" t="str">
        <f t="shared" si="513"/>
        <v>-</v>
      </c>
      <c r="AN908" s="90"/>
      <c r="AO908" s="85"/>
      <c r="AP908" s="86">
        <f t="shared" si="514"/>
        <v>0</v>
      </c>
      <c r="AQ908" s="91" t="s">
        <v>2</v>
      </c>
      <c r="AR908" s="88" t="s">
        <v>2</v>
      </c>
      <c r="AS908" s="92" t="str">
        <f t="shared" si="515"/>
        <v>-</v>
      </c>
    </row>
    <row r="909" spans="1:45" ht="18" customHeight="1">
      <c r="A909" s="15">
        <v>2779</v>
      </c>
      <c r="B909" s="38">
        <v>2765</v>
      </c>
      <c r="C909" s="39" t="s">
        <v>207</v>
      </c>
      <c r="D909" s="39" t="s">
        <v>397</v>
      </c>
      <c r="E909" s="40" t="s">
        <v>3980</v>
      </c>
      <c r="F909" s="41" t="s">
        <v>3981</v>
      </c>
      <c r="G909" s="47" t="s">
        <v>490</v>
      </c>
      <c r="H909" s="6">
        <v>52</v>
      </c>
      <c r="I909" s="3" t="s">
        <v>145</v>
      </c>
      <c r="J909" s="84"/>
      <c r="K909" s="85"/>
      <c r="L909" s="86">
        <f t="shared" si="504"/>
        <v>0</v>
      </c>
      <c r="M909" s="87" t="s">
        <v>2</v>
      </c>
      <c r="N909" s="88" t="s">
        <v>2</v>
      </c>
      <c r="O909" s="89" t="str">
        <f t="shared" si="505"/>
        <v>-</v>
      </c>
      <c r="P909" s="90"/>
      <c r="Q909" s="85"/>
      <c r="R909" s="86">
        <f t="shared" si="506"/>
        <v>0</v>
      </c>
      <c r="S909" s="91" t="s">
        <v>2</v>
      </c>
      <c r="T909" s="88" t="s">
        <v>2</v>
      </c>
      <c r="U909" s="92" t="str">
        <f t="shared" si="507"/>
        <v>-</v>
      </c>
      <c r="V909" s="84"/>
      <c r="W909" s="85"/>
      <c r="X909" s="86">
        <f t="shared" si="508"/>
        <v>0</v>
      </c>
      <c r="Y909" s="87" t="s">
        <v>2</v>
      </c>
      <c r="Z909" s="88" t="s">
        <v>2</v>
      </c>
      <c r="AA909" s="89" t="str">
        <f t="shared" si="509"/>
        <v>-</v>
      </c>
      <c r="AB909" s="90"/>
      <c r="AC909" s="85"/>
      <c r="AD909" s="86">
        <f t="shared" si="510"/>
        <v>0</v>
      </c>
      <c r="AE909" s="91" t="s">
        <v>2</v>
      </c>
      <c r="AF909" s="88" t="s">
        <v>2</v>
      </c>
      <c r="AG909" s="92" t="str">
        <f t="shared" si="511"/>
        <v>-</v>
      </c>
      <c r="AH909" s="84"/>
      <c r="AI909" s="85"/>
      <c r="AJ909" s="86">
        <f t="shared" si="512"/>
        <v>0</v>
      </c>
      <c r="AK909" s="87" t="s">
        <v>2</v>
      </c>
      <c r="AL909" s="88" t="s">
        <v>2</v>
      </c>
      <c r="AM909" s="89" t="str">
        <f t="shared" si="513"/>
        <v>-</v>
      </c>
      <c r="AN909" s="90"/>
      <c r="AO909" s="85"/>
      <c r="AP909" s="86">
        <f t="shared" si="514"/>
        <v>0</v>
      </c>
      <c r="AQ909" s="91" t="s">
        <v>2</v>
      </c>
      <c r="AR909" s="88" t="s">
        <v>2</v>
      </c>
      <c r="AS909" s="92" t="str">
        <f t="shared" si="515"/>
        <v>-</v>
      </c>
    </row>
    <row r="910" spans="1:45" ht="18" customHeight="1">
      <c r="A910" s="15">
        <v>2780</v>
      </c>
      <c r="B910" s="38">
        <v>2766</v>
      </c>
      <c r="C910" s="39" t="s">
        <v>207</v>
      </c>
      <c r="D910" s="39" t="s">
        <v>397</v>
      </c>
      <c r="E910" s="40" t="s">
        <v>3980</v>
      </c>
      <c r="F910" s="41" t="s">
        <v>3982</v>
      </c>
      <c r="G910" s="47" t="s">
        <v>490</v>
      </c>
      <c r="H910" s="6">
        <v>30</v>
      </c>
      <c r="I910" s="3" t="s">
        <v>9</v>
      </c>
      <c r="J910" s="84"/>
      <c r="K910" s="85"/>
      <c r="L910" s="86">
        <f t="shared" ref="L910:L927" si="516">IF(ISERROR(J910-K910),"_",J910-K910)</f>
        <v>0</v>
      </c>
      <c r="M910" s="87" t="s">
        <v>2</v>
      </c>
      <c r="N910" s="88" t="s">
        <v>2</v>
      </c>
      <c r="O910" s="89" t="str">
        <f t="shared" ref="O910:O927" si="517">IF(ISERROR(N910-M910),"-",N910-M910)</f>
        <v>-</v>
      </c>
      <c r="P910" s="90"/>
      <c r="Q910" s="85"/>
      <c r="R910" s="86">
        <f t="shared" ref="R910:R927" si="518">IF(ISERROR(P910-Q910),"_",P910-Q910)</f>
        <v>0</v>
      </c>
      <c r="S910" s="91" t="s">
        <v>2</v>
      </c>
      <c r="T910" s="88" t="s">
        <v>2</v>
      </c>
      <c r="U910" s="92" t="str">
        <f t="shared" ref="U910:U927" si="519">IF(ISERROR(T910-S910),"-",T910-S910)</f>
        <v>-</v>
      </c>
      <c r="V910" s="84"/>
      <c r="W910" s="85"/>
      <c r="X910" s="86">
        <f t="shared" ref="X910:X927" si="520">IF(ISERROR(V910-W910),"_",V910-W910)</f>
        <v>0</v>
      </c>
      <c r="Y910" s="87" t="s">
        <v>2</v>
      </c>
      <c r="Z910" s="88" t="s">
        <v>2</v>
      </c>
      <c r="AA910" s="89" t="str">
        <f t="shared" ref="AA910:AA927" si="521">IF(ISERROR(Z910-Y910),"-",Z910-Y910)</f>
        <v>-</v>
      </c>
      <c r="AB910" s="90"/>
      <c r="AC910" s="85"/>
      <c r="AD910" s="86">
        <f t="shared" ref="AD910:AD927" si="522">IF(ISERROR(AB910-AC910),"_",AB910-AC910)</f>
        <v>0</v>
      </c>
      <c r="AE910" s="91" t="s">
        <v>2</v>
      </c>
      <c r="AF910" s="88" t="s">
        <v>2</v>
      </c>
      <c r="AG910" s="92" t="str">
        <f t="shared" ref="AG910:AG927" si="523">IF(ISERROR(AF910-AE910),"-",AF910-AE910)</f>
        <v>-</v>
      </c>
      <c r="AH910" s="84"/>
      <c r="AI910" s="85"/>
      <c r="AJ910" s="86">
        <f t="shared" ref="AJ910:AJ927" si="524">IF(ISERROR(AH910-AI910),"_",AH910-AI910)</f>
        <v>0</v>
      </c>
      <c r="AK910" s="87" t="s">
        <v>2</v>
      </c>
      <c r="AL910" s="88" t="s">
        <v>2</v>
      </c>
      <c r="AM910" s="89" t="str">
        <f t="shared" ref="AM910:AM927" si="525">IF(ISERROR(AL910-AK910),"-",AL910-AK910)</f>
        <v>-</v>
      </c>
      <c r="AN910" s="90"/>
      <c r="AO910" s="85"/>
      <c r="AP910" s="86">
        <f t="shared" ref="AP910:AP927" si="526">IF(ISERROR(AN910-AO910),"_",AN910-AO910)</f>
        <v>0</v>
      </c>
      <c r="AQ910" s="91" t="s">
        <v>2</v>
      </c>
      <c r="AR910" s="88" t="s">
        <v>2</v>
      </c>
      <c r="AS910" s="92" t="str">
        <f t="shared" ref="AS910:AS927" si="527">IF(ISERROR(AR910-AQ910),"-",AR910-AQ910)</f>
        <v>-</v>
      </c>
    </row>
    <row r="911" spans="1:45" ht="18" customHeight="1">
      <c r="A911" s="15">
        <v>2781</v>
      </c>
      <c r="B911" s="38">
        <v>2767</v>
      </c>
      <c r="C911" s="39" t="s">
        <v>207</v>
      </c>
      <c r="D911" s="39" t="s">
        <v>398</v>
      </c>
      <c r="E911" s="40" t="s">
        <v>3983</v>
      </c>
      <c r="F911" s="41" t="s">
        <v>3984</v>
      </c>
      <c r="G911" s="47" t="s">
        <v>490</v>
      </c>
      <c r="H911" s="6">
        <v>42</v>
      </c>
      <c r="I911" s="3" t="s">
        <v>9</v>
      </c>
      <c r="J911" s="84"/>
      <c r="K911" s="85"/>
      <c r="L911" s="86">
        <f t="shared" si="516"/>
        <v>0</v>
      </c>
      <c r="M911" s="87" t="s">
        <v>2</v>
      </c>
      <c r="N911" s="88" t="s">
        <v>2</v>
      </c>
      <c r="O911" s="89" t="str">
        <f t="shared" si="517"/>
        <v>-</v>
      </c>
      <c r="P911" s="90"/>
      <c r="Q911" s="85"/>
      <c r="R911" s="86">
        <f t="shared" si="518"/>
        <v>0</v>
      </c>
      <c r="S911" s="91" t="s">
        <v>2</v>
      </c>
      <c r="T911" s="88" t="s">
        <v>2</v>
      </c>
      <c r="U911" s="92" t="str">
        <f t="shared" si="519"/>
        <v>-</v>
      </c>
      <c r="V911" s="84"/>
      <c r="W911" s="85"/>
      <c r="X911" s="86">
        <f t="shared" si="520"/>
        <v>0</v>
      </c>
      <c r="Y911" s="87" t="s">
        <v>2</v>
      </c>
      <c r="Z911" s="88" t="s">
        <v>2</v>
      </c>
      <c r="AA911" s="89" t="str">
        <f t="shared" si="521"/>
        <v>-</v>
      </c>
      <c r="AB911" s="90"/>
      <c r="AC911" s="85"/>
      <c r="AD911" s="86">
        <f t="shared" si="522"/>
        <v>0</v>
      </c>
      <c r="AE911" s="91" t="s">
        <v>2</v>
      </c>
      <c r="AF911" s="88" t="s">
        <v>2</v>
      </c>
      <c r="AG911" s="92" t="str">
        <f t="shared" si="523"/>
        <v>-</v>
      </c>
      <c r="AH911" s="84"/>
      <c r="AI911" s="85"/>
      <c r="AJ911" s="86">
        <f t="shared" si="524"/>
        <v>0</v>
      </c>
      <c r="AK911" s="87" t="s">
        <v>2</v>
      </c>
      <c r="AL911" s="88" t="s">
        <v>2</v>
      </c>
      <c r="AM911" s="89" t="str">
        <f t="shared" si="525"/>
        <v>-</v>
      </c>
      <c r="AN911" s="90"/>
      <c r="AO911" s="85"/>
      <c r="AP911" s="86">
        <f t="shared" si="526"/>
        <v>0</v>
      </c>
      <c r="AQ911" s="91" t="s">
        <v>2</v>
      </c>
      <c r="AR911" s="88" t="s">
        <v>2</v>
      </c>
      <c r="AS911" s="92" t="str">
        <f t="shared" si="527"/>
        <v>-</v>
      </c>
    </row>
    <row r="912" spans="1:45" ht="18" customHeight="1">
      <c r="A912" s="15">
        <v>2782</v>
      </c>
      <c r="B912" s="38">
        <v>2768</v>
      </c>
      <c r="C912" s="39" t="s">
        <v>207</v>
      </c>
      <c r="D912" s="39" t="s">
        <v>398</v>
      </c>
      <c r="E912" s="40" t="s">
        <v>3983</v>
      </c>
      <c r="F912" s="41" t="s">
        <v>3985</v>
      </c>
      <c r="G912" s="47" t="s">
        <v>490</v>
      </c>
      <c r="H912" s="6">
        <v>75</v>
      </c>
      <c r="I912" s="3" t="s">
        <v>145</v>
      </c>
      <c r="J912" s="84"/>
      <c r="K912" s="85"/>
      <c r="L912" s="86">
        <f t="shared" si="516"/>
        <v>0</v>
      </c>
      <c r="M912" s="87" t="s">
        <v>2</v>
      </c>
      <c r="N912" s="88" t="s">
        <v>2</v>
      </c>
      <c r="O912" s="89" t="str">
        <f t="shared" si="517"/>
        <v>-</v>
      </c>
      <c r="P912" s="90"/>
      <c r="Q912" s="85"/>
      <c r="R912" s="86">
        <f t="shared" si="518"/>
        <v>0</v>
      </c>
      <c r="S912" s="91" t="s">
        <v>2</v>
      </c>
      <c r="T912" s="88" t="s">
        <v>2</v>
      </c>
      <c r="U912" s="92" t="str">
        <f t="shared" si="519"/>
        <v>-</v>
      </c>
      <c r="V912" s="84"/>
      <c r="W912" s="85"/>
      <c r="X912" s="86">
        <f t="shared" si="520"/>
        <v>0</v>
      </c>
      <c r="Y912" s="87" t="s">
        <v>2</v>
      </c>
      <c r="Z912" s="88" t="s">
        <v>2</v>
      </c>
      <c r="AA912" s="89" t="str">
        <f t="shared" si="521"/>
        <v>-</v>
      </c>
      <c r="AB912" s="90"/>
      <c r="AC912" s="85"/>
      <c r="AD912" s="86">
        <f t="shared" si="522"/>
        <v>0</v>
      </c>
      <c r="AE912" s="91" t="s">
        <v>2</v>
      </c>
      <c r="AF912" s="88" t="s">
        <v>2</v>
      </c>
      <c r="AG912" s="92" t="str">
        <f t="shared" si="523"/>
        <v>-</v>
      </c>
      <c r="AH912" s="84"/>
      <c r="AI912" s="85"/>
      <c r="AJ912" s="86">
        <f t="shared" si="524"/>
        <v>0</v>
      </c>
      <c r="AK912" s="87" t="s">
        <v>2</v>
      </c>
      <c r="AL912" s="88" t="s">
        <v>2</v>
      </c>
      <c r="AM912" s="89" t="str">
        <f t="shared" si="525"/>
        <v>-</v>
      </c>
      <c r="AN912" s="90"/>
      <c r="AO912" s="85"/>
      <c r="AP912" s="86">
        <f t="shared" si="526"/>
        <v>0</v>
      </c>
      <c r="AQ912" s="91" t="s">
        <v>2</v>
      </c>
      <c r="AR912" s="88" t="s">
        <v>2</v>
      </c>
      <c r="AS912" s="92" t="str">
        <f t="shared" si="527"/>
        <v>-</v>
      </c>
    </row>
    <row r="913" spans="1:45" ht="18" customHeight="1">
      <c r="A913" s="15">
        <v>2783</v>
      </c>
      <c r="B913" s="38">
        <v>2769</v>
      </c>
      <c r="C913" s="39" t="s">
        <v>207</v>
      </c>
      <c r="D913" s="39" t="s">
        <v>398</v>
      </c>
      <c r="E913" s="40" t="s">
        <v>3986</v>
      </c>
      <c r="F913" s="41" t="s">
        <v>3987</v>
      </c>
      <c r="G913" s="47" t="s">
        <v>490</v>
      </c>
      <c r="H913" s="6">
        <v>96</v>
      </c>
      <c r="I913" s="3" t="s">
        <v>9</v>
      </c>
      <c r="J913" s="84"/>
      <c r="K913" s="85"/>
      <c r="L913" s="86">
        <f t="shared" si="516"/>
        <v>0</v>
      </c>
      <c r="M913" s="87" t="s">
        <v>2</v>
      </c>
      <c r="N913" s="88" t="s">
        <v>2</v>
      </c>
      <c r="O913" s="89" t="str">
        <f t="shared" si="517"/>
        <v>-</v>
      </c>
      <c r="P913" s="90"/>
      <c r="Q913" s="85"/>
      <c r="R913" s="86">
        <f t="shared" si="518"/>
        <v>0</v>
      </c>
      <c r="S913" s="91" t="s">
        <v>2</v>
      </c>
      <c r="T913" s="88" t="s">
        <v>2</v>
      </c>
      <c r="U913" s="92" t="str">
        <f t="shared" si="519"/>
        <v>-</v>
      </c>
      <c r="V913" s="84"/>
      <c r="W913" s="85"/>
      <c r="X913" s="86">
        <f t="shared" si="520"/>
        <v>0</v>
      </c>
      <c r="Y913" s="87" t="s">
        <v>2</v>
      </c>
      <c r="Z913" s="88" t="s">
        <v>2</v>
      </c>
      <c r="AA913" s="89" t="str">
        <f t="shared" si="521"/>
        <v>-</v>
      </c>
      <c r="AB913" s="90"/>
      <c r="AC913" s="85"/>
      <c r="AD913" s="86">
        <f t="shared" si="522"/>
        <v>0</v>
      </c>
      <c r="AE913" s="91" t="s">
        <v>2</v>
      </c>
      <c r="AF913" s="88" t="s">
        <v>2</v>
      </c>
      <c r="AG913" s="92" t="str">
        <f t="shared" si="523"/>
        <v>-</v>
      </c>
      <c r="AH913" s="84"/>
      <c r="AI913" s="85"/>
      <c r="AJ913" s="86">
        <f t="shared" si="524"/>
        <v>0</v>
      </c>
      <c r="AK913" s="87" t="s">
        <v>2</v>
      </c>
      <c r="AL913" s="88" t="s">
        <v>2</v>
      </c>
      <c r="AM913" s="89" t="str">
        <f t="shared" si="525"/>
        <v>-</v>
      </c>
      <c r="AN913" s="90"/>
      <c r="AO913" s="85"/>
      <c r="AP913" s="86">
        <f t="shared" si="526"/>
        <v>0</v>
      </c>
      <c r="AQ913" s="91" t="s">
        <v>2</v>
      </c>
      <c r="AR913" s="88" t="s">
        <v>2</v>
      </c>
      <c r="AS913" s="92" t="str">
        <f t="shared" si="527"/>
        <v>-</v>
      </c>
    </row>
    <row r="914" spans="1:45" ht="18" customHeight="1">
      <c r="A914" s="15">
        <v>2786</v>
      </c>
      <c r="B914" s="38">
        <v>2772</v>
      </c>
      <c r="C914" s="39" t="s">
        <v>207</v>
      </c>
      <c r="D914" s="39" t="s">
        <v>459</v>
      </c>
      <c r="E914" s="40" t="s">
        <v>3991</v>
      </c>
      <c r="F914" s="41" t="s">
        <v>3992</v>
      </c>
      <c r="G914" s="47" t="s">
        <v>490</v>
      </c>
      <c r="H914" s="6">
        <v>0</v>
      </c>
      <c r="I914" s="3" t="s">
        <v>0</v>
      </c>
      <c r="J914" s="84"/>
      <c r="K914" s="85"/>
      <c r="L914" s="86">
        <f t="shared" si="516"/>
        <v>0</v>
      </c>
      <c r="M914" s="87" t="s">
        <v>2</v>
      </c>
      <c r="N914" s="88" t="s">
        <v>2</v>
      </c>
      <c r="O914" s="89" t="str">
        <f t="shared" si="517"/>
        <v>-</v>
      </c>
      <c r="P914" s="90"/>
      <c r="Q914" s="85"/>
      <c r="R914" s="86">
        <f t="shared" si="518"/>
        <v>0</v>
      </c>
      <c r="S914" s="91" t="s">
        <v>2</v>
      </c>
      <c r="T914" s="88" t="s">
        <v>2</v>
      </c>
      <c r="U914" s="92" t="str">
        <f t="shared" si="519"/>
        <v>-</v>
      </c>
      <c r="V914" s="84"/>
      <c r="W914" s="85"/>
      <c r="X914" s="86">
        <f t="shared" si="520"/>
        <v>0</v>
      </c>
      <c r="Y914" s="87" t="s">
        <v>2</v>
      </c>
      <c r="Z914" s="88" t="s">
        <v>2</v>
      </c>
      <c r="AA914" s="89" t="str">
        <f t="shared" si="521"/>
        <v>-</v>
      </c>
      <c r="AB914" s="90"/>
      <c r="AC914" s="85"/>
      <c r="AD914" s="86">
        <f t="shared" si="522"/>
        <v>0</v>
      </c>
      <c r="AE914" s="91" t="s">
        <v>2</v>
      </c>
      <c r="AF914" s="88" t="s">
        <v>2</v>
      </c>
      <c r="AG914" s="92" t="str">
        <f t="shared" si="523"/>
        <v>-</v>
      </c>
      <c r="AH914" s="84"/>
      <c r="AI914" s="85"/>
      <c r="AJ914" s="86">
        <f t="shared" si="524"/>
        <v>0</v>
      </c>
      <c r="AK914" s="87" t="s">
        <v>2</v>
      </c>
      <c r="AL914" s="88" t="s">
        <v>2</v>
      </c>
      <c r="AM914" s="89" t="str">
        <f t="shared" si="525"/>
        <v>-</v>
      </c>
      <c r="AN914" s="90"/>
      <c r="AO914" s="85"/>
      <c r="AP914" s="86">
        <f t="shared" si="526"/>
        <v>0</v>
      </c>
      <c r="AQ914" s="91" t="s">
        <v>2</v>
      </c>
      <c r="AR914" s="88" t="s">
        <v>2</v>
      </c>
      <c r="AS914" s="92" t="str">
        <f t="shared" si="527"/>
        <v>-</v>
      </c>
    </row>
    <row r="915" spans="1:45" ht="18" customHeight="1">
      <c r="A915" s="15">
        <v>2787</v>
      </c>
      <c r="B915" s="38">
        <v>2773</v>
      </c>
      <c r="C915" s="39" t="s">
        <v>207</v>
      </c>
      <c r="D915" s="39" t="s">
        <v>212</v>
      </c>
      <c r="E915" s="40" t="s">
        <v>3176</v>
      </c>
      <c r="F915" s="41" t="s">
        <v>3993</v>
      </c>
      <c r="G915" s="47" t="s">
        <v>490</v>
      </c>
      <c r="H915" s="6">
        <v>46</v>
      </c>
      <c r="I915" s="3" t="s">
        <v>9</v>
      </c>
      <c r="J915" s="84"/>
      <c r="K915" s="85"/>
      <c r="L915" s="86">
        <f t="shared" si="516"/>
        <v>0</v>
      </c>
      <c r="M915" s="87" t="s">
        <v>2</v>
      </c>
      <c r="N915" s="88" t="s">
        <v>2</v>
      </c>
      <c r="O915" s="89" t="str">
        <f t="shared" si="517"/>
        <v>-</v>
      </c>
      <c r="P915" s="90"/>
      <c r="Q915" s="85"/>
      <c r="R915" s="86">
        <f t="shared" si="518"/>
        <v>0</v>
      </c>
      <c r="S915" s="91" t="s">
        <v>2</v>
      </c>
      <c r="T915" s="88" t="s">
        <v>2</v>
      </c>
      <c r="U915" s="92" t="str">
        <f t="shared" si="519"/>
        <v>-</v>
      </c>
      <c r="V915" s="84"/>
      <c r="W915" s="85"/>
      <c r="X915" s="86">
        <f t="shared" si="520"/>
        <v>0</v>
      </c>
      <c r="Y915" s="87" t="s">
        <v>2</v>
      </c>
      <c r="Z915" s="88" t="s">
        <v>2</v>
      </c>
      <c r="AA915" s="89" t="str">
        <f t="shared" si="521"/>
        <v>-</v>
      </c>
      <c r="AB915" s="90"/>
      <c r="AC915" s="85"/>
      <c r="AD915" s="86">
        <f t="shared" si="522"/>
        <v>0</v>
      </c>
      <c r="AE915" s="91" t="s">
        <v>2</v>
      </c>
      <c r="AF915" s="88" t="s">
        <v>2</v>
      </c>
      <c r="AG915" s="92" t="str">
        <f t="shared" si="523"/>
        <v>-</v>
      </c>
      <c r="AH915" s="84"/>
      <c r="AI915" s="85"/>
      <c r="AJ915" s="86">
        <f t="shared" si="524"/>
        <v>0</v>
      </c>
      <c r="AK915" s="87" t="s">
        <v>2</v>
      </c>
      <c r="AL915" s="88" t="s">
        <v>2</v>
      </c>
      <c r="AM915" s="89" t="str">
        <f t="shared" si="525"/>
        <v>-</v>
      </c>
      <c r="AN915" s="90"/>
      <c r="AO915" s="85"/>
      <c r="AP915" s="86">
        <f t="shared" si="526"/>
        <v>0</v>
      </c>
      <c r="AQ915" s="91" t="s">
        <v>2</v>
      </c>
      <c r="AR915" s="88" t="s">
        <v>2</v>
      </c>
      <c r="AS915" s="92" t="str">
        <f t="shared" si="527"/>
        <v>-</v>
      </c>
    </row>
    <row r="916" spans="1:45" ht="18" customHeight="1">
      <c r="A916" s="15">
        <v>2789</v>
      </c>
      <c r="B916" s="38">
        <v>2775</v>
      </c>
      <c r="C916" s="39" t="s">
        <v>207</v>
      </c>
      <c r="D916" s="39" t="s">
        <v>460</v>
      </c>
      <c r="E916" s="40" t="s">
        <v>3995</v>
      </c>
      <c r="F916" s="41" t="s">
        <v>3996</v>
      </c>
      <c r="G916" s="47" t="s">
        <v>490</v>
      </c>
      <c r="H916" s="6">
        <v>24</v>
      </c>
      <c r="I916" s="3" t="s">
        <v>9</v>
      </c>
      <c r="J916" s="84"/>
      <c r="K916" s="85"/>
      <c r="L916" s="86">
        <f t="shared" si="516"/>
        <v>0</v>
      </c>
      <c r="M916" s="87" t="s">
        <v>2</v>
      </c>
      <c r="N916" s="88" t="s">
        <v>2</v>
      </c>
      <c r="O916" s="89" t="str">
        <f t="shared" si="517"/>
        <v>-</v>
      </c>
      <c r="P916" s="90"/>
      <c r="Q916" s="85"/>
      <c r="R916" s="86">
        <f t="shared" si="518"/>
        <v>0</v>
      </c>
      <c r="S916" s="91" t="s">
        <v>2</v>
      </c>
      <c r="T916" s="88" t="s">
        <v>2</v>
      </c>
      <c r="U916" s="92" t="str">
        <f t="shared" si="519"/>
        <v>-</v>
      </c>
      <c r="V916" s="84"/>
      <c r="W916" s="85"/>
      <c r="X916" s="86">
        <f t="shared" si="520"/>
        <v>0</v>
      </c>
      <c r="Y916" s="87" t="s">
        <v>2</v>
      </c>
      <c r="Z916" s="88" t="s">
        <v>2</v>
      </c>
      <c r="AA916" s="89" t="str">
        <f t="shared" si="521"/>
        <v>-</v>
      </c>
      <c r="AB916" s="90"/>
      <c r="AC916" s="85"/>
      <c r="AD916" s="86">
        <f t="shared" si="522"/>
        <v>0</v>
      </c>
      <c r="AE916" s="91" t="s">
        <v>2</v>
      </c>
      <c r="AF916" s="88" t="s">
        <v>2</v>
      </c>
      <c r="AG916" s="92" t="str">
        <f t="shared" si="523"/>
        <v>-</v>
      </c>
      <c r="AH916" s="84"/>
      <c r="AI916" s="85"/>
      <c r="AJ916" s="86">
        <f t="shared" si="524"/>
        <v>0</v>
      </c>
      <c r="AK916" s="87" t="s">
        <v>2</v>
      </c>
      <c r="AL916" s="88" t="s">
        <v>2</v>
      </c>
      <c r="AM916" s="89" t="str">
        <f t="shared" si="525"/>
        <v>-</v>
      </c>
      <c r="AN916" s="90"/>
      <c r="AO916" s="85"/>
      <c r="AP916" s="86">
        <f t="shared" si="526"/>
        <v>0</v>
      </c>
      <c r="AQ916" s="91" t="s">
        <v>2</v>
      </c>
      <c r="AR916" s="88" t="s">
        <v>2</v>
      </c>
      <c r="AS916" s="92" t="str">
        <f t="shared" si="527"/>
        <v>-</v>
      </c>
    </row>
    <row r="917" spans="1:45" ht="18" customHeight="1">
      <c r="A917" s="15">
        <v>2790</v>
      </c>
      <c r="B917" s="38">
        <v>2776</v>
      </c>
      <c r="C917" s="39" t="s">
        <v>207</v>
      </c>
      <c r="D917" s="39" t="s">
        <v>3181</v>
      </c>
      <c r="E917" s="40" t="s">
        <v>3997</v>
      </c>
      <c r="F917" s="41" t="s">
        <v>990</v>
      </c>
      <c r="G917" s="47" t="s">
        <v>490</v>
      </c>
      <c r="H917" s="6">
        <v>80</v>
      </c>
      <c r="I917" s="3" t="s">
        <v>9</v>
      </c>
      <c r="J917" s="84"/>
      <c r="K917" s="85"/>
      <c r="L917" s="86">
        <f t="shared" si="516"/>
        <v>0</v>
      </c>
      <c r="M917" s="87" t="s">
        <v>2</v>
      </c>
      <c r="N917" s="88" t="s">
        <v>2</v>
      </c>
      <c r="O917" s="89" t="str">
        <f t="shared" si="517"/>
        <v>-</v>
      </c>
      <c r="P917" s="90"/>
      <c r="Q917" s="85"/>
      <c r="R917" s="86">
        <f t="shared" si="518"/>
        <v>0</v>
      </c>
      <c r="S917" s="91" t="s">
        <v>2</v>
      </c>
      <c r="T917" s="88" t="s">
        <v>2</v>
      </c>
      <c r="U917" s="92" t="str">
        <f t="shared" si="519"/>
        <v>-</v>
      </c>
      <c r="V917" s="84"/>
      <c r="W917" s="85"/>
      <c r="X917" s="86">
        <f t="shared" si="520"/>
        <v>0</v>
      </c>
      <c r="Y917" s="87" t="s">
        <v>2</v>
      </c>
      <c r="Z917" s="88" t="s">
        <v>2</v>
      </c>
      <c r="AA917" s="89" t="str">
        <f t="shared" si="521"/>
        <v>-</v>
      </c>
      <c r="AB917" s="90"/>
      <c r="AC917" s="85"/>
      <c r="AD917" s="86">
        <f t="shared" si="522"/>
        <v>0</v>
      </c>
      <c r="AE917" s="91" t="s">
        <v>2</v>
      </c>
      <c r="AF917" s="88" t="s">
        <v>2</v>
      </c>
      <c r="AG917" s="92" t="str">
        <f t="shared" si="523"/>
        <v>-</v>
      </c>
      <c r="AH917" s="84"/>
      <c r="AI917" s="85"/>
      <c r="AJ917" s="86">
        <f t="shared" si="524"/>
        <v>0</v>
      </c>
      <c r="AK917" s="87" t="s">
        <v>2</v>
      </c>
      <c r="AL917" s="88" t="s">
        <v>2</v>
      </c>
      <c r="AM917" s="89" t="str">
        <f t="shared" si="525"/>
        <v>-</v>
      </c>
      <c r="AN917" s="90"/>
      <c r="AO917" s="85"/>
      <c r="AP917" s="86">
        <f t="shared" si="526"/>
        <v>0</v>
      </c>
      <c r="AQ917" s="91" t="s">
        <v>2</v>
      </c>
      <c r="AR917" s="88" t="s">
        <v>2</v>
      </c>
      <c r="AS917" s="92" t="str">
        <f t="shared" si="527"/>
        <v>-</v>
      </c>
    </row>
    <row r="918" spans="1:45" ht="18" customHeight="1">
      <c r="A918" s="15">
        <v>2791</v>
      </c>
      <c r="B918" s="38">
        <v>2777</v>
      </c>
      <c r="C918" s="39" t="s">
        <v>207</v>
      </c>
      <c r="D918" s="39" t="s">
        <v>3181</v>
      </c>
      <c r="E918" s="40" t="s">
        <v>3998</v>
      </c>
      <c r="F918" s="41" t="s">
        <v>3999</v>
      </c>
      <c r="G918" s="47" t="s">
        <v>490</v>
      </c>
      <c r="H918" s="6">
        <v>20</v>
      </c>
      <c r="I918" s="3" t="s">
        <v>9</v>
      </c>
      <c r="J918" s="84"/>
      <c r="K918" s="85"/>
      <c r="L918" s="86">
        <f t="shared" si="516"/>
        <v>0</v>
      </c>
      <c r="M918" s="87" t="s">
        <v>2</v>
      </c>
      <c r="N918" s="88" t="s">
        <v>2</v>
      </c>
      <c r="O918" s="89" t="str">
        <f t="shared" si="517"/>
        <v>-</v>
      </c>
      <c r="P918" s="90"/>
      <c r="Q918" s="85"/>
      <c r="R918" s="86">
        <f t="shared" si="518"/>
        <v>0</v>
      </c>
      <c r="S918" s="91" t="s">
        <v>2</v>
      </c>
      <c r="T918" s="88" t="s">
        <v>2</v>
      </c>
      <c r="U918" s="92" t="str">
        <f t="shared" si="519"/>
        <v>-</v>
      </c>
      <c r="V918" s="84"/>
      <c r="W918" s="85"/>
      <c r="X918" s="86">
        <f t="shared" si="520"/>
        <v>0</v>
      </c>
      <c r="Y918" s="87" t="s">
        <v>2</v>
      </c>
      <c r="Z918" s="88" t="s">
        <v>2</v>
      </c>
      <c r="AA918" s="89" t="str">
        <f t="shared" si="521"/>
        <v>-</v>
      </c>
      <c r="AB918" s="90"/>
      <c r="AC918" s="85"/>
      <c r="AD918" s="86">
        <f t="shared" si="522"/>
        <v>0</v>
      </c>
      <c r="AE918" s="91" t="s">
        <v>2</v>
      </c>
      <c r="AF918" s="88" t="s">
        <v>2</v>
      </c>
      <c r="AG918" s="92" t="str">
        <f t="shared" si="523"/>
        <v>-</v>
      </c>
      <c r="AH918" s="84"/>
      <c r="AI918" s="85"/>
      <c r="AJ918" s="86">
        <f t="shared" si="524"/>
        <v>0</v>
      </c>
      <c r="AK918" s="87" t="s">
        <v>2</v>
      </c>
      <c r="AL918" s="88" t="s">
        <v>2</v>
      </c>
      <c r="AM918" s="89" t="str">
        <f t="shared" si="525"/>
        <v>-</v>
      </c>
      <c r="AN918" s="90"/>
      <c r="AO918" s="85"/>
      <c r="AP918" s="86">
        <f t="shared" si="526"/>
        <v>0</v>
      </c>
      <c r="AQ918" s="91" t="s">
        <v>2</v>
      </c>
      <c r="AR918" s="88" t="s">
        <v>2</v>
      </c>
      <c r="AS918" s="92" t="str">
        <f t="shared" si="527"/>
        <v>-</v>
      </c>
    </row>
    <row r="919" spans="1:45" ht="18" customHeight="1">
      <c r="A919" s="15">
        <v>2792</v>
      </c>
      <c r="B919" s="38">
        <v>2778</v>
      </c>
      <c r="C919" s="39" t="s">
        <v>207</v>
      </c>
      <c r="D919" s="39" t="s">
        <v>3181</v>
      </c>
      <c r="E919" s="40" t="s">
        <v>3998</v>
      </c>
      <c r="F919" s="41" t="s">
        <v>4000</v>
      </c>
      <c r="G919" s="47" t="s">
        <v>490</v>
      </c>
      <c r="H919" s="6">
        <v>51</v>
      </c>
      <c r="I919" s="3" t="s">
        <v>9</v>
      </c>
      <c r="J919" s="84"/>
      <c r="K919" s="85"/>
      <c r="L919" s="86">
        <f t="shared" si="516"/>
        <v>0</v>
      </c>
      <c r="M919" s="87" t="s">
        <v>2</v>
      </c>
      <c r="N919" s="88" t="s">
        <v>2</v>
      </c>
      <c r="O919" s="89" t="str">
        <f t="shared" si="517"/>
        <v>-</v>
      </c>
      <c r="P919" s="90"/>
      <c r="Q919" s="85"/>
      <c r="R919" s="86">
        <f t="shared" si="518"/>
        <v>0</v>
      </c>
      <c r="S919" s="91" t="s">
        <v>2</v>
      </c>
      <c r="T919" s="88" t="s">
        <v>2</v>
      </c>
      <c r="U919" s="92" t="str">
        <f t="shared" si="519"/>
        <v>-</v>
      </c>
      <c r="V919" s="84"/>
      <c r="W919" s="85"/>
      <c r="X919" s="86">
        <f t="shared" si="520"/>
        <v>0</v>
      </c>
      <c r="Y919" s="87" t="s">
        <v>2</v>
      </c>
      <c r="Z919" s="88" t="s">
        <v>2</v>
      </c>
      <c r="AA919" s="89" t="str">
        <f t="shared" si="521"/>
        <v>-</v>
      </c>
      <c r="AB919" s="90"/>
      <c r="AC919" s="85"/>
      <c r="AD919" s="86">
        <f t="shared" si="522"/>
        <v>0</v>
      </c>
      <c r="AE919" s="91" t="s">
        <v>2</v>
      </c>
      <c r="AF919" s="88" t="s">
        <v>2</v>
      </c>
      <c r="AG919" s="92" t="str">
        <f t="shared" si="523"/>
        <v>-</v>
      </c>
      <c r="AH919" s="84"/>
      <c r="AI919" s="85"/>
      <c r="AJ919" s="86">
        <f t="shared" si="524"/>
        <v>0</v>
      </c>
      <c r="AK919" s="87" t="s">
        <v>2</v>
      </c>
      <c r="AL919" s="88" t="s">
        <v>2</v>
      </c>
      <c r="AM919" s="89" t="str">
        <f t="shared" si="525"/>
        <v>-</v>
      </c>
      <c r="AN919" s="90"/>
      <c r="AO919" s="85"/>
      <c r="AP919" s="86">
        <f t="shared" si="526"/>
        <v>0</v>
      </c>
      <c r="AQ919" s="91" t="s">
        <v>2</v>
      </c>
      <c r="AR919" s="88" t="s">
        <v>2</v>
      </c>
      <c r="AS919" s="92" t="str">
        <f t="shared" si="527"/>
        <v>-</v>
      </c>
    </row>
    <row r="920" spans="1:45" ht="18" customHeight="1">
      <c r="A920" s="15">
        <v>2793</v>
      </c>
      <c r="B920" s="38">
        <v>2779</v>
      </c>
      <c r="C920" s="39" t="s">
        <v>207</v>
      </c>
      <c r="D920" s="39" t="s">
        <v>3181</v>
      </c>
      <c r="E920" s="40" t="s">
        <v>3998</v>
      </c>
      <c r="F920" s="41" t="s">
        <v>4001</v>
      </c>
      <c r="G920" s="47" t="s">
        <v>490</v>
      </c>
      <c r="H920" s="6">
        <v>80</v>
      </c>
      <c r="I920" s="3" t="s">
        <v>9</v>
      </c>
      <c r="J920" s="84"/>
      <c r="K920" s="85"/>
      <c r="L920" s="86">
        <f t="shared" si="516"/>
        <v>0</v>
      </c>
      <c r="M920" s="87" t="s">
        <v>2</v>
      </c>
      <c r="N920" s="88" t="s">
        <v>2</v>
      </c>
      <c r="O920" s="89" t="str">
        <f t="shared" si="517"/>
        <v>-</v>
      </c>
      <c r="P920" s="90"/>
      <c r="Q920" s="85"/>
      <c r="R920" s="86">
        <f t="shared" si="518"/>
        <v>0</v>
      </c>
      <c r="S920" s="91" t="s">
        <v>2</v>
      </c>
      <c r="T920" s="88" t="s">
        <v>2</v>
      </c>
      <c r="U920" s="92" t="str">
        <f t="shared" si="519"/>
        <v>-</v>
      </c>
      <c r="V920" s="84"/>
      <c r="W920" s="85"/>
      <c r="X920" s="86">
        <f t="shared" si="520"/>
        <v>0</v>
      </c>
      <c r="Y920" s="87" t="s">
        <v>2</v>
      </c>
      <c r="Z920" s="88" t="s">
        <v>2</v>
      </c>
      <c r="AA920" s="89" t="str">
        <f t="shared" si="521"/>
        <v>-</v>
      </c>
      <c r="AB920" s="90"/>
      <c r="AC920" s="85"/>
      <c r="AD920" s="86">
        <f t="shared" si="522"/>
        <v>0</v>
      </c>
      <c r="AE920" s="91" t="s">
        <v>2</v>
      </c>
      <c r="AF920" s="88" t="s">
        <v>2</v>
      </c>
      <c r="AG920" s="92" t="str">
        <f t="shared" si="523"/>
        <v>-</v>
      </c>
      <c r="AH920" s="84"/>
      <c r="AI920" s="85"/>
      <c r="AJ920" s="86">
        <f t="shared" si="524"/>
        <v>0</v>
      </c>
      <c r="AK920" s="87" t="s">
        <v>2</v>
      </c>
      <c r="AL920" s="88" t="s">
        <v>2</v>
      </c>
      <c r="AM920" s="89" t="str">
        <f t="shared" si="525"/>
        <v>-</v>
      </c>
      <c r="AN920" s="90"/>
      <c r="AO920" s="85"/>
      <c r="AP920" s="86">
        <f t="shared" si="526"/>
        <v>0</v>
      </c>
      <c r="AQ920" s="91" t="s">
        <v>2</v>
      </c>
      <c r="AR920" s="88" t="s">
        <v>2</v>
      </c>
      <c r="AS920" s="92" t="str">
        <f t="shared" si="527"/>
        <v>-</v>
      </c>
    </row>
    <row r="921" spans="1:45" ht="18" customHeight="1">
      <c r="A921" s="15">
        <v>2794</v>
      </c>
      <c r="B921" s="38">
        <v>2780</v>
      </c>
      <c r="C921" s="39" t="s">
        <v>207</v>
      </c>
      <c r="D921" s="39" t="s">
        <v>3181</v>
      </c>
      <c r="E921" s="40" t="s">
        <v>4002</v>
      </c>
      <c r="F921" s="41" t="s">
        <v>4003</v>
      </c>
      <c r="G921" s="47" t="s">
        <v>490</v>
      </c>
      <c r="H921" s="6">
        <v>35</v>
      </c>
      <c r="I921" s="3" t="s">
        <v>9</v>
      </c>
      <c r="J921" s="84"/>
      <c r="K921" s="85"/>
      <c r="L921" s="86">
        <f t="shared" si="516"/>
        <v>0</v>
      </c>
      <c r="M921" s="87" t="s">
        <v>2</v>
      </c>
      <c r="N921" s="88" t="s">
        <v>2</v>
      </c>
      <c r="O921" s="89" t="str">
        <f t="shared" si="517"/>
        <v>-</v>
      </c>
      <c r="P921" s="90"/>
      <c r="Q921" s="85"/>
      <c r="R921" s="86">
        <f t="shared" si="518"/>
        <v>0</v>
      </c>
      <c r="S921" s="91" t="s">
        <v>2</v>
      </c>
      <c r="T921" s="88" t="s">
        <v>2</v>
      </c>
      <c r="U921" s="92" t="str">
        <f t="shared" si="519"/>
        <v>-</v>
      </c>
      <c r="V921" s="84"/>
      <c r="W921" s="85"/>
      <c r="X921" s="86">
        <f t="shared" si="520"/>
        <v>0</v>
      </c>
      <c r="Y921" s="87" t="s">
        <v>2</v>
      </c>
      <c r="Z921" s="88" t="s">
        <v>2</v>
      </c>
      <c r="AA921" s="89" t="str">
        <f t="shared" si="521"/>
        <v>-</v>
      </c>
      <c r="AB921" s="90"/>
      <c r="AC921" s="85"/>
      <c r="AD921" s="86">
        <f t="shared" si="522"/>
        <v>0</v>
      </c>
      <c r="AE921" s="91" t="s">
        <v>2</v>
      </c>
      <c r="AF921" s="88" t="s">
        <v>2</v>
      </c>
      <c r="AG921" s="92" t="str">
        <f t="shared" si="523"/>
        <v>-</v>
      </c>
      <c r="AH921" s="84"/>
      <c r="AI921" s="85"/>
      <c r="AJ921" s="86">
        <f t="shared" si="524"/>
        <v>0</v>
      </c>
      <c r="AK921" s="87" t="s">
        <v>2</v>
      </c>
      <c r="AL921" s="88" t="s">
        <v>2</v>
      </c>
      <c r="AM921" s="89" t="str">
        <f t="shared" si="525"/>
        <v>-</v>
      </c>
      <c r="AN921" s="90"/>
      <c r="AO921" s="85"/>
      <c r="AP921" s="86">
        <f t="shared" si="526"/>
        <v>0</v>
      </c>
      <c r="AQ921" s="91" t="s">
        <v>2</v>
      </c>
      <c r="AR921" s="88" t="s">
        <v>2</v>
      </c>
      <c r="AS921" s="92" t="str">
        <f t="shared" si="527"/>
        <v>-</v>
      </c>
    </row>
    <row r="922" spans="1:45" ht="18" customHeight="1">
      <c r="A922" s="15">
        <v>2795</v>
      </c>
      <c r="B922" s="38">
        <v>2781</v>
      </c>
      <c r="C922" s="39" t="s">
        <v>207</v>
      </c>
      <c r="D922" s="39" t="s">
        <v>3181</v>
      </c>
      <c r="E922" s="40" t="s">
        <v>4002</v>
      </c>
      <c r="F922" s="41" t="s">
        <v>4004</v>
      </c>
      <c r="G922" s="47" t="s">
        <v>490</v>
      </c>
      <c r="H922" s="6">
        <v>43</v>
      </c>
      <c r="I922" s="3" t="s">
        <v>9</v>
      </c>
      <c r="J922" s="84"/>
      <c r="K922" s="85"/>
      <c r="L922" s="86">
        <f t="shared" si="516"/>
        <v>0</v>
      </c>
      <c r="M922" s="87" t="s">
        <v>2</v>
      </c>
      <c r="N922" s="88" t="s">
        <v>2</v>
      </c>
      <c r="O922" s="89" t="str">
        <f t="shared" si="517"/>
        <v>-</v>
      </c>
      <c r="P922" s="90"/>
      <c r="Q922" s="85"/>
      <c r="R922" s="86">
        <f t="shared" si="518"/>
        <v>0</v>
      </c>
      <c r="S922" s="91" t="s">
        <v>2</v>
      </c>
      <c r="T922" s="88" t="s">
        <v>2</v>
      </c>
      <c r="U922" s="92" t="str">
        <f t="shared" si="519"/>
        <v>-</v>
      </c>
      <c r="V922" s="84"/>
      <c r="W922" s="85"/>
      <c r="X922" s="86">
        <f t="shared" si="520"/>
        <v>0</v>
      </c>
      <c r="Y922" s="87" t="s">
        <v>2</v>
      </c>
      <c r="Z922" s="88" t="s">
        <v>2</v>
      </c>
      <c r="AA922" s="89" t="str">
        <f t="shared" si="521"/>
        <v>-</v>
      </c>
      <c r="AB922" s="90"/>
      <c r="AC922" s="85"/>
      <c r="AD922" s="86">
        <f t="shared" si="522"/>
        <v>0</v>
      </c>
      <c r="AE922" s="91" t="s">
        <v>2</v>
      </c>
      <c r="AF922" s="88" t="s">
        <v>2</v>
      </c>
      <c r="AG922" s="92" t="str">
        <f t="shared" si="523"/>
        <v>-</v>
      </c>
      <c r="AH922" s="84"/>
      <c r="AI922" s="85"/>
      <c r="AJ922" s="86">
        <f t="shared" si="524"/>
        <v>0</v>
      </c>
      <c r="AK922" s="87" t="s">
        <v>2</v>
      </c>
      <c r="AL922" s="88" t="s">
        <v>2</v>
      </c>
      <c r="AM922" s="89" t="str">
        <f t="shared" si="525"/>
        <v>-</v>
      </c>
      <c r="AN922" s="90"/>
      <c r="AO922" s="85"/>
      <c r="AP922" s="86">
        <f t="shared" si="526"/>
        <v>0</v>
      </c>
      <c r="AQ922" s="91" t="s">
        <v>2</v>
      </c>
      <c r="AR922" s="88" t="s">
        <v>2</v>
      </c>
      <c r="AS922" s="92" t="str">
        <f t="shared" si="527"/>
        <v>-</v>
      </c>
    </row>
    <row r="923" spans="1:45" ht="18" customHeight="1">
      <c r="A923" s="15">
        <v>2808</v>
      </c>
      <c r="B923" s="38">
        <v>2794</v>
      </c>
      <c r="C923" s="39" t="s">
        <v>248</v>
      </c>
      <c r="D923" s="39" t="s">
        <v>4011</v>
      </c>
      <c r="E923" s="40" t="s">
        <v>407</v>
      </c>
      <c r="F923" s="41" t="s">
        <v>4012</v>
      </c>
      <c r="G923" s="47" t="s">
        <v>490</v>
      </c>
      <c r="H923" s="6">
        <v>0</v>
      </c>
      <c r="I923" s="3" t="s">
        <v>0</v>
      </c>
      <c r="J923" s="84"/>
      <c r="K923" s="85"/>
      <c r="L923" s="86">
        <f t="shared" si="516"/>
        <v>0</v>
      </c>
      <c r="M923" s="87" t="s">
        <v>2</v>
      </c>
      <c r="N923" s="88" t="s">
        <v>2</v>
      </c>
      <c r="O923" s="89" t="str">
        <f t="shared" si="517"/>
        <v>-</v>
      </c>
      <c r="P923" s="90"/>
      <c r="Q923" s="85"/>
      <c r="R923" s="86">
        <f t="shared" si="518"/>
        <v>0</v>
      </c>
      <c r="S923" s="91" t="s">
        <v>2</v>
      </c>
      <c r="T923" s="88" t="s">
        <v>2</v>
      </c>
      <c r="U923" s="92" t="str">
        <f t="shared" si="519"/>
        <v>-</v>
      </c>
      <c r="V923" s="84"/>
      <c r="W923" s="85"/>
      <c r="X923" s="86">
        <f t="shared" si="520"/>
        <v>0</v>
      </c>
      <c r="Y923" s="87" t="s">
        <v>2</v>
      </c>
      <c r="Z923" s="88" t="s">
        <v>2</v>
      </c>
      <c r="AA923" s="89" t="str">
        <f t="shared" si="521"/>
        <v>-</v>
      </c>
      <c r="AB923" s="90"/>
      <c r="AC923" s="85"/>
      <c r="AD923" s="86">
        <f t="shared" si="522"/>
        <v>0</v>
      </c>
      <c r="AE923" s="91" t="s">
        <v>2</v>
      </c>
      <c r="AF923" s="88" t="s">
        <v>2</v>
      </c>
      <c r="AG923" s="92" t="str">
        <f t="shared" si="523"/>
        <v>-</v>
      </c>
      <c r="AH923" s="84"/>
      <c r="AI923" s="85"/>
      <c r="AJ923" s="86">
        <f t="shared" si="524"/>
        <v>0</v>
      </c>
      <c r="AK923" s="87" t="s">
        <v>2</v>
      </c>
      <c r="AL923" s="88" t="s">
        <v>2</v>
      </c>
      <c r="AM923" s="89" t="str">
        <f t="shared" si="525"/>
        <v>-</v>
      </c>
      <c r="AN923" s="90"/>
      <c r="AO923" s="85"/>
      <c r="AP923" s="86">
        <f t="shared" si="526"/>
        <v>0</v>
      </c>
      <c r="AQ923" s="91" t="s">
        <v>2</v>
      </c>
      <c r="AR923" s="88" t="s">
        <v>2</v>
      </c>
      <c r="AS923" s="92" t="str">
        <f t="shared" si="527"/>
        <v>-</v>
      </c>
    </row>
    <row r="924" spans="1:45" ht="18" customHeight="1">
      <c r="A924" s="15">
        <v>2809</v>
      </c>
      <c r="B924" s="38">
        <v>2795</v>
      </c>
      <c r="C924" s="39" t="s">
        <v>248</v>
      </c>
      <c r="D924" s="39" t="s">
        <v>4011</v>
      </c>
      <c r="E924" s="40" t="s">
        <v>461</v>
      </c>
      <c r="F924" s="41" t="s">
        <v>4013</v>
      </c>
      <c r="G924" s="47" t="s">
        <v>490</v>
      </c>
      <c r="H924" s="6">
        <v>37</v>
      </c>
      <c r="I924" s="3" t="s">
        <v>262</v>
      </c>
      <c r="J924" s="84"/>
      <c r="K924" s="85"/>
      <c r="L924" s="86">
        <f t="shared" si="516"/>
        <v>0</v>
      </c>
      <c r="M924" s="87" t="s">
        <v>2</v>
      </c>
      <c r="N924" s="88" t="s">
        <v>2</v>
      </c>
      <c r="O924" s="89" t="str">
        <f t="shared" si="517"/>
        <v>-</v>
      </c>
      <c r="P924" s="90"/>
      <c r="Q924" s="85"/>
      <c r="R924" s="86">
        <f t="shared" si="518"/>
        <v>0</v>
      </c>
      <c r="S924" s="91" t="s">
        <v>2</v>
      </c>
      <c r="T924" s="88" t="s">
        <v>2</v>
      </c>
      <c r="U924" s="92" t="str">
        <f t="shared" si="519"/>
        <v>-</v>
      </c>
      <c r="V924" s="84"/>
      <c r="W924" s="85"/>
      <c r="X924" s="86">
        <f t="shared" si="520"/>
        <v>0</v>
      </c>
      <c r="Y924" s="87" t="s">
        <v>2</v>
      </c>
      <c r="Z924" s="88" t="s">
        <v>2</v>
      </c>
      <c r="AA924" s="89" t="str">
        <f t="shared" si="521"/>
        <v>-</v>
      </c>
      <c r="AB924" s="90"/>
      <c r="AC924" s="85"/>
      <c r="AD924" s="86">
        <f t="shared" si="522"/>
        <v>0</v>
      </c>
      <c r="AE924" s="91" t="s">
        <v>2</v>
      </c>
      <c r="AF924" s="88" t="s">
        <v>2</v>
      </c>
      <c r="AG924" s="92" t="str">
        <f t="shared" si="523"/>
        <v>-</v>
      </c>
      <c r="AH924" s="84"/>
      <c r="AI924" s="85"/>
      <c r="AJ924" s="86">
        <f t="shared" si="524"/>
        <v>0</v>
      </c>
      <c r="AK924" s="87" t="s">
        <v>2</v>
      </c>
      <c r="AL924" s="88" t="s">
        <v>2</v>
      </c>
      <c r="AM924" s="89" t="str">
        <f t="shared" si="525"/>
        <v>-</v>
      </c>
      <c r="AN924" s="90"/>
      <c r="AO924" s="85"/>
      <c r="AP924" s="86">
        <f t="shared" si="526"/>
        <v>0</v>
      </c>
      <c r="AQ924" s="91" t="s">
        <v>2</v>
      </c>
      <c r="AR924" s="88" t="s">
        <v>2</v>
      </c>
      <c r="AS924" s="92" t="str">
        <f t="shared" si="527"/>
        <v>-</v>
      </c>
    </row>
    <row r="925" spans="1:45" ht="18" customHeight="1">
      <c r="A925" s="15">
        <v>2816</v>
      </c>
      <c r="B925" s="38">
        <v>2802</v>
      </c>
      <c r="C925" s="39" t="s">
        <v>214</v>
      </c>
      <c r="D925" s="39" t="s">
        <v>411</v>
      </c>
      <c r="E925" s="40" t="s">
        <v>4024</v>
      </c>
      <c r="F925" s="41" t="s">
        <v>4025</v>
      </c>
      <c r="G925" s="47" t="s">
        <v>490</v>
      </c>
      <c r="H925" s="6">
        <v>0</v>
      </c>
      <c r="I925" s="3" t="s">
        <v>0</v>
      </c>
      <c r="J925" s="84"/>
      <c r="K925" s="85"/>
      <c r="L925" s="86">
        <f t="shared" si="516"/>
        <v>0</v>
      </c>
      <c r="M925" s="87" t="s">
        <v>2</v>
      </c>
      <c r="N925" s="88" t="s">
        <v>2</v>
      </c>
      <c r="O925" s="89" t="str">
        <f t="shared" si="517"/>
        <v>-</v>
      </c>
      <c r="P925" s="90"/>
      <c r="Q925" s="85"/>
      <c r="R925" s="86">
        <f t="shared" si="518"/>
        <v>0</v>
      </c>
      <c r="S925" s="91" t="s">
        <v>2</v>
      </c>
      <c r="T925" s="88" t="s">
        <v>2</v>
      </c>
      <c r="U925" s="92" t="str">
        <f t="shared" si="519"/>
        <v>-</v>
      </c>
      <c r="V925" s="84"/>
      <c r="W925" s="85"/>
      <c r="X925" s="86">
        <f t="shared" si="520"/>
        <v>0</v>
      </c>
      <c r="Y925" s="87" t="s">
        <v>2</v>
      </c>
      <c r="Z925" s="88" t="s">
        <v>2</v>
      </c>
      <c r="AA925" s="89" t="str">
        <f t="shared" si="521"/>
        <v>-</v>
      </c>
      <c r="AB925" s="90"/>
      <c r="AC925" s="85"/>
      <c r="AD925" s="86">
        <f t="shared" si="522"/>
        <v>0</v>
      </c>
      <c r="AE925" s="91" t="s">
        <v>2</v>
      </c>
      <c r="AF925" s="88" t="s">
        <v>2</v>
      </c>
      <c r="AG925" s="92" t="str">
        <f t="shared" si="523"/>
        <v>-</v>
      </c>
      <c r="AH925" s="84"/>
      <c r="AI925" s="85"/>
      <c r="AJ925" s="86">
        <f t="shared" si="524"/>
        <v>0</v>
      </c>
      <c r="AK925" s="87" t="s">
        <v>2</v>
      </c>
      <c r="AL925" s="88" t="s">
        <v>2</v>
      </c>
      <c r="AM925" s="89" t="str">
        <f t="shared" si="525"/>
        <v>-</v>
      </c>
      <c r="AN925" s="90"/>
      <c r="AO925" s="85"/>
      <c r="AP925" s="86">
        <f t="shared" si="526"/>
        <v>0</v>
      </c>
      <c r="AQ925" s="91" t="s">
        <v>2</v>
      </c>
      <c r="AR925" s="88" t="s">
        <v>2</v>
      </c>
      <c r="AS925" s="92" t="str">
        <f t="shared" si="527"/>
        <v>-</v>
      </c>
    </row>
    <row r="926" spans="1:45" ht="18" customHeight="1">
      <c r="A926" s="15">
        <v>2817</v>
      </c>
      <c r="B926" s="38">
        <v>2803</v>
      </c>
      <c r="C926" s="39" t="s">
        <v>214</v>
      </c>
      <c r="D926" s="39" t="s">
        <v>256</v>
      </c>
      <c r="E926" s="40" t="s">
        <v>4026</v>
      </c>
      <c r="F926" s="41" t="s">
        <v>4027</v>
      </c>
      <c r="G926" s="47" t="s">
        <v>490</v>
      </c>
      <c r="H926" s="6">
        <v>40</v>
      </c>
      <c r="I926" s="3" t="s">
        <v>9</v>
      </c>
      <c r="J926" s="84"/>
      <c r="K926" s="85"/>
      <c r="L926" s="86">
        <f t="shared" si="516"/>
        <v>0</v>
      </c>
      <c r="M926" s="87" t="s">
        <v>2</v>
      </c>
      <c r="N926" s="88" t="s">
        <v>2</v>
      </c>
      <c r="O926" s="89" t="str">
        <f t="shared" si="517"/>
        <v>-</v>
      </c>
      <c r="P926" s="90"/>
      <c r="Q926" s="85"/>
      <c r="R926" s="86">
        <f t="shared" si="518"/>
        <v>0</v>
      </c>
      <c r="S926" s="91" t="s">
        <v>2</v>
      </c>
      <c r="T926" s="88" t="s">
        <v>2</v>
      </c>
      <c r="U926" s="92" t="str">
        <f t="shared" si="519"/>
        <v>-</v>
      </c>
      <c r="V926" s="84"/>
      <c r="W926" s="85"/>
      <c r="X926" s="86">
        <f t="shared" si="520"/>
        <v>0</v>
      </c>
      <c r="Y926" s="87" t="s">
        <v>2</v>
      </c>
      <c r="Z926" s="88" t="s">
        <v>2</v>
      </c>
      <c r="AA926" s="89" t="str">
        <f t="shared" si="521"/>
        <v>-</v>
      </c>
      <c r="AB926" s="90"/>
      <c r="AC926" s="85"/>
      <c r="AD926" s="86">
        <f t="shared" si="522"/>
        <v>0</v>
      </c>
      <c r="AE926" s="91" t="s">
        <v>2</v>
      </c>
      <c r="AF926" s="88" t="s">
        <v>2</v>
      </c>
      <c r="AG926" s="92" t="str">
        <f t="shared" si="523"/>
        <v>-</v>
      </c>
      <c r="AH926" s="84"/>
      <c r="AI926" s="85"/>
      <c r="AJ926" s="86">
        <f t="shared" si="524"/>
        <v>0</v>
      </c>
      <c r="AK926" s="87" t="s">
        <v>2</v>
      </c>
      <c r="AL926" s="88" t="s">
        <v>2</v>
      </c>
      <c r="AM926" s="89" t="str">
        <f t="shared" si="525"/>
        <v>-</v>
      </c>
      <c r="AN926" s="90"/>
      <c r="AO926" s="85"/>
      <c r="AP926" s="86">
        <f t="shared" si="526"/>
        <v>0</v>
      </c>
      <c r="AQ926" s="91" t="s">
        <v>2</v>
      </c>
      <c r="AR926" s="88" t="s">
        <v>2</v>
      </c>
      <c r="AS926" s="92" t="str">
        <f t="shared" si="527"/>
        <v>-</v>
      </c>
    </row>
    <row r="927" spans="1:45" ht="18" customHeight="1">
      <c r="A927" s="15">
        <v>2818</v>
      </c>
      <c r="B927" s="38">
        <v>2804</v>
      </c>
      <c r="C927" s="39" t="s">
        <v>214</v>
      </c>
      <c r="D927" s="39" t="s">
        <v>215</v>
      </c>
      <c r="E927" s="40" t="s">
        <v>4028</v>
      </c>
      <c r="F927" s="41" t="s">
        <v>4029</v>
      </c>
      <c r="G927" s="47" t="s">
        <v>490</v>
      </c>
      <c r="H927" s="6">
        <v>0</v>
      </c>
      <c r="I927" s="3" t="s">
        <v>0</v>
      </c>
      <c r="J927" s="84"/>
      <c r="K927" s="85"/>
      <c r="L927" s="86">
        <f t="shared" si="516"/>
        <v>0</v>
      </c>
      <c r="M927" s="87" t="s">
        <v>2</v>
      </c>
      <c r="N927" s="88" t="s">
        <v>2</v>
      </c>
      <c r="O927" s="89" t="str">
        <f t="shared" si="517"/>
        <v>-</v>
      </c>
      <c r="P927" s="90"/>
      <c r="Q927" s="85"/>
      <c r="R927" s="86">
        <f t="shared" si="518"/>
        <v>0</v>
      </c>
      <c r="S927" s="91" t="s">
        <v>2</v>
      </c>
      <c r="T927" s="88" t="s">
        <v>2</v>
      </c>
      <c r="U927" s="92" t="str">
        <f t="shared" si="519"/>
        <v>-</v>
      </c>
      <c r="V927" s="84"/>
      <c r="W927" s="85"/>
      <c r="X927" s="86">
        <f t="shared" si="520"/>
        <v>0</v>
      </c>
      <c r="Y927" s="87" t="s">
        <v>2</v>
      </c>
      <c r="Z927" s="88" t="s">
        <v>2</v>
      </c>
      <c r="AA927" s="89" t="str">
        <f t="shared" si="521"/>
        <v>-</v>
      </c>
      <c r="AB927" s="90"/>
      <c r="AC927" s="85"/>
      <c r="AD927" s="86">
        <f t="shared" si="522"/>
        <v>0</v>
      </c>
      <c r="AE927" s="91" t="s">
        <v>2</v>
      </c>
      <c r="AF927" s="88" t="s">
        <v>2</v>
      </c>
      <c r="AG927" s="92" t="str">
        <f t="shared" si="523"/>
        <v>-</v>
      </c>
      <c r="AH927" s="84"/>
      <c r="AI927" s="85"/>
      <c r="AJ927" s="86">
        <f t="shared" si="524"/>
        <v>0</v>
      </c>
      <c r="AK927" s="87" t="s">
        <v>2</v>
      </c>
      <c r="AL927" s="88" t="s">
        <v>2</v>
      </c>
      <c r="AM927" s="89" t="str">
        <f t="shared" si="525"/>
        <v>-</v>
      </c>
      <c r="AN927" s="90"/>
      <c r="AO927" s="85"/>
      <c r="AP927" s="86">
        <f t="shared" si="526"/>
        <v>0</v>
      </c>
      <c r="AQ927" s="91" t="s">
        <v>2</v>
      </c>
      <c r="AR927" s="88" t="s">
        <v>2</v>
      </c>
      <c r="AS927" s="92" t="str">
        <f t="shared" si="527"/>
        <v>-</v>
      </c>
    </row>
    <row r="928" spans="1:45" ht="18" customHeight="1">
      <c r="A928" s="15">
        <v>2852</v>
      </c>
      <c r="B928" s="38">
        <v>2838</v>
      </c>
      <c r="C928" s="39" t="s">
        <v>218</v>
      </c>
      <c r="D928" s="39" t="s">
        <v>2431</v>
      </c>
      <c r="E928" s="40" t="s">
        <v>463</v>
      </c>
      <c r="F928" s="41" t="s">
        <v>4046</v>
      </c>
      <c r="G928" s="47" t="s">
        <v>490</v>
      </c>
      <c r="H928" s="6">
        <v>46</v>
      </c>
      <c r="I928" s="3" t="s">
        <v>9</v>
      </c>
      <c r="J928" s="84"/>
      <c r="K928" s="85"/>
      <c r="L928" s="86">
        <f t="shared" ref="L928:L941" si="528">IF(ISERROR(J928-K928),"_",J928-K928)</f>
        <v>0</v>
      </c>
      <c r="M928" s="87" t="s">
        <v>2</v>
      </c>
      <c r="N928" s="88" t="s">
        <v>2</v>
      </c>
      <c r="O928" s="89" t="str">
        <f t="shared" ref="O928:O941" si="529">IF(ISERROR(N928-M928),"-",N928-M928)</f>
        <v>-</v>
      </c>
      <c r="P928" s="90"/>
      <c r="Q928" s="85"/>
      <c r="R928" s="86">
        <f t="shared" ref="R928:R941" si="530">IF(ISERROR(P928-Q928),"_",P928-Q928)</f>
        <v>0</v>
      </c>
      <c r="S928" s="91" t="s">
        <v>2</v>
      </c>
      <c r="T928" s="88" t="s">
        <v>2</v>
      </c>
      <c r="U928" s="92" t="str">
        <f t="shared" ref="U928:U941" si="531">IF(ISERROR(T928-S928),"-",T928-S928)</f>
        <v>-</v>
      </c>
      <c r="V928" s="84"/>
      <c r="W928" s="85"/>
      <c r="X928" s="86">
        <f t="shared" ref="X928:X941" si="532">IF(ISERROR(V928-W928),"_",V928-W928)</f>
        <v>0</v>
      </c>
      <c r="Y928" s="87" t="s">
        <v>2</v>
      </c>
      <c r="Z928" s="88" t="s">
        <v>2</v>
      </c>
      <c r="AA928" s="89" t="str">
        <f t="shared" ref="AA928:AA941" si="533">IF(ISERROR(Z928-Y928),"-",Z928-Y928)</f>
        <v>-</v>
      </c>
      <c r="AB928" s="90"/>
      <c r="AC928" s="85"/>
      <c r="AD928" s="86">
        <f t="shared" ref="AD928:AD941" si="534">IF(ISERROR(AB928-AC928),"_",AB928-AC928)</f>
        <v>0</v>
      </c>
      <c r="AE928" s="91" t="s">
        <v>2</v>
      </c>
      <c r="AF928" s="88" t="s">
        <v>2</v>
      </c>
      <c r="AG928" s="92" t="str">
        <f t="shared" ref="AG928:AG941" si="535">IF(ISERROR(AF928-AE928),"-",AF928-AE928)</f>
        <v>-</v>
      </c>
      <c r="AH928" s="84"/>
      <c r="AI928" s="85"/>
      <c r="AJ928" s="86">
        <f t="shared" ref="AJ928:AJ941" si="536">IF(ISERROR(AH928-AI928),"_",AH928-AI928)</f>
        <v>0</v>
      </c>
      <c r="AK928" s="87" t="s">
        <v>2</v>
      </c>
      <c r="AL928" s="88" t="s">
        <v>2</v>
      </c>
      <c r="AM928" s="89" t="str">
        <f t="shared" ref="AM928:AM941" si="537">IF(ISERROR(AL928-AK928),"-",AL928-AK928)</f>
        <v>-</v>
      </c>
      <c r="AN928" s="90"/>
      <c r="AO928" s="85"/>
      <c r="AP928" s="86">
        <f t="shared" ref="AP928:AP941" si="538">IF(ISERROR(AN928-AO928),"_",AN928-AO928)</f>
        <v>0</v>
      </c>
      <c r="AQ928" s="91" t="s">
        <v>2</v>
      </c>
      <c r="AR928" s="88" t="s">
        <v>2</v>
      </c>
      <c r="AS928" s="92" t="str">
        <f t="shared" ref="AS928:AS941" si="539">IF(ISERROR(AR928-AQ928),"-",AR928-AQ928)</f>
        <v>-</v>
      </c>
    </row>
    <row r="929" spans="1:45" ht="18" customHeight="1">
      <c r="A929" s="15">
        <v>2857</v>
      </c>
      <c r="B929" s="38">
        <v>2843</v>
      </c>
      <c r="C929" s="39" t="s">
        <v>218</v>
      </c>
      <c r="D929" s="39" t="s">
        <v>2441</v>
      </c>
      <c r="E929" s="40" t="s">
        <v>4050</v>
      </c>
      <c r="F929" s="41" t="s">
        <v>4051</v>
      </c>
      <c r="G929" s="47" t="s">
        <v>490</v>
      </c>
      <c r="H929" s="6">
        <v>0</v>
      </c>
      <c r="I929" s="3" t="s">
        <v>0</v>
      </c>
      <c r="J929" s="84"/>
      <c r="K929" s="85"/>
      <c r="L929" s="86">
        <f t="shared" si="528"/>
        <v>0</v>
      </c>
      <c r="M929" s="87" t="s">
        <v>2</v>
      </c>
      <c r="N929" s="88" t="s">
        <v>2</v>
      </c>
      <c r="O929" s="89" t="str">
        <f t="shared" si="529"/>
        <v>-</v>
      </c>
      <c r="P929" s="90"/>
      <c r="Q929" s="85"/>
      <c r="R929" s="86">
        <f t="shared" si="530"/>
        <v>0</v>
      </c>
      <c r="S929" s="91" t="s">
        <v>2</v>
      </c>
      <c r="T929" s="88" t="s">
        <v>2</v>
      </c>
      <c r="U929" s="92" t="str">
        <f t="shared" si="531"/>
        <v>-</v>
      </c>
      <c r="V929" s="84"/>
      <c r="W929" s="85"/>
      <c r="X929" s="86">
        <f t="shared" si="532"/>
        <v>0</v>
      </c>
      <c r="Y929" s="87" t="s">
        <v>2</v>
      </c>
      <c r="Z929" s="88" t="s">
        <v>2</v>
      </c>
      <c r="AA929" s="89" t="str">
        <f t="shared" si="533"/>
        <v>-</v>
      </c>
      <c r="AB929" s="90"/>
      <c r="AC929" s="85"/>
      <c r="AD929" s="86">
        <f t="shared" si="534"/>
        <v>0</v>
      </c>
      <c r="AE929" s="91" t="s">
        <v>2</v>
      </c>
      <c r="AF929" s="88" t="s">
        <v>2</v>
      </c>
      <c r="AG929" s="92" t="str">
        <f t="shared" si="535"/>
        <v>-</v>
      </c>
      <c r="AH929" s="84"/>
      <c r="AI929" s="85"/>
      <c r="AJ929" s="86">
        <f t="shared" si="536"/>
        <v>0</v>
      </c>
      <c r="AK929" s="87" t="s">
        <v>2</v>
      </c>
      <c r="AL929" s="88" t="s">
        <v>2</v>
      </c>
      <c r="AM929" s="89" t="str">
        <f t="shared" si="537"/>
        <v>-</v>
      </c>
      <c r="AN929" s="90"/>
      <c r="AO929" s="85"/>
      <c r="AP929" s="86">
        <f t="shared" si="538"/>
        <v>0</v>
      </c>
      <c r="AQ929" s="91" t="s">
        <v>2</v>
      </c>
      <c r="AR929" s="88" t="s">
        <v>2</v>
      </c>
      <c r="AS929" s="92" t="str">
        <f t="shared" si="539"/>
        <v>-</v>
      </c>
    </row>
    <row r="930" spans="1:45" ht="18" customHeight="1">
      <c r="A930" s="15">
        <v>2862</v>
      </c>
      <c r="B930" s="38">
        <v>2848</v>
      </c>
      <c r="C930" s="39" t="s">
        <v>220</v>
      </c>
      <c r="D930" s="39" t="s">
        <v>421</v>
      </c>
      <c r="E930" s="40" t="s">
        <v>422</v>
      </c>
      <c r="F930" s="41" t="s">
        <v>4053</v>
      </c>
      <c r="G930" s="47" t="s">
        <v>490</v>
      </c>
      <c r="H930" s="6">
        <v>28</v>
      </c>
      <c r="I930" s="3" t="s">
        <v>262</v>
      </c>
      <c r="J930" s="84"/>
      <c r="K930" s="85"/>
      <c r="L930" s="86">
        <f t="shared" si="528"/>
        <v>0</v>
      </c>
      <c r="M930" s="87" t="s">
        <v>2</v>
      </c>
      <c r="N930" s="88" t="s">
        <v>2</v>
      </c>
      <c r="O930" s="89" t="str">
        <f t="shared" si="529"/>
        <v>-</v>
      </c>
      <c r="P930" s="90"/>
      <c r="Q930" s="85"/>
      <c r="R930" s="86">
        <f t="shared" si="530"/>
        <v>0</v>
      </c>
      <c r="S930" s="91" t="s">
        <v>2</v>
      </c>
      <c r="T930" s="88" t="s">
        <v>2</v>
      </c>
      <c r="U930" s="92" t="str">
        <f t="shared" si="531"/>
        <v>-</v>
      </c>
      <c r="V930" s="84"/>
      <c r="W930" s="85"/>
      <c r="X930" s="86">
        <f t="shared" si="532"/>
        <v>0</v>
      </c>
      <c r="Y930" s="87" t="s">
        <v>2</v>
      </c>
      <c r="Z930" s="88" t="s">
        <v>2</v>
      </c>
      <c r="AA930" s="89" t="str">
        <f t="shared" si="533"/>
        <v>-</v>
      </c>
      <c r="AB930" s="90"/>
      <c r="AC930" s="85"/>
      <c r="AD930" s="86">
        <f t="shared" si="534"/>
        <v>0</v>
      </c>
      <c r="AE930" s="91" t="s">
        <v>2</v>
      </c>
      <c r="AF930" s="88" t="s">
        <v>2</v>
      </c>
      <c r="AG930" s="92" t="str">
        <f t="shared" si="535"/>
        <v>-</v>
      </c>
      <c r="AH930" s="84"/>
      <c r="AI930" s="85"/>
      <c r="AJ930" s="86">
        <f t="shared" si="536"/>
        <v>0</v>
      </c>
      <c r="AK930" s="87" t="s">
        <v>2</v>
      </c>
      <c r="AL930" s="88" t="s">
        <v>2</v>
      </c>
      <c r="AM930" s="89" t="str">
        <f t="shared" si="537"/>
        <v>-</v>
      </c>
      <c r="AN930" s="90"/>
      <c r="AO930" s="85"/>
      <c r="AP930" s="86">
        <f t="shared" si="538"/>
        <v>0</v>
      </c>
      <c r="AQ930" s="91" t="s">
        <v>2</v>
      </c>
      <c r="AR930" s="88" t="s">
        <v>2</v>
      </c>
      <c r="AS930" s="92" t="str">
        <f t="shared" si="539"/>
        <v>-</v>
      </c>
    </row>
    <row r="931" spans="1:45" ht="18" customHeight="1">
      <c r="A931" s="15">
        <v>2863</v>
      </c>
      <c r="B931" s="38">
        <v>2849</v>
      </c>
      <c r="C931" s="39" t="s">
        <v>220</v>
      </c>
      <c r="D931" s="39" t="s">
        <v>421</v>
      </c>
      <c r="E931" s="40" t="s">
        <v>422</v>
      </c>
      <c r="F931" s="41" t="s">
        <v>4054</v>
      </c>
      <c r="G931" s="47" t="s">
        <v>490</v>
      </c>
      <c r="H931" s="6">
        <v>30</v>
      </c>
      <c r="I931" s="3" t="s">
        <v>9</v>
      </c>
      <c r="J931" s="84"/>
      <c r="K931" s="85"/>
      <c r="L931" s="86">
        <f t="shared" si="528"/>
        <v>0</v>
      </c>
      <c r="M931" s="87" t="s">
        <v>2</v>
      </c>
      <c r="N931" s="88" t="s">
        <v>2</v>
      </c>
      <c r="O931" s="89" t="str">
        <f t="shared" si="529"/>
        <v>-</v>
      </c>
      <c r="P931" s="90"/>
      <c r="Q931" s="85"/>
      <c r="R931" s="86">
        <f t="shared" si="530"/>
        <v>0</v>
      </c>
      <c r="S931" s="91" t="s">
        <v>2</v>
      </c>
      <c r="T931" s="88" t="s">
        <v>2</v>
      </c>
      <c r="U931" s="92" t="str">
        <f t="shared" si="531"/>
        <v>-</v>
      </c>
      <c r="V931" s="84"/>
      <c r="W931" s="85"/>
      <c r="X931" s="86">
        <f t="shared" si="532"/>
        <v>0</v>
      </c>
      <c r="Y931" s="87" t="s">
        <v>2</v>
      </c>
      <c r="Z931" s="88" t="s">
        <v>2</v>
      </c>
      <c r="AA931" s="89" t="str">
        <f t="shared" si="533"/>
        <v>-</v>
      </c>
      <c r="AB931" s="90"/>
      <c r="AC931" s="85"/>
      <c r="AD931" s="86">
        <f t="shared" si="534"/>
        <v>0</v>
      </c>
      <c r="AE931" s="91" t="s">
        <v>2</v>
      </c>
      <c r="AF931" s="88" t="s">
        <v>2</v>
      </c>
      <c r="AG931" s="92" t="str">
        <f t="shared" si="535"/>
        <v>-</v>
      </c>
      <c r="AH931" s="84"/>
      <c r="AI931" s="85"/>
      <c r="AJ931" s="86">
        <f t="shared" si="536"/>
        <v>0</v>
      </c>
      <c r="AK931" s="87" t="s">
        <v>2</v>
      </c>
      <c r="AL931" s="88" t="s">
        <v>2</v>
      </c>
      <c r="AM931" s="89" t="str">
        <f t="shared" si="537"/>
        <v>-</v>
      </c>
      <c r="AN931" s="90"/>
      <c r="AO931" s="85"/>
      <c r="AP931" s="86">
        <f t="shared" si="538"/>
        <v>0</v>
      </c>
      <c r="AQ931" s="91" t="s">
        <v>2</v>
      </c>
      <c r="AR931" s="88" t="s">
        <v>2</v>
      </c>
      <c r="AS931" s="92" t="str">
        <f t="shared" si="539"/>
        <v>-</v>
      </c>
    </row>
    <row r="932" spans="1:45" ht="18" customHeight="1">
      <c r="A932" s="15">
        <v>2866</v>
      </c>
      <c r="B932" s="38">
        <v>2852</v>
      </c>
      <c r="C932" s="39" t="s">
        <v>221</v>
      </c>
      <c r="D932" s="39" t="s">
        <v>2464</v>
      </c>
      <c r="E932" s="40" t="s">
        <v>104</v>
      </c>
      <c r="F932" s="41" t="s">
        <v>4055</v>
      </c>
      <c r="G932" s="47" t="s">
        <v>490</v>
      </c>
      <c r="H932" s="6">
        <v>23</v>
      </c>
      <c r="I932" s="3" t="s">
        <v>9</v>
      </c>
      <c r="J932" s="84"/>
      <c r="K932" s="85"/>
      <c r="L932" s="86">
        <f t="shared" si="528"/>
        <v>0</v>
      </c>
      <c r="M932" s="87" t="s">
        <v>2</v>
      </c>
      <c r="N932" s="88" t="s">
        <v>2</v>
      </c>
      <c r="O932" s="89" t="str">
        <f t="shared" si="529"/>
        <v>-</v>
      </c>
      <c r="P932" s="90"/>
      <c r="Q932" s="85"/>
      <c r="R932" s="86">
        <f t="shared" si="530"/>
        <v>0</v>
      </c>
      <c r="S932" s="91" t="s">
        <v>2</v>
      </c>
      <c r="T932" s="88" t="s">
        <v>2</v>
      </c>
      <c r="U932" s="92" t="str">
        <f t="shared" si="531"/>
        <v>-</v>
      </c>
      <c r="V932" s="84"/>
      <c r="W932" s="85"/>
      <c r="X932" s="86">
        <f t="shared" si="532"/>
        <v>0</v>
      </c>
      <c r="Y932" s="87" t="s">
        <v>2</v>
      </c>
      <c r="Z932" s="88" t="s">
        <v>2</v>
      </c>
      <c r="AA932" s="89" t="str">
        <f t="shared" si="533"/>
        <v>-</v>
      </c>
      <c r="AB932" s="90"/>
      <c r="AC932" s="85"/>
      <c r="AD932" s="86">
        <f t="shared" si="534"/>
        <v>0</v>
      </c>
      <c r="AE932" s="91" t="s">
        <v>2</v>
      </c>
      <c r="AF932" s="88" t="s">
        <v>2</v>
      </c>
      <c r="AG932" s="92" t="str">
        <f t="shared" si="535"/>
        <v>-</v>
      </c>
      <c r="AH932" s="84"/>
      <c r="AI932" s="85"/>
      <c r="AJ932" s="86">
        <f t="shared" si="536"/>
        <v>0</v>
      </c>
      <c r="AK932" s="87" t="s">
        <v>2</v>
      </c>
      <c r="AL932" s="88" t="s">
        <v>2</v>
      </c>
      <c r="AM932" s="89" t="str">
        <f t="shared" si="537"/>
        <v>-</v>
      </c>
      <c r="AN932" s="90"/>
      <c r="AO932" s="85"/>
      <c r="AP932" s="86">
        <f t="shared" si="538"/>
        <v>0</v>
      </c>
      <c r="AQ932" s="91" t="s">
        <v>2</v>
      </c>
      <c r="AR932" s="88" t="s">
        <v>2</v>
      </c>
      <c r="AS932" s="92" t="str">
        <f t="shared" si="539"/>
        <v>-</v>
      </c>
    </row>
    <row r="933" spans="1:45" ht="18" customHeight="1">
      <c r="A933" s="15">
        <v>1931</v>
      </c>
      <c r="B933" s="38">
        <v>1924</v>
      </c>
      <c r="C933" s="39" t="s">
        <v>222</v>
      </c>
      <c r="D933" s="39" t="s">
        <v>122</v>
      </c>
      <c r="E933" s="40" t="s">
        <v>4056</v>
      </c>
      <c r="F933" s="41" t="s">
        <v>4057</v>
      </c>
      <c r="G933" s="47" t="s">
        <v>490</v>
      </c>
      <c r="H933" s="6">
        <v>31</v>
      </c>
      <c r="I933" s="3" t="s">
        <v>9</v>
      </c>
      <c r="J933" s="84"/>
      <c r="K933" s="85"/>
      <c r="L933" s="86">
        <f t="shared" si="528"/>
        <v>0</v>
      </c>
      <c r="M933" s="87" t="s">
        <v>2</v>
      </c>
      <c r="N933" s="88" t="s">
        <v>2</v>
      </c>
      <c r="O933" s="89" t="str">
        <f t="shared" si="529"/>
        <v>-</v>
      </c>
      <c r="P933" s="90"/>
      <c r="Q933" s="85"/>
      <c r="R933" s="86">
        <f t="shared" si="530"/>
        <v>0</v>
      </c>
      <c r="S933" s="91" t="s">
        <v>2</v>
      </c>
      <c r="T933" s="88" t="s">
        <v>2</v>
      </c>
      <c r="U933" s="92" t="str">
        <f t="shared" si="531"/>
        <v>-</v>
      </c>
      <c r="V933" s="84"/>
      <c r="W933" s="85"/>
      <c r="X933" s="86">
        <f t="shared" si="532"/>
        <v>0</v>
      </c>
      <c r="Y933" s="87" t="s">
        <v>2</v>
      </c>
      <c r="Z933" s="88" t="s">
        <v>2</v>
      </c>
      <c r="AA933" s="89" t="str">
        <f t="shared" si="533"/>
        <v>-</v>
      </c>
      <c r="AB933" s="90"/>
      <c r="AC933" s="85"/>
      <c r="AD933" s="86">
        <f t="shared" si="534"/>
        <v>0</v>
      </c>
      <c r="AE933" s="91" t="s">
        <v>2</v>
      </c>
      <c r="AF933" s="88" t="s">
        <v>2</v>
      </c>
      <c r="AG933" s="92" t="str">
        <f t="shared" si="535"/>
        <v>-</v>
      </c>
      <c r="AH933" s="84"/>
      <c r="AI933" s="85"/>
      <c r="AJ933" s="86">
        <f t="shared" si="536"/>
        <v>0</v>
      </c>
      <c r="AK933" s="87" t="s">
        <v>2</v>
      </c>
      <c r="AL933" s="88" t="s">
        <v>2</v>
      </c>
      <c r="AM933" s="89" t="str">
        <f t="shared" si="537"/>
        <v>-</v>
      </c>
      <c r="AN933" s="90"/>
      <c r="AO933" s="85"/>
      <c r="AP933" s="86">
        <f t="shared" si="538"/>
        <v>0</v>
      </c>
      <c r="AQ933" s="91" t="s">
        <v>2</v>
      </c>
      <c r="AR933" s="88" t="s">
        <v>2</v>
      </c>
      <c r="AS933" s="92" t="str">
        <f t="shared" si="539"/>
        <v>-</v>
      </c>
    </row>
    <row r="934" spans="1:45" ht="18" customHeight="1">
      <c r="A934" s="15">
        <v>2871</v>
      </c>
      <c r="B934" s="38">
        <v>2857</v>
      </c>
      <c r="C934" s="39" t="s">
        <v>222</v>
      </c>
      <c r="D934" s="39" t="s">
        <v>122</v>
      </c>
      <c r="E934" s="40" t="s">
        <v>4058</v>
      </c>
      <c r="F934" s="41" t="s">
        <v>4059</v>
      </c>
      <c r="G934" s="47" t="s">
        <v>490</v>
      </c>
      <c r="H934" s="6">
        <v>120</v>
      </c>
      <c r="I934" s="3" t="s">
        <v>9</v>
      </c>
      <c r="J934" s="84">
        <v>43</v>
      </c>
      <c r="K934" s="85">
        <v>40</v>
      </c>
      <c r="L934" s="86">
        <f t="shared" si="528"/>
        <v>3</v>
      </c>
      <c r="M934" s="87">
        <v>14.6744186046512</v>
      </c>
      <c r="N934" s="88">
        <v>14.324999999999999</v>
      </c>
      <c r="O934" s="89">
        <f t="shared" si="529"/>
        <v>-0.34941860465120023</v>
      </c>
      <c r="P934" s="90"/>
      <c r="Q934" s="85"/>
      <c r="R934" s="86">
        <f t="shared" si="530"/>
        <v>0</v>
      </c>
      <c r="S934" s="91" t="s">
        <v>2</v>
      </c>
      <c r="T934" s="88" t="s">
        <v>2</v>
      </c>
      <c r="U934" s="92" t="str">
        <f t="shared" si="531"/>
        <v>-</v>
      </c>
      <c r="V934" s="84"/>
      <c r="W934" s="85"/>
      <c r="X934" s="86">
        <f t="shared" si="532"/>
        <v>0</v>
      </c>
      <c r="Y934" s="87" t="s">
        <v>2</v>
      </c>
      <c r="Z934" s="88" t="s">
        <v>2</v>
      </c>
      <c r="AA934" s="89" t="str">
        <f t="shared" si="533"/>
        <v>-</v>
      </c>
      <c r="AB934" s="90"/>
      <c r="AC934" s="85"/>
      <c r="AD934" s="86">
        <f t="shared" si="534"/>
        <v>0</v>
      </c>
      <c r="AE934" s="91" t="s">
        <v>2</v>
      </c>
      <c r="AF934" s="88" t="s">
        <v>2</v>
      </c>
      <c r="AG934" s="92" t="str">
        <f t="shared" si="535"/>
        <v>-</v>
      </c>
      <c r="AH934" s="84"/>
      <c r="AI934" s="85"/>
      <c r="AJ934" s="86">
        <f t="shared" si="536"/>
        <v>0</v>
      </c>
      <c r="AK934" s="87" t="s">
        <v>2</v>
      </c>
      <c r="AL934" s="88" t="s">
        <v>2</v>
      </c>
      <c r="AM934" s="89" t="str">
        <f t="shared" si="537"/>
        <v>-</v>
      </c>
      <c r="AN934" s="90"/>
      <c r="AO934" s="85"/>
      <c r="AP934" s="86">
        <f t="shared" si="538"/>
        <v>0</v>
      </c>
      <c r="AQ934" s="91" t="s">
        <v>2</v>
      </c>
      <c r="AR934" s="88" t="s">
        <v>2</v>
      </c>
      <c r="AS934" s="92" t="str">
        <f t="shared" si="539"/>
        <v>-</v>
      </c>
    </row>
    <row r="935" spans="1:45" ht="18" customHeight="1">
      <c r="A935" s="15">
        <v>2872</v>
      </c>
      <c r="B935" s="38">
        <v>2858</v>
      </c>
      <c r="C935" s="39" t="s">
        <v>222</v>
      </c>
      <c r="D935" s="39" t="s">
        <v>122</v>
      </c>
      <c r="E935" s="40" t="s">
        <v>464</v>
      </c>
      <c r="F935" s="41" t="s">
        <v>4060</v>
      </c>
      <c r="G935" s="47" t="s">
        <v>490</v>
      </c>
      <c r="H935" s="6">
        <v>39</v>
      </c>
      <c r="I935" s="3" t="s">
        <v>9</v>
      </c>
      <c r="J935" s="84"/>
      <c r="K935" s="85"/>
      <c r="L935" s="86">
        <f t="shared" si="528"/>
        <v>0</v>
      </c>
      <c r="M935" s="87" t="s">
        <v>2</v>
      </c>
      <c r="N935" s="88" t="s">
        <v>2</v>
      </c>
      <c r="O935" s="89" t="str">
        <f t="shared" si="529"/>
        <v>-</v>
      </c>
      <c r="P935" s="90"/>
      <c r="Q935" s="85"/>
      <c r="R935" s="86">
        <f t="shared" si="530"/>
        <v>0</v>
      </c>
      <c r="S935" s="91" t="s">
        <v>2</v>
      </c>
      <c r="T935" s="88" t="s">
        <v>2</v>
      </c>
      <c r="U935" s="92" t="str">
        <f t="shared" si="531"/>
        <v>-</v>
      </c>
      <c r="V935" s="84"/>
      <c r="W935" s="85"/>
      <c r="X935" s="86">
        <f t="shared" si="532"/>
        <v>0</v>
      </c>
      <c r="Y935" s="87" t="s">
        <v>2</v>
      </c>
      <c r="Z935" s="88" t="s">
        <v>2</v>
      </c>
      <c r="AA935" s="89" t="str">
        <f t="shared" si="533"/>
        <v>-</v>
      </c>
      <c r="AB935" s="90"/>
      <c r="AC935" s="85"/>
      <c r="AD935" s="86">
        <f t="shared" si="534"/>
        <v>0</v>
      </c>
      <c r="AE935" s="91" t="s">
        <v>2</v>
      </c>
      <c r="AF935" s="88" t="s">
        <v>2</v>
      </c>
      <c r="AG935" s="92" t="str">
        <f t="shared" si="535"/>
        <v>-</v>
      </c>
      <c r="AH935" s="84"/>
      <c r="AI935" s="85"/>
      <c r="AJ935" s="86">
        <f t="shared" si="536"/>
        <v>0</v>
      </c>
      <c r="AK935" s="87" t="s">
        <v>2</v>
      </c>
      <c r="AL935" s="88" t="s">
        <v>2</v>
      </c>
      <c r="AM935" s="89" t="str">
        <f t="shared" si="537"/>
        <v>-</v>
      </c>
      <c r="AN935" s="90"/>
      <c r="AO935" s="85"/>
      <c r="AP935" s="86">
        <f t="shared" si="538"/>
        <v>0</v>
      </c>
      <c r="AQ935" s="91" t="s">
        <v>2</v>
      </c>
      <c r="AR935" s="88" t="s">
        <v>2</v>
      </c>
      <c r="AS935" s="92" t="str">
        <f t="shared" si="539"/>
        <v>-</v>
      </c>
    </row>
    <row r="936" spans="1:45" ht="18" customHeight="1">
      <c r="A936" s="15">
        <v>2894</v>
      </c>
      <c r="B936" s="38"/>
      <c r="C936" s="39" t="s">
        <v>228</v>
      </c>
      <c r="D936" s="39" t="s">
        <v>3183</v>
      </c>
      <c r="E936" s="40" t="s">
        <v>4074</v>
      </c>
      <c r="F936" s="41" t="s">
        <v>4075</v>
      </c>
      <c r="G936" s="47" t="s">
        <v>490</v>
      </c>
      <c r="H936" s="6">
        <v>120</v>
      </c>
      <c r="I936" s="3" t="s">
        <v>7</v>
      </c>
      <c r="J936" s="84"/>
      <c r="K936" s="85"/>
      <c r="L936" s="86">
        <f t="shared" si="528"/>
        <v>0</v>
      </c>
      <c r="M936" s="87" t="s">
        <v>2</v>
      </c>
      <c r="N936" s="88" t="s">
        <v>2</v>
      </c>
      <c r="O936" s="89" t="str">
        <f t="shared" si="529"/>
        <v>-</v>
      </c>
      <c r="P936" s="90"/>
      <c r="Q936" s="85"/>
      <c r="R936" s="86">
        <f t="shared" si="530"/>
        <v>0</v>
      </c>
      <c r="S936" s="91" t="s">
        <v>2</v>
      </c>
      <c r="T936" s="88" t="s">
        <v>2</v>
      </c>
      <c r="U936" s="92" t="str">
        <f t="shared" si="531"/>
        <v>-</v>
      </c>
      <c r="V936" s="84"/>
      <c r="W936" s="85"/>
      <c r="X936" s="86">
        <f t="shared" si="532"/>
        <v>0</v>
      </c>
      <c r="Y936" s="87" t="s">
        <v>2</v>
      </c>
      <c r="Z936" s="88" t="s">
        <v>2</v>
      </c>
      <c r="AA936" s="89" t="str">
        <f t="shared" si="533"/>
        <v>-</v>
      </c>
      <c r="AB936" s="90"/>
      <c r="AC936" s="85"/>
      <c r="AD936" s="86">
        <f t="shared" si="534"/>
        <v>0</v>
      </c>
      <c r="AE936" s="91" t="s">
        <v>2</v>
      </c>
      <c r="AF936" s="88" t="s">
        <v>2</v>
      </c>
      <c r="AG936" s="92" t="str">
        <f t="shared" si="535"/>
        <v>-</v>
      </c>
      <c r="AH936" s="84"/>
      <c r="AI936" s="85"/>
      <c r="AJ936" s="86">
        <f t="shared" si="536"/>
        <v>0</v>
      </c>
      <c r="AK936" s="87" t="s">
        <v>2</v>
      </c>
      <c r="AL936" s="88" t="s">
        <v>2</v>
      </c>
      <c r="AM936" s="89" t="str">
        <f t="shared" si="537"/>
        <v>-</v>
      </c>
      <c r="AN936" s="90"/>
      <c r="AO936" s="85"/>
      <c r="AP936" s="86">
        <f t="shared" si="538"/>
        <v>0</v>
      </c>
      <c r="AQ936" s="91" t="s">
        <v>2</v>
      </c>
      <c r="AR936" s="88" t="s">
        <v>2</v>
      </c>
      <c r="AS936" s="92" t="str">
        <f t="shared" si="539"/>
        <v>-</v>
      </c>
    </row>
    <row r="937" spans="1:45" ht="18" customHeight="1">
      <c r="A937" s="15">
        <v>2898</v>
      </c>
      <c r="B937" s="38">
        <v>2883</v>
      </c>
      <c r="C937" s="39" t="s">
        <v>228</v>
      </c>
      <c r="D937" s="39" t="s">
        <v>3662</v>
      </c>
      <c r="E937" s="40" t="s">
        <v>4078</v>
      </c>
      <c r="F937" s="41" t="s">
        <v>4079</v>
      </c>
      <c r="G937" s="47" t="s">
        <v>490</v>
      </c>
      <c r="H937" s="6">
        <v>0</v>
      </c>
      <c r="I937" s="3" t="s">
        <v>0</v>
      </c>
      <c r="J937" s="84"/>
      <c r="K937" s="85"/>
      <c r="L937" s="86">
        <f t="shared" si="528"/>
        <v>0</v>
      </c>
      <c r="M937" s="87" t="s">
        <v>2</v>
      </c>
      <c r="N937" s="88" t="s">
        <v>2</v>
      </c>
      <c r="O937" s="89" t="str">
        <f t="shared" si="529"/>
        <v>-</v>
      </c>
      <c r="P937" s="90"/>
      <c r="Q937" s="85"/>
      <c r="R937" s="86">
        <f t="shared" si="530"/>
        <v>0</v>
      </c>
      <c r="S937" s="91" t="s">
        <v>2</v>
      </c>
      <c r="T937" s="88" t="s">
        <v>2</v>
      </c>
      <c r="U937" s="92" t="str">
        <f t="shared" si="531"/>
        <v>-</v>
      </c>
      <c r="V937" s="84"/>
      <c r="W937" s="85"/>
      <c r="X937" s="86">
        <f t="shared" si="532"/>
        <v>0</v>
      </c>
      <c r="Y937" s="87" t="s">
        <v>2</v>
      </c>
      <c r="Z937" s="88" t="s">
        <v>2</v>
      </c>
      <c r="AA937" s="89" t="str">
        <f t="shared" si="533"/>
        <v>-</v>
      </c>
      <c r="AB937" s="90"/>
      <c r="AC937" s="85"/>
      <c r="AD937" s="86">
        <f t="shared" si="534"/>
        <v>0</v>
      </c>
      <c r="AE937" s="91" t="s">
        <v>2</v>
      </c>
      <c r="AF937" s="88" t="s">
        <v>2</v>
      </c>
      <c r="AG937" s="92" t="str">
        <f t="shared" si="535"/>
        <v>-</v>
      </c>
      <c r="AH937" s="84"/>
      <c r="AI937" s="85"/>
      <c r="AJ937" s="86">
        <f t="shared" si="536"/>
        <v>0</v>
      </c>
      <c r="AK937" s="87" t="s">
        <v>2</v>
      </c>
      <c r="AL937" s="88" t="s">
        <v>2</v>
      </c>
      <c r="AM937" s="89" t="str">
        <f t="shared" si="537"/>
        <v>-</v>
      </c>
      <c r="AN937" s="90"/>
      <c r="AO937" s="85"/>
      <c r="AP937" s="86">
        <f t="shared" si="538"/>
        <v>0</v>
      </c>
      <c r="AQ937" s="91" t="s">
        <v>2</v>
      </c>
      <c r="AR937" s="88" t="s">
        <v>2</v>
      </c>
      <c r="AS937" s="92" t="str">
        <f t="shared" si="539"/>
        <v>-</v>
      </c>
    </row>
    <row r="938" spans="1:45" ht="18" customHeight="1">
      <c r="A938" s="15">
        <v>2899</v>
      </c>
      <c r="B938" s="38">
        <v>2884</v>
      </c>
      <c r="C938" s="39" t="s">
        <v>228</v>
      </c>
      <c r="D938" s="39" t="s">
        <v>3662</v>
      </c>
      <c r="E938" s="40" t="s">
        <v>3613</v>
      </c>
      <c r="F938" s="41" t="s">
        <v>4080</v>
      </c>
      <c r="G938" s="47" t="s">
        <v>490</v>
      </c>
      <c r="H938" s="6">
        <v>66</v>
      </c>
      <c r="I938" s="3" t="s">
        <v>7</v>
      </c>
      <c r="J938" s="84"/>
      <c r="K938" s="85"/>
      <c r="L938" s="86">
        <f t="shared" si="528"/>
        <v>0</v>
      </c>
      <c r="M938" s="87" t="s">
        <v>2</v>
      </c>
      <c r="N938" s="88" t="s">
        <v>2</v>
      </c>
      <c r="O938" s="89" t="str">
        <f t="shared" si="529"/>
        <v>-</v>
      </c>
      <c r="P938" s="90"/>
      <c r="Q938" s="85"/>
      <c r="R938" s="86">
        <f t="shared" si="530"/>
        <v>0</v>
      </c>
      <c r="S938" s="91" t="s">
        <v>2</v>
      </c>
      <c r="T938" s="88" t="s">
        <v>2</v>
      </c>
      <c r="U938" s="92" t="str">
        <f t="shared" si="531"/>
        <v>-</v>
      </c>
      <c r="V938" s="84"/>
      <c r="W938" s="85"/>
      <c r="X938" s="86">
        <f t="shared" si="532"/>
        <v>0</v>
      </c>
      <c r="Y938" s="87" t="s">
        <v>2</v>
      </c>
      <c r="Z938" s="88" t="s">
        <v>2</v>
      </c>
      <c r="AA938" s="89" t="str">
        <f t="shared" si="533"/>
        <v>-</v>
      </c>
      <c r="AB938" s="90"/>
      <c r="AC938" s="85"/>
      <c r="AD938" s="86">
        <f t="shared" si="534"/>
        <v>0</v>
      </c>
      <c r="AE938" s="91" t="s">
        <v>2</v>
      </c>
      <c r="AF938" s="88" t="s">
        <v>2</v>
      </c>
      <c r="AG938" s="92" t="str">
        <f t="shared" si="535"/>
        <v>-</v>
      </c>
      <c r="AH938" s="84"/>
      <c r="AI938" s="85"/>
      <c r="AJ938" s="86">
        <f t="shared" si="536"/>
        <v>0</v>
      </c>
      <c r="AK938" s="87" t="s">
        <v>2</v>
      </c>
      <c r="AL938" s="88" t="s">
        <v>2</v>
      </c>
      <c r="AM938" s="89" t="str">
        <f t="shared" si="537"/>
        <v>-</v>
      </c>
      <c r="AN938" s="90"/>
      <c r="AO938" s="85"/>
      <c r="AP938" s="86">
        <f t="shared" si="538"/>
        <v>0</v>
      </c>
      <c r="AQ938" s="91" t="s">
        <v>2</v>
      </c>
      <c r="AR938" s="88" t="s">
        <v>2</v>
      </c>
      <c r="AS938" s="92" t="str">
        <f t="shared" si="539"/>
        <v>-</v>
      </c>
    </row>
    <row r="939" spans="1:45" ht="18" customHeight="1">
      <c r="A939" s="15">
        <v>1936</v>
      </c>
      <c r="B939" s="38">
        <v>1929</v>
      </c>
      <c r="C939" s="39" t="s">
        <v>229</v>
      </c>
      <c r="D939" s="39" t="s">
        <v>296</v>
      </c>
      <c r="E939" s="40" t="s">
        <v>4081</v>
      </c>
      <c r="F939" s="41" t="s">
        <v>4082</v>
      </c>
      <c r="G939" s="47" t="s">
        <v>490</v>
      </c>
      <c r="H939" s="6">
        <v>36</v>
      </c>
      <c r="I939" s="3" t="s">
        <v>9</v>
      </c>
      <c r="J939" s="84"/>
      <c r="K939" s="85"/>
      <c r="L939" s="86">
        <f t="shared" si="528"/>
        <v>0</v>
      </c>
      <c r="M939" s="87" t="s">
        <v>2</v>
      </c>
      <c r="N939" s="88" t="s">
        <v>2</v>
      </c>
      <c r="O939" s="89" t="str">
        <f t="shared" si="529"/>
        <v>-</v>
      </c>
      <c r="P939" s="90"/>
      <c r="Q939" s="85"/>
      <c r="R939" s="86">
        <f t="shared" si="530"/>
        <v>0</v>
      </c>
      <c r="S939" s="91" t="s">
        <v>2</v>
      </c>
      <c r="T939" s="88" t="s">
        <v>2</v>
      </c>
      <c r="U939" s="92" t="str">
        <f t="shared" si="531"/>
        <v>-</v>
      </c>
      <c r="V939" s="84"/>
      <c r="W939" s="85"/>
      <c r="X939" s="86">
        <f t="shared" si="532"/>
        <v>0</v>
      </c>
      <c r="Y939" s="87" t="s">
        <v>2</v>
      </c>
      <c r="Z939" s="88" t="s">
        <v>2</v>
      </c>
      <c r="AA939" s="89" t="str">
        <f t="shared" si="533"/>
        <v>-</v>
      </c>
      <c r="AB939" s="90"/>
      <c r="AC939" s="85"/>
      <c r="AD939" s="86">
        <f t="shared" si="534"/>
        <v>0</v>
      </c>
      <c r="AE939" s="91" t="s">
        <v>2</v>
      </c>
      <c r="AF939" s="88" t="s">
        <v>2</v>
      </c>
      <c r="AG939" s="92" t="str">
        <f t="shared" si="535"/>
        <v>-</v>
      </c>
      <c r="AH939" s="84"/>
      <c r="AI939" s="85"/>
      <c r="AJ939" s="86">
        <f t="shared" si="536"/>
        <v>0</v>
      </c>
      <c r="AK939" s="87" t="s">
        <v>2</v>
      </c>
      <c r="AL939" s="88" t="s">
        <v>2</v>
      </c>
      <c r="AM939" s="89" t="str">
        <f t="shared" si="537"/>
        <v>-</v>
      </c>
      <c r="AN939" s="90"/>
      <c r="AO939" s="85"/>
      <c r="AP939" s="86">
        <f t="shared" si="538"/>
        <v>0</v>
      </c>
      <c r="AQ939" s="91" t="s">
        <v>2</v>
      </c>
      <c r="AR939" s="88" t="s">
        <v>2</v>
      </c>
      <c r="AS939" s="92" t="str">
        <f t="shared" si="539"/>
        <v>-</v>
      </c>
    </row>
    <row r="940" spans="1:45" ht="18" customHeight="1">
      <c r="A940" s="15">
        <v>2900</v>
      </c>
      <c r="B940" s="38">
        <v>2885</v>
      </c>
      <c r="C940" s="39" t="s">
        <v>229</v>
      </c>
      <c r="D940" s="39" t="s">
        <v>296</v>
      </c>
      <c r="E940" s="40" t="s">
        <v>4081</v>
      </c>
      <c r="F940" s="41" t="s">
        <v>4083</v>
      </c>
      <c r="G940" s="47" t="s">
        <v>490</v>
      </c>
      <c r="H940" s="6">
        <v>3</v>
      </c>
      <c r="I940" s="3" t="s">
        <v>145</v>
      </c>
      <c r="J940" s="84"/>
      <c r="K940" s="85"/>
      <c r="L940" s="86">
        <f t="shared" si="528"/>
        <v>0</v>
      </c>
      <c r="M940" s="87" t="s">
        <v>2</v>
      </c>
      <c r="N940" s="88" t="s">
        <v>2</v>
      </c>
      <c r="O940" s="89" t="str">
        <f t="shared" si="529"/>
        <v>-</v>
      </c>
      <c r="P940" s="90"/>
      <c r="Q940" s="85"/>
      <c r="R940" s="86">
        <f t="shared" si="530"/>
        <v>0</v>
      </c>
      <c r="S940" s="91" t="s">
        <v>2</v>
      </c>
      <c r="T940" s="88" t="s">
        <v>2</v>
      </c>
      <c r="U940" s="92" t="str">
        <f t="shared" si="531"/>
        <v>-</v>
      </c>
      <c r="V940" s="84"/>
      <c r="W940" s="85"/>
      <c r="X940" s="86">
        <f t="shared" si="532"/>
        <v>0</v>
      </c>
      <c r="Y940" s="87" t="s">
        <v>2</v>
      </c>
      <c r="Z940" s="88" t="s">
        <v>2</v>
      </c>
      <c r="AA940" s="89" t="str">
        <f t="shared" si="533"/>
        <v>-</v>
      </c>
      <c r="AB940" s="90"/>
      <c r="AC940" s="85"/>
      <c r="AD940" s="86">
        <f t="shared" si="534"/>
        <v>0</v>
      </c>
      <c r="AE940" s="91" t="s">
        <v>2</v>
      </c>
      <c r="AF940" s="88" t="s">
        <v>2</v>
      </c>
      <c r="AG940" s="92" t="str">
        <f t="shared" si="535"/>
        <v>-</v>
      </c>
      <c r="AH940" s="84"/>
      <c r="AI940" s="85"/>
      <c r="AJ940" s="86">
        <f t="shared" si="536"/>
        <v>0</v>
      </c>
      <c r="AK940" s="87" t="s">
        <v>2</v>
      </c>
      <c r="AL940" s="88" t="s">
        <v>2</v>
      </c>
      <c r="AM940" s="89" t="str">
        <f t="shared" si="537"/>
        <v>-</v>
      </c>
      <c r="AN940" s="90"/>
      <c r="AO940" s="85"/>
      <c r="AP940" s="86">
        <f t="shared" si="538"/>
        <v>0</v>
      </c>
      <c r="AQ940" s="91" t="s">
        <v>2</v>
      </c>
      <c r="AR940" s="88" t="s">
        <v>2</v>
      </c>
      <c r="AS940" s="92" t="str">
        <f t="shared" si="539"/>
        <v>-</v>
      </c>
    </row>
    <row r="941" spans="1:45" ht="18" customHeight="1">
      <c r="A941" s="15">
        <v>2901</v>
      </c>
      <c r="B941" s="38">
        <v>2886</v>
      </c>
      <c r="C941" s="39" t="s">
        <v>229</v>
      </c>
      <c r="D941" s="39" t="s">
        <v>296</v>
      </c>
      <c r="E941" s="40" t="s">
        <v>4081</v>
      </c>
      <c r="F941" s="41" t="s">
        <v>4084</v>
      </c>
      <c r="G941" s="47" t="s">
        <v>490</v>
      </c>
      <c r="H941" s="6">
        <v>121</v>
      </c>
      <c r="I941" s="3" t="s">
        <v>9</v>
      </c>
      <c r="J941" s="84"/>
      <c r="K941" s="85"/>
      <c r="L941" s="86">
        <f t="shared" si="528"/>
        <v>0</v>
      </c>
      <c r="M941" s="87" t="s">
        <v>2</v>
      </c>
      <c r="N941" s="88" t="s">
        <v>2</v>
      </c>
      <c r="O941" s="89" t="str">
        <f t="shared" si="529"/>
        <v>-</v>
      </c>
      <c r="P941" s="90"/>
      <c r="Q941" s="85"/>
      <c r="R941" s="86">
        <f t="shared" si="530"/>
        <v>0</v>
      </c>
      <c r="S941" s="91" t="s">
        <v>2</v>
      </c>
      <c r="T941" s="88" t="s">
        <v>2</v>
      </c>
      <c r="U941" s="92" t="str">
        <f t="shared" si="531"/>
        <v>-</v>
      </c>
      <c r="V941" s="84"/>
      <c r="W941" s="85"/>
      <c r="X941" s="86">
        <f t="shared" si="532"/>
        <v>0</v>
      </c>
      <c r="Y941" s="87" t="s">
        <v>2</v>
      </c>
      <c r="Z941" s="88" t="s">
        <v>2</v>
      </c>
      <c r="AA941" s="89" t="str">
        <f t="shared" si="533"/>
        <v>-</v>
      </c>
      <c r="AB941" s="90"/>
      <c r="AC941" s="85"/>
      <c r="AD941" s="86">
        <f t="shared" si="534"/>
        <v>0</v>
      </c>
      <c r="AE941" s="91" t="s">
        <v>2</v>
      </c>
      <c r="AF941" s="88" t="s">
        <v>2</v>
      </c>
      <c r="AG941" s="92" t="str">
        <f t="shared" si="535"/>
        <v>-</v>
      </c>
      <c r="AH941" s="84"/>
      <c r="AI941" s="85"/>
      <c r="AJ941" s="86">
        <f t="shared" si="536"/>
        <v>0</v>
      </c>
      <c r="AK941" s="87" t="s">
        <v>2</v>
      </c>
      <c r="AL941" s="88" t="s">
        <v>2</v>
      </c>
      <c r="AM941" s="89" t="str">
        <f t="shared" si="537"/>
        <v>-</v>
      </c>
      <c r="AN941" s="90"/>
      <c r="AO941" s="85"/>
      <c r="AP941" s="86">
        <f t="shared" si="538"/>
        <v>0</v>
      </c>
      <c r="AQ941" s="91" t="s">
        <v>2</v>
      </c>
      <c r="AR941" s="88" t="s">
        <v>2</v>
      </c>
      <c r="AS941" s="92" t="str">
        <f t="shared" si="539"/>
        <v>-</v>
      </c>
    </row>
    <row r="942" spans="1:45" ht="18" customHeight="1">
      <c r="A942" s="15">
        <v>2903</v>
      </c>
      <c r="B942" s="38">
        <v>2888</v>
      </c>
      <c r="C942" s="39" t="s">
        <v>229</v>
      </c>
      <c r="D942" s="39" t="s">
        <v>296</v>
      </c>
      <c r="E942" s="40" t="s">
        <v>4085</v>
      </c>
      <c r="F942" s="41" t="s">
        <v>4086</v>
      </c>
      <c r="G942" s="47" t="s">
        <v>490</v>
      </c>
      <c r="H942" s="6">
        <v>47</v>
      </c>
      <c r="I942" s="3" t="s">
        <v>9</v>
      </c>
      <c r="J942" s="84"/>
      <c r="K942" s="85"/>
      <c r="L942" s="86">
        <f t="shared" ref="L942:L977" si="540">IF(ISERROR(J942-K942),"_",J942-K942)</f>
        <v>0</v>
      </c>
      <c r="M942" s="87" t="s">
        <v>2</v>
      </c>
      <c r="N942" s="88" t="s">
        <v>2</v>
      </c>
      <c r="O942" s="89" t="str">
        <f t="shared" ref="O942:O977" si="541">IF(ISERROR(N942-M942),"-",N942-M942)</f>
        <v>-</v>
      </c>
      <c r="P942" s="90"/>
      <c r="Q942" s="85"/>
      <c r="R942" s="86">
        <f t="shared" ref="R942:R977" si="542">IF(ISERROR(P942-Q942),"_",P942-Q942)</f>
        <v>0</v>
      </c>
      <c r="S942" s="91" t="s">
        <v>2</v>
      </c>
      <c r="T942" s="88" t="s">
        <v>2</v>
      </c>
      <c r="U942" s="92" t="str">
        <f t="shared" ref="U942:U977" si="543">IF(ISERROR(T942-S942),"-",T942-S942)</f>
        <v>-</v>
      </c>
      <c r="V942" s="84"/>
      <c r="W942" s="85"/>
      <c r="X942" s="86">
        <f t="shared" ref="X942:X977" si="544">IF(ISERROR(V942-W942),"_",V942-W942)</f>
        <v>0</v>
      </c>
      <c r="Y942" s="87" t="s">
        <v>2</v>
      </c>
      <c r="Z942" s="88" t="s">
        <v>2</v>
      </c>
      <c r="AA942" s="89" t="str">
        <f t="shared" ref="AA942:AA977" si="545">IF(ISERROR(Z942-Y942),"-",Z942-Y942)</f>
        <v>-</v>
      </c>
      <c r="AB942" s="90"/>
      <c r="AC942" s="85"/>
      <c r="AD942" s="86">
        <f t="shared" ref="AD942:AD977" si="546">IF(ISERROR(AB942-AC942),"_",AB942-AC942)</f>
        <v>0</v>
      </c>
      <c r="AE942" s="91" t="s">
        <v>2</v>
      </c>
      <c r="AF942" s="88" t="s">
        <v>2</v>
      </c>
      <c r="AG942" s="92" t="str">
        <f t="shared" ref="AG942:AG977" si="547">IF(ISERROR(AF942-AE942),"-",AF942-AE942)</f>
        <v>-</v>
      </c>
      <c r="AH942" s="84"/>
      <c r="AI942" s="85"/>
      <c r="AJ942" s="86">
        <f t="shared" ref="AJ942:AJ977" si="548">IF(ISERROR(AH942-AI942),"_",AH942-AI942)</f>
        <v>0</v>
      </c>
      <c r="AK942" s="87" t="s">
        <v>2</v>
      </c>
      <c r="AL942" s="88" t="s">
        <v>2</v>
      </c>
      <c r="AM942" s="89" t="str">
        <f t="shared" ref="AM942:AM977" si="549">IF(ISERROR(AL942-AK942),"-",AL942-AK942)</f>
        <v>-</v>
      </c>
      <c r="AN942" s="90"/>
      <c r="AO942" s="85"/>
      <c r="AP942" s="86">
        <f t="shared" ref="AP942:AP977" si="550">IF(ISERROR(AN942-AO942),"_",AN942-AO942)</f>
        <v>0</v>
      </c>
      <c r="AQ942" s="91" t="s">
        <v>2</v>
      </c>
      <c r="AR942" s="88" t="s">
        <v>2</v>
      </c>
      <c r="AS942" s="92" t="str">
        <f t="shared" ref="AS942:AS977" si="551">IF(ISERROR(AR942-AQ942),"-",AR942-AQ942)</f>
        <v>-</v>
      </c>
    </row>
    <row r="943" spans="1:45" ht="18" customHeight="1">
      <c r="A943" s="15">
        <v>2905</v>
      </c>
      <c r="B943" s="38">
        <v>2890</v>
      </c>
      <c r="C943" s="39" t="s">
        <v>233</v>
      </c>
      <c r="D943" s="39" t="s">
        <v>299</v>
      </c>
      <c r="E943" s="40" t="s">
        <v>3632</v>
      </c>
      <c r="F943" s="41" t="s">
        <v>4087</v>
      </c>
      <c r="G943" s="47" t="s">
        <v>490</v>
      </c>
      <c r="H943" s="6">
        <v>60</v>
      </c>
      <c r="I943" s="3" t="s">
        <v>9</v>
      </c>
      <c r="J943" s="84"/>
      <c r="K943" s="85"/>
      <c r="L943" s="86">
        <f t="shared" si="540"/>
        <v>0</v>
      </c>
      <c r="M943" s="87" t="s">
        <v>2</v>
      </c>
      <c r="N943" s="88" t="s">
        <v>2</v>
      </c>
      <c r="O943" s="89" t="str">
        <f t="shared" si="541"/>
        <v>-</v>
      </c>
      <c r="P943" s="90"/>
      <c r="Q943" s="85"/>
      <c r="R943" s="86">
        <f t="shared" si="542"/>
        <v>0</v>
      </c>
      <c r="S943" s="91" t="s">
        <v>2</v>
      </c>
      <c r="T943" s="88" t="s">
        <v>2</v>
      </c>
      <c r="U943" s="92" t="str">
        <f t="shared" si="543"/>
        <v>-</v>
      </c>
      <c r="V943" s="84"/>
      <c r="W943" s="85"/>
      <c r="X943" s="86">
        <f t="shared" si="544"/>
        <v>0</v>
      </c>
      <c r="Y943" s="87" t="s">
        <v>2</v>
      </c>
      <c r="Z943" s="88" t="s">
        <v>2</v>
      </c>
      <c r="AA943" s="89" t="str">
        <f t="shared" si="545"/>
        <v>-</v>
      </c>
      <c r="AB943" s="90"/>
      <c r="AC943" s="85"/>
      <c r="AD943" s="86">
        <f t="shared" si="546"/>
        <v>0</v>
      </c>
      <c r="AE943" s="91" t="s">
        <v>2</v>
      </c>
      <c r="AF943" s="88" t="s">
        <v>2</v>
      </c>
      <c r="AG943" s="92" t="str">
        <f t="shared" si="547"/>
        <v>-</v>
      </c>
      <c r="AH943" s="84"/>
      <c r="AI943" s="85"/>
      <c r="AJ943" s="86">
        <f t="shared" si="548"/>
        <v>0</v>
      </c>
      <c r="AK943" s="87" t="s">
        <v>2</v>
      </c>
      <c r="AL943" s="88" t="s">
        <v>2</v>
      </c>
      <c r="AM943" s="89" t="str">
        <f t="shared" si="549"/>
        <v>-</v>
      </c>
      <c r="AN943" s="90"/>
      <c r="AO943" s="85"/>
      <c r="AP943" s="86">
        <f t="shared" si="550"/>
        <v>0</v>
      </c>
      <c r="AQ943" s="91" t="s">
        <v>2</v>
      </c>
      <c r="AR943" s="88" t="s">
        <v>2</v>
      </c>
      <c r="AS943" s="92" t="str">
        <f t="shared" si="551"/>
        <v>-</v>
      </c>
    </row>
    <row r="944" spans="1:45" ht="18" customHeight="1">
      <c r="A944" s="15">
        <v>2906</v>
      </c>
      <c r="B944" s="38">
        <v>2891</v>
      </c>
      <c r="C944" s="39" t="s">
        <v>233</v>
      </c>
      <c r="D944" s="39" t="s">
        <v>299</v>
      </c>
      <c r="E944" s="40" t="s">
        <v>3629</v>
      </c>
      <c r="F944" s="41" t="s">
        <v>4088</v>
      </c>
      <c r="G944" s="47" t="s">
        <v>490</v>
      </c>
      <c r="H944" s="6">
        <v>0</v>
      </c>
      <c r="I944" s="3" t="s">
        <v>0</v>
      </c>
      <c r="J944" s="84"/>
      <c r="K944" s="85"/>
      <c r="L944" s="86">
        <f t="shared" si="540"/>
        <v>0</v>
      </c>
      <c r="M944" s="87" t="s">
        <v>2</v>
      </c>
      <c r="N944" s="88" t="s">
        <v>2</v>
      </c>
      <c r="O944" s="89" t="str">
        <f t="shared" si="541"/>
        <v>-</v>
      </c>
      <c r="P944" s="90"/>
      <c r="Q944" s="85"/>
      <c r="R944" s="86">
        <f t="shared" si="542"/>
        <v>0</v>
      </c>
      <c r="S944" s="91" t="s">
        <v>2</v>
      </c>
      <c r="T944" s="88" t="s">
        <v>2</v>
      </c>
      <c r="U944" s="92" t="str">
        <f t="shared" si="543"/>
        <v>-</v>
      </c>
      <c r="V944" s="84"/>
      <c r="W944" s="85"/>
      <c r="X944" s="86">
        <f t="shared" si="544"/>
        <v>0</v>
      </c>
      <c r="Y944" s="87" t="s">
        <v>2</v>
      </c>
      <c r="Z944" s="88" t="s">
        <v>2</v>
      </c>
      <c r="AA944" s="89" t="str">
        <f t="shared" si="545"/>
        <v>-</v>
      </c>
      <c r="AB944" s="90"/>
      <c r="AC944" s="85"/>
      <c r="AD944" s="86">
        <f t="shared" si="546"/>
        <v>0</v>
      </c>
      <c r="AE944" s="91" t="s">
        <v>2</v>
      </c>
      <c r="AF944" s="88" t="s">
        <v>2</v>
      </c>
      <c r="AG944" s="92" t="str">
        <f t="shared" si="547"/>
        <v>-</v>
      </c>
      <c r="AH944" s="84"/>
      <c r="AI944" s="85"/>
      <c r="AJ944" s="86">
        <f t="shared" si="548"/>
        <v>0</v>
      </c>
      <c r="AK944" s="87" t="s">
        <v>2</v>
      </c>
      <c r="AL944" s="88" t="s">
        <v>2</v>
      </c>
      <c r="AM944" s="89" t="str">
        <f t="shared" si="549"/>
        <v>-</v>
      </c>
      <c r="AN944" s="90"/>
      <c r="AO944" s="85"/>
      <c r="AP944" s="86">
        <f t="shared" si="550"/>
        <v>0</v>
      </c>
      <c r="AQ944" s="91" t="s">
        <v>2</v>
      </c>
      <c r="AR944" s="88" t="s">
        <v>2</v>
      </c>
      <c r="AS944" s="92" t="str">
        <f t="shared" si="551"/>
        <v>-</v>
      </c>
    </row>
    <row r="945" spans="1:45" ht="18" customHeight="1">
      <c r="A945" s="15">
        <v>2907</v>
      </c>
      <c r="B945" s="38">
        <v>2892</v>
      </c>
      <c r="C945" s="39" t="s">
        <v>233</v>
      </c>
      <c r="D945" s="39" t="s">
        <v>299</v>
      </c>
      <c r="E945" s="40" t="s">
        <v>3627</v>
      </c>
      <c r="F945" s="41" t="s">
        <v>4089</v>
      </c>
      <c r="G945" s="47" t="s">
        <v>490</v>
      </c>
      <c r="H945" s="6">
        <v>16</v>
      </c>
      <c r="I945" s="3" t="s">
        <v>9</v>
      </c>
      <c r="J945" s="84"/>
      <c r="K945" s="85"/>
      <c r="L945" s="86">
        <f t="shared" si="540"/>
        <v>0</v>
      </c>
      <c r="M945" s="87" t="s">
        <v>2</v>
      </c>
      <c r="N945" s="88" t="s">
        <v>2</v>
      </c>
      <c r="O945" s="89" t="str">
        <f t="shared" si="541"/>
        <v>-</v>
      </c>
      <c r="P945" s="90"/>
      <c r="Q945" s="85"/>
      <c r="R945" s="86">
        <f t="shared" si="542"/>
        <v>0</v>
      </c>
      <c r="S945" s="91" t="s">
        <v>2</v>
      </c>
      <c r="T945" s="88" t="s">
        <v>2</v>
      </c>
      <c r="U945" s="92" t="str">
        <f t="shared" si="543"/>
        <v>-</v>
      </c>
      <c r="V945" s="84"/>
      <c r="W945" s="85"/>
      <c r="X945" s="86">
        <f t="shared" si="544"/>
        <v>0</v>
      </c>
      <c r="Y945" s="87" t="s">
        <v>2</v>
      </c>
      <c r="Z945" s="88" t="s">
        <v>2</v>
      </c>
      <c r="AA945" s="89" t="str">
        <f t="shared" si="545"/>
        <v>-</v>
      </c>
      <c r="AB945" s="90"/>
      <c r="AC945" s="85"/>
      <c r="AD945" s="86">
        <f t="shared" si="546"/>
        <v>0</v>
      </c>
      <c r="AE945" s="91" t="s">
        <v>2</v>
      </c>
      <c r="AF945" s="88" t="s">
        <v>2</v>
      </c>
      <c r="AG945" s="92" t="str">
        <f t="shared" si="547"/>
        <v>-</v>
      </c>
      <c r="AH945" s="84"/>
      <c r="AI945" s="85"/>
      <c r="AJ945" s="86">
        <f t="shared" si="548"/>
        <v>0</v>
      </c>
      <c r="AK945" s="87" t="s">
        <v>2</v>
      </c>
      <c r="AL945" s="88" t="s">
        <v>2</v>
      </c>
      <c r="AM945" s="89" t="str">
        <f t="shared" si="549"/>
        <v>-</v>
      </c>
      <c r="AN945" s="90"/>
      <c r="AO945" s="85"/>
      <c r="AP945" s="86">
        <f t="shared" si="550"/>
        <v>0</v>
      </c>
      <c r="AQ945" s="91" t="s">
        <v>2</v>
      </c>
      <c r="AR945" s="88" t="s">
        <v>2</v>
      </c>
      <c r="AS945" s="92" t="str">
        <f t="shared" si="551"/>
        <v>-</v>
      </c>
    </row>
    <row r="946" spans="1:45" ht="18" customHeight="1">
      <c r="A946" s="15">
        <v>2908</v>
      </c>
      <c r="B946" s="38">
        <v>2893</v>
      </c>
      <c r="C946" s="39" t="s">
        <v>233</v>
      </c>
      <c r="D946" s="39" t="s">
        <v>299</v>
      </c>
      <c r="E946" s="40" t="s">
        <v>3629</v>
      </c>
      <c r="F946" s="41" t="s">
        <v>4090</v>
      </c>
      <c r="G946" s="47" t="s">
        <v>490</v>
      </c>
      <c r="H946" s="6">
        <v>100</v>
      </c>
      <c r="I946" s="3" t="s">
        <v>9</v>
      </c>
      <c r="J946" s="84"/>
      <c r="K946" s="85"/>
      <c r="L946" s="86">
        <f t="shared" si="540"/>
        <v>0</v>
      </c>
      <c r="M946" s="87" t="s">
        <v>2</v>
      </c>
      <c r="N946" s="88" t="s">
        <v>2</v>
      </c>
      <c r="O946" s="89" t="str">
        <f t="shared" si="541"/>
        <v>-</v>
      </c>
      <c r="P946" s="90"/>
      <c r="Q946" s="85"/>
      <c r="R946" s="86">
        <f t="shared" si="542"/>
        <v>0</v>
      </c>
      <c r="S946" s="91" t="s">
        <v>2</v>
      </c>
      <c r="T946" s="88" t="s">
        <v>2</v>
      </c>
      <c r="U946" s="92" t="str">
        <f t="shared" si="543"/>
        <v>-</v>
      </c>
      <c r="V946" s="84"/>
      <c r="W946" s="85"/>
      <c r="X946" s="86">
        <f t="shared" si="544"/>
        <v>0</v>
      </c>
      <c r="Y946" s="87" t="s">
        <v>2</v>
      </c>
      <c r="Z946" s="88" t="s">
        <v>2</v>
      </c>
      <c r="AA946" s="89" t="str">
        <f t="shared" si="545"/>
        <v>-</v>
      </c>
      <c r="AB946" s="90"/>
      <c r="AC946" s="85"/>
      <c r="AD946" s="86">
        <f t="shared" si="546"/>
        <v>0</v>
      </c>
      <c r="AE946" s="91" t="s">
        <v>2</v>
      </c>
      <c r="AF946" s="88" t="s">
        <v>2</v>
      </c>
      <c r="AG946" s="92" t="str">
        <f t="shared" si="547"/>
        <v>-</v>
      </c>
      <c r="AH946" s="84"/>
      <c r="AI946" s="85"/>
      <c r="AJ946" s="86">
        <f t="shared" si="548"/>
        <v>0</v>
      </c>
      <c r="AK946" s="87" t="s">
        <v>2</v>
      </c>
      <c r="AL946" s="88" t="s">
        <v>2</v>
      </c>
      <c r="AM946" s="89" t="str">
        <f t="shared" si="549"/>
        <v>-</v>
      </c>
      <c r="AN946" s="90"/>
      <c r="AO946" s="85"/>
      <c r="AP946" s="86">
        <f t="shared" si="550"/>
        <v>0</v>
      </c>
      <c r="AQ946" s="91" t="s">
        <v>2</v>
      </c>
      <c r="AR946" s="88" t="s">
        <v>2</v>
      </c>
      <c r="AS946" s="92" t="str">
        <f t="shared" si="551"/>
        <v>-</v>
      </c>
    </row>
    <row r="947" spans="1:45" ht="18" customHeight="1">
      <c r="A947" s="15">
        <v>2909</v>
      </c>
      <c r="B947" s="38">
        <v>2894</v>
      </c>
      <c r="C947" s="39" t="s">
        <v>233</v>
      </c>
      <c r="D947" s="39" t="s">
        <v>299</v>
      </c>
      <c r="E947" s="40" t="s">
        <v>4091</v>
      </c>
      <c r="F947" s="41" t="s">
        <v>4092</v>
      </c>
      <c r="G947" s="47" t="s">
        <v>490</v>
      </c>
      <c r="H947" s="6">
        <v>0</v>
      </c>
      <c r="I947" s="3" t="s">
        <v>0</v>
      </c>
      <c r="J947" s="84"/>
      <c r="K947" s="85"/>
      <c r="L947" s="86">
        <f t="shared" si="540"/>
        <v>0</v>
      </c>
      <c r="M947" s="87" t="s">
        <v>2</v>
      </c>
      <c r="N947" s="88" t="s">
        <v>2</v>
      </c>
      <c r="O947" s="89" t="str">
        <f t="shared" si="541"/>
        <v>-</v>
      </c>
      <c r="P947" s="90"/>
      <c r="Q947" s="85"/>
      <c r="R947" s="86">
        <f t="shared" si="542"/>
        <v>0</v>
      </c>
      <c r="S947" s="91" t="s">
        <v>2</v>
      </c>
      <c r="T947" s="88" t="s">
        <v>2</v>
      </c>
      <c r="U947" s="92" t="str">
        <f t="shared" si="543"/>
        <v>-</v>
      </c>
      <c r="V947" s="84"/>
      <c r="W947" s="85"/>
      <c r="X947" s="86">
        <f t="shared" si="544"/>
        <v>0</v>
      </c>
      <c r="Y947" s="87" t="s">
        <v>2</v>
      </c>
      <c r="Z947" s="88" t="s">
        <v>2</v>
      </c>
      <c r="AA947" s="89" t="str">
        <f t="shared" si="545"/>
        <v>-</v>
      </c>
      <c r="AB947" s="90"/>
      <c r="AC947" s="85"/>
      <c r="AD947" s="86">
        <f t="shared" si="546"/>
        <v>0</v>
      </c>
      <c r="AE947" s="91" t="s">
        <v>2</v>
      </c>
      <c r="AF947" s="88" t="s">
        <v>2</v>
      </c>
      <c r="AG947" s="92" t="str">
        <f t="shared" si="547"/>
        <v>-</v>
      </c>
      <c r="AH947" s="84"/>
      <c r="AI947" s="85"/>
      <c r="AJ947" s="86">
        <f t="shared" si="548"/>
        <v>0</v>
      </c>
      <c r="AK947" s="87" t="s">
        <v>2</v>
      </c>
      <c r="AL947" s="88" t="s">
        <v>2</v>
      </c>
      <c r="AM947" s="89" t="str">
        <f t="shared" si="549"/>
        <v>-</v>
      </c>
      <c r="AN947" s="90"/>
      <c r="AO947" s="85"/>
      <c r="AP947" s="86">
        <f t="shared" si="550"/>
        <v>0</v>
      </c>
      <c r="AQ947" s="91" t="s">
        <v>2</v>
      </c>
      <c r="AR947" s="88" t="s">
        <v>2</v>
      </c>
      <c r="AS947" s="92" t="str">
        <f t="shared" si="551"/>
        <v>-</v>
      </c>
    </row>
    <row r="948" spans="1:45" ht="18" customHeight="1">
      <c r="A948" s="15">
        <v>2910</v>
      </c>
      <c r="B948" s="38">
        <v>2895</v>
      </c>
      <c r="C948" s="39" t="s">
        <v>233</v>
      </c>
      <c r="D948" s="39" t="s">
        <v>299</v>
      </c>
      <c r="E948" s="40" t="s">
        <v>4091</v>
      </c>
      <c r="F948" s="41" t="s">
        <v>4093</v>
      </c>
      <c r="G948" s="47" t="s">
        <v>490</v>
      </c>
      <c r="H948" s="6">
        <v>159</v>
      </c>
      <c r="I948" s="3" t="s">
        <v>7</v>
      </c>
      <c r="J948" s="84"/>
      <c r="K948" s="85"/>
      <c r="L948" s="86">
        <f t="shared" si="540"/>
        <v>0</v>
      </c>
      <c r="M948" s="87" t="s">
        <v>2</v>
      </c>
      <c r="N948" s="88" t="s">
        <v>2</v>
      </c>
      <c r="O948" s="89" t="str">
        <f t="shared" si="541"/>
        <v>-</v>
      </c>
      <c r="P948" s="90"/>
      <c r="Q948" s="85"/>
      <c r="R948" s="86">
        <f t="shared" si="542"/>
        <v>0</v>
      </c>
      <c r="S948" s="91" t="s">
        <v>2</v>
      </c>
      <c r="T948" s="88" t="s">
        <v>2</v>
      </c>
      <c r="U948" s="92" t="str">
        <f t="shared" si="543"/>
        <v>-</v>
      </c>
      <c r="V948" s="84"/>
      <c r="W948" s="85"/>
      <c r="X948" s="86">
        <f t="shared" si="544"/>
        <v>0</v>
      </c>
      <c r="Y948" s="87" t="s">
        <v>2</v>
      </c>
      <c r="Z948" s="88" t="s">
        <v>2</v>
      </c>
      <c r="AA948" s="89" t="str">
        <f t="shared" si="545"/>
        <v>-</v>
      </c>
      <c r="AB948" s="90"/>
      <c r="AC948" s="85"/>
      <c r="AD948" s="86">
        <f t="shared" si="546"/>
        <v>0</v>
      </c>
      <c r="AE948" s="91" t="s">
        <v>2</v>
      </c>
      <c r="AF948" s="88" t="s">
        <v>2</v>
      </c>
      <c r="AG948" s="92" t="str">
        <f t="shared" si="547"/>
        <v>-</v>
      </c>
      <c r="AH948" s="84"/>
      <c r="AI948" s="85"/>
      <c r="AJ948" s="86">
        <f t="shared" si="548"/>
        <v>0</v>
      </c>
      <c r="AK948" s="87" t="s">
        <v>2</v>
      </c>
      <c r="AL948" s="88" t="s">
        <v>2</v>
      </c>
      <c r="AM948" s="89" t="str">
        <f t="shared" si="549"/>
        <v>-</v>
      </c>
      <c r="AN948" s="90"/>
      <c r="AO948" s="85"/>
      <c r="AP948" s="86">
        <f t="shared" si="550"/>
        <v>0</v>
      </c>
      <c r="AQ948" s="91" t="s">
        <v>2</v>
      </c>
      <c r="AR948" s="88" t="s">
        <v>2</v>
      </c>
      <c r="AS948" s="92" t="str">
        <f t="shared" si="551"/>
        <v>-</v>
      </c>
    </row>
    <row r="949" spans="1:45" ht="18" customHeight="1">
      <c r="A949" s="15">
        <v>2911</v>
      </c>
      <c r="B949" s="38">
        <v>2896</v>
      </c>
      <c r="C949" s="39" t="s">
        <v>233</v>
      </c>
      <c r="D949" s="39" t="s">
        <v>299</v>
      </c>
      <c r="E949" s="40" t="s">
        <v>3629</v>
      </c>
      <c r="F949" s="41" t="s">
        <v>4094</v>
      </c>
      <c r="G949" s="47" t="s">
        <v>490</v>
      </c>
      <c r="H949" s="6">
        <v>0</v>
      </c>
      <c r="I949" s="3" t="s">
        <v>0</v>
      </c>
      <c r="J949" s="84"/>
      <c r="K949" s="85"/>
      <c r="L949" s="86">
        <f t="shared" si="540"/>
        <v>0</v>
      </c>
      <c r="M949" s="87" t="s">
        <v>2</v>
      </c>
      <c r="N949" s="88" t="s">
        <v>2</v>
      </c>
      <c r="O949" s="89" t="str">
        <f t="shared" si="541"/>
        <v>-</v>
      </c>
      <c r="P949" s="90"/>
      <c r="Q949" s="85"/>
      <c r="R949" s="86">
        <f t="shared" si="542"/>
        <v>0</v>
      </c>
      <c r="S949" s="91" t="s">
        <v>2</v>
      </c>
      <c r="T949" s="88" t="s">
        <v>2</v>
      </c>
      <c r="U949" s="92" t="str">
        <f t="shared" si="543"/>
        <v>-</v>
      </c>
      <c r="V949" s="84"/>
      <c r="W949" s="85"/>
      <c r="X949" s="86">
        <f t="shared" si="544"/>
        <v>0</v>
      </c>
      <c r="Y949" s="87" t="s">
        <v>2</v>
      </c>
      <c r="Z949" s="88" t="s">
        <v>2</v>
      </c>
      <c r="AA949" s="89" t="str">
        <f t="shared" si="545"/>
        <v>-</v>
      </c>
      <c r="AB949" s="90"/>
      <c r="AC949" s="85"/>
      <c r="AD949" s="86">
        <f t="shared" si="546"/>
        <v>0</v>
      </c>
      <c r="AE949" s="91" t="s">
        <v>2</v>
      </c>
      <c r="AF949" s="88" t="s">
        <v>2</v>
      </c>
      <c r="AG949" s="92" t="str">
        <f t="shared" si="547"/>
        <v>-</v>
      </c>
      <c r="AH949" s="84"/>
      <c r="AI949" s="85"/>
      <c r="AJ949" s="86">
        <f t="shared" si="548"/>
        <v>0</v>
      </c>
      <c r="AK949" s="87" t="s">
        <v>2</v>
      </c>
      <c r="AL949" s="88" t="s">
        <v>2</v>
      </c>
      <c r="AM949" s="89" t="str">
        <f t="shared" si="549"/>
        <v>-</v>
      </c>
      <c r="AN949" s="90"/>
      <c r="AO949" s="85"/>
      <c r="AP949" s="86">
        <f t="shared" si="550"/>
        <v>0</v>
      </c>
      <c r="AQ949" s="91" t="s">
        <v>2</v>
      </c>
      <c r="AR949" s="88" t="s">
        <v>2</v>
      </c>
      <c r="AS949" s="92" t="str">
        <f t="shared" si="551"/>
        <v>-</v>
      </c>
    </row>
    <row r="950" spans="1:45" ht="18" customHeight="1">
      <c r="A950" s="15">
        <v>2912</v>
      </c>
      <c r="B950" s="38">
        <v>2897</v>
      </c>
      <c r="C950" s="39" t="s">
        <v>233</v>
      </c>
      <c r="D950" s="39" t="s">
        <v>299</v>
      </c>
      <c r="E950" s="40" t="s">
        <v>3632</v>
      </c>
      <c r="F950" s="41" t="s">
        <v>4095</v>
      </c>
      <c r="G950" s="47" t="s">
        <v>490</v>
      </c>
      <c r="H950" s="6">
        <v>0</v>
      </c>
      <c r="I950" s="3" t="s">
        <v>0</v>
      </c>
      <c r="J950" s="84"/>
      <c r="K950" s="85"/>
      <c r="L950" s="86">
        <f t="shared" si="540"/>
        <v>0</v>
      </c>
      <c r="M950" s="87" t="s">
        <v>2</v>
      </c>
      <c r="N950" s="88" t="s">
        <v>2</v>
      </c>
      <c r="O950" s="89" t="str">
        <f t="shared" si="541"/>
        <v>-</v>
      </c>
      <c r="P950" s="90"/>
      <c r="Q950" s="85"/>
      <c r="R950" s="86">
        <f t="shared" si="542"/>
        <v>0</v>
      </c>
      <c r="S950" s="91" t="s">
        <v>2</v>
      </c>
      <c r="T950" s="88" t="s">
        <v>2</v>
      </c>
      <c r="U950" s="92" t="str">
        <f t="shared" si="543"/>
        <v>-</v>
      </c>
      <c r="V950" s="84"/>
      <c r="W950" s="85"/>
      <c r="X950" s="86">
        <f t="shared" si="544"/>
        <v>0</v>
      </c>
      <c r="Y950" s="87" t="s">
        <v>2</v>
      </c>
      <c r="Z950" s="88" t="s">
        <v>2</v>
      </c>
      <c r="AA950" s="89" t="str">
        <f t="shared" si="545"/>
        <v>-</v>
      </c>
      <c r="AB950" s="90"/>
      <c r="AC950" s="85"/>
      <c r="AD950" s="86">
        <f t="shared" si="546"/>
        <v>0</v>
      </c>
      <c r="AE950" s="91" t="s">
        <v>2</v>
      </c>
      <c r="AF950" s="88" t="s">
        <v>2</v>
      </c>
      <c r="AG950" s="92" t="str">
        <f t="shared" si="547"/>
        <v>-</v>
      </c>
      <c r="AH950" s="84"/>
      <c r="AI950" s="85"/>
      <c r="AJ950" s="86">
        <f t="shared" si="548"/>
        <v>0</v>
      </c>
      <c r="AK950" s="87" t="s">
        <v>2</v>
      </c>
      <c r="AL950" s="88" t="s">
        <v>2</v>
      </c>
      <c r="AM950" s="89" t="str">
        <f t="shared" si="549"/>
        <v>-</v>
      </c>
      <c r="AN950" s="90"/>
      <c r="AO950" s="85"/>
      <c r="AP950" s="86">
        <f t="shared" si="550"/>
        <v>0</v>
      </c>
      <c r="AQ950" s="91" t="s">
        <v>2</v>
      </c>
      <c r="AR950" s="88" t="s">
        <v>2</v>
      </c>
      <c r="AS950" s="92" t="str">
        <f t="shared" si="551"/>
        <v>-</v>
      </c>
    </row>
    <row r="951" spans="1:45" ht="18" customHeight="1">
      <c r="A951" s="15">
        <v>2913</v>
      </c>
      <c r="B951" s="38">
        <v>2898</v>
      </c>
      <c r="C951" s="39" t="s">
        <v>233</v>
      </c>
      <c r="D951" s="39" t="s">
        <v>299</v>
      </c>
      <c r="E951" s="40" t="s">
        <v>3632</v>
      </c>
      <c r="F951" s="41" t="s">
        <v>4096</v>
      </c>
      <c r="G951" s="47" t="s">
        <v>490</v>
      </c>
      <c r="H951" s="6">
        <v>37</v>
      </c>
      <c r="I951" s="3" t="s">
        <v>9</v>
      </c>
      <c r="J951" s="84"/>
      <c r="K951" s="85"/>
      <c r="L951" s="86">
        <f t="shared" si="540"/>
        <v>0</v>
      </c>
      <c r="M951" s="87" t="s">
        <v>2</v>
      </c>
      <c r="N951" s="88" t="s">
        <v>2</v>
      </c>
      <c r="O951" s="89" t="str">
        <f t="shared" si="541"/>
        <v>-</v>
      </c>
      <c r="P951" s="90"/>
      <c r="Q951" s="85"/>
      <c r="R951" s="86">
        <f t="shared" si="542"/>
        <v>0</v>
      </c>
      <c r="S951" s="91" t="s">
        <v>2</v>
      </c>
      <c r="T951" s="88" t="s">
        <v>2</v>
      </c>
      <c r="U951" s="92" t="str">
        <f t="shared" si="543"/>
        <v>-</v>
      </c>
      <c r="V951" s="84"/>
      <c r="W951" s="85"/>
      <c r="X951" s="86">
        <f t="shared" si="544"/>
        <v>0</v>
      </c>
      <c r="Y951" s="87" t="s">
        <v>2</v>
      </c>
      <c r="Z951" s="88" t="s">
        <v>2</v>
      </c>
      <c r="AA951" s="89" t="str">
        <f t="shared" si="545"/>
        <v>-</v>
      </c>
      <c r="AB951" s="90"/>
      <c r="AC951" s="85"/>
      <c r="AD951" s="86">
        <f t="shared" si="546"/>
        <v>0</v>
      </c>
      <c r="AE951" s="91" t="s">
        <v>2</v>
      </c>
      <c r="AF951" s="88" t="s">
        <v>2</v>
      </c>
      <c r="AG951" s="92" t="str">
        <f t="shared" si="547"/>
        <v>-</v>
      </c>
      <c r="AH951" s="84"/>
      <c r="AI951" s="85"/>
      <c r="AJ951" s="86">
        <f t="shared" si="548"/>
        <v>0</v>
      </c>
      <c r="AK951" s="87" t="s">
        <v>2</v>
      </c>
      <c r="AL951" s="88" t="s">
        <v>2</v>
      </c>
      <c r="AM951" s="89" t="str">
        <f t="shared" si="549"/>
        <v>-</v>
      </c>
      <c r="AN951" s="90"/>
      <c r="AO951" s="85"/>
      <c r="AP951" s="86">
        <f t="shared" si="550"/>
        <v>0</v>
      </c>
      <c r="AQ951" s="91" t="s">
        <v>2</v>
      </c>
      <c r="AR951" s="88" t="s">
        <v>2</v>
      </c>
      <c r="AS951" s="92" t="str">
        <f t="shared" si="551"/>
        <v>-</v>
      </c>
    </row>
    <row r="952" spans="1:45" ht="18" customHeight="1">
      <c r="A952" s="15">
        <v>2914</v>
      </c>
      <c r="B952" s="38">
        <v>2899</v>
      </c>
      <c r="C952" s="39" t="s">
        <v>233</v>
      </c>
      <c r="D952" s="39" t="s">
        <v>2607</v>
      </c>
      <c r="E952" s="40" t="s">
        <v>2608</v>
      </c>
      <c r="F952" s="41" t="s">
        <v>4097</v>
      </c>
      <c r="G952" s="47" t="s">
        <v>490</v>
      </c>
      <c r="H952" s="6">
        <v>34</v>
      </c>
      <c r="I952" s="3" t="s">
        <v>9</v>
      </c>
      <c r="J952" s="84"/>
      <c r="K952" s="85"/>
      <c r="L952" s="86">
        <f t="shared" si="540"/>
        <v>0</v>
      </c>
      <c r="M952" s="87" t="s">
        <v>2</v>
      </c>
      <c r="N952" s="88" t="s">
        <v>2</v>
      </c>
      <c r="O952" s="89" t="str">
        <f t="shared" si="541"/>
        <v>-</v>
      </c>
      <c r="P952" s="90"/>
      <c r="Q952" s="85"/>
      <c r="R952" s="86">
        <f t="shared" si="542"/>
        <v>0</v>
      </c>
      <c r="S952" s="91" t="s">
        <v>2</v>
      </c>
      <c r="T952" s="88" t="s">
        <v>2</v>
      </c>
      <c r="U952" s="92" t="str">
        <f t="shared" si="543"/>
        <v>-</v>
      </c>
      <c r="V952" s="84"/>
      <c r="W952" s="85"/>
      <c r="X952" s="86">
        <f t="shared" si="544"/>
        <v>0</v>
      </c>
      <c r="Y952" s="87" t="s">
        <v>2</v>
      </c>
      <c r="Z952" s="88" t="s">
        <v>2</v>
      </c>
      <c r="AA952" s="89" t="str">
        <f t="shared" si="545"/>
        <v>-</v>
      </c>
      <c r="AB952" s="90"/>
      <c r="AC952" s="85"/>
      <c r="AD952" s="86">
        <f t="shared" si="546"/>
        <v>0</v>
      </c>
      <c r="AE952" s="91" t="s">
        <v>2</v>
      </c>
      <c r="AF952" s="88" t="s">
        <v>2</v>
      </c>
      <c r="AG952" s="92" t="str">
        <f t="shared" si="547"/>
        <v>-</v>
      </c>
      <c r="AH952" s="84"/>
      <c r="AI952" s="85"/>
      <c r="AJ952" s="86">
        <f t="shared" si="548"/>
        <v>0</v>
      </c>
      <c r="AK952" s="87" t="s">
        <v>2</v>
      </c>
      <c r="AL952" s="88" t="s">
        <v>2</v>
      </c>
      <c r="AM952" s="89" t="str">
        <f t="shared" si="549"/>
        <v>-</v>
      </c>
      <c r="AN952" s="90"/>
      <c r="AO952" s="85"/>
      <c r="AP952" s="86">
        <f t="shared" si="550"/>
        <v>0</v>
      </c>
      <c r="AQ952" s="91" t="s">
        <v>2</v>
      </c>
      <c r="AR952" s="88" t="s">
        <v>2</v>
      </c>
      <c r="AS952" s="92" t="str">
        <f t="shared" si="551"/>
        <v>-</v>
      </c>
    </row>
    <row r="953" spans="1:45" ht="18" customHeight="1">
      <c r="A953" s="15">
        <v>2915</v>
      </c>
      <c r="B953" s="38">
        <v>2900</v>
      </c>
      <c r="C953" s="39" t="s">
        <v>233</v>
      </c>
      <c r="D953" s="39" t="s">
        <v>2607</v>
      </c>
      <c r="E953" s="40" t="s">
        <v>465</v>
      </c>
      <c r="F953" s="41" t="s">
        <v>4098</v>
      </c>
      <c r="G953" s="47" t="s">
        <v>490</v>
      </c>
      <c r="H953" s="6">
        <v>20</v>
      </c>
      <c r="I953" s="3" t="s">
        <v>9</v>
      </c>
      <c r="J953" s="84"/>
      <c r="K953" s="85"/>
      <c r="L953" s="86">
        <f t="shared" si="540"/>
        <v>0</v>
      </c>
      <c r="M953" s="87" t="s">
        <v>2</v>
      </c>
      <c r="N953" s="88" t="s">
        <v>2</v>
      </c>
      <c r="O953" s="89" t="str">
        <f t="shared" si="541"/>
        <v>-</v>
      </c>
      <c r="P953" s="90"/>
      <c r="Q953" s="85"/>
      <c r="R953" s="86">
        <f t="shared" si="542"/>
        <v>0</v>
      </c>
      <c r="S953" s="91" t="s">
        <v>2</v>
      </c>
      <c r="T953" s="88" t="s">
        <v>2</v>
      </c>
      <c r="U953" s="92" t="str">
        <f t="shared" si="543"/>
        <v>-</v>
      </c>
      <c r="V953" s="84"/>
      <c r="W953" s="85"/>
      <c r="X953" s="86">
        <f t="shared" si="544"/>
        <v>0</v>
      </c>
      <c r="Y953" s="87" t="s">
        <v>2</v>
      </c>
      <c r="Z953" s="88" t="s">
        <v>2</v>
      </c>
      <c r="AA953" s="89" t="str">
        <f t="shared" si="545"/>
        <v>-</v>
      </c>
      <c r="AB953" s="90"/>
      <c r="AC953" s="85"/>
      <c r="AD953" s="86">
        <f t="shared" si="546"/>
        <v>0</v>
      </c>
      <c r="AE953" s="91" t="s">
        <v>2</v>
      </c>
      <c r="AF953" s="88" t="s">
        <v>2</v>
      </c>
      <c r="AG953" s="92" t="str">
        <f t="shared" si="547"/>
        <v>-</v>
      </c>
      <c r="AH953" s="84"/>
      <c r="AI953" s="85"/>
      <c r="AJ953" s="86">
        <f t="shared" si="548"/>
        <v>0</v>
      </c>
      <c r="AK953" s="87" t="s">
        <v>2</v>
      </c>
      <c r="AL953" s="88" t="s">
        <v>2</v>
      </c>
      <c r="AM953" s="89" t="str">
        <f t="shared" si="549"/>
        <v>-</v>
      </c>
      <c r="AN953" s="90"/>
      <c r="AO953" s="85"/>
      <c r="AP953" s="86">
        <f t="shared" si="550"/>
        <v>0</v>
      </c>
      <c r="AQ953" s="91" t="s">
        <v>2</v>
      </c>
      <c r="AR953" s="88" t="s">
        <v>2</v>
      </c>
      <c r="AS953" s="92" t="str">
        <f t="shared" si="551"/>
        <v>-</v>
      </c>
    </row>
    <row r="954" spans="1:45" ht="18" customHeight="1">
      <c r="A954" s="15">
        <v>2916</v>
      </c>
      <c r="B954" s="38">
        <v>2901</v>
      </c>
      <c r="C954" s="39" t="s">
        <v>233</v>
      </c>
      <c r="D954" s="39" t="s">
        <v>466</v>
      </c>
      <c r="E954" s="40" t="s">
        <v>4099</v>
      </c>
      <c r="F954" s="41" t="s">
        <v>4100</v>
      </c>
      <c r="G954" s="47" t="s">
        <v>490</v>
      </c>
      <c r="H954" s="6">
        <v>30</v>
      </c>
      <c r="I954" s="3" t="s">
        <v>7</v>
      </c>
      <c r="J954" s="84"/>
      <c r="K954" s="85"/>
      <c r="L954" s="86">
        <f t="shared" si="540"/>
        <v>0</v>
      </c>
      <c r="M954" s="87" t="s">
        <v>2</v>
      </c>
      <c r="N954" s="88" t="s">
        <v>2</v>
      </c>
      <c r="O954" s="89" t="str">
        <f t="shared" si="541"/>
        <v>-</v>
      </c>
      <c r="P954" s="90"/>
      <c r="Q954" s="85"/>
      <c r="R954" s="86">
        <f t="shared" si="542"/>
        <v>0</v>
      </c>
      <c r="S954" s="91" t="s">
        <v>2</v>
      </c>
      <c r="T954" s="88" t="s">
        <v>2</v>
      </c>
      <c r="U954" s="92" t="str">
        <f t="shared" si="543"/>
        <v>-</v>
      </c>
      <c r="V954" s="84"/>
      <c r="W954" s="85"/>
      <c r="X954" s="86">
        <f t="shared" si="544"/>
        <v>0</v>
      </c>
      <c r="Y954" s="87" t="s">
        <v>2</v>
      </c>
      <c r="Z954" s="88" t="s">
        <v>2</v>
      </c>
      <c r="AA954" s="89" t="str">
        <f t="shared" si="545"/>
        <v>-</v>
      </c>
      <c r="AB954" s="90"/>
      <c r="AC954" s="85"/>
      <c r="AD954" s="86">
        <f t="shared" si="546"/>
        <v>0</v>
      </c>
      <c r="AE954" s="91" t="s">
        <v>2</v>
      </c>
      <c r="AF954" s="88" t="s">
        <v>2</v>
      </c>
      <c r="AG954" s="92" t="str">
        <f t="shared" si="547"/>
        <v>-</v>
      </c>
      <c r="AH954" s="84"/>
      <c r="AI954" s="85"/>
      <c r="AJ954" s="86">
        <f t="shared" si="548"/>
        <v>0</v>
      </c>
      <c r="AK954" s="87" t="s">
        <v>2</v>
      </c>
      <c r="AL954" s="88" t="s">
        <v>2</v>
      </c>
      <c r="AM954" s="89" t="str">
        <f t="shared" si="549"/>
        <v>-</v>
      </c>
      <c r="AN954" s="90"/>
      <c r="AO954" s="85"/>
      <c r="AP954" s="86">
        <f t="shared" si="550"/>
        <v>0</v>
      </c>
      <c r="AQ954" s="91" t="s">
        <v>2</v>
      </c>
      <c r="AR954" s="88" t="s">
        <v>2</v>
      </c>
      <c r="AS954" s="92" t="str">
        <f t="shared" si="551"/>
        <v>-</v>
      </c>
    </row>
    <row r="955" spans="1:45" ht="18" customHeight="1">
      <c r="A955" s="15">
        <v>2917</v>
      </c>
      <c r="B955" s="38">
        <v>2902</v>
      </c>
      <c r="C955" s="39" t="s">
        <v>233</v>
      </c>
      <c r="D955" s="39" t="s">
        <v>467</v>
      </c>
      <c r="E955" s="40" t="s">
        <v>4101</v>
      </c>
      <c r="F955" s="41" t="s">
        <v>4102</v>
      </c>
      <c r="G955" s="47" t="s">
        <v>490</v>
      </c>
      <c r="H955" s="6">
        <v>20</v>
      </c>
      <c r="I955" s="3" t="s">
        <v>9</v>
      </c>
      <c r="J955" s="84"/>
      <c r="K955" s="85"/>
      <c r="L955" s="86">
        <f t="shared" si="540"/>
        <v>0</v>
      </c>
      <c r="M955" s="87" t="s">
        <v>2</v>
      </c>
      <c r="N955" s="88" t="s">
        <v>2</v>
      </c>
      <c r="O955" s="89" t="str">
        <f t="shared" si="541"/>
        <v>-</v>
      </c>
      <c r="P955" s="90"/>
      <c r="Q955" s="85"/>
      <c r="R955" s="86">
        <f t="shared" si="542"/>
        <v>0</v>
      </c>
      <c r="S955" s="91" t="s">
        <v>2</v>
      </c>
      <c r="T955" s="88" t="s">
        <v>2</v>
      </c>
      <c r="U955" s="92" t="str">
        <f t="shared" si="543"/>
        <v>-</v>
      </c>
      <c r="V955" s="84"/>
      <c r="W955" s="85"/>
      <c r="X955" s="86">
        <f t="shared" si="544"/>
        <v>0</v>
      </c>
      <c r="Y955" s="87" t="s">
        <v>2</v>
      </c>
      <c r="Z955" s="88" t="s">
        <v>2</v>
      </c>
      <c r="AA955" s="89" t="str">
        <f t="shared" si="545"/>
        <v>-</v>
      </c>
      <c r="AB955" s="90"/>
      <c r="AC955" s="85"/>
      <c r="AD955" s="86">
        <f t="shared" si="546"/>
        <v>0</v>
      </c>
      <c r="AE955" s="91" t="s">
        <v>2</v>
      </c>
      <c r="AF955" s="88" t="s">
        <v>2</v>
      </c>
      <c r="AG955" s="92" t="str">
        <f t="shared" si="547"/>
        <v>-</v>
      </c>
      <c r="AH955" s="84"/>
      <c r="AI955" s="85"/>
      <c r="AJ955" s="86">
        <f t="shared" si="548"/>
        <v>0</v>
      </c>
      <c r="AK955" s="87" t="s">
        <v>2</v>
      </c>
      <c r="AL955" s="88" t="s">
        <v>2</v>
      </c>
      <c r="AM955" s="89" t="str">
        <f t="shared" si="549"/>
        <v>-</v>
      </c>
      <c r="AN955" s="90"/>
      <c r="AO955" s="85"/>
      <c r="AP955" s="86">
        <f t="shared" si="550"/>
        <v>0</v>
      </c>
      <c r="AQ955" s="91" t="s">
        <v>2</v>
      </c>
      <c r="AR955" s="88" t="s">
        <v>2</v>
      </c>
      <c r="AS955" s="92" t="str">
        <f t="shared" si="551"/>
        <v>-</v>
      </c>
    </row>
    <row r="956" spans="1:45" ht="18" customHeight="1">
      <c r="A956" s="15">
        <v>2918</v>
      </c>
      <c r="B956" s="38">
        <v>2903</v>
      </c>
      <c r="C956" s="39" t="s">
        <v>233</v>
      </c>
      <c r="D956" s="39" t="s">
        <v>467</v>
      </c>
      <c r="E956" s="40" t="s">
        <v>4101</v>
      </c>
      <c r="F956" s="41" t="s">
        <v>4103</v>
      </c>
      <c r="G956" s="47" t="s">
        <v>490</v>
      </c>
      <c r="H956" s="6">
        <v>25</v>
      </c>
      <c r="I956" s="3" t="s">
        <v>9</v>
      </c>
      <c r="J956" s="84"/>
      <c r="K956" s="85"/>
      <c r="L956" s="86">
        <f t="shared" si="540"/>
        <v>0</v>
      </c>
      <c r="M956" s="87" t="s">
        <v>2</v>
      </c>
      <c r="N956" s="88" t="s">
        <v>2</v>
      </c>
      <c r="O956" s="89" t="str">
        <f t="shared" si="541"/>
        <v>-</v>
      </c>
      <c r="P956" s="90"/>
      <c r="Q956" s="85"/>
      <c r="R956" s="86">
        <f t="shared" si="542"/>
        <v>0</v>
      </c>
      <c r="S956" s="91" t="s">
        <v>2</v>
      </c>
      <c r="T956" s="88" t="s">
        <v>2</v>
      </c>
      <c r="U956" s="92" t="str">
        <f t="shared" si="543"/>
        <v>-</v>
      </c>
      <c r="V956" s="84"/>
      <c r="W956" s="85"/>
      <c r="X956" s="86">
        <f t="shared" si="544"/>
        <v>0</v>
      </c>
      <c r="Y956" s="87" t="s">
        <v>2</v>
      </c>
      <c r="Z956" s="88" t="s">
        <v>2</v>
      </c>
      <c r="AA956" s="89" t="str">
        <f t="shared" si="545"/>
        <v>-</v>
      </c>
      <c r="AB956" s="90"/>
      <c r="AC956" s="85"/>
      <c r="AD956" s="86">
        <f t="shared" si="546"/>
        <v>0</v>
      </c>
      <c r="AE956" s="91" t="s">
        <v>2</v>
      </c>
      <c r="AF956" s="88" t="s">
        <v>2</v>
      </c>
      <c r="AG956" s="92" t="str">
        <f t="shared" si="547"/>
        <v>-</v>
      </c>
      <c r="AH956" s="84"/>
      <c r="AI956" s="85"/>
      <c r="AJ956" s="86">
        <f t="shared" si="548"/>
        <v>0</v>
      </c>
      <c r="AK956" s="87" t="s">
        <v>2</v>
      </c>
      <c r="AL956" s="88" t="s">
        <v>2</v>
      </c>
      <c r="AM956" s="89" t="str">
        <f t="shared" si="549"/>
        <v>-</v>
      </c>
      <c r="AN956" s="90"/>
      <c r="AO956" s="85"/>
      <c r="AP956" s="86">
        <f t="shared" si="550"/>
        <v>0</v>
      </c>
      <c r="AQ956" s="91" t="s">
        <v>2</v>
      </c>
      <c r="AR956" s="88" t="s">
        <v>2</v>
      </c>
      <c r="AS956" s="92" t="str">
        <f t="shared" si="551"/>
        <v>-</v>
      </c>
    </row>
    <row r="957" spans="1:45" ht="18" customHeight="1">
      <c r="A957" s="15">
        <v>2920</v>
      </c>
      <c r="B957" s="38">
        <v>2905</v>
      </c>
      <c r="C957" s="39" t="s">
        <v>235</v>
      </c>
      <c r="D957" s="39" t="s">
        <v>2557</v>
      </c>
      <c r="E957" s="40" t="s">
        <v>2618</v>
      </c>
      <c r="F957" s="41" t="s">
        <v>4104</v>
      </c>
      <c r="G957" s="47" t="s">
        <v>490</v>
      </c>
      <c r="H957" s="6">
        <v>15</v>
      </c>
      <c r="I957" s="3" t="s">
        <v>9</v>
      </c>
      <c r="J957" s="84"/>
      <c r="K957" s="85"/>
      <c r="L957" s="86">
        <f t="shared" si="540"/>
        <v>0</v>
      </c>
      <c r="M957" s="87" t="s">
        <v>2</v>
      </c>
      <c r="N957" s="88" t="s">
        <v>2</v>
      </c>
      <c r="O957" s="89" t="str">
        <f t="shared" si="541"/>
        <v>-</v>
      </c>
      <c r="P957" s="90"/>
      <c r="Q957" s="85"/>
      <c r="R957" s="86">
        <f t="shared" si="542"/>
        <v>0</v>
      </c>
      <c r="S957" s="91" t="s">
        <v>2</v>
      </c>
      <c r="T957" s="88" t="s">
        <v>2</v>
      </c>
      <c r="U957" s="92" t="str">
        <f t="shared" si="543"/>
        <v>-</v>
      </c>
      <c r="V957" s="84"/>
      <c r="W957" s="85"/>
      <c r="X957" s="86">
        <f t="shared" si="544"/>
        <v>0</v>
      </c>
      <c r="Y957" s="87" t="s">
        <v>2</v>
      </c>
      <c r="Z957" s="88" t="s">
        <v>2</v>
      </c>
      <c r="AA957" s="89" t="str">
        <f t="shared" si="545"/>
        <v>-</v>
      </c>
      <c r="AB957" s="90"/>
      <c r="AC957" s="85"/>
      <c r="AD957" s="86">
        <f t="shared" si="546"/>
        <v>0</v>
      </c>
      <c r="AE957" s="91" t="s">
        <v>2</v>
      </c>
      <c r="AF957" s="88" t="s">
        <v>2</v>
      </c>
      <c r="AG957" s="92" t="str">
        <f t="shared" si="547"/>
        <v>-</v>
      </c>
      <c r="AH957" s="84"/>
      <c r="AI957" s="85"/>
      <c r="AJ957" s="86">
        <f t="shared" si="548"/>
        <v>0</v>
      </c>
      <c r="AK957" s="87" t="s">
        <v>2</v>
      </c>
      <c r="AL957" s="88" t="s">
        <v>2</v>
      </c>
      <c r="AM957" s="89" t="str">
        <f t="shared" si="549"/>
        <v>-</v>
      </c>
      <c r="AN957" s="90"/>
      <c r="AO957" s="85"/>
      <c r="AP957" s="86">
        <f t="shared" si="550"/>
        <v>0</v>
      </c>
      <c r="AQ957" s="91" t="s">
        <v>2</v>
      </c>
      <c r="AR957" s="88" t="s">
        <v>2</v>
      </c>
      <c r="AS957" s="92" t="str">
        <f t="shared" si="551"/>
        <v>-</v>
      </c>
    </row>
    <row r="958" spans="1:45" ht="18" customHeight="1">
      <c r="A958" s="15">
        <v>2921</v>
      </c>
      <c r="B958" s="38">
        <v>2906</v>
      </c>
      <c r="C958" s="39" t="s">
        <v>235</v>
      </c>
      <c r="D958" s="39" t="s">
        <v>2557</v>
      </c>
      <c r="E958" s="40" t="s">
        <v>2618</v>
      </c>
      <c r="F958" s="41" t="s">
        <v>4105</v>
      </c>
      <c r="G958" s="47" t="s">
        <v>490</v>
      </c>
      <c r="H958" s="6">
        <v>37</v>
      </c>
      <c r="I958" s="3" t="s">
        <v>9</v>
      </c>
      <c r="J958" s="84"/>
      <c r="K958" s="85"/>
      <c r="L958" s="86">
        <f t="shared" si="540"/>
        <v>0</v>
      </c>
      <c r="M958" s="87" t="s">
        <v>2</v>
      </c>
      <c r="N958" s="88" t="s">
        <v>2</v>
      </c>
      <c r="O958" s="89" t="str">
        <f t="shared" si="541"/>
        <v>-</v>
      </c>
      <c r="P958" s="90"/>
      <c r="Q958" s="85"/>
      <c r="R958" s="86">
        <f t="shared" si="542"/>
        <v>0</v>
      </c>
      <c r="S958" s="91" t="s">
        <v>2</v>
      </c>
      <c r="T958" s="88" t="s">
        <v>2</v>
      </c>
      <c r="U958" s="92" t="str">
        <f t="shared" si="543"/>
        <v>-</v>
      </c>
      <c r="V958" s="84"/>
      <c r="W958" s="85"/>
      <c r="X958" s="86">
        <f t="shared" si="544"/>
        <v>0</v>
      </c>
      <c r="Y958" s="87" t="s">
        <v>2</v>
      </c>
      <c r="Z958" s="88" t="s">
        <v>2</v>
      </c>
      <c r="AA958" s="89" t="str">
        <f t="shared" si="545"/>
        <v>-</v>
      </c>
      <c r="AB958" s="90"/>
      <c r="AC958" s="85"/>
      <c r="AD958" s="86">
        <f t="shared" si="546"/>
        <v>0</v>
      </c>
      <c r="AE958" s="91" t="s">
        <v>2</v>
      </c>
      <c r="AF958" s="88" t="s">
        <v>2</v>
      </c>
      <c r="AG958" s="92" t="str">
        <f t="shared" si="547"/>
        <v>-</v>
      </c>
      <c r="AH958" s="84"/>
      <c r="AI958" s="85"/>
      <c r="AJ958" s="86">
        <f t="shared" si="548"/>
        <v>0</v>
      </c>
      <c r="AK958" s="87" t="s">
        <v>2</v>
      </c>
      <c r="AL958" s="88" t="s">
        <v>2</v>
      </c>
      <c r="AM958" s="89" t="str">
        <f t="shared" si="549"/>
        <v>-</v>
      </c>
      <c r="AN958" s="90"/>
      <c r="AO958" s="85"/>
      <c r="AP958" s="86">
        <f t="shared" si="550"/>
        <v>0</v>
      </c>
      <c r="AQ958" s="91" t="s">
        <v>2</v>
      </c>
      <c r="AR958" s="88" t="s">
        <v>2</v>
      </c>
      <c r="AS958" s="92" t="str">
        <f t="shared" si="551"/>
        <v>-</v>
      </c>
    </row>
    <row r="959" spans="1:45" ht="18" customHeight="1">
      <c r="A959" s="15">
        <v>2923</v>
      </c>
      <c r="B959" s="38">
        <v>2908</v>
      </c>
      <c r="C959" s="39" t="s">
        <v>235</v>
      </c>
      <c r="D959" s="39" t="s">
        <v>2390</v>
      </c>
      <c r="E959" s="40" t="s">
        <v>468</v>
      </c>
      <c r="F959" s="41" t="s">
        <v>4107</v>
      </c>
      <c r="G959" s="47" t="s">
        <v>490</v>
      </c>
      <c r="H959" s="6">
        <v>85</v>
      </c>
      <c r="I959" s="3" t="s">
        <v>9</v>
      </c>
      <c r="J959" s="84"/>
      <c r="K959" s="85"/>
      <c r="L959" s="86">
        <f t="shared" si="540"/>
        <v>0</v>
      </c>
      <c r="M959" s="87" t="s">
        <v>2</v>
      </c>
      <c r="N959" s="88" t="s">
        <v>2</v>
      </c>
      <c r="O959" s="89" t="str">
        <f t="shared" si="541"/>
        <v>-</v>
      </c>
      <c r="P959" s="90"/>
      <c r="Q959" s="85"/>
      <c r="R959" s="86">
        <f t="shared" si="542"/>
        <v>0</v>
      </c>
      <c r="S959" s="91" t="s">
        <v>2</v>
      </c>
      <c r="T959" s="88" t="s">
        <v>2</v>
      </c>
      <c r="U959" s="92" t="str">
        <f t="shared" si="543"/>
        <v>-</v>
      </c>
      <c r="V959" s="84"/>
      <c r="W959" s="85"/>
      <c r="X959" s="86">
        <f t="shared" si="544"/>
        <v>0</v>
      </c>
      <c r="Y959" s="87" t="s">
        <v>2</v>
      </c>
      <c r="Z959" s="88" t="s">
        <v>2</v>
      </c>
      <c r="AA959" s="89" t="str">
        <f t="shared" si="545"/>
        <v>-</v>
      </c>
      <c r="AB959" s="90">
        <v>11</v>
      </c>
      <c r="AC959" s="85"/>
      <c r="AD959" s="86">
        <f t="shared" si="546"/>
        <v>11</v>
      </c>
      <c r="AE959" s="91">
        <v>25.272727272727298</v>
      </c>
      <c r="AF959" s="88" t="s">
        <v>2</v>
      </c>
      <c r="AG959" s="92" t="str">
        <f t="shared" si="547"/>
        <v>-</v>
      </c>
      <c r="AH959" s="84"/>
      <c r="AI959" s="85"/>
      <c r="AJ959" s="86">
        <f t="shared" si="548"/>
        <v>0</v>
      </c>
      <c r="AK959" s="87" t="s">
        <v>2</v>
      </c>
      <c r="AL959" s="88" t="s">
        <v>2</v>
      </c>
      <c r="AM959" s="89" t="str">
        <f t="shared" si="549"/>
        <v>-</v>
      </c>
      <c r="AN959" s="90"/>
      <c r="AO959" s="85"/>
      <c r="AP959" s="86">
        <f t="shared" si="550"/>
        <v>0</v>
      </c>
      <c r="AQ959" s="91" t="s">
        <v>2</v>
      </c>
      <c r="AR959" s="88" t="s">
        <v>2</v>
      </c>
      <c r="AS959" s="92" t="str">
        <f t="shared" si="551"/>
        <v>-</v>
      </c>
    </row>
    <row r="960" spans="1:45" ht="18" customHeight="1">
      <c r="A960" s="15">
        <v>1944</v>
      </c>
      <c r="B960" s="38">
        <v>1937</v>
      </c>
      <c r="C960" s="39" t="s">
        <v>235</v>
      </c>
      <c r="D960" s="39" t="s">
        <v>427</v>
      </c>
      <c r="E960" s="40" t="s">
        <v>3044</v>
      </c>
      <c r="F960" s="41" t="s">
        <v>4111</v>
      </c>
      <c r="G960" s="47" t="s">
        <v>490</v>
      </c>
      <c r="H960" s="6">
        <v>50</v>
      </c>
      <c r="I960" s="3" t="s">
        <v>9</v>
      </c>
      <c r="J960" s="84"/>
      <c r="K960" s="85"/>
      <c r="L960" s="86">
        <f t="shared" si="540"/>
        <v>0</v>
      </c>
      <c r="M960" s="87" t="s">
        <v>2</v>
      </c>
      <c r="N960" s="88" t="s">
        <v>2</v>
      </c>
      <c r="O960" s="89" t="str">
        <f t="shared" si="541"/>
        <v>-</v>
      </c>
      <c r="P960" s="90"/>
      <c r="Q960" s="85"/>
      <c r="R960" s="86">
        <f t="shared" si="542"/>
        <v>0</v>
      </c>
      <c r="S960" s="91" t="s">
        <v>2</v>
      </c>
      <c r="T960" s="88" t="s">
        <v>2</v>
      </c>
      <c r="U960" s="92" t="str">
        <f t="shared" si="543"/>
        <v>-</v>
      </c>
      <c r="V960" s="84"/>
      <c r="W960" s="85"/>
      <c r="X960" s="86">
        <f t="shared" si="544"/>
        <v>0</v>
      </c>
      <c r="Y960" s="87" t="s">
        <v>2</v>
      </c>
      <c r="Z960" s="88" t="s">
        <v>2</v>
      </c>
      <c r="AA960" s="89" t="str">
        <f t="shared" si="545"/>
        <v>-</v>
      </c>
      <c r="AB960" s="90"/>
      <c r="AC960" s="85"/>
      <c r="AD960" s="86">
        <f t="shared" si="546"/>
        <v>0</v>
      </c>
      <c r="AE960" s="91" t="s">
        <v>2</v>
      </c>
      <c r="AF960" s="88" t="s">
        <v>2</v>
      </c>
      <c r="AG960" s="92" t="str">
        <f t="shared" si="547"/>
        <v>-</v>
      </c>
      <c r="AH960" s="84"/>
      <c r="AI960" s="85"/>
      <c r="AJ960" s="86">
        <f t="shared" si="548"/>
        <v>0</v>
      </c>
      <c r="AK960" s="87" t="s">
        <v>2</v>
      </c>
      <c r="AL960" s="88" t="s">
        <v>2</v>
      </c>
      <c r="AM960" s="89" t="str">
        <f t="shared" si="549"/>
        <v>-</v>
      </c>
      <c r="AN960" s="90"/>
      <c r="AO960" s="85"/>
      <c r="AP960" s="86">
        <f t="shared" si="550"/>
        <v>0</v>
      </c>
      <c r="AQ960" s="91" t="s">
        <v>2</v>
      </c>
      <c r="AR960" s="88" t="s">
        <v>2</v>
      </c>
      <c r="AS960" s="92" t="str">
        <f t="shared" si="551"/>
        <v>-</v>
      </c>
    </row>
    <row r="961" spans="1:45" ht="18" customHeight="1">
      <c r="A961" s="15">
        <v>2925</v>
      </c>
      <c r="B961" s="38">
        <v>2910</v>
      </c>
      <c r="C961" s="39" t="s">
        <v>235</v>
      </c>
      <c r="D961" s="39" t="s">
        <v>4112</v>
      </c>
      <c r="E961" s="40" t="s">
        <v>469</v>
      </c>
      <c r="F961" s="41" t="s">
        <v>4113</v>
      </c>
      <c r="G961" s="47" t="s">
        <v>490</v>
      </c>
      <c r="H961" s="6">
        <v>60</v>
      </c>
      <c r="I961" s="3" t="s">
        <v>9</v>
      </c>
      <c r="J961" s="84"/>
      <c r="K961" s="85"/>
      <c r="L961" s="86">
        <f t="shared" si="540"/>
        <v>0</v>
      </c>
      <c r="M961" s="87" t="s">
        <v>2</v>
      </c>
      <c r="N961" s="88" t="s">
        <v>2</v>
      </c>
      <c r="O961" s="89" t="str">
        <f t="shared" si="541"/>
        <v>-</v>
      </c>
      <c r="P961" s="90"/>
      <c r="Q961" s="85"/>
      <c r="R961" s="86">
        <f t="shared" si="542"/>
        <v>0</v>
      </c>
      <c r="S961" s="91" t="s">
        <v>2</v>
      </c>
      <c r="T961" s="88" t="s">
        <v>2</v>
      </c>
      <c r="U961" s="92" t="str">
        <f t="shared" si="543"/>
        <v>-</v>
      </c>
      <c r="V961" s="84"/>
      <c r="W961" s="85"/>
      <c r="X961" s="86">
        <f t="shared" si="544"/>
        <v>0</v>
      </c>
      <c r="Y961" s="87" t="s">
        <v>2</v>
      </c>
      <c r="Z961" s="88" t="s">
        <v>2</v>
      </c>
      <c r="AA961" s="89" t="str">
        <f t="shared" si="545"/>
        <v>-</v>
      </c>
      <c r="AB961" s="90"/>
      <c r="AC961" s="85"/>
      <c r="AD961" s="86">
        <f t="shared" si="546"/>
        <v>0</v>
      </c>
      <c r="AE961" s="91" t="s">
        <v>2</v>
      </c>
      <c r="AF961" s="88" t="s">
        <v>2</v>
      </c>
      <c r="AG961" s="92" t="str">
        <f t="shared" si="547"/>
        <v>-</v>
      </c>
      <c r="AH961" s="84"/>
      <c r="AI961" s="85"/>
      <c r="AJ961" s="86">
        <f t="shared" si="548"/>
        <v>0</v>
      </c>
      <c r="AK961" s="87" t="s">
        <v>2</v>
      </c>
      <c r="AL961" s="88" t="s">
        <v>2</v>
      </c>
      <c r="AM961" s="89" t="str">
        <f t="shared" si="549"/>
        <v>-</v>
      </c>
      <c r="AN961" s="90"/>
      <c r="AO961" s="85"/>
      <c r="AP961" s="86">
        <f t="shared" si="550"/>
        <v>0</v>
      </c>
      <c r="AQ961" s="91" t="s">
        <v>2</v>
      </c>
      <c r="AR961" s="88" t="s">
        <v>2</v>
      </c>
      <c r="AS961" s="92" t="str">
        <f t="shared" si="551"/>
        <v>-</v>
      </c>
    </row>
    <row r="962" spans="1:45" ht="18" customHeight="1">
      <c r="A962" s="15">
        <v>2927</v>
      </c>
      <c r="B962" s="38">
        <v>2912</v>
      </c>
      <c r="C962" s="39" t="s">
        <v>236</v>
      </c>
      <c r="D962" s="39" t="s">
        <v>4115</v>
      </c>
      <c r="E962" s="40" t="s">
        <v>471</v>
      </c>
      <c r="F962" s="41" t="s">
        <v>4116</v>
      </c>
      <c r="G962" s="47" t="s">
        <v>490</v>
      </c>
      <c r="H962" s="6">
        <v>0</v>
      </c>
      <c r="I962" s="3" t="s">
        <v>0</v>
      </c>
      <c r="J962" s="84"/>
      <c r="K962" s="85"/>
      <c r="L962" s="86">
        <f t="shared" si="540"/>
        <v>0</v>
      </c>
      <c r="M962" s="87" t="s">
        <v>2</v>
      </c>
      <c r="N962" s="88" t="s">
        <v>2</v>
      </c>
      <c r="O962" s="89" t="str">
        <f t="shared" si="541"/>
        <v>-</v>
      </c>
      <c r="P962" s="90"/>
      <c r="Q962" s="85"/>
      <c r="R962" s="86">
        <f t="shared" si="542"/>
        <v>0</v>
      </c>
      <c r="S962" s="91" t="s">
        <v>2</v>
      </c>
      <c r="T962" s="88" t="s">
        <v>2</v>
      </c>
      <c r="U962" s="92" t="str">
        <f t="shared" si="543"/>
        <v>-</v>
      </c>
      <c r="V962" s="84"/>
      <c r="W962" s="85"/>
      <c r="X962" s="86">
        <f t="shared" si="544"/>
        <v>0</v>
      </c>
      <c r="Y962" s="87" t="s">
        <v>2</v>
      </c>
      <c r="Z962" s="88" t="s">
        <v>2</v>
      </c>
      <c r="AA962" s="89" t="str">
        <f t="shared" si="545"/>
        <v>-</v>
      </c>
      <c r="AB962" s="90"/>
      <c r="AC962" s="85"/>
      <c r="AD962" s="86">
        <f t="shared" si="546"/>
        <v>0</v>
      </c>
      <c r="AE962" s="91" t="s">
        <v>2</v>
      </c>
      <c r="AF962" s="88" t="s">
        <v>2</v>
      </c>
      <c r="AG962" s="92" t="str">
        <f t="shared" si="547"/>
        <v>-</v>
      </c>
      <c r="AH962" s="84"/>
      <c r="AI962" s="85"/>
      <c r="AJ962" s="86">
        <f t="shared" si="548"/>
        <v>0</v>
      </c>
      <c r="AK962" s="87" t="s">
        <v>2</v>
      </c>
      <c r="AL962" s="88" t="s">
        <v>2</v>
      </c>
      <c r="AM962" s="89" t="str">
        <f t="shared" si="549"/>
        <v>-</v>
      </c>
      <c r="AN962" s="90"/>
      <c r="AO962" s="85"/>
      <c r="AP962" s="86">
        <f t="shared" si="550"/>
        <v>0</v>
      </c>
      <c r="AQ962" s="91" t="s">
        <v>2</v>
      </c>
      <c r="AR962" s="88" t="s">
        <v>2</v>
      </c>
      <c r="AS962" s="92" t="str">
        <f t="shared" si="551"/>
        <v>-</v>
      </c>
    </row>
    <row r="963" spans="1:45" ht="18" customHeight="1">
      <c r="A963" s="15">
        <v>2928</v>
      </c>
      <c r="B963" s="38">
        <v>2913</v>
      </c>
      <c r="C963" s="39" t="s">
        <v>236</v>
      </c>
      <c r="D963" s="39" t="s">
        <v>311</v>
      </c>
      <c r="E963" s="40" t="s">
        <v>472</v>
      </c>
      <c r="F963" s="41" t="s">
        <v>4117</v>
      </c>
      <c r="G963" s="47" t="s">
        <v>490</v>
      </c>
      <c r="H963" s="6">
        <v>60</v>
      </c>
      <c r="I963" s="3" t="s">
        <v>9</v>
      </c>
      <c r="J963" s="84"/>
      <c r="K963" s="85"/>
      <c r="L963" s="86">
        <f t="shared" si="540"/>
        <v>0</v>
      </c>
      <c r="M963" s="87" t="s">
        <v>2</v>
      </c>
      <c r="N963" s="88" t="s">
        <v>2</v>
      </c>
      <c r="O963" s="89" t="str">
        <f t="shared" si="541"/>
        <v>-</v>
      </c>
      <c r="P963" s="90"/>
      <c r="Q963" s="85"/>
      <c r="R963" s="86">
        <f t="shared" si="542"/>
        <v>0</v>
      </c>
      <c r="S963" s="91" t="s">
        <v>2</v>
      </c>
      <c r="T963" s="88" t="s">
        <v>2</v>
      </c>
      <c r="U963" s="92" t="str">
        <f t="shared" si="543"/>
        <v>-</v>
      </c>
      <c r="V963" s="84"/>
      <c r="W963" s="85"/>
      <c r="X963" s="86">
        <f t="shared" si="544"/>
        <v>0</v>
      </c>
      <c r="Y963" s="87" t="s">
        <v>2</v>
      </c>
      <c r="Z963" s="88" t="s">
        <v>2</v>
      </c>
      <c r="AA963" s="89" t="str">
        <f t="shared" si="545"/>
        <v>-</v>
      </c>
      <c r="AB963" s="90"/>
      <c r="AC963" s="85"/>
      <c r="AD963" s="86">
        <f t="shared" si="546"/>
        <v>0</v>
      </c>
      <c r="AE963" s="91" t="s">
        <v>2</v>
      </c>
      <c r="AF963" s="88" t="s">
        <v>2</v>
      </c>
      <c r="AG963" s="92" t="str">
        <f t="shared" si="547"/>
        <v>-</v>
      </c>
      <c r="AH963" s="84"/>
      <c r="AI963" s="85"/>
      <c r="AJ963" s="86">
        <f t="shared" si="548"/>
        <v>0</v>
      </c>
      <c r="AK963" s="87" t="s">
        <v>2</v>
      </c>
      <c r="AL963" s="88" t="s">
        <v>2</v>
      </c>
      <c r="AM963" s="89" t="str">
        <f t="shared" si="549"/>
        <v>-</v>
      </c>
      <c r="AN963" s="90"/>
      <c r="AO963" s="85"/>
      <c r="AP963" s="86">
        <f t="shared" si="550"/>
        <v>0</v>
      </c>
      <c r="AQ963" s="91" t="s">
        <v>2</v>
      </c>
      <c r="AR963" s="88" t="s">
        <v>2</v>
      </c>
      <c r="AS963" s="92" t="str">
        <f t="shared" si="551"/>
        <v>-</v>
      </c>
    </row>
    <row r="964" spans="1:45" ht="18" customHeight="1">
      <c r="A964" s="15">
        <v>2935</v>
      </c>
      <c r="B964" s="38">
        <v>2920</v>
      </c>
      <c r="C964" s="39" t="s">
        <v>237</v>
      </c>
      <c r="D964" s="39" t="s">
        <v>3234</v>
      </c>
      <c r="E964" s="40" t="s">
        <v>3235</v>
      </c>
      <c r="F964" s="41" t="s">
        <v>4125</v>
      </c>
      <c r="G964" s="47" t="s">
        <v>490</v>
      </c>
      <c r="H964" s="6">
        <v>27</v>
      </c>
      <c r="I964" s="3" t="s">
        <v>7</v>
      </c>
      <c r="J964" s="84"/>
      <c r="K964" s="85"/>
      <c r="L964" s="86">
        <f t="shared" si="540"/>
        <v>0</v>
      </c>
      <c r="M964" s="87" t="s">
        <v>2</v>
      </c>
      <c r="N964" s="88" t="s">
        <v>2</v>
      </c>
      <c r="O964" s="89" t="str">
        <f t="shared" si="541"/>
        <v>-</v>
      </c>
      <c r="P964" s="90"/>
      <c r="Q964" s="85"/>
      <c r="R964" s="86">
        <f t="shared" si="542"/>
        <v>0</v>
      </c>
      <c r="S964" s="91" t="s">
        <v>2</v>
      </c>
      <c r="T964" s="88" t="s">
        <v>2</v>
      </c>
      <c r="U964" s="92" t="str">
        <f t="shared" si="543"/>
        <v>-</v>
      </c>
      <c r="V964" s="84"/>
      <c r="W964" s="85"/>
      <c r="X964" s="86">
        <f t="shared" si="544"/>
        <v>0</v>
      </c>
      <c r="Y964" s="87" t="s">
        <v>2</v>
      </c>
      <c r="Z964" s="88" t="s">
        <v>2</v>
      </c>
      <c r="AA964" s="89" t="str">
        <f t="shared" si="545"/>
        <v>-</v>
      </c>
      <c r="AB964" s="90"/>
      <c r="AC964" s="85"/>
      <c r="AD964" s="86">
        <f t="shared" si="546"/>
        <v>0</v>
      </c>
      <c r="AE964" s="91" t="s">
        <v>2</v>
      </c>
      <c r="AF964" s="88" t="s">
        <v>2</v>
      </c>
      <c r="AG964" s="92" t="str">
        <f t="shared" si="547"/>
        <v>-</v>
      </c>
      <c r="AH964" s="84"/>
      <c r="AI964" s="85"/>
      <c r="AJ964" s="86">
        <f t="shared" si="548"/>
        <v>0</v>
      </c>
      <c r="AK964" s="87" t="s">
        <v>2</v>
      </c>
      <c r="AL964" s="88" t="s">
        <v>2</v>
      </c>
      <c r="AM964" s="89" t="str">
        <f t="shared" si="549"/>
        <v>-</v>
      </c>
      <c r="AN964" s="90"/>
      <c r="AO964" s="85"/>
      <c r="AP964" s="86">
        <f t="shared" si="550"/>
        <v>0</v>
      </c>
      <c r="AQ964" s="91" t="s">
        <v>2</v>
      </c>
      <c r="AR964" s="88" t="s">
        <v>2</v>
      </c>
      <c r="AS964" s="92" t="str">
        <f t="shared" si="551"/>
        <v>-</v>
      </c>
    </row>
    <row r="965" spans="1:45" ht="18" customHeight="1">
      <c r="A965" s="15">
        <v>2936</v>
      </c>
      <c r="B965" s="38">
        <v>2921</v>
      </c>
      <c r="C965" s="39" t="s">
        <v>237</v>
      </c>
      <c r="D965" s="39" t="s">
        <v>3237</v>
      </c>
      <c r="E965" s="40" t="s">
        <v>3238</v>
      </c>
      <c r="F965" s="41" t="s">
        <v>4126</v>
      </c>
      <c r="G965" s="47" t="s">
        <v>490</v>
      </c>
      <c r="H965" s="6">
        <v>23</v>
      </c>
      <c r="I965" s="3" t="s">
        <v>9</v>
      </c>
      <c r="J965" s="84"/>
      <c r="K965" s="85"/>
      <c r="L965" s="86">
        <f t="shared" si="540"/>
        <v>0</v>
      </c>
      <c r="M965" s="87" t="s">
        <v>2</v>
      </c>
      <c r="N965" s="88" t="s">
        <v>2</v>
      </c>
      <c r="O965" s="89" t="str">
        <f t="shared" si="541"/>
        <v>-</v>
      </c>
      <c r="P965" s="90"/>
      <c r="Q965" s="85"/>
      <c r="R965" s="86">
        <f t="shared" si="542"/>
        <v>0</v>
      </c>
      <c r="S965" s="91" t="s">
        <v>2</v>
      </c>
      <c r="T965" s="88" t="s">
        <v>2</v>
      </c>
      <c r="U965" s="92" t="str">
        <f t="shared" si="543"/>
        <v>-</v>
      </c>
      <c r="V965" s="84"/>
      <c r="W965" s="85"/>
      <c r="X965" s="86">
        <f t="shared" si="544"/>
        <v>0</v>
      </c>
      <c r="Y965" s="87" t="s">
        <v>2</v>
      </c>
      <c r="Z965" s="88" t="s">
        <v>2</v>
      </c>
      <c r="AA965" s="89" t="str">
        <f t="shared" si="545"/>
        <v>-</v>
      </c>
      <c r="AB965" s="90"/>
      <c r="AC965" s="85"/>
      <c r="AD965" s="86">
        <f t="shared" si="546"/>
        <v>0</v>
      </c>
      <c r="AE965" s="91" t="s">
        <v>2</v>
      </c>
      <c r="AF965" s="88" t="s">
        <v>2</v>
      </c>
      <c r="AG965" s="92" t="str">
        <f t="shared" si="547"/>
        <v>-</v>
      </c>
      <c r="AH965" s="84"/>
      <c r="AI965" s="85"/>
      <c r="AJ965" s="86">
        <f t="shared" si="548"/>
        <v>0</v>
      </c>
      <c r="AK965" s="87" t="s">
        <v>2</v>
      </c>
      <c r="AL965" s="88" t="s">
        <v>2</v>
      </c>
      <c r="AM965" s="89" t="str">
        <f t="shared" si="549"/>
        <v>-</v>
      </c>
      <c r="AN965" s="90"/>
      <c r="AO965" s="85"/>
      <c r="AP965" s="86">
        <f t="shared" si="550"/>
        <v>0</v>
      </c>
      <c r="AQ965" s="91" t="s">
        <v>2</v>
      </c>
      <c r="AR965" s="88" t="s">
        <v>2</v>
      </c>
      <c r="AS965" s="92" t="str">
        <f t="shared" si="551"/>
        <v>-</v>
      </c>
    </row>
    <row r="966" spans="1:45" ht="18" customHeight="1">
      <c r="A966" s="15">
        <v>2937</v>
      </c>
      <c r="B966" s="38">
        <v>2922</v>
      </c>
      <c r="C966" s="39" t="s">
        <v>237</v>
      </c>
      <c r="D966" s="39" t="s">
        <v>4127</v>
      </c>
      <c r="E966" s="40" t="s">
        <v>4128</v>
      </c>
      <c r="F966" s="41" t="s">
        <v>4129</v>
      </c>
      <c r="G966" s="47" t="s">
        <v>490</v>
      </c>
      <c r="H966" s="6">
        <v>152</v>
      </c>
      <c r="I966" s="3" t="s">
        <v>9</v>
      </c>
      <c r="J966" s="84"/>
      <c r="K966" s="85"/>
      <c r="L966" s="86">
        <f t="shared" si="540"/>
        <v>0</v>
      </c>
      <c r="M966" s="87" t="s">
        <v>2</v>
      </c>
      <c r="N966" s="88" t="s">
        <v>2</v>
      </c>
      <c r="O966" s="89" t="str">
        <f t="shared" si="541"/>
        <v>-</v>
      </c>
      <c r="P966" s="90"/>
      <c r="Q966" s="85"/>
      <c r="R966" s="86">
        <f t="shared" si="542"/>
        <v>0</v>
      </c>
      <c r="S966" s="91" t="s">
        <v>2</v>
      </c>
      <c r="T966" s="88" t="s">
        <v>2</v>
      </c>
      <c r="U966" s="92" t="str">
        <f t="shared" si="543"/>
        <v>-</v>
      </c>
      <c r="V966" s="84"/>
      <c r="W966" s="85"/>
      <c r="X966" s="86">
        <f t="shared" si="544"/>
        <v>0</v>
      </c>
      <c r="Y966" s="87" t="s">
        <v>2</v>
      </c>
      <c r="Z966" s="88" t="s">
        <v>2</v>
      </c>
      <c r="AA966" s="89" t="str">
        <f t="shared" si="545"/>
        <v>-</v>
      </c>
      <c r="AB966" s="90"/>
      <c r="AC966" s="85"/>
      <c r="AD966" s="86">
        <f t="shared" si="546"/>
        <v>0</v>
      </c>
      <c r="AE966" s="91" t="s">
        <v>2</v>
      </c>
      <c r="AF966" s="88" t="s">
        <v>2</v>
      </c>
      <c r="AG966" s="92" t="str">
        <f t="shared" si="547"/>
        <v>-</v>
      </c>
      <c r="AH966" s="84"/>
      <c r="AI966" s="85"/>
      <c r="AJ966" s="86">
        <f t="shared" si="548"/>
        <v>0</v>
      </c>
      <c r="AK966" s="87" t="s">
        <v>2</v>
      </c>
      <c r="AL966" s="88" t="s">
        <v>2</v>
      </c>
      <c r="AM966" s="89" t="str">
        <f t="shared" si="549"/>
        <v>-</v>
      </c>
      <c r="AN966" s="90"/>
      <c r="AO966" s="85"/>
      <c r="AP966" s="86">
        <f t="shared" si="550"/>
        <v>0</v>
      </c>
      <c r="AQ966" s="91" t="s">
        <v>2</v>
      </c>
      <c r="AR966" s="88" t="s">
        <v>2</v>
      </c>
      <c r="AS966" s="92" t="str">
        <f t="shared" si="551"/>
        <v>-</v>
      </c>
    </row>
    <row r="967" spans="1:45" ht="18" customHeight="1">
      <c r="A967" s="15">
        <v>2938</v>
      </c>
      <c r="B967" s="38">
        <v>2923</v>
      </c>
      <c r="C967" s="39" t="s">
        <v>237</v>
      </c>
      <c r="D967" s="39" t="s">
        <v>4130</v>
      </c>
      <c r="E967" s="40" t="s">
        <v>4131</v>
      </c>
      <c r="F967" s="41" t="s">
        <v>4132</v>
      </c>
      <c r="G967" s="47" t="s">
        <v>490</v>
      </c>
      <c r="H967" s="6">
        <v>14</v>
      </c>
      <c r="I967" s="3" t="s">
        <v>9</v>
      </c>
      <c r="J967" s="84"/>
      <c r="K967" s="85"/>
      <c r="L967" s="86">
        <f t="shared" si="540"/>
        <v>0</v>
      </c>
      <c r="M967" s="87" t="s">
        <v>2</v>
      </c>
      <c r="N967" s="88" t="s">
        <v>2</v>
      </c>
      <c r="O967" s="89" t="str">
        <f t="shared" si="541"/>
        <v>-</v>
      </c>
      <c r="P967" s="90"/>
      <c r="Q967" s="85"/>
      <c r="R967" s="86">
        <f t="shared" si="542"/>
        <v>0</v>
      </c>
      <c r="S967" s="91" t="s">
        <v>2</v>
      </c>
      <c r="T967" s="88" t="s">
        <v>2</v>
      </c>
      <c r="U967" s="92" t="str">
        <f t="shared" si="543"/>
        <v>-</v>
      </c>
      <c r="V967" s="84"/>
      <c r="W967" s="85"/>
      <c r="X967" s="86">
        <f t="shared" si="544"/>
        <v>0</v>
      </c>
      <c r="Y967" s="87" t="s">
        <v>2</v>
      </c>
      <c r="Z967" s="88" t="s">
        <v>2</v>
      </c>
      <c r="AA967" s="89" t="str">
        <f t="shared" si="545"/>
        <v>-</v>
      </c>
      <c r="AB967" s="90"/>
      <c r="AC967" s="85"/>
      <c r="AD967" s="86">
        <f t="shared" si="546"/>
        <v>0</v>
      </c>
      <c r="AE967" s="91" t="s">
        <v>2</v>
      </c>
      <c r="AF967" s="88" t="s">
        <v>2</v>
      </c>
      <c r="AG967" s="92" t="str">
        <f t="shared" si="547"/>
        <v>-</v>
      </c>
      <c r="AH967" s="84"/>
      <c r="AI967" s="85"/>
      <c r="AJ967" s="86">
        <f t="shared" si="548"/>
        <v>0</v>
      </c>
      <c r="AK967" s="87" t="s">
        <v>2</v>
      </c>
      <c r="AL967" s="88" t="s">
        <v>2</v>
      </c>
      <c r="AM967" s="89" t="str">
        <f t="shared" si="549"/>
        <v>-</v>
      </c>
      <c r="AN967" s="90"/>
      <c r="AO967" s="85"/>
      <c r="AP967" s="86">
        <f t="shared" si="550"/>
        <v>0</v>
      </c>
      <c r="AQ967" s="91" t="s">
        <v>2</v>
      </c>
      <c r="AR967" s="88" t="s">
        <v>2</v>
      </c>
      <c r="AS967" s="92" t="str">
        <f t="shared" si="551"/>
        <v>-</v>
      </c>
    </row>
    <row r="968" spans="1:45" ht="18" customHeight="1">
      <c r="A968" s="15">
        <v>2939</v>
      </c>
      <c r="B968" s="38">
        <v>2924</v>
      </c>
      <c r="C968" s="39" t="s">
        <v>237</v>
      </c>
      <c r="D968" s="39" t="s">
        <v>316</v>
      </c>
      <c r="E968" s="40" t="s">
        <v>473</v>
      </c>
      <c r="F968" s="41" t="s">
        <v>4133</v>
      </c>
      <c r="G968" s="47" t="s">
        <v>490</v>
      </c>
      <c r="H968" s="6">
        <v>33</v>
      </c>
      <c r="I968" s="3" t="s">
        <v>145</v>
      </c>
      <c r="J968" s="84"/>
      <c r="K968" s="85"/>
      <c r="L968" s="86">
        <f t="shared" si="540"/>
        <v>0</v>
      </c>
      <c r="M968" s="87" t="s">
        <v>2</v>
      </c>
      <c r="N968" s="88" t="s">
        <v>2</v>
      </c>
      <c r="O968" s="89" t="str">
        <f t="shared" si="541"/>
        <v>-</v>
      </c>
      <c r="P968" s="90"/>
      <c r="Q968" s="85"/>
      <c r="R968" s="86">
        <f t="shared" si="542"/>
        <v>0</v>
      </c>
      <c r="S968" s="91" t="s">
        <v>2</v>
      </c>
      <c r="T968" s="88" t="s">
        <v>2</v>
      </c>
      <c r="U968" s="92" t="str">
        <f t="shared" si="543"/>
        <v>-</v>
      </c>
      <c r="V968" s="84"/>
      <c r="W968" s="85"/>
      <c r="X968" s="86">
        <f t="shared" si="544"/>
        <v>0</v>
      </c>
      <c r="Y968" s="87" t="s">
        <v>2</v>
      </c>
      <c r="Z968" s="88" t="s">
        <v>2</v>
      </c>
      <c r="AA968" s="89" t="str">
        <f t="shared" si="545"/>
        <v>-</v>
      </c>
      <c r="AB968" s="90"/>
      <c r="AC968" s="85"/>
      <c r="AD968" s="86">
        <f t="shared" si="546"/>
        <v>0</v>
      </c>
      <c r="AE968" s="91" t="s">
        <v>2</v>
      </c>
      <c r="AF968" s="88" t="s">
        <v>2</v>
      </c>
      <c r="AG968" s="92" t="str">
        <f t="shared" si="547"/>
        <v>-</v>
      </c>
      <c r="AH968" s="84"/>
      <c r="AI968" s="85"/>
      <c r="AJ968" s="86">
        <f t="shared" si="548"/>
        <v>0</v>
      </c>
      <c r="AK968" s="87" t="s">
        <v>2</v>
      </c>
      <c r="AL968" s="88" t="s">
        <v>2</v>
      </c>
      <c r="AM968" s="89" t="str">
        <f t="shared" si="549"/>
        <v>-</v>
      </c>
      <c r="AN968" s="90"/>
      <c r="AO968" s="85"/>
      <c r="AP968" s="86">
        <f t="shared" si="550"/>
        <v>0</v>
      </c>
      <c r="AQ968" s="91" t="s">
        <v>2</v>
      </c>
      <c r="AR968" s="88" t="s">
        <v>2</v>
      </c>
      <c r="AS968" s="92" t="str">
        <f t="shared" si="551"/>
        <v>-</v>
      </c>
    </row>
    <row r="969" spans="1:45" ht="18" customHeight="1">
      <c r="A969" s="15">
        <v>2940</v>
      </c>
      <c r="B969" s="38">
        <v>2925</v>
      </c>
      <c r="C969" s="39" t="s">
        <v>237</v>
      </c>
      <c r="D969" s="39" t="s">
        <v>316</v>
      </c>
      <c r="E969" s="40" t="s">
        <v>4134</v>
      </c>
      <c r="F969" s="41" t="s">
        <v>4135</v>
      </c>
      <c r="G969" s="47" t="s">
        <v>490</v>
      </c>
      <c r="H969" s="6">
        <v>74</v>
      </c>
      <c r="I969" s="3" t="s">
        <v>9</v>
      </c>
      <c r="J969" s="84"/>
      <c r="K969" s="85"/>
      <c r="L969" s="86">
        <f t="shared" si="540"/>
        <v>0</v>
      </c>
      <c r="M969" s="87" t="s">
        <v>2</v>
      </c>
      <c r="N969" s="88" t="s">
        <v>2</v>
      </c>
      <c r="O969" s="89" t="str">
        <f t="shared" si="541"/>
        <v>-</v>
      </c>
      <c r="P969" s="90"/>
      <c r="Q969" s="85"/>
      <c r="R969" s="86">
        <f t="shared" si="542"/>
        <v>0</v>
      </c>
      <c r="S969" s="91" t="s">
        <v>2</v>
      </c>
      <c r="T969" s="88" t="s">
        <v>2</v>
      </c>
      <c r="U969" s="92" t="str">
        <f t="shared" si="543"/>
        <v>-</v>
      </c>
      <c r="V969" s="84"/>
      <c r="W969" s="85"/>
      <c r="X969" s="86">
        <f t="shared" si="544"/>
        <v>0</v>
      </c>
      <c r="Y969" s="87" t="s">
        <v>2</v>
      </c>
      <c r="Z969" s="88" t="s">
        <v>2</v>
      </c>
      <c r="AA969" s="89" t="str">
        <f t="shared" si="545"/>
        <v>-</v>
      </c>
      <c r="AB969" s="90"/>
      <c r="AC969" s="85"/>
      <c r="AD969" s="86">
        <f t="shared" si="546"/>
        <v>0</v>
      </c>
      <c r="AE969" s="91" t="s">
        <v>2</v>
      </c>
      <c r="AF969" s="88" t="s">
        <v>2</v>
      </c>
      <c r="AG969" s="92" t="str">
        <f t="shared" si="547"/>
        <v>-</v>
      </c>
      <c r="AH969" s="84"/>
      <c r="AI969" s="85"/>
      <c r="AJ969" s="86">
        <f t="shared" si="548"/>
        <v>0</v>
      </c>
      <c r="AK969" s="87" t="s">
        <v>2</v>
      </c>
      <c r="AL969" s="88" t="s">
        <v>2</v>
      </c>
      <c r="AM969" s="89" t="str">
        <f t="shared" si="549"/>
        <v>-</v>
      </c>
      <c r="AN969" s="90"/>
      <c r="AO969" s="85"/>
      <c r="AP969" s="86">
        <f t="shared" si="550"/>
        <v>0</v>
      </c>
      <c r="AQ969" s="91" t="s">
        <v>2</v>
      </c>
      <c r="AR969" s="88" t="s">
        <v>2</v>
      </c>
      <c r="AS969" s="92" t="str">
        <f t="shared" si="551"/>
        <v>-</v>
      </c>
    </row>
    <row r="970" spans="1:45" ht="18" customHeight="1">
      <c r="A970" s="15">
        <v>2941</v>
      </c>
      <c r="B970" s="38">
        <v>2926</v>
      </c>
      <c r="C970" s="39" t="s">
        <v>237</v>
      </c>
      <c r="D970" s="39" t="s">
        <v>3241</v>
      </c>
      <c r="E970" s="40" t="s">
        <v>4136</v>
      </c>
      <c r="F970" s="41" t="s">
        <v>4137</v>
      </c>
      <c r="G970" s="47" t="s">
        <v>490</v>
      </c>
      <c r="H970" s="6">
        <v>68</v>
      </c>
      <c r="I970" s="3" t="s">
        <v>9</v>
      </c>
      <c r="J970" s="84"/>
      <c r="K970" s="85"/>
      <c r="L970" s="86">
        <f t="shared" si="540"/>
        <v>0</v>
      </c>
      <c r="M970" s="87" t="s">
        <v>2</v>
      </c>
      <c r="N970" s="88" t="s">
        <v>2</v>
      </c>
      <c r="O970" s="89" t="str">
        <f t="shared" si="541"/>
        <v>-</v>
      </c>
      <c r="P970" s="90"/>
      <c r="Q970" s="85"/>
      <c r="R970" s="86">
        <f t="shared" si="542"/>
        <v>0</v>
      </c>
      <c r="S970" s="91" t="s">
        <v>2</v>
      </c>
      <c r="T970" s="88" t="s">
        <v>2</v>
      </c>
      <c r="U970" s="92" t="str">
        <f t="shared" si="543"/>
        <v>-</v>
      </c>
      <c r="V970" s="84"/>
      <c r="W970" s="85"/>
      <c r="X970" s="86">
        <f t="shared" si="544"/>
        <v>0</v>
      </c>
      <c r="Y970" s="87" t="s">
        <v>2</v>
      </c>
      <c r="Z970" s="88" t="s">
        <v>2</v>
      </c>
      <c r="AA970" s="89" t="str">
        <f t="shared" si="545"/>
        <v>-</v>
      </c>
      <c r="AB970" s="90"/>
      <c r="AC970" s="85"/>
      <c r="AD970" s="86">
        <f t="shared" si="546"/>
        <v>0</v>
      </c>
      <c r="AE970" s="91" t="s">
        <v>2</v>
      </c>
      <c r="AF970" s="88" t="s">
        <v>2</v>
      </c>
      <c r="AG970" s="92" t="str">
        <f t="shared" si="547"/>
        <v>-</v>
      </c>
      <c r="AH970" s="84"/>
      <c r="AI970" s="85"/>
      <c r="AJ970" s="86">
        <f t="shared" si="548"/>
        <v>0</v>
      </c>
      <c r="AK970" s="87" t="s">
        <v>2</v>
      </c>
      <c r="AL970" s="88" t="s">
        <v>2</v>
      </c>
      <c r="AM970" s="89" t="str">
        <f t="shared" si="549"/>
        <v>-</v>
      </c>
      <c r="AN970" s="90"/>
      <c r="AO970" s="85"/>
      <c r="AP970" s="86">
        <f t="shared" si="550"/>
        <v>0</v>
      </c>
      <c r="AQ970" s="91" t="s">
        <v>2</v>
      </c>
      <c r="AR970" s="88" t="s">
        <v>2</v>
      </c>
      <c r="AS970" s="92" t="str">
        <f t="shared" si="551"/>
        <v>-</v>
      </c>
    </row>
    <row r="971" spans="1:45" ht="18" customHeight="1">
      <c r="A971" s="15">
        <v>2942</v>
      </c>
      <c r="B971" s="38">
        <v>2927</v>
      </c>
      <c r="C971" s="39" t="s">
        <v>237</v>
      </c>
      <c r="D971" s="39" t="s">
        <v>3241</v>
      </c>
      <c r="E971" s="40" t="s">
        <v>4136</v>
      </c>
      <c r="F971" s="41" t="s">
        <v>4138</v>
      </c>
      <c r="G971" s="47" t="s">
        <v>490</v>
      </c>
      <c r="H971" s="6">
        <v>0</v>
      </c>
      <c r="I971" s="3" t="s">
        <v>0</v>
      </c>
      <c r="J971" s="84"/>
      <c r="K971" s="85"/>
      <c r="L971" s="86">
        <f t="shared" si="540"/>
        <v>0</v>
      </c>
      <c r="M971" s="87" t="s">
        <v>2</v>
      </c>
      <c r="N971" s="88" t="s">
        <v>2</v>
      </c>
      <c r="O971" s="89" t="str">
        <f t="shared" si="541"/>
        <v>-</v>
      </c>
      <c r="P971" s="90"/>
      <c r="Q971" s="85"/>
      <c r="R971" s="86">
        <f t="shared" si="542"/>
        <v>0</v>
      </c>
      <c r="S971" s="91" t="s">
        <v>2</v>
      </c>
      <c r="T971" s="88" t="s">
        <v>2</v>
      </c>
      <c r="U971" s="92" t="str">
        <f t="shared" si="543"/>
        <v>-</v>
      </c>
      <c r="V971" s="84"/>
      <c r="W971" s="85"/>
      <c r="X971" s="86">
        <f t="shared" si="544"/>
        <v>0</v>
      </c>
      <c r="Y971" s="87" t="s">
        <v>2</v>
      </c>
      <c r="Z971" s="88" t="s">
        <v>2</v>
      </c>
      <c r="AA971" s="89" t="str">
        <f t="shared" si="545"/>
        <v>-</v>
      </c>
      <c r="AB971" s="90"/>
      <c r="AC971" s="85"/>
      <c r="AD971" s="86">
        <f t="shared" si="546"/>
        <v>0</v>
      </c>
      <c r="AE971" s="91" t="s">
        <v>2</v>
      </c>
      <c r="AF971" s="88" t="s">
        <v>2</v>
      </c>
      <c r="AG971" s="92" t="str">
        <f t="shared" si="547"/>
        <v>-</v>
      </c>
      <c r="AH971" s="84"/>
      <c r="AI971" s="85"/>
      <c r="AJ971" s="86">
        <f t="shared" si="548"/>
        <v>0</v>
      </c>
      <c r="AK971" s="87" t="s">
        <v>2</v>
      </c>
      <c r="AL971" s="88" t="s">
        <v>2</v>
      </c>
      <c r="AM971" s="89" t="str">
        <f t="shared" si="549"/>
        <v>-</v>
      </c>
      <c r="AN971" s="90"/>
      <c r="AO971" s="85"/>
      <c r="AP971" s="86">
        <f t="shared" si="550"/>
        <v>0</v>
      </c>
      <c r="AQ971" s="91" t="s">
        <v>2</v>
      </c>
      <c r="AR971" s="88" t="s">
        <v>2</v>
      </c>
      <c r="AS971" s="92" t="str">
        <f t="shared" si="551"/>
        <v>-</v>
      </c>
    </row>
    <row r="972" spans="1:45" ht="18" customHeight="1">
      <c r="A972" s="15">
        <v>2954</v>
      </c>
      <c r="B972" s="38">
        <v>2939</v>
      </c>
      <c r="C972" s="39" t="s">
        <v>240</v>
      </c>
      <c r="D972" s="39" t="s">
        <v>3724</v>
      </c>
      <c r="E972" s="40" t="s">
        <v>27</v>
      </c>
      <c r="F972" s="41" t="s">
        <v>4155</v>
      </c>
      <c r="G972" s="47" t="s">
        <v>490</v>
      </c>
      <c r="H972" s="6">
        <v>50</v>
      </c>
      <c r="I972" s="3" t="s">
        <v>9</v>
      </c>
      <c r="J972" s="84"/>
      <c r="K972" s="85"/>
      <c r="L972" s="86">
        <f t="shared" si="540"/>
        <v>0</v>
      </c>
      <c r="M972" s="87" t="s">
        <v>2</v>
      </c>
      <c r="N972" s="88" t="s">
        <v>2</v>
      </c>
      <c r="O972" s="89" t="str">
        <f t="shared" si="541"/>
        <v>-</v>
      </c>
      <c r="P972" s="90"/>
      <c r="Q972" s="85"/>
      <c r="R972" s="86">
        <f t="shared" si="542"/>
        <v>0</v>
      </c>
      <c r="S972" s="91" t="s">
        <v>2</v>
      </c>
      <c r="T972" s="88" t="s">
        <v>2</v>
      </c>
      <c r="U972" s="92" t="str">
        <f t="shared" si="543"/>
        <v>-</v>
      </c>
      <c r="V972" s="84"/>
      <c r="W972" s="85"/>
      <c r="X972" s="86">
        <f t="shared" si="544"/>
        <v>0</v>
      </c>
      <c r="Y972" s="87" t="s">
        <v>2</v>
      </c>
      <c r="Z972" s="88" t="s">
        <v>2</v>
      </c>
      <c r="AA972" s="89" t="str">
        <f t="shared" si="545"/>
        <v>-</v>
      </c>
      <c r="AB972" s="90"/>
      <c r="AC972" s="85"/>
      <c r="AD972" s="86">
        <f t="shared" si="546"/>
        <v>0</v>
      </c>
      <c r="AE972" s="91" t="s">
        <v>2</v>
      </c>
      <c r="AF972" s="88" t="s">
        <v>2</v>
      </c>
      <c r="AG972" s="92" t="str">
        <f t="shared" si="547"/>
        <v>-</v>
      </c>
      <c r="AH972" s="84"/>
      <c r="AI972" s="85"/>
      <c r="AJ972" s="86">
        <f t="shared" si="548"/>
        <v>0</v>
      </c>
      <c r="AK972" s="87" t="s">
        <v>2</v>
      </c>
      <c r="AL972" s="88" t="s">
        <v>2</v>
      </c>
      <c r="AM972" s="89" t="str">
        <f t="shared" si="549"/>
        <v>-</v>
      </c>
      <c r="AN972" s="90"/>
      <c r="AO972" s="85"/>
      <c r="AP972" s="86">
        <f t="shared" si="550"/>
        <v>0</v>
      </c>
      <c r="AQ972" s="91" t="s">
        <v>2</v>
      </c>
      <c r="AR972" s="88" t="s">
        <v>2</v>
      </c>
      <c r="AS972" s="92" t="str">
        <f t="shared" si="551"/>
        <v>-</v>
      </c>
    </row>
    <row r="973" spans="1:45" ht="18" customHeight="1">
      <c r="A973" s="15">
        <v>2955</v>
      </c>
      <c r="B973" s="38">
        <v>2940</v>
      </c>
      <c r="C973" s="39" t="s">
        <v>240</v>
      </c>
      <c r="D973" s="39" t="s">
        <v>4156</v>
      </c>
      <c r="E973" s="40" t="s">
        <v>492</v>
      </c>
      <c r="F973" s="41" t="s">
        <v>993</v>
      </c>
      <c r="G973" s="47" t="s">
        <v>490</v>
      </c>
      <c r="H973" s="6">
        <v>54</v>
      </c>
      <c r="I973" s="3" t="s">
        <v>9</v>
      </c>
      <c r="J973" s="84"/>
      <c r="K973" s="85"/>
      <c r="L973" s="86">
        <f t="shared" si="540"/>
        <v>0</v>
      </c>
      <c r="M973" s="87" t="s">
        <v>2</v>
      </c>
      <c r="N973" s="88" t="s">
        <v>2</v>
      </c>
      <c r="O973" s="89" t="str">
        <f t="shared" si="541"/>
        <v>-</v>
      </c>
      <c r="P973" s="90"/>
      <c r="Q973" s="85"/>
      <c r="R973" s="86">
        <f t="shared" si="542"/>
        <v>0</v>
      </c>
      <c r="S973" s="91" t="s">
        <v>2</v>
      </c>
      <c r="T973" s="88" t="s">
        <v>2</v>
      </c>
      <c r="U973" s="92" t="str">
        <f t="shared" si="543"/>
        <v>-</v>
      </c>
      <c r="V973" s="84"/>
      <c r="W973" s="85"/>
      <c r="X973" s="86">
        <f t="shared" si="544"/>
        <v>0</v>
      </c>
      <c r="Y973" s="87" t="s">
        <v>2</v>
      </c>
      <c r="Z973" s="88" t="s">
        <v>2</v>
      </c>
      <c r="AA973" s="89" t="str">
        <f t="shared" si="545"/>
        <v>-</v>
      </c>
      <c r="AB973" s="90"/>
      <c r="AC973" s="85"/>
      <c r="AD973" s="86">
        <f t="shared" si="546"/>
        <v>0</v>
      </c>
      <c r="AE973" s="91" t="s">
        <v>2</v>
      </c>
      <c r="AF973" s="88" t="s">
        <v>2</v>
      </c>
      <c r="AG973" s="92" t="str">
        <f t="shared" si="547"/>
        <v>-</v>
      </c>
      <c r="AH973" s="84"/>
      <c r="AI973" s="85"/>
      <c r="AJ973" s="86">
        <f t="shared" si="548"/>
        <v>0</v>
      </c>
      <c r="AK973" s="87" t="s">
        <v>2</v>
      </c>
      <c r="AL973" s="88" t="s">
        <v>2</v>
      </c>
      <c r="AM973" s="89" t="str">
        <f t="shared" si="549"/>
        <v>-</v>
      </c>
      <c r="AN973" s="90"/>
      <c r="AO973" s="85"/>
      <c r="AP973" s="86">
        <f t="shared" si="550"/>
        <v>0</v>
      </c>
      <c r="AQ973" s="91" t="s">
        <v>2</v>
      </c>
      <c r="AR973" s="88" t="s">
        <v>2</v>
      </c>
      <c r="AS973" s="92" t="str">
        <f t="shared" si="551"/>
        <v>-</v>
      </c>
    </row>
    <row r="974" spans="1:45" ht="18" customHeight="1">
      <c r="A974" s="15">
        <v>2957</v>
      </c>
      <c r="B974" s="38">
        <v>2942</v>
      </c>
      <c r="C974" s="39" t="s">
        <v>266</v>
      </c>
      <c r="D974" s="39" t="s">
        <v>4159</v>
      </c>
      <c r="E974" s="40" t="s">
        <v>493</v>
      </c>
      <c r="F974" s="41" t="s">
        <v>4160</v>
      </c>
      <c r="G974" s="47" t="s">
        <v>490</v>
      </c>
      <c r="H974" s="6">
        <v>138</v>
      </c>
      <c r="I974" s="3" t="s">
        <v>9</v>
      </c>
      <c r="J974" s="84"/>
      <c r="K974" s="85"/>
      <c r="L974" s="86">
        <f t="shared" si="540"/>
        <v>0</v>
      </c>
      <c r="M974" s="87" t="s">
        <v>2</v>
      </c>
      <c r="N974" s="88" t="s">
        <v>2</v>
      </c>
      <c r="O974" s="89" t="str">
        <f t="shared" si="541"/>
        <v>-</v>
      </c>
      <c r="P974" s="90"/>
      <c r="Q974" s="85"/>
      <c r="R974" s="86">
        <f t="shared" si="542"/>
        <v>0</v>
      </c>
      <c r="S974" s="91" t="s">
        <v>2</v>
      </c>
      <c r="T974" s="88" t="s">
        <v>2</v>
      </c>
      <c r="U974" s="92" t="str">
        <f t="shared" si="543"/>
        <v>-</v>
      </c>
      <c r="V974" s="84"/>
      <c r="W974" s="85"/>
      <c r="X974" s="86">
        <f t="shared" si="544"/>
        <v>0</v>
      </c>
      <c r="Y974" s="87" t="s">
        <v>2</v>
      </c>
      <c r="Z974" s="88" t="s">
        <v>2</v>
      </c>
      <c r="AA974" s="89" t="str">
        <f t="shared" si="545"/>
        <v>-</v>
      </c>
      <c r="AB974" s="90">
        <v>11</v>
      </c>
      <c r="AC974" s="85"/>
      <c r="AD974" s="86">
        <f t="shared" si="546"/>
        <v>11</v>
      </c>
      <c r="AE974" s="91">
        <v>3.2727272727272703</v>
      </c>
      <c r="AF974" s="88" t="s">
        <v>2</v>
      </c>
      <c r="AG974" s="92" t="str">
        <f t="shared" si="547"/>
        <v>-</v>
      </c>
      <c r="AH974" s="84"/>
      <c r="AI974" s="85"/>
      <c r="AJ974" s="86">
        <f t="shared" si="548"/>
        <v>0</v>
      </c>
      <c r="AK974" s="87" t="s">
        <v>2</v>
      </c>
      <c r="AL974" s="88" t="s">
        <v>2</v>
      </c>
      <c r="AM974" s="89" t="str">
        <f t="shared" si="549"/>
        <v>-</v>
      </c>
      <c r="AN974" s="90"/>
      <c r="AO974" s="85"/>
      <c r="AP974" s="86">
        <f t="shared" si="550"/>
        <v>0</v>
      </c>
      <c r="AQ974" s="91" t="s">
        <v>2</v>
      </c>
      <c r="AR974" s="88" t="s">
        <v>2</v>
      </c>
      <c r="AS974" s="92" t="str">
        <f t="shared" si="551"/>
        <v>-</v>
      </c>
    </row>
    <row r="975" spans="1:45" ht="18" customHeight="1">
      <c r="A975" s="15">
        <v>2958</v>
      </c>
      <c r="B975" s="38">
        <v>2943</v>
      </c>
      <c r="C975" s="39" t="s">
        <v>165</v>
      </c>
      <c r="D975" s="39" t="s">
        <v>4159</v>
      </c>
      <c r="E975" s="40" t="s">
        <v>494</v>
      </c>
      <c r="F975" s="41" t="s">
        <v>4161</v>
      </c>
      <c r="G975" s="47" t="s">
        <v>490</v>
      </c>
      <c r="H975" s="6">
        <v>0</v>
      </c>
      <c r="I975" s="3" t="s">
        <v>0</v>
      </c>
      <c r="J975" s="84"/>
      <c r="K975" s="85"/>
      <c r="L975" s="86">
        <f t="shared" si="540"/>
        <v>0</v>
      </c>
      <c r="M975" s="87" t="s">
        <v>2</v>
      </c>
      <c r="N975" s="88" t="s">
        <v>2</v>
      </c>
      <c r="O975" s="89" t="str">
        <f t="shared" si="541"/>
        <v>-</v>
      </c>
      <c r="P975" s="90"/>
      <c r="Q975" s="85"/>
      <c r="R975" s="86">
        <f t="shared" si="542"/>
        <v>0</v>
      </c>
      <c r="S975" s="91" t="s">
        <v>2</v>
      </c>
      <c r="T975" s="88" t="s">
        <v>2</v>
      </c>
      <c r="U975" s="92" t="str">
        <f t="shared" si="543"/>
        <v>-</v>
      </c>
      <c r="V975" s="84"/>
      <c r="W975" s="85"/>
      <c r="X975" s="86">
        <f t="shared" si="544"/>
        <v>0</v>
      </c>
      <c r="Y975" s="87" t="s">
        <v>2</v>
      </c>
      <c r="Z975" s="88" t="s">
        <v>2</v>
      </c>
      <c r="AA975" s="89" t="str">
        <f t="shared" si="545"/>
        <v>-</v>
      </c>
      <c r="AB975" s="90"/>
      <c r="AC975" s="85"/>
      <c r="AD975" s="86">
        <f t="shared" si="546"/>
        <v>0</v>
      </c>
      <c r="AE975" s="91" t="s">
        <v>2</v>
      </c>
      <c r="AF975" s="88" t="s">
        <v>2</v>
      </c>
      <c r="AG975" s="92" t="str">
        <f t="shared" si="547"/>
        <v>-</v>
      </c>
      <c r="AH975" s="84"/>
      <c r="AI975" s="85"/>
      <c r="AJ975" s="86">
        <f t="shared" si="548"/>
        <v>0</v>
      </c>
      <c r="AK975" s="87" t="s">
        <v>2</v>
      </c>
      <c r="AL975" s="88" t="s">
        <v>2</v>
      </c>
      <c r="AM975" s="89" t="str">
        <f t="shared" si="549"/>
        <v>-</v>
      </c>
      <c r="AN975" s="90"/>
      <c r="AO975" s="85"/>
      <c r="AP975" s="86">
        <f t="shared" si="550"/>
        <v>0</v>
      </c>
      <c r="AQ975" s="91" t="s">
        <v>2</v>
      </c>
      <c r="AR975" s="88" t="s">
        <v>2</v>
      </c>
      <c r="AS975" s="92" t="str">
        <f t="shared" si="551"/>
        <v>-</v>
      </c>
    </row>
    <row r="976" spans="1:45" ht="18" customHeight="1">
      <c r="A976" s="15">
        <v>2961</v>
      </c>
      <c r="B976" s="38">
        <v>2946</v>
      </c>
      <c r="C976" s="39" t="s">
        <v>166</v>
      </c>
      <c r="D976" s="39" t="s">
        <v>4166</v>
      </c>
      <c r="E976" s="40" t="s">
        <v>352</v>
      </c>
      <c r="F976" s="41" t="s">
        <v>4167</v>
      </c>
      <c r="G976" s="47" t="s">
        <v>490</v>
      </c>
      <c r="H976" s="6">
        <v>20</v>
      </c>
      <c r="I976" s="3" t="s">
        <v>262</v>
      </c>
      <c r="J976" s="84"/>
      <c r="K976" s="85"/>
      <c r="L976" s="86">
        <f t="shared" si="540"/>
        <v>0</v>
      </c>
      <c r="M976" s="87" t="s">
        <v>2</v>
      </c>
      <c r="N976" s="88" t="s">
        <v>2</v>
      </c>
      <c r="O976" s="89" t="str">
        <f t="shared" si="541"/>
        <v>-</v>
      </c>
      <c r="P976" s="90"/>
      <c r="Q976" s="85"/>
      <c r="R976" s="86">
        <f t="shared" si="542"/>
        <v>0</v>
      </c>
      <c r="S976" s="91" t="s">
        <v>2</v>
      </c>
      <c r="T976" s="88" t="s">
        <v>2</v>
      </c>
      <c r="U976" s="92" t="str">
        <f t="shared" si="543"/>
        <v>-</v>
      </c>
      <c r="V976" s="84"/>
      <c r="W976" s="85"/>
      <c r="X976" s="86">
        <f t="shared" si="544"/>
        <v>0</v>
      </c>
      <c r="Y976" s="87" t="s">
        <v>2</v>
      </c>
      <c r="Z976" s="88" t="s">
        <v>2</v>
      </c>
      <c r="AA976" s="89" t="str">
        <f t="shared" si="545"/>
        <v>-</v>
      </c>
      <c r="AB976" s="90"/>
      <c r="AC976" s="85"/>
      <c r="AD976" s="86">
        <f t="shared" si="546"/>
        <v>0</v>
      </c>
      <c r="AE976" s="91" t="s">
        <v>2</v>
      </c>
      <c r="AF976" s="88" t="s">
        <v>2</v>
      </c>
      <c r="AG976" s="92" t="str">
        <f t="shared" si="547"/>
        <v>-</v>
      </c>
      <c r="AH976" s="84"/>
      <c r="AI976" s="85"/>
      <c r="AJ976" s="86">
        <f t="shared" si="548"/>
        <v>0</v>
      </c>
      <c r="AK976" s="87" t="s">
        <v>2</v>
      </c>
      <c r="AL976" s="88" t="s">
        <v>2</v>
      </c>
      <c r="AM976" s="89" t="str">
        <f t="shared" si="549"/>
        <v>-</v>
      </c>
      <c r="AN976" s="90"/>
      <c r="AO976" s="85"/>
      <c r="AP976" s="86">
        <f t="shared" si="550"/>
        <v>0</v>
      </c>
      <c r="AQ976" s="91" t="s">
        <v>2</v>
      </c>
      <c r="AR976" s="88" t="s">
        <v>2</v>
      </c>
      <c r="AS976" s="92" t="str">
        <f t="shared" si="551"/>
        <v>-</v>
      </c>
    </row>
    <row r="977" spans="1:45" ht="18" customHeight="1">
      <c r="A977" s="15">
        <v>2962</v>
      </c>
      <c r="B977" s="38">
        <v>2947</v>
      </c>
      <c r="C977" s="39" t="s">
        <v>169</v>
      </c>
      <c r="D977" s="39" t="s">
        <v>4168</v>
      </c>
      <c r="E977" s="40" t="s">
        <v>496</v>
      </c>
      <c r="F977" s="41" t="s">
        <v>4169</v>
      </c>
      <c r="G977" s="47" t="s">
        <v>490</v>
      </c>
      <c r="H977" s="6">
        <v>80</v>
      </c>
      <c r="I977" s="3" t="s">
        <v>9</v>
      </c>
      <c r="J977" s="84"/>
      <c r="K977" s="85"/>
      <c r="L977" s="86">
        <f t="shared" si="540"/>
        <v>0</v>
      </c>
      <c r="M977" s="87" t="s">
        <v>2</v>
      </c>
      <c r="N977" s="88" t="s">
        <v>2</v>
      </c>
      <c r="O977" s="89" t="str">
        <f t="shared" si="541"/>
        <v>-</v>
      </c>
      <c r="P977" s="90"/>
      <c r="Q977" s="85"/>
      <c r="R977" s="86">
        <f t="shared" si="542"/>
        <v>0</v>
      </c>
      <c r="S977" s="91" t="s">
        <v>2</v>
      </c>
      <c r="T977" s="88" t="s">
        <v>2</v>
      </c>
      <c r="U977" s="92" t="str">
        <f t="shared" si="543"/>
        <v>-</v>
      </c>
      <c r="V977" s="84"/>
      <c r="W977" s="85"/>
      <c r="X977" s="86">
        <f t="shared" si="544"/>
        <v>0</v>
      </c>
      <c r="Y977" s="87" t="s">
        <v>2</v>
      </c>
      <c r="Z977" s="88" t="s">
        <v>2</v>
      </c>
      <c r="AA977" s="89" t="str">
        <f t="shared" si="545"/>
        <v>-</v>
      </c>
      <c r="AB977" s="90"/>
      <c r="AC977" s="85"/>
      <c r="AD977" s="86">
        <f t="shared" si="546"/>
        <v>0</v>
      </c>
      <c r="AE977" s="91" t="s">
        <v>2</v>
      </c>
      <c r="AF977" s="88" t="s">
        <v>2</v>
      </c>
      <c r="AG977" s="92" t="str">
        <f t="shared" si="547"/>
        <v>-</v>
      </c>
      <c r="AH977" s="84"/>
      <c r="AI977" s="85"/>
      <c r="AJ977" s="86">
        <f t="shared" si="548"/>
        <v>0</v>
      </c>
      <c r="AK977" s="87" t="s">
        <v>2</v>
      </c>
      <c r="AL977" s="88" t="s">
        <v>2</v>
      </c>
      <c r="AM977" s="89" t="str">
        <f t="shared" si="549"/>
        <v>-</v>
      </c>
      <c r="AN977" s="90"/>
      <c r="AO977" s="85"/>
      <c r="AP977" s="86">
        <f t="shared" si="550"/>
        <v>0</v>
      </c>
      <c r="AQ977" s="91" t="s">
        <v>2</v>
      </c>
      <c r="AR977" s="88" t="s">
        <v>2</v>
      </c>
      <c r="AS977" s="92" t="str">
        <f t="shared" si="551"/>
        <v>-</v>
      </c>
    </row>
    <row r="978" spans="1:45" ht="18" customHeight="1">
      <c r="A978" s="15">
        <v>2965</v>
      </c>
      <c r="B978" s="38">
        <v>2950</v>
      </c>
      <c r="C978" s="39" t="s">
        <v>169</v>
      </c>
      <c r="D978" s="39" t="s">
        <v>4170</v>
      </c>
      <c r="E978" s="40" t="s">
        <v>4171</v>
      </c>
      <c r="F978" s="41" t="s">
        <v>4172</v>
      </c>
      <c r="G978" s="47" t="s">
        <v>490</v>
      </c>
      <c r="H978" s="6">
        <v>33</v>
      </c>
      <c r="I978" s="3" t="s">
        <v>9</v>
      </c>
      <c r="J978" s="84"/>
      <c r="K978" s="85"/>
      <c r="L978" s="86">
        <f t="shared" ref="L978:L1003" si="552">IF(ISERROR(J978-K978),"_",J978-K978)</f>
        <v>0</v>
      </c>
      <c r="M978" s="87" t="s">
        <v>2</v>
      </c>
      <c r="N978" s="88" t="s">
        <v>2</v>
      </c>
      <c r="O978" s="89" t="str">
        <f t="shared" ref="O978:O1003" si="553">IF(ISERROR(N978-M978),"-",N978-M978)</f>
        <v>-</v>
      </c>
      <c r="P978" s="90"/>
      <c r="Q978" s="85"/>
      <c r="R978" s="86">
        <f t="shared" ref="R978:R1003" si="554">IF(ISERROR(P978-Q978),"_",P978-Q978)</f>
        <v>0</v>
      </c>
      <c r="S978" s="91" t="s">
        <v>2</v>
      </c>
      <c r="T978" s="88" t="s">
        <v>2</v>
      </c>
      <c r="U978" s="92" t="str">
        <f t="shared" ref="U978:U1003" si="555">IF(ISERROR(T978-S978),"-",T978-S978)</f>
        <v>-</v>
      </c>
      <c r="V978" s="84"/>
      <c r="W978" s="85"/>
      <c r="X978" s="86">
        <f t="shared" ref="X978:X1003" si="556">IF(ISERROR(V978-W978),"_",V978-W978)</f>
        <v>0</v>
      </c>
      <c r="Y978" s="87" t="s">
        <v>2</v>
      </c>
      <c r="Z978" s="88" t="s">
        <v>2</v>
      </c>
      <c r="AA978" s="89" t="str">
        <f t="shared" ref="AA978:AA1003" si="557">IF(ISERROR(Z978-Y978),"-",Z978-Y978)</f>
        <v>-</v>
      </c>
      <c r="AB978" s="90"/>
      <c r="AC978" s="85"/>
      <c r="AD978" s="86">
        <f t="shared" ref="AD978:AD1003" si="558">IF(ISERROR(AB978-AC978),"_",AB978-AC978)</f>
        <v>0</v>
      </c>
      <c r="AE978" s="91" t="s">
        <v>2</v>
      </c>
      <c r="AF978" s="88" t="s">
        <v>2</v>
      </c>
      <c r="AG978" s="92" t="str">
        <f t="shared" ref="AG978:AG1003" si="559">IF(ISERROR(AF978-AE978),"-",AF978-AE978)</f>
        <v>-</v>
      </c>
      <c r="AH978" s="84"/>
      <c r="AI978" s="85"/>
      <c r="AJ978" s="86">
        <f t="shared" ref="AJ978:AJ1003" si="560">IF(ISERROR(AH978-AI978),"_",AH978-AI978)</f>
        <v>0</v>
      </c>
      <c r="AK978" s="87" t="s">
        <v>2</v>
      </c>
      <c r="AL978" s="88" t="s">
        <v>2</v>
      </c>
      <c r="AM978" s="89" t="str">
        <f t="shared" ref="AM978:AM1003" si="561">IF(ISERROR(AL978-AK978),"-",AL978-AK978)</f>
        <v>-</v>
      </c>
      <c r="AN978" s="90"/>
      <c r="AO978" s="85"/>
      <c r="AP978" s="86">
        <f t="shared" ref="AP978:AP1003" si="562">IF(ISERROR(AN978-AO978),"_",AN978-AO978)</f>
        <v>0</v>
      </c>
      <c r="AQ978" s="91" t="s">
        <v>2</v>
      </c>
      <c r="AR978" s="88" t="s">
        <v>2</v>
      </c>
      <c r="AS978" s="92" t="str">
        <f t="shared" ref="AS978:AS1003" si="563">IF(ISERROR(AR978-AQ978),"-",AR978-AQ978)</f>
        <v>-</v>
      </c>
    </row>
    <row r="979" spans="1:45" ht="18" customHeight="1">
      <c r="A979" s="15">
        <v>2975</v>
      </c>
      <c r="B979" s="38">
        <v>2960</v>
      </c>
      <c r="C979" s="39" t="s">
        <v>175</v>
      </c>
      <c r="D979" s="39" t="s">
        <v>1724</v>
      </c>
      <c r="E979" s="40" t="s">
        <v>1726</v>
      </c>
      <c r="F979" s="41" t="s">
        <v>4175</v>
      </c>
      <c r="G979" s="47" t="s">
        <v>490</v>
      </c>
      <c r="H979" s="6">
        <v>37</v>
      </c>
      <c r="I979" s="3" t="s">
        <v>9</v>
      </c>
      <c r="J979" s="84"/>
      <c r="K979" s="85"/>
      <c r="L979" s="86">
        <f t="shared" si="552"/>
        <v>0</v>
      </c>
      <c r="M979" s="87" t="s">
        <v>2</v>
      </c>
      <c r="N979" s="88" t="s">
        <v>2</v>
      </c>
      <c r="O979" s="89" t="str">
        <f t="shared" si="553"/>
        <v>-</v>
      </c>
      <c r="P979" s="90"/>
      <c r="Q979" s="85"/>
      <c r="R979" s="86">
        <f t="shared" si="554"/>
        <v>0</v>
      </c>
      <c r="S979" s="91" t="s">
        <v>2</v>
      </c>
      <c r="T979" s="88" t="s">
        <v>2</v>
      </c>
      <c r="U979" s="92" t="str">
        <f t="shared" si="555"/>
        <v>-</v>
      </c>
      <c r="V979" s="84"/>
      <c r="W979" s="85"/>
      <c r="X979" s="86">
        <f t="shared" si="556"/>
        <v>0</v>
      </c>
      <c r="Y979" s="87" t="s">
        <v>2</v>
      </c>
      <c r="Z979" s="88" t="s">
        <v>2</v>
      </c>
      <c r="AA979" s="89" t="str">
        <f t="shared" si="557"/>
        <v>-</v>
      </c>
      <c r="AB979" s="90"/>
      <c r="AC979" s="85"/>
      <c r="AD979" s="86">
        <f t="shared" si="558"/>
        <v>0</v>
      </c>
      <c r="AE979" s="91" t="s">
        <v>2</v>
      </c>
      <c r="AF979" s="88" t="s">
        <v>2</v>
      </c>
      <c r="AG979" s="92" t="str">
        <f t="shared" si="559"/>
        <v>-</v>
      </c>
      <c r="AH979" s="84"/>
      <c r="AI979" s="85"/>
      <c r="AJ979" s="86">
        <f t="shared" si="560"/>
        <v>0</v>
      </c>
      <c r="AK979" s="87" t="s">
        <v>2</v>
      </c>
      <c r="AL979" s="88" t="s">
        <v>2</v>
      </c>
      <c r="AM979" s="89" t="str">
        <f t="shared" si="561"/>
        <v>-</v>
      </c>
      <c r="AN979" s="90"/>
      <c r="AO979" s="85"/>
      <c r="AP979" s="86">
        <f t="shared" si="562"/>
        <v>0</v>
      </c>
      <c r="AQ979" s="91" t="s">
        <v>2</v>
      </c>
      <c r="AR979" s="88" t="s">
        <v>2</v>
      </c>
      <c r="AS979" s="92" t="str">
        <f t="shared" si="563"/>
        <v>-</v>
      </c>
    </row>
    <row r="980" spans="1:45" ht="18" customHeight="1">
      <c r="A980" s="15">
        <v>2976</v>
      </c>
      <c r="B980" s="38">
        <v>2961</v>
      </c>
      <c r="C980" s="39" t="s">
        <v>178</v>
      </c>
      <c r="D980" s="39" t="s">
        <v>365</v>
      </c>
      <c r="E980" s="40" t="s">
        <v>4176</v>
      </c>
      <c r="F980" s="41" t="s">
        <v>4177</v>
      </c>
      <c r="G980" s="47" t="s">
        <v>490</v>
      </c>
      <c r="H980" s="6">
        <v>26</v>
      </c>
      <c r="I980" s="3" t="s">
        <v>9</v>
      </c>
      <c r="J980" s="84"/>
      <c r="K980" s="85"/>
      <c r="L980" s="86">
        <f t="shared" si="552"/>
        <v>0</v>
      </c>
      <c r="M980" s="87" t="s">
        <v>2</v>
      </c>
      <c r="N980" s="88" t="s">
        <v>2</v>
      </c>
      <c r="O980" s="89" t="str">
        <f t="shared" si="553"/>
        <v>-</v>
      </c>
      <c r="P980" s="90"/>
      <c r="Q980" s="85"/>
      <c r="R980" s="86">
        <f t="shared" si="554"/>
        <v>0</v>
      </c>
      <c r="S980" s="91" t="s">
        <v>2</v>
      </c>
      <c r="T980" s="88" t="s">
        <v>2</v>
      </c>
      <c r="U980" s="92" t="str">
        <f t="shared" si="555"/>
        <v>-</v>
      </c>
      <c r="V980" s="84"/>
      <c r="W980" s="85"/>
      <c r="X980" s="86">
        <f t="shared" si="556"/>
        <v>0</v>
      </c>
      <c r="Y980" s="87" t="s">
        <v>2</v>
      </c>
      <c r="Z980" s="88" t="s">
        <v>2</v>
      </c>
      <c r="AA980" s="89" t="str">
        <f t="shared" si="557"/>
        <v>-</v>
      </c>
      <c r="AB980" s="90"/>
      <c r="AC980" s="85"/>
      <c r="AD980" s="86">
        <f t="shared" si="558"/>
        <v>0</v>
      </c>
      <c r="AE980" s="91" t="s">
        <v>2</v>
      </c>
      <c r="AF980" s="88" t="s">
        <v>2</v>
      </c>
      <c r="AG980" s="92" t="str">
        <f t="shared" si="559"/>
        <v>-</v>
      </c>
      <c r="AH980" s="84"/>
      <c r="AI980" s="85"/>
      <c r="AJ980" s="86">
        <f t="shared" si="560"/>
        <v>0</v>
      </c>
      <c r="AK980" s="87" t="s">
        <v>2</v>
      </c>
      <c r="AL980" s="88" t="s">
        <v>2</v>
      </c>
      <c r="AM980" s="89" t="str">
        <f t="shared" si="561"/>
        <v>-</v>
      </c>
      <c r="AN980" s="90"/>
      <c r="AO980" s="85"/>
      <c r="AP980" s="86">
        <f t="shared" si="562"/>
        <v>0</v>
      </c>
      <c r="AQ980" s="91" t="s">
        <v>2</v>
      </c>
      <c r="AR980" s="88" t="s">
        <v>2</v>
      </c>
      <c r="AS980" s="92" t="str">
        <f t="shared" si="563"/>
        <v>-</v>
      </c>
    </row>
    <row r="981" spans="1:45" ht="18" customHeight="1">
      <c r="A981" s="15">
        <v>2978</v>
      </c>
      <c r="B981" s="38">
        <v>2963</v>
      </c>
      <c r="C981" s="39" t="s">
        <v>178</v>
      </c>
      <c r="D981" s="39" t="s">
        <v>443</v>
      </c>
      <c r="E981" s="40" t="s">
        <v>499</v>
      </c>
      <c r="F981" s="41" t="s">
        <v>4179</v>
      </c>
      <c r="G981" s="47" t="s">
        <v>490</v>
      </c>
      <c r="H981" s="6">
        <v>52</v>
      </c>
      <c r="I981" s="3" t="s">
        <v>9</v>
      </c>
      <c r="J981" s="84"/>
      <c r="K981" s="85"/>
      <c r="L981" s="86">
        <f t="shared" si="552"/>
        <v>0</v>
      </c>
      <c r="M981" s="87" t="s">
        <v>2</v>
      </c>
      <c r="N981" s="88" t="s">
        <v>2</v>
      </c>
      <c r="O981" s="89" t="str">
        <f t="shared" si="553"/>
        <v>-</v>
      </c>
      <c r="P981" s="90"/>
      <c r="Q981" s="85"/>
      <c r="R981" s="86">
        <f t="shared" si="554"/>
        <v>0</v>
      </c>
      <c r="S981" s="91" t="s">
        <v>2</v>
      </c>
      <c r="T981" s="88" t="s">
        <v>2</v>
      </c>
      <c r="U981" s="92" t="str">
        <f t="shared" si="555"/>
        <v>-</v>
      </c>
      <c r="V981" s="84"/>
      <c r="W981" s="85"/>
      <c r="X981" s="86">
        <f t="shared" si="556"/>
        <v>0</v>
      </c>
      <c r="Y981" s="87" t="s">
        <v>2</v>
      </c>
      <c r="Z981" s="88" t="s">
        <v>2</v>
      </c>
      <c r="AA981" s="89" t="str">
        <f t="shared" si="557"/>
        <v>-</v>
      </c>
      <c r="AB981" s="90"/>
      <c r="AC981" s="85"/>
      <c r="AD981" s="86">
        <f t="shared" si="558"/>
        <v>0</v>
      </c>
      <c r="AE981" s="91" t="s">
        <v>2</v>
      </c>
      <c r="AF981" s="88" t="s">
        <v>2</v>
      </c>
      <c r="AG981" s="92" t="str">
        <f t="shared" si="559"/>
        <v>-</v>
      </c>
      <c r="AH981" s="84"/>
      <c r="AI981" s="85"/>
      <c r="AJ981" s="86">
        <f t="shared" si="560"/>
        <v>0</v>
      </c>
      <c r="AK981" s="87" t="s">
        <v>2</v>
      </c>
      <c r="AL981" s="88" t="s">
        <v>2</v>
      </c>
      <c r="AM981" s="89" t="str">
        <f t="shared" si="561"/>
        <v>-</v>
      </c>
      <c r="AN981" s="90"/>
      <c r="AO981" s="85"/>
      <c r="AP981" s="86">
        <f t="shared" si="562"/>
        <v>0</v>
      </c>
      <c r="AQ981" s="91" t="s">
        <v>2</v>
      </c>
      <c r="AR981" s="88" t="s">
        <v>2</v>
      </c>
      <c r="AS981" s="92" t="str">
        <f t="shared" si="563"/>
        <v>-</v>
      </c>
    </row>
    <row r="982" spans="1:45" ht="18" customHeight="1">
      <c r="A982" s="15">
        <v>2985</v>
      </c>
      <c r="B982" s="38">
        <v>2970</v>
      </c>
      <c r="C982" s="39" t="s">
        <v>195</v>
      </c>
      <c r="D982" s="39" t="s">
        <v>4186</v>
      </c>
      <c r="E982" s="40" t="s">
        <v>196</v>
      </c>
      <c r="F982" s="41" t="s">
        <v>4187</v>
      </c>
      <c r="G982" s="47" t="s">
        <v>490</v>
      </c>
      <c r="H982" s="6">
        <v>46</v>
      </c>
      <c r="I982" s="3" t="s">
        <v>9</v>
      </c>
      <c r="J982" s="84"/>
      <c r="K982" s="85"/>
      <c r="L982" s="86">
        <f t="shared" si="552"/>
        <v>0</v>
      </c>
      <c r="M982" s="87" t="s">
        <v>2</v>
      </c>
      <c r="N982" s="88" t="s">
        <v>2</v>
      </c>
      <c r="O982" s="89" t="str">
        <f t="shared" si="553"/>
        <v>-</v>
      </c>
      <c r="P982" s="90"/>
      <c r="Q982" s="85"/>
      <c r="R982" s="86">
        <f t="shared" si="554"/>
        <v>0</v>
      </c>
      <c r="S982" s="91" t="s">
        <v>2</v>
      </c>
      <c r="T982" s="88" t="s">
        <v>2</v>
      </c>
      <c r="U982" s="92" t="str">
        <f t="shared" si="555"/>
        <v>-</v>
      </c>
      <c r="V982" s="84"/>
      <c r="W982" s="85"/>
      <c r="X982" s="86">
        <f t="shared" si="556"/>
        <v>0</v>
      </c>
      <c r="Y982" s="87" t="s">
        <v>2</v>
      </c>
      <c r="Z982" s="88" t="s">
        <v>2</v>
      </c>
      <c r="AA982" s="89" t="str">
        <f t="shared" si="557"/>
        <v>-</v>
      </c>
      <c r="AB982" s="90"/>
      <c r="AC982" s="85"/>
      <c r="AD982" s="86">
        <f t="shared" si="558"/>
        <v>0</v>
      </c>
      <c r="AE982" s="91" t="s">
        <v>2</v>
      </c>
      <c r="AF982" s="88" t="s">
        <v>2</v>
      </c>
      <c r="AG982" s="92" t="str">
        <f t="shared" si="559"/>
        <v>-</v>
      </c>
      <c r="AH982" s="84"/>
      <c r="AI982" s="85"/>
      <c r="AJ982" s="86">
        <f t="shared" si="560"/>
        <v>0</v>
      </c>
      <c r="AK982" s="87" t="s">
        <v>2</v>
      </c>
      <c r="AL982" s="88" t="s">
        <v>2</v>
      </c>
      <c r="AM982" s="89" t="str">
        <f t="shared" si="561"/>
        <v>-</v>
      </c>
      <c r="AN982" s="90"/>
      <c r="AO982" s="85"/>
      <c r="AP982" s="86">
        <f t="shared" si="562"/>
        <v>0</v>
      </c>
      <c r="AQ982" s="91" t="s">
        <v>2</v>
      </c>
      <c r="AR982" s="88" t="s">
        <v>2</v>
      </c>
      <c r="AS982" s="92" t="str">
        <f t="shared" si="563"/>
        <v>-</v>
      </c>
    </row>
    <row r="983" spans="1:45" ht="18" customHeight="1">
      <c r="A983" s="15">
        <v>2986</v>
      </c>
      <c r="B983" s="38">
        <v>2971</v>
      </c>
      <c r="C983" s="39" t="s">
        <v>195</v>
      </c>
      <c r="D983" s="39" t="s">
        <v>2076</v>
      </c>
      <c r="E983" s="40" t="s">
        <v>501</v>
      </c>
      <c r="F983" s="41" t="s">
        <v>4188</v>
      </c>
      <c r="G983" s="47" t="s">
        <v>490</v>
      </c>
      <c r="H983" s="6">
        <v>55</v>
      </c>
      <c r="I983" s="3" t="s">
        <v>9</v>
      </c>
      <c r="J983" s="84"/>
      <c r="K983" s="85"/>
      <c r="L983" s="86">
        <f t="shared" si="552"/>
        <v>0</v>
      </c>
      <c r="M983" s="87" t="s">
        <v>2</v>
      </c>
      <c r="N983" s="88" t="s">
        <v>2</v>
      </c>
      <c r="O983" s="89" t="str">
        <f t="shared" si="553"/>
        <v>-</v>
      </c>
      <c r="P983" s="90"/>
      <c r="Q983" s="85"/>
      <c r="R983" s="86">
        <f t="shared" si="554"/>
        <v>0</v>
      </c>
      <c r="S983" s="91" t="s">
        <v>2</v>
      </c>
      <c r="T983" s="88" t="s">
        <v>2</v>
      </c>
      <c r="U983" s="92" t="str">
        <f t="shared" si="555"/>
        <v>-</v>
      </c>
      <c r="V983" s="84"/>
      <c r="W983" s="85"/>
      <c r="X983" s="86">
        <f t="shared" si="556"/>
        <v>0</v>
      </c>
      <c r="Y983" s="87" t="s">
        <v>2</v>
      </c>
      <c r="Z983" s="88" t="s">
        <v>2</v>
      </c>
      <c r="AA983" s="89" t="str">
        <f t="shared" si="557"/>
        <v>-</v>
      </c>
      <c r="AB983" s="90"/>
      <c r="AC983" s="85"/>
      <c r="AD983" s="86">
        <f t="shared" si="558"/>
        <v>0</v>
      </c>
      <c r="AE983" s="91" t="s">
        <v>2</v>
      </c>
      <c r="AF983" s="88" t="s">
        <v>2</v>
      </c>
      <c r="AG983" s="92" t="str">
        <f t="shared" si="559"/>
        <v>-</v>
      </c>
      <c r="AH983" s="84"/>
      <c r="AI983" s="85"/>
      <c r="AJ983" s="86">
        <f t="shared" si="560"/>
        <v>0</v>
      </c>
      <c r="AK983" s="87" t="s">
        <v>2</v>
      </c>
      <c r="AL983" s="88" t="s">
        <v>2</v>
      </c>
      <c r="AM983" s="89" t="str">
        <f t="shared" si="561"/>
        <v>-</v>
      </c>
      <c r="AN983" s="90"/>
      <c r="AO983" s="85"/>
      <c r="AP983" s="86">
        <f t="shared" si="562"/>
        <v>0</v>
      </c>
      <c r="AQ983" s="91" t="s">
        <v>2</v>
      </c>
      <c r="AR983" s="88" t="s">
        <v>2</v>
      </c>
      <c r="AS983" s="92" t="str">
        <f t="shared" si="563"/>
        <v>-</v>
      </c>
    </row>
    <row r="984" spans="1:45" ht="18" customHeight="1">
      <c r="A984" s="15">
        <v>2987</v>
      </c>
      <c r="B984" s="38">
        <v>2972</v>
      </c>
      <c r="C984" s="39" t="s">
        <v>195</v>
      </c>
      <c r="D984" s="39" t="s">
        <v>4189</v>
      </c>
      <c r="E984" s="40" t="s">
        <v>4190</v>
      </c>
      <c r="F984" s="41" t="s">
        <v>4191</v>
      </c>
      <c r="G984" s="47" t="s">
        <v>490</v>
      </c>
      <c r="H984" s="6">
        <v>20</v>
      </c>
      <c r="I984" s="3" t="s">
        <v>7</v>
      </c>
      <c r="J984" s="84"/>
      <c r="K984" s="85"/>
      <c r="L984" s="86">
        <f t="shared" si="552"/>
        <v>0</v>
      </c>
      <c r="M984" s="87" t="s">
        <v>2</v>
      </c>
      <c r="N984" s="88" t="s">
        <v>2</v>
      </c>
      <c r="O984" s="89" t="str">
        <f t="shared" si="553"/>
        <v>-</v>
      </c>
      <c r="P984" s="90"/>
      <c r="Q984" s="85"/>
      <c r="R984" s="86">
        <f t="shared" si="554"/>
        <v>0</v>
      </c>
      <c r="S984" s="91" t="s">
        <v>2</v>
      </c>
      <c r="T984" s="88" t="s">
        <v>2</v>
      </c>
      <c r="U984" s="92" t="str">
        <f t="shared" si="555"/>
        <v>-</v>
      </c>
      <c r="V984" s="84"/>
      <c r="W984" s="85"/>
      <c r="X984" s="86">
        <f t="shared" si="556"/>
        <v>0</v>
      </c>
      <c r="Y984" s="87" t="s">
        <v>2</v>
      </c>
      <c r="Z984" s="88" t="s">
        <v>2</v>
      </c>
      <c r="AA984" s="89" t="str">
        <f t="shared" si="557"/>
        <v>-</v>
      </c>
      <c r="AB984" s="90"/>
      <c r="AC984" s="85"/>
      <c r="AD984" s="86">
        <f t="shared" si="558"/>
        <v>0</v>
      </c>
      <c r="AE984" s="91" t="s">
        <v>2</v>
      </c>
      <c r="AF984" s="88" t="s">
        <v>2</v>
      </c>
      <c r="AG984" s="92" t="str">
        <f t="shared" si="559"/>
        <v>-</v>
      </c>
      <c r="AH984" s="84"/>
      <c r="AI984" s="85"/>
      <c r="AJ984" s="86">
        <f t="shared" si="560"/>
        <v>0</v>
      </c>
      <c r="AK984" s="87" t="s">
        <v>2</v>
      </c>
      <c r="AL984" s="88" t="s">
        <v>2</v>
      </c>
      <c r="AM984" s="89" t="str">
        <f t="shared" si="561"/>
        <v>-</v>
      </c>
      <c r="AN984" s="90"/>
      <c r="AO984" s="85"/>
      <c r="AP984" s="86">
        <f t="shared" si="562"/>
        <v>0</v>
      </c>
      <c r="AQ984" s="91" t="s">
        <v>2</v>
      </c>
      <c r="AR984" s="88" t="s">
        <v>2</v>
      </c>
      <c r="AS984" s="92" t="str">
        <f t="shared" si="563"/>
        <v>-</v>
      </c>
    </row>
    <row r="985" spans="1:45" ht="18" customHeight="1">
      <c r="A985" s="15">
        <v>2993</v>
      </c>
      <c r="B985" s="38">
        <v>2978</v>
      </c>
      <c r="C985" s="39" t="s">
        <v>200</v>
      </c>
      <c r="D985" s="39" t="s">
        <v>389</v>
      </c>
      <c r="E985" s="40" t="s">
        <v>4199</v>
      </c>
      <c r="F985" s="41" t="s">
        <v>4200</v>
      </c>
      <c r="G985" s="47" t="s">
        <v>490</v>
      </c>
      <c r="H985" s="6">
        <v>39</v>
      </c>
      <c r="I985" s="3" t="s">
        <v>262</v>
      </c>
      <c r="J985" s="84"/>
      <c r="K985" s="85"/>
      <c r="L985" s="86">
        <f t="shared" si="552"/>
        <v>0</v>
      </c>
      <c r="M985" s="87" t="s">
        <v>2</v>
      </c>
      <c r="N985" s="88" t="s">
        <v>2</v>
      </c>
      <c r="O985" s="89" t="str">
        <f t="shared" si="553"/>
        <v>-</v>
      </c>
      <c r="P985" s="90"/>
      <c r="Q985" s="85"/>
      <c r="R985" s="86">
        <f t="shared" si="554"/>
        <v>0</v>
      </c>
      <c r="S985" s="91" t="s">
        <v>2</v>
      </c>
      <c r="T985" s="88" t="s">
        <v>2</v>
      </c>
      <c r="U985" s="92" t="str">
        <f t="shared" si="555"/>
        <v>-</v>
      </c>
      <c r="V985" s="84"/>
      <c r="W985" s="85"/>
      <c r="X985" s="86">
        <f t="shared" si="556"/>
        <v>0</v>
      </c>
      <c r="Y985" s="87" t="s">
        <v>2</v>
      </c>
      <c r="Z985" s="88" t="s">
        <v>2</v>
      </c>
      <c r="AA985" s="89" t="str">
        <f t="shared" si="557"/>
        <v>-</v>
      </c>
      <c r="AB985" s="90"/>
      <c r="AC985" s="85"/>
      <c r="AD985" s="86">
        <f t="shared" si="558"/>
        <v>0</v>
      </c>
      <c r="AE985" s="91" t="s">
        <v>2</v>
      </c>
      <c r="AF985" s="88" t="s">
        <v>2</v>
      </c>
      <c r="AG985" s="92" t="str">
        <f t="shared" si="559"/>
        <v>-</v>
      </c>
      <c r="AH985" s="84"/>
      <c r="AI985" s="85"/>
      <c r="AJ985" s="86">
        <f t="shared" si="560"/>
        <v>0</v>
      </c>
      <c r="AK985" s="87" t="s">
        <v>2</v>
      </c>
      <c r="AL985" s="88" t="s">
        <v>2</v>
      </c>
      <c r="AM985" s="89" t="str">
        <f t="shared" si="561"/>
        <v>-</v>
      </c>
      <c r="AN985" s="90"/>
      <c r="AO985" s="85"/>
      <c r="AP985" s="86">
        <f t="shared" si="562"/>
        <v>0</v>
      </c>
      <c r="AQ985" s="91" t="s">
        <v>2</v>
      </c>
      <c r="AR985" s="88" t="s">
        <v>2</v>
      </c>
      <c r="AS985" s="92" t="str">
        <f t="shared" si="563"/>
        <v>-</v>
      </c>
    </row>
    <row r="986" spans="1:45" ht="18" customHeight="1">
      <c r="A986" s="15">
        <v>2994</v>
      </c>
      <c r="B986" s="38">
        <v>2979</v>
      </c>
      <c r="C986" s="39" t="s">
        <v>200</v>
      </c>
      <c r="D986" s="39" t="s">
        <v>72</v>
      </c>
      <c r="E986" s="40" t="s">
        <v>4201</v>
      </c>
      <c r="F986" s="41" t="s">
        <v>4202</v>
      </c>
      <c r="G986" s="47" t="s">
        <v>490</v>
      </c>
      <c r="H986" s="6">
        <v>38</v>
      </c>
      <c r="I986" s="3" t="s">
        <v>9</v>
      </c>
      <c r="J986" s="84"/>
      <c r="K986" s="85"/>
      <c r="L986" s="86">
        <f t="shared" si="552"/>
        <v>0</v>
      </c>
      <c r="M986" s="87" t="s">
        <v>2</v>
      </c>
      <c r="N986" s="88" t="s">
        <v>2</v>
      </c>
      <c r="O986" s="89" t="str">
        <f t="shared" si="553"/>
        <v>-</v>
      </c>
      <c r="P986" s="90"/>
      <c r="Q986" s="85"/>
      <c r="R986" s="86">
        <f t="shared" si="554"/>
        <v>0</v>
      </c>
      <c r="S986" s="91" t="s">
        <v>2</v>
      </c>
      <c r="T986" s="88" t="s">
        <v>2</v>
      </c>
      <c r="U986" s="92" t="str">
        <f t="shared" si="555"/>
        <v>-</v>
      </c>
      <c r="V986" s="84"/>
      <c r="W986" s="85"/>
      <c r="X986" s="86">
        <f t="shared" si="556"/>
        <v>0</v>
      </c>
      <c r="Y986" s="87" t="s">
        <v>2</v>
      </c>
      <c r="Z986" s="88" t="s">
        <v>2</v>
      </c>
      <c r="AA986" s="89" t="str">
        <f t="shared" si="557"/>
        <v>-</v>
      </c>
      <c r="AB986" s="90"/>
      <c r="AC986" s="85"/>
      <c r="AD986" s="86">
        <f t="shared" si="558"/>
        <v>0</v>
      </c>
      <c r="AE986" s="91" t="s">
        <v>2</v>
      </c>
      <c r="AF986" s="88" t="s">
        <v>2</v>
      </c>
      <c r="AG986" s="92" t="str">
        <f t="shared" si="559"/>
        <v>-</v>
      </c>
      <c r="AH986" s="84"/>
      <c r="AI986" s="85"/>
      <c r="AJ986" s="86">
        <f t="shared" si="560"/>
        <v>0</v>
      </c>
      <c r="AK986" s="87" t="s">
        <v>2</v>
      </c>
      <c r="AL986" s="88" t="s">
        <v>2</v>
      </c>
      <c r="AM986" s="89" t="str">
        <f t="shared" si="561"/>
        <v>-</v>
      </c>
      <c r="AN986" s="90"/>
      <c r="AO986" s="85"/>
      <c r="AP986" s="86">
        <f t="shared" si="562"/>
        <v>0</v>
      </c>
      <c r="AQ986" s="91" t="s">
        <v>2</v>
      </c>
      <c r="AR986" s="88" t="s">
        <v>2</v>
      </c>
      <c r="AS986" s="92" t="str">
        <f t="shared" si="563"/>
        <v>-</v>
      </c>
    </row>
    <row r="987" spans="1:45" ht="18" customHeight="1">
      <c r="A987" s="15">
        <v>2995</v>
      </c>
      <c r="B987" s="38">
        <v>2980</v>
      </c>
      <c r="C987" s="39" t="s">
        <v>200</v>
      </c>
      <c r="D987" s="39" t="s">
        <v>72</v>
      </c>
      <c r="E987" s="40" t="s">
        <v>4203</v>
      </c>
      <c r="F987" s="41" t="s">
        <v>4204</v>
      </c>
      <c r="G987" s="47" t="s">
        <v>490</v>
      </c>
      <c r="H987" s="6">
        <v>0</v>
      </c>
      <c r="I987" s="3" t="s">
        <v>0</v>
      </c>
      <c r="J987" s="84"/>
      <c r="K987" s="85"/>
      <c r="L987" s="86">
        <f t="shared" si="552"/>
        <v>0</v>
      </c>
      <c r="M987" s="87" t="s">
        <v>2</v>
      </c>
      <c r="N987" s="88" t="s">
        <v>2</v>
      </c>
      <c r="O987" s="89" t="str">
        <f t="shared" si="553"/>
        <v>-</v>
      </c>
      <c r="P987" s="90"/>
      <c r="Q987" s="85"/>
      <c r="R987" s="86">
        <f t="shared" si="554"/>
        <v>0</v>
      </c>
      <c r="S987" s="91" t="s">
        <v>2</v>
      </c>
      <c r="T987" s="88" t="s">
        <v>2</v>
      </c>
      <c r="U987" s="92" t="str">
        <f t="shared" si="555"/>
        <v>-</v>
      </c>
      <c r="V987" s="84"/>
      <c r="W987" s="85"/>
      <c r="X987" s="86">
        <f t="shared" si="556"/>
        <v>0</v>
      </c>
      <c r="Y987" s="87" t="s">
        <v>2</v>
      </c>
      <c r="Z987" s="88" t="s">
        <v>2</v>
      </c>
      <c r="AA987" s="89" t="str">
        <f t="shared" si="557"/>
        <v>-</v>
      </c>
      <c r="AB987" s="90"/>
      <c r="AC987" s="85"/>
      <c r="AD987" s="86">
        <f t="shared" si="558"/>
        <v>0</v>
      </c>
      <c r="AE987" s="91" t="s">
        <v>2</v>
      </c>
      <c r="AF987" s="88" t="s">
        <v>2</v>
      </c>
      <c r="AG987" s="92" t="str">
        <f t="shared" si="559"/>
        <v>-</v>
      </c>
      <c r="AH987" s="84"/>
      <c r="AI987" s="85"/>
      <c r="AJ987" s="86">
        <f t="shared" si="560"/>
        <v>0</v>
      </c>
      <c r="AK987" s="87" t="s">
        <v>2</v>
      </c>
      <c r="AL987" s="88" t="s">
        <v>2</v>
      </c>
      <c r="AM987" s="89" t="str">
        <f t="shared" si="561"/>
        <v>-</v>
      </c>
      <c r="AN987" s="90"/>
      <c r="AO987" s="85"/>
      <c r="AP987" s="86">
        <f t="shared" si="562"/>
        <v>0</v>
      </c>
      <c r="AQ987" s="91" t="s">
        <v>2</v>
      </c>
      <c r="AR987" s="88" t="s">
        <v>2</v>
      </c>
      <c r="AS987" s="92" t="str">
        <f t="shared" si="563"/>
        <v>-</v>
      </c>
    </row>
    <row r="988" spans="1:45" ht="18" customHeight="1">
      <c r="A988" s="15">
        <v>2998</v>
      </c>
      <c r="B988" s="38">
        <v>2983</v>
      </c>
      <c r="C988" s="39" t="s">
        <v>207</v>
      </c>
      <c r="D988" s="39" t="s">
        <v>396</v>
      </c>
      <c r="E988" s="40" t="s">
        <v>502</v>
      </c>
      <c r="F988" s="41" t="s">
        <v>4205</v>
      </c>
      <c r="G988" s="47" t="s">
        <v>490</v>
      </c>
      <c r="H988" s="6">
        <v>34</v>
      </c>
      <c r="I988" s="3" t="s">
        <v>9</v>
      </c>
      <c r="J988" s="84"/>
      <c r="K988" s="85"/>
      <c r="L988" s="86">
        <f t="shared" si="552"/>
        <v>0</v>
      </c>
      <c r="M988" s="87" t="s">
        <v>2</v>
      </c>
      <c r="N988" s="88" t="s">
        <v>2</v>
      </c>
      <c r="O988" s="89" t="str">
        <f t="shared" si="553"/>
        <v>-</v>
      </c>
      <c r="P988" s="90"/>
      <c r="Q988" s="85"/>
      <c r="R988" s="86">
        <f t="shared" si="554"/>
        <v>0</v>
      </c>
      <c r="S988" s="91" t="s">
        <v>2</v>
      </c>
      <c r="T988" s="88" t="s">
        <v>2</v>
      </c>
      <c r="U988" s="92" t="str">
        <f t="shared" si="555"/>
        <v>-</v>
      </c>
      <c r="V988" s="84"/>
      <c r="W988" s="85"/>
      <c r="X988" s="86">
        <f t="shared" si="556"/>
        <v>0</v>
      </c>
      <c r="Y988" s="87" t="s">
        <v>2</v>
      </c>
      <c r="Z988" s="88" t="s">
        <v>2</v>
      </c>
      <c r="AA988" s="89" t="str">
        <f t="shared" si="557"/>
        <v>-</v>
      </c>
      <c r="AB988" s="90"/>
      <c r="AC988" s="85"/>
      <c r="AD988" s="86">
        <f t="shared" si="558"/>
        <v>0</v>
      </c>
      <c r="AE988" s="91" t="s">
        <v>2</v>
      </c>
      <c r="AF988" s="88" t="s">
        <v>2</v>
      </c>
      <c r="AG988" s="92" t="str">
        <f t="shared" si="559"/>
        <v>-</v>
      </c>
      <c r="AH988" s="84"/>
      <c r="AI988" s="85"/>
      <c r="AJ988" s="86">
        <f t="shared" si="560"/>
        <v>0</v>
      </c>
      <c r="AK988" s="87" t="s">
        <v>2</v>
      </c>
      <c r="AL988" s="88" t="s">
        <v>2</v>
      </c>
      <c r="AM988" s="89" t="str">
        <f t="shared" si="561"/>
        <v>-</v>
      </c>
      <c r="AN988" s="90"/>
      <c r="AO988" s="85"/>
      <c r="AP988" s="86">
        <f t="shared" si="562"/>
        <v>0</v>
      </c>
      <c r="AQ988" s="91" t="s">
        <v>2</v>
      </c>
      <c r="AR988" s="88" t="s">
        <v>2</v>
      </c>
      <c r="AS988" s="92" t="str">
        <f t="shared" si="563"/>
        <v>-</v>
      </c>
    </row>
    <row r="989" spans="1:45" ht="18" customHeight="1">
      <c r="A989" s="15">
        <v>3000</v>
      </c>
      <c r="B989" s="38">
        <v>2985</v>
      </c>
      <c r="C989" s="39" t="s">
        <v>207</v>
      </c>
      <c r="D989" s="39" t="s">
        <v>4207</v>
      </c>
      <c r="E989" s="40" t="s">
        <v>503</v>
      </c>
      <c r="F989" s="41" t="s">
        <v>4208</v>
      </c>
      <c r="G989" s="47" t="s">
        <v>490</v>
      </c>
      <c r="H989" s="6">
        <v>0</v>
      </c>
      <c r="I989" s="3" t="s">
        <v>0</v>
      </c>
      <c r="J989" s="84"/>
      <c r="K989" s="85"/>
      <c r="L989" s="86">
        <f t="shared" si="552"/>
        <v>0</v>
      </c>
      <c r="M989" s="87" t="s">
        <v>2</v>
      </c>
      <c r="N989" s="88" t="s">
        <v>2</v>
      </c>
      <c r="O989" s="89" t="str">
        <f t="shared" si="553"/>
        <v>-</v>
      </c>
      <c r="P989" s="90"/>
      <c r="Q989" s="85"/>
      <c r="R989" s="86">
        <f t="shared" si="554"/>
        <v>0</v>
      </c>
      <c r="S989" s="91" t="s">
        <v>2</v>
      </c>
      <c r="T989" s="88" t="s">
        <v>2</v>
      </c>
      <c r="U989" s="92" t="str">
        <f t="shared" si="555"/>
        <v>-</v>
      </c>
      <c r="V989" s="84"/>
      <c r="W989" s="85"/>
      <c r="X989" s="86">
        <f t="shared" si="556"/>
        <v>0</v>
      </c>
      <c r="Y989" s="87" t="s">
        <v>2</v>
      </c>
      <c r="Z989" s="88" t="s">
        <v>2</v>
      </c>
      <c r="AA989" s="89" t="str">
        <f t="shared" si="557"/>
        <v>-</v>
      </c>
      <c r="AB989" s="90"/>
      <c r="AC989" s="85"/>
      <c r="AD989" s="86">
        <f t="shared" si="558"/>
        <v>0</v>
      </c>
      <c r="AE989" s="91" t="s">
        <v>2</v>
      </c>
      <c r="AF989" s="88" t="s">
        <v>2</v>
      </c>
      <c r="AG989" s="92" t="str">
        <f t="shared" si="559"/>
        <v>-</v>
      </c>
      <c r="AH989" s="84"/>
      <c r="AI989" s="85"/>
      <c r="AJ989" s="86">
        <f t="shared" si="560"/>
        <v>0</v>
      </c>
      <c r="AK989" s="87" t="s">
        <v>2</v>
      </c>
      <c r="AL989" s="88" t="s">
        <v>2</v>
      </c>
      <c r="AM989" s="89" t="str">
        <f t="shared" si="561"/>
        <v>-</v>
      </c>
      <c r="AN989" s="90"/>
      <c r="AO989" s="85"/>
      <c r="AP989" s="86">
        <f t="shared" si="562"/>
        <v>0</v>
      </c>
      <c r="AQ989" s="91" t="s">
        <v>2</v>
      </c>
      <c r="AR989" s="88" t="s">
        <v>2</v>
      </c>
      <c r="AS989" s="92" t="str">
        <f t="shared" si="563"/>
        <v>-</v>
      </c>
    </row>
    <row r="990" spans="1:45" ht="18" customHeight="1">
      <c r="A990" s="15">
        <v>3002</v>
      </c>
      <c r="B990" s="38">
        <v>2987</v>
      </c>
      <c r="C990" s="39" t="s">
        <v>207</v>
      </c>
      <c r="D990" s="39" t="s">
        <v>3506</v>
      </c>
      <c r="E990" s="40" t="s">
        <v>4210</v>
      </c>
      <c r="F990" s="41" t="s">
        <v>4211</v>
      </c>
      <c r="G990" s="47" t="s">
        <v>490</v>
      </c>
      <c r="H990" s="6">
        <v>83</v>
      </c>
      <c r="I990" s="3" t="s">
        <v>9</v>
      </c>
      <c r="J990" s="84"/>
      <c r="K990" s="85">
        <v>10</v>
      </c>
      <c r="L990" s="86">
        <f t="shared" si="552"/>
        <v>-10</v>
      </c>
      <c r="M990" s="87" t="s">
        <v>2</v>
      </c>
      <c r="N990" s="88">
        <v>16</v>
      </c>
      <c r="O990" s="89" t="str">
        <f t="shared" si="553"/>
        <v>-</v>
      </c>
      <c r="P990" s="90"/>
      <c r="Q990" s="85"/>
      <c r="R990" s="86">
        <f t="shared" si="554"/>
        <v>0</v>
      </c>
      <c r="S990" s="91" t="s">
        <v>2</v>
      </c>
      <c r="T990" s="88" t="s">
        <v>2</v>
      </c>
      <c r="U990" s="92" t="str">
        <f t="shared" si="555"/>
        <v>-</v>
      </c>
      <c r="V990" s="84"/>
      <c r="W990" s="85"/>
      <c r="X990" s="86">
        <f t="shared" si="556"/>
        <v>0</v>
      </c>
      <c r="Y990" s="87" t="s">
        <v>2</v>
      </c>
      <c r="Z990" s="88" t="s">
        <v>2</v>
      </c>
      <c r="AA990" s="89" t="str">
        <f t="shared" si="557"/>
        <v>-</v>
      </c>
      <c r="AB990" s="90"/>
      <c r="AC990" s="85"/>
      <c r="AD990" s="86">
        <f t="shared" si="558"/>
        <v>0</v>
      </c>
      <c r="AE990" s="91" t="s">
        <v>2</v>
      </c>
      <c r="AF990" s="88" t="s">
        <v>2</v>
      </c>
      <c r="AG990" s="92" t="str">
        <f t="shared" si="559"/>
        <v>-</v>
      </c>
      <c r="AH990" s="84"/>
      <c r="AI990" s="85"/>
      <c r="AJ990" s="86">
        <f t="shared" si="560"/>
        <v>0</v>
      </c>
      <c r="AK990" s="87" t="s">
        <v>2</v>
      </c>
      <c r="AL990" s="88" t="s">
        <v>2</v>
      </c>
      <c r="AM990" s="89" t="str">
        <f t="shared" si="561"/>
        <v>-</v>
      </c>
      <c r="AN990" s="90"/>
      <c r="AO990" s="85"/>
      <c r="AP990" s="86">
        <f t="shared" si="562"/>
        <v>0</v>
      </c>
      <c r="AQ990" s="91" t="s">
        <v>2</v>
      </c>
      <c r="AR990" s="88" t="s">
        <v>2</v>
      </c>
      <c r="AS990" s="92" t="str">
        <f t="shared" si="563"/>
        <v>-</v>
      </c>
    </row>
    <row r="991" spans="1:45" ht="18" customHeight="1">
      <c r="A991" s="15">
        <v>3003</v>
      </c>
      <c r="B991" s="38">
        <v>2988</v>
      </c>
      <c r="C991" s="39" t="s">
        <v>207</v>
      </c>
      <c r="D991" s="39" t="s">
        <v>3506</v>
      </c>
      <c r="E991" s="40" t="s">
        <v>4212</v>
      </c>
      <c r="F991" s="41" t="s">
        <v>4213</v>
      </c>
      <c r="G991" s="47" t="s">
        <v>490</v>
      </c>
      <c r="H991" s="6">
        <v>0</v>
      </c>
      <c r="I991" s="3" t="s">
        <v>0</v>
      </c>
      <c r="J991" s="84"/>
      <c r="K991" s="85"/>
      <c r="L991" s="86">
        <f t="shared" si="552"/>
        <v>0</v>
      </c>
      <c r="M991" s="87" t="s">
        <v>2</v>
      </c>
      <c r="N991" s="88" t="s">
        <v>2</v>
      </c>
      <c r="O991" s="89" t="str">
        <f t="shared" si="553"/>
        <v>-</v>
      </c>
      <c r="P991" s="90"/>
      <c r="Q991" s="85"/>
      <c r="R991" s="86">
        <f t="shared" si="554"/>
        <v>0</v>
      </c>
      <c r="S991" s="91" t="s">
        <v>2</v>
      </c>
      <c r="T991" s="88" t="s">
        <v>2</v>
      </c>
      <c r="U991" s="92" t="str">
        <f t="shared" si="555"/>
        <v>-</v>
      </c>
      <c r="V991" s="84"/>
      <c r="W991" s="85"/>
      <c r="X991" s="86">
        <f t="shared" si="556"/>
        <v>0</v>
      </c>
      <c r="Y991" s="87" t="s">
        <v>2</v>
      </c>
      <c r="Z991" s="88" t="s">
        <v>2</v>
      </c>
      <c r="AA991" s="89" t="str">
        <f t="shared" si="557"/>
        <v>-</v>
      </c>
      <c r="AB991" s="90"/>
      <c r="AC991" s="85"/>
      <c r="AD991" s="86">
        <f t="shared" si="558"/>
        <v>0</v>
      </c>
      <c r="AE991" s="91" t="s">
        <v>2</v>
      </c>
      <c r="AF991" s="88" t="s">
        <v>2</v>
      </c>
      <c r="AG991" s="92" t="str">
        <f t="shared" si="559"/>
        <v>-</v>
      </c>
      <c r="AH991" s="84"/>
      <c r="AI991" s="85"/>
      <c r="AJ991" s="86">
        <f t="shared" si="560"/>
        <v>0</v>
      </c>
      <c r="AK991" s="87" t="s">
        <v>2</v>
      </c>
      <c r="AL991" s="88" t="s">
        <v>2</v>
      </c>
      <c r="AM991" s="89" t="str">
        <f t="shared" si="561"/>
        <v>-</v>
      </c>
      <c r="AN991" s="90"/>
      <c r="AO991" s="85"/>
      <c r="AP991" s="86">
        <f t="shared" si="562"/>
        <v>0</v>
      </c>
      <c r="AQ991" s="91" t="s">
        <v>2</v>
      </c>
      <c r="AR991" s="88" t="s">
        <v>2</v>
      </c>
      <c r="AS991" s="92" t="str">
        <f t="shared" si="563"/>
        <v>-</v>
      </c>
    </row>
    <row r="992" spans="1:45" ht="18" customHeight="1">
      <c r="A992" s="15">
        <v>3007</v>
      </c>
      <c r="B992" s="38">
        <v>2992</v>
      </c>
      <c r="C992" s="39" t="s">
        <v>222</v>
      </c>
      <c r="D992" s="39" t="s">
        <v>4215</v>
      </c>
      <c r="E992" s="40" t="s">
        <v>223</v>
      </c>
      <c r="F992" s="41" t="s">
        <v>4216</v>
      </c>
      <c r="G992" s="47" t="s">
        <v>490</v>
      </c>
      <c r="H992" s="6">
        <v>42</v>
      </c>
      <c r="I992" s="3" t="s">
        <v>145</v>
      </c>
      <c r="J992" s="84"/>
      <c r="K992" s="85"/>
      <c r="L992" s="86">
        <f t="shared" si="552"/>
        <v>0</v>
      </c>
      <c r="M992" s="87" t="s">
        <v>2</v>
      </c>
      <c r="N992" s="88" t="s">
        <v>2</v>
      </c>
      <c r="O992" s="89" t="str">
        <f t="shared" si="553"/>
        <v>-</v>
      </c>
      <c r="P992" s="90"/>
      <c r="Q992" s="85"/>
      <c r="R992" s="86">
        <f t="shared" si="554"/>
        <v>0</v>
      </c>
      <c r="S992" s="91" t="s">
        <v>2</v>
      </c>
      <c r="T992" s="88" t="s">
        <v>2</v>
      </c>
      <c r="U992" s="92" t="str">
        <f t="shared" si="555"/>
        <v>-</v>
      </c>
      <c r="V992" s="84"/>
      <c r="W992" s="85"/>
      <c r="X992" s="86">
        <f t="shared" si="556"/>
        <v>0</v>
      </c>
      <c r="Y992" s="87" t="s">
        <v>2</v>
      </c>
      <c r="Z992" s="88" t="s">
        <v>2</v>
      </c>
      <c r="AA992" s="89" t="str">
        <f t="shared" si="557"/>
        <v>-</v>
      </c>
      <c r="AB992" s="90"/>
      <c r="AC992" s="85"/>
      <c r="AD992" s="86">
        <f t="shared" si="558"/>
        <v>0</v>
      </c>
      <c r="AE992" s="91" t="s">
        <v>2</v>
      </c>
      <c r="AF992" s="88" t="s">
        <v>2</v>
      </c>
      <c r="AG992" s="92" t="str">
        <f t="shared" si="559"/>
        <v>-</v>
      </c>
      <c r="AH992" s="84"/>
      <c r="AI992" s="85"/>
      <c r="AJ992" s="86">
        <f t="shared" si="560"/>
        <v>0</v>
      </c>
      <c r="AK992" s="87" t="s">
        <v>2</v>
      </c>
      <c r="AL992" s="88" t="s">
        <v>2</v>
      </c>
      <c r="AM992" s="89" t="str">
        <f t="shared" si="561"/>
        <v>-</v>
      </c>
      <c r="AN992" s="90"/>
      <c r="AO992" s="85"/>
      <c r="AP992" s="86">
        <f t="shared" si="562"/>
        <v>0</v>
      </c>
      <c r="AQ992" s="91" t="s">
        <v>2</v>
      </c>
      <c r="AR992" s="88" t="s">
        <v>2</v>
      </c>
      <c r="AS992" s="92" t="str">
        <f t="shared" si="563"/>
        <v>-</v>
      </c>
    </row>
    <row r="993" spans="1:45" ht="18" customHeight="1">
      <c r="A993" s="15">
        <v>3008</v>
      </c>
      <c r="B993" s="38">
        <v>2993</v>
      </c>
      <c r="C993" s="39" t="s">
        <v>222</v>
      </c>
      <c r="D993" s="39" t="s">
        <v>4217</v>
      </c>
      <c r="E993" s="40" t="s">
        <v>224</v>
      </c>
      <c r="F993" s="41" t="s">
        <v>4218</v>
      </c>
      <c r="G993" s="47" t="s">
        <v>490</v>
      </c>
      <c r="H993" s="6">
        <v>12</v>
      </c>
      <c r="I993" s="3" t="s">
        <v>145</v>
      </c>
      <c r="J993" s="84"/>
      <c r="K993" s="85"/>
      <c r="L993" s="86">
        <f t="shared" si="552"/>
        <v>0</v>
      </c>
      <c r="M993" s="87" t="s">
        <v>2</v>
      </c>
      <c r="N993" s="88" t="s">
        <v>2</v>
      </c>
      <c r="O993" s="89" t="str">
        <f t="shared" si="553"/>
        <v>-</v>
      </c>
      <c r="P993" s="90"/>
      <c r="Q993" s="85"/>
      <c r="R993" s="86">
        <f t="shared" si="554"/>
        <v>0</v>
      </c>
      <c r="S993" s="91" t="s">
        <v>2</v>
      </c>
      <c r="T993" s="88" t="s">
        <v>2</v>
      </c>
      <c r="U993" s="92" t="str">
        <f t="shared" si="555"/>
        <v>-</v>
      </c>
      <c r="V993" s="84"/>
      <c r="W993" s="85"/>
      <c r="X993" s="86">
        <f t="shared" si="556"/>
        <v>0</v>
      </c>
      <c r="Y993" s="87" t="s">
        <v>2</v>
      </c>
      <c r="Z993" s="88" t="s">
        <v>2</v>
      </c>
      <c r="AA993" s="89" t="str">
        <f t="shared" si="557"/>
        <v>-</v>
      </c>
      <c r="AB993" s="90"/>
      <c r="AC993" s="85"/>
      <c r="AD993" s="86">
        <f t="shared" si="558"/>
        <v>0</v>
      </c>
      <c r="AE993" s="91" t="s">
        <v>2</v>
      </c>
      <c r="AF993" s="88" t="s">
        <v>2</v>
      </c>
      <c r="AG993" s="92" t="str">
        <f t="shared" si="559"/>
        <v>-</v>
      </c>
      <c r="AH993" s="84"/>
      <c r="AI993" s="85"/>
      <c r="AJ993" s="86">
        <f t="shared" si="560"/>
        <v>0</v>
      </c>
      <c r="AK993" s="87" t="s">
        <v>2</v>
      </c>
      <c r="AL993" s="88" t="s">
        <v>2</v>
      </c>
      <c r="AM993" s="89" t="str">
        <f t="shared" si="561"/>
        <v>-</v>
      </c>
      <c r="AN993" s="90"/>
      <c r="AO993" s="85"/>
      <c r="AP993" s="86">
        <f t="shared" si="562"/>
        <v>0</v>
      </c>
      <c r="AQ993" s="91" t="s">
        <v>2</v>
      </c>
      <c r="AR993" s="88" t="s">
        <v>2</v>
      </c>
      <c r="AS993" s="92" t="str">
        <f t="shared" si="563"/>
        <v>-</v>
      </c>
    </row>
    <row r="994" spans="1:45" ht="18" customHeight="1">
      <c r="A994" s="15">
        <v>3011</v>
      </c>
      <c r="B994" s="38">
        <v>2996</v>
      </c>
      <c r="C994" s="39" t="s">
        <v>228</v>
      </c>
      <c r="D994" s="39" t="s">
        <v>3662</v>
      </c>
      <c r="E994" s="40" t="s">
        <v>4078</v>
      </c>
      <c r="F994" s="41" t="s">
        <v>4219</v>
      </c>
      <c r="G994" s="47" t="s">
        <v>490</v>
      </c>
      <c r="H994" s="6">
        <v>44</v>
      </c>
      <c r="I994" s="3" t="s">
        <v>9</v>
      </c>
      <c r="J994" s="84"/>
      <c r="K994" s="85"/>
      <c r="L994" s="86">
        <f t="shared" si="552"/>
        <v>0</v>
      </c>
      <c r="M994" s="87" t="s">
        <v>2</v>
      </c>
      <c r="N994" s="88" t="s">
        <v>2</v>
      </c>
      <c r="O994" s="89" t="str">
        <f t="shared" si="553"/>
        <v>-</v>
      </c>
      <c r="P994" s="90"/>
      <c r="Q994" s="85"/>
      <c r="R994" s="86">
        <f t="shared" si="554"/>
        <v>0</v>
      </c>
      <c r="S994" s="91" t="s">
        <v>2</v>
      </c>
      <c r="T994" s="88" t="s">
        <v>2</v>
      </c>
      <c r="U994" s="92" t="str">
        <f t="shared" si="555"/>
        <v>-</v>
      </c>
      <c r="V994" s="84"/>
      <c r="W994" s="85"/>
      <c r="X994" s="86">
        <f t="shared" si="556"/>
        <v>0</v>
      </c>
      <c r="Y994" s="87" t="s">
        <v>2</v>
      </c>
      <c r="Z994" s="88" t="s">
        <v>2</v>
      </c>
      <c r="AA994" s="89" t="str">
        <f t="shared" si="557"/>
        <v>-</v>
      </c>
      <c r="AB994" s="90"/>
      <c r="AC994" s="85"/>
      <c r="AD994" s="86">
        <f t="shared" si="558"/>
        <v>0</v>
      </c>
      <c r="AE994" s="91" t="s">
        <v>2</v>
      </c>
      <c r="AF994" s="88" t="s">
        <v>2</v>
      </c>
      <c r="AG994" s="92" t="str">
        <f t="shared" si="559"/>
        <v>-</v>
      </c>
      <c r="AH994" s="84"/>
      <c r="AI994" s="85"/>
      <c r="AJ994" s="86">
        <f t="shared" si="560"/>
        <v>0</v>
      </c>
      <c r="AK994" s="87" t="s">
        <v>2</v>
      </c>
      <c r="AL994" s="88" t="s">
        <v>2</v>
      </c>
      <c r="AM994" s="89" t="str">
        <f t="shared" si="561"/>
        <v>-</v>
      </c>
      <c r="AN994" s="90"/>
      <c r="AO994" s="85"/>
      <c r="AP994" s="86">
        <f t="shared" si="562"/>
        <v>0</v>
      </c>
      <c r="AQ994" s="91" t="s">
        <v>2</v>
      </c>
      <c r="AR994" s="88" t="s">
        <v>2</v>
      </c>
      <c r="AS994" s="92" t="str">
        <f t="shared" si="563"/>
        <v>-</v>
      </c>
    </row>
    <row r="995" spans="1:45" ht="18" customHeight="1">
      <c r="A995" s="15">
        <v>3012</v>
      </c>
      <c r="B995" s="38">
        <v>2997</v>
      </c>
      <c r="C995" s="39" t="s">
        <v>229</v>
      </c>
      <c r="D995" s="39" t="s">
        <v>296</v>
      </c>
      <c r="E995" s="40" t="s">
        <v>4081</v>
      </c>
      <c r="F995" s="41" t="s">
        <v>4220</v>
      </c>
      <c r="G995" s="47" t="s">
        <v>490</v>
      </c>
      <c r="H995" s="6">
        <v>53</v>
      </c>
      <c r="I995" s="3" t="s">
        <v>262</v>
      </c>
      <c r="J995" s="84"/>
      <c r="K995" s="85"/>
      <c r="L995" s="86">
        <f t="shared" si="552"/>
        <v>0</v>
      </c>
      <c r="M995" s="87" t="s">
        <v>2</v>
      </c>
      <c r="N995" s="88" t="s">
        <v>2</v>
      </c>
      <c r="O995" s="89" t="str">
        <f t="shared" si="553"/>
        <v>-</v>
      </c>
      <c r="P995" s="90"/>
      <c r="Q995" s="85"/>
      <c r="R995" s="86">
        <f t="shared" si="554"/>
        <v>0</v>
      </c>
      <c r="S995" s="91" t="s">
        <v>2</v>
      </c>
      <c r="T995" s="88" t="s">
        <v>2</v>
      </c>
      <c r="U995" s="92" t="str">
        <f t="shared" si="555"/>
        <v>-</v>
      </c>
      <c r="V995" s="84"/>
      <c r="W995" s="85"/>
      <c r="X995" s="86">
        <f t="shared" si="556"/>
        <v>0</v>
      </c>
      <c r="Y995" s="87" t="s">
        <v>2</v>
      </c>
      <c r="Z995" s="88" t="s">
        <v>2</v>
      </c>
      <c r="AA995" s="89" t="str">
        <f t="shared" si="557"/>
        <v>-</v>
      </c>
      <c r="AB995" s="90"/>
      <c r="AC995" s="85"/>
      <c r="AD995" s="86">
        <f t="shared" si="558"/>
        <v>0</v>
      </c>
      <c r="AE995" s="91" t="s">
        <v>2</v>
      </c>
      <c r="AF995" s="88" t="s">
        <v>2</v>
      </c>
      <c r="AG995" s="92" t="str">
        <f t="shared" si="559"/>
        <v>-</v>
      </c>
      <c r="AH995" s="84"/>
      <c r="AI995" s="85"/>
      <c r="AJ995" s="86">
        <f t="shared" si="560"/>
        <v>0</v>
      </c>
      <c r="AK995" s="87" t="s">
        <v>2</v>
      </c>
      <c r="AL995" s="88" t="s">
        <v>2</v>
      </c>
      <c r="AM995" s="89" t="str">
        <f t="shared" si="561"/>
        <v>-</v>
      </c>
      <c r="AN995" s="90"/>
      <c r="AO995" s="85"/>
      <c r="AP995" s="86">
        <f t="shared" si="562"/>
        <v>0</v>
      </c>
      <c r="AQ995" s="91" t="s">
        <v>2</v>
      </c>
      <c r="AR995" s="88" t="s">
        <v>2</v>
      </c>
      <c r="AS995" s="92" t="str">
        <f t="shared" si="563"/>
        <v>-</v>
      </c>
    </row>
    <row r="996" spans="1:45" ht="18" customHeight="1">
      <c r="A996" s="15">
        <v>3013</v>
      </c>
      <c r="B996" s="38">
        <v>2998</v>
      </c>
      <c r="C996" s="39" t="s">
        <v>229</v>
      </c>
      <c r="D996" s="39" t="s">
        <v>296</v>
      </c>
      <c r="E996" s="40" t="s">
        <v>4081</v>
      </c>
      <c r="F996" s="41" t="s">
        <v>4221</v>
      </c>
      <c r="G996" s="47" t="s">
        <v>490</v>
      </c>
      <c r="H996" s="6">
        <v>0</v>
      </c>
      <c r="I996" s="3" t="s">
        <v>0</v>
      </c>
      <c r="J996" s="84"/>
      <c r="K996" s="85"/>
      <c r="L996" s="86">
        <f t="shared" si="552"/>
        <v>0</v>
      </c>
      <c r="M996" s="87" t="s">
        <v>2</v>
      </c>
      <c r="N996" s="88" t="s">
        <v>2</v>
      </c>
      <c r="O996" s="89" t="str">
        <f t="shared" si="553"/>
        <v>-</v>
      </c>
      <c r="P996" s="90"/>
      <c r="Q996" s="85"/>
      <c r="R996" s="86">
        <f t="shared" si="554"/>
        <v>0</v>
      </c>
      <c r="S996" s="91" t="s">
        <v>2</v>
      </c>
      <c r="T996" s="88" t="s">
        <v>2</v>
      </c>
      <c r="U996" s="92" t="str">
        <f t="shared" si="555"/>
        <v>-</v>
      </c>
      <c r="V996" s="84"/>
      <c r="W996" s="85"/>
      <c r="X996" s="86">
        <f t="shared" si="556"/>
        <v>0</v>
      </c>
      <c r="Y996" s="87" t="s">
        <v>2</v>
      </c>
      <c r="Z996" s="88" t="s">
        <v>2</v>
      </c>
      <c r="AA996" s="89" t="str">
        <f t="shared" si="557"/>
        <v>-</v>
      </c>
      <c r="AB996" s="90"/>
      <c r="AC996" s="85"/>
      <c r="AD996" s="86">
        <f t="shared" si="558"/>
        <v>0</v>
      </c>
      <c r="AE996" s="91" t="s">
        <v>2</v>
      </c>
      <c r="AF996" s="88" t="s">
        <v>2</v>
      </c>
      <c r="AG996" s="92" t="str">
        <f t="shared" si="559"/>
        <v>-</v>
      </c>
      <c r="AH996" s="84"/>
      <c r="AI996" s="85"/>
      <c r="AJ996" s="86">
        <f t="shared" si="560"/>
        <v>0</v>
      </c>
      <c r="AK996" s="87" t="s">
        <v>2</v>
      </c>
      <c r="AL996" s="88" t="s">
        <v>2</v>
      </c>
      <c r="AM996" s="89" t="str">
        <f t="shared" si="561"/>
        <v>-</v>
      </c>
      <c r="AN996" s="90"/>
      <c r="AO996" s="85"/>
      <c r="AP996" s="86">
        <f t="shared" si="562"/>
        <v>0</v>
      </c>
      <c r="AQ996" s="91" t="s">
        <v>2</v>
      </c>
      <c r="AR996" s="88" t="s">
        <v>2</v>
      </c>
      <c r="AS996" s="92" t="str">
        <f t="shared" si="563"/>
        <v>-</v>
      </c>
    </row>
    <row r="997" spans="1:45" ht="18" customHeight="1">
      <c r="A997" s="15">
        <v>3015</v>
      </c>
      <c r="B997" s="38">
        <v>3000</v>
      </c>
      <c r="C997" s="39" t="s">
        <v>229</v>
      </c>
      <c r="D997" s="39" t="s">
        <v>4222</v>
      </c>
      <c r="E997" s="40" t="s">
        <v>4223</v>
      </c>
      <c r="F997" s="41" t="s">
        <v>4224</v>
      </c>
      <c r="G997" s="47" t="s">
        <v>490</v>
      </c>
      <c r="H997" s="6">
        <v>0</v>
      </c>
      <c r="I997" s="3" t="s">
        <v>0</v>
      </c>
      <c r="J997" s="84"/>
      <c r="K997" s="85"/>
      <c r="L997" s="86">
        <f t="shared" si="552"/>
        <v>0</v>
      </c>
      <c r="M997" s="87" t="s">
        <v>2</v>
      </c>
      <c r="N997" s="88" t="s">
        <v>2</v>
      </c>
      <c r="O997" s="89" t="str">
        <f t="shared" si="553"/>
        <v>-</v>
      </c>
      <c r="P997" s="90"/>
      <c r="Q997" s="85"/>
      <c r="R997" s="86">
        <f t="shared" si="554"/>
        <v>0</v>
      </c>
      <c r="S997" s="91" t="s">
        <v>2</v>
      </c>
      <c r="T997" s="88" t="s">
        <v>2</v>
      </c>
      <c r="U997" s="92" t="str">
        <f t="shared" si="555"/>
        <v>-</v>
      </c>
      <c r="V997" s="84"/>
      <c r="W997" s="85"/>
      <c r="X997" s="86">
        <f t="shared" si="556"/>
        <v>0</v>
      </c>
      <c r="Y997" s="87" t="s">
        <v>2</v>
      </c>
      <c r="Z997" s="88" t="s">
        <v>2</v>
      </c>
      <c r="AA997" s="89" t="str">
        <f t="shared" si="557"/>
        <v>-</v>
      </c>
      <c r="AB997" s="90"/>
      <c r="AC997" s="85"/>
      <c r="AD997" s="86">
        <f t="shared" si="558"/>
        <v>0</v>
      </c>
      <c r="AE997" s="91" t="s">
        <v>2</v>
      </c>
      <c r="AF997" s="88" t="s">
        <v>2</v>
      </c>
      <c r="AG997" s="92" t="str">
        <f t="shared" si="559"/>
        <v>-</v>
      </c>
      <c r="AH997" s="84"/>
      <c r="AI997" s="85"/>
      <c r="AJ997" s="86">
        <f t="shared" si="560"/>
        <v>0</v>
      </c>
      <c r="AK997" s="87" t="s">
        <v>2</v>
      </c>
      <c r="AL997" s="88" t="s">
        <v>2</v>
      </c>
      <c r="AM997" s="89" t="str">
        <f t="shared" si="561"/>
        <v>-</v>
      </c>
      <c r="AN997" s="90"/>
      <c r="AO997" s="85"/>
      <c r="AP997" s="86">
        <f t="shared" si="562"/>
        <v>0</v>
      </c>
      <c r="AQ997" s="91" t="s">
        <v>2</v>
      </c>
      <c r="AR997" s="88" t="s">
        <v>2</v>
      </c>
      <c r="AS997" s="92" t="str">
        <f t="shared" si="563"/>
        <v>-</v>
      </c>
    </row>
    <row r="998" spans="1:45" ht="18" customHeight="1">
      <c r="A998" s="15">
        <v>3016</v>
      </c>
      <c r="B998" s="38">
        <v>3001</v>
      </c>
      <c r="C998" s="39" t="s">
        <v>233</v>
      </c>
      <c r="D998" s="39" t="s">
        <v>299</v>
      </c>
      <c r="E998" s="40" t="s">
        <v>3632</v>
      </c>
      <c r="F998" s="41" t="s">
        <v>4225</v>
      </c>
      <c r="G998" s="47" t="s">
        <v>490</v>
      </c>
      <c r="H998" s="6">
        <v>56</v>
      </c>
      <c r="I998" s="3" t="s">
        <v>9</v>
      </c>
      <c r="J998" s="84">
        <v>18</v>
      </c>
      <c r="K998" s="85">
        <v>18</v>
      </c>
      <c r="L998" s="86">
        <f t="shared" si="552"/>
        <v>0</v>
      </c>
      <c r="M998" s="87">
        <v>12.6666666666667</v>
      </c>
      <c r="N998" s="88">
        <v>16.555554999999998</v>
      </c>
      <c r="O998" s="89">
        <f t="shared" si="553"/>
        <v>3.8888883333332984</v>
      </c>
      <c r="P998" s="90"/>
      <c r="Q998" s="85"/>
      <c r="R998" s="86">
        <f t="shared" si="554"/>
        <v>0</v>
      </c>
      <c r="S998" s="91" t="s">
        <v>2</v>
      </c>
      <c r="T998" s="88" t="s">
        <v>2</v>
      </c>
      <c r="U998" s="92" t="str">
        <f t="shared" si="555"/>
        <v>-</v>
      </c>
      <c r="V998" s="84"/>
      <c r="W998" s="85"/>
      <c r="X998" s="86">
        <f t="shared" si="556"/>
        <v>0</v>
      </c>
      <c r="Y998" s="87" t="s">
        <v>2</v>
      </c>
      <c r="Z998" s="88" t="s">
        <v>2</v>
      </c>
      <c r="AA998" s="89" t="str">
        <f t="shared" si="557"/>
        <v>-</v>
      </c>
      <c r="AB998" s="90"/>
      <c r="AC998" s="85"/>
      <c r="AD998" s="86">
        <f t="shared" si="558"/>
        <v>0</v>
      </c>
      <c r="AE998" s="91" t="s">
        <v>2</v>
      </c>
      <c r="AF998" s="88" t="s">
        <v>2</v>
      </c>
      <c r="AG998" s="92" t="str">
        <f t="shared" si="559"/>
        <v>-</v>
      </c>
      <c r="AH998" s="84"/>
      <c r="AI998" s="85"/>
      <c r="AJ998" s="86">
        <f t="shared" si="560"/>
        <v>0</v>
      </c>
      <c r="AK998" s="87" t="s">
        <v>2</v>
      </c>
      <c r="AL998" s="88" t="s">
        <v>2</v>
      </c>
      <c r="AM998" s="89" t="str">
        <f t="shared" si="561"/>
        <v>-</v>
      </c>
      <c r="AN998" s="90"/>
      <c r="AO998" s="85"/>
      <c r="AP998" s="86">
        <f t="shared" si="562"/>
        <v>0</v>
      </c>
      <c r="AQ998" s="91" t="s">
        <v>2</v>
      </c>
      <c r="AR998" s="88" t="s">
        <v>2</v>
      </c>
      <c r="AS998" s="92" t="str">
        <f t="shared" si="563"/>
        <v>-</v>
      </c>
    </row>
    <row r="999" spans="1:45" ht="18" customHeight="1">
      <c r="A999" s="15">
        <v>3017</v>
      </c>
      <c r="B999" s="38">
        <v>3002</v>
      </c>
      <c r="C999" s="39" t="s">
        <v>233</v>
      </c>
      <c r="D999" s="39" t="s">
        <v>4226</v>
      </c>
      <c r="E999" s="40" t="s">
        <v>4227</v>
      </c>
      <c r="F999" s="41" t="s">
        <v>4228</v>
      </c>
      <c r="G999" s="47" t="s">
        <v>490</v>
      </c>
      <c r="H999" s="6">
        <v>27</v>
      </c>
      <c r="I999" s="3" t="s">
        <v>9</v>
      </c>
      <c r="J999" s="84"/>
      <c r="K999" s="85"/>
      <c r="L999" s="86">
        <f t="shared" si="552"/>
        <v>0</v>
      </c>
      <c r="M999" s="87" t="s">
        <v>2</v>
      </c>
      <c r="N999" s="88" t="s">
        <v>2</v>
      </c>
      <c r="O999" s="89" t="str">
        <f t="shared" si="553"/>
        <v>-</v>
      </c>
      <c r="P999" s="90"/>
      <c r="Q999" s="85"/>
      <c r="R999" s="86">
        <f t="shared" si="554"/>
        <v>0</v>
      </c>
      <c r="S999" s="91" t="s">
        <v>2</v>
      </c>
      <c r="T999" s="88" t="s">
        <v>2</v>
      </c>
      <c r="U999" s="92" t="str">
        <f t="shared" si="555"/>
        <v>-</v>
      </c>
      <c r="V999" s="84"/>
      <c r="W999" s="85"/>
      <c r="X999" s="86">
        <f t="shared" si="556"/>
        <v>0</v>
      </c>
      <c r="Y999" s="87" t="s">
        <v>2</v>
      </c>
      <c r="Z999" s="88" t="s">
        <v>2</v>
      </c>
      <c r="AA999" s="89" t="str">
        <f t="shared" si="557"/>
        <v>-</v>
      </c>
      <c r="AB999" s="90"/>
      <c r="AC999" s="85"/>
      <c r="AD999" s="86">
        <f t="shared" si="558"/>
        <v>0</v>
      </c>
      <c r="AE999" s="91" t="s">
        <v>2</v>
      </c>
      <c r="AF999" s="88" t="s">
        <v>2</v>
      </c>
      <c r="AG999" s="92" t="str">
        <f t="shared" si="559"/>
        <v>-</v>
      </c>
      <c r="AH999" s="84"/>
      <c r="AI999" s="85"/>
      <c r="AJ999" s="86">
        <f t="shared" si="560"/>
        <v>0</v>
      </c>
      <c r="AK999" s="87" t="s">
        <v>2</v>
      </c>
      <c r="AL999" s="88" t="s">
        <v>2</v>
      </c>
      <c r="AM999" s="89" t="str">
        <f t="shared" si="561"/>
        <v>-</v>
      </c>
      <c r="AN999" s="90"/>
      <c r="AO999" s="85"/>
      <c r="AP999" s="86">
        <f t="shared" si="562"/>
        <v>0</v>
      </c>
      <c r="AQ999" s="91" t="s">
        <v>2</v>
      </c>
      <c r="AR999" s="88" t="s">
        <v>2</v>
      </c>
      <c r="AS999" s="92" t="str">
        <f t="shared" si="563"/>
        <v>-</v>
      </c>
    </row>
    <row r="1000" spans="1:45" ht="18" customHeight="1">
      <c r="A1000" s="15">
        <v>3018</v>
      </c>
      <c r="B1000" s="38">
        <v>3003</v>
      </c>
      <c r="C1000" s="39" t="s">
        <v>233</v>
      </c>
      <c r="D1000" s="39" t="s">
        <v>2586</v>
      </c>
      <c r="E1000" s="40" t="s">
        <v>4229</v>
      </c>
      <c r="F1000" s="41" t="s">
        <v>4230</v>
      </c>
      <c r="G1000" s="47" t="s">
        <v>490</v>
      </c>
      <c r="H1000" s="6">
        <v>39</v>
      </c>
      <c r="I1000" s="3" t="s">
        <v>9</v>
      </c>
      <c r="J1000" s="84"/>
      <c r="K1000" s="85"/>
      <c r="L1000" s="86">
        <f t="shared" si="552"/>
        <v>0</v>
      </c>
      <c r="M1000" s="87" t="s">
        <v>2</v>
      </c>
      <c r="N1000" s="88" t="s">
        <v>2</v>
      </c>
      <c r="O1000" s="89" t="str">
        <f t="shared" si="553"/>
        <v>-</v>
      </c>
      <c r="P1000" s="90"/>
      <c r="Q1000" s="85"/>
      <c r="R1000" s="86">
        <f t="shared" si="554"/>
        <v>0</v>
      </c>
      <c r="S1000" s="91" t="s">
        <v>2</v>
      </c>
      <c r="T1000" s="88" t="s">
        <v>2</v>
      </c>
      <c r="U1000" s="92" t="str">
        <f t="shared" si="555"/>
        <v>-</v>
      </c>
      <c r="V1000" s="84"/>
      <c r="W1000" s="85"/>
      <c r="X1000" s="86">
        <f t="shared" si="556"/>
        <v>0</v>
      </c>
      <c r="Y1000" s="87" t="s">
        <v>2</v>
      </c>
      <c r="Z1000" s="88" t="s">
        <v>2</v>
      </c>
      <c r="AA1000" s="89" t="str">
        <f t="shared" si="557"/>
        <v>-</v>
      </c>
      <c r="AB1000" s="90"/>
      <c r="AC1000" s="85"/>
      <c r="AD1000" s="86">
        <f t="shared" si="558"/>
        <v>0</v>
      </c>
      <c r="AE1000" s="91" t="s">
        <v>2</v>
      </c>
      <c r="AF1000" s="88" t="s">
        <v>2</v>
      </c>
      <c r="AG1000" s="92" t="str">
        <f t="shared" si="559"/>
        <v>-</v>
      </c>
      <c r="AH1000" s="84"/>
      <c r="AI1000" s="85"/>
      <c r="AJ1000" s="86">
        <f t="shared" si="560"/>
        <v>0</v>
      </c>
      <c r="AK1000" s="87" t="s">
        <v>2</v>
      </c>
      <c r="AL1000" s="88" t="s">
        <v>2</v>
      </c>
      <c r="AM1000" s="89" t="str">
        <f t="shared" si="561"/>
        <v>-</v>
      </c>
      <c r="AN1000" s="90"/>
      <c r="AO1000" s="85"/>
      <c r="AP1000" s="86">
        <f t="shared" si="562"/>
        <v>0</v>
      </c>
      <c r="AQ1000" s="91" t="s">
        <v>2</v>
      </c>
      <c r="AR1000" s="88" t="s">
        <v>2</v>
      </c>
      <c r="AS1000" s="92" t="str">
        <f t="shared" si="563"/>
        <v>-</v>
      </c>
    </row>
    <row r="1001" spans="1:45" ht="18" customHeight="1">
      <c r="A1001" s="15">
        <v>3019</v>
      </c>
      <c r="B1001" s="38">
        <v>3004</v>
      </c>
      <c r="C1001" s="39" t="s">
        <v>235</v>
      </c>
      <c r="D1001" s="39" t="s">
        <v>2557</v>
      </c>
      <c r="E1001" s="40" t="s">
        <v>2618</v>
      </c>
      <c r="F1001" s="41" t="s">
        <v>4231</v>
      </c>
      <c r="G1001" s="47" t="s">
        <v>490</v>
      </c>
      <c r="H1001" s="6">
        <v>48</v>
      </c>
      <c r="I1001" s="3" t="s">
        <v>145</v>
      </c>
      <c r="J1001" s="84"/>
      <c r="K1001" s="85"/>
      <c r="L1001" s="86">
        <f t="shared" si="552"/>
        <v>0</v>
      </c>
      <c r="M1001" s="87" t="s">
        <v>2</v>
      </c>
      <c r="N1001" s="88" t="s">
        <v>2</v>
      </c>
      <c r="O1001" s="89" t="str">
        <f t="shared" si="553"/>
        <v>-</v>
      </c>
      <c r="P1001" s="90"/>
      <c r="Q1001" s="85"/>
      <c r="R1001" s="86">
        <f t="shared" si="554"/>
        <v>0</v>
      </c>
      <c r="S1001" s="91" t="s">
        <v>2</v>
      </c>
      <c r="T1001" s="88" t="s">
        <v>2</v>
      </c>
      <c r="U1001" s="92" t="str">
        <f t="shared" si="555"/>
        <v>-</v>
      </c>
      <c r="V1001" s="84"/>
      <c r="W1001" s="85"/>
      <c r="X1001" s="86">
        <f t="shared" si="556"/>
        <v>0</v>
      </c>
      <c r="Y1001" s="87" t="s">
        <v>2</v>
      </c>
      <c r="Z1001" s="88" t="s">
        <v>2</v>
      </c>
      <c r="AA1001" s="89" t="str">
        <f t="shared" si="557"/>
        <v>-</v>
      </c>
      <c r="AB1001" s="90"/>
      <c r="AC1001" s="85"/>
      <c r="AD1001" s="86">
        <f t="shared" si="558"/>
        <v>0</v>
      </c>
      <c r="AE1001" s="91" t="s">
        <v>2</v>
      </c>
      <c r="AF1001" s="88" t="s">
        <v>2</v>
      </c>
      <c r="AG1001" s="92" t="str">
        <f t="shared" si="559"/>
        <v>-</v>
      </c>
      <c r="AH1001" s="84"/>
      <c r="AI1001" s="85"/>
      <c r="AJ1001" s="86">
        <f t="shared" si="560"/>
        <v>0</v>
      </c>
      <c r="AK1001" s="87" t="s">
        <v>2</v>
      </c>
      <c r="AL1001" s="88" t="s">
        <v>2</v>
      </c>
      <c r="AM1001" s="89" t="str">
        <f t="shared" si="561"/>
        <v>-</v>
      </c>
      <c r="AN1001" s="90"/>
      <c r="AO1001" s="85"/>
      <c r="AP1001" s="86">
        <f t="shared" si="562"/>
        <v>0</v>
      </c>
      <c r="AQ1001" s="91" t="s">
        <v>2</v>
      </c>
      <c r="AR1001" s="88" t="s">
        <v>2</v>
      </c>
      <c r="AS1001" s="92" t="str">
        <f t="shared" si="563"/>
        <v>-</v>
      </c>
    </row>
    <row r="1002" spans="1:45" ht="18" customHeight="1">
      <c r="A1002" s="15">
        <v>3022</v>
      </c>
      <c r="B1002" s="38">
        <v>3007</v>
      </c>
      <c r="C1002" s="39" t="s">
        <v>237</v>
      </c>
      <c r="D1002" s="39" t="s">
        <v>4233</v>
      </c>
      <c r="E1002" s="40" t="s">
        <v>4234</v>
      </c>
      <c r="F1002" s="41" t="s">
        <v>4235</v>
      </c>
      <c r="G1002" s="47" t="s">
        <v>490</v>
      </c>
      <c r="H1002" s="6">
        <v>16</v>
      </c>
      <c r="I1002" s="3" t="s">
        <v>7</v>
      </c>
      <c r="J1002" s="84"/>
      <c r="K1002" s="85"/>
      <c r="L1002" s="86">
        <f t="shared" si="552"/>
        <v>0</v>
      </c>
      <c r="M1002" s="87" t="s">
        <v>2</v>
      </c>
      <c r="N1002" s="88" t="s">
        <v>2</v>
      </c>
      <c r="O1002" s="89" t="str">
        <f t="shared" si="553"/>
        <v>-</v>
      </c>
      <c r="P1002" s="90"/>
      <c r="Q1002" s="85"/>
      <c r="R1002" s="86">
        <f t="shared" si="554"/>
        <v>0</v>
      </c>
      <c r="S1002" s="91" t="s">
        <v>2</v>
      </c>
      <c r="T1002" s="88" t="s">
        <v>2</v>
      </c>
      <c r="U1002" s="92" t="str">
        <f t="shared" si="555"/>
        <v>-</v>
      </c>
      <c r="V1002" s="84"/>
      <c r="W1002" s="85"/>
      <c r="X1002" s="86">
        <f t="shared" si="556"/>
        <v>0</v>
      </c>
      <c r="Y1002" s="87" t="s">
        <v>2</v>
      </c>
      <c r="Z1002" s="88" t="s">
        <v>2</v>
      </c>
      <c r="AA1002" s="89" t="str">
        <f t="shared" si="557"/>
        <v>-</v>
      </c>
      <c r="AB1002" s="90"/>
      <c r="AC1002" s="85"/>
      <c r="AD1002" s="86">
        <f t="shared" si="558"/>
        <v>0</v>
      </c>
      <c r="AE1002" s="91" t="s">
        <v>2</v>
      </c>
      <c r="AF1002" s="88" t="s">
        <v>2</v>
      </c>
      <c r="AG1002" s="92" t="str">
        <f t="shared" si="559"/>
        <v>-</v>
      </c>
      <c r="AH1002" s="84"/>
      <c r="AI1002" s="85"/>
      <c r="AJ1002" s="86">
        <f t="shared" si="560"/>
        <v>0</v>
      </c>
      <c r="AK1002" s="87" t="s">
        <v>2</v>
      </c>
      <c r="AL1002" s="88" t="s">
        <v>2</v>
      </c>
      <c r="AM1002" s="89" t="str">
        <f t="shared" si="561"/>
        <v>-</v>
      </c>
      <c r="AN1002" s="90"/>
      <c r="AO1002" s="85"/>
      <c r="AP1002" s="86">
        <f t="shared" si="562"/>
        <v>0</v>
      </c>
      <c r="AQ1002" s="91" t="s">
        <v>2</v>
      </c>
      <c r="AR1002" s="88" t="s">
        <v>2</v>
      </c>
      <c r="AS1002" s="92" t="str">
        <f t="shared" si="563"/>
        <v>-</v>
      </c>
    </row>
    <row r="1003" spans="1:45" ht="18" customHeight="1">
      <c r="A1003" s="15">
        <v>3024</v>
      </c>
      <c r="B1003" s="38">
        <v>3009</v>
      </c>
      <c r="C1003" s="39" t="s">
        <v>175</v>
      </c>
      <c r="D1003" s="39" t="s">
        <v>4238</v>
      </c>
      <c r="E1003" s="40" t="s">
        <v>56</v>
      </c>
      <c r="F1003" s="41" t="s">
        <v>4239</v>
      </c>
      <c r="G1003" s="47" t="s">
        <v>490</v>
      </c>
      <c r="H1003" s="6">
        <v>102</v>
      </c>
      <c r="I1003" s="3" t="s">
        <v>9</v>
      </c>
      <c r="J1003" s="84"/>
      <c r="K1003" s="85"/>
      <c r="L1003" s="86">
        <f t="shared" si="552"/>
        <v>0</v>
      </c>
      <c r="M1003" s="87" t="s">
        <v>2</v>
      </c>
      <c r="N1003" s="88" t="s">
        <v>2</v>
      </c>
      <c r="O1003" s="89" t="str">
        <f t="shared" si="553"/>
        <v>-</v>
      </c>
      <c r="P1003" s="90"/>
      <c r="Q1003" s="85"/>
      <c r="R1003" s="86">
        <f t="shared" si="554"/>
        <v>0</v>
      </c>
      <c r="S1003" s="91" t="s">
        <v>2</v>
      </c>
      <c r="T1003" s="88" t="s">
        <v>2</v>
      </c>
      <c r="U1003" s="92" t="str">
        <f t="shared" si="555"/>
        <v>-</v>
      </c>
      <c r="V1003" s="84"/>
      <c r="W1003" s="85"/>
      <c r="X1003" s="86">
        <f t="shared" si="556"/>
        <v>0</v>
      </c>
      <c r="Y1003" s="87" t="s">
        <v>2</v>
      </c>
      <c r="Z1003" s="88" t="s">
        <v>2</v>
      </c>
      <c r="AA1003" s="89" t="str">
        <f t="shared" si="557"/>
        <v>-</v>
      </c>
      <c r="AB1003" s="90"/>
      <c r="AC1003" s="85"/>
      <c r="AD1003" s="86">
        <f t="shared" si="558"/>
        <v>0</v>
      </c>
      <c r="AE1003" s="91" t="s">
        <v>2</v>
      </c>
      <c r="AF1003" s="88" t="s">
        <v>2</v>
      </c>
      <c r="AG1003" s="92" t="str">
        <f t="shared" si="559"/>
        <v>-</v>
      </c>
      <c r="AH1003" s="84"/>
      <c r="AI1003" s="85"/>
      <c r="AJ1003" s="86">
        <f t="shared" si="560"/>
        <v>0</v>
      </c>
      <c r="AK1003" s="87" t="s">
        <v>2</v>
      </c>
      <c r="AL1003" s="88" t="s">
        <v>2</v>
      </c>
      <c r="AM1003" s="89" t="str">
        <f t="shared" si="561"/>
        <v>-</v>
      </c>
      <c r="AN1003" s="90"/>
      <c r="AO1003" s="85"/>
      <c r="AP1003" s="86">
        <f t="shared" si="562"/>
        <v>0</v>
      </c>
      <c r="AQ1003" s="91" t="s">
        <v>2</v>
      </c>
      <c r="AR1003" s="88" t="s">
        <v>2</v>
      </c>
      <c r="AS1003" s="92" t="str">
        <f t="shared" si="563"/>
        <v>-</v>
      </c>
    </row>
    <row r="1004" spans="1:45" ht="18" customHeight="1">
      <c r="A1004" s="15">
        <v>3037</v>
      </c>
      <c r="B1004" s="38">
        <v>3021</v>
      </c>
      <c r="C1004" s="39" t="s">
        <v>175</v>
      </c>
      <c r="D1004" s="39" t="s">
        <v>4248</v>
      </c>
      <c r="E1004" s="40" t="s">
        <v>4249</v>
      </c>
      <c r="F1004" s="41" t="s">
        <v>4250</v>
      </c>
      <c r="G1004" s="47" t="s">
        <v>490</v>
      </c>
      <c r="H1004" s="6">
        <v>82</v>
      </c>
      <c r="I1004" s="3" t="s">
        <v>9</v>
      </c>
      <c r="J1004" s="84"/>
      <c r="K1004" s="85"/>
      <c r="L1004" s="86">
        <f t="shared" ref="L1004:L1019" si="564">IF(ISERROR(J1004-K1004),"_",J1004-K1004)</f>
        <v>0</v>
      </c>
      <c r="M1004" s="87" t="s">
        <v>2</v>
      </c>
      <c r="N1004" s="88" t="s">
        <v>2</v>
      </c>
      <c r="O1004" s="89" t="str">
        <f t="shared" ref="O1004:O1019" si="565">IF(ISERROR(N1004-M1004),"-",N1004-M1004)</f>
        <v>-</v>
      </c>
      <c r="P1004" s="90"/>
      <c r="Q1004" s="85"/>
      <c r="R1004" s="86">
        <f t="shared" ref="R1004:R1019" si="566">IF(ISERROR(P1004-Q1004),"_",P1004-Q1004)</f>
        <v>0</v>
      </c>
      <c r="S1004" s="91" t="s">
        <v>2</v>
      </c>
      <c r="T1004" s="88" t="s">
        <v>2</v>
      </c>
      <c r="U1004" s="92" t="str">
        <f t="shared" ref="U1004:U1019" si="567">IF(ISERROR(T1004-S1004),"-",T1004-S1004)</f>
        <v>-</v>
      </c>
      <c r="V1004" s="84"/>
      <c r="W1004" s="85"/>
      <c r="X1004" s="86">
        <f t="shared" ref="X1004:X1019" si="568">IF(ISERROR(V1004-W1004),"_",V1004-W1004)</f>
        <v>0</v>
      </c>
      <c r="Y1004" s="87" t="s">
        <v>2</v>
      </c>
      <c r="Z1004" s="88" t="s">
        <v>2</v>
      </c>
      <c r="AA1004" s="89" t="str">
        <f t="shared" ref="AA1004:AA1019" si="569">IF(ISERROR(Z1004-Y1004),"-",Z1004-Y1004)</f>
        <v>-</v>
      </c>
      <c r="AB1004" s="90"/>
      <c r="AC1004" s="85"/>
      <c r="AD1004" s="86">
        <f t="shared" ref="AD1004:AD1019" si="570">IF(ISERROR(AB1004-AC1004),"_",AB1004-AC1004)</f>
        <v>0</v>
      </c>
      <c r="AE1004" s="91" t="s">
        <v>2</v>
      </c>
      <c r="AF1004" s="88" t="s">
        <v>2</v>
      </c>
      <c r="AG1004" s="92" t="str">
        <f t="shared" ref="AG1004:AG1019" si="571">IF(ISERROR(AF1004-AE1004),"-",AF1004-AE1004)</f>
        <v>-</v>
      </c>
      <c r="AH1004" s="84"/>
      <c r="AI1004" s="85"/>
      <c r="AJ1004" s="86">
        <f t="shared" ref="AJ1004:AJ1019" si="572">IF(ISERROR(AH1004-AI1004),"_",AH1004-AI1004)</f>
        <v>0</v>
      </c>
      <c r="AK1004" s="87" t="s">
        <v>2</v>
      </c>
      <c r="AL1004" s="88" t="s">
        <v>2</v>
      </c>
      <c r="AM1004" s="89" t="str">
        <f t="shared" ref="AM1004:AM1019" si="573">IF(ISERROR(AL1004-AK1004),"-",AL1004-AK1004)</f>
        <v>-</v>
      </c>
      <c r="AN1004" s="90"/>
      <c r="AO1004" s="85"/>
      <c r="AP1004" s="86">
        <f t="shared" ref="AP1004:AP1019" si="574">IF(ISERROR(AN1004-AO1004),"_",AN1004-AO1004)</f>
        <v>0</v>
      </c>
      <c r="AQ1004" s="91" t="s">
        <v>2</v>
      </c>
      <c r="AR1004" s="88" t="s">
        <v>2</v>
      </c>
      <c r="AS1004" s="92" t="str">
        <f t="shared" ref="AS1004:AS1019" si="575">IF(ISERROR(AR1004-AQ1004),"-",AR1004-AQ1004)</f>
        <v>-</v>
      </c>
    </row>
    <row r="1005" spans="1:45" ht="18" customHeight="1">
      <c r="A1005" s="15">
        <v>3039</v>
      </c>
      <c r="B1005" s="38">
        <v>3023</v>
      </c>
      <c r="C1005" s="39" t="s">
        <v>175</v>
      </c>
      <c r="D1005" s="39" t="s">
        <v>4254</v>
      </c>
      <c r="E1005" s="40" t="s">
        <v>4255</v>
      </c>
      <c r="F1005" s="41" t="s">
        <v>4256</v>
      </c>
      <c r="G1005" s="47" t="s">
        <v>490</v>
      </c>
      <c r="H1005" s="6">
        <v>40</v>
      </c>
      <c r="I1005" s="3" t="s">
        <v>9</v>
      </c>
      <c r="J1005" s="84"/>
      <c r="K1005" s="85"/>
      <c r="L1005" s="86">
        <f t="shared" si="564"/>
        <v>0</v>
      </c>
      <c r="M1005" s="87" t="s">
        <v>2</v>
      </c>
      <c r="N1005" s="88" t="s">
        <v>2</v>
      </c>
      <c r="O1005" s="89" t="str">
        <f t="shared" si="565"/>
        <v>-</v>
      </c>
      <c r="P1005" s="90"/>
      <c r="Q1005" s="85"/>
      <c r="R1005" s="86">
        <f t="shared" si="566"/>
        <v>0</v>
      </c>
      <c r="S1005" s="91" t="s">
        <v>2</v>
      </c>
      <c r="T1005" s="88" t="s">
        <v>2</v>
      </c>
      <c r="U1005" s="92" t="str">
        <f t="shared" si="567"/>
        <v>-</v>
      </c>
      <c r="V1005" s="84"/>
      <c r="W1005" s="85"/>
      <c r="X1005" s="86">
        <f t="shared" si="568"/>
        <v>0</v>
      </c>
      <c r="Y1005" s="87" t="s">
        <v>2</v>
      </c>
      <c r="Z1005" s="88" t="s">
        <v>2</v>
      </c>
      <c r="AA1005" s="89" t="str">
        <f t="shared" si="569"/>
        <v>-</v>
      </c>
      <c r="AB1005" s="90"/>
      <c r="AC1005" s="85"/>
      <c r="AD1005" s="86">
        <f t="shared" si="570"/>
        <v>0</v>
      </c>
      <c r="AE1005" s="91" t="s">
        <v>2</v>
      </c>
      <c r="AF1005" s="88" t="s">
        <v>2</v>
      </c>
      <c r="AG1005" s="92" t="str">
        <f t="shared" si="571"/>
        <v>-</v>
      </c>
      <c r="AH1005" s="84"/>
      <c r="AI1005" s="85"/>
      <c r="AJ1005" s="86">
        <f t="shared" si="572"/>
        <v>0</v>
      </c>
      <c r="AK1005" s="87" t="s">
        <v>2</v>
      </c>
      <c r="AL1005" s="88" t="s">
        <v>2</v>
      </c>
      <c r="AM1005" s="89" t="str">
        <f t="shared" si="573"/>
        <v>-</v>
      </c>
      <c r="AN1005" s="90"/>
      <c r="AO1005" s="85"/>
      <c r="AP1005" s="86">
        <f t="shared" si="574"/>
        <v>0</v>
      </c>
      <c r="AQ1005" s="91" t="s">
        <v>2</v>
      </c>
      <c r="AR1005" s="88" t="s">
        <v>2</v>
      </c>
      <c r="AS1005" s="92" t="str">
        <f t="shared" si="575"/>
        <v>-</v>
      </c>
    </row>
    <row r="1006" spans="1:45" ht="18" customHeight="1">
      <c r="A1006" s="15">
        <v>3040</v>
      </c>
      <c r="B1006" s="38">
        <v>3024</v>
      </c>
      <c r="C1006" s="39" t="s">
        <v>175</v>
      </c>
      <c r="D1006" s="39" t="s">
        <v>4254</v>
      </c>
      <c r="E1006" s="40" t="s">
        <v>4255</v>
      </c>
      <c r="F1006" s="41" t="s">
        <v>4257</v>
      </c>
      <c r="G1006" s="47" t="s">
        <v>490</v>
      </c>
      <c r="H1006" s="6">
        <v>0</v>
      </c>
      <c r="I1006" s="3" t="s">
        <v>0</v>
      </c>
      <c r="J1006" s="84"/>
      <c r="K1006" s="85"/>
      <c r="L1006" s="86">
        <f t="shared" si="564"/>
        <v>0</v>
      </c>
      <c r="M1006" s="87" t="s">
        <v>2</v>
      </c>
      <c r="N1006" s="88" t="s">
        <v>2</v>
      </c>
      <c r="O1006" s="89" t="str">
        <f t="shared" si="565"/>
        <v>-</v>
      </c>
      <c r="P1006" s="90"/>
      <c r="Q1006" s="85"/>
      <c r="R1006" s="86">
        <f t="shared" si="566"/>
        <v>0</v>
      </c>
      <c r="S1006" s="91" t="s">
        <v>2</v>
      </c>
      <c r="T1006" s="88" t="s">
        <v>2</v>
      </c>
      <c r="U1006" s="92" t="str">
        <f t="shared" si="567"/>
        <v>-</v>
      </c>
      <c r="V1006" s="84"/>
      <c r="W1006" s="85"/>
      <c r="X1006" s="86">
        <f t="shared" si="568"/>
        <v>0</v>
      </c>
      <c r="Y1006" s="87" t="s">
        <v>2</v>
      </c>
      <c r="Z1006" s="88" t="s">
        <v>2</v>
      </c>
      <c r="AA1006" s="89" t="str">
        <f t="shared" si="569"/>
        <v>-</v>
      </c>
      <c r="AB1006" s="90"/>
      <c r="AC1006" s="85"/>
      <c r="AD1006" s="86">
        <f t="shared" si="570"/>
        <v>0</v>
      </c>
      <c r="AE1006" s="91" t="s">
        <v>2</v>
      </c>
      <c r="AF1006" s="88" t="s">
        <v>2</v>
      </c>
      <c r="AG1006" s="92" t="str">
        <f t="shared" si="571"/>
        <v>-</v>
      </c>
      <c r="AH1006" s="84"/>
      <c r="AI1006" s="85"/>
      <c r="AJ1006" s="86">
        <f t="shared" si="572"/>
        <v>0</v>
      </c>
      <c r="AK1006" s="87" t="s">
        <v>2</v>
      </c>
      <c r="AL1006" s="88" t="s">
        <v>2</v>
      </c>
      <c r="AM1006" s="89" t="str">
        <f t="shared" si="573"/>
        <v>-</v>
      </c>
      <c r="AN1006" s="90"/>
      <c r="AO1006" s="85"/>
      <c r="AP1006" s="86">
        <f t="shared" si="574"/>
        <v>0</v>
      </c>
      <c r="AQ1006" s="91" t="s">
        <v>2</v>
      </c>
      <c r="AR1006" s="88" t="s">
        <v>2</v>
      </c>
      <c r="AS1006" s="92" t="str">
        <f t="shared" si="575"/>
        <v>-</v>
      </c>
    </row>
    <row r="1007" spans="1:45" ht="18" customHeight="1">
      <c r="A1007" s="15">
        <v>3050</v>
      </c>
      <c r="B1007" s="38">
        <v>3034</v>
      </c>
      <c r="C1007" s="39" t="s">
        <v>207</v>
      </c>
      <c r="D1007" s="39" t="s">
        <v>4270</v>
      </c>
      <c r="E1007" s="40" t="s">
        <v>509</v>
      </c>
      <c r="F1007" s="41" t="s">
        <v>4271</v>
      </c>
      <c r="G1007" s="47" t="s">
        <v>490</v>
      </c>
      <c r="H1007" s="6">
        <v>112</v>
      </c>
      <c r="I1007" s="3" t="s">
        <v>9</v>
      </c>
      <c r="J1007" s="84"/>
      <c r="K1007" s="85"/>
      <c r="L1007" s="86">
        <f t="shared" si="564"/>
        <v>0</v>
      </c>
      <c r="M1007" s="87" t="s">
        <v>2</v>
      </c>
      <c r="N1007" s="88" t="s">
        <v>2</v>
      </c>
      <c r="O1007" s="89" t="str">
        <f t="shared" si="565"/>
        <v>-</v>
      </c>
      <c r="P1007" s="90"/>
      <c r="Q1007" s="85"/>
      <c r="R1007" s="86">
        <f t="shared" si="566"/>
        <v>0</v>
      </c>
      <c r="S1007" s="91" t="s">
        <v>2</v>
      </c>
      <c r="T1007" s="88" t="s">
        <v>2</v>
      </c>
      <c r="U1007" s="92" t="str">
        <f t="shared" si="567"/>
        <v>-</v>
      </c>
      <c r="V1007" s="84"/>
      <c r="W1007" s="85"/>
      <c r="X1007" s="86">
        <f t="shared" si="568"/>
        <v>0</v>
      </c>
      <c r="Y1007" s="87" t="s">
        <v>2</v>
      </c>
      <c r="Z1007" s="88" t="s">
        <v>2</v>
      </c>
      <c r="AA1007" s="89" t="str">
        <f t="shared" si="569"/>
        <v>-</v>
      </c>
      <c r="AB1007" s="90"/>
      <c r="AC1007" s="85"/>
      <c r="AD1007" s="86">
        <f t="shared" si="570"/>
        <v>0</v>
      </c>
      <c r="AE1007" s="91" t="s">
        <v>2</v>
      </c>
      <c r="AF1007" s="88" t="s">
        <v>2</v>
      </c>
      <c r="AG1007" s="92" t="str">
        <f t="shared" si="571"/>
        <v>-</v>
      </c>
      <c r="AH1007" s="84"/>
      <c r="AI1007" s="85"/>
      <c r="AJ1007" s="86">
        <f t="shared" si="572"/>
        <v>0</v>
      </c>
      <c r="AK1007" s="87" t="s">
        <v>2</v>
      </c>
      <c r="AL1007" s="88" t="s">
        <v>2</v>
      </c>
      <c r="AM1007" s="89" t="str">
        <f t="shared" si="573"/>
        <v>-</v>
      </c>
      <c r="AN1007" s="90"/>
      <c r="AO1007" s="85"/>
      <c r="AP1007" s="86">
        <f t="shared" si="574"/>
        <v>0</v>
      </c>
      <c r="AQ1007" s="91" t="s">
        <v>2</v>
      </c>
      <c r="AR1007" s="88" t="s">
        <v>2</v>
      </c>
      <c r="AS1007" s="92" t="str">
        <f t="shared" si="575"/>
        <v>-</v>
      </c>
    </row>
    <row r="1008" spans="1:45" ht="18" customHeight="1">
      <c r="A1008" s="15">
        <v>1912</v>
      </c>
      <c r="B1008" s="38">
        <v>1905</v>
      </c>
      <c r="C1008" s="39" t="s">
        <v>207</v>
      </c>
      <c r="D1008" s="39" t="s">
        <v>4272</v>
      </c>
      <c r="E1008" s="40" t="s">
        <v>4273</v>
      </c>
      <c r="F1008" s="41" t="s">
        <v>4274</v>
      </c>
      <c r="G1008" s="47" t="s">
        <v>490</v>
      </c>
      <c r="H1008" s="6">
        <v>86</v>
      </c>
      <c r="I1008" s="3" t="s">
        <v>145</v>
      </c>
      <c r="J1008" s="84"/>
      <c r="K1008" s="85"/>
      <c r="L1008" s="86">
        <f t="shared" si="564"/>
        <v>0</v>
      </c>
      <c r="M1008" s="87" t="s">
        <v>2</v>
      </c>
      <c r="N1008" s="88" t="s">
        <v>2</v>
      </c>
      <c r="O1008" s="89" t="str">
        <f t="shared" si="565"/>
        <v>-</v>
      </c>
      <c r="P1008" s="90"/>
      <c r="Q1008" s="85"/>
      <c r="R1008" s="86">
        <f t="shared" si="566"/>
        <v>0</v>
      </c>
      <c r="S1008" s="91" t="s">
        <v>2</v>
      </c>
      <c r="T1008" s="88" t="s">
        <v>2</v>
      </c>
      <c r="U1008" s="92" t="str">
        <f t="shared" si="567"/>
        <v>-</v>
      </c>
      <c r="V1008" s="84"/>
      <c r="W1008" s="85"/>
      <c r="X1008" s="86">
        <f t="shared" si="568"/>
        <v>0</v>
      </c>
      <c r="Y1008" s="87" t="s">
        <v>2</v>
      </c>
      <c r="Z1008" s="88" t="s">
        <v>2</v>
      </c>
      <c r="AA1008" s="89" t="str">
        <f t="shared" si="569"/>
        <v>-</v>
      </c>
      <c r="AB1008" s="90"/>
      <c r="AC1008" s="85"/>
      <c r="AD1008" s="86">
        <f t="shared" si="570"/>
        <v>0</v>
      </c>
      <c r="AE1008" s="91" t="s">
        <v>2</v>
      </c>
      <c r="AF1008" s="88" t="s">
        <v>2</v>
      </c>
      <c r="AG1008" s="92" t="str">
        <f t="shared" si="571"/>
        <v>-</v>
      </c>
      <c r="AH1008" s="84"/>
      <c r="AI1008" s="85"/>
      <c r="AJ1008" s="86">
        <f t="shared" si="572"/>
        <v>0</v>
      </c>
      <c r="AK1008" s="87" t="s">
        <v>2</v>
      </c>
      <c r="AL1008" s="88" t="s">
        <v>2</v>
      </c>
      <c r="AM1008" s="89" t="str">
        <f t="shared" si="573"/>
        <v>-</v>
      </c>
      <c r="AN1008" s="90"/>
      <c r="AO1008" s="85"/>
      <c r="AP1008" s="86">
        <f t="shared" si="574"/>
        <v>0</v>
      </c>
      <c r="AQ1008" s="91" t="s">
        <v>2</v>
      </c>
      <c r="AR1008" s="88" t="s">
        <v>2</v>
      </c>
      <c r="AS1008" s="92" t="str">
        <f t="shared" si="575"/>
        <v>-</v>
      </c>
    </row>
    <row r="1009" spans="1:45" ht="18" customHeight="1">
      <c r="A1009" s="15">
        <v>3055</v>
      </c>
      <c r="B1009" s="38">
        <v>3039</v>
      </c>
      <c r="C1009" s="39" t="s">
        <v>218</v>
      </c>
      <c r="D1009" s="39" t="s">
        <v>4277</v>
      </c>
      <c r="E1009" s="40" t="s">
        <v>510</v>
      </c>
      <c r="F1009" s="41" t="s">
        <v>4278</v>
      </c>
      <c r="G1009" s="47" t="s">
        <v>490</v>
      </c>
      <c r="H1009" s="6">
        <v>175</v>
      </c>
      <c r="I1009" s="3" t="s">
        <v>9</v>
      </c>
      <c r="J1009" s="84"/>
      <c r="K1009" s="85"/>
      <c r="L1009" s="86">
        <f t="shared" si="564"/>
        <v>0</v>
      </c>
      <c r="M1009" s="87" t="s">
        <v>2</v>
      </c>
      <c r="N1009" s="88" t="s">
        <v>2</v>
      </c>
      <c r="O1009" s="89" t="str">
        <f t="shared" si="565"/>
        <v>-</v>
      </c>
      <c r="P1009" s="90"/>
      <c r="Q1009" s="85"/>
      <c r="R1009" s="86">
        <f t="shared" si="566"/>
        <v>0</v>
      </c>
      <c r="S1009" s="91" t="s">
        <v>2</v>
      </c>
      <c r="T1009" s="88" t="s">
        <v>2</v>
      </c>
      <c r="U1009" s="92" t="str">
        <f t="shared" si="567"/>
        <v>-</v>
      </c>
      <c r="V1009" s="84"/>
      <c r="W1009" s="85"/>
      <c r="X1009" s="86">
        <f t="shared" si="568"/>
        <v>0</v>
      </c>
      <c r="Y1009" s="87" t="s">
        <v>2</v>
      </c>
      <c r="Z1009" s="88" t="s">
        <v>2</v>
      </c>
      <c r="AA1009" s="89" t="str">
        <f t="shared" si="569"/>
        <v>-</v>
      </c>
      <c r="AB1009" s="90"/>
      <c r="AC1009" s="85"/>
      <c r="AD1009" s="86">
        <f t="shared" si="570"/>
        <v>0</v>
      </c>
      <c r="AE1009" s="91" t="s">
        <v>2</v>
      </c>
      <c r="AF1009" s="88" t="s">
        <v>2</v>
      </c>
      <c r="AG1009" s="92" t="str">
        <f t="shared" si="571"/>
        <v>-</v>
      </c>
      <c r="AH1009" s="84"/>
      <c r="AI1009" s="85"/>
      <c r="AJ1009" s="86">
        <f t="shared" si="572"/>
        <v>0</v>
      </c>
      <c r="AK1009" s="87" t="s">
        <v>2</v>
      </c>
      <c r="AL1009" s="88" t="s">
        <v>2</v>
      </c>
      <c r="AM1009" s="89" t="str">
        <f t="shared" si="573"/>
        <v>-</v>
      </c>
      <c r="AN1009" s="90"/>
      <c r="AO1009" s="85"/>
      <c r="AP1009" s="86">
        <f t="shared" si="574"/>
        <v>0</v>
      </c>
      <c r="AQ1009" s="91" t="s">
        <v>2</v>
      </c>
      <c r="AR1009" s="88" t="s">
        <v>2</v>
      </c>
      <c r="AS1009" s="92" t="str">
        <f t="shared" si="575"/>
        <v>-</v>
      </c>
    </row>
    <row r="1010" spans="1:45" ht="18" customHeight="1">
      <c r="A1010" s="15">
        <v>3056</v>
      </c>
      <c r="B1010" s="38">
        <v>3040</v>
      </c>
      <c r="C1010" s="39" t="s">
        <v>218</v>
      </c>
      <c r="D1010" s="39" t="s">
        <v>4279</v>
      </c>
      <c r="E1010" s="40" t="s">
        <v>4280</v>
      </c>
      <c r="F1010" s="41" t="s">
        <v>4281</v>
      </c>
      <c r="G1010" s="47" t="s">
        <v>490</v>
      </c>
      <c r="H1010" s="6">
        <v>109</v>
      </c>
      <c r="I1010" s="3" t="s">
        <v>262</v>
      </c>
      <c r="J1010" s="84"/>
      <c r="K1010" s="85"/>
      <c r="L1010" s="86">
        <f t="shared" si="564"/>
        <v>0</v>
      </c>
      <c r="M1010" s="87" t="s">
        <v>2</v>
      </c>
      <c r="N1010" s="88" t="s">
        <v>2</v>
      </c>
      <c r="O1010" s="89" t="str">
        <f t="shared" si="565"/>
        <v>-</v>
      </c>
      <c r="P1010" s="90"/>
      <c r="Q1010" s="85"/>
      <c r="R1010" s="86">
        <f t="shared" si="566"/>
        <v>0</v>
      </c>
      <c r="S1010" s="91" t="s">
        <v>2</v>
      </c>
      <c r="T1010" s="88" t="s">
        <v>2</v>
      </c>
      <c r="U1010" s="92" t="str">
        <f t="shared" si="567"/>
        <v>-</v>
      </c>
      <c r="V1010" s="84"/>
      <c r="W1010" s="85"/>
      <c r="X1010" s="86">
        <f t="shared" si="568"/>
        <v>0</v>
      </c>
      <c r="Y1010" s="87" t="s">
        <v>2</v>
      </c>
      <c r="Z1010" s="88" t="s">
        <v>2</v>
      </c>
      <c r="AA1010" s="89" t="str">
        <f t="shared" si="569"/>
        <v>-</v>
      </c>
      <c r="AB1010" s="90"/>
      <c r="AC1010" s="85"/>
      <c r="AD1010" s="86">
        <f t="shared" si="570"/>
        <v>0</v>
      </c>
      <c r="AE1010" s="91" t="s">
        <v>2</v>
      </c>
      <c r="AF1010" s="88" t="s">
        <v>2</v>
      </c>
      <c r="AG1010" s="92" t="str">
        <f t="shared" si="571"/>
        <v>-</v>
      </c>
      <c r="AH1010" s="84"/>
      <c r="AI1010" s="85"/>
      <c r="AJ1010" s="86">
        <f t="shared" si="572"/>
        <v>0</v>
      </c>
      <c r="AK1010" s="87" t="s">
        <v>2</v>
      </c>
      <c r="AL1010" s="88" t="s">
        <v>2</v>
      </c>
      <c r="AM1010" s="89" t="str">
        <f t="shared" si="573"/>
        <v>-</v>
      </c>
      <c r="AN1010" s="90"/>
      <c r="AO1010" s="85"/>
      <c r="AP1010" s="86">
        <f t="shared" si="574"/>
        <v>0</v>
      </c>
      <c r="AQ1010" s="91" t="s">
        <v>2</v>
      </c>
      <c r="AR1010" s="88" t="s">
        <v>2</v>
      </c>
      <c r="AS1010" s="92" t="str">
        <f t="shared" si="575"/>
        <v>-</v>
      </c>
    </row>
    <row r="1011" spans="1:45" ht="18" customHeight="1">
      <c r="A1011" s="15">
        <v>3061</v>
      </c>
      <c r="B1011" s="38">
        <v>3045</v>
      </c>
      <c r="C1011" s="39" t="s">
        <v>233</v>
      </c>
      <c r="D1011" s="39" t="s">
        <v>299</v>
      </c>
      <c r="E1011" s="40" t="s">
        <v>4285</v>
      </c>
      <c r="F1011" s="41" t="s">
        <v>4286</v>
      </c>
      <c r="G1011" s="47" t="s">
        <v>490</v>
      </c>
      <c r="H1011" s="6">
        <v>0</v>
      </c>
      <c r="I1011" s="3" t="s">
        <v>0</v>
      </c>
      <c r="J1011" s="84"/>
      <c r="K1011" s="85"/>
      <c r="L1011" s="86">
        <f t="shared" si="564"/>
        <v>0</v>
      </c>
      <c r="M1011" s="87" t="s">
        <v>2</v>
      </c>
      <c r="N1011" s="88" t="s">
        <v>2</v>
      </c>
      <c r="O1011" s="89" t="str">
        <f t="shared" si="565"/>
        <v>-</v>
      </c>
      <c r="P1011" s="90"/>
      <c r="Q1011" s="85"/>
      <c r="R1011" s="86">
        <f t="shared" si="566"/>
        <v>0</v>
      </c>
      <c r="S1011" s="91" t="s">
        <v>2</v>
      </c>
      <c r="T1011" s="88" t="s">
        <v>2</v>
      </c>
      <c r="U1011" s="92" t="str">
        <f t="shared" si="567"/>
        <v>-</v>
      </c>
      <c r="V1011" s="84"/>
      <c r="W1011" s="85"/>
      <c r="X1011" s="86">
        <f t="shared" si="568"/>
        <v>0</v>
      </c>
      <c r="Y1011" s="87" t="s">
        <v>2</v>
      </c>
      <c r="Z1011" s="88" t="s">
        <v>2</v>
      </c>
      <c r="AA1011" s="89" t="str">
        <f t="shared" si="569"/>
        <v>-</v>
      </c>
      <c r="AB1011" s="90"/>
      <c r="AC1011" s="85"/>
      <c r="AD1011" s="86">
        <f t="shared" si="570"/>
        <v>0</v>
      </c>
      <c r="AE1011" s="91" t="s">
        <v>2</v>
      </c>
      <c r="AF1011" s="88" t="s">
        <v>2</v>
      </c>
      <c r="AG1011" s="92" t="str">
        <f t="shared" si="571"/>
        <v>-</v>
      </c>
      <c r="AH1011" s="84"/>
      <c r="AI1011" s="85"/>
      <c r="AJ1011" s="86">
        <f t="shared" si="572"/>
        <v>0</v>
      </c>
      <c r="AK1011" s="87" t="s">
        <v>2</v>
      </c>
      <c r="AL1011" s="88" t="s">
        <v>2</v>
      </c>
      <c r="AM1011" s="89" t="str">
        <f t="shared" si="573"/>
        <v>-</v>
      </c>
      <c r="AN1011" s="90"/>
      <c r="AO1011" s="85"/>
      <c r="AP1011" s="86">
        <f t="shared" si="574"/>
        <v>0</v>
      </c>
      <c r="AQ1011" s="91" t="s">
        <v>2</v>
      </c>
      <c r="AR1011" s="88" t="s">
        <v>2</v>
      </c>
      <c r="AS1011" s="92" t="str">
        <f t="shared" si="575"/>
        <v>-</v>
      </c>
    </row>
    <row r="1012" spans="1:45" ht="18" customHeight="1">
      <c r="A1012" s="15">
        <v>3062</v>
      </c>
      <c r="B1012" s="38">
        <v>3046</v>
      </c>
      <c r="C1012" s="39" t="s">
        <v>233</v>
      </c>
      <c r="D1012" s="39" t="s">
        <v>4287</v>
      </c>
      <c r="E1012" s="40" t="s">
        <v>259</v>
      </c>
      <c r="F1012" s="41" t="s">
        <v>4288</v>
      </c>
      <c r="G1012" s="47" t="s">
        <v>490</v>
      </c>
      <c r="H1012" s="6">
        <v>42</v>
      </c>
      <c r="I1012" s="3" t="s">
        <v>9</v>
      </c>
      <c r="J1012" s="84"/>
      <c r="K1012" s="85"/>
      <c r="L1012" s="86">
        <f t="shared" si="564"/>
        <v>0</v>
      </c>
      <c r="M1012" s="87" t="s">
        <v>2</v>
      </c>
      <c r="N1012" s="88" t="s">
        <v>2</v>
      </c>
      <c r="O1012" s="89" t="str">
        <f t="shared" si="565"/>
        <v>-</v>
      </c>
      <c r="P1012" s="90"/>
      <c r="Q1012" s="85"/>
      <c r="R1012" s="86">
        <f t="shared" si="566"/>
        <v>0</v>
      </c>
      <c r="S1012" s="91" t="s">
        <v>2</v>
      </c>
      <c r="T1012" s="88" t="s">
        <v>2</v>
      </c>
      <c r="U1012" s="92" t="str">
        <f t="shared" si="567"/>
        <v>-</v>
      </c>
      <c r="V1012" s="84"/>
      <c r="W1012" s="85"/>
      <c r="X1012" s="86">
        <f t="shared" si="568"/>
        <v>0</v>
      </c>
      <c r="Y1012" s="87" t="s">
        <v>2</v>
      </c>
      <c r="Z1012" s="88" t="s">
        <v>2</v>
      </c>
      <c r="AA1012" s="89" t="str">
        <f t="shared" si="569"/>
        <v>-</v>
      </c>
      <c r="AB1012" s="90"/>
      <c r="AC1012" s="85"/>
      <c r="AD1012" s="86">
        <f t="shared" si="570"/>
        <v>0</v>
      </c>
      <c r="AE1012" s="91" t="s">
        <v>2</v>
      </c>
      <c r="AF1012" s="88" t="s">
        <v>2</v>
      </c>
      <c r="AG1012" s="92" t="str">
        <f t="shared" si="571"/>
        <v>-</v>
      </c>
      <c r="AH1012" s="84"/>
      <c r="AI1012" s="85"/>
      <c r="AJ1012" s="86">
        <f t="shared" si="572"/>
        <v>0</v>
      </c>
      <c r="AK1012" s="87" t="s">
        <v>2</v>
      </c>
      <c r="AL1012" s="88" t="s">
        <v>2</v>
      </c>
      <c r="AM1012" s="89" t="str">
        <f t="shared" si="573"/>
        <v>-</v>
      </c>
      <c r="AN1012" s="90"/>
      <c r="AO1012" s="85"/>
      <c r="AP1012" s="86">
        <f t="shared" si="574"/>
        <v>0</v>
      </c>
      <c r="AQ1012" s="91" t="s">
        <v>2</v>
      </c>
      <c r="AR1012" s="88" t="s">
        <v>2</v>
      </c>
      <c r="AS1012" s="92" t="str">
        <f t="shared" si="575"/>
        <v>-</v>
      </c>
    </row>
    <row r="1013" spans="1:45" ht="18" customHeight="1">
      <c r="A1013" s="15">
        <v>3063</v>
      </c>
      <c r="B1013" s="38">
        <v>3047</v>
      </c>
      <c r="C1013" s="39" t="s">
        <v>233</v>
      </c>
      <c r="D1013" s="39" t="s">
        <v>4289</v>
      </c>
      <c r="E1013" s="40" t="s">
        <v>511</v>
      </c>
      <c r="F1013" s="41" t="s">
        <v>4290</v>
      </c>
      <c r="G1013" s="47" t="s">
        <v>490</v>
      </c>
      <c r="H1013" s="6">
        <v>47</v>
      </c>
      <c r="I1013" s="3" t="s">
        <v>9</v>
      </c>
      <c r="J1013" s="84"/>
      <c r="K1013" s="85"/>
      <c r="L1013" s="86">
        <f t="shared" si="564"/>
        <v>0</v>
      </c>
      <c r="M1013" s="87" t="s">
        <v>2</v>
      </c>
      <c r="N1013" s="88" t="s">
        <v>2</v>
      </c>
      <c r="O1013" s="89" t="str">
        <f t="shared" si="565"/>
        <v>-</v>
      </c>
      <c r="P1013" s="90"/>
      <c r="Q1013" s="85"/>
      <c r="R1013" s="86">
        <f t="shared" si="566"/>
        <v>0</v>
      </c>
      <c r="S1013" s="91" t="s">
        <v>2</v>
      </c>
      <c r="T1013" s="88" t="s">
        <v>2</v>
      </c>
      <c r="U1013" s="92" t="str">
        <f t="shared" si="567"/>
        <v>-</v>
      </c>
      <c r="V1013" s="84"/>
      <c r="W1013" s="85"/>
      <c r="X1013" s="86">
        <f t="shared" si="568"/>
        <v>0</v>
      </c>
      <c r="Y1013" s="87" t="s">
        <v>2</v>
      </c>
      <c r="Z1013" s="88" t="s">
        <v>2</v>
      </c>
      <c r="AA1013" s="89" t="str">
        <f t="shared" si="569"/>
        <v>-</v>
      </c>
      <c r="AB1013" s="90"/>
      <c r="AC1013" s="85"/>
      <c r="AD1013" s="86">
        <f t="shared" si="570"/>
        <v>0</v>
      </c>
      <c r="AE1013" s="91" t="s">
        <v>2</v>
      </c>
      <c r="AF1013" s="88" t="s">
        <v>2</v>
      </c>
      <c r="AG1013" s="92" t="str">
        <f t="shared" si="571"/>
        <v>-</v>
      </c>
      <c r="AH1013" s="84"/>
      <c r="AI1013" s="85"/>
      <c r="AJ1013" s="86">
        <f t="shared" si="572"/>
        <v>0</v>
      </c>
      <c r="AK1013" s="87" t="s">
        <v>2</v>
      </c>
      <c r="AL1013" s="88" t="s">
        <v>2</v>
      </c>
      <c r="AM1013" s="89" t="str">
        <f t="shared" si="573"/>
        <v>-</v>
      </c>
      <c r="AN1013" s="90"/>
      <c r="AO1013" s="85"/>
      <c r="AP1013" s="86">
        <f t="shared" si="574"/>
        <v>0</v>
      </c>
      <c r="AQ1013" s="91" t="s">
        <v>2</v>
      </c>
      <c r="AR1013" s="88" t="s">
        <v>2</v>
      </c>
      <c r="AS1013" s="92" t="str">
        <f t="shared" si="575"/>
        <v>-</v>
      </c>
    </row>
    <row r="1014" spans="1:45" ht="18" customHeight="1">
      <c r="A1014" s="15">
        <v>3065</v>
      </c>
      <c r="B1014" s="38">
        <v>3049</v>
      </c>
      <c r="C1014" s="39" t="s">
        <v>236</v>
      </c>
      <c r="D1014" s="39" t="s">
        <v>2660</v>
      </c>
      <c r="E1014" s="40" t="s">
        <v>2661</v>
      </c>
      <c r="F1014" s="41" t="s">
        <v>4292</v>
      </c>
      <c r="G1014" s="47" t="s">
        <v>490</v>
      </c>
      <c r="H1014" s="6">
        <v>30</v>
      </c>
      <c r="I1014" s="3" t="s">
        <v>262</v>
      </c>
      <c r="J1014" s="84"/>
      <c r="K1014" s="85"/>
      <c r="L1014" s="86">
        <f t="shared" si="564"/>
        <v>0</v>
      </c>
      <c r="M1014" s="87" t="s">
        <v>2</v>
      </c>
      <c r="N1014" s="88" t="s">
        <v>2</v>
      </c>
      <c r="O1014" s="89" t="str">
        <f t="shared" si="565"/>
        <v>-</v>
      </c>
      <c r="P1014" s="90"/>
      <c r="Q1014" s="85"/>
      <c r="R1014" s="86">
        <f t="shared" si="566"/>
        <v>0</v>
      </c>
      <c r="S1014" s="91" t="s">
        <v>2</v>
      </c>
      <c r="T1014" s="88" t="s">
        <v>2</v>
      </c>
      <c r="U1014" s="92" t="str">
        <f t="shared" si="567"/>
        <v>-</v>
      </c>
      <c r="V1014" s="84"/>
      <c r="W1014" s="85"/>
      <c r="X1014" s="86">
        <f t="shared" si="568"/>
        <v>0</v>
      </c>
      <c r="Y1014" s="87" t="s">
        <v>2</v>
      </c>
      <c r="Z1014" s="88" t="s">
        <v>2</v>
      </c>
      <c r="AA1014" s="89" t="str">
        <f t="shared" si="569"/>
        <v>-</v>
      </c>
      <c r="AB1014" s="90"/>
      <c r="AC1014" s="85"/>
      <c r="AD1014" s="86">
        <f t="shared" si="570"/>
        <v>0</v>
      </c>
      <c r="AE1014" s="91" t="s">
        <v>2</v>
      </c>
      <c r="AF1014" s="88" t="s">
        <v>2</v>
      </c>
      <c r="AG1014" s="92" t="str">
        <f t="shared" si="571"/>
        <v>-</v>
      </c>
      <c r="AH1014" s="84"/>
      <c r="AI1014" s="85"/>
      <c r="AJ1014" s="86">
        <f t="shared" si="572"/>
        <v>0</v>
      </c>
      <c r="AK1014" s="87" t="s">
        <v>2</v>
      </c>
      <c r="AL1014" s="88" t="s">
        <v>2</v>
      </c>
      <c r="AM1014" s="89" t="str">
        <f t="shared" si="573"/>
        <v>-</v>
      </c>
      <c r="AN1014" s="90"/>
      <c r="AO1014" s="85"/>
      <c r="AP1014" s="86">
        <f t="shared" si="574"/>
        <v>0</v>
      </c>
      <c r="AQ1014" s="91" t="s">
        <v>2</v>
      </c>
      <c r="AR1014" s="88" t="s">
        <v>2</v>
      </c>
      <c r="AS1014" s="92" t="str">
        <f t="shared" si="575"/>
        <v>-</v>
      </c>
    </row>
    <row r="1015" spans="1:45" ht="18" customHeight="1">
      <c r="A1015" s="15">
        <v>3066</v>
      </c>
      <c r="B1015" s="38">
        <v>3050</v>
      </c>
      <c r="C1015" s="39" t="s">
        <v>236</v>
      </c>
      <c r="D1015" s="39" t="s">
        <v>2665</v>
      </c>
      <c r="E1015" s="40" t="s">
        <v>4293</v>
      </c>
      <c r="F1015" s="41" t="s">
        <v>4294</v>
      </c>
      <c r="G1015" s="47" t="s">
        <v>490</v>
      </c>
      <c r="H1015" s="6">
        <v>107</v>
      </c>
      <c r="I1015" s="3" t="s">
        <v>9</v>
      </c>
      <c r="J1015" s="84"/>
      <c r="K1015" s="85"/>
      <c r="L1015" s="86">
        <f t="shared" si="564"/>
        <v>0</v>
      </c>
      <c r="M1015" s="87" t="s">
        <v>2</v>
      </c>
      <c r="N1015" s="88" t="s">
        <v>2</v>
      </c>
      <c r="O1015" s="89" t="str">
        <f t="shared" si="565"/>
        <v>-</v>
      </c>
      <c r="P1015" s="90"/>
      <c r="Q1015" s="85"/>
      <c r="R1015" s="86">
        <f t="shared" si="566"/>
        <v>0</v>
      </c>
      <c r="S1015" s="91" t="s">
        <v>2</v>
      </c>
      <c r="T1015" s="88" t="s">
        <v>2</v>
      </c>
      <c r="U1015" s="92" t="str">
        <f t="shared" si="567"/>
        <v>-</v>
      </c>
      <c r="V1015" s="84"/>
      <c r="W1015" s="85"/>
      <c r="X1015" s="86">
        <f t="shared" si="568"/>
        <v>0</v>
      </c>
      <c r="Y1015" s="87" t="s">
        <v>2</v>
      </c>
      <c r="Z1015" s="88" t="s">
        <v>2</v>
      </c>
      <c r="AA1015" s="89" t="str">
        <f t="shared" si="569"/>
        <v>-</v>
      </c>
      <c r="AB1015" s="90"/>
      <c r="AC1015" s="85"/>
      <c r="AD1015" s="86">
        <f t="shared" si="570"/>
        <v>0</v>
      </c>
      <c r="AE1015" s="91" t="s">
        <v>2</v>
      </c>
      <c r="AF1015" s="88" t="s">
        <v>2</v>
      </c>
      <c r="AG1015" s="92" t="str">
        <f t="shared" si="571"/>
        <v>-</v>
      </c>
      <c r="AH1015" s="84"/>
      <c r="AI1015" s="85"/>
      <c r="AJ1015" s="86">
        <f t="shared" si="572"/>
        <v>0</v>
      </c>
      <c r="AK1015" s="87" t="s">
        <v>2</v>
      </c>
      <c r="AL1015" s="88" t="s">
        <v>2</v>
      </c>
      <c r="AM1015" s="89" t="str">
        <f t="shared" si="573"/>
        <v>-</v>
      </c>
      <c r="AN1015" s="90"/>
      <c r="AO1015" s="85"/>
      <c r="AP1015" s="86">
        <f t="shared" si="574"/>
        <v>0</v>
      </c>
      <c r="AQ1015" s="91" t="s">
        <v>2</v>
      </c>
      <c r="AR1015" s="88" t="s">
        <v>2</v>
      </c>
      <c r="AS1015" s="92" t="str">
        <f t="shared" si="575"/>
        <v>-</v>
      </c>
    </row>
    <row r="1016" spans="1:45" ht="18" customHeight="1">
      <c r="A1016" s="15">
        <v>3079</v>
      </c>
      <c r="B1016" s="38">
        <v>3063</v>
      </c>
      <c r="C1016" s="39" t="s">
        <v>158</v>
      </c>
      <c r="D1016" s="39" t="s">
        <v>153</v>
      </c>
      <c r="E1016" s="40" t="s">
        <v>154</v>
      </c>
      <c r="F1016" s="41" t="s">
        <v>4313</v>
      </c>
      <c r="G1016" s="47" t="s">
        <v>490</v>
      </c>
      <c r="H1016" s="6">
        <v>60</v>
      </c>
      <c r="I1016" s="3" t="s">
        <v>262</v>
      </c>
      <c r="J1016" s="84"/>
      <c r="K1016" s="85"/>
      <c r="L1016" s="86">
        <f t="shared" si="564"/>
        <v>0</v>
      </c>
      <c r="M1016" s="87" t="s">
        <v>2</v>
      </c>
      <c r="N1016" s="88" t="s">
        <v>2</v>
      </c>
      <c r="O1016" s="89" t="str">
        <f t="shared" si="565"/>
        <v>-</v>
      </c>
      <c r="P1016" s="90"/>
      <c r="Q1016" s="85"/>
      <c r="R1016" s="86">
        <f t="shared" si="566"/>
        <v>0</v>
      </c>
      <c r="S1016" s="91" t="s">
        <v>2</v>
      </c>
      <c r="T1016" s="88" t="s">
        <v>2</v>
      </c>
      <c r="U1016" s="92" t="str">
        <f t="shared" si="567"/>
        <v>-</v>
      </c>
      <c r="V1016" s="84"/>
      <c r="W1016" s="85"/>
      <c r="X1016" s="86">
        <f t="shared" si="568"/>
        <v>0</v>
      </c>
      <c r="Y1016" s="87" t="s">
        <v>2</v>
      </c>
      <c r="Z1016" s="88" t="s">
        <v>2</v>
      </c>
      <c r="AA1016" s="89" t="str">
        <f t="shared" si="569"/>
        <v>-</v>
      </c>
      <c r="AB1016" s="90"/>
      <c r="AC1016" s="85"/>
      <c r="AD1016" s="86">
        <f t="shared" si="570"/>
        <v>0</v>
      </c>
      <c r="AE1016" s="91" t="s">
        <v>2</v>
      </c>
      <c r="AF1016" s="88" t="s">
        <v>2</v>
      </c>
      <c r="AG1016" s="92" t="str">
        <f t="shared" si="571"/>
        <v>-</v>
      </c>
      <c r="AH1016" s="84"/>
      <c r="AI1016" s="85"/>
      <c r="AJ1016" s="86">
        <f t="shared" si="572"/>
        <v>0</v>
      </c>
      <c r="AK1016" s="87" t="s">
        <v>2</v>
      </c>
      <c r="AL1016" s="88" t="s">
        <v>2</v>
      </c>
      <c r="AM1016" s="89" t="str">
        <f t="shared" si="573"/>
        <v>-</v>
      </c>
      <c r="AN1016" s="90"/>
      <c r="AO1016" s="85"/>
      <c r="AP1016" s="86">
        <f t="shared" si="574"/>
        <v>0</v>
      </c>
      <c r="AQ1016" s="91" t="s">
        <v>2</v>
      </c>
      <c r="AR1016" s="88" t="s">
        <v>2</v>
      </c>
      <c r="AS1016" s="92" t="str">
        <f t="shared" si="575"/>
        <v>-</v>
      </c>
    </row>
    <row r="1017" spans="1:45" ht="18" customHeight="1">
      <c r="A1017" s="15">
        <v>3080</v>
      </c>
      <c r="B1017" s="38">
        <v>3064</v>
      </c>
      <c r="C1017" s="39" t="s">
        <v>166</v>
      </c>
      <c r="D1017" s="39" t="s">
        <v>4314</v>
      </c>
      <c r="E1017" s="40" t="s">
        <v>513</v>
      </c>
      <c r="F1017" s="41" t="s">
        <v>4315</v>
      </c>
      <c r="G1017" s="47" t="s">
        <v>490</v>
      </c>
      <c r="H1017" s="6">
        <v>0</v>
      </c>
      <c r="I1017" s="3" t="s">
        <v>0</v>
      </c>
      <c r="J1017" s="84"/>
      <c r="K1017" s="85"/>
      <c r="L1017" s="86">
        <f t="shared" si="564"/>
        <v>0</v>
      </c>
      <c r="M1017" s="87" t="s">
        <v>2</v>
      </c>
      <c r="N1017" s="88" t="s">
        <v>2</v>
      </c>
      <c r="O1017" s="89" t="str">
        <f t="shared" si="565"/>
        <v>-</v>
      </c>
      <c r="P1017" s="90"/>
      <c r="Q1017" s="85"/>
      <c r="R1017" s="86">
        <f t="shared" si="566"/>
        <v>0</v>
      </c>
      <c r="S1017" s="91" t="s">
        <v>2</v>
      </c>
      <c r="T1017" s="88" t="s">
        <v>2</v>
      </c>
      <c r="U1017" s="92" t="str">
        <f t="shared" si="567"/>
        <v>-</v>
      </c>
      <c r="V1017" s="84"/>
      <c r="W1017" s="85"/>
      <c r="X1017" s="86">
        <f t="shared" si="568"/>
        <v>0</v>
      </c>
      <c r="Y1017" s="87" t="s">
        <v>2</v>
      </c>
      <c r="Z1017" s="88" t="s">
        <v>2</v>
      </c>
      <c r="AA1017" s="89" t="str">
        <f t="shared" si="569"/>
        <v>-</v>
      </c>
      <c r="AB1017" s="90"/>
      <c r="AC1017" s="85"/>
      <c r="AD1017" s="86">
        <f t="shared" si="570"/>
        <v>0</v>
      </c>
      <c r="AE1017" s="91" t="s">
        <v>2</v>
      </c>
      <c r="AF1017" s="88" t="s">
        <v>2</v>
      </c>
      <c r="AG1017" s="92" t="str">
        <f t="shared" si="571"/>
        <v>-</v>
      </c>
      <c r="AH1017" s="84"/>
      <c r="AI1017" s="85"/>
      <c r="AJ1017" s="86">
        <f t="shared" si="572"/>
        <v>0</v>
      </c>
      <c r="AK1017" s="87" t="s">
        <v>2</v>
      </c>
      <c r="AL1017" s="88" t="s">
        <v>2</v>
      </c>
      <c r="AM1017" s="89" t="str">
        <f t="shared" si="573"/>
        <v>-</v>
      </c>
      <c r="AN1017" s="90"/>
      <c r="AO1017" s="85"/>
      <c r="AP1017" s="86">
        <f t="shared" si="574"/>
        <v>0</v>
      </c>
      <c r="AQ1017" s="91" t="s">
        <v>2</v>
      </c>
      <c r="AR1017" s="88" t="s">
        <v>2</v>
      </c>
      <c r="AS1017" s="92" t="str">
        <f t="shared" si="575"/>
        <v>-</v>
      </c>
    </row>
    <row r="1018" spans="1:45" ht="18" customHeight="1">
      <c r="A1018" s="15">
        <v>3083</v>
      </c>
      <c r="B1018" s="38">
        <v>3067</v>
      </c>
      <c r="C1018" s="39" t="s">
        <v>169</v>
      </c>
      <c r="D1018" s="39" t="s">
        <v>4316</v>
      </c>
      <c r="E1018" s="40" t="s">
        <v>514</v>
      </c>
      <c r="F1018" s="41" t="s">
        <v>4317</v>
      </c>
      <c r="G1018" s="47" t="s">
        <v>490</v>
      </c>
      <c r="H1018" s="6">
        <v>52</v>
      </c>
      <c r="I1018" s="3" t="s">
        <v>9</v>
      </c>
      <c r="J1018" s="84"/>
      <c r="K1018" s="85"/>
      <c r="L1018" s="86">
        <f t="shared" si="564"/>
        <v>0</v>
      </c>
      <c r="M1018" s="87" t="s">
        <v>2</v>
      </c>
      <c r="N1018" s="88" t="s">
        <v>2</v>
      </c>
      <c r="O1018" s="89" t="str">
        <f t="shared" si="565"/>
        <v>-</v>
      </c>
      <c r="P1018" s="90"/>
      <c r="Q1018" s="85"/>
      <c r="R1018" s="86">
        <f t="shared" si="566"/>
        <v>0</v>
      </c>
      <c r="S1018" s="91" t="s">
        <v>2</v>
      </c>
      <c r="T1018" s="88" t="s">
        <v>2</v>
      </c>
      <c r="U1018" s="92" t="str">
        <f t="shared" si="567"/>
        <v>-</v>
      </c>
      <c r="V1018" s="84"/>
      <c r="W1018" s="85"/>
      <c r="X1018" s="86">
        <f t="shared" si="568"/>
        <v>0</v>
      </c>
      <c r="Y1018" s="87" t="s">
        <v>2</v>
      </c>
      <c r="Z1018" s="88" t="s">
        <v>2</v>
      </c>
      <c r="AA1018" s="89" t="str">
        <f t="shared" si="569"/>
        <v>-</v>
      </c>
      <c r="AB1018" s="90"/>
      <c r="AC1018" s="85"/>
      <c r="AD1018" s="86">
        <f t="shared" si="570"/>
        <v>0</v>
      </c>
      <c r="AE1018" s="91" t="s">
        <v>2</v>
      </c>
      <c r="AF1018" s="88" t="s">
        <v>2</v>
      </c>
      <c r="AG1018" s="92" t="str">
        <f t="shared" si="571"/>
        <v>-</v>
      </c>
      <c r="AH1018" s="84"/>
      <c r="AI1018" s="85"/>
      <c r="AJ1018" s="86">
        <f t="shared" si="572"/>
        <v>0</v>
      </c>
      <c r="AK1018" s="87" t="s">
        <v>2</v>
      </c>
      <c r="AL1018" s="88" t="s">
        <v>2</v>
      </c>
      <c r="AM1018" s="89" t="str">
        <f t="shared" si="573"/>
        <v>-</v>
      </c>
      <c r="AN1018" s="90"/>
      <c r="AO1018" s="85"/>
      <c r="AP1018" s="86">
        <f t="shared" si="574"/>
        <v>0</v>
      </c>
      <c r="AQ1018" s="91" t="s">
        <v>2</v>
      </c>
      <c r="AR1018" s="88" t="s">
        <v>2</v>
      </c>
      <c r="AS1018" s="92" t="str">
        <f t="shared" si="575"/>
        <v>-</v>
      </c>
    </row>
    <row r="1019" spans="1:45" ht="18" customHeight="1">
      <c r="A1019" s="15">
        <v>3086</v>
      </c>
      <c r="B1019" s="38">
        <v>3070</v>
      </c>
      <c r="C1019" s="39" t="s">
        <v>175</v>
      </c>
      <c r="D1019" s="39" t="s">
        <v>362</v>
      </c>
      <c r="E1019" s="40" t="s">
        <v>4318</v>
      </c>
      <c r="F1019" s="41" t="s">
        <v>4319</v>
      </c>
      <c r="G1019" s="47" t="s">
        <v>490</v>
      </c>
      <c r="H1019" s="6">
        <v>0</v>
      </c>
      <c r="I1019" s="3" t="s">
        <v>0</v>
      </c>
      <c r="J1019" s="84"/>
      <c r="K1019" s="85"/>
      <c r="L1019" s="86">
        <f t="shared" si="564"/>
        <v>0</v>
      </c>
      <c r="M1019" s="87" t="s">
        <v>2</v>
      </c>
      <c r="N1019" s="88" t="s">
        <v>2</v>
      </c>
      <c r="O1019" s="89" t="str">
        <f t="shared" si="565"/>
        <v>-</v>
      </c>
      <c r="P1019" s="90"/>
      <c r="Q1019" s="85"/>
      <c r="R1019" s="86">
        <f t="shared" si="566"/>
        <v>0</v>
      </c>
      <c r="S1019" s="91" t="s">
        <v>2</v>
      </c>
      <c r="T1019" s="88" t="s">
        <v>2</v>
      </c>
      <c r="U1019" s="92" t="str">
        <f t="shared" si="567"/>
        <v>-</v>
      </c>
      <c r="V1019" s="84"/>
      <c r="W1019" s="85"/>
      <c r="X1019" s="86">
        <f t="shared" si="568"/>
        <v>0</v>
      </c>
      <c r="Y1019" s="87" t="s">
        <v>2</v>
      </c>
      <c r="Z1019" s="88" t="s">
        <v>2</v>
      </c>
      <c r="AA1019" s="89" t="str">
        <f t="shared" si="569"/>
        <v>-</v>
      </c>
      <c r="AB1019" s="90"/>
      <c r="AC1019" s="85"/>
      <c r="AD1019" s="86">
        <f t="shared" si="570"/>
        <v>0</v>
      </c>
      <c r="AE1019" s="91" t="s">
        <v>2</v>
      </c>
      <c r="AF1019" s="88" t="s">
        <v>2</v>
      </c>
      <c r="AG1019" s="92" t="str">
        <f t="shared" si="571"/>
        <v>-</v>
      </c>
      <c r="AH1019" s="84"/>
      <c r="AI1019" s="85"/>
      <c r="AJ1019" s="86">
        <f t="shared" si="572"/>
        <v>0</v>
      </c>
      <c r="AK1019" s="87" t="s">
        <v>2</v>
      </c>
      <c r="AL1019" s="88" t="s">
        <v>2</v>
      </c>
      <c r="AM1019" s="89" t="str">
        <f t="shared" si="573"/>
        <v>-</v>
      </c>
      <c r="AN1019" s="90"/>
      <c r="AO1019" s="85"/>
      <c r="AP1019" s="86">
        <f t="shared" si="574"/>
        <v>0</v>
      </c>
      <c r="AQ1019" s="91" t="s">
        <v>2</v>
      </c>
      <c r="AR1019" s="88" t="s">
        <v>2</v>
      </c>
      <c r="AS1019" s="92" t="str">
        <f t="shared" si="575"/>
        <v>-</v>
      </c>
    </row>
    <row r="1020" spans="1:45" ht="18" customHeight="1">
      <c r="A1020" s="15">
        <v>1868</v>
      </c>
      <c r="B1020" s="38">
        <v>1861</v>
      </c>
      <c r="C1020" s="39" t="s">
        <v>175</v>
      </c>
      <c r="D1020" s="39" t="s">
        <v>1684</v>
      </c>
      <c r="E1020" s="40" t="s">
        <v>4320</v>
      </c>
      <c r="F1020" s="41" t="s">
        <v>4321</v>
      </c>
      <c r="G1020" s="47" t="s">
        <v>490</v>
      </c>
      <c r="H1020" s="6">
        <v>12</v>
      </c>
      <c r="I1020" s="3" t="s">
        <v>145</v>
      </c>
      <c r="J1020" s="84"/>
      <c r="K1020" s="85"/>
      <c r="L1020" s="86">
        <f t="shared" ref="L1020:L1048" si="576">IF(ISERROR(J1020-K1020),"_",J1020-K1020)</f>
        <v>0</v>
      </c>
      <c r="M1020" s="87" t="s">
        <v>2</v>
      </c>
      <c r="N1020" s="88" t="s">
        <v>2</v>
      </c>
      <c r="O1020" s="89" t="str">
        <f t="shared" ref="O1020:O1048" si="577">IF(ISERROR(N1020-M1020),"-",N1020-M1020)</f>
        <v>-</v>
      </c>
      <c r="P1020" s="90"/>
      <c r="Q1020" s="85"/>
      <c r="R1020" s="86">
        <f t="shared" ref="R1020:R1048" si="578">IF(ISERROR(P1020-Q1020),"_",P1020-Q1020)</f>
        <v>0</v>
      </c>
      <c r="S1020" s="91" t="s">
        <v>2</v>
      </c>
      <c r="T1020" s="88" t="s">
        <v>2</v>
      </c>
      <c r="U1020" s="92" t="str">
        <f t="shared" ref="U1020:U1048" si="579">IF(ISERROR(T1020-S1020),"-",T1020-S1020)</f>
        <v>-</v>
      </c>
      <c r="V1020" s="84"/>
      <c r="W1020" s="85"/>
      <c r="X1020" s="86">
        <f t="shared" ref="X1020:X1048" si="580">IF(ISERROR(V1020-W1020),"_",V1020-W1020)</f>
        <v>0</v>
      </c>
      <c r="Y1020" s="87" t="s">
        <v>2</v>
      </c>
      <c r="Z1020" s="88" t="s">
        <v>2</v>
      </c>
      <c r="AA1020" s="89" t="str">
        <f t="shared" ref="AA1020:AA1048" si="581">IF(ISERROR(Z1020-Y1020),"-",Z1020-Y1020)</f>
        <v>-</v>
      </c>
      <c r="AB1020" s="90"/>
      <c r="AC1020" s="85"/>
      <c r="AD1020" s="86">
        <f t="shared" ref="AD1020:AD1048" si="582">IF(ISERROR(AB1020-AC1020),"_",AB1020-AC1020)</f>
        <v>0</v>
      </c>
      <c r="AE1020" s="91" t="s">
        <v>2</v>
      </c>
      <c r="AF1020" s="88" t="s">
        <v>2</v>
      </c>
      <c r="AG1020" s="92" t="str">
        <f t="shared" ref="AG1020:AG1048" si="583">IF(ISERROR(AF1020-AE1020),"-",AF1020-AE1020)</f>
        <v>-</v>
      </c>
      <c r="AH1020" s="84"/>
      <c r="AI1020" s="85"/>
      <c r="AJ1020" s="86">
        <f t="shared" ref="AJ1020:AJ1048" si="584">IF(ISERROR(AH1020-AI1020),"_",AH1020-AI1020)</f>
        <v>0</v>
      </c>
      <c r="AK1020" s="87" t="s">
        <v>2</v>
      </c>
      <c r="AL1020" s="88" t="s">
        <v>2</v>
      </c>
      <c r="AM1020" s="89" t="str">
        <f t="shared" ref="AM1020:AM1048" si="585">IF(ISERROR(AL1020-AK1020),"-",AL1020-AK1020)</f>
        <v>-</v>
      </c>
      <c r="AN1020" s="90"/>
      <c r="AO1020" s="85"/>
      <c r="AP1020" s="86">
        <f t="shared" ref="AP1020:AP1048" si="586">IF(ISERROR(AN1020-AO1020),"_",AN1020-AO1020)</f>
        <v>0</v>
      </c>
      <c r="AQ1020" s="91" t="s">
        <v>2</v>
      </c>
      <c r="AR1020" s="88" t="s">
        <v>2</v>
      </c>
      <c r="AS1020" s="92" t="str">
        <f t="shared" ref="AS1020:AS1048" si="587">IF(ISERROR(AR1020-AQ1020),"-",AR1020-AQ1020)</f>
        <v>-</v>
      </c>
    </row>
    <row r="1021" spans="1:45" ht="18" customHeight="1">
      <c r="A1021" s="15">
        <v>3087</v>
      </c>
      <c r="B1021" s="38">
        <v>3071</v>
      </c>
      <c r="C1021" s="39" t="s">
        <v>175</v>
      </c>
      <c r="D1021" s="39" t="s">
        <v>1684</v>
      </c>
      <c r="E1021" s="40" t="s">
        <v>4320</v>
      </c>
      <c r="F1021" s="41" t="s">
        <v>4322</v>
      </c>
      <c r="G1021" s="47" t="s">
        <v>490</v>
      </c>
      <c r="H1021" s="6">
        <v>58</v>
      </c>
      <c r="I1021" s="3" t="s">
        <v>7</v>
      </c>
      <c r="J1021" s="84"/>
      <c r="K1021" s="85"/>
      <c r="L1021" s="86">
        <f t="shared" si="576"/>
        <v>0</v>
      </c>
      <c r="M1021" s="87" t="s">
        <v>2</v>
      </c>
      <c r="N1021" s="88" t="s">
        <v>2</v>
      </c>
      <c r="O1021" s="89" t="str">
        <f t="shared" si="577"/>
        <v>-</v>
      </c>
      <c r="P1021" s="90"/>
      <c r="Q1021" s="85"/>
      <c r="R1021" s="86">
        <f t="shared" si="578"/>
        <v>0</v>
      </c>
      <c r="S1021" s="91" t="s">
        <v>2</v>
      </c>
      <c r="T1021" s="88" t="s">
        <v>2</v>
      </c>
      <c r="U1021" s="92" t="str">
        <f t="shared" si="579"/>
        <v>-</v>
      </c>
      <c r="V1021" s="84"/>
      <c r="W1021" s="85"/>
      <c r="X1021" s="86">
        <f t="shared" si="580"/>
        <v>0</v>
      </c>
      <c r="Y1021" s="87" t="s">
        <v>2</v>
      </c>
      <c r="Z1021" s="88" t="s">
        <v>2</v>
      </c>
      <c r="AA1021" s="89" t="str">
        <f t="shared" si="581"/>
        <v>-</v>
      </c>
      <c r="AB1021" s="90"/>
      <c r="AC1021" s="85"/>
      <c r="AD1021" s="86">
        <f t="shared" si="582"/>
        <v>0</v>
      </c>
      <c r="AE1021" s="91" t="s">
        <v>2</v>
      </c>
      <c r="AF1021" s="88" t="s">
        <v>2</v>
      </c>
      <c r="AG1021" s="92" t="str">
        <f t="shared" si="583"/>
        <v>-</v>
      </c>
      <c r="AH1021" s="84"/>
      <c r="AI1021" s="85"/>
      <c r="AJ1021" s="86">
        <f t="shared" si="584"/>
        <v>0</v>
      </c>
      <c r="AK1021" s="87" t="s">
        <v>2</v>
      </c>
      <c r="AL1021" s="88" t="s">
        <v>2</v>
      </c>
      <c r="AM1021" s="89" t="str">
        <f t="shared" si="585"/>
        <v>-</v>
      </c>
      <c r="AN1021" s="90"/>
      <c r="AO1021" s="85"/>
      <c r="AP1021" s="86">
        <f t="shared" si="586"/>
        <v>0</v>
      </c>
      <c r="AQ1021" s="91" t="s">
        <v>2</v>
      </c>
      <c r="AR1021" s="88" t="s">
        <v>2</v>
      </c>
      <c r="AS1021" s="92" t="str">
        <f t="shared" si="587"/>
        <v>-</v>
      </c>
    </row>
    <row r="1022" spans="1:45" ht="18" customHeight="1">
      <c r="A1022" s="15">
        <v>3088</v>
      </c>
      <c r="B1022" s="38">
        <v>3072</v>
      </c>
      <c r="C1022" s="39" t="s">
        <v>175</v>
      </c>
      <c r="D1022" s="39" t="s">
        <v>1686</v>
      </c>
      <c r="E1022" s="40" t="s">
        <v>4323</v>
      </c>
      <c r="F1022" s="41" t="s">
        <v>4324</v>
      </c>
      <c r="G1022" s="47" t="s">
        <v>490</v>
      </c>
      <c r="H1022" s="6">
        <v>57</v>
      </c>
      <c r="I1022" s="3" t="s">
        <v>9</v>
      </c>
      <c r="J1022" s="84"/>
      <c r="K1022" s="85"/>
      <c r="L1022" s="86">
        <f t="shared" si="576"/>
        <v>0</v>
      </c>
      <c r="M1022" s="87" t="s">
        <v>2</v>
      </c>
      <c r="N1022" s="88" t="s">
        <v>2</v>
      </c>
      <c r="O1022" s="89" t="str">
        <f t="shared" si="577"/>
        <v>-</v>
      </c>
      <c r="P1022" s="90"/>
      <c r="Q1022" s="85"/>
      <c r="R1022" s="86">
        <f t="shared" si="578"/>
        <v>0</v>
      </c>
      <c r="S1022" s="91" t="s">
        <v>2</v>
      </c>
      <c r="T1022" s="88" t="s">
        <v>2</v>
      </c>
      <c r="U1022" s="92" t="str">
        <f t="shared" si="579"/>
        <v>-</v>
      </c>
      <c r="V1022" s="84"/>
      <c r="W1022" s="85"/>
      <c r="X1022" s="86">
        <f t="shared" si="580"/>
        <v>0</v>
      </c>
      <c r="Y1022" s="87" t="s">
        <v>2</v>
      </c>
      <c r="Z1022" s="88" t="s">
        <v>2</v>
      </c>
      <c r="AA1022" s="89" t="str">
        <f t="shared" si="581"/>
        <v>-</v>
      </c>
      <c r="AB1022" s="90"/>
      <c r="AC1022" s="85"/>
      <c r="AD1022" s="86">
        <f t="shared" si="582"/>
        <v>0</v>
      </c>
      <c r="AE1022" s="91" t="s">
        <v>2</v>
      </c>
      <c r="AF1022" s="88" t="s">
        <v>2</v>
      </c>
      <c r="AG1022" s="92" t="str">
        <f t="shared" si="583"/>
        <v>-</v>
      </c>
      <c r="AH1022" s="84"/>
      <c r="AI1022" s="85"/>
      <c r="AJ1022" s="86">
        <f t="shared" si="584"/>
        <v>0</v>
      </c>
      <c r="AK1022" s="87" t="s">
        <v>2</v>
      </c>
      <c r="AL1022" s="88" t="s">
        <v>2</v>
      </c>
      <c r="AM1022" s="89" t="str">
        <f t="shared" si="585"/>
        <v>-</v>
      </c>
      <c r="AN1022" s="90"/>
      <c r="AO1022" s="85"/>
      <c r="AP1022" s="86">
        <f t="shared" si="586"/>
        <v>0</v>
      </c>
      <c r="AQ1022" s="91" t="s">
        <v>2</v>
      </c>
      <c r="AR1022" s="88" t="s">
        <v>2</v>
      </c>
      <c r="AS1022" s="92" t="str">
        <f t="shared" si="587"/>
        <v>-</v>
      </c>
    </row>
    <row r="1023" spans="1:45" ht="18" customHeight="1">
      <c r="A1023" s="15">
        <v>3090</v>
      </c>
      <c r="B1023" s="38">
        <v>3074</v>
      </c>
      <c r="C1023" s="39" t="s">
        <v>178</v>
      </c>
      <c r="D1023" s="39" t="s">
        <v>365</v>
      </c>
      <c r="E1023" s="40" t="s">
        <v>4326</v>
      </c>
      <c r="F1023" s="41" t="s">
        <v>4327</v>
      </c>
      <c r="G1023" s="47" t="s">
        <v>490</v>
      </c>
      <c r="H1023" s="6">
        <v>0</v>
      </c>
      <c r="I1023" s="3" t="s">
        <v>0</v>
      </c>
      <c r="J1023" s="84"/>
      <c r="K1023" s="85"/>
      <c r="L1023" s="86">
        <f t="shared" si="576"/>
        <v>0</v>
      </c>
      <c r="M1023" s="87" t="s">
        <v>2</v>
      </c>
      <c r="N1023" s="88" t="s">
        <v>2</v>
      </c>
      <c r="O1023" s="89" t="str">
        <f t="shared" si="577"/>
        <v>-</v>
      </c>
      <c r="P1023" s="90"/>
      <c r="Q1023" s="85"/>
      <c r="R1023" s="86">
        <f t="shared" si="578"/>
        <v>0</v>
      </c>
      <c r="S1023" s="91" t="s">
        <v>2</v>
      </c>
      <c r="T1023" s="88" t="s">
        <v>2</v>
      </c>
      <c r="U1023" s="92" t="str">
        <f t="shared" si="579"/>
        <v>-</v>
      </c>
      <c r="V1023" s="84"/>
      <c r="W1023" s="85"/>
      <c r="X1023" s="86">
        <f t="shared" si="580"/>
        <v>0</v>
      </c>
      <c r="Y1023" s="87" t="s">
        <v>2</v>
      </c>
      <c r="Z1023" s="88" t="s">
        <v>2</v>
      </c>
      <c r="AA1023" s="89" t="str">
        <f t="shared" si="581"/>
        <v>-</v>
      </c>
      <c r="AB1023" s="90"/>
      <c r="AC1023" s="85"/>
      <c r="AD1023" s="86">
        <f t="shared" si="582"/>
        <v>0</v>
      </c>
      <c r="AE1023" s="91" t="s">
        <v>2</v>
      </c>
      <c r="AF1023" s="88" t="s">
        <v>2</v>
      </c>
      <c r="AG1023" s="92" t="str">
        <f t="shared" si="583"/>
        <v>-</v>
      </c>
      <c r="AH1023" s="84"/>
      <c r="AI1023" s="85"/>
      <c r="AJ1023" s="86">
        <f t="shared" si="584"/>
        <v>0</v>
      </c>
      <c r="AK1023" s="87" t="s">
        <v>2</v>
      </c>
      <c r="AL1023" s="88" t="s">
        <v>2</v>
      </c>
      <c r="AM1023" s="89" t="str">
        <f t="shared" si="585"/>
        <v>-</v>
      </c>
      <c r="AN1023" s="90"/>
      <c r="AO1023" s="85"/>
      <c r="AP1023" s="86">
        <f t="shared" si="586"/>
        <v>0</v>
      </c>
      <c r="AQ1023" s="91" t="s">
        <v>2</v>
      </c>
      <c r="AR1023" s="88" t="s">
        <v>2</v>
      </c>
      <c r="AS1023" s="92" t="str">
        <f t="shared" si="587"/>
        <v>-</v>
      </c>
    </row>
    <row r="1024" spans="1:45" ht="18" customHeight="1">
      <c r="A1024" s="15">
        <v>3092</v>
      </c>
      <c r="B1024" s="38">
        <v>3076</v>
      </c>
      <c r="C1024" s="39" t="s">
        <v>178</v>
      </c>
      <c r="D1024" s="39" t="s">
        <v>4330</v>
      </c>
      <c r="E1024" s="40" t="s">
        <v>516</v>
      </c>
      <c r="F1024" s="41" t="s">
        <v>4331</v>
      </c>
      <c r="G1024" s="47" t="s">
        <v>490</v>
      </c>
      <c r="H1024" s="6">
        <v>82</v>
      </c>
      <c r="I1024" s="3" t="s">
        <v>1000</v>
      </c>
      <c r="J1024" s="84"/>
      <c r="K1024" s="85"/>
      <c r="L1024" s="86">
        <f t="shared" si="576"/>
        <v>0</v>
      </c>
      <c r="M1024" s="87" t="s">
        <v>2</v>
      </c>
      <c r="N1024" s="88" t="s">
        <v>2</v>
      </c>
      <c r="O1024" s="89" t="str">
        <f t="shared" si="577"/>
        <v>-</v>
      </c>
      <c r="P1024" s="90"/>
      <c r="Q1024" s="85"/>
      <c r="R1024" s="86">
        <f t="shared" si="578"/>
        <v>0</v>
      </c>
      <c r="S1024" s="91" t="s">
        <v>2</v>
      </c>
      <c r="T1024" s="88" t="s">
        <v>2</v>
      </c>
      <c r="U1024" s="92" t="str">
        <f t="shared" si="579"/>
        <v>-</v>
      </c>
      <c r="V1024" s="84"/>
      <c r="W1024" s="85"/>
      <c r="X1024" s="86">
        <f t="shared" si="580"/>
        <v>0</v>
      </c>
      <c r="Y1024" s="87" t="s">
        <v>2</v>
      </c>
      <c r="Z1024" s="88" t="s">
        <v>2</v>
      </c>
      <c r="AA1024" s="89" t="str">
        <f t="shared" si="581"/>
        <v>-</v>
      </c>
      <c r="AB1024" s="90"/>
      <c r="AC1024" s="85"/>
      <c r="AD1024" s="86">
        <f t="shared" si="582"/>
        <v>0</v>
      </c>
      <c r="AE1024" s="91" t="s">
        <v>2</v>
      </c>
      <c r="AF1024" s="88" t="s">
        <v>2</v>
      </c>
      <c r="AG1024" s="92" t="str">
        <f t="shared" si="583"/>
        <v>-</v>
      </c>
      <c r="AH1024" s="84"/>
      <c r="AI1024" s="85"/>
      <c r="AJ1024" s="86">
        <f t="shared" si="584"/>
        <v>0</v>
      </c>
      <c r="AK1024" s="87" t="s">
        <v>2</v>
      </c>
      <c r="AL1024" s="88" t="s">
        <v>2</v>
      </c>
      <c r="AM1024" s="89" t="str">
        <f t="shared" si="585"/>
        <v>-</v>
      </c>
      <c r="AN1024" s="90"/>
      <c r="AO1024" s="85"/>
      <c r="AP1024" s="86">
        <f t="shared" si="586"/>
        <v>0</v>
      </c>
      <c r="AQ1024" s="91" t="s">
        <v>2</v>
      </c>
      <c r="AR1024" s="88" t="s">
        <v>2</v>
      </c>
      <c r="AS1024" s="92" t="str">
        <f t="shared" si="587"/>
        <v>-</v>
      </c>
    </row>
    <row r="1025" spans="1:45" ht="18" customHeight="1">
      <c r="A1025" s="15">
        <v>3101</v>
      </c>
      <c r="B1025" s="38">
        <v>3085</v>
      </c>
      <c r="C1025" s="39" t="s">
        <v>200</v>
      </c>
      <c r="D1025" s="39" t="s">
        <v>4347</v>
      </c>
      <c r="E1025" s="40" t="s">
        <v>4348</v>
      </c>
      <c r="F1025" s="41" t="s">
        <v>4349</v>
      </c>
      <c r="G1025" s="47" t="s">
        <v>490</v>
      </c>
      <c r="H1025" s="6">
        <v>43</v>
      </c>
      <c r="I1025" s="3" t="s">
        <v>145</v>
      </c>
      <c r="J1025" s="84"/>
      <c r="K1025" s="85"/>
      <c r="L1025" s="86">
        <f t="shared" si="576"/>
        <v>0</v>
      </c>
      <c r="M1025" s="87" t="s">
        <v>2</v>
      </c>
      <c r="N1025" s="88" t="s">
        <v>2</v>
      </c>
      <c r="O1025" s="89" t="str">
        <f t="shared" si="577"/>
        <v>-</v>
      </c>
      <c r="P1025" s="90"/>
      <c r="Q1025" s="85"/>
      <c r="R1025" s="86">
        <f t="shared" si="578"/>
        <v>0</v>
      </c>
      <c r="S1025" s="91" t="s">
        <v>2</v>
      </c>
      <c r="T1025" s="88" t="s">
        <v>2</v>
      </c>
      <c r="U1025" s="92" t="str">
        <f t="shared" si="579"/>
        <v>-</v>
      </c>
      <c r="V1025" s="84"/>
      <c r="W1025" s="85"/>
      <c r="X1025" s="86">
        <f t="shared" si="580"/>
        <v>0</v>
      </c>
      <c r="Y1025" s="87" t="s">
        <v>2</v>
      </c>
      <c r="Z1025" s="88" t="s">
        <v>2</v>
      </c>
      <c r="AA1025" s="89" t="str">
        <f t="shared" si="581"/>
        <v>-</v>
      </c>
      <c r="AB1025" s="90"/>
      <c r="AC1025" s="85"/>
      <c r="AD1025" s="86">
        <f t="shared" si="582"/>
        <v>0</v>
      </c>
      <c r="AE1025" s="91" t="s">
        <v>2</v>
      </c>
      <c r="AF1025" s="88" t="s">
        <v>2</v>
      </c>
      <c r="AG1025" s="92" t="str">
        <f t="shared" si="583"/>
        <v>-</v>
      </c>
      <c r="AH1025" s="84"/>
      <c r="AI1025" s="85"/>
      <c r="AJ1025" s="86">
        <f t="shared" si="584"/>
        <v>0</v>
      </c>
      <c r="AK1025" s="87" t="s">
        <v>2</v>
      </c>
      <c r="AL1025" s="88" t="s">
        <v>2</v>
      </c>
      <c r="AM1025" s="89" t="str">
        <f t="shared" si="585"/>
        <v>-</v>
      </c>
      <c r="AN1025" s="90"/>
      <c r="AO1025" s="85"/>
      <c r="AP1025" s="86">
        <f t="shared" si="586"/>
        <v>0</v>
      </c>
      <c r="AQ1025" s="91" t="s">
        <v>2</v>
      </c>
      <c r="AR1025" s="88" t="s">
        <v>2</v>
      </c>
      <c r="AS1025" s="92" t="str">
        <f t="shared" si="587"/>
        <v>-</v>
      </c>
    </row>
    <row r="1026" spans="1:45" ht="18" customHeight="1">
      <c r="A1026" s="15">
        <v>3103</v>
      </c>
      <c r="B1026" s="38">
        <v>3087</v>
      </c>
      <c r="C1026" s="39" t="s">
        <v>200</v>
      </c>
      <c r="D1026" s="39" t="s">
        <v>4347</v>
      </c>
      <c r="E1026" s="40" t="s">
        <v>137</v>
      </c>
      <c r="F1026" s="41" t="s">
        <v>4350</v>
      </c>
      <c r="G1026" s="47" t="s">
        <v>490</v>
      </c>
      <c r="H1026" s="6">
        <v>20</v>
      </c>
      <c r="I1026" s="3" t="s">
        <v>9</v>
      </c>
      <c r="J1026" s="84"/>
      <c r="K1026" s="85"/>
      <c r="L1026" s="86">
        <f t="shared" si="576"/>
        <v>0</v>
      </c>
      <c r="M1026" s="87" t="s">
        <v>2</v>
      </c>
      <c r="N1026" s="88" t="s">
        <v>2</v>
      </c>
      <c r="O1026" s="89" t="str">
        <f t="shared" si="577"/>
        <v>-</v>
      </c>
      <c r="P1026" s="90"/>
      <c r="Q1026" s="85"/>
      <c r="R1026" s="86">
        <f t="shared" si="578"/>
        <v>0</v>
      </c>
      <c r="S1026" s="91" t="s">
        <v>2</v>
      </c>
      <c r="T1026" s="88" t="s">
        <v>2</v>
      </c>
      <c r="U1026" s="92" t="str">
        <f t="shared" si="579"/>
        <v>-</v>
      </c>
      <c r="V1026" s="84"/>
      <c r="W1026" s="85"/>
      <c r="X1026" s="86">
        <f t="shared" si="580"/>
        <v>0</v>
      </c>
      <c r="Y1026" s="87" t="s">
        <v>2</v>
      </c>
      <c r="Z1026" s="88" t="s">
        <v>2</v>
      </c>
      <c r="AA1026" s="89" t="str">
        <f t="shared" si="581"/>
        <v>-</v>
      </c>
      <c r="AB1026" s="90"/>
      <c r="AC1026" s="85"/>
      <c r="AD1026" s="86">
        <f t="shared" si="582"/>
        <v>0</v>
      </c>
      <c r="AE1026" s="91" t="s">
        <v>2</v>
      </c>
      <c r="AF1026" s="88" t="s">
        <v>2</v>
      </c>
      <c r="AG1026" s="92" t="str">
        <f t="shared" si="583"/>
        <v>-</v>
      </c>
      <c r="AH1026" s="84"/>
      <c r="AI1026" s="85"/>
      <c r="AJ1026" s="86">
        <f t="shared" si="584"/>
        <v>0</v>
      </c>
      <c r="AK1026" s="87" t="s">
        <v>2</v>
      </c>
      <c r="AL1026" s="88" t="s">
        <v>2</v>
      </c>
      <c r="AM1026" s="89" t="str">
        <f t="shared" si="585"/>
        <v>-</v>
      </c>
      <c r="AN1026" s="90"/>
      <c r="AO1026" s="85"/>
      <c r="AP1026" s="86">
        <f t="shared" si="586"/>
        <v>0</v>
      </c>
      <c r="AQ1026" s="91" t="s">
        <v>2</v>
      </c>
      <c r="AR1026" s="88" t="s">
        <v>2</v>
      </c>
      <c r="AS1026" s="92" t="str">
        <f t="shared" si="587"/>
        <v>-</v>
      </c>
    </row>
    <row r="1027" spans="1:45" ht="18" customHeight="1">
      <c r="A1027" s="15">
        <v>3104</v>
      </c>
      <c r="B1027" s="38">
        <v>3088</v>
      </c>
      <c r="C1027" s="39" t="s">
        <v>207</v>
      </c>
      <c r="D1027" s="39" t="s">
        <v>4351</v>
      </c>
      <c r="E1027" s="40" t="s">
        <v>4352</v>
      </c>
      <c r="F1027" s="41" t="s">
        <v>4353</v>
      </c>
      <c r="G1027" s="47" t="s">
        <v>490</v>
      </c>
      <c r="H1027" s="6">
        <v>104</v>
      </c>
      <c r="I1027" s="3" t="s">
        <v>145</v>
      </c>
      <c r="J1027" s="84"/>
      <c r="K1027" s="85"/>
      <c r="L1027" s="86">
        <f t="shared" si="576"/>
        <v>0</v>
      </c>
      <c r="M1027" s="87" t="s">
        <v>2</v>
      </c>
      <c r="N1027" s="88" t="s">
        <v>2</v>
      </c>
      <c r="O1027" s="89" t="str">
        <f t="shared" si="577"/>
        <v>-</v>
      </c>
      <c r="P1027" s="90"/>
      <c r="Q1027" s="85"/>
      <c r="R1027" s="86">
        <f t="shared" si="578"/>
        <v>0</v>
      </c>
      <c r="S1027" s="91" t="s">
        <v>2</v>
      </c>
      <c r="T1027" s="88" t="s">
        <v>2</v>
      </c>
      <c r="U1027" s="92" t="str">
        <f t="shared" si="579"/>
        <v>-</v>
      </c>
      <c r="V1027" s="84"/>
      <c r="W1027" s="85"/>
      <c r="X1027" s="86">
        <f t="shared" si="580"/>
        <v>0</v>
      </c>
      <c r="Y1027" s="87" t="s">
        <v>2</v>
      </c>
      <c r="Z1027" s="88" t="s">
        <v>2</v>
      </c>
      <c r="AA1027" s="89" t="str">
        <f t="shared" si="581"/>
        <v>-</v>
      </c>
      <c r="AB1027" s="90"/>
      <c r="AC1027" s="85"/>
      <c r="AD1027" s="86">
        <f t="shared" si="582"/>
        <v>0</v>
      </c>
      <c r="AE1027" s="91" t="s">
        <v>2</v>
      </c>
      <c r="AF1027" s="88" t="s">
        <v>2</v>
      </c>
      <c r="AG1027" s="92" t="str">
        <f t="shared" si="583"/>
        <v>-</v>
      </c>
      <c r="AH1027" s="84"/>
      <c r="AI1027" s="85"/>
      <c r="AJ1027" s="86">
        <f t="shared" si="584"/>
        <v>0</v>
      </c>
      <c r="AK1027" s="87" t="s">
        <v>2</v>
      </c>
      <c r="AL1027" s="88" t="s">
        <v>2</v>
      </c>
      <c r="AM1027" s="89" t="str">
        <f t="shared" si="585"/>
        <v>-</v>
      </c>
      <c r="AN1027" s="90"/>
      <c r="AO1027" s="85"/>
      <c r="AP1027" s="86">
        <f t="shared" si="586"/>
        <v>0</v>
      </c>
      <c r="AQ1027" s="91" t="s">
        <v>2</v>
      </c>
      <c r="AR1027" s="88" t="s">
        <v>2</v>
      </c>
      <c r="AS1027" s="92" t="str">
        <f t="shared" si="587"/>
        <v>-</v>
      </c>
    </row>
    <row r="1028" spans="1:45" ht="18" customHeight="1">
      <c r="A1028" s="15">
        <v>3105</v>
      </c>
      <c r="B1028" s="38">
        <v>3089</v>
      </c>
      <c r="C1028" s="39" t="s">
        <v>207</v>
      </c>
      <c r="D1028" s="39" t="s">
        <v>4354</v>
      </c>
      <c r="E1028" s="40" t="s">
        <v>509</v>
      </c>
      <c r="F1028" s="41" t="s">
        <v>4355</v>
      </c>
      <c r="G1028" s="47" t="s">
        <v>490</v>
      </c>
      <c r="H1028" s="6">
        <v>0</v>
      </c>
      <c r="I1028" s="3" t="s">
        <v>0</v>
      </c>
      <c r="J1028" s="84"/>
      <c r="K1028" s="85"/>
      <c r="L1028" s="86">
        <f t="shared" si="576"/>
        <v>0</v>
      </c>
      <c r="M1028" s="87" t="s">
        <v>2</v>
      </c>
      <c r="N1028" s="88" t="s">
        <v>2</v>
      </c>
      <c r="O1028" s="89" t="str">
        <f t="shared" si="577"/>
        <v>-</v>
      </c>
      <c r="P1028" s="90"/>
      <c r="Q1028" s="85"/>
      <c r="R1028" s="86">
        <f t="shared" si="578"/>
        <v>0</v>
      </c>
      <c r="S1028" s="91" t="s">
        <v>2</v>
      </c>
      <c r="T1028" s="88" t="s">
        <v>2</v>
      </c>
      <c r="U1028" s="92" t="str">
        <f t="shared" si="579"/>
        <v>-</v>
      </c>
      <c r="V1028" s="84"/>
      <c r="W1028" s="85"/>
      <c r="X1028" s="86">
        <f t="shared" si="580"/>
        <v>0</v>
      </c>
      <c r="Y1028" s="87" t="s">
        <v>2</v>
      </c>
      <c r="Z1028" s="88" t="s">
        <v>2</v>
      </c>
      <c r="AA1028" s="89" t="str">
        <f t="shared" si="581"/>
        <v>-</v>
      </c>
      <c r="AB1028" s="90"/>
      <c r="AC1028" s="85"/>
      <c r="AD1028" s="86">
        <f t="shared" si="582"/>
        <v>0</v>
      </c>
      <c r="AE1028" s="91" t="s">
        <v>2</v>
      </c>
      <c r="AF1028" s="88" t="s">
        <v>2</v>
      </c>
      <c r="AG1028" s="92" t="str">
        <f t="shared" si="583"/>
        <v>-</v>
      </c>
      <c r="AH1028" s="84"/>
      <c r="AI1028" s="85"/>
      <c r="AJ1028" s="86">
        <f t="shared" si="584"/>
        <v>0</v>
      </c>
      <c r="AK1028" s="87" t="s">
        <v>2</v>
      </c>
      <c r="AL1028" s="88" t="s">
        <v>2</v>
      </c>
      <c r="AM1028" s="89" t="str">
        <f t="shared" si="585"/>
        <v>-</v>
      </c>
      <c r="AN1028" s="90"/>
      <c r="AO1028" s="85"/>
      <c r="AP1028" s="86">
        <f t="shared" si="586"/>
        <v>0</v>
      </c>
      <c r="AQ1028" s="91" t="s">
        <v>2</v>
      </c>
      <c r="AR1028" s="88" t="s">
        <v>2</v>
      </c>
      <c r="AS1028" s="92" t="str">
        <f t="shared" si="587"/>
        <v>-</v>
      </c>
    </row>
    <row r="1029" spans="1:45" ht="18" customHeight="1">
      <c r="A1029" s="15">
        <v>3106</v>
      </c>
      <c r="B1029" s="38">
        <v>3090</v>
      </c>
      <c r="C1029" s="39" t="s">
        <v>207</v>
      </c>
      <c r="D1029" s="39" t="s">
        <v>398</v>
      </c>
      <c r="E1029" s="40" t="s">
        <v>77</v>
      </c>
      <c r="F1029" s="41" t="s">
        <v>4356</v>
      </c>
      <c r="G1029" s="47" t="s">
        <v>490</v>
      </c>
      <c r="H1029" s="6">
        <v>39</v>
      </c>
      <c r="I1029" s="3" t="s">
        <v>9</v>
      </c>
      <c r="J1029" s="84"/>
      <c r="K1029" s="85"/>
      <c r="L1029" s="86">
        <f t="shared" si="576"/>
        <v>0</v>
      </c>
      <c r="M1029" s="87" t="s">
        <v>2</v>
      </c>
      <c r="N1029" s="88" t="s">
        <v>2</v>
      </c>
      <c r="O1029" s="89" t="str">
        <f t="shared" si="577"/>
        <v>-</v>
      </c>
      <c r="P1029" s="90"/>
      <c r="Q1029" s="85"/>
      <c r="R1029" s="86">
        <f t="shared" si="578"/>
        <v>0</v>
      </c>
      <c r="S1029" s="91" t="s">
        <v>2</v>
      </c>
      <c r="T1029" s="88" t="s">
        <v>2</v>
      </c>
      <c r="U1029" s="92" t="str">
        <f t="shared" si="579"/>
        <v>-</v>
      </c>
      <c r="V1029" s="84"/>
      <c r="W1029" s="85"/>
      <c r="X1029" s="86">
        <f t="shared" si="580"/>
        <v>0</v>
      </c>
      <c r="Y1029" s="87" t="s">
        <v>2</v>
      </c>
      <c r="Z1029" s="88" t="s">
        <v>2</v>
      </c>
      <c r="AA1029" s="89" t="str">
        <f t="shared" si="581"/>
        <v>-</v>
      </c>
      <c r="AB1029" s="90"/>
      <c r="AC1029" s="85"/>
      <c r="AD1029" s="86">
        <f t="shared" si="582"/>
        <v>0</v>
      </c>
      <c r="AE1029" s="91" t="s">
        <v>2</v>
      </c>
      <c r="AF1029" s="88" t="s">
        <v>2</v>
      </c>
      <c r="AG1029" s="92" t="str">
        <f t="shared" si="583"/>
        <v>-</v>
      </c>
      <c r="AH1029" s="84"/>
      <c r="AI1029" s="85"/>
      <c r="AJ1029" s="86">
        <f t="shared" si="584"/>
        <v>0</v>
      </c>
      <c r="AK1029" s="87" t="s">
        <v>2</v>
      </c>
      <c r="AL1029" s="88" t="s">
        <v>2</v>
      </c>
      <c r="AM1029" s="89" t="str">
        <f t="shared" si="585"/>
        <v>-</v>
      </c>
      <c r="AN1029" s="90"/>
      <c r="AO1029" s="85"/>
      <c r="AP1029" s="86">
        <f t="shared" si="586"/>
        <v>0</v>
      </c>
      <c r="AQ1029" s="91" t="s">
        <v>2</v>
      </c>
      <c r="AR1029" s="88" t="s">
        <v>2</v>
      </c>
      <c r="AS1029" s="92" t="str">
        <f t="shared" si="587"/>
        <v>-</v>
      </c>
    </row>
    <row r="1030" spans="1:45" ht="18" customHeight="1">
      <c r="A1030" s="15">
        <v>3108</v>
      </c>
      <c r="B1030" s="38">
        <v>3092</v>
      </c>
      <c r="C1030" s="39" t="s">
        <v>207</v>
      </c>
      <c r="D1030" s="39" t="s">
        <v>2338</v>
      </c>
      <c r="E1030" s="40" t="s">
        <v>2345</v>
      </c>
      <c r="F1030" s="41" t="s">
        <v>4358</v>
      </c>
      <c r="G1030" s="47" t="s">
        <v>490</v>
      </c>
      <c r="H1030" s="6">
        <v>58</v>
      </c>
      <c r="I1030" s="3" t="s">
        <v>9</v>
      </c>
      <c r="J1030" s="84"/>
      <c r="K1030" s="85"/>
      <c r="L1030" s="86">
        <f t="shared" si="576"/>
        <v>0</v>
      </c>
      <c r="M1030" s="87" t="s">
        <v>2</v>
      </c>
      <c r="N1030" s="88" t="s">
        <v>2</v>
      </c>
      <c r="O1030" s="89" t="str">
        <f t="shared" si="577"/>
        <v>-</v>
      </c>
      <c r="P1030" s="90"/>
      <c r="Q1030" s="85"/>
      <c r="R1030" s="86">
        <f t="shared" si="578"/>
        <v>0</v>
      </c>
      <c r="S1030" s="91" t="s">
        <v>2</v>
      </c>
      <c r="T1030" s="88" t="s">
        <v>2</v>
      </c>
      <c r="U1030" s="92" t="str">
        <f t="shared" si="579"/>
        <v>-</v>
      </c>
      <c r="V1030" s="84"/>
      <c r="W1030" s="85"/>
      <c r="X1030" s="86">
        <f t="shared" si="580"/>
        <v>0</v>
      </c>
      <c r="Y1030" s="87" t="s">
        <v>2</v>
      </c>
      <c r="Z1030" s="88" t="s">
        <v>2</v>
      </c>
      <c r="AA1030" s="89" t="str">
        <f t="shared" si="581"/>
        <v>-</v>
      </c>
      <c r="AB1030" s="90"/>
      <c r="AC1030" s="85"/>
      <c r="AD1030" s="86">
        <f t="shared" si="582"/>
        <v>0</v>
      </c>
      <c r="AE1030" s="91" t="s">
        <v>2</v>
      </c>
      <c r="AF1030" s="88" t="s">
        <v>2</v>
      </c>
      <c r="AG1030" s="92" t="str">
        <f t="shared" si="583"/>
        <v>-</v>
      </c>
      <c r="AH1030" s="84"/>
      <c r="AI1030" s="85"/>
      <c r="AJ1030" s="86">
        <f t="shared" si="584"/>
        <v>0</v>
      </c>
      <c r="AK1030" s="87" t="s">
        <v>2</v>
      </c>
      <c r="AL1030" s="88" t="s">
        <v>2</v>
      </c>
      <c r="AM1030" s="89" t="str">
        <f t="shared" si="585"/>
        <v>-</v>
      </c>
      <c r="AN1030" s="90"/>
      <c r="AO1030" s="85"/>
      <c r="AP1030" s="86">
        <f t="shared" si="586"/>
        <v>0</v>
      </c>
      <c r="AQ1030" s="91" t="s">
        <v>2</v>
      </c>
      <c r="AR1030" s="88" t="s">
        <v>2</v>
      </c>
      <c r="AS1030" s="92" t="str">
        <f t="shared" si="587"/>
        <v>-</v>
      </c>
    </row>
    <row r="1031" spans="1:45" ht="18" customHeight="1">
      <c r="A1031" s="15">
        <v>3112</v>
      </c>
      <c r="B1031" s="38">
        <v>3096</v>
      </c>
      <c r="C1031" s="39" t="s">
        <v>218</v>
      </c>
      <c r="D1031" s="39" t="s">
        <v>3537</v>
      </c>
      <c r="E1031" s="40" t="s">
        <v>463</v>
      </c>
      <c r="F1031" s="41" t="s">
        <v>4362</v>
      </c>
      <c r="G1031" s="47" t="s">
        <v>490</v>
      </c>
      <c r="H1031" s="6">
        <v>0</v>
      </c>
      <c r="I1031" s="3" t="s">
        <v>0</v>
      </c>
      <c r="J1031" s="84"/>
      <c r="K1031" s="85"/>
      <c r="L1031" s="86">
        <f t="shared" si="576"/>
        <v>0</v>
      </c>
      <c r="M1031" s="87" t="s">
        <v>2</v>
      </c>
      <c r="N1031" s="88" t="s">
        <v>2</v>
      </c>
      <c r="O1031" s="89" t="str">
        <f t="shared" si="577"/>
        <v>-</v>
      </c>
      <c r="P1031" s="90"/>
      <c r="Q1031" s="85"/>
      <c r="R1031" s="86">
        <f t="shared" si="578"/>
        <v>0</v>
      </c>
      <c r="S1031" s="91" t="s">
        <v>2</v>
      </c>
      <c r="T1031" s="88" t="s">
        <v>2</v>
      </c>
      <c r="U1031" s="92" t="str">
        <f t="shared" si="579"/>
        <v>-</v>
      </c>
      <c r="V1031" s="84"/>
      <c r="W1031" s="85"/>
      <c r="X1031" s="86">
        <f t="shared" si="580"/>
        <v>0</v>
      </c>
      <c r="Y1031" s="87" t="s">
        <v>2</v>
      </c>
      <c r="Z1031" s="88" t="s">
        <v>2</v>
      </c>
      <c r="AA1031" s="89" t="str">
        <f t="shared" si="581"/>
        <v>-</v>
      </c>
      <c r="AB1031" s="90"/>
      <c r="AC1031" s="85"/>
      <c r="AD1031" s="86">
        <f t="shared" si="582"/>
        <v>0</v>
      </c>
      <c r="AE1031" s="91" t="s">
        <v>2</v>
      </c>
      <c r="AF1031" s="88" t="s">
        <v>2</v>
      </c>
      <c r="AG1031" s="92" t="str">
        <f t="shared" si="583"/>
        <v>-</v>
      </c>
      <c r="AH1031" s="84"/>
      <c r="AI1031" s="85"/>
      <c r="AJ1031" s="86">
        <f t="shared" si="584"/>
        <v>0</v>
      </c>
      <c r="AK1031" s="87" t="s">
        <v>2</v>
      </c>
      <c r="AL1031" s="88" t="s">
        <v>2</v>
      </c>
      <c r="AM1031" s="89" t="str">
        <f t="shared" si="585"/>
        <v>-</v>
      </c>
      <c r="AN1031" s="90"/>
      <c r="AO1031" s="85"/>
      <c r="AP1031" s="86">
        <f t="shared" si="586"/>
        <v>0</v>
      </c>
      <c r="AQ1031" s="91" t="s">
        <v>2</v>
      </c>
      <c r="AR1031" s="88" t="s">
        <v>2</v>
      </c>
      <c r="AS1031" s="92" t="str">
        <f t="shared" si="587"/>
        <v>-</v>
      </c>
    </row>
    <row r="1032" spans="1:45" ht="18" customHeight="1">
      <c r="A1032" s="15">
        <v>3113</v>
      </c>
      <c r="B1032" s="38">
        <v>3097</v>
      </c>
      <c r="C1032" s="39" t="s">
        <v>218</v>
      </c>
      <c r="D1032" s="39" t="s">
        <v>3545</v>
      </c>
      <c r="E1032" s="40" t="s">
        <v>4363</v>
      </c>
      <c r="F1032" s="41" t="s">
        <v>4364</v>
      </c>
      <c r="G1032" s="47" t="s">
        <v>490</v>
      </c>
      <c r="H1032" s="6">
        <v>0</v>
      </c>
      <c r="I1032" s="3" t="s">
        <v>0</v>
      </c>
      <c r="J1032" s="84"/>
      <c r="K1032" s="85"/>
      <c r="L1032" s="86">
        <f t="shared" si="576"/>
        <v>0</v>
      </c>
      <c r="M1032" s="87" t="s">
        <v>2</v>
      </c>
      <c r="N1032" s="88" t="s">
        <v>2</v>
      </c>
      <c r="O1032" s="89" t="str">
        <f t="shared" si="577"/>
        <v>-</v>
      </c>
      <c r="P1032" s="90"/>
      <c r="Q1032" s="85"/>
      <c r="R1032" s="86">
        <f t="shared" si="578"/>
        <v>0</v>
      </c>
      <c r="S1032" s="91" t="s">
        <v>2</v>
      </c>
      <c r="T1032" s="88" t="s">
        <v>2</v>
      </c>
      <c r="U1032" s="92" t="str">
        <f t="shared" si="579"/>
        <v>-</v>
      </c>
      <c r="V1032" s="84"/>
      <c r="W1032" s="85"/>
      <c r="X1032" s="86">
        <f t="shared" si="580"/>
        <v>0</v>
      </c>
      <c r="Y1032" s="87" t="s">
        <v>2</v>
      </c>
      <c r="Z1032" s="88" t="s">
        <v>2</v>
      </c>
      <c r="AA1032" s="89" t="str">
        <f t="shared" si="581"/>
        <v>-</v>
      </c>
      <c r="AB1032" s="90"/>
      <c r="AC1032" s="85"/>
      <c r="AD1032" s="86">
        <f t="shared" si="582"/>
        <v>0</v>
      </c>
      <c r="AE1032" s="91" t="s">
        <v>2</v>
      </c>
      <c r="AF1032" s="88" t="s">
        <v>2</v>
      </c>
      <c r="AG1032" s="92" t="str">
        <f t="shared" si="583"/>
        <v>-</v>
      </c>
      <c r="AH1032" s="84"/>
      <c r="AI1032" s="85"/>
      <c r="AJ1032" s="86">
        <f t="shared" si="584"/>
        <v>0</v>
      </c>
      <c r="AK1032" s="87" t="s">
        <v>2</v>
      </c>
      <c r="AL1032" s="88" t="s">
        <v>2</v>
      </c>
      <c r="AM1032" s="89" t="str">
        <f t="shared" si="585"/>
        <v>-</v>
      </c>
      <c r="AN1032" s="90"/>
      <c r="AO1032" s="85"/>
      <c r="AP1032" s="86">
        <f t="shared" si="586"/>
        <v>0</v>
      </c>
      <c r="AQ1032" s="91" t="s">
        <v>2</v>
      </c>
      <c r="AR1032" s="88" t="s">
        <v>2</v>
      </c>
      <c r="AS1032" s="92" t="str">
        <f t="shared" si="587"/>
        <v>-</v>
      </c>
    </row>
    <row r="1033" spans="1:45" ht="18" customHeight="1">
      <c r="A1033" s="15">
        <v>3114</v>
      </c>
      <c r="B1033" s="38">
        <v>3098</v>
      </c>
      <c r="C1033" s="39" t="s">
        <v>218</v>
      </c>
      <c r="D1033" s="39" t="s">
        <v>3537</v>
      </c>
      <c r="E1033" s="40" t="s">
        <v>463</v>
      </c>
      <c r="F1033" s="41" t="s">
        <v>4365</v>
      </c>
      <c r="G1033" s="47" t="s">
        <v>490</v>
      </c>
      <c r="H1033" s="6">
        <v>45</v>
      </c>
      <c r="I1033" s="3" t="s">
        <v>9</v>
      </c>
      <c r="J1033" s="84"/>
      <c r="K1033" s="85"/>
      <c r="L1033" s="86">
        <f t="shared" si="576"/>
        <v>0</v>
      </c>
      <c r="M1033" s="87" t="s">
        <v>2</v>
      </c>
      <c r="N1033" s="88" t="s">
        <v>2</v>
      </c>
      <c r="O1033" s="89" t="str">
        <f t="shared" si="577"/>
        <v>-</v>
      </c>
      <c r="P1033" s="90"/>
      <c r="Q1033" s="85"/>
      <c r="R1033" s="86">
        <f t="shared" si="578"/>
        <v>0</v>
      </c>
      <c r="S1033" s="91" t="s">
        <v>2</v>
      </c>
      <c r="T1033" s="88" t="s">
        <v>2</v>
      </c>
      <c r="U1033" s="92" t="str">
        <f t="shared" si="579"/>
        <v>-</v>
      </c>
      <c r="V1033" s="84"/>
      <c r="W1033" s="85"/>
      <c r="X1033" s="86">
        <f t="shared" si="580"/>
        <v>0</v>
      </c>
      <c r="Y1033" s="87" t="s">
        <v>2</v>
      </c>
      <c r="Z1033" s="88" t="s">
        <v>2</v>
      </c>
      <c r="AA1033" s="89" t="str">
        <f t="shared" si="581"/>
        <v>-</v>
      </c>
      <c r="AB1033" s="90"/>
      <c r="AC1033" s="85"/>
      <c r="AD1033" s="86">
        <f t="shared" si="582"/>
        <v>0</v>
      </c>
      <c r="AE1033" s="91" t="s">
        <v>2</v>
      </c>
      <c r="AF1033" s="88" t="s">
        <v>2</v>
      </c>
      <c r="AG1033" s="92" t="str">
        <f t="shared" si="583"/>
        <v>-</v>
      </c>
      <c r="AH1033" s="84"/>
      <c r="AI1033" s="85"/>
      <c r="AJ1033" s="86">
        <f t="shared" si="584"/>
        <v>0</v>
      </c>
      <c r="AK1033" s="87" t="s">
        <v>2</v>
      </c>
      <c r="AL1033" s="88" t="s">
        <v>2</v>
      </c>
      <c r="AM1033" s="89" t="str">
        <f t="shared" si="585"/>
        <v>-</v>
      </c>
      <c r="AN1033" s="90"/>
      <c r="AO1033" s="85"/>
      <c r="AP1033" s="86">
        <f t="shared" si="586"/>
        <v>0</v>
      </c>
      <c r="AQ1033" s="91" t="s">
        <v>2</v>
      </c>
      <c r="AR1033" s="88" t="s">
        <v>2</v>
      </c>
      <c r="AS1033" s="92" t="str">
        <f t="shared" si="587"/>
        <v>-</v>
      </c>
    </row>
    <row r="1034" spans="1:45" ht="18" customHeight="1">
      <c r="A1034" s="15">
        <v>3115</v>
      </c>
      <c r="B1034" s="38">
        <v>3099</v>
      </c>
      <c r="C1034" s="39" t="s">
        <v>221</v>
      </c>
      <c r="D1034" s="39" t="s">
        <v>3552</v>
      </c>
      <c r="E1034" s="40" t="s">
        <v>104</v>
      </c>
      <c r="F1034" s="41" t="s">
        <v>4366</v>
      </c>
      <c r="G1034" s="47" t="s">
        <v>490</v>
      </c>
      <c r="H1034" s="6">
        <v>199</v>
      </c>
      <c r="I1034" s="3" t="s">
        <v>9</v>
      </c>
      <c r="J1034" s="84"/>
      <c r="K1034" s="85"/>
      <c r="L1034" s="86">
        <f t="shared" si="576"/>
        <v>0</v>
      </c>
      <c r="M1034" s="87" t="s">
        <v>2</v>
      </c>
      <c r="N1034" s="88" t="s">
        <v>2</v>
      </c>
      <c r="O1034" s="89" t="str">
        <f t="shared" si="577"/>
        <v>-</v>
      </c>
      <c r="P1034" s="90"/>
      <c r="Q1034" s="85"/>
      <c r="R1034" s="86">
        <f t="shared" si="578"/>
        <v>0</v>
      </c>
      <c r="S1034" s="91" t="s">
        <v>2</v>
      </c>
      <c r="T1034" s="88" t="s">
        <v>2</v>
      </c>
      <c r="U1034" s="92" t="str">
        <f t="shared" si="579"/>
        <v>-</v>
      </c>
      <c r="V1034" s="84"/>
      <c r="W1034" s="85"/>
      <c r="X1034" s="86">
        <f t="shared" si="580"/>
        <v>0</v>
      </c>
      <c r="Y1034" s="87" t="s">
        <v>2</v>
      </c>
      <c r="Z1034" s="88" t="s">
        <v>2</v>
      </c>
      <c r="AA1034" s="89" t="str">
        <f t="shared" si="581"/>
        <v>-</v>
      </c>
      <c r="AB1034" s="90"/>
      <c r="AC1034" s="85"/>
      <c r="AD1034" s="86">
        <f t="shared" si="582"/>
        <v>0</v>
      </c>
      <c r="AE1034" s="91" t="s">
        <v>2</v>
      </c>
      <c r="AF1034" s="88" t="s">
        <v>2</v>
      </c>
      <c r="AG1034" s="92" t="str">
        <f t="shared" si="583"/>
        <v>-</v>
      </c>
      <c r="AH1034" s="84"/>
      <c r="AI1034" s="85"/>
      <c r="AJ1034" s="86">
        <f t="shared" si="584"/>
        <v>0</v>
      </c>
      <c r="AK1034" s="87" t="s">
        <v>2</v>
      </c>
      <c r="AL1034" s="88" t="s">
        <v>2</v>
      </c>
      <c r="AM1034" s="89" t="str">
        <f t="shared" si="585"/>
        <v>-</v>
      </c>
      <c r="AN1034" s="90"/>
      <c r="AO1034" s="85"/>
      <c r="AP1034" s="86">
        <f t="shared" si="586"/>
        <v>0</v>
      </c>
      <c r="AQ1034" s="91" t="s">
        <v>2</v>
      </c>
      <c r="AR1034" s="88" t="s">
        <v>2</v>
      </c>
      <c r="AS1034" s="92" t="str">
        <f t="shared" si="587"/>
        <v>-</v>
      </c>
    </row>
    <row r="1035" spans="1:45" ht="18" customHeight="1">
      <c r="A1035" s="15">
        <v>3117</v>
      </c>
      <c r="B1035" s="38">
        <v>3101</v>
      </c>
      <c r="C1035" s="39" t="s">
        <v>222</v>
      </c>
      <c r="D1035" s="39" t="s">
        <v>4367</v>
      </c>
      <c r="E1035" s="40" t="s">
        <v>223</v>
      </c>
      <c r="F1035" s="41" t="s">
        <v>4368</v>
      </c>
      <c r="G1035" s="47" t="s">
        <v>490</v>
      </c>
      <c r="H1035" s="6">
        <v>45</v>
      </c>
      <c r="I1035" s="3" t="s">
        <v>9</v>
      </c>
      <c r="J1035" s="84"/>
      <c r="K1035" s="85"/>
      <c r="L1035" s="86">
        <f t="shared" si="576"/>
        <v>0</v>
      </c>
      <c r="M1035" s="87" t="s">
        <v>2</v>
      </c>
      <c r="N1035" s="88" t="s">
        <v>2</v>
      </c>
      <c r="O1035" s="89" t="str">
        <f t="shared" si="577"/>
        <v>-</v>
      </c>
      <c r="P1035" s="90"/>
      <c r="Q1035" s="85"/>
      <c r="R1035" s="86">
        <f t="shared" si="578"/>
        <v>0</v>
      </c>
      <c r="S1035" s="91" t="s">
        <v>2</v>
      </c>
      <c r="T1035" s="88" t="s">
        <v>2</v>
      </c>
      <c r="U1035" s="92" t="str">
        <f t="shared" si="579"/>
        <v>-</v>
      </c>
      <c r="V1035" s="84"/>
      <c r="W1035" s="85"/>
      <c r="X1035" s="86">
        <f t="shared" si="580"/>
        <v>0</v>
      </c>
      <c r="Y1035" s="87" t="s">
        <v>2</v>
      </c>
      <c r="Z1035" s="88" t="s">
        <v>2</v>
      </c>
      <c r="AA1035" s="89" t="str">
        <f t="shared" si="581"/>
        <v>-</v>
      </c>
      <c r="AB1035" s="90"/>
      <c r="AC1035" s="85"/>
      <c r="AD1035" s="86">
        <f t="shared" si="582"/>
        <v>0</v>
      </c>
      <c r="AE1035" s="91" t="s">
        <v>2</v>
      </c>
      <c r="AF1035" s="88" t="s">
        <v>2</v>
      </c>
      <c r="AG1035" s="92" t="str">
        <f t="shared" si="583"/>
        <v>-</v>
      </c>
      <c r="AH1035" s="84"/>
      <c r="AI1035" s="85"/>
      <c r="AJ1035" s="86">
        <f t="shared" si="584"/>
        <v>0</v>
      </c>
      <c r="AK1035" s="87" t="s">
        <v>2</v>
      </c>
      <c r="AL1035" s="88" t="s">
        <v>2</v>
      </c>
      <c r="AM1035" s="89" t="str">
        <f t="shared" si="585"/>
        <v>-</v>
      </c>
      <c r="AN1035" s="90"/>
      <c r="AO1035" s="85"/>
      <c r="AP1035" s="86">
        <f t="shared" si="586"/>
        <v>0</v>
      </c>
      <c r="AQ1035" s="91" t="s">
        <v>2</v>
      </c>
      <c r="AR1035" s="88" t="s">
        <v>2</v>
      </c>
      <c r="AS1035" s="92" t="str">
        <f t="shared" si="587"/>
        <v>-</v>
      </c>
    </row>
    <row r="1036" spans="1:45" ht="18" customHeight="1">
      <c r="A1036" s="15">
        <v>3118</v>
      </c>
      <c r="B1036" s="38">
        <v>3102</v>
      </c>
      <c r="C1036" s="39" t="s">
        <v>222</v>
      </c>
      <c r="D1036" s="39" t="s">
        <v>3554</v>
      </c>
      <c r="E1036" s="40" t="s">
        <v>520</v>
      </c>
      <c r="F1036" s="41" t="s">
        <v>4369</v>
      </c>
      <c r="G1036" s="47" t="s">
        <v>490</v>
      </c>
      <c r="H1036" s="6">
        <v>90</v>
      </c>
      <c r="I1036" s="3" t="s">
        <v>9</v>
      </c>
      <c r="J1036" s="84"/>
      <c r="K1036" s="85"/>
      <c r="L1036" s="86">
        <f t="shared" si="576"/>
        <v>0</v>
      </c>
      <c r="M1036" s="87" t="s">
        <v>2</v>
      </c>
      <c r="N1036" s="88" t="s">
        <v>2</v>
      </c>
      <c r="O1036" s="89" t="str">
        <f t="shared" si="577"/>
        <v>-</v>
      </c>
      <c r="P1036" s="90"/>
      <c r="Q1036" s="85"/>
      <c r="R1036" s="86">
        <f t="shared" si="578"/>
        <v>0</v>
      </c>
      <c r="S1036" s="91" t="s">
        <v>2</v>
      </c>
      <c r="T1036" s="88" t="s">
        <v>2</v>
      </c>
      <c r="U1036" s="92" t="str">
        <f t="shared" si="579"/>
        <v>-</v>
      </c>
      <c r="V1036" s="84"/>
      <c r="W1036" s="85"/>
      <c r="X1036" s="86">
        <f t="shared" si="580"/>
        <v>0</v>
      </c>
      <c r="Y1036" s="87" t="s">
        <v>2</v>
      </c>
      <c r="Z1036" s="88" t="s">
        <v>2</v>
      </c>
      <c r="AA1036" s="89" t="str">
        <f t="shared" si="581"/>
        <v>-</v>
      </c>
      <c r="AB1036" s="90"/>
      <c r="AC1036" s="85"/>
      <c r="AD1036" s="86">
        <f t="shared" si="582"/>
        <v>0</v>
      </c>
      <c r="AE1036" s="91" t="s">
        <v>2</v>
      </c>
      <c r="AF1036" s="88" t="s">
        <v>2</v>
      </c>
      <c r="AG1036" s="92" t="str">
        <f t="shared" si="583"/>
        <v>-</v>
      </c>
      <c r="AH1036" s="84"/>
      <c r="AI1036" s="85"/>
      <c r="AJ1036" s="86">
        <f t="shared" si="584"/>
        <v>0</v>
      </c>
      <c r="AK1036" s="87" t="s">
        <v>2</v>
      </c>
      <c r="AL1036" s="88" t="s">
        <v>2</v>
      </c>
      <c r="AM1036" s="89" t="str">
        <f t="shared" si="585"/>
        <v>-</v>
      </c>
      <c r="AN1036" s="90"/>
      <c r="AO1036" s="85"/>
      <c r="AP1036" s="86">
        <f t="shared" si="586"/>
        <v>0</v>
      </c>
      <c r="AQ1036" s="91" t="s">
        <v>2</v>
      </c>
      <c r="AR1036" s="88" t="s">
        <v>2</v>
      </c>
      <c r="AS1036" s="92" t="str">
        <f t="shared" si="587"/>
        <v>-</v>
      </c>
    </row>
    <row r="1037" spans="1:45" ht="18" customHeight="1">
      <c r="A1037" s="15">
        <v>3119</v>
      </c>
      <c r="B1037" s="38">
        <v>3103</v>
      </c>
      <c r="C1037" s="39" t="s">
        <v>222</v>
      </c>
      <c r="D1037" s="39" t="s">
        <v>122</v>
      </c>
      <c r="E1037" s="40" t="s">
        <v>4370</v>
      </c>
      <c r="F1037" s="41" t="s">
        <v>4371</v>
      </c>
      <c r="G1037" s="47" t="s">
        <v>490</v>
      </c>
      <c r="H1037" s="6">
        <v>100</v>
      </c>
      <c r="I1037" s="3" t="s">
        <v>9</v>
      </c>
      <c r="J1037" s="84"/>
      <c r="K1037" s="85"/>
      <c r="L1037" s="86">
        <f t="shared" si="576"/>
        <v>0</v>
      </c>
      <c r="M1037" s="87" t="s">
        <v>2</v>
      </c>
      <c r="N1037" s="88" t="s">
        <v>2</v>
      </c>
      <c r="O1037" s="89" t="str">
        <f t="shared" si="577"/>
        <v>-</v>
      </c>
      <c r="P1037" s="90"/>
      <c r="Q1037" s="85"/>
      <c r="R1037" s="86">
        <f t="shared" si="578"/>
        <v>0</v>
      </c>
      <c r="S1037" s="91" t="s">
        <v>2</v>
      </c>
      <c r="T1037" s="88" t="s">
        <v>2</v>
      </c>
      <c r="U1037" s="92" t="str">
        <f t="shared" si="579"/>
        <v>-</v>
      </c>
      <c r="V1037" s="84"/>
      <c r="W1037" s="85"/>
      <c r="X1037" s="86">
        <f t="shared" si="580"/>
        <v>0</v>
      </c>
      <c r="Y1037" s="87" t="s">
        <v>2</v>
      </c>
      <c r="Z1037" s="88" t="s">
        <v>2</v>
      </c>
      <c r="AA1037" s="89" t="str">
        <f t="shared" si="581"/>
        <v>-</v>
      </c>
      <c r="AB1037" s="90"/>
      <c r="AC1037" s="85"/>
      <c r="AD1037" s="86">
        <f t="shared" si="582"/>
        <v>0</v>
      </c>
      <c r="AE1037" s="91" t="s">
        <v>2</v>
      </c>
      <c r="AF1037" s="88" t="s">
        <v>2</v>
      </c>
      <c r="AG1037" s="92" t="str">
        <f t="shared" si="583"/>
        <v>-</v>
      </c>
      <c r="AH1037" s="84"/>
      <c r="AI1037" s="85"/>
      <c r="AJ1037" s="86">
        <f t="shared" si="584"/>
        <v>0</v>
      </c>
      <c r="AK1037" s="87" t="s">
        <v>2</v>
      </c>
      <c r="AL1037" s="88" t="s">
        <v>2</v>
      </c>
      <c r="AM1037" s="89" t="str">
        <f t="shared" si="585"/>
        <v>-</v>
      </c>
      <c r="AN1037" s="90"/>
      <c r="AO1037" s="85"/>
      <c r="AP1037" s="86">
        <f t="shared" si="586"/>
        <v>0</v>
      </c>
      <c r="AQ1037" s="91" t="s">
        <v>2</v>
      </c>
      <c r="AR1037" s="88" t="s">
        <v>2</v>
      </c>
      <c r="AS1037" s="92" t="str">
        <f t="shared" si="587"/>
        <v>-</v>
      </c>
    </row>
    <row r="1038" spans="1:45" ht="18" customHeight="1">
      <c r="A1038" s="15">
        <v>3123</v>
      </c>
      <c r="B1038" s="38">
        <v>3107</v>
      </c>
      <c r="C1038" s="39" t="s">
        <v>236</v>
      </c>
      <c r="D1038" s="39" t="s">
        <v>4373</v>
      </c>
      <c r="E1038" s="40" t="s">
        <v>4374</v>
      </c>
      <c r="F1038" s="41" t="s">
        <v>4375</v>
      </c>
      <c r="G1038" s="47" t="s">
        <v>490</v>
      </c>
      <c r="H1038" s="6">
        <v>98</v>
      </c>
      <c r="I1038" s="3" t="s">
        <v>9</v>
      </c>
      <c r="J1038" s="84"/>
      <c r="K1038" s="85"/>
      <c r="L1038" s="86">
        <f t="shared" si="576"/>
        <v>0</v>
      </c>
      <c r="M1038" s="87" t="s">
        <v>2</v>
      </c>
      <c r="N1038" s="88" t="s">
        <v>2</v>
      </c>
      <c r="O1038" s="89" t="str">
        <f t="shared" si="577"/>
        <v>-</v>
      </c>
      <c r="P1038" s="90"/>
      <c r="Q1038" s="85"/>
      <c r="R1038" s="86">
        <f t="shared" si="578"/>
        <v>0</v>
      </c>
      <c r="S1038" s="91" t="s">
        <v>2</v>
      </c>
      <c r="T1038" s="88" t="s">
        <v>2</v>
      </c>
      <c r="U1038" s="92" t="str">
        <f t="shared" si="579"/>
        <v>-</v>
      </c>
      <c r="V1038" s="84"/>
      <c r="W1038" s="85"/>
      <c r="X1038" s="86">
        <f t="shared" si="580"/>
        <v>0</v>
      </c>
      <c r="Y1038" s="87" t="s">
        <v>2</v>
      </c>
      <c r="Z1038" s="88" t="s">
        <v>2</v>
      </c>
      <c r="AA1038" s="89" t="str">
        <f t="shared" si="581"/>
        <v>-</v>
      </c>
      <c r="AB1038" s="90"/>
      <c r="AC1038" s="85"/>
      <c r="AD1038" s="86">
        <f t="shared" si="582"/>
        <v>0</v>
      </c>
      <c r="AE1038" s="91" t="s">
        <v>2</v>
      </c>
      <c r="AF1038" s="88" t="s">
        <v>2</v>
      </c>
      <c r="AG1038" s="92" t="str">
        <f t="shared" si="583"/>
        <v>-</v>
      </c>
      <c r="AH1038" s="84"/>
      <c r="AI1038" s="85"/>
      <c r="AJ1038" s="86">
        <f t="shared" si="584"/>
        <v>0</v>
      </c>
      <c r="AK1038" s="87" t="s">
        <v>2</v>
      </c>
      <c r="AL1038" s="88" t="s">
        <v>2</v>
      </c>
      <c r="AM1038" s="89" t="str">
        <f t="shared" si="585"/>
        <v>-</v>
      </c>
      <c r="AN1038" s="90"/>
      <c r="AO1038" s="85"/>
      <c r="AP1038" s="86">
        <f t="shared" si="586"/>
        <v>0</v>
      </c>
      <c r="AQ1038" s="91" t="s">
        <v>2</v>
      </c>
      <c r="AR1038" s="88" t="s">
        <v>2</v>
      </c>
      <c r="AS1038" s="92" t="str">
        <f t="shared" si="587"/>
        <v>-</v>
      </c>
    </row>
    <row r="1039" spans="1:45" ht="18" customHeight="1">
      <c r="A1039" s="15">
        <v>3124</v>
      </c>
      <c r="B1039" s="38">
        <v>3108</v>
      </c>
      <c r="C1039" s="39" t="s">
        <v>237</v>
      </c>
      <c r="D1039" s="39" t="s">
        <v>3234</v>
      </c>
      <c r="E1039" s="40" t="s">
        <v>4376</v>
      </c>
      <c r="F1039" s="41" t="s">
        <v>4377</v>
      </c>
      <c r="G1039" s="47" t="s">
        <v>490</v>
      </c>
      <c r="H1039" s="6">
        <v>37</v>
      </c>
      <c r="I1039" s="3" t="s">
        <v>145</v>
      </c>
      <c r="J1039" s="84"/>
      <c r="K1039" s="85"/>
      <c r="L1039" s="86">
        <f t="shared" si="576"/>
        <v>0</v>
      </c>
      <c r="M1039" s="87" t="s">
        <v>2</v>
      </c>
      <c r="N1039" s="88" t="s">
        <v>2</v>
      </c>
      <c r="O1039" s="89" t="str">
        <f t="shared" si="577"/>
        <v>-</v>
      </c>
      <c r="P1039" s="90"/>
      <c r="Q1039" s="85"/>
      <c r="R1039" s="86">
        <f t="shared" si="578"/>
        <v>0</v>
      </c>
      <c r="S1039" s="91" t="s">
        <v>2</v>
      </c>
      <c r="T1039" s="88" t="s">
        <v>2</v>
      </c>
      <c r="U1039" s="92" t="str">
        <f t="shared" si="579"/>
        <v>-</v>
      </c>
      <c r="V1039" s="84"/>
      <c r="W1039" s="85"/>
      <c r="X1039" s="86">
        <f t="shared" si="580"/>
        <v>0</v>
      </c>
      <c r="Y1039" s="87" t="s">
        <v>2</v>
      </c>
      <c r="Z1039" s="88" t="s">
        <v>2</v>
      </c>
      <c r="AA1039" s="89" t="str">
        <f t="shared" si="581"/>
        <v>-</v>
      </c>
      <c r="AB1039" s="90"/>
      <c r="AC1039" s="85"/>
      <c r="AD1039" s="86">
        <f t="shared" si="582"/>
        <v>0</v>
      </c>
      <c r="AE1039" s="91" t="s">
        <v>2</v>
      </c>
      <c r="AF1039" s="88" t="s">
        <v>2</v>
      </c>
      <c r="AG1039" s="92" t="str">
        <f t="shared" si="583"/>
        <v>-</v>
      </c>
      <c r="AH1039" s="84"/>
      <c r="AI1039" s="85"/>
      <c r="AJ1039" s="86">
        <f t="shared" si="584"/>
        <v>0</v>
      </c>
      <c r="AK1039" s="87" t="s">
        <v>2</v>
      </c>
      <c r="AL1039" s="88" t="s">
        <v>2</v>
      </c>
      <c r="AM1039" s="89" t="str">
        <f t="shared" si="585"/>
        <v>-</v>
      </c>
      <c r="AN1039" s="90"/>
      <c r="AO1039" s="85"/>
      <c r="AP1039" s="86">
        <f t="shared" si="586"/>
        <v>0</v>
      </c>
      <c r="AQ1039" s="91" t="s">
        <v>2</v>
      </c>
      <c r="AR1039" s="88" t="s">
        <v>2</v>
      </c>
      <c r="AS1039" s="92" t="str">
        <f t="shared" si="587"/>
        <v>-</v>
      </c>
    </row>
    <row r="1040" spans="1:45" ht="18" customHeight="1">
      <c r="A1040" s="15">
        <v>3125</v>
      </c>
      <c r="B1040" s="38">
        <v>3109</v>
      </c>
      <c r="C1040" s="39" t="s">
        <v>237</v>
      </c>
      <c r="D1040" s="39" t="s">
        <v>4130</v>
      </c>
      <c r="E1040" s="40" t="s">
        <v>4378</v>
      </c>
      <c r="F1040" s="41" t="s">
        <v>4379</v>
      </c>
      <c r="G1040" s="47" t="s">
        <v>490</v>
      </c>
      <c r="H1040" s="6">
        <v>34</v>
      </c>
      <c r="I1040" s="3" t="s">
        <v>9</v>
      </c>
      <c r="J1040" s="84"/>
      <c r="K1040" s="85"/>
      <c r="L1040" s="86">
        <f t="shared" si="576"/>
        <v>0</v>
      </c>
      <c r="M1040" s="87" t="s">
        <v>2</v>
      </c>
      <c r="N1040" s="88" t="s">
        <v>2</v>
      </c>
      <c r="O1040" s="89" t="str">
        <f t="shared" si="577"/>
        <v>-</v>
      </c>
      <c r="P1040" s="90"/>
      <c r="Q1040" s="85"/>
      <c r="R1040" s="86">
        <f t="shared" si="578"/>
        <v>0</v>
      </c>
      <c r="S1040" s="91" t="s">
        <v>2</v>
      </c>
      <c r="T1040" s="88" t="s">
        <v>2</v>
      </c>
      <c r="U1040" s="92" t="str">
        <f t="shared" si="579"/>
        <v>-</v>
      </c>
      <c r="V1040" s="84"/>
      <c r="W1040" s="85"/>
      <c r="X1040" s="86">
        <f t="shared" si="580"/>
        <v>0</v>
      </c>
      <c r="Y1040" s="87" t="s">
        <v>2</v>
      </c>
      <c r="Z1040" s="88" t="s">
        <v>2</v>
      </c>
      <c r="AA1040" s="89" t="str">
        <f t="shared" si="581"/>
        <v>-</v>
      </c>
      <c r="AB1040" s="90"/>
      <c r="AC1040" s="85"/>
      <c r="AD1040" s="86">
        <f t="shared" si="582"/>
        <v>0</v>
      </c>
      <c r="AE1040" s="91" t="s">
        <v>2</v>
      </c>
      <c r="AF1040" s="88" t="s">
        <v>2</v>
      </c>
      <c r="AG1040" s="92" t="str">
        <f t="shared" si="583"/>
        <v>-</v>
      </c>
      <c r="AH1040" s="84"/>
      <c r="AI1040" s="85"/>
      <c r="AJ1040" s="86">
        <f t="shared" si="584"/>
        <v>0</v>
      </c>
      <c r="AK1040" s="87" t="s">
        <v>2</v>
      </c>
      <c r="AL1040" s="88" t="s">
        <v>2</v>
      </c>
      <c r="AM1040" s="89" t="str">
        <f t="shared" si="585"/>
        <v>-</v>
      </c>
      <c r="AN1040" s="90"/>
      <c r="AO1040" s="85"/>
      <c r="AP1040" s="86">
        <f t="shared" si="586"/>
        <v>0</v>
      </c>
      <c r="AQ1040" s="91" t="s">
        <v>2</v>
      </c>
      <c r="AR1040" s="88" t="s">
        <v>2</v>
      </c>
      <c r="AS1040" s="92" t="str">
        <f t="shared" si="587"/>
        <v>-</v>
      </c>
    </row>
    <row r="1041" spans="1:45" ht="18" customHeight="1">
      <c r="A1041" s="15">
        <v>3132</v>
      </c>
      <c r="B1041" s="38">
        <v>3115</v>
      </c>
      <c r="C1041" s="39" t="s">
        <v>240</v>
      </c>
      <c r="D1041" s="39" t="s">
        <v>3724</v>
      </c>
      <c r="E1041" s="40" t="s">
        <v>27</v>
      </c>
      <c r="F1041" s="41" t="s">
        <v>4382</v>
      </c>
      <c r="G1041" s="47" t="s">
        <v>490</v>
      </c>
      <c r="H1041" s="6">
        <v>29</v>
      </c>
      <c r="I1041" s="3" t="s">
        <v>9</v>
      </c>
      <c r="J1041" s="84"/>
      <c r="K1041" s="85"/>
      <c r="L1041" s="86">
        <f t="shared" si="576"/>
        <v>0</v>
      </c>
      <c r="M1041" s="87" t="s">
        <v>2</v>
      </c>
      <c r="N1041" s="88" t="s">
        <v>2</v>
      </c>
      <c r="O1041" s="89" t="str">
        <f t="shared" si="577"/>
        <v>-</v>
      </c>
      <c r="P1041" s="90"/>
      <c r="Q1041" s="85"/>
      <c r="R1041" s="86">
        <f t="shared" si="578"/>
        <v>0</v>
      </c>
      <c r="S1041" s="91" t="s">
        <v>2</v>
      </c>
      <c r="T1041" s="88" t="s">
        <v>2</v>
      </c>
      <c r="U1041" s="92" t="str">
        <f t="shared" si="579"/>
        <v>-</v>
      </c>
      <c r="V1041" s="84"/>
      <c r="W1041" s="85"/>
      <c r="X1041" s="86">
        <f t="shared" si="580"/>
        <v>0</v>
      </c>
      <c r="Y1041" s="87" t="s">
        <v>2</v>
      </c>
      <c r="Z1041" s="88" t="s">
        <v>2</v>
      </c>
      <c r="AA1041" s="89" t="str">
        <f t="shared" si="581"/>
        <v>-</v>
      </c>
      <c r="AB1041" s="90"/>
      <c r="AC1041" s="85"/>
      <c r="AD1041" s="86">
        <f t="shared" si="582"/>
        <v>0</v>
      </c>
      <c r="AE1041" s="91" t="s">
        <v>2</v>
      </c>
      <c r="AF1041" s="88" t="s">
        <v>2</v>
      </c>
      <c r="AG1041" s="92" t="str">
        <f t="shared" si="583"/>
        <v>-</v>
      </c>
      <c r="AH1041" s="84"/>
      <c r="AI1041" s="85"/>
      <c r="AJ1041" s="86">
        <f t="shared" si="584"/>
        <v>0</v>
      </c>
      <c r="AK1041" s="87" t="s">
        <v>2</v>
      </c>
      <c r="AL1041" s="88" t="s">
        <v>2</v>
      </c>
      <c r="AM1041" s="89" t="str">
        <f t="shared" si="585"/>
        <v>-</v>
      </c>
      <c r="AN1041" s="90"/>
      <c r="AO1041" s="85"/>
      <c r="AP1041" s="86">
        <f t="shared" si="586"/>
        <v>0</v>
      </c>
      <c r="AQ1041" s="91" t="s">
        <v>2</v>
      </c>
      <c r="AR1041" s="88" t="s">
        <v>2</v>
      </c>
      <c r="AS1041" s="92" t="str">
        <f t="shared" si="587"/>
        <v>-</v>
      </c>
    </row>
    <row r="1042" spans="1:45" ht="18" customHeight="1">
      <c r="A1042" s="15">
        <v>3135</v>
      </c>
      <c r="B1042" s="38">
        <v>3118</v>
      </c>
      <c r="C1042" s="39" t="s">
        <v>266</v>
      </c>
      <c r="D1042" s="39" t="s">
        <v>3749</v>
      </c>
      <c r="E1042" s="40" t="s">
        <v>4383</v>
      </c>
      <c r="F1042" s="41" t="s">
        <v>4384</v>
      </c>
      <c r="G1042" s="47" t="s">
        <v>490</v>
      </c>
      <c r="H1042" s="6">
        <v>55</v>
      </c>
      <c r="I1042" s="3" t="s">
        <v>145</v>
      </c>
      <c r="J1042" s="84"/>
      <c r="K1042" s="85"/>
      <c r="L1042" s="86">
        <f t="shared" si="576"/>
        <v>0</v>
      </c>
      <c r="M1042" s="87" t="s">
        <v>2</v>
      </c>
      <c r="N1042" s="88" t="s">
        <v>2</v>
      </c>
      <c r="O1042" s="89" t="str">
        <f t="shared" si="577"/>
        <v>-</v>
      </c>
      <c r="P1042" s="90"/>
      <c r="Q1042" s="85"/>
      <c r="R1042" s="86">
        <f t="shared" si="578"/>
        <v>0</v>
      </c>
      <c r="S1042" s="91" t="s">
        <v>2</v>
      </c>
      <c r="T1042" s="88" t="s">
        <v>2</v>
      </c>
      <c r="U1042" s="92" t="str">
        <f t="shared" si="579"/>
        <v>-</v>
      </c>
      <c r="V1042" s="84"/>
      <c r="W1042" s="85"/>
      <c r="X1042" s="86">
        <f t="shared" si="580"/>
        <v>0</v>
      </c>
      <c r="Y1042" s="87" t="s">
        <v>2</v>
      </c>
      <c r="Z1042" s="88" t="s">
        <v>2</v>
      </c>
      <c r="AA1042" s="89" t="str">
        <f t="shared" si="581"/>
        <v>-</v>
      </c>
      <c r="AB1042" s="90"/>
      <c r="AC1042" s="85"/>
      <c r="AD1042" s="86">
        <f t="shared" si="582"/>
        <v>0</v>
      </c>
      <c r="AE1042" s="91" t="s">
        <v>2</v>
      </c>
      <c r="AF1042" s="88" t="s">
        <v>2</v>
      </c>
      <c r="AG1042" s="92" t="str">
        <f t="shared" si="583"/>
        <v>-</v>
      </c>
      <c r="AH1042" s="84"/>
      <c r="AI1042" s="85"/>
      <c r="AJ1042" s="86">
        <f t="shared" si="584"/>
        <v>0</v>
      </c>
      <c r="AK1042" s="87" t="s">
        <v>2</v>
      </c>
      <c r="AL1042" s="88" t="s">
        <v>2</v>
      </c>
      <c r="AM1042" s="89" t="str">
        <f t="shared" si="585"/>
        <v>-</v>
      </c>
      <c r="AN1042" s="90"/>
      <c r="AO1042" s="85"/>
      <c r="AP1042" s="86">
        <f t="shared" si="586"/>
        <v>0</v>
      </c>
      <c r="AQ1042" s="91" t="s">
        <v>2</v>
      </c>
      <c r="AR1042" s="88" t="s">
        <v>2</v>
      </c>
      <c r="AS1042" s="92" t="str">
        <f t="shared" si="587"/>
        <v>-</v>
      </c>
    </row>
    <row r="1043" spans="1:45" ht="18" customHeight="1">
      <c r="A1043" s="15">
        <v>3136</v>
      </c>
      <c r="B1043" s="38">
        <v>3119</v>
      </c>
      <c r="C1043" s="39" t="s">
        <v>266</v>
      </c>
      <c r="D1043" s="39" t="s">
        <v>4159</v>
      </c>
      <c r="E1043" s="40" t="s">
        <v>4385</v>
      </c>
      <c r="F1043" s="41" t="s">
        <v>4386</v>
      </c>
      <c r="G1043" s="47" t="s">
        <v>490</v>
      </c>
      <c r="H1043" s="6">
        <v>52</v>
      </c>
      <c r="I1043" s="3" t="s">
        <v>9</v>
      </c>
      <c r="J1043" s="84"/>
      <c r="K1043" s="85"/>
      <c r="L1043" s="86">
        <f t="shared" si="576"/>
        <v>0</v>
      </c>
      <c r="M1043" s="87" t="s">
        <v>2</v>
      </c>
      <c r="N1043" s="88" t="s">
        <v>2</v>
      </c>
      <c r="O1043" s="89" t="str">
        <f t="shared" si="577"/>
        <v>-</v>
      </c>
      <c r="P1043" s="90"/>
      <c r="Q1043" s="85"/>
      <c r="R1043" s="86">
        <f t="shared" si="578"/>
        <v>0</v>
      </c>
      <c r="S1043" s="91" t="s">
        <v>2</v>
      </c>
      <c r="T1043" s="88" t="s">
        <v>2</v>
      </c>
      <c r="U1043" s="92" t="str">
        <f t="shared" si="579"/>
        <v>-</v>
      </c>
      <c r="V1043" s="84"/>
      <c r="W1043" s="85"/>
      <c r="X1043" s="86">
        <f t="shared" si="580"/>
        <v>0</v>
      </c>
      <c r="Y1043" s="87" t="s">
        <v>2</v>
      </c>
      <c r="Z1043" s="88" t="s">
        <v>2</v>
      </c>
      <c r="AA1043" s="89" t="str">
        <f t="shared" si="581"/>
        <v>-</v>
      </c>
      <c r="AB1043" s="90"/>
      <c r="AC1043" s="85"/>
      <c r="AD1043" s="86">
        <f t="shared" si="582"/>
        <v>0</v>
      </c>
      <c r="AE1043" s="91" t="s">
        <v>2</v>
      </c>
      <c r="AF1043" s="88" t="s">
        <v>2</v>
      </c>
      <c r="AG1043" s="92" t="str">
        <f t="shared" si="583"/>
        <v>-</v>
      </c>
      <c r="AH1043" s="84"/>
      <c r="AI1043" s="85"/>
      <c r="AJ1043" s="86">
        <f t="shared" si="584"/>
        <v>0</v>
      </c>
      <c r="AK1043" s="87" t="s">
        <v>2</v>
      </c>
      <c r="AL1043" s="88" t="s">
        <v>2</v>
      </c>
      <c r="AM1043" s="89" t="str">
        <f t="shared" si="585"/>
        <v>-</v>
      </c>
      <c r="AN1043" s="90"/>
      <c r="AO1043" s="85"/>
      <c r="AP1043" s="86">
        <f t="shared" si="586"/>
        <v>0</v>
      </c>
      <c r="AQ1043" s="91" t="s">
        <v>2</v>
      </c>
      <c r="AR1043" s="88" t="s">
        <v>2</v>
      </c>
      <c r="AS1043" s="92" t="str">
        <f t="shared" si="587"/>
        <v>-</v>
      </c>
    </row>
    <row r="1044" spans="1:45" ht="18" customHeight="1">
      <c r="A1044" s="15">
        <v>3140</v>
      </c>
      <c r="B1044" s="38">
        <v>3123</v>
      </c>
      <c r="C1044" s="39" t="s">
        <v>169</v>
      </c>
      <c r="D1044" s="39" t="s">
        <v>4391</v>
      </c>
      <c r="E1044" s="40" t="s">
        <v>4392</v>
      </c>
      <c r="F1044" s="41" t="s">
        <v>4393</v>
      </c>
      <c r="G1044" s="47" t="s">
        <v>490</v>
      </c>
      <c r="H1044" s="6">
        <v>0</v>
      </c>
      <c r="I1044" s="3" t="s">
        <v>0</v>
      </c>
      <c r="J1044" s="84"/>
      <c r="K1044" s="85"/>
      <c r="L1044" s="86">
        <f t="shared" si="576"/>
        <v>0</v>
      </c>
      <c r="M1044" s="87" t="s">
        <v>2</v>
      </c>
      <c r="N1044" s="88" t="s">
        <v>2</v>
      </c>
      <c r="O1044" s="89" t="str">
        <f t="shared" si="577"/>
        <v>-</v>
      </c>
      <c r="P1044" s="90"/>
      <c r="Q1044" s="85"/>
      <c r="R1044" s="86">
        <f t="shared" si="578"/>
        <v>0</v>
      </c>
      <c r="S1044" s="91" t="s">
        <v>2</v>
      </c>
      <c r="T1044" s="88" t="s">
        <v>2</v>
      </c>
      <c r="U1044" s="92" t="str">
        <f t="shared" si="579"/>
        <v>-</v>
      </c>
      <c r="V1044" s="84"/>
      <c r="W1044" s="85"/>
      <c r="X1044" s="86">
        <f t="shared" si="580"/>
        <v>0</v>
      </c>
      <c r="Y1044" s="87" t="s">
        <v>2</v>
      </c>
      <c r="Z1044" s="88" t="s">
        <v>2</v>
      </c>
      <c r="AA1044" s="89" t="str">
        <f t="shared" si="581"/>
        <v>-</v>
      </c>
      <c r="AB1044" s="90"/>
      <c r="AC1044" s="85"/>
      <c r="AD1044" s="86">
        <f t="shared" si="582"/>
        <v>0</v>
      </c>
      <c r="AE1044" s="91" t="s">
        <v>2</v>
      </c>
      <c r="AF1044" s="88" t="s">
        <v>2</v>
      </c>
      <c r="AG1044" s="92" t="str">
        <f t="shared" si="583"/>
        <v>-</v>
      </c>
      <c r="AH1044" s="84"/>
      <c r="AI1044" s="85"/>
      <c r="AJ1044" s="86">
        <f t="shared" si="584"/>
        <v>0</v>
      </c>
      <c r="AK1044" s="87" t="s">
        <v>2</v>
      </c>
      <c r="AL1044" s="88" t="s">
        <v>2</v>
      </c>
      <c r="AM1044" s="89" t="str">
        <f t="shared" si="585"/>
        <v>-</v>
      </c>
      <c r="AN1044" s="90"/>
      <c r="AO1044" s="85"/>
      <c r="AP1044" s="86">
        <f t="shared" si="586"/>
        <v>0</v>
      </c>
      <c r="AQ1044" s="91" t="s">
        <v>2</v>
      </c>
      <c r="AR1044" s="88" t="s">
        <v>2</v>
      </c>
      <c r="AS1044" s="92" t="str">
        <f t="shared" si="587"/>
        <v>-</v>
      </c>
    </row>
    <row r="1045" spans="1:45" ht="18" customHeight="1">
      <c r="A1045" s="15">
        <v>3144</v>
      </c>
      <c r="B1045" s="38">
        <v>3127</v>
      </c>
      <c r="C1045" s="39" t="s">
        <v>175</v>
      </c>
      <c r="D1045" s="39" t="s">
        <v>4397</v>
      </c>
      <c r="E1045" s="40" t="s">
        <v>4398</v>
      </c>
      <c r="F1045" s="41" t="s">
        <v>4399</v>
      </c>
      <c r="G1045" s="47" t="s">
        <v>490</v>
      </c>
      <c r="H1045" s="6">
        <v>28</v>
      </c>
      <c r="I1045" s="3" t="s">
        <v>145</v>
      </c>
      <c r="J1045" s="84"/>
      <c r="K1045" s="85"/>
      <c r="L1045" s="86">
        <f t="shared" si="576"/>
        <v>0</v>
      </c>
      <c r="M1045" s="87" t="s">
        <v>2</v>
      </c>
      <c r="N1045" s="88" t="s">
        <v>2</v>
      </c>
      <c r="O1045" s="89" t="str">
        <f t="shared" si="577"/>
        <v>-</v>
      </c>
      <c r="P1045" s="90"/>
      <c r="Q1045" s="85"/>
      <c r="R1045" s="86">
        <f t="shared" si="578"/>
        <v>0</v>
      </c>
      <c r="S1045" s="91" t="s">
        <v>2</v>
      </c>
      <c r="T1045" s="88" t="s">
        <v>2</v>
      </c>
      <c r="U1045" s="92" t="str">
        <f t="shared" si="579"/>
        <v>-</v>
      </c>
      <c r="V1045" s="84"/>
      <c r="W1045" s="85"/>
      <c r="X1045" s="86">
        <f t="shared" si="580"/>
        <v>0</v>
      </c>
      <c r="Y1045" s="87" t="s">
        <v>2</v>
      </c>
      <c r="Z1045" s="88" t="s">
        <v>2</v>
      </c>
      <c r="AA1045" s="89" t="str">
        <f t="shared" si="581"/>
        <v>-</v>
      </c>
      <c r="AB1045" s="90"/>
      <c r="AC1045" s="85"/>
      <c r="AD1045" s="86">
        <f t="shared" si="582"/>
        <v>0</v>
      </c>
      <c r="AE1045" s="91" t="s">
        <v>2</v>
      </c>
      <c r="AF1045" s="88" t="s">
        <v>2</v>
      </c>
      <c r="AG1045" s="92" t="str">
        <f t="shared" si="583"/>
        <v>-</v>
      </c>
      <c r="AH1045" s="84"/>
      <c r="AI1045" s="85"/>
      <c r="AJ1045" s="86">
        <f t="shared" si="584"/>
        <v>0</v>
      </c>
      <c r="AK1045" s="87" t="s">
        <v>2</v>
      </c>
      <c r="AL1045" s="88" t="s">
        <v>2</v>
      </c>
      <c r="AM1045" s="89" t="str">
        <f t="shared" si="585"/>
        <v>-</v>
      </c>
      <c r="AN1045" s="90"/>
      <c r="AO1045" s="85"/>
      <c r="AP1045" s="86">
        <f t="shared" si="586"/>
        <v>0</v>
      </c>
      <c r="AQ1045" s="91" t="s">
        <v>2</v>
      </c>
      <c r="AR1045" s="88" t="s">
        <v>2</v>
      </c>
      <c r="AS1045" s="92" t="str">
        <f t="shared" si="587"/>
        <v>-</v>
      </c>
    </row>
    <row r="1046" spans="1:45" ht="18" customHeight="1">
      <c r="A1046" s="15">
        <v>3145</v>
      </c>
      <c r="B1046" s="38">
        <v>3128</v>
      </c>
      <c r="C1046" s="39" t="s">
        <v>175</v>
      </c>
      <c r="D1046" s="39" t="s">
        <v>4254</v>
      </c>
      <c r="E1046" s="40" t="s">
        <v>4400</v>
      </c>
      <c r="F1046" s="41" t="s">
        <v>4401</v>
      </c>
      <c r="G1046" s="47" t="s">
        <v>490</v>
      </c>
      <c r="H1046" s="6">
        <v>35</v>
      </c>
      <c r="I1046" s="3" t="s">
        <v>9</v>
      </c>
      <c r="J1046" s="84"/>
      <c r="K1046" s="85"/>
      <c r="L1046" s="86">
        <f t="shared" si="576"/>
        <v>0</v>
      </c>
      <c r="M1046" s="87" t="s">
        <v>2</v>
      </c>
      <c r="N1046" s="88" t="s">
        <v>2</v>
      </c>
      <c r="O1046" s="89" t="str">
        <f t="shared" si="577"/>
        <v>-</v>
      </c>
      <c r="P1046" s="90"/>
      <c r="Q1046" s="85"/>
      <c r="R1046" s="86">
        <f t="shared" si="578"/>
        <v>0</v>
      </c>
      <c r="S1046" s="91" t="s">
        <v>2</v>
      </c>
      <c r="T1046" s="88" t="s">
        <v>2</v>
      </c>
      <c r="U1046" s="92" t="str">
        <f t="shared" si="579"/>
        <v>-</v>
      </c>
      <c r="V1046" s="84"/>
      <c r="W1046" s="85"/>
      <c r="X1046" s="86">
        <f t="shared" si="580"/>
        <v>0</v>
      </c>
      <c r="Y1046" s="87" t="s">
        <v>2</v>
      </c>
      <c r="Z1046" s="88" t="s">
        <v>2</v>
      </c>
      <c r="AA1046" s="89" t="str">
        <f t="shared" si="581"/>
        <v>-</v>
      </c>
      <c r="AB1046" s="90"/>
      <c r="AC1046" s="85"/>
      <c r="AD1046" s="86">
        <f t="shared" si="582"/>
        <v>0</v>
      </c>
      <c r="AE1046" s="91" t="s">
        <v>2</v>
      </c>
      <c r="AF1046" s="88" t="s">
        <v>2</v>
      </c>
      <c r="AG1046" s="92" t="str">
        <f t="shared" si="583"/>
        <v>-</v>
      </c>
      <c r="AH1046" s="84"/>
      <c r="AI1046" s="85"/>
      <c r="AJ1046" s="86">
        <f t="shared" si="584"/>
        <v>0</v>
      </c>
      <c r="AK1046" s="87" t="s">
        <v>2</v>
      </c>
      <c r="AL1046" s="88" t="s">
        <v>2</v>
      </c>
      <c r="AM1046" s="89" t="str">
        <f t="shared" si="585"/>
        <v>-</v>
      </c>
      <c r="AN1046" s="90"/>
      <c r="AO1046" s="85"/>
      <c r="AP1046" s="86">
        <f t="shared" si="586"/>
        <v>0</v>
      </c>
      <c r="AQ1046" s="91" t="s">
        <v>2</v>
      </c>
      <c r="AR1046" s="88" t="s">
        <v>2</v>
      </c>
      <c r="AS1046" s="92" t="str">
        <f t="shared" si="587"/>
        <v>-</v>
      </c>
    </row>
    <row r="1047" spans="1:45" ht="18" customHeight="1">
      <c r="A1047" s="15">
        <v>3146</v>
      </c>
      <c r="B1047" s="38">
        <v>3129</v>
      </c>
      <c r="C1047" s="39" t="s">
        <v>175</v>
      </c>
      <c r="D1047" s="39" t="s">
        <v>4248</v>
      </c>
      <c r="E1047" s="40" t="s">
        <v>4402</v>
      </c>
      <c r="F1047" s="41" t="s">
        <v>4403</v>
      </c>
      <c r="G1047" s="47" t="s">
        <v>490</v>
      </c>
      <c r="H1047" s="6">
        <v>0</v>
      </c>
      <c r="I1047" s="3" t="s">
        <v>0</v>
      </c>
      <c r="J1047" s="84"/>
      <c r="K1047" s="85"/>
      <c r="L1047" s="86">
        <f t="shared" si="576"/>
        <v>0</v>
      </c>
      <c r="M1047" s="87" t="s">
        <v>2</v>
      </c>
      <c r="N1047" s="88" t="s">
        <v>2</v>
      </c>
      <c r="O1047" s="89" t="str">
        <f t="shared" si="577"/>
        <v>-</v>
      </c>
      <c r="P1047" s="90"/>
      <c r="Q1047" s="85"/>
      <c r="R1047" s="86">
        <f t="shared" si="578"/>
        <v>0</v>
      </c>
      <c r="S1047" s="91" t="s">
        <v>2</v>
      </c>
      <c r="T1047" s="88" t="s">
        <v>2</v>
      </c>
      <c r="U1047" s="92" t="str">
        <f t="shared" si="579"/>
        <v>-</v>
      </c>
      <c r="V1047" s="84"/>
      <c r="W1047" s="85"/>
      <c r="X1047" s="86">
        <f t="shared" si="580"/>
        <v>0</v>
      </c>
      <c r="Y1047" s="87" t="s">
        <v>2</v>
      </c>
      <c r="Z1047" s="88" t="s">
        <v>2</v>
      </c>
      <c r="AA1047" s="89" t="str">
        <f t="shared" si="581"/>
        <v>-</v>
      </c>
      <c r="AB1047" s="90"/>
      <c r="AC1047" s="85"/>
      <c r="AD1047" s="86">
        <f t="shared" si="582"/>
        <v>0</v>
      </c>
      <c r="AE1047" s="91" t="s">
        <v>2</v>
      </c>
      <c r="AF1047" s="88" t="s">
        <v>2</v>
      </c>
      <c r="AG1047" s="92" t="str">
        <f t="shared" si="583"/>
        <v>-</v>
      </c>
      <c r="AH1047" s="84"/>
      <c r="AI1047" s="85"/>
      <c r="AJ1047" s="86">
        <f t="shared" si="584"/>
        <v>0</v>
      </c>
      <c r="AK1047" s="87" t="s">
        <v>2</v>
      </c>
      <c r="AL1047" s="88" t="s">
        <v>2</v>
      </c>
      <c r="AM1047" s="89" t="str">
        <f t="shared" si="585"/>
        <v>-</v>
      </c>
      <c r="AN1047" s="90"/>
      <c r="AO1047" s="85"/>
      <c r="AP1047" s="86">
        <f t="shared" si="586"/>
        <v>0</v>
      </c>
      <c r="AQ1047" s="91" t="s">
        <v>2</v>
      </c>
      <c r="AR1047" s="88" t="s">
        <v>2</v>
      </c>
      <c r="AS1047" s="92" t="str">
        <f t="shared" si="587"/>
        <v>-</v>
      </c>
    </row>
    <row r="1048" spans="1:45" ht="18" customHeight="1">
      <c r="A1048" s="15">
        <v>3147</v>
      </c>
      <c r="B1048" s="38">
        <v>3130</v>
      </c>
      <c r="C1048" s="39" t="s">
        <v>178</v>
      </c>
      <c r="D1048" s="39" t="s">
        <v>4404</v>
      </c>
      <c r="E1048" s="40" t="s">
        <v>4405</v>
      </c>
      <c r="F1048" s="41" t="s">
        <v>4406</v>
      </c>
      <c r="G1048" s="47" t="s">
        <v>490</v>
      </c>
      <c r="H1048" s="6">
        <v>86</v>
      </c>
      <c r="I1048" s="3" t="s">
        <v>9</v>
      </c>
      <c r="J1048" s="84"/>
      <c r="K1048" s="85"/>
      <c r="L1048" s="86">
        <f t="shared" si="576"/>
        <v>0</v>
      </c>
      <c r="M1048" s="87" t="s">
        <v>2</v>
      </c>
      <c r="N1048" s="88" t="s">
        <v>2</v>
      </c>
      <c r="O1048" s="89" t="str">
        <f t="shared" si="577"/>
        <v>-</v>
      </c>
      <c r="P1048" s="90"/>
      <c r="Q1048" s="85"/>
      <c r="R1048" s="86">
        <f t="shared" si="578"/>
        <v>0</v>
      </c>
      <c r="S1048" s="91" t="s">
        <v>2</v>
      </c>
      <c r="T1048" s="88" t="s">
        <v>2</v>
      </c>
      <c r="U1048" s="92" t="str">
        <f t="shared" si="579"/>
        <v>-</v>
      </c>
      <c r="V1048" s="84"/>
      <c r="W1048" s="85"/>
      <c r="X1048" s="86">
        <f t="shared" si="580"/>
        <v>0</v>
      </c>
      <c r="Y1048" s="87" t="s">
        <v>2</v>
      </c>
      <c r="Z1048" s="88" t="s">
        <v>2</v>
      </c>
      <c r="AA1048" s="89" t="str">
        <f t="shared" si="581"/>
        <v>-</v>
      </c>
      <c r="AB1048" s="90"/>
      <c r="AC1048" s="85"/>
      <c r="AD1048" s="86">
        <f t="shared" si="582"/>
        <v>0</v>
      </c>
      <c r="AE1048" s="91" t="s">
        <v>2</v>
      </c>
      <c r="AF1048" s="88" t="s">
        <v>2</v>
      </c>
      <c r="AG1048" s="92" t="str">
        <f t="shared" si="583"/>
        <v>-</v>
      </c>
      <c r="AH1048" s="84"/>
      <c r="AI1048" s="85"/>
      <c r="AJ1048" s="86">
        <f t="shared" si="584"/>
        <v>0</v>
      </c>
      <c r="AK1048" s="87" t="s">
        <v>2</v>
      </c>
      <c r="AL1048" s="88" t="s">
        <v>2</v>
      </c>
      <c r="AM1048" s="89" t="str">
        <f t="shared" si="585"/>
        <v>-</v>
      </c>
      <c r="AN1048" s="90"/>
      <c r="AO1048" s="85"/>
      <c r="AP1048" s="86">
        <f t="shared" si="586"/>
        <v>0</v>
      </c>
      <c r="AQ1048" s="91" t="s">
        <v>2</v>
      </c>
      <c r="AR1048" s="88" t="s">
        <v>2</v>
      </c>
      <c r="AS1048" s="92" t="str">
        <f t="shared" si="587"/>
        <v>-</v>
      </c>
    </row>
    <row r="1049" spans="1:45" ht="18" customHeight="1">
      <c r="A1049" s="15">
        <v>3150</v>
      </c>
      <c r="B1049" s="38">
        <v>3133</v>
      </c>
      <c r="C1049" s="39" t="s">
        <v>200</v>
      </c>
      <c r="D1049" s="39" t="s">
        <v>4416</v>
      </c>
      <c r="E1049" s="40" t="s">
        <v>4417</v>
      </c>
      <c r="F1049" s="41" t="s">
        <v>4418</v>
      </c>
      <c r="G1049" s="47" t="s">
        <v>490</v>
      </c>
      <c r="H1049" s="6">
        <v>26</v>
      </c>
      <c r="I1049" s="3" t="s">
        <v>9</v>
      </c>
      <c r="J1049" s="84"/>
      <c r="K1049" s="85"/>
      <c r="L1049" s="86">
        <f t="shared" ref="L1049:L1072" si="588">IF(ISERROR(J1049-K1049),"_",J1049-K1049)</f>
        <v>0</v>
      </c>
      <c r="M1049" s="87" t="s">
        <v>2</v>
      </c>
      <c r="N1049" s="88" t="s">
        <v>2</v>
      </c>
      <c r="O1049" s="89" t="str">
        <f t="shared" ref="O1049:O1072" si="589">IF(ISERROR(N1049-M1049),"-",N1049-M1049)</f>
        <v>-</v>
      </c>
      <c r="P1049" s="90"/>
      <c r="Q1049" s="85"/>
      <c r="R1049" s="86">
        <f t="shared" ref="R1049:R1072" si="590">IF(ISERROR(P1049-Q1049),"_",P1049-Q1049)</f>
        <v>0</v>
      </c>
      <c r="S1049" s="91" t="s">
        <v>2</v>
      </c>
      <c r="T1049" s="88" t="s">
        <v>2</v>
      </c>
      <c r="U1049" s="92" t="str">
        <f t="shared" ref="U1049:U1072" si="591">IF(ISERROR(T1049-S1049),"-",T1049-S1049)</f>
        <v>-</v>
      </c>
      <c r="V1049" s="84"/>
      <c r="W1049" s="85"/>
      <c r="X1049" s="86">
        <f t="shared" ref="X1049:X1072" si="592">IF(ISERROR(V1049-W1049),"_",V1049-W1049)</f>
        <v>0</v>
      </c>
      <c r="Y1049" s="87" t="s">
        <v>2</v>
      </c>
      <c r="Z1049" s="88" t="s">
        <v>2</v>
      </c>
      <c r="AA1049" s="89" t="str">
        <f t="shared" ref="AA1049:AA1072" si="593">IF(ISERROR(Z1049-Y1049),"-",Z1049-Y1049)</f>
        <v>-</v>
      </c>
      <c r="AB1049" s="90"/>
      <c r="AC1049" s="85"/>
      <c r="AD1049" s="86">
        <f t="shared" ref="AD1049:AD1072" si="594">IF(ISERROR(AB1049-AC1049),"_",AB1049-AC1049)</f>
        <v>0</v>
      </c>
      <c r="AE1049" s="91" t="s">
        <v>2</v>
      </c>
      <c r="AF1049" s="88" t="s">
        <v>2</v>
      </c>
      <c r="AG1049" s="92" t="str">
        <f t="shared" ref="AG1049:AG1072" si="595">IF(ISERROR(AF1049-AE1049),"-",AF1049-AE1049)</f>
        <v>-</v>
      </c>
      <c r="AH1049" s="84"/>
      <c r="AI1049" s="85"/>
      <c r="AJ1049" s="86">
        <f t="shared" ref="AJ1049:AJ1072" si="596">IF(ISERROR(AH1049-AI1049),"_",AH1049-AI1049)</f>
        <v>0</v>
      </c>
      <c r="AK1049" s="87" t="s">
        <v>2</v>
      </c>
      <c r="AL1049" s="88" t="s">
        <v>2</v>
      </c>
      <c r="AM1049" s="89" t="str">
        <f t="shared" ref="AM1049:AM1072" si="597">IF(ISERROR(AL1049-AK1049),"-",AL1049-AK1049)</f>
        <v>-</v>
      </c>
      <c r="AN1049" s="90"/>
      <c r="AO1049" s="85"/>
      <c r="AP1049" s="86">
        <f t="shared" ref="AP1049:AP1072" si="598">IF(ISERROR(AN1049-AO1049),"_",AN1049-AO1049)</f>
        <v>0</v>
      </c>
      <c r="AQ1049" s="91" t="s">
        <v>2</v>
      </c>
      <c r="AR1049" s="88" t="s">
        <v>2</v>
      </c>
      <c r="AS1049" s="92" t="str">
        <f t="shared" ref="AS1049:AS1072" si="599">IF(ISERROR(AR1049-AQ1049),"-",AR1049-AQ1049)</f>
        <v>-</v>
      </c>
    </row>
    <row r="1050" spans="1:45" ht="18" customHeight="1">
      <c r="A1050" s="15">
        <v>3151</v>
      </c>
      <c r="B1050" s="38">
        <v>3134</v>
      </c>
      <c r="C1050" s="39" t="s">
        <v>200</v>
      </c>
      <c r="D1050" s="39" t="s">
        <v>4419</v>
      </c>
      <c r="E1050" s="40" t="s">
        <v>4420</v>
      </c>
      <c r="F1050" s="41" t="s">
        <v>4421</v>
      </c>
      <c r="G1050" s="47" t="s">
        <v>490</v>
      </c>
      <c r="H1050" s="6">
        <v>0</v>
      </c>
      <c r="I1050" s="3" t="s">
        <v>0</v>
      </c>
      <c r="J1050" s="84"/>
      <c r="K1050" s="85"/>
      <c r="L1050" s="86">
        <f t="shared" si="588"/>
        <v>0</v>
      </c>
      <c r="M1050" s="87" t="s">
        <v>2</v>
      </c>
      <c r="N1050" s="88" t="s">
        <v>2</v>
      </c>
      <c r="O1050" s="89" t="str">
        <f t="shared" si="589"/>
        <v>-</v>
      </c>
      <c r="P1050" s="90"/>
      <c r="Q1050" s="85"/>
      <c r="R1050" s="86">
        <f t="shared" si="590"/>
        <v>0</v>
      </c>
      <c r="S1050" s="91" t="s">
        <v>2</v>
      </c>
      <c r="T1050" s="88" t="s">
        <v>2</v>
      </c>
      <c r="U1050" s="92" t="str">
        <f t="shared" si="591"/>
        <v>-</v>
      </c>
      <c r="V1050" s="84"/>
      <c r="W1050" s="85"/>
      <c r="X1050" s="86">
        <f t="shared" si="592"/>
        <v>0</v>
      </c>
      <c r="Y1050" s="87" t="s">
        <v>2</v>
      </c>
      <c r="Z1050" s="88" t="s">
        <v>2</v>
      </c>
      <c r="AA1050" s="89" t="str">
        <f t="shared" si="593"/>
        <v>-</v>
      </c>
      <c r="AB1050" s="90"/>
      <c r="AC1050" s="85"/>
      <c r="AD1050" s="86">
        <f t="shared" si="594"/>
        <v>0</v>
      </c>
      <c r="AE1050" s="91" t="s">
        <v>2</v>
      </c>
      <c r="AF1050" s="88" t="s">
        <v>2</v>
      </c>
      <c r="AG1050" s="92" t="str">
        <f t="shared" si="595"/>
        <v>-</v>
      </c>
      <c r="AH1050" s="84"/>
      <c r="AI1050" s="85"/>
      <c r="AJ1050" s="86">
        <f t="shared" si="596"/>
        <v>0</v>
      </c>
      <c r="AK1050" s="87" t="s">
        <v>2</v>
      </c>
      <c r="AL1050" s="88" t="s">
        <v>2</v>
      </c>
      <c r="AM1050" s="89" t="str">
        <f t="shared" si="597"/>
        <v>-</v>
      </c>
      <c r="AN1050" s="90"/>
      <c r="AO1050" s="85"/>
      <c r="AP1050" s="86">
        <f t="shared" si="598"/>
        <v>0</v>
      </c>
      <c r="AQ1050" s="91" t="s">
        <v>2</v>
      </c>
      <c r="AR1050" s="88" t="s">
        <v>2</v>
      </c>
      <c r="AS1050" s="92" t="str">
        <f t="shared" si="599"/>
        <v>-</v>
      </c>
    </row>
    <row r="1051" spans="1:45" ht="18" customHeight="1">
      <c r="A1051" s="15">
        <v>3152</v>
      </c>
      <c r="B1051" s="38">
        <v>3135</v>
      </c>
      <c r="C1051" s="39" t="s">
        <v>200</v>
      </c>
      <c r="D1051" s="39" t="s">
        <v>4422</v>
      </c>
      <c r="E1051" s="40" t="s">
        <v>4423</v>
      </c>
      <c r="F1051" s="41" t="s">
        <v>4424</v>
      </c>
      <c r="G1051" s="47" t="s">
        <v>490</v>
      </c>
      <c r="H1051" s="6">
        <v>60</v>
      </c>
      <c r="I1051" s="3" t="s">
        <v>9</v>
      </c>
      <c r="J1051" s="84"/>
      <c r="K1051" s="85"/>
      <c r="L1051" s="86">
        <f t="shared" si="588"/>
        <v>0</v>
      </c>
      <c r="M1051" s="87" t="s">
        <v>2</v>
      </c>
      <c r="N1051" s="88" t="s">
        <v>2</v>
      </c>
      <c r="O1051" s="89" t="str">
        <f t="shared" si="589"/>
        <v>-</v>
      </c>
      <c r="P1051" s="90"/>
      <c r="Q1051" s="85"/>
      <c r="R1051" s="86">
        <f t="shared" si="590"/>
        <v>0</v>
      </c>
      <c r="S1051" s="91" t="s">
        <v>2</v>
      </c>
      <c r="T1051" s="88" t="s">
        <v>2</v>
      </c>
      <c r="U1051" s="92" t="str">
        <f t="shared" si="591"/>
        <v>-</v>
      </c>
      <c r="V1051" s="84"/>
      <c r="W1051" s="85"/>
      <c r="X1051" s="86">
        <f t="shared" si="592"/>
        <v>0</v>
      </c>
      <c r="Y1051" s="87" t="s">
        <v>2</v>
      </c>
      <c r="Z1051" s="88" t="s">
        <v>2</v>
      </c>
      <c r="AA1051" s="89" t="str">
        <f t="shared" si="593"/>
        <v>-</v>
      </c>
      <c r="AB1051" s="90"/>
      <c r="AC1051" s="85"/>
      <c r="AD1051" s="86">
        <f t="shared" si="594"/>
        <v>0</v>
      </c>
      <c r="AE1051" s="91" t="s">
        <v>2</v>
      </c>
      <c r="AF1051" s="88" t="s">
        <v>2</v>
      </c>
      <c r="AG1051" s="92" t="str">
        <f t="shared" si="595"/>
        <v>-</v>
      </c>
      <c r="AH1051" s="84"/>
      <c r="AI1051" s="85"/>
      <c r="AJ1051" s="86">
        <f t="shared" si="596"/>
        <v>0</v>
      </c>
      <c r="AK1051" s="87" t="s">
        <v>2</v>
      </c>
      <c r="AL1051" s="88" t="s">
        <v>2</v>
      </c>
      <c r="AM1051" s="89" t="str">
        <f t="shared" si="597"/>
        <v>-</v>
      </c>
      <c r="AN1051" s="90"/>
      <c r="AO1051" s="85"/>
      <c r="AP1051" s="86">
        <f t="shared" si="598"/>
        <v>0</v>
      </c>
      <c r="AQ1051" s="91" t="s">
        <v>2</v>
      </c>
      <c r="AR1051" s="88" t="s">
        <v>2</v>
      </c>
      <c r="AS1051" s="92" t="str">
        <f t="shared" si="599"/>
        <v>-</v>
      </c>
    </row>
    <row r="1052" spans="1:45" ht="18" customHeight="1">
      <c r="A1052" s="15">
        <v>3153</v>
      </c>
      <c r="B1052" s="38">
        <v>3136</v>
      </c>
      <c r="C1052" s="39" t="s">
        <v>200</v>
      </c>
      <c r="D1052" s="39" t="s">
        <v>4419</v>
      </c>
      <c r="E1052" s="40" t="s">
        <v>4425</v>
      </c>
      <c r="F1052" s="41" t="s">
        <v>4426</v>
      </c>
      <c r="G1052" s="47" t="s">
        <v>490</v>
      </c>
      <c r="H1052" s="6">
        <v>0</v>
      </c>
      <c r="I1052" s="3" t="s">
        <v>0</v>
      </c>
      <c r="J1052" s="84"/>
      <c r="K1052" s="85"/>
      <c r="L1052" s="86">
        <f t="shared" si="588"/>
        <v>0</v>
      </c>
      <c r="M1052" s="87" t="s">
        <v>2</v>
      </c>
      <c r="N1052" s="88" t="s">
        <v>2</v>
      </c>
      <c r="O1052" s="89" t="str">
        <f t="shared" si="589"/>
        <v>-</v>
      </c>
      <c r="P1052" s="90"/>
      <c r="Q1052" s="85"/>
      <c r="R1052" s="86">
        <f t="shared" si="590"/>
        <v>0</v>
      </c>
      <c r="S1052" s="91" t="s">
        <v>2</v>
      </c>
      <c r="T1052" s="88" t="s">
        <v>2</v>
      </c>
      <c r="U1052" s="92" t="str">
        <f t="shared" si="591"/>
        <v>-</v>
      </c>
      <c r="V1052" s="84"/>
      <c r="W1052" s="85"/>
      <c r="X1052" s="86">
        <f t="shared" si="592"/>
        <v>0</v>
      </c>
      <c r="Y1052" s="87" t="s">
        <v>2</v>
      </c>
      <c r="Z1052" s="88" t="s">
        <v>2</v>
      </c>
      <c r="AA1052" s="89" t="str">
        <f t="shared" si="593"/>
        <v>-</v>
      </c>
      <c r="AB1052" s="90"/>
      <c r="AC1052" s="85"/>
      <c r="AD1052" s="86">
        <f t="shared" si="594"/>
        <v>0</v>
      </c>
      <c r="AE1052" s="91" t="s">
        <v>2</v>
      </c>
      <c r="AF1052" s="88" t="s">
        <v>2</v>
      </c>
      <c r="AG1052" s="92" t="str">
        <f t="shared" si="595"/>
        <v>-</v>
      </c>
      <c r="AH1052" s="84"/>
      <c r="AI1052" s="85"/>
      <c r="AJ1052" s="86">
        <f t="shared" si="596"/>
        <v>0</v>
      </c>
      <c r="AK1052" s="87" t="s">
        <v>2</v>
      </c>
      <c r="AL1052" s="88" t="s">
        <v>2</v>
      </c>
      <c r="AM1052" s="89" t="str">
        <f t="shared" si="597"/>
        <v>-</v>
      </c>
      <c r="AN1052" s="90"/>
      <c r="AO1052" s="85"/>
      <c r="AP1052" s="86">
        <f t="shared" si="598"/>
        <v>0</v>
      </c>
      <c r="AQ1052" s="91" t="s">
        <v>2</v>
      </c>
      <c r="AR1052" s="88" t="s">
        <v>2</v>
      </c>
      <c r="AS1052" s="92" t="str">
        <f t="shared" si="599"/>
        <v>-</v>
      </c>
    </row>
    <row r="1053" spans="1:45" ht="18" customHeight="1">
      <c r="A1053" s="15">
        <v>3154</v>
      </c>
      <c r="B1053" s="38">
        <v>3137</v>
      </c>
      <c r="C1053" s="39" t="s">
        <v>200</v>
      </c>
      <c r="D1053" s="39" t="s">
        <v>72</v>
      </c>
      <c r="E1053" s="40" t="s">
        <v>4427</v>
      </c>
      <c r="F1053" s="41" t="s">
        <v>4428</v>
      </c>
      <c r="G1053" s="47" t="s">
        <v>490</v>
      </c>
      <c r="H1053" s="6">
        <v>31</v>
      </c>
      <c r="I1053" s="3" t="s">
        <v>9</v>
      </c>
      <c r="J1053" s="84"/>
      <c r="K1053" s="85"/>
      <c r="L1053" s="86">
        <f t="shared" si="588"/>
        <v>0</v>
      </c>
      <c r="M1053" s="87" t="s">
        <v>2</v>
      </c>
      <c r="N1053" s="88" t="s">
        <v>2</v>
      </c>
      <c r="O1053" s="89" t="str">
        <f t="shared" si="589"/>
        <v>-</v>
      </c>
      <c r="P1053" s="90"/>
      <c r="Q1053" s="85"/>
      <c r="R1053" s="86">
        <f t="shared" si="590"/>
        <v>0</v>
      </c>
      <c r="S1053" s="91" t="s">
        <v>2</v>
      </c>
      <c r="T1053" s="88" t="s">
        <v>2</v>
      </c>
      <c r="U1053" s="92" t="str">
        <f t="shared" si="591"/>
        <v>-</v>
      </c>
      <c r="V1053" s="84"/>
      <c r="W1053" s="85"/>
      <c r="X1053" s="86">
        <f t="shared" si="592"/>
        <v>0</v>
      </c>
      <c r="Y1053" s="87" t="s">
        <v>2</v>
      </c>
      <c r="Z1053" s="88" t="s">
        <v>2</v>
      </c>
      <c r="AA1053" s="89" t="str">
        <f t="shared" si="593"/>
        <v>-</v>
      </c>
      <c r="AB1053" s="90"/>
      <c r="AC1053" s="85"/>
      <c r="AD1053" s="86">
        <f t="shared" si="594"/>
        <v>0</v>
      </c>
      <c r="AE1053" s="91" t="s">
        <v>2</v>
      </c>
      <c r="AF1053" s="88" t="s">
        <v>2</v>
      </c>
      <c r="AG1053" s="92" t="str">
        <f t="shared" si="595"/>
        <v>-</v>
      </c>
      <c r="AH1053" s="84"/>
      <c r="AI1053" s="85"/>
      <c r="AJ1053" s="86">
        <f t="shared" si="596"/>
        <v>0</v>
      </c>
      <c r="AK1053" s="87" t="s">
        <v>2</v>
      </c>
      <c r="AL1053" s="88" t="s">
        <v>2</v>
      </c>
      <c r="AM1053" s="89" t="str">
        <f t="shared" si="597"/>
        <v>-</v>
      </c>
      <c r="AN1053" s="90"/>
      <c r="AO1053" s="85"/>
      <c r="AP1053" s="86">
        <f t="shared" si="598"/>
        <v>0</v>
      </c>
      <c r="AQ1053" s="91" t="s">
        <v>2</v>
      </c>
      <c r="AR1053" s="88" t="s">
        <v>2</v>
      </c>
      <c r="AS1053" s="92" t="str">
        <f t="shared" si="599"/>
        <v>-</v>
      </c>
    </row>
    <row r="1054" spans="1:45" ht="18" customHeight="1">
      <c r="A1054" s="15">
        <v>3155</v>
      </c>
      <c r="B1054" s="38">
        <v>3138</v>
      </c>
      <c r="C1054" s="39" t="s">
        <v>207</v>
      </c>
      <c r="D1054" s="39" t="s">
        <v>4429</v>
      </c>
      <c r="E1054" s="40" t="s">
        <v>4430</v>
      </c>
      <c r="F1054" s="41" t="s">
        <v>4431</v>
      </c>
      <c r="G1054" s="47" t="s">
        <v>490</v>
      </c>
      <c r="H1054" s="6">
        <v>100</v>
      </c>
      <c r="I1054" s="3" t="s">
        <v>145</v>
      </c>
      <c r="J1054" s="84"/>
      <c r="K1054" s="85"/>
      <c r="L1054" s="86">
        <f t="shared" si="588"/>
        <v>0</v>
      </c>
      <c r="M1054" s="87" t="s">
        <v>2</v>
      </c>
      <c r="N1054" s="88" t="s">
        <v>2</v>
      </c>
      <c r="O1054" s="89" t="str">
        <f t="shared" si="589"/>
        <v>-</v>
      </c>
      <c r="P1054" s="90"/>
      <c r="Q1054" s="85"/>
      <c r="R1054" s="86">
        <f t="shared" si="590"/>
        <v>0</v>
      </c>
      <c r="S1054" s="91" t="s">
        <v>2</v>
      </c>
      <c r="T1054" s="88" t="s">
        <v>2</v>
      </c>
      <c r="U1054" s="92" t="str">
        <f t="shared" si="591"/>
        <v>-</v>
      </c>
      <c r="V1054" s="84"/>
      <c r="W1054" s="85"/>
      <c r="X1054" s="86">
        <f t="shared" si="592"/>
        <v>0</v>
      </c>
      <c r="Y1054" s="87" t="s">
        <v>2</v>
      </c>
      <c r="Z1054" s="88" t="s">
        <v>2</v>
      </c>
      <c r="AA1054" s="89" t="str">
        <f t="shared" si="593"/>
        <v>-</v>
      </c>
      <c r="AB1054" s="90"/>
      <c r="AC1054" s="85"/>
      <c r="AD1054" s="86">
        <f t="shared" si="594"/>
        <v>0</v>
      </c>
      <c r="AE1054" s="91" t="s">
        <v>2</v>
      </c>
      <c r="AF1054" s="88" t="s">
        <v>2</v>
      </c>
      <c r="AG1054" s="92" t="str">
        <f t="shared" si="595"/>
        <v>-</v>
      </c>
      <c r="AH1054" s="84"/>
      <c r="AI1054" s="85"/>
      <c r="AJ1054" s="86">
        <f t="shared" si="596"/>
        <v>0</v>
      </c>
      <c r="AK1054" s="87" t="s">
        <v>2</v>
      </c>
      <c r="AL1054" s="88" t="s">
        <v>2</v>
      </c>
      <c r="AM1054" s="89" t="str">
        <f t="shared" si="597"/>
        <v>-</v>
      </c>
      <c r="AN1054" s="90"/>
      <c r="AO1054" s="85"/>
      <c r="AP1054" s="86">
        <f t="shared" si="598"/>
        <v>0</v>
      </c>
      <c r="AQ1054" s="91" t="s">
        <v>2</v>
      </c>
      <c r="AR1054" s="88" t="s">
        <v>2</v>
      </c>
      <c r="AS1054" s="92" t="str">
        <f t="shared" si="599"/>
        <v>-</v>
      </c>
    </row>
    <row r="1055" spans="1:45" ht="18" customHeight="1">
      <c r="A1055" s="15">
        <v>3158</v>
      </c>
      <c r="B1055" s="38">
        <v>3141</v>
      </c>
      <c r="C1055" s="39" t="s">
        <v>207</v>
      </c>
      <c r="D1055" s="39" t="s">
        <v>4429</v>
      </c>
      <c r="E1055" s="40" t="s">
        <v>4436</v>
      </c>
      <c r="F1055" s="41" t="s">
        <v>4437</v>
      </c>
      <c r="G1055" s="47" t="s">
        <v>490</v>
      </c>
      <c r="H1055" s="6">
        <v>41</v>
      </c>
      <c r="I1055" s="3" t="s">
        <v>9</v>
      </c>
      <c r="J1055" s="84"/>
      <c r="K1055" s="85"/>
      <c r="L1055" s="86">
        <f t="shared" si="588"/>
        <v>0</v>
      </c>
      <c r="M1055" s="87" t="s">
        <v>2</v>
      </c>
      <c r="N1055" s="88" t="s">
        <v>2</v>
      </c>
      <c r="O1055" s="89" t="str">
        <f t="shared" si="589"/>
        <v>-</v>
      </c>
      <c r="P1055" s="90"/>
      <c r="Q1055" s="85"/>
      <c r="R1055" s="86">
        <f t="shared" si="590"/>
        <v>0</v>
      </c>
      <c r="S1055" s="91" t="s">
        <v>2</v>
      </c>
      <c r="T1055" s="88" t="s">
        <v>2</v>
      </c>
      <c r="U1055" s="92" t="str">
        <f t="shared" si="591"/>
        <v>-</v>
      </c>
      <c r="V1055" s="84"/>
      <c r="W1055" s="85"/>
      <c r="X1055" s="86">
        <f t="shared" si="592"/>
        <v>0</v>
      </c>
      <c r="Y1055" s="87" t="s">
        <v>2</v>
      </c>
      <c r="Z1055" s="88" t="s">
        <v>2</v>
      </c>
      <c r="AA1055" s="89" t="str">
        <f t="shared" si="593"/>
        <v>-</v>
      </c>
      <c r="AB1055" s="90"/>
      <c r="AC1055" s="85"/>
      <c r="AD1055" s="86">
        <f t="shared" si="594"/>
        <v>0</v>
      </c>
      <c r="AE1055" s="91" t="s">
        <v>2</v>
      </c>
      <c r="AF1055" s="88" t="s">
        <v>2</v>
      </c>
      <c r="AG1055" s="92" t="str">
        <f t="shared" si="595"/>
        <v>-</v>
      </c>
      <c r="AH1055" s="84"/>
      <c r="AI1055" s="85"/>
      <c r="AJ1055" s="86">
        <f t="shared" si="596"/>
        <v>0</v>
      </c>
      <c r="AK1055" s="87" t="s">
        <v>2</v>
      </c>
      <c r="AL1055" s="88" t="s">
        <v>2</v>
      </c>
      <c r="AM1055" s="89" t="str">
        <f t="shared" si="597"/>
        <v>-</v>
      </c>
      <c r="AN1055" s="90"/>
      <c r="AO1055" s="85"/>
      <c r="AP1055" s="86">
        <f t="shared" si="598"/>
        <v>0</v>
      </c>
      <c r="AQ1055" s="91" t="s">
        <v>2</v>
      </c>
      <c r="AR1055" s="88" t="s">
        <v>2</v>
      </c>
      <c r="AS1055" s="92" t="str">
        <f t="shared" si="599"/>
        <v>-</v>
      </c>
    </row>
    <row r="1056" spans="1:45" ht="18" customHeight="1">
      <c r="A1056" s="15">
        <v>3159</v>
      </c>
      <c r="B1056" s="38">
        <v>3142</v>
      </c>
      <c r="C1056" s="39" t="s">
        <v>207</v>
      </c>
      <c r="D1056" s="39" t="s">
        <v>4429</v>
      </c>
      <c r="E1056" s="40" t="s">
        <v>4436</v>
      </c>
      <c r="F1056" s="41" t="s">
        <v>4438</v>
      </c>
      <c r="G1056" s="47" t="s">
        <v>490</v>
      </c>
      <c r="H1056" s="6">
        <v>44</v>
      </c>
      <c r="I1056" s="3" t="s">
        <v>145</v>
      </c>
      <c r="J1056" s="84"/>
      <c r="K1056" s="85"/>
      <c r="L1056" s="86">
        <f t="shared" si="588"/>
        <v>0</v>
      </c>
      <c r="M1056" s="87" t="s">
        <v>2</v>
      </c>
      <c r="N1056" s="88" t="s">
        <v>2</v>
      </c>
      <c r="O1056" s="89" t="str">
        <f t="shared" si="589"/>
        <v>-</v>
      </c>
      <c r="P1056" s="90"/>
      <c r="Q1056" s="85"/>
      <c r="R1056" s="86">
        <f t="shared" si="590"/>
        <v>0</v>
      </c>
      <c r="S1056" s="91" t="s">
        <v>2</v>
      </c>
      <c r="T1056" s="88" t="s">
        <v>2</v>
      </c>
      <c r="U1056" s="92" t="str">
        <f t="shared" si="591"/>
        <v>-</v>
      </c>
      <c r="V1056" s="84"/>
      <c r="W1056" s="85"/>
      <c r="X1056" s="86">
        <f t="shared" si="592"/>
        <v>0</v>
      </c>
      <c r="Y1056" s="87" t="s">
        <v>2</v>
      </c>
      <c r="Z1056" s="88" t="s">
        <v>2</v>
      </c>
      <c r="AA1056" s="89" t="str">
        <f t="shared" si="593"/>
        <v>-</v>
      </c>
      <c r="AB1056" s="90"/>
      <c r="AC1056" s="85"/>
      <c r="AD1056" s="86">
        <f t="shared" si="594"/>
        <v>0</v>
      </c>
      <c r="AE1056" s="91" t="s">
        <v>2</v>
      </c>
      <c r="AF1056" s="88" t="s">
        <v>2</v>
      </c>
      <c r="AG1056" s="92" t="str">
        <f t="shared" si="595"/>
        <v>-</v>
      </c>
      <c r="AH1056" s="84"/>
      <c r="AI1056" s="85"/>
      <c r="AJ1056" s="86">
        <f t="shared" si="596"/>
        <v>0</v>
      </c>
      <c r="AK1056" s="87" t="s">
        <v>2</v>
      </c>
      <c r="AL1056" s="88" t="s">
        <v>2</v>
      </c>
      <c r="AM1056" s="89" t="str">
        <f t="shared" si="597"/>
        <v>-</v>
      </c>
      <c r="AN1056" s="90"/>
      <c r="AO1056" s="85"/>
      <c r="AP1056" s="86">
        <f t="shared" si="598"/>
        <v>0</v>
      </c>
      <c r="AQ1056" s="91" t="s">
        <v>2</v>
      </c>
      <c r="AR1056" s="88" t="s">
        <v>2</v>
      </c>
      <c r="AS1056" s="92" t="str">
        <f t="shared" si="599"/>
        <v>-</v>
      </c>
    </row>
    <row r="1057" spans="1:45" ht="18" customHeight="1">
      <c r="A1057" s="15">
        <v>1917</v>
      </c>
      <c r="B1057" s="38">
        <v>1910</v>
      </c>
      <c r="C1057" s="39" t="s">
        <v>207</v>
      </c>
      <c r="D1057" s="39" t="s">
        <v>4429</v>
      </c>
      <c r="E1057" s="40" t="s">
        <v>4439</v>
      </c>
      <c r="F1057" s="41" t="s">
        <v>4440</v>
      </c>
      <c r="G1057" s="47" t="s">
        <v>490</v>
      </c>
      <c r="H1057" s="6">
        <v>92</v>
      </c>
      <c r="I1057" s="3" t="s">
        <v>9</v>
      </c>
      <c r="J1057" s="84"/>
      <c r="K1057" s="85"/>
      <c r="L1057" s="86">
        <f t="shared" si="588"/>
        <v>0</v>
      </c>
      <c r="M1057" s="87" t="s">
        <v>2</v>
      </c>
      <c r="N1057" s="88" t="s">
        <v>2</v>
      </c>
      <c r="O1057" s="89" t="str">
        <f t="shared" si="589"/>
        <v>-</v>
      </c>
      <c r="P1057" s="90"/>
      <c r="Q1057" s="85"/>
      <c r="R1057" s="86">
        <f t="shared" si="590"/>
        <v>0</v>
      </c>
      <c r="S1057" s="91" t="s">
        <v>2</v>
      </c>
      <c r="T1057" s="88" t="s">
        <v>2</v>
      </c>
      <c r="U1057" s="92" t="str">
        <f t="shared" si="591"/>
        <v>-</v>
      </c>
      <c r="V1057" s="84">
        <v>13</v>
      </c>
      <c r="W1057" s="85"/>
      <c r="X1057" s="86">
        <f t="shared" si="592"/>
        <v>13</v>
      </c>
      <c r="Y1057" s="87">
        <v>24.230769230769202</v>
      </c>
      <c r="Z1057" s="88" t="s">
        <v>2</v>
      </c>
      <c r="AA1057" s="89" t="str">
        <f t="shared" si="593"/>
        <v>-</v>
      </c>
      <c r="AB1057" s="90">
        <v>11</v>
      </c>
      <c r="AC1057" s="85"/>
      <c r="AD1057" s="86">
        <f t="shared" si="594"/>
        <v>11</v>
      </c>
      <c r="AE1057" s="91">
        <v>9.0909090909090899</v>
      </c>
      <c r="AF1057" s="88" t="s">
        <v>2</v>
      </c>
      <c r="AG1057" s="92" t="str">
        <f t="shared" si="595"/>
        <v>-</v>
      </c>
      <c r="AH1057" s="84"/>
      <c r="AI1057" s="85"/>
      <c r="AJ1057" s="86">
        <f t="shared" si="596"/>
        <v>0</v>
      </c>
      <c r="AK1057" s="87" t="s">
        <v>2</v>
      </c>
      <c r="AL1057" s="88" t="s">
        <v>2</v>
      </c>
      <c r="AM1057" s="89" t="str">
        <f t="shared" si="597"/>
        <v>-</v>
      </c>
      <c r="AN1057" s="90"/>
      <c r="AO1057" s="85"/>
      <c r="AP1057" s="86">
        <f t="shared" si="598"/>
        <v>0</v>
      </c>
      <c r="AQ1057" s="91" t="s">
        <v>2</v>
      </c>
      <c r="AR1057" s="88" t="s">
        <v>2</v>
      </c>
      <c r="AS1057" s="92" t="str">
        <f t="shared" si="599"/>
        <v>-</v>
      </c>
    </row>
    <row r="1058" spans="1:45" ht="18" customHeight="1">
      <c r="A1058" s="15">
        <v>3171</v>
      </c>
      <c r="B1058" s="38">
        <v>3153</v>
      </c>
      <c r="C1058" s="39" t="s">
        <v>218</v>
      </c>
      <c r="D1058" s="39" t="s">
        <v>4450</v>
      </c>
      <c r="E1058" s="40" t="s">
        <v>4451</v>
      </c>
      <c r="F1058" s="41" t="s">
        <v>4452</v>
      </c>
      <c r="G1058" s="47" t="s">
        <v>490</v>
      </c>
      <c r="H1058" s="6">
        <v>0</v>
      </c>
      <c r="I1058" s="3" t="s">
        <v>0</v>
      </c>
      <c r="J1058" s="84"/>
      <c r="K1058" s="85"/>
      <c r="L1058" s="86">
        <f t="shared" si="588"/>
        <v>0</v>
      </c>
      <c r="M1058" s="87" t="s">
        <v>2</v>
      </c>
      <c r="N1058" s="88" t="s">
        <v>2</v>
      </c>
      <c r="O1058" s="89" t="str">
        <f t="shared" si="589"/>
        <v>-</v>
      </c>
      <c r="P1058" s="90"/>
      <c r="Q1058" s="85"/>
      <c r="R1058" s="86">
        <f t="shared" si="590"/>
        <v>0</v>
      </c>
      <c r="S1058" s="91" t="s">
        <v>2</v>
      </c>
      <c r="T1058" s="88" t="s">
        <v>2</v>
      </c>
      <c r="U1058" s="92" t="str">
        <f t="shared" si="591"/>
        <v>-</v>
      </c>
      <c r="V1058" s="84"/>
      <c r="W1058" s="85"/>
      <c r="X1058" s="86">
        <f t="shared" si="592"/>
        <v>0</v>
      </c>
      <c r="Y1058" s="87" t="s">
        <v>2</v>
      </c>
      <c r="Z1058" s="88" t="s">
        <v>2</v>
      </c>
      <c r="AA1058" s="89" t="str">
        <f t="shared" si="593"/>
        <v>-</v>
      </c>
      <c r="AB1058" s="90"/>
      <c r="AC1058" s="85"/>
      <c r="AD1058" s="86">
        <f t="shared" si="594"/>
        <v>0</v>
      </c>
      <c r="AE1058" s="91" t="s">
        <v>2</v>
      </c>
      <c r="AF1058" s="88" t="s">
        <v>2</v>
      </c>
      <c r="AG1058" s="92" t="str">
        <f t="shared" si="595"/>
        <v>-</v>
      </c>
      <c r="AH1058" s="84"/>
      <c r="AI1058" s="85"/>
      <c r="AJ1058" s="86">
        <f t="shared" si="596"/>
        <v>0</v>
      </c>
      <c r="AK1058" s="87" t="s">
        <v>2</v>
      </c>
      <c r="AL1058" s="88" t="s">
        <v>2</v>
      </c>
      <c r="AM1058" s="89" t="str">
        <f t="shared" si="597"/>
        <v>-</v>
      </c>
      <c r="AN1058" s="90"/>
      <c r="AO1058" s="85"/>
      <c r="AP1058" s="86">
        <f t="shared" si="598"/>
        <v>0</v>
      </c>
      <c r="AQ1058" s="91" t="s">
        <v>2</v>
      </c>
      <c r="AR1058" s="88" t="s">
        <v>2</v>
      </c>
      <c r="AS1058" s="92" t="str">
        <f t="shared" si="599"/>
        <v>-</v>
      </c>
    </row>
    <row r="1059" spans="1:45" ht="18" customHeight="1">
      <c r="A1059" s="15">
        <v>3172</v>
      </c>
      <c r="B1059" s="38">
        <v>3154</v>
      </c>
      <c r="C1059" s="39" t="s">
        <v>221</v>
      </c>
      <c r="D1059" s="39" t="s">
        <v>4453</v>
      </c>
      <c r="E1059" s="40" t="s">
        <v>4454</v>
      </c>
      <c r="F1059" s="41" t="s">
        <v>4455</v>
      </c>
      <c r="G1059" s="47" t="s">
        <v>490</v>
      </c>
      <c r="H1059" s="6">
        <v>150</v>
      </c>
      <c r="I1059" s="3" t="s">
        <v>9</v>
      </c>
      <c r="J1059" s="84">
        <v>15</v>
      </c>
      <c r="K1059" s="85"/>
      <c r="L1059" s="86">
        <f t="shared" si="588"/>
        <v>15</v>
      </c>
      <c r="M1059" s="87">
        <v>19.466666666666701</v>
      </c>
      <c r="N1059" s="88" t="s">
        <v>2</v>
      </c>
      <c r="O1059" s="89" t="str">
        <f t="shared" si="589"/>
        <v>-</v>
      </c>
      <c r="P1059" s="90"/>
      <c r="Q1059" s="85"/>
      <c r="R1059" s="86">
        <f t="shared" si="590"/>
        <v>0</v>
      </c>
      <c r="S1059" s="91" t="s">
        <v>2</v>
      </c>
      <c r="T1059" s="88" t="s">
        <v>2</v>
      </c>
      <c r="U1059" s="92" t="str">
        <f t="shared" si="591"/>
        <v>-</v>
      </c>
      <c r="V1059" s="84"/>
      <c r="W1059" s="85"/>
      <c r="X1059" s="86">
        <f t="shared" si="592"/>
        <v>0</v>
      </c>
      <c r="Y1059" s="87" t="s">
        <v>2</v>
      </c>
      <c r="Z1059" s="88" t="s">
        <v>2</v>
      </c>
      <c r="AA1059" s="89" t="str">
        <f t="shared" si="593"/>
        <v>-</v>
      </c>
      <c r="AB1059" s="90"/>
      <c r="AC1059" s="85"/>
      <c r="AD1059" s="86">
        <f t="shared" si="594"/>
        <v>0</v>
      </c>
      <c r="AE1059" s="91" t="s">
        <v>2</v>
      </c>
      <c r="AF1059" s="88" t="s">
        <v>2</v>
      </c>
      <c r="AG1059" s="92" t="str">
        <f t="shared" si="595"/>
        <v>-</v>
      </c>
      <c r="AH1059" s="84"/>
      <c r="AI1059" s="85"/>
      <c r="AJ1059" s="86">
        <f t="shared" si="596"/>
        <v>0</v>
      </c>
      <c r="AK1059" s="87" t="s">
        <v>2</v>
      </c>
      <c r="AL1059" s="88" t="s">
        <v>2</v>
      </c>
      <c r="AM1059" s="89" t="str">
        <f t="shared" si="597"/>
        <v>-</v>
      </c>
      <c r="AN1059" s="90"/>
      <c r="AO1059" s="85"/>
      <c r="AP1059" s="86">
        <f t="shared" si="598"/>
        <v>0</v>
      </c>
      <c r="AQ1059" s="91" t="s">
        <v>2</v>
      </c>
      <c r="AR1059" s="88" t="s">
        <v>2</v>
      </c>
      <c r="AS1059" s="92" t="str">
        <f t="shared" si="599"/>
        <v>-</v>
      </c>
    </row>
    <row r="1060" spans="1:45" ht="18" customHeight="1">
      <c r="A1060" s="15">
        <v>3179</v>
      </c>
      <c r="B1060" s="38">
        <v>3161</v>
      </c>
      <c r="C1060" s="39" t="s">
        <v>233</v>
      </c>
      <c r="D1060" s="39" t="s">
        <v>4226</v>
      </c>
      <c r="E1060" s="40" t="s">
        <v>4227</v>
      </c>
      <c r="F1060" s="41" t="s">
        <v>4461</v>
      </c>
      <c r="G1060" s="47" t="s">
        <v>490</v>
      </c>
      <c r="H1060" s="6">
        <v>47</v>
      </c>
      <c r="I1060" s="3" t="s">
        <v>9</v>
      </c>
      <c r="J1060" s="84"/>
      <c r="K1060" s="85"/>
      <c r="L1060" s="86">
        <f t="shared" si="588"/>
        <v>0</v>
      </c>
      <c r="M1060" s="87" t="s">
        <v>2</v>
      </c>
      <c r="N1060" s="88" t="s">
        <v>2</v>
      </c>
      <c r="O1060" s="89" t="str">
        <f t="shared" si="589"/>
        <v>-</v>
      </c>
      <c r="P1060" s="90"/>
      <c r="Q1060" s="85"/>
      <c r="R1060" s="86">
        <f t="shared" si="590"/>
        <v>0</v>
      </c>
      <c r="S1060" s="91" t="s">
        <v>2</v>
      </c>
      <c r="T1060" s="88" t="s">
        <v>2</v>
      </c>
      <c r="U1060" s="92" t="str">
        <f t="shared" si="591"/>
        <v>-</v>
      </c>
      <c r="V1060" s="84"/>
      <c r="W1060" s="85"/>
      <c r="X1060" s="86">
        <f t="shared" si="592"/>
        <v>0</v>
      </c>
      <c r="Y1060" s="87" t="s">
        <v>2</v>
      </c>
      <c r="Z1060" s="88" t="s">
        <v>2</v>
      </c>
      <c r="AA1060" s="89" t="str">
        <f t="shared" si="593"/>
        <v>-</v>
      </c>
      <c r="AB1060" s="90"/>
      <c r="AC1060" s="85"/>
      <c r="AD1060" s="86">
        <f t="shared" si="594"/>
        <v>0</v>
      </c>
      <c r="AE1060" s="91" t="s">
        <v>2</v>
      </c>
      <c r="AF1060" s="88" t="s">
        <v>2</v>
      </c>
      <c r="AG1060" s="92" t="str">
        <f t="shared" si="595"/>
        <v>-</v>
      </c>
      <c r="AH1060" s="84"/>
      <c r="AI1060" s="85"/>
      <c r="AJ1060" s="86">
        <f t="shared" si="596"/>
        <v>0</v>
      </c>
      <c r="AK1060" s="87" t="s">
        <v>2</v>
      </c>
      <c r="AL1060" s="88" t="s">
        <v>2</v>
      </c>
      <c r="AM1060" s="89" t="str">
        <f t="shared" si="597"/>
        <v>-</v>
      </c>
      <c r="AN1060" s="90"/>
      <c r="AO1060" s="85"/>
      <c r="AP1060" s="86">
        <f t="shared" si="598"/>
        <v>0</v>
      </c>
      <c r="AQ1060" s="91" t="s">
        <v>2</v>
      </c>
      <c r="AR1060" s="88" t="s">
        <v>2</v>
      </c>
      <c r="AS1060" s="92" t="str">
        <f t="shared" si="599"/>
        <v>-</v>
      </c>
    </row>
    <row r="1061" spans="1:45" ht="18" customHeight="1">
      <c r="A1061" s="15">
        <v>3180</v>
      </c>
      <c r="B1061" s="38">
        <v>3162</v>
      </c>
      <c r="C1061" s="39" t="s">
        <v>235</v>
      </c>
      <c r="D1061" s="39" t="s">
        <v>4462</v>
      </c>
      <c r="E1061" s="40" t="s">
        <v>4463</v>
      </c>
      <c r="F1061" s="41" t="s">
        <v>4464</v>
      </c>
      <c r="G1061" s="47" t="s">
        <v>490</v>
      </c>
      <c r="H1061" s="6">
        <v>25</v>
      </c>
      <c r="I1061" s="3" t="s">
        <v>9</v>
      </c>
      <c r="J1061" s="84"/>
      <c r="K1061" s="85"/>
      <c r="L1061" s="86">
        <f t="shared" si="588"/>
        <v>0</v>
      </c>
      <c r="M1061" s="87" t="s">
        <v>2</v>
      </c>
      <c r="N1061" s="88" t="s">
        <v>2</v>
      </c>
      <c r="O1061" s="89" t="str">
        <f t="shared" si="589"/>
        <v>-</v>
      </c>
      <c r="P1061" s="90"/>
      <c r="Q1061" s="85"/>
      <c r="R1061" s="86">
        <f t="shared" si="590"/>
        <v>0</v>
      </c>
      <c r="S1061" s="91" t="s">
        <v>2</v>
      </c>
      <c r="T1061" s="88" t="s">
        <v>2</v>
      </c>
      <c r="U1061" s="92" t="str">
        <f t="shared" si="591"/>
        <v>-</v>
      </c>
      <c r="V1061" s="84"/>
      <c r="W1061" s="85"/>
      <c r="X1061" s="86">
        <f t="shared" si="592"/>
        <v>0</v>
      </c>
      <c r="Y1061" s="87" t="s">
        <v>2</v>
      </c>
      <c r="Z1061" s="88" t="s">
        <v>2</v>
      </c>
      <c r="AA1061" s="89" t="str">
        <f t="shared" si="593"/>
        <v>-</v>
      </c>
      <c r="AB1061" s="90"/>
      <c r="AC1061" s="85"/>
      <c r="AD1061" s="86">
        <f t="shared" si="594"/>
        <v>0</v>
      </c>
      <c r="AE1061" s="91" t="s">
        <v>2</v>
      </c>
      <c r="AF1061" s="88" t="s">
        <v>2</v>
      </c>
      <c r="AG1061" s="92" t="str">
        <f t="shared" si="595"/>
        <v>-</v>
      </c>
      <c r="AH1061" s="84"/>
      <c r="AI1061" s="85"/>
      <c r="AJ1061" s="86">
        <f t="shared" si="596"/>
        <v>0</v>
      </c>
      <c r="AK1061" s="87" t="s">
        <v>2</v>
      </c>
      <c r="AL1061" s="88" t="s">
        <v>2</v>
      </c>
      <c r="AM1061" s="89" t="str">
        <f t="shared" si="597"/>
        <v>-</v>
      </c>
      <c r="AN1061" s="90"/>
      <c r="AO1061" s="85"/>
      <c r="AP1061" s="86">
        <f t="shared" si="598"/>
        <v>0</v>
      </c>
      <c r="AQ1061" s="91" t="s">
        <v>2</v>
      </c>
      <c r="AR1061" s="88" t="s">
        <v>2</v>
      </c>
      <c r="AS1061" s="92" t="str">
        <f t="shared" si="599"/>
        <v>-</v>
      </c>
    </row>
    <row r="1062" spans="1:45" ht="18" customHeight="1">
      <c r="A1062" s="15">
        <v>3181</v>
      </c>
      <c r="B1062" s="38">
        <v>3163</v>
      </c>
      <c r="C1062" s="39" t="s">
        <v>236</v>
      </c>
      <c r="D1062" s="39" t="s">
        <v>4465</v>
      </c>
      <c r="E1062" s="40" t="s">
        <v>4466</v>
      </c>
      <c r="F1062" s="41" t="s">
        <v>4467</v>
      </c>
      <c r="G1062" s="47" t="s">
        <v>490</v>
      </c>
      <c r="H1062" s="6">
        <v>30</v>
      </c>
      <c r="I1062" s="3" t="s">
        <v>9</v>
      </c>
      <c r="J1062" s="84"/>
      <c r="K1062" s="85"/>
      <c r="L1062" s="86">
        <f t="shared" si="588"/>
        <v>0</v>
      </c>
      <c r="M1062" s="87" t="s">
        <v>2</v>
      </c>
      <c r="N1062" s="88" t="s">
        <v>2</v>
      </c>
      <c r="O1062" s="89" t="str">
        <f t="shared" si="589"/>
        <v>-</v>
      </c>
      <c r="P1062" s="90"/>
      <c r="Q1062" s="85"/>
      <c r="R1062" s="86">
        <f t="shared" si="590"/>
        <v>0</v>
      </c>
      <c r="S1062" s="91" t="s">
        <v>2</v>
      </c>
      <c r="T1062" s="88" t="s">
        <v>2</v>
      </c>
      <c r="U1062" s="92" t="str">
        <f t="shared" si="591"/>
        <v>-</v>
      </c>
      <c r="V1062" s="84"/>
      <c r="W1062" s="85"/>
      <c r="X1062" s="86">
        <f t="shared" si="592"/>
        <v>0</v>
      </c>
      <c r="Y1062" s="87" t="s">
        <v>2</v>
      </c>
      <c r="Z1062" s="88" t="s">
        <v>2</v>
      </c>
      <c r="AA1062" s="89" t="str">
        <f t="shared" si="593"/>
        <v>-</v>
      </c>
      <c r="AB1062" s="90"/>
      <c r="AC1062" s="85"/>
      <c r="AD1062" s="86">
        <f t="shared" si="594"/>
        <v>0</v>
      </c>
      <c r="AE1062" s="91" t="s">
        <v>2</v>
      </c>
      <c r="AF1062" s="88" t="s">
        <v>2</v>
      </c>
      <c r="AG1062" s="92" t="str">
        <f t="shared" si="595"/>
        <v>-</v>
      </c>
      <c r="AH1062" s="84"/>
      <c r="AI1062" s="85"/>
      <c r="AJ1062" s="86">
        <f t="shared" si="596"/>
        <v>0</v>
      </c>
      <c r="AK1062" s="87" t="s">
        <v>2</v>
      </c>
      <c r="AL1062" s="88" t="s">
        <v>2</v>
      </c>
      <c r="AM1062" s="89" t="str">
        <f t="shared" si="597"/>
        <v>-</v>
      </c>
      <c r="AN1062" s="90"/>
      <c r="AO1062" s="85"/>
      <c r="AP1062" s="86">
        <f t="shared" si="598"/>
        <v>0</v>
      </c>
      <c r="AQ1062" s="91" t="s">
        <v>2</v>
      </c>
      <c r="AR1062" s="88" t="s">
        <v>2</v>
      </c>
      <c r="AS1062" s="92" t="str">
        <f t="shared" si="599"/>
        <v>-</v>
      </c>
    </row>
    <row r="1063" spans="1:45" ht="18" customHeight="1">
      <c r="A1063" s="15">
        <v>3182</v>
      </c>
      <c r="B1063" s="38">
        <v>3164</v>
      </c>
      <c r="C1063" s="39" t="s">
        <v>236</v>
      </c>
      <c r="D1063" s="39" t="s">
        <v>311</v>
      </c>
      <c r="E1063" s="40" t="s">
        <v>4468</v>
      </c>
      <c r="F1063" s="41" t="s">
        <v>4469</v>
      </c>
      <c r="G1063" s="47" t="s">
        <v>490</v>
      </c>
      <c r="H1063" s="6">
        <v>0</v>
      </c>
      <c r="I1063" s="3" t="s">
        <v>0</v>
      </c>
      <c r="J1063" s="84"/>
      <c r="K1063" s="85"/>
      <c r="L1063" s="86">
        <f t="shared" si="588"/>
        <v>0</v>
      </c>
      <c r="M1063" s="87" t="s">
        <v>2</v>
      </c>
      <c r="N1063" s="88" t="s">
        <v>2</v>
      </c>
      <c r="O1063" s="89" t="str">
        <f t="shared" si="589"/>
        <v>-</v>
      </c>
      <c r="P1063" s="90"/>
      <c r="Q1063" s="85"/>
      <c r="R1063" s="86">
        <f t="shared" si="590"/>
        <v>0</v>
      </c>
      <c r="S1063" s="91" t="s">
        <v>2</v>
      </c>
      <c r="T1063" s="88" t="s">
        <v>2</v>
      </c>
      <c r="U1063" s="92" t="str">
        <f t="shared" si="591"/>
        <v>-</v>
      </c>
      <c r="V1063" s="84"/>
      <c r="W1063" s="85"/>
      <c r="X1063" s="86">
        <f t="shared" si="592"/>
        <v>0</v>
      </c>
      <c r="Y1063" s="87" t="s">
        <v>2</v>
      </c>
      <c r="Z1063" s="88" t="s">
        <v>2</v>
      </c>
      <c r="AA1063" s="89" t="str">
        <f t="shared" si="593"/>
        <v>-</v>
      </c>
      <c r="AB1063" s="90"/>
      <c r="AC1063" s="85"/>
      <c r="AD1063" s="86">
        <f t="shared" si="594"/>
        <v>0</v>
      </c>
      <c r="AE1063" s="91" t="s">
        <v>2</v>
      </c>
      <c r="AF1063" s="88" t="s">
        <v>2</v>
      </c>
      <c r="AG1063" s="92" t="str">
        <f t="shared" si="595"/>
        <v>-</v>
      </c>
      <c r="AH1063" s="84"/>
      <c r="AI1063" s="85"/>
      <c r="AJ1063" s="86">
        <f t="shared" si="596"/>
        <v>0</v>
      </c>
      <c r="AK1063" s="87" t="s">
        <v>2</v>
      </c>
      <c r="AL1063" s="88" t="s">
        <v>2</v>
      </c>
      <c r="AM1063" s="89" t="str">
        <f t="shared" si="597"/>
        <v>-</v>
      </c>
      <c r="AN1063" s="90"/>
      <c r="AO1063" s="85"/>
      <c r="AP1063" s="86">
        <f t="shared" si="598"/>
        <v>0</v>
      </c>
      <c r="AQ1063" s="91" t="s">
        <v>2</v>
      </c>
      <c r="AR1063" s="88" t="s">
        <v>2</v>
      </c>
      <c r="AS1063" s="92" t="str">
        <f t="shared" si="599"/>
        <v>-</v>
      </c>
    </row>
    <row r="1064" spans="1:45" ht="18" customHeight="1">
      <c r="A1064" s="15">
        <v>3183</v>
      </c>
      <c r="B1064" s="38">
        <v>3165</v>
      </c>
      <c r="C1064" s="39" t="s">
        <v>237</v>
      </c>
      <c r="D1064" s="39" t="s">
        <v>4233</v>
      </c>
      <c r="E1064" s="40" t="s">
        <v>4234</v>
      </c>
      <c r="F1064" s="41" t="s">
        <v>4470</v>
      </c>
      <c r="G1064" s="47" t="s">
        <v>490</v>
      </c>
      <c r="H1064" s="6">
        <v>93</v>
      </c>
      <c r="I1064" s="3" t="s">
        <v>9</v>
      </c>
      <c r="J1064" s="84"/>
      <c r="K1064" s="85"/>
      <c r="L1064" s="86">
        <f t="shared" si="588"/>
        <v>0</v>
      </c>
      <c r="M1064" s="87" t="s">
        <v>2</v>
      </c>
      <c r="N1064" s="88" t="s">
        <v>2</v>
      </c>
      <c r="O1064" s="89" t="str">
        <f t="shared" si="589"/>
        <v>-</v>
      </c>
      <c r="P1064" s="90"/>
      <c r="Q1064" s="85"/>
      <c r="R1064" s="86">
        <f t="shared" si="590"/>
        <v>0</v>
      </c>
      <c r="S1064" s="91" t="s">
        <v>2</v>
      </c>
      <c r="T1064" s="88" t="s">
        <v>2</v>
      </c>
      <c r="U1064" s="92" t="str">
        <f t="shared" si="591"/>
        <v>-</v>
      </c>
      <c r="V1064" s="84"/>
      <c r="W1064" s="85"/>
      <c r="X1064" s="86">
        <f t="shared" si="592"/>
        <v>0</v>
      </c>
      <c r="Y1064" s="87" t="s">
        <v>2</v>
      </c>
      <c r="Z1064" s="88" t="s">
        <v>2</v>
      </c>
      <c r="AA1064" s="89" t="str">
        <f t="shared" si="593"/>
        <v>-</v>
      </c>
      <c r="AB1064" s="90"/>
      <c r="AC1064" s="85"/>
      <c r="AD1064" s="86">
        <f t="shared" si="594"/>
        <v>0</v>
      </c>
      <c r="AE1064" s="91" t="s">
        <v>2</v>
      </c>
      <c r="AF1064" s="88" t="s">
        <v>2</v>
      </c>
      <c r="AG1064" s="92" t="str">
        <f t="shared" si="595"/>
        <v>-</v>
      </c>
      <c r="AH1064" s="84"/>
      <c r="AI1064" s="85"/>
      <c r="AJ1064" s="86">
        <f t="shared" si="596"/>
        <v>0</v>
      </c>
      <c r="AK1064" s="87" t="s">
        <v>2</v>
      </c>
      <c r="AL1064" s="88" t="s">
        <v>2</v>
      </c>
      <c r="AM1064" s="89" t="str">
        <f t="shared" si="597"/>
        <v>-</v>
      </c>
      <c r="AN1064" s="90"/>
      <c r="AO1064" s="85"/>
      <c r="AP1064" s="86">
        <f t="shared" si="598"/>
        <v>0</v>
      </c>
      <c r="AQ1064" s="91" t="s">
        <v>2</v>
      </c>
      <c r="AR1064" s="88" t="s">
        <v>2</v>
      </c>
      <c r="AS1064" s="92" t="str">
        <f t="shared" si="599"/>
        <v>-</v>
      </c>
    </row>
    <row r="1065" spans="1:45" ht="18" customHeight="1">
      <c r="A1065" s="15">
        <v>3188</v>
      </c>
      <c r="B1065" s="38">
        <v>3170</v>
      </c>
      <c r="C1065" s="39" t="s">
        <v>266</v>
      </c>
      <c r="D1065" s="39" t="s">
        <v>4477</v>
      </c>
      <c r="E1065" s="40" t="s">
        <v>4478</v>
      </c>
      <c r="F1065" s="41" t="s">
        <v>4479</v>
      </c>
      <c r="G1065" s="47" t="s">
        <v>490</v>
      </c>
      <c r="H1065" s="6">
        <v>46</v>
      </c>
      <c r="I1065" s="3" t="s">
        <v>9</v>
      </c>
      <c r="J1065" s="84"/>
      <c r="K1065" s="93"/>
      <c r="L1065" s="86">
        <f t="shared" si="588"/>
        <v>0</v>
      </c>
      <c r="M1065" s="87" t="s">
        <v>2</v>
      </c>
      <c r="N1065" s="94"/>
      <c r="O1065" s="89" t="str">
        <f t="shared" si="589"/>
        <v>-</v>
      </c>
      <c r="P1065" s="90"/>
      <c r="Q1065" s="93"/>
      <c r="R1065" s="86">
        <f t="shared" si="590"/>
        <v>0</v>
      </c>
      <c r="S1065" s="91" t="s">
        <v>2</v>
      </c>
      <c r="T1065" s="94"/>
      <c r="U1065" s="92" t="str">
        <f t="shared" si="591"/>
        <v>-</v>
      </c>
      <c r="V1065" s="84"/>
      <c r="W1065" s="93"/>
      <c r="X1065" s="86">
        <f t="shared" si="592"/>
        <v>0</v>
      </c>
      <c r="Y1065" s="87" t="s">
        <v>2</v>
      </c>
      <c r="Z1065" s="94"/>
      <c r="AA1065" s="89" t="str">
        <f t="shared" si="593"/>
        <v>-</v>
      </c>
      <c r="AB1065" s="90"/>
      <c r="AC1065" s="93"/>
      <c r="AD1065" s="86">
        <f t="shared" si="594"/>
        <v>0</v>
      </c>
      <c r="AE1065" s="91" t="s">
        <v>2</v>
      </c>
      <c r="AF1065" s="94"/>
      <c r="AG1065" s="92" t="str">
        <f t="shared" si="595"/>
        <v>-</v>
      </c>
      <c r="AH1065" s="84"/>
      <c r="AI1065" s="93"/>
      <c r="AJ1065" s="86">
        <f t="shared" si="596"/>
        <v>0</v>
      </c>
      <c r="AK1065" s="87" t="s">
        <v>2</v>
      </c>
      <c r="AL1065" s="94"/>
      <c r="AM1065" s="89" t="str">
        <f t="shared" si="597"/>
        <v>-</v>
      </c>
      <c r="AN1065" s="90"/>
      <c r="AO1065" s="93"/>
      <c r="AP1065" s="86">
        <f t="shared" si="598"/>
        <v>0</v>
      </c>
      <c r="AQ1065" s="91" t="s">
        <v>2</v>
      </c>
      <c r="AR1065" s="94"/>
      <c r="AS1065" s="92" t="str">
        <f t="shared" si="599"/>
        <v>-</v>
      </c>
    </row>
    <row r="1066" spans="1:45" ht="18" customHeight="1">
      <c r="A1066" s="15">
        <v>3190</v>
      </c>
      <c r="B1066" s="38">
        <v>3172</v>
      </c>
      <c r="C1066" s="39" t="s">
        <v>37</v>
      </c>
      <c r="D1066" s="39" t="s">
        <v>703</v>
      </c>
      <c r="E1066" s="40" t="s">
        <v>4481</v>
      </c>
      <c r="F1066" s="41" t="s">
        <v>4482</v>
      </c>
      <c r="G1066" s="47" t="s">
        <v>490</v>
      </c>
      <c r="H1066" s="6">
        <v>115</v>
      </c>
      <c r="I1066" s="3" t="s">
        <v>9</v>
      </c>
      <c r="J1066" s="84"/>
      <c r="K1066" s="93"/>
      <c r="L1066" s="86">
        <f t="shared" si="588"/>
        <v>0</v>
      </c>
      <c r="M1066" s="87" t="s">
        <v>2</v>
      </c>
      <c r="N1066" s="94"/>
      <c r="O1066" s="89" t="str">
        <f t="shared" si="589"/>
        <v>-</v>
      </c>
      <c r="P1066" s="90"/>
      <c r="Q1066" s="93"/>
      <c r="R1066" s="86">
        <f t="shared" si="590"/>
        <v>0</v>
      </c>
      <c r="S1066" s="91" t="s">
        <v>2</v>
      </c>
      <c r="T1066" s="94"/>
      <c r="U1066" s="92" t="str">
        <f t="shared" si="591"/>
        <v>-</v>
      </c>
      <c r="V1066" s="84"/>
      <c r="W1066" s="93"/>
      <c r="X1066" s="86">
        <f t="shared" si="592"/>
        <v>0</v>
      </c>
      <c r="Y1066" s="87" t="s">
        <v>2</v>
      </c>
      <c r="Z1066" s="94"/>
      <c r="AA1066" s="89" t="str">
        <f t="shared" si="593"/>
        <v>-</v>
      </c>
      <c r="AB1066" s="90"/>
      <c r="AC1066" s="93"/>
      <c r="AD1066" s="86">
        <f t="shared" si="594"/>
        <v>0</v>
      </c>
      <c r="AE1066" s="91" t="s">
        <v>2</v>
      </c>
      <c r="AF1066" s="94"/>
      <c r="AG1066" s="92" t="str">
        <f t="shared" si="595"/>
        <v>-</v>
      </c>
      <c r="AH1066" s="84"/>
      <c r="AI1066" s="93"/>
      <c r="AJ1066" s="86">
        <f t="shared" si="596"/>
        <v>0</v>
      </c>
      <c r="AK1066" s="87" t="s">
        <v>2</v>
      </c>
      <c r="AL1066" s="94"/>
      <c r="AM1066" s="89" t="str">
        <f t="shared" si="597"/>
        <v>-</v>
      </c>
      <c r="AN1066" s="90"/>
      <c r="AO1066" s="93"/>
      <c r="AP1066" s="86">
        <f t="shared" si="598"/>
        <v>0</v>
      </c>
      <c r="AQ1066" s="91" t="s">
        <v>2</v>
      </c>
      <c r="AR1066" s="94"/>
      <c r="AS1066" s="92" t="str">
        <f t="shared" si="599"/>
        <v>-</v>
      </c>
    </row>
    <row r="1067" spans="1:45" ht="18" customHeight="1">
      <c r="A1067" s="15">
        <v>1935</v>
      </c>
      <c r="B1067" s="38">
        <v>1928</v>
      </c>
      <c r="C1067" s="39" t="s">
        <v>40</v>
      </c>
      <c r="D1067" s="39" t="s">
        <v>4483</v>
      </c>
      <c r="E1067" s="40" t="s">
        <v>716</v>
      </c>
      <c r="F1067" s="41" t="s">
        <v>4484</v>
      </c>
      <c r="G1067" s="47" t="s">
        <v>490</v>
      </c>
      <c r="H1067" s="6">
        <v>129</v>
      </c>
      <c r="I1067" s="3" t="s">
        <v>9</v>
      </c>
      <c r="J1067" s="84"/>
      <c r="K1067" s="93"/>
      <c r="L1067" s="86">
        <f t="shared" si="588"/>
        <v>0</v>
      </c>
      <c r="M1067" s="87" t="s">
        <v>2</v>
      </c>
      <c r="N1067" s="94"/>
      <c r="O1067" s="89" t="str">
        <f t="shared" si="589"/>
        <v>-</v>
      </c>
      <c r="P1067" s="90"/>
      <c r="Q1067" s="93"/>
      <c r="R1067" s="86">
        <f t="shared" si="590"/>
        <v>0</v>
      </c>
      <c r="S1067" s="91" t="s">
        <v>2</v>
      </c>
      <c r="T1067" s="94"/>
      <c r="U1067" s="92" t="str">
        <f t="shared" si="591"/>
        <v>-</v>
      </c>
      <c r="V1067" s="84"/>
      <c r="W1067" s="93"/>
      <c r="X1067" s="86">
        <f t="shared" si="592"/>
        <v>0</v>
      </c>
      <c r="Y1067" s="87" t="s">
        <v>2</v>
      </c>
      <c r="Z1067" s="94"/>
      <c r="AA1067" s="89" t="str">
        <f t="shared" si="593"/>
        <v>-</v>
      </c>
      <c r="AB1067" s="90"/>
      <c r="AC1067" s="93"/>
      <c r="AD1067" s="86">
        <f t="shared" si="594"/>
        <v>0</v>
      </c>
      <c r="AE1067" s="91" t="s">
        <v>2</v>
      </c>
      <c r="AF1067" s="94"/>
      <c r="AG1067" s="92" t="str">
        <f t="shared" si="595"/>
        <v>-</v>
      </c>
      <c r="AH1067" s="84"/>
      <c r="AI1067" s="93"/>
      <c r="AJ1067" s="86">
        <f t="shared" si="596"/>
        <v>0</v>
      </c>
      <c r="AK1067" s="87" t="s">
        <v>2</v>
      </c>
      <c r="AL1067" s="94"/>
      <c r="AM1067" s="89" t="str">
        <f t="shared" si="597"/>
        <v>-</v>
      </c>
      <c r="AN1067" s="90"/>
      <c r="AO1067" s="93"/>
      <c r="AP1067" s="86">
        <f t="shared" si="598"/>
        <v>0</v>
      </c>
      <c r="AQ1067" s="91" t="s">
        <v>2</v>
      </c>
      <c r="AR1067" s="94"/>
      <c r="AS1067" s="92" t="str">
        <f t="shared" si="599"/>
        <v>-</v>
      </c>
    </row>
    <row r="1068" spans="1:45" ht="18" customHeight="1">
      <c r="A1068" s="15">
        <v>3191</v>
      </c>
      <c r="B1068" s="38">
        <v>3173</v>
      </c>
      <c r="C1068" s="39" t="s">
        <v>166</v>
      </c>
      <c r="D1068" s="39" t="s">
        <v>349</v>
      </c>
      <c r="E1068" s="40" t="s">
        <v>4487</v>
      </c>
      <c r="F1068" s="41" t="s">
        <v>4488</v>
      </c>
      <c r="G1068" s="47" t="s">
        <v>490</v>
      </c>
      <c r="H1068" s="6">
        <v>20</v>
      </c>
      <c r="I1068" s="3" t="s">
        <v>9</v>
      </c>
      <c r="J1068" s="84"/>
      <c r="K1068" s="93"/>
      <c r="L1068" s="86">
        <f t="shared" si="588"/>
        <v>0</v>
      </c>
      <c r="M1068" s="87" t="s">
        <v>2</v>
      </c>
      <c r="N1068" s="94"/>
      <c r="O1068" s="89" t="str">
        <f t="shared" si="589"/>
        <v>-</v>
      </c>
      <c r="P1068" s="90"/>
      <c r="Q1068" s="93"/>
      <c r="R1068" s="86">
        <f t="shared" si="590"/>
        <v>0</v>
      </c>
      <c r="S1068" s="91" t="s">
        <v>2</v>
      </c>
      <c r="T1068" s="94"/>
      <c r="U1068" s="92" t="str">
        <f t="shared" si="591"/>
        <v>-</v>
      </c>
      <c r="V1068" s="84"/>
      <c r="W1068" s="93"/>
      <c r="X1068" s="86">
        <f t="shared" si="592"/>
        <v>0</v>
      </c>
      <c r="Y1068" s="87" t="s">
        <v>2</v>
      </c>
      <c r="Z1068" s="94"/>
      <c r="AA1068" s="89" t="str">
        <f t="shared" si="593"/>
        <v>-</v>
      </c>
      <c r="AB1068" s="90"/>
      <c r="AC1068" s="93"/>
      <c r="AD1068" s="86">
        <f t="shared" si="594"/>
        <v>0</v>
      </c>
      <c r="AE1068" s="91" t="s">
        <v>2</v>
      </c>
      <c r="AF1068" s="94"/>
      <c r="AG1068" s="92" t="str">
        <f t="shared" si="595"/>
        <v>-</v>
      </c>
      <c r="AH1068" s="84"/>
      <c r="AI1068" s="93"/>
      <c r="AJ1068" s="86">
        <f t="shared" si="596"/>
        <v>0</v>
      </c>
      <c r="AK1068" s="87" t="s">
        <v>2</v>
      </c>
      <c r="AL1068" s="94"/>
      <c r="AM1068" s="89" t="str">
        <f t="shared" si="597"/>
        <v>-</v>
      </c>
      <c r="AN1068" s="90"/>
      <c r="AO1068" s="93"/>
      <c r="AP1068" s="86">
        <f t="shared" si="598"/>
        <v>0</v>
      </c>
      <c r="AQ1068" s="91" t="s">
        <v>2</v>
      </c>
      <c r="AR1068" s="94"/>
      <c r="AS1068" s="92" t="str">
        <f t="shared" si="599"/>
        <v>-</v>
      </c>
    </row>
    <row r="1069" spans="1:45" ht="18" customHeight="1">
      <c r="A1069" s="15">
        <v>3192</v>
      </c>
      <c r="B1069" s="38">
        <v>3174</v>
      </c>
      <c r="C1069" s="39" t="s">
        <v>42</v>
      </c>
      <c r="D1069" s="39" t="s">
        <v>47</v>
      </c>
      <c r="E1069" s="40" t="s">
        <v>4489</v>
      </c>
      <c r="F1069" s="41" t="s">
        <v>4490</v>
      </c>
      <c r="G1069" s="47" t="s">
        <v>490</v>
      </c>
      <c r="H1069" s="6">
        <v>43</v>
      </c>
      <c r="I1069" s="3" t="s">
        <v>9</v>
      </c>
      <c r="J1069" s="84"/>
      <c r="K1069" s="93"/>
      <c r="L1069" s="86">
        <f t="shared" si="588"/>
        <v>0</v>
      </c>
      <c r="M1069" s="87" t="s">
        <v>2</v>
      </c>
      <c r="N1069" s="94"/>
      <c r="O1069" s="89" t="str">
        <f t="shared" si="589"/>
        <v>-</v>
      </c>
      <c r="P1069" s="90"/>
      <c r="Q1069" s="93"/>
      <c r="R1069" s="86">
        <f t="shared" si="590"/>
        <v>0</v>
      </c>
      <c r="S1069" s="91" t="s">
        <v>2</v>
      </c>
      <c r="T1069" s="94"/>
      <c r="U1069" s="92" t="str">
        <f t="shared" si="591"/>
        <v>-</v>
      </c>
      <c r="V1069" s="84"/>
      <c r="W1069" s="93"/>
      <c r="X1069" s="86">
        <f t="shared" si="592"/>
        <v>0</v>
      </c>
      <c r="Y1069" s="87" t="s">
        <v>2</v>
      </c>
      <c r="Z1069" s="94"/>
      <c r="AA1069" s="89" t="str">
        <f t="shared" si="593"/>
        <v>-</v>
      </c>
      <c r="AB1069" s="90"/>
      <c r="AC1069" s="93"/>
      <c r="AD1069" s="86">
        <f t="shared" si="594"/>
        <v>0</v>
      </c>
      <c r="AE1069" s="91" t="s">
        <v>2</v>
      </c>
      <c r="AF1069" s="94"/>
      <c r="AG1069" s="92" t="str">
        <f t="shared" si="595"/>
        <v>-</v>
      </c>
      <c r="AH1069" s="84"/>
      <c r="AI1069" s="93"/>
      <c r="AJ1069" s="86">
        <f t="shared" si="596"/>
        <v>0</v>
      </c>
      <c r="AK1069" s="87" t="s">
        <v>2</v>
      </c>
      <c r="AL1069" s="94"/>
      <c r="AM1069" s="89" t="str">
        <f t="shared" si="597"/>
        <v>-</v>
      </c>
      <c r="AN1069" s="90"/>
      <c r="AO1069" s="93"/>
      <c r="AP1069" s="86">
        <f t="shared" si="598"/>
        <v>0</v>
      </c>
      <c r="AQ1069" s="91" t="s">
        <v>2</v>
      </c>
      <c r="AR1069" s="94"/>
      <c r="AS1069" s="92" t="str">
        <f t="shared" si="599"/>
        <v>-</v>
      </c>
    </row>
    <row r="1070" spans="1:45" ht="18" customHeight="1">
      <c r="A1070" s="15">
        <v>1888</v>
      </c>
      <c r="B1070" s="38">
        <v>1881</v>
      </c>
      <c r="C1070" s="39" t="s">
        <v>175</v>
      </c>
      <c r="D1070" s="39" t="s">
        <v>1682</v>
      </c>
      <c r="E1070" s="40" t="s">
        <v>4498</v>
      </c>
      <c r="F1070" s="41" t="s">
        <v>4499</v>
      </c>
      <c r="G1070" s="47" t="s">
        <v>490</v>
      </c>
      <c r="H1070" s="6">
        <v>64</v>
      </c>
      <c r="I1070" s="3" t="s">
        <v>9</v>
      </c>
      <c r="J1070" s="84"/>
      <c r="K1070" s="93"/>
      <c r="L1070" s="86">
        <f t="shared" si="588"/>
        <v>0</v>
      </c>
      <c r="M1070" s="87" t="s">
        <v>2</v>
      </c>
      <c r="N1070" s="94"/>
      <c r="O1070" s="89" t="str">
        <f t="shared" si="589"/>
        <v>-</v>
      </c>
      <c r="P1070" s="90"/>
      <c r="Q1070" s="93"/>
      <c r="R1070" s="86">
        <f t="shared" si="590"/>
        <v>0</v>
      </c>
      <c r="S1070" s="91" t="s">
        <v>2</v>
      </c>
      <c r="T1070" s="94"/>
      <c r="U1070" s="92" t="str">
        <f t="shared" si="591"/>
        <v>-</v>
      </c>
      <c r="V1070" s="84"/>
      <c r="W1070" s="93"/>
      <c r="X1070" s="86">
        <f t="shared" si="592"/>
        <v>0</v>
      </c>
      <c r="Y1070" s="87" t="s">
        <v>2</v>
      </c>
      <c r="Z1070" s="94"/>
      <c r="AA1070" s="89" t="str">
        <f t="shared" si="593"/>
        <v>-</v>
      </c>
      <c r="AB1070" s="90"/>
      <c r="AC1070" s="93"/>
      <c r="AD1070" s="86">
        <f t="shared" si="594"/>
        <v>0</v>
      </c>
      <c r="AE1070" s="91" t="s">
        <v>2</v>
      </c>
      <c r="AF1070" s="94"/>
      <c r="AG1070" s="92" t="str">
        <f t="shared" si="595"/>
        <v>-</v>
      </c>
      <c r="AH1070" s="84"/>
      <c r="AI1070" s="93"/>
      <c r="AJ1070" s="86">
        <f t="shared" si="596"/>
        <v>0</v>
      </c>
      <c r="AK1070" s="87" t="s">
        <v>2</v>
      </c>
      <c r="AL1070" s="94"/>
      <c r="AM1070" s="89" t="str">
        <f t="shared" si="597"/>
        <v>-</v>
      </c>
      <c r="AN1070" s="90"/>
      <c r="AO1070" s="93"/>
      <c r="AP1070" s="86">
        <f t="shared" si="598"/>
        <v>0</v>
      </c>
      <c r="AQ1070" s="91" t="s">
        <v>2</v>
      </c>
      <c r="AR1070" s="94"/>
      <c r="AS1070" s="92" t="str">
        <f t="shared" si="599"/>
        <v>-</v>
      </c>
    </row>
    <row r="1071" spans="1:45" ht="18" customHeight="1">
      <c r="A1071" s="15">
        <v>1895</v>
      </c>
      <c r="B1071" s="38">
        <v>1888</v>
      </c>
      <c r="C1071" s="39" t="s">
        <v>175</v>
      </c>
      <c r="D1071" s="39" t="s">
        <v>361</v>
      </c>
      <c r="E1071" s="40" t="s">
        <v>4500</v>
      </c>
      <c r="F1071" s="41" t="s">
        <v>4501</v>
      </c>
      <c r="G1071" s="47" t="s">
        <v>490</v>
      </c>
      <c r="H1071" s="6">
        <v>0</v>
      </c>
      <c r="I1071" s="3" t="s">
        <v>0</v>
      </c>
      <c r="J1071" s="84"/>
      <c r="K1071" s="93"/>
      <c r="L1071" s="86">
        <f t="shared" si="588"/>
        <v>0</v>
      </c>
      <c r="M1071" s="87" t="s">
        <v>2</v>
      </c>
      <c r="N1071" s="94"/>
      <c r="O1071" s="89" t="str">
        <f t="shared" si="589"/>
        <v>-</v>
      </c>
      <c r="P1071" s="90"/>
      <c r="Q1071" s="93"/>
      <c r="R1071" s="86">
        <f t="shared" si="590"/>
        <v>0</v>
      </c>
      <c r="S1071" s="91" t="s">
        <v>2</v>
      </c>
      <c r="T1071" s="94"/>
      <c r="U1071" s="92" t="str">
        <f t="shared" si="591"/>
        <v>-</v>
      </c>
      <c r="V1071" s="84"/>
      <c r="W1071" s="93"/>
      <c r="X1071" s="86">
        <f t="shared" si="592"/>
        <v>0</v>
      </c>
      <c r="Y1071" s="87" t="s">
        <v>2</v>
      </c>
      <c r="Z1071" s="94"/>
      <c r="AA1071" s="89" t="str">
        <f t="shared" si="593"/>
        <v>-</v>
      </c>
      <c r="AB1071" s="90"/>
      <c r="AC1071" s="93"/>
      <c r="AD1071" s="86">
        <f t="shared" si="594"/>
        <v>0</v>
      </c>
      <c r="AE1071" s="91" t="s">
        <v>2</v>
      </c>
      <c r="AF1071" s="94"/>
      <c r="AG1071" s="92" t="str">
        <f t="shared" si="595"/>
        <v>-</v>
      </c>
      <c r="AH1071" s="84"/>
      <c r="AI1071" s="93"/>
      <c r="AJ1071" s="86">
        <f t="shared" si="596"/>
        <v>0</v>
      </c>
      <c r="AK1071" s="87" t="s">
        <v>2</v>
      </c>
      <c r="AL1071" s="94"/>
      <c r="AM1071" s="89" t="str">
        <f t="shared" si="597"/>
        <v>-</v>
      </c>
      <c r="AN1071" s="90"/>
      <c r="AO1071" s="93"/>
      <c r="AP1071" s="86">
        <f t="shared" si="598"/>
        <v>0</v>
      </c>
      <c r="AQ1071" s="91" t="s">
        <v>2</v>
      </c>
      <c r="AR1071" s="94"/>
      <c r="AS1071" s="92" t="str">
        <f t="shared" si="599"/>
        <v>-</v>
      </c>
    </row>
    <row r="1072" spans="1:45" ht="18" customHeight="1">
      <c r="A1072" s="15">
        <v>3196</v>
      </c>
      <c r="B1072" s="38">
        <v>3178</v>
      </c>
      <c r="C1072" s="39" t="s">
        <v>178</v>
      </c>
      <c r="D1072" s="39" t="s">
        <v>365</v>
      </c>
      <c r="E1072" s="40" t="s">
        <v>4326</v>
      </c>
      <c r="F1072" s="41" t="s">
        <v>4503</v>
      </c>
      <c r="G1072" s="47" t="s">
        <v>490</v>
      </c>
      <c r="H1072" s="6">
        <v>0</v>
      </c>
      <c r="I1072" s="3" t="s">
        <v>0</v>
      </c>
      <c r="J1072" s="84"/>
      <c r="K1072" s="93"/>
      <c r="L1072" s="86">
        <f t="shared" si="588"/>
        <v>0</v>
      </c>
      <c r="M1072" s="87" t="s">
        <v>2</v>
      </c>
      <c r="N1072" s="94"/>
      <c r="O1072" s="89" t="str">
        <f t="shared" si="589"/>
        <v>-</v>
      </c>
      <c r="P1072" s="90"/>
      <c r="Q1072" s="93"/>
      <c r="R1072" s="86">
        <f t="shared" si="590"/>
        <v>0</v>
      </c>
      <c r="S1072" s="91" t="s">
        <v>2</v>
      </c>
      <c r="T1072" s="94"/>
      <c r="U1072" s="92" t="str">
        <f t="shared" si="591"/>
        <v>-</v>
      </c>
      <c r="V1072" s="84"/>
      <c r="W1072" s="93"/>
      <c r="X1072" s="86">
        <f t="shared" si="592"/>
        <v>0</v>
      </c>
      <c r="Y1072" s="87" t="s">
        <v>2</v>
      </c>
      <c r="Z1072" s="94"/>
      <c r="AA1072" s="89" t="str">
        <f t="shared" si="593"/>
        <v>-</v>
      </c>
      <c r="AB1072" s="90"/>
      <c r="AC1072" s="93"/>
      <c r="AD1072" s="86">
        <f t="shared" si="594"/>
        <v>0</v>
      </c>
      <c r="AE1072" s="91" t="s">
        <v>2</v>
      </c>
      <c r="AF1072" s="94"/>
      <c r="AG1072" s="92" t="str">
        <f t="shared" si="595"/>
        <v>-</v>
      </c>
      <c r="AH1072" s="84"/>
      <c r="AI1072" s="93"/>
      <c r="AJ1072" s="86">
        <f t="shared" si="596"/>
        <v>0</v>
      </c>
      <c r="AK1072" s="87" t="s">
        <v>2</v>
      </c>
      <c r="AL1072" s="94"/>
      <c r="AM1072" s="89" t="str">
        <f t="shared" si="597"/>
        <v>-</v>
      </c>
      <c r="AN1072" s="90"/>
      <c r="AO1072" s="93"/>
      <c r="AP1072" s="86">
        <f t="shared" si="598"/>
        <v>0</v>
      </c>
      <c r="AQ1072" s="91" t="s">
        <v>2</v>
      </c>
      <c r="AR1072" s="94"/>
      <c r="AS1072" s="92" t="str">
        <f t="shared" si="599"/>
        <v>-</v>
      </c>
    </row>
    <row r="1073" spans="1:45" ht="18" customHeight="1">
      <c r="A1073" s="15">
        <v>3205</v>
      </c>
      <c r="B1073" s="38">
        <v>3187</v>
      </c>
      <c r="C1073" s="39" t="s">
        <v>195</v>
      </c>
      <c r="D1073" s="39" t="s">
        <v>4518</v>
      </c>
      <c r="E1073" s="40" t="s">
        <v>196</v>
      </c>
      <c r="F1073" s="41" t="s">
        <v>4519</v>
      </c>
      <c r="G1073" s="47" t="s">
        <v>490</v>
      </c>
      <c r="H1073" s="6">
        <v>50</v>
      </c>
      <c r="I1073" s="3" t="s">
        <v>9</v>
      </c>
      <c r="J1073" s="84"/>
      <c r="K1073" s="93"/>
      <c r="L1073" s="86">
        <f t="shared" ref="L1073:L1090" si="600">IF(ISERROR(J1073-K1073),"_",J1073-K1073)</f>
        <v>0</v>
      </c>
      <c r="M1073" s="87" t="s">
        <v>2</v>
      </c>
      <c r="N1073" s="94"/>
      <c r="O1073" s="89" t="str">
        <f t="shared" ref="O1073:O1090" si="601">IF(ISERROR(N1073-M1073),"-",N1073-M1073)</f>
        <v>-</v>
      </c>
      <c r="P1073" s="90"/>
      <c r="Q1073" s="93"/>
      <c r="R1073" s="86">
        <f t="shared" ref="R1073:R1090" si="602">IF(ISERROR(P1073-Q1073),"_",P1073-Q1073)</f>
        <v>0</v>
      </c>
      <c r="S1073" s="91" t="s">
        <v>2</v>
      </c>
      <c r="T1073" s="94"/>
      <c r="U1073" s="92" t="str">
        <f t="shared" ref="U1073:U1090" si="603">IF(ISERROR(T1073-S1073),"-",T1073-S1073)</f>
        <v>-</v>
      </c>
      <c r="V1073" s="84"/>
      <c r="W1073" s="93"/>
      <c r="X1073" s="86">
        <f t="shared" ref="X1073:X1090" si="604">IF(ISERROR(V1073-W1073),"_",V1073-W1073)</f>
        <v>0</v>
      </c>
      <c r="Y1073" s="87" t="s">
        <v>2</v>
      </c>
      <c r="Z1073" s="94"/>
      <c r="AA1073" s="89" t="str">
        <f t="shared" ref="AA1073:AA1090" si="605">IF(ISERROR(Z1073-Y1073),"-",Z1073-Y1073)</f>
        <v>-</v>
      </c>
      <c r="AB1073" s="90"/>
      <c r="AC1073" s="93"/>
      <c r="AD1073" s="86">
        <f t="shared" ref="AD1073:AD1090" si="606">IF(ISERROR(AB1073-AC1073),"_",AB1073-AC1073)</f>
        <v>0</v>
      </c>
      <c r="AE1073" s="91" t="s">
        <v>2</v>
      </c>
      <c r="AF1073" s="94"/>
      <c r="AG1073" s="92" t="str">
        <f t="shared" ref="AG1073:AG1090" si="607">IF(ISERROR(AF1073-AE1073),"-",AF1073-AE1073)</f>
        <v>-</v>
      </c>
      <c r="AH1073" s="84"/>
      <c r="AI1073" s="93"/>
      <c r="AJ1073" s="86">
        <f t="shared" ref="AJ1073:AJ1090" si="608">IF(ISERROR(AH1073-AI1073),"_",AH1073-AI1073)</f>
        <v>0</v>
      </c>
      <c r="AK1073" s="87" t="s">
        <v>2</v>
      </c>
      <c r="AL1073" s="94"/>
      <c r="AM1073" s="89" t="str">
        <f t="shared" ref="AM1073:AM1090" si="609">IF(ISERROR(AL1073-AK1073),"-",AL1073-AK1073)</f>
        <v>-</v>
      </c>
      <c r="AN1073" s="90"/>
      <c r="AO1073" s="93"/>
      <c r="AP1073" s="86">
        <f t="shared" ref="AP1073:AP1090" si="610">IF(ISERROR(AN1073-AO1073),"_",AN1073-AO1073)</f>
        <v>0</v>
      </c>
      <c r="AQ1073" s="91" t="s">
        <v>2</v>
      </c>
      <c r="AR1073" s="94"/>
      <c r="AS1073" s="92" t="str">
        <f t="shared" ref="AS1073:AS1090" si="611">IF(ISERROR(AR1073-AQ1073),"-",AR1073-AQ1073)</f>
        <v>-</v>
      </c>
    </row>
    <row r="1074" spans="1:45" ht="18" customHeight="1">
      <c r="A1074" s="15">
        <v>3209</v>
      </c>
      <c r="B1074" s="38">
        <v>3191</v>
      </c>
      <c r="C1074" s="39" t="s">
        <v>200</v>
      </c>
      <c r="D1074" s="39" t="s">
        <v>71</v>
      </c>
      <c r="E1074" s="40" t="s">
        <v>4526</v>
      </c>
      <c r="F1074" s="41" t="s">
        <v>4527</v>
      </c>
      <c r="G1074" s="47" t="s">
        <v>490</v>
      </c>
      <c r="H1074" s="6">
        <v>23</v>
      </c>
      <c r="I1074" s="3" t="s">
        <v>7</v>
      </c>
      <c r="J1074" s="84"/>
      <c r="K1074" s="93"/>
      <c r="L1074" s="86">
        <f t="shared" si="600"/>
        <v>0</v>
      </c>
      <c r="M1074" s="87" t="s">
        <v>2</v>
      </c>
      <c r="N1074" s="94"/>
      <c r="O1074" s="89" t="str">
        <f t="shared" si="601"/>
        <v>-</v>
      </c>
      <c r="P1074" s="90"/>
      <c r="Q1074" s="93"/>
      <c r="R1074" s="86">
        <f t="shared" si="602"/>
        <v>0</v>
      </c>
      <c r="S1074" s="91" t="s">
        <v>2</v>
      </c>
      <c r="T1074" s="94"/>
      <c r="U1074" s="92" t="str">
        <f t="shared" si="603"/>
        <v>-</v>
      </c>
      <c r="V1074" s="84"/>
      <c r="W1074" s="93"/>
      <c r="X1074" s="86">
        <f t="shared" si="604"/>
        <v>0</v>
      </c>
      <c r="Y1074" s="87" t="s">
        <v>2</v>
      </c>
      <c r="Z1074" s="94"/>
      <c r="AA1074" s="89" t="str">
        <f t="shared" si="605"/>
        <v>-</v>
      </c>
      <c r="AB1074" s="90"/>
      <c r="AC1074" s="93"/>
      <c r="AD1074" s="86">
        <f t="shared" si="606"/>
        <v>0</v>
      </c>
      <c r="AE1074" s="91" t="s">
        <v>2</v>
      </c>
      <c r="AF1074" s="94"/>
      <c r="AG1074" s="92" t="str">
        <f t="shared" si="607"/>
        <v>-</v>
      </c>
      <c r="AH1074" s="84"/>
      <c r="AI1074" s="93"/>
      <c r="AJ1074" s="86">
        <f t="shared" si="608"/>
        <v>0</v>
      </c>
      <c r="AK1074" s="87" t="s">
        <v>2</v>
      </c>
      <c r="AL1074" s="94"/>
      <c r="AM1074" s="89" t="str">
        <f t="shared" si="609"/>
        <v>-</v>
      </c>
      <c r="AN1074" s="90"/>
      <c r="AO1074" s="93"/>
      <c r="AP1074" s="86">
        <f t="shared" si="610"/>
        <v>0</v>
      </c>
      <c r="AQ1074" s="91" t="s">
        <v>2</v>
      </c>
      <c r="AR1074" s="94"/>
      <c r="AS1074" s="92" t="str">
        <f t="shared" si="611"/>
        <v>-</v>
      </c>
    </row>
    <row r="1075" spans="1:45" ht="18" customHeight="1">
      <c r="A1075" s="15">
        <v>3210</v>
      </c>
      <c r="B1075" s="38">
        <v>3192</v>
      </c>
      <c r="C1075" s="39" t="s">
        <v>200</v>
      </c>
      <c r="D1075" s="39" t="s">
        <v>204</v>
      </c>
      <c r="E1075" s="40" t="s">
        <v>3963</v>
      </c>
      <c r="F1075" s="41" t="s">
        <v>4528</v>
      </c>
      <c r="G1075" s="47" t="s">
        <v>490</v>
      </c>
      <c r="H1075" s="6">
        <v>60</v>
      </c>
      <c r="I1075" s="3" t="s">
        <v>262</v>
      </c>
      <c r="J1075" s="84"/>
      <c r="K1075" s="93"/>
      <c r="L1075" s="86">
        <f t="shared" si="600"/>
        <v>0</v>
      </c>
      <c r="M1075" s="87" t="s">
        <v>2</v>
      </c>
      <c r="N1075" s="94"/>
      <c r="O1075" s="89" t="str">
        <f t="shared" si="601"/>
        <v>-</v>
      </c>
      <c r="P1075" s="90"/>
      <c r="Q1075" s="93"/>
      <c r="R1075" s="86">
        <f t="shared" si="602"/>
        <v>0</v>
      </c>
      <c r="S1075" s="91" t="s">
        <v>2</v>
      </c>
      <c r="T1075" s="94"/>
      <c r="U1075" s="92" t="str">
        <f t="shared" si="603"/>
        <v>-</v>
      </c>
      <c r="V1075" s="84"/>
      <c r="W1075" s="93"/>
      <c r="X1075" s="86">
        <f t="shared" si="604"/>
        <v>0</v>
      </c>
      <c r="Y1075" s="87" t="s">
        <v>2</v>
      </c>
      <c r="Z1075" s="94"/>
      <c r="AA1075" s="89" t="str">
        <f t="shared" si="605"/>
        <v>-</v>
      </c>
      <c r="AB1075" s="90"/>
      <c r="AC1075" s="93"/>
      <c r="AD1075" s="86">
        <f t="shared" si="606"/>
        <v>0</v>
      </c>
      <c r="AE1075" s="91" t="s">
        <v>2</v>
      </c>
      <c r="AF1075" s="94"/>
      <c r="AG1075" s="92" t="str">
        <f t="shared" si="607"/>
        <v>-</v>
      </c>
      <c r="AH1075" s="84"/>
      <c r="AI1075" s="93"/>
      <c r="AJ1075" s="86">
        <f t="shared" si="608"/>
        <v>0</v>
      </c>
      <c r="AK1075" s="87" t="s">
        <v>2</v>
      </c>
      <c r="AL1075" s="94"/>
      <c r="AM1075" s="89" t="str">
        <f t="shared" si="609"/>
        <v>-</v>
      </c>
      <c r="AN1075" s="90"/>
      <c r="AO1075" s="93"/>
      <c r="AP1075" s="86">
        <f t="shared" si="610"/>
        <v>0</v>
      </c>
      <c r="AQ1075" s="91" t="s">
        <v>2</v>
      </c>
      <c r="AR1075" s="94"/>
      <c r="AS1075" s="92" t="str">
        <f t="shared" si="611"/>
        <v>-</v>
      </c>
    </row>
    <row r="1076" spans="1:45" ht="18" customHeight="1">
      <c r="A1076" s="15">
        <v>3211</v>
      </c>
      <c r="B1076" s="38">
        <v>3193</v>
      </c>
      <c r="C1076" s="39" t="s">
        <v>200</v>
      </c>
      <c r="D1076" s="39" t="s">
        <v>391</v>
      </c>
      <c r="E1076" s="40" t="s">
        <v>3967</v>
      </c>
      <c r="F1076" s="41" t="s">
        <v>4529</v>
      </c>
      <c r="G1076" s="47" t="s">
        <v>490</v>
      </c>
      <c r="H1076" s="6">
        <v>0</v>
      </c>
      <c r="I1076" s="3" t="s">
        <v>0</v>
      </c>
      <c r="J1076" s="84"/>
      <c r="K1076" s="93"/>
      <c r="L1076" s="86">
        <f t="shared" si="600"/>
        <v>0</v>
      </c>
      <c r="M1076" s="87" t="s">
        <v>2</v>
      </c>
      <c r="N1076" s="94"/>
      <c r="O1076" s="89" t="str">
        <f t="shared" si="601"/>
        <v>-</v>
      </c>
      <c r="P1076" s="90"/>
      <c r="Q1076" s="93"/>
      <c r="R1076" s="86">
        <f t="shared" si="602"/>
        <v>0</v>
      </c>
      <c r="S1076" s="91" t="s">
        <v>2</v>
      </c>
      <c r="T1076" s="94"/>
      <c r="U1076" s="92" t="str">
        <f t="shared" si="603"/>
        <v>-</v>
      </c>
      <c r="V1076" s="84"/>
      <c r="W1076" s="93"/>
      <c r="X1076" s="86">
        <f t="shared" si="604"/>
        <v>0</v>
      </c>
      <c r="Y1076" s="87" t="s">
        <v>2</v>
      </c>
      <c r="Z1076" s="94"/>
      <c r="AA1076" s="89" t="str">
        <f t="shared" si="605"/>
        <v>-</v>
      </c>
      <c r="AB1076" s="90"/>
      <c r="AC1076" s="93"/>
      <c r="AD1076" s="86">
        <f t="shared" si="606"/>
        <v>0</v>
      </c>
      <c r="AE1076" s="91" t="s">
        <v>2</v>
      </c>
      <c r="AF1076" s="94"/>
      <c r="AG1076" s="92" t="str">
        <f t="shared" si="607"/>
        <v>-</v>
      </c>
      <c r="AH1076" s="84"/>
      <c r="AI1076" s="93"/>
      <c r="AJ1076" s="86">
        <f t="shared" si="608"/>
        <v>0</v>
      </c>
      <c r="AK1076" s="87" t="s">
        <v>2</v>
      </c>
      <c r="AL1076" s="94"/>
      <c r="AM1076" s="89" t="str">
        <f t="shared" si="609"/>
        <v>-</v>
      </c>
      <c r="AN1076" s="90"/>
      <c r="AO1076" s="93"/>
      <c r="AP1076" s="86">
        <f t="shared" si="610"/>
        <v>0</v>
      </c>
      <c r="AQ1076" s="91" t="s">
        <v>2</v>
      </c>
      <c r="AR1076" s="94"/>
      <c r="AS1076" s="92" t="str">
        <f t="shared" si="611"/>
        <v>-</v>
      </c>
    </row>
    <row r="1077" spans="1:45" ht="18" customHeight="1">
      <c r="A1077" s="15">
        <v>3212</v>
      </c>
      <c r="B1077" s="38">
        <v>3194</v>
      </c>
      <c r="C1077" s="39" t="s">
        <v>200</v>
      </c>
      <c r="D1077" s="39" t="s">
        <v>393</v>
      </c>
      <c r="E1077" s="40" t="s">
        <v>3167</v>
      </c>
      <c r="F1077" s="41" t="s">
        <v>4530</v>
      </c>
      <c r="G1077" s="47" t="s">
        <v>490</v>
      </c>
      <c r="H1077" s="6">
        <v>41</v>
      </c>
      <c r="I1077" s="3" t="s">
        <v>9</v>
      </c>
      <c r="J1077" s="84"/>
      <c r="K1077" s="93"/>
      <c r="L1077" s="86">
        <f t="shared" si="600"/>
        <v>0</v>
      </c>
      <c r="M1077" s="87" t="s">
        <v>2</v>
      </c>
      <c r="N1077" s="94"/>
      <c r="O1077" s="89" t="str">
        <f t="shared" si="601"/>
        <v>-</v>
      </c>
      <c r="P1077" s="90"/>
      <c r="Q1077" s="93"/>
      <c r="R1077" s="86">
        <f t="shared" si="602"/>
        <v>0</v>
      </c>
      <c r="S1077" s="91" t="s">
        <v>2</v>
      </c>
      <c r="T1077" s="94"/>
      <c r="U1077" s="92" t="str">
        <f t="shared" si="603"/>
        <v>-</v>
      </c>
      <c r="V1077" s="84"/>
      <c r="W1077" s="93"/>
      <c r="X1077" s="86">
        <f t="shared" si="604"/>
        <v>0</v>
      </c>
      <c r="Y1077" s="87" t="s">
        <v>2</v>
      </c>
      <c r="Z1077" s="94"/>
      <c r="AA1077" s="89" t="str">
        <f t="shared" si="605"/>
        <v>-</v>
      </c>
      <c r="AB1077" s="90"/>
      <c r="AC1077" s="93"/>
      <c r="AD1077" s="86">
        <f t="shared" si="606"/>
        <v>0</v>
      </c>
      <c r="AE1077" s="91" t="s">
        <v>2</v>
      </c>
      <c r="AF1077" s="94"/>
      <c r="AG1077" s="92" t="str">
        <f t="shared" si="607"/>
        <v>-</v>
      </c>
      <c r="AH1077" s="84"/>
      <c r="AI1077" s="93"/>
      <c r="AJ1077" s="86">
        <f t="shared" si="608"/>
        <v>0</v>
      </c>
      <c r="AK1077" s="87" t="s">
        <v>2</v>
      </c>
      <c r="AL1077" s="94"/>
      <c r="AM1077" s="89" t="str">
        <f t="shared" si="609"/>
        <v>-</v>
      </c>
      <c r="AN1077" s="90"/>
      <c r="AO1077" s="93"/>
      <c r="AP1077" s="86">
        <f t="shared" si="610"/>
        <v>0</v>
      </c>
      <c r="AQ1077" s="91" t="s">
        <v>2</v>
      </c>
      <c r="AR1077" s="94"/>
      <c r="AS1077" s="92" t="str">
        <f t="shared" si="611"/>
        <v>-</v>
      </c>
    </row>
    <row r="1078" spans="1:45" ht="18" customHeight="1">
      <c r="A1078" s="15">
        <v>3213</v>
      </c>
      <c r="B1078" s="38">
        <v>3195</v>
      </c>
      <c r="C1078" s="39" t="s">
        <v>207</v>
      </c>
      <c r="D1078" s="39" t="s">
        <v>3169</v>
      </c>
      <c r="E1078" s="40" t="s">
        <v>3485</v>
      </c>
      <c r="F1078" s="41" t="s">
        <v>4531</v>
      </c>
      <c r="G1078" s="47" t="s">
        <v>490</v>
      </c>
      <c r="H1078" s="6">
        <v>52</v>
      </c>
      <c r="I1078" s="3" t="s">
        <v>145</v>
      </c>
      <c r="J1078" s="84"/>
      <c r="K1078" s="93"/>
      <c r="L1078" s="86">
        <f t="shared" si="600"/>
        <v>0</v>
      </c>
      <c r="M1078" s="87" t="s">
        <v>2</v>
      </c>
      <c r="N1078" s="94"/>
      <c r="O1078" s="89" t="str">
        <f t="shared" si="601"/>
        <v>-</v>
      </c>
      <c r="P1078" s="90"/>
      <c r="Q1078" s="93"/>
      <c r="R1078" s="86">
        <f t="shared" si="602"/>
        <v>0</v>
      </c>
      <c r="S1078" s="91" t="s">
        <v>2</v>
      </c>
      <c r="T1078" s="94"/>
      <c r="U1078" s="92" t="str">
        <f t="shared" si="603"/>
        <v>-</v>
      </c>
      <c r="V1078" s="84"/>
      <c r="W1078" s="93"/>
      <c r="X1078" s="86">
        <f t="shared" si="604"/>
        <v>0</v>
      </c>
      <c r="Y1078" s="87" t="s">
        <v>2</v>
      </c>
      <c r="Z1078" s="94"/>
      <c r="AA1078" s="89" t="str">
        <f t="shared" si="605"/>
        <v>-</v>
      </c>
      <c r="AB1078" s="90"/>
      <c r="AC1078" s="93"/>
      <c r="AD1078" s="86">
        <f t="shared" si="606"/>
        <v>0</v>
      </c>
      <c r="AE1078" s="91" t="s">
        <v>2</v>
      </c>
      <c r="AF1078" s="94"/>
      <c r="AG1078" s="92" t="str">
        <f t="shared" si="607"/>
        <v>-</v>
      </c>
      <c r="AH1078" s="84"/>
      <c r="AI1078" s="93"/>
      <c r="AJ1078" s="86">
        <f t="shared" si="608"/>
        <v>0</v>
      </c>
      <c r="AK1078" s="87" t="s">
        <v>2</v>
      </c>
      <c r="AL1078" s="94"/>
      <c r="AM1078" s="89" t="str">
        <f t="shared" si="609"/>
        <v>-</v>
      </c>
      <c r="AN1078" s="90"/>
      <c r="AO1078" s="93"/>
      <c r="AP1078" s="86">
        <f t="shared" si="610"/>
        <v>0</v>
      </c>
      <c r="AQ1078" s="91" t="s">
        <v>2</v>
      </c>
      <c r="AR1078" s="94"/>
      <c r="AS1078" s="92" t="str">
        <f t="shared" si="611"/>
        <v>-</v>
      </c>
    </row>
    <row r="1079" spans="1:45" ht="18" customHeight="1">
      <c r="A1079" s="15">
        <v>3214</v>
      </c>
      <c r="B1079" s="38">
        <v>3196</v>
      </c>
      <c r="C1079" s="39" t="s">
        <v>207</v>
      </c>
      <c r="D1079" s="39" t="s">
        <v>3169</v>
      </c>
      <c r="E1079" s="40" t="s">
        <v>3170</v>
      </c>
      <c r="F1079" s="41" t="s">
        <v>4532</v>
      </c>
      <c r="G1079" s="47" t="s">
        <v>490</v>
      </c>
      <c r="H1079" s="6">
        <v>0</v>
      </c>
      <c r="I1079" s="3" t="s">
        <v>0</v>
      </c>
      <c r="J1079" s="84"/>
      <c r="K1079" s="93"/>
      <c r="L1079" s="86">
        <f t="shared" si="600"/>
        <v>0</v>
      </c>
      <c r="M1079" s="87" t="s">
        <v>2</v>
      </c>
      <c r="N1079" s="94"/>
      <c r="O1079" s="89" t="str">
        <f t="shared" si="601"/>
        <v>-</v>
      </c>
      <c r="P1079" s="90"/>
      <c r="Q1079" s="93"/>
      <c r="R1079" s="86">
        <f t="shared" si="602"/>
        <v>0</v>
      </c>
      <c r="S1079" s="91" t="s">
        <v>2</v>
      </c>
      <c r="T1079" s="94"/>
      <c r="U1079" s="92" t="str">
        <f t="shared" si="603"/>
        <v>-</v>
      </c>
      <c r="V1079" s="84"/>
      <c r="W1079" s="93"/>
      <c r="X1079" s="86">
        <f t="shared" si="604"/>
        <v>0</v>
      </c>
      <c r="Y1079" s="87" t="s">
        <v>2</v>
      </c>
      <c r="Z1079" s="94"/>
      <c r="AA1079" s="89" t="str">
        <f t="shared" si="605"/>
        <v>-</v>
      </c>
      <c r="AB1079" s="90"/>
      <c r="AC1079" s="93"/>
      <c r="AD1079" s="86">
        <f t="shared" si="606"/>
        <v>0</v>
      </c>
      <c r="AE1079" s="91" t="s">
        <v>2</v>
      </c>
      <c r="AF1079" s="94"/>
      <c r="AG1079" s="92" t="str">
        <f t="shared" si="607"/>
        <v>-</v>
      </c>
      <c r="AH1079" s="84"/>
      <c r="AI1079" s="93"/>
      <c r="AJ1079" s="86">
        <f t="shared" si="608"/>
        <v>0</v>
      </c>
      <c r="AK1079" s="87" t="s">
        <v>2</v>
      </c>
      <c r="AL1079" s="94"/>
      <c r="AM1079" s="89" t="str">
        <f t="shared" si="609"/>
        <v>-</v>
      </c>
      <c r="AN1079" s="90"/>
      <c r="AO1079" s="93"/>
      <c r="AP1079" s="86">
        <f t="shared" si="610"/>
        <v>0</v>
      </c>
      <c r="AQ1079" s="91" t="s">
        <v>2</v>
      </c>
      <c r="AR1079" s="94"/>
      <c r="AS1079" s="92" t="str">
        <f t="shared" si="611"/>
        <v>-</v>
      </c>
    </row>
    <row r="1080" spans="1:45" ht="18" customHeight="1">
      <c r="A1080" s="15">
        <v>3215</v>
      </c>
      <c r="B1080" s="38">
        <v>3197</v>
      </c>
      <c r="C1080" s="39" t="s">
        <v>207</v>
      </c>
      <c r="D1080" s="39" t="s">
        <v>3169</v>
      </c>
      <c r="E1080" s="40" t="s">
        <v>3170</v>
      </c>
      <c r="F1080" s="41" t="s">
        <v>4533</v>
      </c>
      <c r="G1080" s="47" t="s">
        <v>490</v>
      </c>
      <c r="H1080" s="6">
        <v>30</v>
      </c>
      <c r="I1080" s="3" t="s">
        <v>9</v>
      </c>
      <c r="J1080" s="84"/>
      <c r="K1080" s="93"/>
      <c r="L1080" s="86">
        <f t="shared" si="600"/>
        <v>0</v>
      </c>
      <c r="M1080" s="87" t="s">
        <v>2</v>
      </c>
      <c r="N1080" s="94"/>
      <c r="O1080" s="89" t="str">
        <f t="shared" si="601"/>
        <v>-</v>
      </c>
      <c r="P1080" s="90"/>
      <c r="Q1080" s="93"/>
      <c r="R1080" s="86">
        <f t="shared" si="602"/>
        <v>0</v>
      </c>
      <c r="S1080" s="91" t="s">
        <v>2</v>
      </c>
      <c r="T1080" s="94"/>
      <c r="U1080" s="92" t="str">
        <f t="shared" si="603"/>
        <v>-</v>
      </c>
      <c r="V1080" s="84"/>
      <c r="W1080" s="93"/>
      <c r="X1080" s="86">
        <f t="shared" si="604"/>
        <v>0</v>
      </c>
      <c r="Y1080" s="87" t="s">
        <v>2</v>
      </c>
      <c r="Z1080" s="94"/>
      <c r="AA1080" s="89" t="str">
        <f t="shared" si="605"/>
        <v>-</v>
      </c>
      <c r="AB1080" s="90"/>
      <c r="AC1080" s="93"/>
      <c r="AD1080" s="86">
        <f t="shared" si="606"/>
        <v>0</v>
      </c>
      <c r="AE1080" s="91" t="s">
        <v>2</v>
      </c>
      <c r="AF1080" s="94"/>
      <c r="AG1080" s="92" t="str">
        <f t="shared" si="607"/>
        <v>-</v>
      </c>
      <c r="AH1080" s="84"/>
      <c r="AI1080" s="93"/>
      <c r="AJ1080" s="86">
        <f t="shared" si="608"/>
        <v>0</v>
      </c>
      <c r="AK1080" s="87" t="s">
        <v>2</v>
      </c>
      <c r="AL1080" s="94"/>
      <c r="AM1080" s="89" t="str">
        <f t="shared" si="609"/>
        <v>-</v>
      </c>
      <c r="AN1080" s="90"/>
      <c r="AO1080" s="93"/>
      <c r="AP1080" s="86">
        <f t="shared" si="610"/>
        <v>0</v>
      </c>
      <c r="AQ1080" s="91" t="s">
        <v>2</v>
      </c>
      <c r="AR1080" s="94"/>
      <c r="AS1080" s="92" t="str">
        <f t="shared" si="611"/>
        <v>-</v>
      </c>
    </row>
    <row r="1081" spans="1:45" ht="18" customHeight="1">
      <c r="A1081" s="15">
        <v>3217</v>
      </c>
      <c r="B1081" s="38">
        <v>3199</v>
      </c>
      <c r="C1081" s="39" t="s">
        <v>207</v>
      </c>
      <c r="D1081" s="39" t="s">
        <v>3169</v>
      </c>
      <c r="E1081" s="40" t="s">
        <v>400</v>
      </c>
      <c r="F1081" s="41" t="s">
        <v>4536</v>
      </c>
      <c r="G1081" s="47" t="s">
        <v>490</v>
      </c>
      <c r="H1081" s="6">
        <v>0</v>
      </c>
      <c r="I1081" s="3" t="s">
        <v>0</v>
      </c>
      <c r="J1081" s="84"/>
      <c r="K1081" s="93"/>
      <c r="L1081" s="86">
        <f t="shared" si="600"/>
        <v>0</v>
      </c>
      <c r="M1081" s="87" t="s">
        <v>2</v>
      </c>
      <c r="N1081" s="94"/>
      <c r="O1081" s="89" t="str">
        <f t="shared" si="601"/>
        <v>-</v>
      </c>
      <c r="P1081" s="90"/>
      <c r="Q1081" s="93"/>
      <c r="R1081" s="86">
        <f t="shared" si="602"/>
        <v>0</v>
      </c>
      <c r="S1081" s="91" t="s">
        <v>2</v>
      </c>
      <c r="T1081" s="94"/>
      <c r="U1081" s="92" t="str">
        <f t="shared" si="603"/>
        <v>-</v>
      </c>
      <c r="V1081" s="84"/>
      <c r="W1081" s="93"/>
      <c r="X1081" s="86">
        <f t="shared" si="604"/>
        <v>0</v>
      </c>
      <c r="Y1081" s="87" t="s">
        <v>2</v>
      </c>
      <c r="Z1081" s="94"/>
      <c r="AA1081" s="89" t="str">
        <f t="shared" si="605"/>
        <v>-</v>
      </c>
      <c r="AB1081" s="90"/>
      <c r="AC1081" s="93"/>
      <c r="AD1081" s="86">
        <f t="shared" si="606"/>
        <v>0</v>
      </c>
      <c r="AE1081" s="91" t="s">
        <v>2</v>
      </c>
      <c r="AF1081" s="94"/>
      <c r="AG1081" s="92" t="str">
        <f t="shared" si="607"/>
        <v>-</v>
      </c>
      <c r="AH1081" s="84"/>
      <c r="AI1081" s="93"/>
      <c r="AJ1081" s="86">
        <f t="shared" si="608"/>
        <v>0</v>
      </c>
      <c r="AK1081" s="87" t="s">
        <v>2</v>
      </c>
      <c r="AL1081" s="94"/>
      <c r="AM1081" s="89" t="str">
        <f t="shared" si="609"/>
        <v>-</v>
      </c>
      <c r="AN1081" s="90"/>
      <c r="AO1081" s="93"/>
      <c r="AP1081" s="86">
        <f t="shared" si="610"/>
        <v>0</v>
      </c>
      <c r="AQ1081" s="91" t="s">
        <v>2</v>
      </c>
      <c r="AR1081" s="94"/>
      <c r="AS1081" s="92" t="str">
        <f t="shared" si="611"/>
        <v>-</v>
      </c>
    </row>
    <row r="1082" spans="1:45" ht="18" customHeight="1">
      <c r="A1082" s="15">
        <v>3221</v>
      </c>
      <c r="B1082" s="38">
        <v>3203</v>
      </c>
      <c r="C1082" s="39" t="s">
        <v>218</v>
      </c>
      <c r="D1082" s="39" t="s">
        <v>4541</v>
      </c>
      <c r="E1082" s="40" t="s">
        <v>4542</v>
      </c>
      <c r="F1082" s="41" t="s">
        <v>4543</v>
      </c>
      <c r="G1082" s="47" t="s">
        <v>490</v>
      </c>
      <c r="H1082" s="6">
        <v>0</v>
      </c>
      <c r="I1082" s="3" t="s">
        <v>0</v>
      </c>
      <c r="J1082" s="84"/>
      <c r="K1082" s="93"/>
      <c r="L1082" s="86">
        <f t="shared" si="600"/>
        <v>0</v>
      </c>
      <c r="M1082" s="87" t="s">
        <v>2</v>
      </c>
      <c r="N1082" s="94"/>
      <c r="O1082" s="89" t="str">
        <f t="shared" si="601"/>
        <v>-</v>
      </c>
      <c r="P1082" s="90"/>
      <c r="Q1082" s="93"/>
      <c r="R1082" s="86">
        <f t="shared" si="602"/>
        <v>0</v>
      </c>
      <c r="S1082" s="91" t="s">
        <v>2</v>
      </c>
      <c r="T1082" s="94"/>
      <c r="U1082" s="92" t="str">
        <f t="shared" si="603"/>
        <v>-</v>
      </c>
      <c r="V1082" s="84"/>
      <c r="W1082" s="93"/>
      <c r="X1082" s="86">
        <f t="shared" si="604"/>
        <v>0</v>
      </c>
      <c r="Y1082" s="87" t="s">
        <v>2</v>
      </c>
      <c r="Z1082" s="94"/>
      <c r="AA1082" s="89" t="str">
        <f t="shared" si="605"/>
        <v>-</v>
      </c>
      <c r="AB1082" s="90"/>
      <c r="AC1082" s="93"/>
      <c r="AD1082" s="86">
        <f t="shared" si="606"/>
        <v>0</v>
      </c>
      <c r="AE1082" s="91" t="s">
        <v>2</v>
      </c>
      <c r="AF1082" s="94"/>
      <c r="AG1082" s="92" t="str">
        <f t="shared" si="607"/>
        <v>-</v>
      </c>
      <c r="AH1082" s="84"/>
      <c r="AI1082" s="93"/>
      <c r="AJ1082" s="86">
        <f t="shared" si="608"/>
        <v>0</v>
      </c>
      <c r="AK1082" s="87" t="s">
        <v>2</v>
      </c>
      <c r="AL1082" s="94"/>
      <c r="AM1082" s="89" t="str">
        <f t="shared" si="609"/>
        <v>-</v>
      </c>
      <c r="AN1082" s="90"/>
      <c r="AO1082" s="93"/>
      <c r="AP1082" s="86">
        <f t="shared" si="610"/>
        <v>0</v>
      </c>
      <c r="AQ1082" s="91" t="s">
        <v>2</v>
      </c>
      <c r="AR1082" s="94"/>
      <c r="AS1082" s="92" t="str">
        <f t="shared" si="611"/>
        <v>-</v>
      </c>
    </row>
    <row r="1083" spans="1:45" ht="18" customHeight="1">
      <c r="A1083" s="15">
        <v>3228</v>
      </c>
      <c r="B1083" s="38">
        <v>3210</v>
      </c>
      <c r="C1083" s="39" t="s">
        <v>228</v>
      </c>
      <c r="D1083" s="39" t="s">
        <v>4549</v>
      </c>
      <c r="E1083" s="40" t="s">
        <v>4550</v>
      </c>
      <c r="F1083" s="41" t="s">
        <v>4551</v>
      </c>
      <c r="G1083" s="47" t="s">
        <v>490</v>
      </c>
      <c r="H1083" s="6">
        <v>27</v>
      </c>
      <c r="I1083" s="3" t="s">
        <v>262</v>
      </c>
      <c r="J1083" s="84"/>
      <c r="K1083" s="93"/>
      <c r="L1083" s="86">
        <f t="shared" si="600"/>
        <v>0</v>
      </c>
      <c r="M1083" s="87" t="s">
        <v>2</v>
      </c>
      <c r="N1083" s="94"/>
      <c r="O1083" s="89" t="str">
        <f t="shared" si="601"/>
        <v>-</v>
      </c>
      <c r="P1083" s="90"/>
      <c r="Q1083" s="93"/>
      <c r="R1083" s="86">
        <f t="shared" si="602"/>
        <v>0</v>
      </c>
      <c r="S1083" s="91" t="s">
        <v>2</v>
      </c>
      <c r="T1083" s="94"/>
      <c r="U1083" s="92" t="str">
        <f t="shared" si="603"/>
        <v>-</v>
      </c>
      <c r="V1083" s="84"/>
      <c r="W1083" s="93"/>
      <c r="X1083" s="86">
        <f t="shared" si="604"/>
        <v>0</v>
      </c>
      <c r="Y1083" s="87" t="s">
        <v>2</v>
      </c>
      <c r="Z1083" s="94"/>
      <c r="AA1083" s="89" t="str">
        <f t="shared" si="605"/>
        <v>-</v>
      </c>
      <c r="AB1083" s="90"/>
      <c r="AC1083" s="93"/>
      <c r="AD1083" s="86">
        <f t="shared" si="606"/>
        <v>0</v>
      </c>
      <c r="AE1083" s="91" t="s">
        <v>2</v>
      </c>
      <c r="AF1083" s="94"/>
      <c r="AG1083" s="92" t="str">
        <f t="shared" si="607"/>
        <v>-</v>
      </c>
      <c r="AH1083" s="84"/>
      <c r="AI1083" s="93"/>
      <c r="AJ1083" s="86">
        <f t="shared" si="608"/>
        <v>0</v>
      </c>
      <c r="AK1083" s="87" t="s">
        <v>2</v>
      </c>
      <c r="AL1083" s="94"/>
      <c r="AM1083" s="89" t="str">
        <f t="shared" si="609"/>
        <v>-</v>
      </c>
      <c r="AN1083" s="90"/>
      <c r="AO1083" s="93"/>
      <c r="AP1083" s="86">
        <f t="shared" si="610"/>
        <v>0</v>
      </c>
      <c r="AQ1083" s="91" t="s">
        <v>2</v>
      </c>
      <c r="AR1083" s="94"/>
      <c r="AS1083" s="92" t="str">
        <f t="shared" si="611"/>
        <v>-</v>
      </c>
    </row>
    <row r="1084" spans="1:45" ht="18" customHeight="1">
      <c r="A1084" s="15">
        <v>3229</v>
      </c>
      <c r="B1084" s="38">
        <v>3211</v>
      </c>
      <c r="C1084" s="39" t="s">
        <v>233</v>
      </c>
      <c r="D1084" s="39" t="s">
        <v>304</v>
      </c>
      <c r="E1084" s="40" t="s">
        <v>3644</v>
      </c>
      <c r="F1084" s="41" t="s">
        <v>4552</v>
      </c>
      <c r="G1084" s="47" t="s">
        <v>490</v>
      </c>
      <c r="H1084" s="6">
        <v>199</v>
      </c>
      <c r="I1084" s="3" t="s">
        <v>9</v>
      </c>
      <c r="J1084" s="84"/>
      <c r="K1084" s="93"/>
      <c r="L1084" s="86">
        <f t="shared" si="600"/>
        <v>0</v>
      </c>
      <c r="M1084" s="87" t="s">
        <v>2</v>
      </c>
      <c r="N1084" s="94"/>
      <c r="O1084" s="89" t="str">
        <f t="shared" si="601"/>
        <v>-</v>
      </c>
      <c r="P1084" s="90"/>
      <c r="Q1084" s="93"/>
      <c r="R1084" s="86">
        <f t="shared" si="602"/>
        <v>0</v>
      </c>
      <c r="S1084" s="91" t="s">
        <v>2</v>
      </c>
      <c r="T1084" s="94"/>
      <c r="U1084" s="92" t="str">
        <f t="shared" si="603"/>
        <v>-</v>
      </c>
      <c r="V1084" s="84"/>
      <c r="W1084" s="93"/>
      <c r="X1084" s="86">
        <f t="shared" si="604"/>
        <v>0</v>
      </c>
      <c r="Y1084" s="87" t="s">
        <v>2</v>
      </c>
      <c r="Z1084" s="94"/>
      <c r="AA1084" s="89" t="str">
        <f t="shared" si="605"/>
        <v>-</v>
      </c>
      <c r="AB1084" s="90"/>
      <c r="AC1084" s="93"/>
      <c r="AD1084" s="86">
        <f t="shared" si="606"/>
        <v>0</v>
      </c>
      <c r="AE1084" s="91" t="s">
        <v>2</v>
      </c>
      <c r="AF1084" s="94"/>
      <c r="AG1084" s="92" t="str">
        <f t="shared" si="607"/>
        <v>-</v>
      </c>
      <c r="AH1084" s="84"/>
      <c r="AI1084" s="93"/>
      <c r="AJ1084" s="86">
        <f t="shared" si="608"/>
        <v>0</v>
      </c>
      <c r="AK1084" s="87" t="s">
        <v>2</v>
      </c>
      <c r="AL1084" s="94"/>
      <c r="AM1084" s="89" t="str">
        <f t="shared" si="609"/>
        <v>-</v>
      </c>
      <c r="AN1084" s="90"/>
      <c r="AO1084" s="93"/>
      <c r="AP1084" s="86">
        <f t="shared" si="610"/>
        <v>0</v>
      </c>
      <c r="AQ1084" s="91" t="s">
        <v>2</v>
      </c>
      <c r="AR1084" s="94"/>
      <c r="AS1084" s="92" t="str">
        <f t="shared" si="611"/>
        <v>-</v>
      </c>
    </row>
    <row r="1085" spans="1:45" ht="18" customHeight="1">
      <c r="A1085" s="15">
        <v>3230</v>
      </c>
      <c r="B1085" s="38">
        <v>3212</v>
      </c>
      <c r="C1085" s="39" t="s">
        <v>233</v>
      </c>
      <c r="D1085" s="39" t="s">
        <v>4553</v>
      </c>
      <c r="E1085" s="40" t="s">
        <v>511</v>
      </c>
      <c r="F1085" s="41" t="s">
        <v>4554</v>
      </c>
      <c r="G1085" s="47" t="s">
        <v>490</v>
      </c>
      <c r="H1085" s="6">
        <v>103</v>
      </c>
      <c r="I1085" s="3" t="s">
        <v>9</v>
      </c>
      <c r="J1085" s="84">
        <v>15</v>
      </c>
      <c r="K1085" s="93"/>
      <c r="L1085" s="86">
        <f t="shared" si="600"/>
        <v>15</v>
      </c>
      <c r="M1085" s="87">
        <v>14.866666666666699</v>
      </c>
      <c r="N1085" s="94"/>
      <c r="O1085" s="89">
        <f t="shared" si="601"/>
        <v>-14.866666666666699</v>
      </c>
      <c r="P1085" s="90"/>
      <c r="Q1085" s="93"/>
      <c r="R1085" s="86">
        <f t="shared" si="602"/>
        <v>0</v>
      </c>
      <c r="S1085" s="91" t="s">
        <v>2</v>
      </c>
      <c r="T1085" s="94"/>
      <c r="U1085" s="92" t="str">
        <f t="shared" si="603"/>
        <v>-</v>
      </c>
      <c r="V1085" s="84"/>
      <c r="W1085" s="93"/>
      <c r="X1085" s="86">
        <f t="shared" si="604"/>
        <v>0</v>
      </c>
      <c r="Y1085" s="87" t="s">
        <v>2</v>
      </c>
      <c r="Z1085" s="94"/>
      <c r="AA1085" s="89" t="str">
        <f t="shared" si="605"/>
        <v>-</v>
      </c>
      <c r="AB1085" s="90"/>
      <c r="AC1085" s="93"/>
      <c r="AD1085" s="86">
        <f t="shared" si="606"/>
        <v>0</v>
      </c>
      <c r="AE1085" s="91" t="s">
        <v>2</v>
      </c>
      <c r="AF1085" s="94"/>
      <c r="AG1085" s="92" t="str">
        <f t="shared" si="607"/>
        <v>-</v>
      </c>
      <c r="AH1085" s="84"/>
      <c r="AI1085" s="93"/>
      <c r="AJ1085" s="86">
        <f t="shared" si="608"/>
        <v>0</v>
      </c>
      <c r="AK1085" s="87" t="s">
        <v>2</v>
      </c>
      <c r="AL1085" s="94"/>
      <c r="AM1085" s="89" t="str">
        <f t="shared" si="609"/>
        <v>-</v>
      </c>
      <c r="AN1085" s="90"/>
      <c r="AO1085" s="93"/>
      <c r="AP1085" s="86">
        <f t="shared" si="610"/>
        <v>0</v>
      </c>
      <c r="AQ1085" s="91" t="s">
        <v>2</v>
      </c>
      <c r="AR1085" s="94"/>
      <c r="AS1085" s="92" t="str">
        <f t="shared" si="611"/>
        <v>-</v>
      </c>
    </row>
    <row r="1086" spans="1:45" ht="18" customHeight="1">
      <c r="A1086" s="15">
        <v>3234</v>
      </c>
      <c r="B1086" s="38">
        <v>3216</v>
      </c>
      <c r="C1086" s="39" t="s">
        <v>236</v>
      </c>
      <c r="D1086" s="39" t="s">
        <v>2660</v>
      </c>
      <c r="E1086" s="40" t="s">
        <v>2661</v>
      </c>
      <c r="F1086" s="41" t="s">
        <v>4558</v>
      </c>
      <c r="G1086" s="47" t="s">
        <v>490</v>
      </c>
      <c r="H1086" s="6">
        <v>89</v>
      </c>
      <c r="I1086" s="3" t="s">
        <v>9</v>
      </c>
      <c r="J1086" s="84"/>
      <c r="K1086" s="93"/>
      <c r="L1086" s="86">
        <f t="shared" si="600"/>
        <v>0</v>
      </c>
      <c r="M1086" s="87" t="s">
        <v>2</v>
      </c>
      <c r="N1086" s="94"/>
      <c r="O1086" s="89" t="str">
        <f t="shared" si="601"/>
        <v>-</v>
      </c>
      <c r="P1086" s="90"/>
      <c r="Q1086" s="93"/>
      <c r="R1086" s="86">
        <f t="shared" si="602"/>
        <v>0</v>
      </c>
      <c r="S1086" s="91" t="s">
        <v>2</v>
      </c>
      <c r="T1086" s="94"/>
      <c r="U1086" s="92" t="str">
        <f t="shared" si="603"/>
        <v>-</v>
      </c>
      <c r="V1086" s="84"/>
      <c r="W1086" s="93"/>
      <c r="X1086" s="86">
        <f t="shared" si="604"/>
        <v>0</v>
      </c>
      <c r="Y1086" s="87" t="s">
        <v>2</v>
      </c>
      <c r="Z1086" s="94"/>
      <c r="AA1086" s="89" t="str">
        <f t="shared" si="605"/>
        <v>-</v>
      </c>
      <c r="AB1086" s="90"/>
      <c r="AC1086" s="93"/>
      <c r="AD1086" s="86">
        <f t="shared" si="606"/>
        <v>0</v>
      </c>
      <c r="AE1086" s="91" t="s">
        <v>2</v>
      </c>
      <c r="AF1086" s="94"/>
      <c r="AG1086" s="92" t="str">
        <f t="shared" si="607"/>
        <v>-</v>
      </c>
      <c r="AH1086" s="84"/>
      <c r="AI1086" s="93"/>
      <c r="AJ1086" s="86">
        <f t="shared" si="608"/>
        <v>0</v>
      </c>
      <c r="AK1086" s="87" t="s">
        <v>2</v>
      </c>
      <c r="AL1086" s="94"/>
      <c r="AM1086" s="89" t="str">
        <f t="shared" si="609"/>
        <v>-</v>
      </c>
      <c r="AN1086" s="90"/>
      <c r="AO1086" s="93"/>
      <c r="AP1086" s="86">
        <f t="shared" si="610"/>
        <v>0</v>
      </c>
      <c r="AQ1086" s="91" t="s">
        <v>2</v>
      </c>
      <c r="AR1086" s="94"/>
      <c r="AS1086" s="92" t="str">
        <f t="shared" si="611"/>
        <v>-</v>
      </c>
    </row>
    <row r="1087" spans="1:45" ht="18" customHeight="1">
      <c r="A1087" s="15">
        <v>3235</v>
      </c>
      <c r="B1087" s="38">
        <v>3217</v>
      </c>
      <c r="C1087" s="39" t="s">
        <v>237</v>
      </c>
      <c r="D1087" s="39" t="s">
        <v>2710</v>
      </c>
      <c r="E1087" s="40" t="s">
        <v>4559</v>
      </c>
      <c r="F1087" s="41" t="s">
        <v>4560</v>
      </c>
      <c r="G1087" s="47" t="s">
        <v>490</v>
      </c>
      <c r="H1087" s="6">
        <v>37</v>
      </c>
      <c r="I1087" s="3" t="s">
        <v>262</v>
      </c>
      <c r="J1087" s="84"/>
      <c r="K1087" s="93"/>
      <c r="L1087" s="86">
        <f t="shared" si="600"/>
        <v>0</v>
      </c>
      <c r="M1087" s="87" t="s">
        <v>2</v>
      </c>
      <c r="N1087" s="94"/>
      <c r="O1087" s="89" t="str">
        <f t="shared" si="601"/>
        <v>-</v>
      </c>
      <c r="P1087" s="90"/>
      <c r="Q1087" s="93"/>
      <c r="R1087" s="86">
        <f t="shared" si="602"/>
        <v>0</v>
      </c>
      <c r="S1087" s="91" t="s">
        <v>2</v>
      </c>
      <c r="T1087" s="94"/>
      <c r="U1087" s="92" t="str">
        <f t="shared" si="603"/>
        <v>-</v>
      </c>
      <c r="V1087" s="84"/>
      <c r="W1087" s="93"/>
      <c r="X1087" s="86">
        <f t="shared" si="604"/>
        <v>0</v>
      </c>
      <c r="Y1087" s="87" t="s">
        <v>2</v>
      </c>
      <c r="Z1087" s="94"/>
      <c r="AA1087" s="89" t="str">
        <f t="shared" si="605"/>
        <v>-</v>
      </c>
      <c r="AB1087" s="90"/>
      <c r="AC1087" s="93"/>
      <c r="AD1087" s="86">
        <f t="shared" si="606"/>
        <v>0</v>
      </c>
      <c r="AE1087" s="91" t="s">
        <v>2</v>
      </c>
      <c r="AF1087" s="94"/>
      <c r="AG1087" s="92" t="str">
        <f t="shared" si="607"/>
        <v>-</v>
      </c>
      <c r="AH1087" s="84"/>
      <c r="AI1087" s="93"/>
      <c r="AJ1087" s="86">
        <f t="shared" si="608"/>
        <v>0</v>
      </c>
      <c r="AK1087" s="87" t="s">
        <v>2</v>
      </c>
      <c r="AL1087" s="94"/>
      <c r="AM1087" s="89" t="str">
        <f t="shared" si="609"/>
        <v>-</v>
      </c>
      <c r="AN1087" s="90"/>
      <c r="AO1087" s="93"/>
      <c r="AP1087" s="86">
        <f t="shared" si="610"/>
        <v>0</v>
      </c>
      <c r="AQ1087" s="91" t="s">
        <v>2</v>
      </c>
      <c r="AR1087" s="94"/>
      <c r="AS1087" s="92" t="str">
        <f t="shared" si="611"/>
        <v>-</v>
      </c>
    </row>
    <row r="1088" spans="1:45" ht="18" customHeight="1">
      <c r="A1088" s="15">
        <v>3238</v>
      </c>
      <c r="B1088" s="38">
        <v>3220</v>
      </c>
      <c r="C1088" s="39" t="s">
        <v>245</v>
      </c>
      <c r="D1088" s="39" t="s">
        <v>4565</v>
      </c>
      <c r="E1088" s="40" t="s">
        <v>4566</v>
      </c>
      <c r="F1088" s="41" t="s">
        <v>4567</v>
      </c>
      <c r="G1088" s="47" t="s">
        <v>490</v>
      </c>
      <c r="H1088" s="6">
        <v>0</v>
      </c>
      <c r="I1088" s="3" t="s">
        <v>0</v>
      </c>
      <c r="J1088" s="84"/>
      <c r="K1088" s="85"/>
      <c r="L1088" s="86">
        <f t="shared" si="600"/>
        <v>0</v>
      </c>
      <c r="M1088" s="87" t="s">
        <v>2</v>
      </c>
      <c r="N1088" s="88" t="s">
        <v>2</v>
      </c>
      <c r="O1088" s="89" t="str">
        <f t="shared" si="601"/>
        <v>-</v>
      </c>
      <c r="P1088" s="90"/>
      <c r="Q1088" s="85"/>
      <c r="R1088" s="86">
        <f t="shared" si="602"/>
        <v>0</v>
      </c>
      <c r="S1088" s="91" t="s">
        <v>2</v>
      </c>
      <c r="T1088" s="88" t="s">
        <v>2</v>
      </c>
      <c r="U1088" s="92" t="str">
        <f t="shared" si="603"/>
        <v>-</v>
      </c>
      <c r="V1088" s="84"/>
      <c r="W1088" s="85"/>
      <c r="X1088" s="86">
        <f t="shared" si="604"/>
        <v>0</v>
      </c>
      <c r="Y1088" s="87" t="s">
        <v>2</v>
      </c>
      <c r="Z1088" s="88" t="s">
        <v>2</v>
      </c>
      <c r="AA1088" s="89" t="str">
        <f t="shared" si="605"/>
        <v>-</v>
      </c>
      <c r="AB1088" s="90"/>
      <c r="AC1088" s="85"/>
      <c r="AD1088" s="86">
        <f t="shared" si="606"/>
        <v>0</v>
      </c>
      <c r="AE1088" s="91" t="s">
        <v>2</v>
      </c>
      <c r="AF1088" s="88" t="s">
        <v>2</v>
      </c>
      <c r="AG1088" s="92" t="str">
        <f t="shared" si="607"/>
        <v>-</v>
      </c>
      <c r="AH1088" s="84"/>
      <c r="AI1088" s="85"/>
      <c r="AJ1088" s="86">
        <f t="shared" si="608"/>
        <v>0</v>
      </c>
      <c r="AK1088" s="87" t="s">
        <v>2</v>
      </c>
      <c r="AL1088" s="88" t="s">
        <v>2</v>
      </c>
      <c r="AM1088" s="89" t="str">
        <f t="shared" si="609"/>
        <v>-</v>
      </c>
      <c r="AN1088" s="90"/>
      <c r="AO1088" s="85"/>
      <c r="AP1088" s="86">
        <f t="shared" si="610"/>
        <v>0</v>
      </c>
      <c r="AQ1088" s="91" t="s">
        <v>2</v>
      </c>
      <c r="AR1088" s="88" t="s">
        <v>2</v>
      </c>
      <c r="AS1088" s="92" t="str">
        <f t="shared" si="611"/>
        <v>-</v>
      </c>
    </row>
    <row r="1089" spans="1:45" ht="18" customHeight="1">
      <c r="A1089" s="15">
        <v>3247</v>
      </c>
      <c r="B1089" s="38">
        <v>3229</v>
      </c>
      <c r="C1089" s="39" t="s">
        <v>240</v>
      </c>
      <c r="D1089" s="39" t="s">
        <v>4156</v>
      </c>
      <c r="E1089" s="40" t="s">
        <v>492</v>
      </c>
      <c r="F1089" s="41" t="s">
        <v>4578</v>
      </c>
      <c r="G1089" s="47" t="s">
        <v>490</v>
      </c>
      <c r="H1089" s="6">
        <v>90</v>
      </c>
      <c r="I1089" s="3" t="s">
        <v>9</v>
      </c>
      <c r="J1089" s="84"/>
      <c r="K1089" s="93"/>
      <c r="L1089" s="86">
        <f t="shared" si="600"/>
        <v>0</v>
      </c>
      <c r="M1089" s="87" t="s">
        <v>2</v>
      </c>
      <c r="N1089" s="94"/>
      <c r="O1089" s="89" t="str">
        <f t="shared" si="601"/>
        <v>-</v>
      </c>
      <c r="P1089" s="90"/>
      <c r="Q1089" s="93"/>
      <c r="R1089" s="86">
        <f t="shared" si="602"/>
        <v>0</v>
      </c>
      <c r="S1089" s="91" t="s">
        <v>2</v>
      </c>
      <c r="T1089" s="94"/>
      <c r="U1089" s="92" t="str">
        <f t="shared" si="603"/>
        <v>-</v>
      </c>
      <c r="V1089" s="84"/>
      <c r="W1089" s="93"/>
      <c r="X1089" s="86">
        <f t="shared" si="604"/>
        <v>0</v>
      </c>
      <c r="Y1089" s="87" t="s">
        <v>2</v>
      </c>
      <c r="Z1089" s="94"/>
      <c r="AA1089" s="89" t="str">
        <f t="shared" si="605"/>
        <v>-</v>
      </c>
      <c r="AB1089" s="90"/>
      <c r="AC1089" s="93"/>
      <c r="AD1089" s="86">
        <f t="shared" si="606"/>
        <v>0</v>
      </c>
      <c r="AE1089" s="91" t="s">
        <v>2</v>
      </c>
      <c r="AF1089" s="94"/>
      <c r="AG1089" s="92" t="str">
        <f t="shared" si="607"/>
        <v>-</v>
      </c>
      <c r="AH1089" s="84"/>
      <c r="AI1089" s="93"/>
      <c r="AJ1089" s="86">
        <f t="shared" si="608"/>
        <v>0</v>
      </c>
      <c r="AK1089" s="87" t="s">
        <v>2</v>
      </c>
      <c r="AL1089" s="94"/>
      <c r="AM1089" s="89" t="str">
        <f t="shared" si="609"/>
        <v>-</v>
      </c>
      <c r="AN1089" s="90"/>
      <c r="AO1089" s="93"/>
      <c r="AP1089" s="86">
        <f t="shared" si="610"/>
        <v>0</v>
      </c>
      <c r="AQ1089" s="91" t="s">
        <v>2</v>
      </c>
      <c r="AR1089" s="94"/>
      <c r="AS1089" s="92" t="str">
        <f t="shared" si="611"/>
        <v>-</v>
      </c>
    </row>
    <row r="1090" spans="1:45" ht="18" customHeight="1">
      <c r="A1090" s="15">
        <v>3253</v>
      </c>
      <c r="B1090" s="38">
        <v>3235</v>
      </c>
      <c r="C1090" s="39" t="s">
        <v>42</v>
      </c>
      <c r="D1090" s="39" t="s">
        <v>44</v>
      </c>
      <c r="E1090" s="40" t="s">
        <v>45</v>
      </c>
      <c r="F1090" s="41" t="s">
        <v>4579</v>
      </c>
      <c r="G1090" s="47" t="s">
        <v>490</v>
      </c>
      <c r="H1090" s="6">
        <v>50</v>
      </c>
      <c r="I1090" s="3" t="s">
        <v>9</v>
      </c>
      <c r="J1090" s="84"/>
      <c r="K1090" s="93"/>
      <c r="L1090" s="86">
        <f t="shared" si="600"/>
        <v>0</v>
      </c>
      <c r="M1090" s="87" t="s">
        <v>2</v>
      </c>
      <c r="N1090" s="94"/>
      <c r="O1090" s="89" t="str">
        <f t="shared" si="601"/>
        <v>-</v>
      </c>
      <c r="P1090" s="90"/>
      <c r="Q1090" s="93"/>
      <c r="R1090" s="86">
        <f t="shared" si="602"/>
        <v>0</v>
      </c>
      <c r="S1090" s="91" t="s">
        <v>2</v>
      </c>
      <c r="T1090" s="94"/>
      <c r="U1090" s="92" t="str">
        <f t="shared" si="603"/>
        <v>-</v>
      </c>
      <c r="V1090" s="84"/>
      <c r="W1090" s="93"/>
      <c r="X1090" s="86">
        <f t="shared" si="604"/>
        <v>0</v>
      </c>
      <c r="Y1090" s="87" t="s">
        <v>2</v>
      </c>
      <c r="Z1090" s="94"/>
      <c r="AA1090" s="89" t="str">
        <f t="shared" si="605"/>
        <v>-</v>
      </c>
      <c r="AB1090" s="90"/>
      <c r="AC1090" s="93"/>
      <c r="AD1090" s="86">
        <f t="shared" si="606"/>
        <v>0</v>
      </c>
      <c r="AE1090" s="91" t="s">
        <v>2</v>
      </c>
      <c r="AF1090" s="94"/>
      <c r="AG1090" s="92" t="str">
        <f t="shared" si="607"/>
        <v>-</v>
      </c>
      <c r="AH1090" s="84"/>
      <c r="AI1090" s="93"/>
      <c r="AJ1090" s="86">
        <f t="shared" si="608"/>
        <v>0</v>
      </c>
      <c r="AK1090" s="87" t="s">
        <v>2</v>
      </c>
      <c r="AL1090" s="94"/>
      <c r="AM1090" s="89" t="str">
        <f t="shared" si="609"/>
        <v>-</v>
      </c>
      <c r="AN1090" s="90"/>
      <c r="AO1090" s="93"/>
      <c r="AP1090" s="86">
        <f t="shared" si="610"/>
        <v>0</v>
      </c>
      <c r="AQ1090" s="91" t="s">
        <v>2</v>
      </c>
      <c r="AR1090" s="94"/>
      <c r="AS1090" s="92" t="str">
        <f t="shared" si="611"/>
        <v>-</v>
      </c>
    </row>
    <row r="1091" spans="1:45" ht="18" customHeight="1">
      <c r="A1091" s="15">
        <v>3264</v>
      </c>
      <c r="B1091" s="38">
        <v>3246</v>
      </c>
      <c r="C1091" s="39" t="s">
        <v>175</v>
      </c>
      <c r="D1091" s="39" t="s">
        <v>360</v>
      </c>
      <c r="E1091" s="40" t="s">
        <v>4580</v>
      </c>
      <c r="F1091" s="41" t="s">
        <v>4581</v>
      </c>
      <c r="G1091" s="47" t="s">
        <v>490</v>
      </c>
      <c r="H1091" s="6">
        <v>35</v>
      </c>
      <c r="I1091" s="3" t="s">
        <v>9</v>
      </c>
      <c r="J1091" s="84"/>
      <c r="K1091" s="93"/>
      <c r="L1091" s="86">
        <f t="shared" ref="L1091:L1106" si="612">IF(ISERROR(J1091-K1091),"_",J1091-K1091)</f>
        <v>0</v>
      </c>
      <c r="M1091" s="87" t="s">
        <v>2</v>
      </c>
      <c r="N1091" s="94"/>
      <c r="O1091" s="89" t="str">
        <f t="shared" ref="O1091:O1106" si="613">IF(ISERROR(N1091-M1091),"-",N1091-M1091)</f>
        <v>-</v>
      </c>
      <c r="P1091" s="90"/>
      <c r="Q1091" s="93"/>
      <c r="R1091" s="86">
        <f t="shared" ref="R1091:R1106" si="614">IF(ISERROR(P1091-Q1091),"_",P1091-Q1091)</f>
        <v>0</v>
      </c>
      <c r="S1091" s="91" t="s">
        <v>2</v>
      </c>
      <c r="T1091" s="94"/>
      <c r="U1091" s="92" t="str">
        <f t="shared" ref="U1091:U1106" si="615">IF(ISERROR(T1091-S1091),"-",T1091-S1091)</f>
        <v>-</v>
      </c>
      <c r="V1091" s="84"/>
      <c r="W1091" s="93"/>
      <c r="X1091" s="86">
        <f t="shared" ref="X1091:X1106" si="616">IF(ISERROR(V1091-W1091),"_",V1091-W1091)</f>
        <v>0</v>
      </c>
      <c r="Y1091" s="87" t="s">
        <v>2</v>
      </c>
      <c r="Z1091" s="94"/>
      <c r="AA1091" s="89" t="str">
        <f t="shared" ref="AA1091:AA1106" si="617">IF(ISERROR(Z1091-Y1091),"-",Z1091-Y1091)</f>
        <v>-</v>
      </c>
      <c r="AB1091" s="90"/>
      <c r="AC1091" s="93"/>
      <c r="AD1091" s="86">
        <f t="shared" ref="AD1091:AD1106" si="618">IF(ISERROR(AB1091-AC1091),"_",AB1091-AC1091)</f>
        <v>0</v>
      </c>
      <c r="AE1091" s="91" t="s">
        <v>2</v>
      </c>
      <c r="AF1091" s="94"/>
      <c r="AG1091" s="92" t="str">
        <f t="shared" ref="AG1091:AG1106" si="619">IF(ISERROR(AF1091-AE1091),"-",AF1091-AE1091)</f>
        <v>-</v>
      </c>
      <c r="AH1091" s="84"/>
      <c r="AI1091" s="93"/>
      <c r="AJ1091" s="86">
        <f t="shared" ref="AJ1091:AJ1106" si="620">IF(ISERROR(AH1091-AI1091),"_",AH1091-AI1091)</f>
        <v>0</v>
      </c>
      <c r="AK1091" s="87" t="s">
        <v>2</v>
      </c>
      <c r="AL1091" s="94"/>
      <c r="AM1091" s="89" t="str">
        <f t="shared" ref="AM1091:AM1106" si="621">IF(ISERROR(AL1091-AK1091),"-",AL1091-AK1091)</f>
        <v>-</v>
      </c>
      <c r="AN1091" s="90"/>
      <c r="AO1091" s="93"/>
      <c r="AP1091" s="86">
        <f t="shared" ref="AP1091:AP1106" si="622">IF(ISERROR(AN1091-AO1091),"_",AN1091-AO1091)</f>
        <v>0</v>
      </c>
      <c r="AQ1091" s="91" t="s">
        <v>2</v>
      </c>
      <c r="AR1091" s="94"/>
      <c r="AS1091" s="92" t="str">
        <f t="shared" ref="AS1091:AS1106" si="623">IF(ISERROR(AR1091-AQ1091),"-",AR1091-AQ1091)</f>
        <v>-</v>
      </c>
    </row>
    <row r="1092" spans="1:45" ht="18" customHeight="1">
      <c r="A1092" s="15">
        <v>3271</v>
      </c>
      <c r="B1092" s="38">
        <v>3253</v>
      </c>
      <c r="C1092" s="39" t="s">
        <v>185</v>
      </c>
      <c r="D1092" s="39" t="s">
        <v>4590</v>
      </c>
      <c r="E1092" s="40" t="s">
        <v>4591</v>
      </c>
      <c r="F1092" s="41" t="s">
        <v>4592</v>
      </c>
      <c r="G1092" s="47" t="s">
        <v>490</v>
      </c>
      <c r="H1092" s="6">
        <v>28</v>
      </c>
      <c r="I1092" s="3" t="s">
        <v>9</v>
      </c>
      <c r="J1092" s="84"/>
      <c r="K1092" s="93"/>
      <c r="L1092" s="86">
        <f t="shared" si="612"/>
        <v>0</v>
      </c>
      <c r="M1092" s="87" t="s">
        <v>2</v>
      </c>
      <c r="N1092" s="94"/>
      <c r="O1092" s="89" t="str">
        <f t="shared" si="613"/>
        <v>-</v>
      </c>
      <c r="P1092" s="90"/>
      <c r="Q1092" s="93"/>
      <c r="R1092" s="86">
        <f t="shared" si="614"/>
        <v>0</v>
      </c>
      <c r="S1092" s="91" t="s">
        <v>2</v>
      </c>
      <c r="T1092" s="94"/>
      <c r="U1092" s="92" t="str">
        <f t="shared" si="615"/>
        <v>-</v>
      </c>
      <c r="V1092" s="84"/>
      <c r="W1092" s="93"/>
      <c r="X1092" s="86">
        <f t="shared" si="616"/>
        <v>0</v>
      </c>
      <c r="Y1092" s="87" t="s">
        <v>2</v>
      </c>
      <c r="Z1092" s="94"/>
      <c r="AA1092" s="89" t="str">
        <f t="shared" si="617"/>
        <v>-</v>
      </c>
      <c r="AB1092" s="90"/>
      <c r="AC1092" s="93"/>
      <c r="AD1092" s="86">
        <f t="shared" si="618"/>
        <v>0</v>
      </c>
      <c r="AE1092" s="91" t="s">
        <v>2</v>
      </c>
      <c r="AF1092" s="94"/>
      <c r="AG1092" s="92" t="str">
        <f t="shared" si="619"/>
        <v>-</v>
      </c>
      <c r="AH1092" s="84"/>
      <c r="AI1092" s="93"/>
      <c r="AJ1092" s="86">
        <f t="shared" si="620"/>
        <v>0</v>
      </c>
      <c r="AK1092" s="87" t="s">
        <v>2</v>
      </c>
      <c r="AL1092" s="94"/>
      <c r="AM1092" s="89" t="str">
        <f t="shared" si="621"/>
        <v>-</v>
      </c>
      <c r="AN1092" s="90"/>
      <c r="AO1092" s="93"/>
      <c r="AP1092" s="86">
        <f t="shared" si="622"/>
        <v>0</v>
      </c>
      <c r="AQ1092" s="91" t="s">
        <v>2</v>
      </c>
      <c r="AR1092" s="94"/>
      <c r="AS1092" s="92" t="str">
        <f t="shared" si="623"/>
        <v>-</v>
      </c>
    </row>
    <row r="1093" spans="1:45" ht="18" customHeight="1">
      <c r="A1093" s="15">
        <v>3273</v>
      </c>
      <c r="B1093" s="38">
        <v>3255</v>
      </c>
      <c r="C1093" s="39" t="s">
        <v>195</v>
      </c>
      <c r="D1093" s="39" t="s">
        <v>4595</v>
      </c>
      <c r="E1093" s="40" t="s">
        <v>527</v>
      </c>
      <c r="F1093" s="41" t="s">
        <v>4596</v>
      </c>
      <c r="G1093" s="47" t="s">
        <v>490</v>
      </c>
      <c r="H1093" s="6">
        <v>100</v>
      </c>
      <c r="I1093" s="3" t="s">
        <v>9</v>
      </c>
      <c r="J1093" s="84"/>
      <c r="K1093" s="93"/>
      <c r="L1093" s="86">
        <f t="shared" si="612"/>
        <v>0</v>
      </c>
      <c r="M1093" s="87" t="s">
        <v>2</v>
      </c>
      <c r="N1093" s="94"/>
      <c r="O1093" s="89" t="str">
        <f t="shared" si="613"/>
        <v>-</v>
      </c>
      <c r="P1093" s="90"/>
      <c r="Q1093" s="93"/>
      <c r="R1093" s="86">
        <f t="shared" si="614"/>
        <v>0</v>
      </c>
      <c r="S1093" s="91" t="s">
        <v>2</v>
      </c>
      <c r="T1093" s="94"/>
      <c r="U1093" s="92" t="str">
        <f t="shared" si="615"/>
        <v>-</v>
      </c>
      <c r="V1093" s="84"/>
      <c r="W1093" s="93"/>
      <c r="X1093" s="86">
        <f t="shared" si="616"/>
        <v>0</v>
      </c>
      <c r="Y1093" s="87" t="s">
        <v>2</v>
      </c>
      <c r="Z1093" s="94"/>
      <c r="AA1093" s="89" t="str">
        <f t="shared" si="617"/>
        <v>-</v>
      </c>
      <c r="AB1093" s="90"/>
      <c r="AC1093" s="93"/>
      <c r="AD1093" s="86">
        <f t="shared" si="618"/>
        <v>0</v>
      </c>
      <c r="AE1093" s="91" t="s">
        <v>2</v>
      </c>
      <c r="AF1093" s="94"/>
      <c r="AG1093" s="92" t="str">
        <f t="shared" si="619"/>
        <v>-</v>
      </c>
      <c r="AH1093" s="84"/>
      <c r="AI1093" s="93"/>
      <c r="AJ1093" s="86">
        <f t="shared" si="620"/>
        <v>0</v>
      </c>
      <c r="AK1093" s="87" t="s">
        <v>2</v>
      </c>
      <c r="AL1093" s="94"/>
      <c r="AM1093" s="89" t="str">
        <f t="shared" si="621"/>
        <v>-</v>
      </c>
      <c r="AN1093" s="90"/>
      <c r="AO1093" s="93"/>
      <c r="AP1093" s="86">
        <f t="shared" si="622"/>
        <v>0</v>
      </c>
      <c r="AQ1093" s="91" t="s">
        <v>2</v>
      </c>
      <c r="AR1093" s="94"/>
      <c r="AS1093" s="92" t="str">
        <f t="shared" si="623"/>
        <v>-</v>
      </c>
    </row>
    <row r="1094" spans="1:45" ht="18" customHeight="1">
      <c r="A1094" s="15">
        <v>3277</v>
      </c>
      <c r="B1094" s="38">
        <v>3259</v>
      </c>
      <c r="C1094" s="39" t="s">
        <v>200</v>
      </c>
      <c r="D1094" s="39" t="s">
        <v>389</v>
      </c>
      <c r="E1094" s="40" t="s">
        <v>4600</v>
      </c>
      <c r="F1094" s="41" t="s">
        <v>4601</v>
      </c>
      <c r="G1094" s="47" t="s">
        <v>490</v>
      </c>
      <c r="H1094" s="6">
        <v>50</v>
      </c>
      <c r="I1094" s="3" t="s">
        <v>9</v>
      </c>
      <c r="J1094" s="84"/>
      <c r="K1094" s="93"/>
      <c r="L1094" s="86">
        <f t="shared" si="612"/>
        <v>0</v>
      </c>
      <c r="M1094" s="87" t="s">
        <v>2</v>
      </c>
      <c r="N1094" s="94"/>
      <c r="O1094" s="89" t="str">
        <f t="shared" si="613"/>
        <v>-</v>
      </c>
      <c r="P1094" s="90"/>
      <c r="Q1094" s="93"/>
      <c r="R1094" s="86">
        <f t="shared" si="614"/>
        <v>0</v>
      </c>
      <c r="S1094" s="91" t="s">
        <v>2</v>
      </c>
      <c r="T1094" s="94"/>
      <c r="U1094" s="92" t="str">
        <f t="shared" si="615"/>
        <v>-</v>
      </c>
      <c r="V1094" s="84"/>
      <c r="W1094" s="93"/>
      <c r="X1094" s="86">
        <f t="shared" si="616"/>
        <v>0</v>
      </c>
      <c r="Y1094" s="87" t="s">
        <v>2</v>
      </c>
      <c r="Z1094" s="94"/>
      <c r="AA1094" s="89" t="str">
        <f t="shared" si="617"/>
        <v>-</v>
      </c>
      <c r="AB1094" s="90"/>
      <c r="AC1094" s="93"/>
      <c r="AD1094" s="86">
        <f t="shared" si="618"/>
        <v>0</v>
      </c>
      <c r="AE1094" s="91" t="s">
        <v>2</v>
      </c>
      <c r="AF1094" s="94"/>
      <c r="AG1094" s="92" t="str">
        <f t="shared" si="619"/>
        <v>-</v>
      </c>
      <c r="AH1094" s="84"/>
      <c r="AI1094" s="93"/>
      <c r="AJ1094" s="86">
        <f t="shared" si="620"/>
        <v>0</v>
      </c>
      <c r="AK1094" s="87" t="s">
        <v>2</v>
      </c>
      <c r="AL1094" s="94"/>
      <c r="AM1094" s="89" t="str">
        <f t="shared" si="621"/>
        <v>-</v>
      </c>
      <c r="AN1094" s="90"/>
      <c r="AO1094" s="93"/>
      <c r="AP1094" s="86">
        <f t="shared" si="622"/>
        <v>0</v>
      </c>
      <c r="AQ1094" s="91" t="s">
        <v>2</v>
      </c>
      <c r="AR1094" s="94"/>
      <c r="AS1094" s="92" t="str">
        <f t="shared" si="623"/>
        <v>-</v>
      </c>
    </row>
    <row r="1095" spans="1:45" ht="18" customHeight="1">
      <c r="A1095" s="15">
        <v>3278</v>
      </c>
      <c r="B1095" s="38">
        <v>3260</v>
      </c>
      <c r="C1095" s="39" t="s">
        <v>200</v>
      </c>
      <c r="D1095" s="39" t="s">
        <v>389</v>
      </c>
      <c r="E1095" s="40" t="s">
        <v>4602</v>
      </c>
      <c r="F1095" s="41" t="s">
        <v>4603</v>
      </c>
      <c r="G1095" s="47" t="s">
        <v>490</v>
      </c>
      <c r="H1095" s="6">
        <v>36</v>
      </c>
      <c r="I1095" s="3" t="s">
        <v>9</v>
      </c>
      <c r="J1095" s="84"/>
      <c r="K1095" s="93"/>
      <c r="L1095" s="86">
        <f t="shared" si="612"/>
        <v>0</v>
      </c>
      <c r="M1095" s="87" t="s">
        <v>2</v>
      </c>
      <c r="N1095" s="94"/>
      <c r="O1095" s="89" t="str">
        <f t="shared" si="613"/>
        <v>-</v>
      </c>
      <c r="P1095" s="90"/>
      <c r="Q1095" s="93"/>
      <c r="R1095" s="86">
        <f t="shared" si="614"/>
        <v>0</v>
      </c>
      <c r="S1095" s="91" t="s">
        <v>2</v>
      </c>
      <c r="T1095" s="94"/>
      <c r="U1095" s="92" t="str">
        <f t="shared" si="615"/>
        <v>-</v>
      </c>
      <c r="V1095" s="84"/>
      <c r="W1095" s="93"/>
      <c r="X1095" s="86">
        <f t="shared" si="616"/>
        <v>0</v>
      </c>
      <c r="Y1095" s="87" t="s">
        <v>2</v>
      </c>
      <c r="Z1095" s="94"/>
      <c r="AA1095" s="89" t="str">
        <f t="shared" si="617"/>
        <v>-</v>
      </c>
      <c r="AB1095" s="90"/>
      <c r="AC1095" s="93"/>
      <c r="AD1095" s="86">
        <f t="shared" si="618"/>
        <v>0</v>
      </c>
      <c r="AE1095" s="91" t="s">
        <v>2</v>
      </c>
      <c r="AF1095" s="94"/>
      <c r="AG1095" s="92" t="str">
        <f t="shared" si="619"/>
        <v>-</v>
      </c>
      <c r="AH1095" s="84"/>
      <c r="AI1095" s="93"/>
      <c r="AJ1095" s="86">
        <f t="shared" si="620"/>
        <v>0</v>
      </c>
      <c r="AK1095" s="87" t="s">
        <v>2</v>
      </c>
      <c r="AL1095" s="94"/>
      <c r="AM1095" s="89" t="str">
        <f t="shared" si="621"/>
        <v>-</v>
      </c>
      <c r="AN1095" s="90"/>
      <c r="AO1095" s="93"/>
      <c r="AP1095" s="86">
        <f t="shared" si="622"/>
        <v>0</v>
      </c>
      <c r="AQ1095" s="91" t="s">
        <v>2</v>
      </c>
      <c r="AR1095" s="94"/>
      <c r="AS1095" s="92" t="str">
        <f t="shared" si="623"/>
        <v>-</v>
      </c>
    </row>
    <row r="1096" spans="1:45" ht="18" customHeight="1">
      <c r="A1096" s="15">
        <v>3279</v>
      </c>
      <c r="B1096" s="38">
        <v>3261</v>
      </c>
      <c r="C1096" s="39" t="s">
        <v>200</v>
      </c>
      <c r="D1096" s="39" t="s">
        <v>71</v>
      </c>
      <c r="E1096" s="40" t="s">
        <v>4604</v>
      </c>
      <c r="F1096" s="41" t="s">
        <v>4605</v>
      </c>
      <c r="G1096" s="47" t="s">
        <v>490</v>
      </c>
      <c r="H1096" s="6">
        <v>0</v>
      </c>
      <c r="I1096" s="3" t="s">
        <v>0</v>
      </c>
      <c r="J1096" s="84"/>
      <c r="K1096" s="93"/>
      <c r="L1096" s="86">
        <f t="shared" si="612"/>
        <v>0</v>
      </c>
      <c r="M1096" s="87" t="s">
        <v>2</v>
      </c>
      <c r="N1096" s="94"/>
      <c r="O1096" s="89" t="str">
        <f t="shared" si="613"/>
        <v>-</v>
      </c>
      <c r="P1096" s="90"/>
      <c r="Q1096" s="93"/>
      <c r="R1096" s="86">
        <f t="shared" si="614"/>
        <v>0</v>
      </c>
      <c r="S1096" s="91" t="s">
        <v>2</v>
      </c>
      <c r="T1096" s="94"/>
      <c r="U1096" s="92" t="str">
        <f t="shared" si="615"/>
        <v>-</v>
      </c>
      <c r="V1096" s="84"/>
      <c r="W1096" s="93"/>
      <c r="X1096" s="86">
        <f t="shared" si="616"/>
        <v>0</v>
      </c>
      <c r="Y1096" s="87" t="s">
        <v>2</v>
      </c>
      <c r="Z1096" s="94"/>
      <c r="AA1096" s="89" t="str">
        <f t="shared" si="617"/>
        <v>-</v>
      </c>
      <c r="AB1096" s="90"/>
      <c r="AC1096" s="93"/>
      <c r="AD1096" s="86">
        <f t="shared" si="618"/>
        <v>0</v>
      </c>
      <c r="AE1096" s="91" t="s">
        <v>2</v>
      </c>
      <c r="AF1096" s="94"/>
      <c r="AG1096" s="92" t="str">
        <f t="shared" si="619"/>
        <v>-</v>
      </c>
      <c r="AH1096" s="84"/>
      <c r="AI1096" s="93"/>
      <c r="AJ1096" s="86">
        <f t="shared" si="620"/>
        <v>0</v>
      </c>
      <c r="AK1096" s="87" t="s">
        <v>2</v>
      </c>
      <c r="AL1096" s="94"/>
      <c r="AM1096" s="89" t="str">
        <f t="shared" si="621"/>
        <v>-</v>
      </c>
      <c r="AN1096" s="90"/>
      <c r="AO1096" s="93"/>
      <c r="AP1096" s="86">
        <f t="shared" si="622"/>
        <v>0</v>
      </c>
      <c r="AQ1096" s="91" t="s">
        <v>2</v>
      </c>
      <c r="AR1096" s="94"/>
      <c r="AS1096" s="92" t="str">
        <f t="shared" si="623"/>
        <v>-</v>
      </c>
    </row>
    <row r="1097" spans="1:45" ht="18" customHeight="1">
      <c r="A1097" s="15">
        <v>3280</v>
      </c>
      <c r="B1097" s="38">
        <v>3262</v>
      </c>
      <c r="C1097" s="39" t="s">
        <v>200</v>
      </c>
      <c r="D1097" s="39" t="s">
        <v>391</v>
      </c>
      <c r="E1097" s="40" t="s">
        <v>4606</v>
      </c>
      <c r="F1097" s="41" t="s">
        <v>4607</v>
      </c>
      <c r="G1097" s="47" t="s">
        <v>490</v>
      </c>
      <c r="H1097" s="6">
        <v>0</v>
      </c>
      <c r="I1097" s="3" t="s">
        <v>0</v>
      </c>
      <c r="J1097" s="84"/>
      <c r="K1097" s="93"/>
      <c r="L1097" s="86">
        <f t="shared" si="612"/>
        <v>0</v>
      </c>
      <c r="M1097" s="87" t="s">
        <v>2</v>
      </c>
      <c r="N1097" s="94"/>
      <c r="O1097" s="89" t="str">
        <f t="shared" si="613"/>
        <v>-</v>
      </c>
      <c r="P1097" s="90"/>
      <c r="Q1097" s="93"/>
      <c r="R1097" s="86">
        <f t="shared" si="614"/>
        <v>0</v>
      </c>
      <c r="S1097" s="91" t="s">
        <v>2</v>
      </c>
      <c r="T1097" s="94"/>
      <c r="U1097" s="92" t="str">
        <f t="shared" si="615"/>
        <v>-</v>
      </c>
      <c r="V1097" s="84"/>
      <c r="W1097" s="93"/>
      <c r="X1097" s="86">
        <f t="shared" si="616"/>
        <v>0</v>
      </c>
      <c r="Y1097" s="87" t="s">
        <v>2</v>
      </c>
      <c r="Z1097" s="94"/>
      <c r="AA1097" s="89" t="str">
        <f t="shared" si="617"/>
        <v>-</v>
      </c>
      <c r="AB1097" s="90"/>
      <c r="AC1097" s="93"/>
      <c r="AD1097" s="86">
        <f t="shared" si="618"/>
        <v>0</v>
      </c>
      <c r="AE1097" s="91" t="s">
        <v>2</v>
      </c>
      <c r="AF1097" s="94"/>
      <c r="AG1097" s="92" t="str">
        <f t="shared" si="619"/>
        <v>-</v>
      </c>
      <c r="AH1097" s="84"/>
      <c r="AI1097" s="93"/>
      <c r="AJ1097" s="86">
        <f t="shared" si="620"/>
        <v>0</v>
      </c>
      <c r="AK1097" s="87" t="s">
        <v>2</v>
      </c>
      <c r="AL1097" s="94"/>
      <c r="AM1097" s="89" t="str">
        <f t="shared" si="621"/>
        <v>-</v>
      </c>
      <c r="AN1097" s="90"/>
      <c r="AO1097" s="93"/>
      <c r="AP1097" s="86">
        <f t="shared" si="622"/>
        <v>0</v>
      </c>
      <c r="AQ1097" s="91" t="s">
        <v>2</v>
      </c>
      <c r="AR1097" s="94"/>
      <c r="AS1097" s="92" t="str">
        <f t="shared" si="623"/>
        <v>-</v>
      </c>
    </row>
    <row r="1098" spans="1:45" ht="18" customHeight="1">
      <c r="A1098" s="15">
        <v>3282</v>
      </c>
      <c r="B1098" s="38">
        <v>3264</v>
      </c>
      <c r="C1098" s="39" t="s">
        <v>200</v>
      </c>
      <c r="D1098" s="39" t="s">
        <v>73</v>
      </c>
      <c r="E1098" s="40" t="s">
        <v>4608</v>
      </c>
      <c r="F1098" s="41" t="s">
        <v>4609</v>
      </c>
      <c r="G1098" s="47" t="s">
        <v>490</v>
      </c>
      <c r="H1098" s="6">
        <v>35</v>
      </c>
      <c r="I1098" s="3" t="s">
        <v>262</v>
      </c>
      <c r="J1098" s="84"/>
      <c r="K1098" s="93"/>
      <c r="L1098" s="86">
        <f t="shared" si="612"/>
        <v>0</v>
      </c>
      <c r="M1098" s="87" t="s">
        <v>2</v>
      </c>
      <c r="N1098" s="94"/>
      <c r="O1098" s="89" t="str">
        <f t="shared" si="613"/>
        <v>-</v>
      </c>
      <c r="P1098" s="90"/>
      <c r="Q1098" s="93"/>
      <c r="R1098" s="86">
        <f t="shared" si="614"/>
        <v>0</v>
      </c>
      <c r="S1098" s="91" t="s">
        <v>2</v>
      </c>
      <c r="T1098" s="94"/>
      <c r="U1098" s="92" t="str">
        <f t="shared" si="615"/>
        <v>-</v>
      </c>
      <c r="V1098" s="84"/>
      <c r="W1098" s="93"/>
      <c r="X1098" s="86">
        <f t="shared" si="616"/>
        <v>0</v>
      </c>
      <c r="Y1098" s="87" t="s">
        <v>2</v>
      </c>
      <c r="Z1098" s="94"/>
      <c r="AA1098" s="89" t="str">
        <f t="shared" si="617"/>
        <v>-</v>
      </c>
      <c r="AB1098" s="90"/>
      <c r="AC1098" s="93"/>
      <c r="AD1098" s="86">
        <f t="shared" si="618"/>
        <v>0</v>
      </c>
      <c r="AE1098" s="91" t="s">
        <v>2</v>
      </c>
      <c r="AF1098" s="94"/>
      <c r="AG1098" s="92" t="str">
        <f t="shared" si="619"/>
        <v>-</v>
      </c>
      <c r="AH1098" s="84"/>
      <c r="AI1098" s="93"/>
      <c r="AJ1098" s="86">
        <f t="shared" si="620"/>
        <v>0</v>
      </c>
      <c r="AK1098" s="87" t="s">
        <v>2</v>
      </c>
      <c r="AL1098" s="94"/>
      <c r="AM1098" s="89" t="str">
        <f t="shared" si="621"/>
        <v>-</v>
      </c>
      <c r="AN1098" s="90"/>
      <c r="AO1098" s="93"/>
      <c r="AP1098" s="86">
        <f t="shared" si="622"/>
        <v>0</v>
      </c>
      <c r="AQ1098" s="91" t="s">
        <v>2</v>
      </c>
      <c r="AR1098" s="94"/>
      <c r="AS1098" s="92" t="str">
        <f t="shared" si="623"/>
        <v>-</v>
      </c>
    </row>
    <row r="1099" spans="1:45" ht="18" customHeight="1">
      <c r="A1099" s="15">
        <v>3284</v>
      </c>
      <c r="B1099" s="38">
        <v>3266</v>
      </c>
      <c r="C1099" s="39" t="s">
        <v>200</v>
      </c>
      <c r="D1099" s="39" t="s">
        <v>393</v>
      </c>
      <c r="E1099" s="40" t="s">
        <v>4610</v>
      </c>
      <c r="F1099" s="41" t="s">
        <v>4611</v>
      </c>
      <c r="G1099" s="47" t="s">
        <v>490</v>
      </c>
      <c r="H1099" s="6">
        <v>331</v>
      </c>
      <c r="I1099" s="3" t="s">
        <v>9</v>
      </c>
      <c r="J1099" s="84">
        <v>31</v>
      </c>
      <c r="K1099" s="93"/>
      <c r="L1099" s="86">
        <f t="shared" si="612"/>
        <v>31</v>
      </c>
      <c r="M1099" s="87">
        <v>16.161290322580601</v>
      </c>
      <c r="N1099" s="94"/>
      <c r="O1099" s="89">
        <f t="shared" si="613"/>
        <v>-16.161290322580601</v>
      </c>
      <c r="P1099" s="90"/>
      <c r="Q1099" s="93"/>
      <c r="R1099" s="86">
        <f t="shared" si="614"/>
        <v>0</v>
      </c>
      <c r="S1099" s="91" t="s">
        <v>2</v>
      </c>
      <c r="T1099" s="94"/>
      <c r="U1099" s="92" t="str">
        <f t="shared" si="615"/>
        <v>-</v>
      </c>
      <c r="V1099" s="84">
        <v>13</v>
      </c>
      <c r="W1099" s="93"/>
      <c r="X1099" s="86">
        <f t="shared" si="616"/>
        <v>13</v>
      </c>
      <c r="Y1099" s="87">
        <v>38.615384615384599</v>
      </c>
      <c r="Z1099" s="94"/>
      <c r="AA1099" s="89">
        <f t="shared" si="617"/>
        <v>-38.615384615384599</v>
      </c>
      <c r="AB1099" s="90"/>
      <c r="AC1099" s="93"/>
      <c r="AD1099" s="86">
        <f t="shared" si="618"/>
        <v>0</v>
      </c>
      <c r="AE1099" s="91" t="s">
        <v>2</v>
      </c>
      <c r="AF1099" s="94"/>
      <c r="AG1099" s="92" t="str">
        <f t="shared" si="619"/>
        <v>-</v>
      </c>
      <c r="AH1099" s="84"/>
      <c r="AI1099" s="93"/>
      <c r="AJ1099" s="86">
        <f t="shared" si="620"/>
        <v>0</v>
      </c>
      <c r="AK1099" s="87" t="s">
        <v>2</v>
      </c>
      <c r="AL1099" s="94"/>
      <c r="AM1099" s="89" t="str">
        <f t="shared" si="621"/>
        <v>-</v>
      </c>
      <c r="AN1099" s="90"/>
      <c r="AO1099" s="93"/>
      <c r="AP1099" s="86">
        <f t="shared" si="622"/>
        <v>0</v>
      </c>
      <c r="AQ1099" s="91" t="s">
        <v>2</v>
      </c>
      <c r="AR1099" s="94"/>
      <c r="AS1099" s="92" t="str">
        <f t="shared" si="623"/>
        <v>-</v>
      </c>
    </row>
    <row r="1100" spans="1:45" ht="18" customHeight="1">
      <c r="A1100" s="15">
        <v>3285</v>
      </c>
      <c r="B1100" s="38">
        <v>3267</v>
      </c>
      <c r="C1100" s="39" t="s">
        <v>207</v>
      </c>
      <c r="D1100" s="39" t="s">
        <v>4612</v>
      </c>
      <c r="E1100" s="40" t="s">
        <v>509</v>
      </c>
      <c r="F1100" s="41" t="s">
        <v>4613</v>
      </c>
      <c r="G1100" s="47" t="s">
        <v>490</v>
      </c>
      <c r="H1100" s="6">
        <v>19</v>
      </c>
      <c r="I1100" s="3" t="s">
        <v>145</v>
      </c>
      <c r="J1100" s="84"/>
      <c r="K1100" s="93"/>
      <c r="L1100" s="86">
        <f t="shared" si="612"/>
        <v>0</v>
      </c>
      <c r="M1100" s="87" t="s">
        <v>2</v>
      </c>
      <c r="N1100" s="94"/>
      <c r="O1100" s="89" t="str">
        <f t="shared" si="613"/>
        <v>-</v>
      </c>
      <c r="P1100" s="90"/>
      <c r="Q1100" s="93"/>
      <c r="R1100" s="86">
        <f t="shared" si="614"/>
        <v>0</v>
      </c>
      <c r="S1100" s="91" t="s">
        <v>2</v>
      </c>
      <c r="T1100" s="94"/>
      <c r="U1100" s="92" t="str">
        <f t="shared" si="615"/>
        <v>-</v>
      </c>
      <c r="V1100" s="84"/>
      <c r="W1100" s="93"/>
      <c r="X1100" s="86">
        <f t="shared" si="616"/>
        <v>0</v>
      </c>
      <c r="Y1100" s="87" t="s">
        <v>2</v>
      </c>
      <c r="Z1100" s="94"/>
      <c r="AA1100" s="89" t="str">
        <f t="shared" si="617"/>
        <v>-</v>
      </c>
      <c r="AB1100" s="90"/>
      <c r="AC1100" s="93"/>
      <c r="AD1100" s="86">
        <f t="shared" si="618"/>
        <v>0</v>
      </c>
      <c r="AE1100" s="91" t="s">
        <v>2</v>
      </c>
      <c r="AF1100" s="94"/>
      <c r="AG1100" s="92" t="str">
        <f t="shared" si="619"/>
        <v>-</v>
      </c>
      <c r="AH1100" s="84"/>
      <c r="AI1100" s="93"/>
      <c r="AJ1100" s="86">
        <f t="shared" si="620"/>
        <v>0</v>
      </c>
      <c r="AK1100" s="87" t="s">
        <v>2</v>
      </c>
      <c r="AL1100" s="94"/>
      <c r="AM1100" s="89" t="str">
        <f t="shared" si="621"/>
        <v>-</v>
      </c>
      <c r="AN1100" s="90"/>
      <c r="AO1100" s="93"/>
      <c r="AP1100" s="86">
        <f t="shared" si="622"/>
        <v>0</v>
      </c>
      <c r="AQ1100" s="91" t="s">
        <v>2</v>
      </c>
      <c r="AR1100" s="94"/>
      <c r="AS1100" s="92" t="str">
        <f t="shared" si="623"/>
        <v>-</v>
      </c>
    </row>
    <row r="1101" spans="1:45" ht="18" customHeight="1">
      <c r="A1101" s="15">
        <v>3286</v>
      </c>
      <c r="B1101" s="38">
        <v>3268</v>
      </c>
      <c r="C1101" s="39" t="s">
        <v>207</v>
      </c>
      <c r="D1101" s="39" t="s">
        <v>397</v>
      </c>
      <c r="E1101" s="40" t="s">
        <v>4614</v>
      </c>
      <c r="F1101" s="41" t="s">
        <v>4615</v>
      </c>
      <c r="G1101" s="47" t="s">
        <v>490</v>
      </c>
      <c r="H1101" s="6">
        <v>64</v>
      </c>
      <c r="I1101" s="3" t="s">
        <v>145</v>
      </c>
      <c r="J1101" s="84"/>
      <c r="K1101" s="93"/>
      <c r="L1101" s="86">
        <f t="shared" si="612"/>
        <v>0</v>
      </c>
      <c r="M1101" s="87" t="s">
        <v>2</v>
      </c>
      <c r="N1101" s="94"/>
      <c r="O1101" s="89" t="str">
        <f t="shared" si="613"/>
        <v>-</v>
      </c>
      <c r="P1101" s="90"/>
      <c r="Q1101" s="93"/>
      <c r="R1101" s="86">
        <f t="shared" si="614"/>
        <v>0</v>
      </c>
      <c r="S1101" s="91" t="s">
        <v>2</v>
      </c>
      <c r="T1101" s="94"/>
      <c r="U1101" s="92" t="str">
        <f t="shared" si="615"/>
        <v>-</v>
      </c>
      <c r="V1101" s="84"/>
      <c r="W1101" s="93"/>
      <c r="X1101" s="86">
        <f t="shared" si="616"/>
        <v>0</v>
      </c>
      <c r="Y1101" s="87" t="s">
        <v>2</v>
      </c>
      <c r="Z1101" s="94"/>
      <c r="AA1101" s="89" t="str">
        <f t="shared" si="617"/>
        <v>-</v>
      </c>
      <c r="AB1101" s="90"/>
      <c r="AC1101" s="93"/>
      <c r="AD1101" s="86">
        <f t="shared" si="618"/>
        <v>0</v>
      </c>
      <c r="AE1101" s="91" t="s">
        <v>2</v>
      </c>
      <c r="AF1101" s="94"/>
      <c r="AG1101" s="92" t="str">
        <f t="shared" si="619"/>
        <v>-</v>
      </c>
      <c r="AH1101" s="84"/>
      <c r="AI1101" s="93"/>
      <c r="AJ1101" s="86">
        <f t="shared" si="620"/>
        <v>0</v>
      </c>
      <c r="AK1101" s="87" t="s">
        <v>2</v>
      </c>
      <c r="AL1101" s="94"/>
      <c r="AM1101" s="89" t="str">
        <f t="shared" si="621"/>
        <v>-</v>
      </c>
      <c r="AN1101" s="90"/>
      <c r="AO1101" s="93"/>
      <c r="AP1101" s="86">
        <f t="shared" si="622"/>
        <v>0</v>
      </c>
      <c r="AQ1101" s="91" t="s">
        <v>2</v>
      </c>
      <c r="AR1101" s="94"/>
      <c r="AS1101" s="92" t="str">
        <f t="shared" si="623"/>
        <v>-</v>
      </c>
    </row>
    <row r="1102" spans="1:45" ht="18" customHeight="1">
      <c r="A1102" s="15">
        <v>3289</v>
      </c>
      <c r="B1102" s="38">
        <v>3271</v>
      </c>
      <c r="C1102" s="39" t="s">
        <v>17</v>
      </c>
      <c r="D1102" s="39" t="s">
        <v>4620</v>
      </c>
      <c r="E1102" s="40" t="s">
        <v>4621</v>
      </c>
      <c r="F1102" s="41" t="s">
        <v>4622</v>
      </c>
      <c r="G1102" s="47" t="s">
        <v>490</v>
      </c>
      <c r="H1102" s="6">
        <v>45</v>
      </c>
      <c r="I1102" s="3" t="s">
        <v>9</v>
      </c>
      <c r="J1102" s="84"/>
      <c r="K1102" s="93"/>
      <c r="L1102" s="86">
        <f t="shared" si="612"/>
        <v>0</v>
      </c>
      <c r="M1102" s="87" t="s">
        <v>2</v>
      </c>
      <c r="N1102" s="94"/>
      <c r="O1102" s="89" t="str">
        <f t="shared" si="613"/>
        <v>-</v>
      </c>
      <c r="P1102" s="90"/>
      <c r="Q1102" s="93"/>
      <c r="R1102" s="86">
        <f t="shared" si="614"/>
        <v>0</v>
      </c>
      <c r="S1102" s="91" t="s">
        <v>2</v>
      </c>
      <c r="T1102" s="94"/>
      <c r="U1102" s="92" t="str">
        <f t="shared" si="615"/>
        <v>-</v>
      </c>
      <c r="V1102" s="84"/>
      <c r="W1102" s="93"/>
      <c r="X1102" s="86">
        <f t="shared" si="616"/>
        <v>0</v>
      </c>
      <c r="Y1102" s="87" t="s">
        <v>2</v>
      </c>
      <c r="Z1102" s="94"/>
      <c r="AA1102" s="89" t="str">
        <f t="shared" si="617"/>
        <v>-</v>
      </c>
      <c r="AB1102" s="90"/>
      <c r="AC1102" s="93"/>
      <c r="AD1102" s="86">
        <f t="shared" si="618"/>
        <v>0</v>
      </c>
      <c r="AE1102" s="91" t="s">
        <v>2</v>
      </c>
      <c r="AF1102" s="94"/>
      <c r="AG1102" s="92" t="str">
        <f t="shared" si="619"/>
        <v>-</v>
      </c>
      <c r="AH1102" s="84"/>
      <c r="AI1102" s="93"/>
      <c r="AJ1102" s="86">
        <f t="shared" si="620"/>
        <v>0</v>
      </c>
      <c r="AK1102" s="87" t="s">
        <v>2</v>
      </c>
      <c r="AL1102" s="94"/>
      <c r="AM1102" s="89" t="str">
        <f t="shared" si="621"/>
        <v>-</v>
      </c>
      <c r="AN1102" s="90"/>
      <c r="AO1102" s="93"/>
      <c r="AP1102" s="86">
        <f t="shared" si="622"/>
        <v>0</v>
      </c>
      <c r="AQ1102" s="91" t="s">
        <v>2</v>
      </c>
      <c r="AR1102" s="94"/>
      <c r="AS1102" s="92" t="str">
        <f t="shared" si="623"/>
        <v>-</v>
      </c>
    </row>
    <row r="1103" spans="1:45" ht="18" customHeight="1">
      <c r="A1103" s="15">
        <v>3303</v>
      </c>
      <c r="B1103" s="38">
        <v>3285</v>
      </c>
      <c r="C1103" s="39" t="s">
        <v>220</v>
      </c>
      <c r="D1103" s="39" t="s">
        <v>421</v>
      </c>
      <c r="E1103" s="40" t="s">
        <v>4632</v>
      </c>
      <c r="F1103" s="41" t="s">
        <v>4633</v>
      </c>
      <c r="G1103" s="47" t="s">
        <v>490</v>
      </c>
      <c r="H1103" s="6">
        <v>52</v>
      </c>
      <c r="I1103" s="3" t="s">
        <v>262</v>
      </c>
      <c r="J1103" s="84"/>
      <c r="K1103" s="93"/>
      <c r="L1103" s="86">
        <f t="shared" si="612"/>
        <v>0</v>
      </c>
      <c r="M1103" s="87" t="s">
        <v>2</v>
      </c>
      <c r="N1103" s="94"/>
      <c r="O1103" s="89" t="str">
        <f t="shared" si="613"/>
        <v>-</v>
      </c>
      <c r="P1103" s="90"/>
      <c r="Q1103" s="93"/>
      <c r="R1103" s="86">
        <f t="shared" si="614"/>
        <v>0</v>
      </c>
      <c r="S1103" s="91" t="s">
        <v>2</v>
      </c>
      <c r="T1103" s="94"/>
      <c r="U1103" s="92" t="str">
        <f t="shared" si="615"/>
        <v>-</v>
      </c>
      <c r="V1103" s="84"/>
      <c r="W1103" s="93"/>
      <c r="X1103" s="86">
        <f t="shared" si="616"/>
        <v>0</v>
      </c>
      <c r="Y1103" s="87" t="s">
        <v>2</v>
      </c>
      <c r="Z1103" s="94"/>
      <c r="AA1103" s="89" t="str">
        <f t="shared" si="617"/>
        <v>-</v>
      </c>
      <c r="AB1103" s="90"/>
      <c r="AC1103" s="93"/>
      <c r="AD1103" s="86">
        <f t="shared" si="618"/>
        <v>0</v>
      </c>
      <c r="AE1103" s="91" t="s">
        <v>2</v>
      </c>
      <c r="AF1103" s="94"/>
      <c r="AG1103" s="92" t="str">
        <f t="shared" si="619"/>
        <v>-</v>
      </c>
      <c r="AH1103" s="84"/>
      <c r="AI1103" s="93"/>
      <c r="AJ1103" s="86">
        <f t="shared" si="620"/>
        <v>0</v>
      </c>
      <c r="AK1103" s="87" t="s">
        <v>2</v>
      </c>
      <c r="AL1103" s="94"/>
      <c r="AM1103" s="89" t="str">
        <f t="shared" si="621"/>
        <v>-</v>
      </c>
      <c r="AN1103" s="90"/>
      <c r="AO1103" s="93"/>
      <c r="AP1103" s="86">
        <f t="shared" si="622"/>
        <v>0</v>
      </c>
      <c r="AQ1103" s="91" t="s">
        <v>2</v>
      </c>
      <c r="AR1103" s="94"/>
      <c r="AS1103" s="92" t="str">
        <f t="shared" si="623"/>
        <v>-</v>
      </c>
    </row>
    <row r="1104" spans="1:45" ht="18" customHeight="1">
      <c r="A1104" s="15">
        <v>3307</v>
      </c>
      <c r="B1104" s="38">
        <v>3289</v>
      </c>
      <c r="C1104" s="39" t="s">
        <v>222</v>
      </c>
      <c r="D1104" s="39" t="s">
        <v>122</v>
      </c>
      <c r="E1104" s="40" t="s">
        <v>4636</v>
      </c>
      <c r="F1104" s="41" t="s">
        <v>4637</v>
      </c>
      <c r="G1104" s="47" t="s">
        <v>490</v>
      </c>
      <c r="H1104" s="6">
        <v>0</v>
      </c>
      <c r="I1104" s="3" t="s">
        <v>0</v>
      </c>
      <c r="J1104" s="84"/>
      <c r="K1104" s="93"/>
      <c r="L1104" s="86">
        <f t="shared" si="612"/>
        <v>0</v>
      </c>
      <c r="M1104" s="87" t="s">
        <v>2</v>
      </c>
      <c r="N1104" s="94"/>
      <c r="O1104" s="89" t="str">
        <f t="shared" si="613"/>
        <v>-</v>
      </c>
      <c r="P1104" s="90"/>
      <c r="Q1104" s="93"/>
      <c r="R1104" s="86">
        <f t="shared" si="614"/>
        <v>0</v>
      </c>
      <c r="S1104" s="91" t="s">
        <v>2</v>
      </c>
      <c r="T1104" s="94"/>
      <c r="U1104" s="92" t="str">
        <f t="shared" si="615"/>
        <v>-</v>
      </c>
      <c r="V1104" s="84"/>
      <c r="W1104" s="93"/>
      <c r="X1104" s="86">
        <f t="shared" si="616"/>
        <v>0</v>
      </c>
      <c r="Y1104" s="87" t="s">
        <v>2</v>
      </c>
      <c r="Z1104" s="94"/>
      <c r="AA1104" s="89" t="str">
        <f t="shared" si="617"/>
        <v>-</v>
      </c>
      <c r="AB1104" s="90"/>
      <c r="AC1104" s="93"/>
      <c r="AD1104" s="86">
        <f t="shared" si="618"/>
        <v>0</v>
      </c>
      <c r="AE1104" s="91" t="s">
        <v>2</v>
      </c>
      <c r="AF1104" s="94"/>
      <c r="AG1104" s="92" t="str">
        <f t="shared" si="619"/>
        <v>-</v>
      </c>
      <c r="AH1104" s="84"/>
      <c r="AI1104" s="93"/>
      <c r="AJ1104" s="86">
        <f t="shared" si="620"/>
        <v>0</v>
      </c>
      <c r="AK1104" s="87" t="s">
        <v>2</v>
      </c>
      <c r="AL1104" s="94"/>
      <c r="AM1104" s="89" t="str">
        <f t="shared" si="621"/>
        <v>-</v>
      </c>
      <c r="AN1104" s="90"/>
      <c r="AO1104" s="93"/>
      <c r="AP1104" s="86">
        <f t="shared" si="622"/>
        <v>0</v>
      </c>
      <c r="AQ1104" s="91" t="s">
        <v>2</v>
      </c>
      <c r="AR1104" s="94"/>
      <c r="AS1104" s="92" t="str">
        <f t="shared" si="623"/>
        <v>-</v>
      </c>
    </row>
    <row r="1105" spans="1:45" ht="18" customHeight="1">
      <c r="A1105" s="15">
        <v>3318</v>
      </c>
      <c r="B1105" s="38">
        <v>3300</v>
      </c>
      <c r="C1105" s="39" t="s">
        <v>233</v>
      </c>
      <c r="D1105" s="39" t="s">
        <v>307</v>
      </c>
      <c r="E1105" s="40" t="s">
        <v>4645</v>
      </c>
      <c r="F1105" s="41" t="s">
        <v>4646</v>
      </c>
      <c r="G1105" s="47" t="s">
        <v>490</v>
      </c>
      <c r="H1105" s="6">
        <v>0</v>
      </c>
      <c r="I1105" s="3" t="s">
        <v>0</v>
      </c>
      <c r="J1105" s="84"/>
      <c r="K1105" s="93"/>
      <c r="L1105" s="86">
        <f t="shared" si="612"/>
        <v>0</v>
      </c>
      <c r="M1105" s="87" t="s">
        <v>2</v>
      </c>
      <c r="N1105" s="94"/>
      <c r="O1105" s="89" t="str">
        <f t="shared" si="613"/>
        <v>-</v>
      </c>
      <c r="P1105" s="90"/>
      <c r="Q1105" s="93"/>
      <c r="R1105" s="86">
        <f t="shared" si="614"/>
        <v>0</v>
      </c>
      <c r="S1105" s="91" t="s">
        <v>2</v>
      </c>
      <c r="T1105" s="94"/>
      <c r="U1105" s="92" t="str">
        <f t="shared" si="615"/>
        <v>-</v>
      </c>
      <c r="V1105" s="84"/>
      <c r="W1105" s="93"/>
      <c r="X1105" s="86">
        <f t="shared" si="616"/>
        <v>0</v>
      </c>
      <c r="Y1105" s="87" t="s">
        <v>2</v>
      </c>
      <c r="Z1105" s="94"/>
      <c r="AA1105" s="89" t="str">
        <f t="shared" si="617"/>
        <v>-</v>
      </c>
      <c r="AB1105" s="90"/>
      <c r="AC1105" s="93"/>
      <c r="AD1105" s="86">
        <f t="shared" si="618"/>
        <v>0</v>
      </c>
      <c r="AE1105" s="91" t="s">
        <v>2</v>
      </c>
      <c r="AF1105" s="94"/>
      <c r="AG1105" s="92" t="str">
        <f t="shared" si="619"/>
        <v>-</v>
      </c>
      <c r="AH1105" s="84"/>
      <c r="AI1105" s="93"/>
      <c r="AJ1105" s="86">
        <f t="shared" si="620"/>
        <v>0</v>
      </c>
      <c r="AK1105" s="87" t="s">
        <v>2</v>
      </c>
      <c r="AL1105" s="94"/>
      <c r="AM1105" s="89" t="str">
        <f t="shared" si="621"/>
        <v>-</v>
      </c>
      <c r="AN1105" s="90"/>
      <c r="AO1105" s="93"/>
      <c r="AP1105" s="86">
        <f t="shared" si="622"/>
        <v>0</v>
      </c>
      <c r="AQ1105" s="91" t="s">
        <v>2</v>
      </c>
      <c r="AR1105" s="94"/>
      <c r="AS1105" s="92" t="str">
        <f t="shared" si="623"/>
        <v>-</v>
      </c>
    </row>
    <row r="1106" spans="1:45" ht="18" customHeight="1">
      <c r="A1106" s="15">
        <v>3322</v>
      </c>
      <c r="B1106" s="38">
        <v>3304</v>
      </c>
      <c r="C1106" s="39" t="s">
        <v>236</v>
      </c>
      <c r="D1106" s="39" t="s">
        <v>4650</v>
      </c>
      <c r="E1106" s="40" t="s">
        <v>4651</v>
      </c>
      <c r="F1106" s="41" t="s">
        <v>4652</v>
      </c>
      <c r="G1106" s="47" t="s">
        <v>490</v>
      </c>
      <c r="H1106" s="6">
        <v>50</v>
      </c>
      <c r="I1106" s="3" t="s">
        <v>9</v>
      </c>
      <c r="J1106" s="84"/>
      <c r="K1106" s="93"/>
      <c r="L1106" s="86">
        <f t="shared" si="612"/>
        <v>0</v>
      </c>
      <c r="M1106" s="87" t="s">
        <v>2</v>
      </c>
      <c r="N1106" s="94"/>
      <c r="O1106" s="89" t="str">
        <f t="shared" si="613"/>
        <v>-</v>
      </c>
      <c r="P1106" s="90"/>
      <c r="Q1106" s="93"/>
      <c r="R1106" s="86">
        <f t="shared" si="614"/>
        <v>0</v>
      </c>
      <c r="S1106" s="91" t="s">
        <v>2</v>
      </c>
      <c r="T1106" s="94"/>
      <c r="U1106" s="92" t="str">
        <f t="shared" si="615"/>
        <v>-</v>
      </c>
      <c r="V1106" s="84"/>
      <c r="W1106" s="93"/>
      <c r="X1106" s="86">
        <f t="shared" si="616"/>
        <v>0</v>
      </c>
      <c r="Y1106" s="87" t="s">
        <v>2</v>
      </c>
      <c r="Z1106" s="94"/>
      <c r="AA1106" s="89" t="str">
        <f t="shared" si="617"/>
        <v>-</v>
      </c>
      <c r="AB1106" s="90"/>
      <c r="AC1106" s="93"/>
      <c r="AD1106" s="86">
        <f t="shared" si="618"/>
        <v>0</v>
      </c>
      <c r="AE1106" s="91" t="s">
        <v>2</v>
      </c>
      <c r="AF1106" s="94"/>
      <c r="AG1106" s="92" t="str">
        <f t="shared" si="619"/>
        <v>-</v>
      </c>
      <c r="AH1106" s="84"/>
      <c r="AI1106" s="93"/>
      <c r="AJ1106" s="86">
        <f t="shared" si="620"/>
        <v>0</v>
      </c>
      <c r="AK1106" s="87" t="s">
        <v>2</v>
      </c>
      <c r="AL1106" s="94"/>
      <c r="AM1106" s="89" t="str">
        <f t="shared" si="621"/>
        <v>-</v>
      </c>
      <c r="AN1106" s="90"/>
      <c r="AO1106" s="93"/>
      <c r="AP1106" s="86">
        <f t="shared" si="622"/>
        <v>0</v>
      </c>
      <c r="AQ1106" s="91" t="s">
        <v>2</v>
      </c>
      <c r="AR1106" s="94"/>
      <c r="AS1106" s="92" t="str">
        <f t="shared" si="623"/>
        <v>-</v>
      </c>
    </row>
    <row r="1107" spans="1:45" ht="18" customHeight="1">
      <c r="A1107" s="15">
        <v>3332</v>
      </c>
      <c r="B1107" s="38">
        <v>3314</v>
      </c>
      <c r="C1107" s="39" t="s">
        <v>266</v>
      </c>
      <c r="D1107" s="39" t="s">
        <v>4659</v>
      </c>
      <c r="E1107" s="40" t="s">
        <v>4660</v>
      </c>
      <c r="F1107" s="41" t="s">
        <v>4661</v>
      </c>
      <c r="G1107" s="47" t="s">
        <v>490</v>
      </c>
      <c r="H1107" s="6">
        <v>212</v>
      </c>
      <c r="I1107" s="3" t="s">
        <v>168</v>
      </c>
      <c r="J1107" s="84"/>
      <c r="K1107" s="93"/>
      <c r="L1107" s="86">
        <f t="shared" ref="L1107:L1129" si="624">IF(ISERROR(J1107-K1107),"_",J1107-K1107)</f>
        <v>0</v>
      </c>
      <c r="M1107" s="87" t="s">
        <v>2</v>
      </c>
      <c r="N1107" s="94"/>
      <c r="O1107" s="89" t="str">
        <f t="shared" ref="O1107:O1129" si="625">IF(ISERROR(N1107-M1107),"-",N1107-M1107)</f>
        <v>-</v>
      </c>
      <c r="P1107" s="90"/>
      <c r="Q1107" s="93"/>
      <c r="R1107" s="86">
        <f t="shared" ref="R1107:R1129" si="626">IF(ISERROR(P1107-Q1107),"_",P1107-Q1107)</f>
        <v>0</v>
      </c>
      <c r="S1107" s="91" t="s">
        <v>2</v>
      </c>
      <c r="T1107" s="94"/>
      <c r="U1107" s="92" t="str">
        <f t="shared" ref="U1107:U1129" si="627">IF(ISERROR(T1107-S1107),"-",T1107-S1107)</f>
        <v>-</v>
      </c>
      <c r="V1107" s="84"/>
      <c r="W1107" s="93"/>
      <c r="X1107" s="86">
        <f t="shared" ref="X1107:X1129" si="628">IF(ISERROR(V1107-W1107),"_",V1107-W1107)</f>
        <v>0</v>
      </c>
      <c r="Y1107" s="87" t="s">
        <v>2</v>
      </c>
      <c r="Z1107" s="94"/>
      <c r="AA1107" s="89" t="str">
        <f t="shared" ref="AA1107:AA1129" si="629">IF(ISERROR(Z1107-Y1107),"-",Z1107-Y1107)</f>
        <v>-</v>
      </c>
      <c r="AB1107" s="90"/>
      <c r="AC1107" s="93"/>
      <c r="AD1107" s="86">
        <f t="shared" ref="AD1107:AD1129" si="630">IF(ISERROR(AB1107-AC1107),"_",AB1107-AC1107)</f>
        <v>0</v>
      </c>
      <c r="AE1107" s="91" t="s">
        <v>2</v>
      </c>
      <c r="AF1107" s="94"/>
      <c r="AG1107" s="92" t="str">
        <f t="shared" ref="AG1107:AG1129" si="631">IF(ISERROR(AF1107-AE1107),"-",AF1107-AE1107)</f>
        <v>-</v>
      </c>
      <c r="AH1107" s="84"/>
      <c r="AI1107" s="93"/>
      <c r="AJ1107" s="86">
        <f t="shared" ref="AJ1107:AJ1129" si="632">IF(ISERROR(AH1107-AI1107),"_",AH1107-AI1107)</f>
        <v>0</v>
      </c>
      <c r="AK1107" s="87" t="s">
        <v>2</v>
      </c>
      <c r="AL1107" s="94"/>
      <c r="AM1107" s="89" t="str">
        <f t="shared" ref="AM1107:AM1129" si="633">IF(ISERROR(AL1107-AK1107),"-",AL1107-AK1107)</f>
        <v>-</v>
      </c>
      <c r="AN1107" s="90"/>
      <c r="AO1107" s="93"/>
      <c r="AP1107" s="86">
        <f t="shared" ref="AP1107:AP1129" si="634">IF(ISERROR(AN1107-AO1107),"_",AN1107-AO1107)</f>
        <v>0</v>
      </c>
      <c r="AQ1107" s="91" t="s">
        <v>2</v>
      </c>
      <c r="AR1107" s="94"/>
      <c r="AS1107" s="92" t="str">
        <f t="shared" ref="AS1107:AS1129" si="635">IF(ISERROR(AR1107-AQ1107),"-",AR1107-AQ1107)</f>
        <v>-</v>
      </c>
    </row>
    <row r="1108" spans="1:45" ht="18" customHeight="1">
      <c r="A1108" s="15">
        <v>3333</v>
      </c>
      <c r="B1108" s="38">
        <v>3315</v>
      </c>
      <c r="C1108" s="39" t="s">
        <v>266</v>
      </c>
      <c r="D1108" s="39" t="s">
        <v>4659</v>
      </c>
      <c r="E1108" s="40" t="s">
        <v>4660</v>
      </c>
      <c r="F1108" s="41" t="s">
        <v>4662</v>
      </c>
      <c r="G1108" s="47" t="s">
        <v>490</v>
      </c>
      <c r="H1108" s="6">
        <v>0</v>
      </c>
      <c r="I1108" s="3" t="s">
        <v>0</v>
      </c>
      <c r="J1108" s="84"/>
      <c r="K1108" s="93"/>
      <c r="L1108" s="86">
        <f t="shared" si="624"/>
        <v>0</v>
      </c>
      <c r="M1108" s="87" t="s">
        <v>2</v>
      </c>
      <c r="N1108" s="94"/>
      <c r="O1108" s="89" t="str">
        <f t="shared" si="625"/>
        <v>-</v>
      </c>
      <c r="P1108" s="90"/>
      <c r="Q1108" s="93"/>
      <c r="R1108" s="86">
        <f t="shared" si="626"/>
        <v>0</v>
      </c>
      <c r="S1108" s="91" t="s">
        <v>2</v>
      </c>
      <c r="T1108" s="94"/>
      <c r="U1108" s="92" t="str">
        <f t="shared" si="627"/>
        <v>-</v>
      </c>
      <c r="V1108" s="84"/>
      <c r="W1108" s="93"/>
      <c r="X1108" s="86">
        <f t="shared" si="628"/>
        <v>0</v>
      </c>
      <c r="Y1108" s="87" t="s">
        <v>2</v>
      </c>
      <c r="Z1108" s="94"/>
      <c r="AA1108" s="89" t="str">
        <f t="shared" si="629"/>
        <v>-</v>
      </c>
      <c r="AB1108" s="90"/>
      <c r="AC1108" s="93"/>
      <c r="AD1108" s="86">
        <f t="shared" si="630"/>
        <v>0</v>
      </c>
      <c r="AE1108" s="91" t="s">
        <v>2</v>
      </c>
      <c r="AF1108" s="94"/>
      <c r="AG1108" s="92" t="str">
        <f t="shared" si="631"/>
        <v>-</v>
      </c>
      <c r="AH1108" s="84"/>
      <c r="AI1108" s="93"/>
      <c r="AJ1108" s="86">
        <f t="shared" si="632"/>
        <v>0</v>
      </c>
      <c r="AK1108" s="87" t="s">
        <v>2</v>
      </c>
      <c r="AL1108" s="94"/>
      <c r="AM1108" s="89" t="str">
        <f t="shared" si="633"/>
        <v>-</v>
      </c>
      <c r="AN1108" s="90"/>
      <c r="AO1108" s="93"/>
      <c r="AP1108" s="86">
        <f t="shared" si="634"/>
        <v>0</v>
      </c>
      <c r="AQ1108" s="91" t="s">
        <v>2</v>
      </c>
      <c r="AR1108" s="94"/>
      <c r="AS1108" s="92" t="str">
        <f t="shared" si="635"/>
        <v>-</v>
      </c>
    </row>
    <row r="1109" spans="1:45" ht="18" customHeight="1">
      <c r="A1109" s="15">
        <v>3334</v>
      </c>
      <c r="B1109" s="38">
        <v>3316</v>
      </c>
      <c r="C1109" s="39" t="s">
        <v>266</v>
      </c>
      <c r="D1109" s="39" t="s">
        <v>4663</v>
      </c>
      <c r="E1109" s="40" t="s">
        <v>4664</v>
      </c>
      <c r="F1109" s="41" t="s">
        <v>4665</v>
      </c>
      <c r="G1109" s="47" t="s">
        <v>490</v>
      </c>
      <c r="H1109" s="6">
        <v>204</v>
      </c>
      <c r="I1109" s="3" t="s">
        <v>9</v>
      </c>
      <c r="J1109" s="84"/>
      <c r="K1109" s="93"/>
      <c r="L1109" s="86">
        <f t="shared" si="624"/>
        <v>0</v>
      </c>
      <c r="M1109" s="87" t="s">
        <v>2</v>
      </c>
      <c r="N1109" s="94"/>
      <c r="O1109" s="89" t="str">
        <f t="shared" si="625"/>
        <v>-</v>
      </c>
      <c r="P1109" s="90"/>
      <c r="Q1109" s="93"/>
      <c r="R1109" s="86">
        <f t="shared" si="626"/>
        <v>0</v>
      </c>
      <c r="S1109" s="91" t="s">
        <v>2</v>
      </c>
      <c r="T1109" s="94"/>
      <c r="U1109" s="92" t="str">
        <f t="shared" si="627"/>
        <v>-</v>
      </c>
      <c r="V1109" s="84"/>
      <c r="W1109" s="93"/>
      <c r="X1109" s="86">
        <f t="shared" si="628"/>
        <v>0</v>
      </c>
      <c r="Y1109" s="87" t="s">
        <v>2</v>
      </c>
      <c r="Z1109" s="94"/>
      <c r="AA1109" s="89" t="str">
        <f t="shared" si="629"/>
        <v>-</v>
      </c>
      <c r="AB1109" s="90"/>
      <c r="AC1109" s="93"/>
      <c r="AD1109" s="86">
        <f t="shared" si="630"/>
        <v>0</v>
      </c>
      <c r="AE1109" s="91" t="s">
        <v>2</v>
      </c>
      <c r="AF1109" s="94"/>
      <c r="AG1109" s="92" t="str">
        <f t="shared" si="631"/>
        <v>-</v>
      </c>
      <c r="AH1109" s="84"/>
      <c r="AI1109" s="93"/>
      <c r="AJ1109" s="86">
        <f t="shared" si="632"/>
        <v>0</v>
      </c>
      <c r="AK1109" s="87" t="s">
        <v>2</v>
      </c>
      <c r="AL1109" s="94"/>
      <c r="AM1109" s="89" t="str">
        <f t="shared" si="633"/>
        <v>-</v>
      </c>
      <c r="AN1109" s="90"/>
      <c r="AO1109" s="93"/>
      <c r="AP1109" s="86">
        <f t="shared" si="634"/>
        <v>0</v>
      </c>
      <c r="AQ1109" s="91" t="s">
        <v>2</v>
      </c>
      <c r="AR1109" s="94"/>
      <c r="AS1109" s="92" t="str">
        <f t="shared" si="635"/>
        <v>-</v>
      </c>
    </row>
    <row r="1110" spans="1:45" ht="18" customHeight="1">
      <c r="A1110" s="15">
        <v>3336</v>
      </c>
      <c r="B1110" s="38">
        <v>3318</v>
      </c>
      <c r="C1110" s="39" t="s">
        <v>158</v>
      </c>
      <c r="D1110" s="39" t="s">
        <v>4668</v>
      </c>
      <c r="E1110" s="40" t="s">
        <v>160</v>
      </c>
      <c r="F1110" s="41" t="s">
        <v>4669</v>
      </c>
      <c r="G1110" s="47" t="s">
        <v>490</v>
      </c>
      <c r="H1110" s="6">
        <v>36</v>
      </c>
      <c r="I1110" s="3" t="s">
        <v>145</v>
      </c>
      <c r="J1110" s="84"/>
      <c r="K1110" s="93"/>
      <c r="L1110" s="86">
        <f t="shared" si="624"/>
        <v>0</v>
      </c>
      <c r="M1110" s="87" t="s">
        <v>2</v>
      </c>
      <c r="N1110" s="94"/>
      <c r="O1110" s="89" t="str">
        <f t="shared" si="625"/>
        <v>-</v>
      </c>
      <c r="P1110" s="90"/>
      <c r="Q1110" s="93"/>
      <c r="R1110" s="86">
        <f t="shared" si="626"/>
        <v>0</v>
      </c>
      <c r="S1110" s="91" t="s">
        <v>2</v>
      </c>
      <c r="T1110" s="94"/>
      <c r="U1110" s="92" t="str">
        <f t="shared" si="627"/>
        <v>-</v>
      </c>
      <c r="V1110" s="84"/>
      <c r="W1110" s="93"/>
      <c r="X1110" s="86">
        <f t="shared" si="628"/>
        <v>0</v>
      </c>
      <c r="Y1110" s="87" t="s">
        <v>2</v>
      </c>
      <c r="Z1110" s="94"/>
      <c r="AA1110" s="89" t="str">
        <f t="shared" si="629"/>
        <v>-</v>
      </c>
      <c r="AB1110" s="90"/>
      <c r="AC1110" s="93"/>
      <c r="AD1110" s="86">
        <f t="shared" si="630"/>
        <v>0</v>
      </c>
      <c r="AE1110" s="91" t="s">
        <v>2</v>
      </c>
      <c r="AF1110" s="94"/>
      <c r="AG1110" s="92" t="str">
        <f t="shared" si="631"/>
        <v>-</v>
      </c>
      <c r="AH1110" s="84"/>
      <c r="AI1110" s="93"/>
      <c r="AJ1110" s="86">
        <f t="shared" si="632"/>
        <v>0</v>
      </c>
      <c r="AK1110" s="87" t="s">
        <v>2</v>
      </c>
      <c r="AL1110" s="94"/>
      <c r="AM1110" s="89" t="str">
        <f t="shared" si="633"/>
        <v>-</v>
      </c>
      <c r="AN1110" s="90"/>
      <c r="AO1110" s="93"/>
      <c r="AP1110" s="86">
        <f t="shared" si="634"/>
        <v>0</v>
      </c>
      <c r="AQ1110" s="91" t="s">
        <v>2</v>
      </c>
      <c r="AR1110" s="94"/>
      <c r="AS1110" s="92" t="str">
        <f t="shared" si="635"/>
        <v>-</v>
      </c>
    </row>
    <row r="1111" spans="1:45" ht="18" customHeight="1">
      <c r="A1111" s="15">
        <v>3337</v>
      </c>
      <c r="B1111" s="38">
        <v>3319</v>
      </c>
      <c r="C1111" s="39" t="s">
        <v>166</v>
      </c>
      <c r="D1111" s="39" t="s">
        <v>342</v>
      </c>
      <c r="E1111" s="40" t="s">
        <v>167</v>
      </c>
      <c r="F1111" s="41" t="s">
        <v>4670</v>
      </c>
      <c r="G1111" s="47" t="s">
        <v>490</v>
      </c>
      <c r="H1111" s="6">
        <v>60</v>
      </c>
      <c r="I1111" s="3" t="s">
        <v>145</v>
      </c>
      <c r="J1111" s="84"/>
      <c r="K1111" s="93"/>
      <c r="L1111" s="86">
        <f t="shared" si="624"/>
        <v>0</v>
      </c>
      <c r="M1111" s="87" t="s">
        <v>2</v>
      </c>
      <c r="N1111" s="94"/>
      <c r="O1111" s="89" t="str">
        <f t="shared" si="625"/>
        <v>-</v>
      </c>
      <c r="P1111" s="90"/>
      <c r="Q1111" s="93"/>
      <c r="R1111" s="86">
        <f t="shared" si="626"/>
        <v>0</v>
      </c>
      <c r="S1111" s="91" t="s">
        <v>2</v>
      </c>
      <c r="T1111" s="94"/>
      <c r="U1111" s="92" t="str">
        <f t="shared" si="627"/>
        <v>-</v>
      </c>
      <c r="V1111" s="84"/>
      <c r="W1111" s="93"/>
      <c r="X1111" s="86">
        <f t="shared" si="628"/>
        <v>0</v>
      </c>
      <c r="Y1111" s="87" t="s">
        <v>2</v>
      </c>
      <c r="Z1111" s="94"/>
      <c r="AA1111" s="89" t="str">
        <f t="shared" si="629"/>
        <v>-</v>
      </c>
      <c r="AB1111" s="90"/>
      <c r="AC1111" s="93"/>
      <c r="AD1111" s="86">
        <f t="shared" si="630"/>
        <v>0</v>
      </c>
      <c r="AE1111" s="91" t="s">
        <v>2</v>
      </c>
      <c r="AF1111" s="94"/>
      <c r="AG1111" s="92" t="str">
        <f t="shared" si="631"/>
        <v>-</v>
      </c>
      <c r="AH1111" s="84"/>
      <c r="AI1111" s="93"/>
      <c r="AJ1111" s="86">
        <f t="shared" si="632"/>
        <v>0</v>
      </c>
      <c r="AK1111" s="87" t="s">
        <v>2</v>
      </c>
      <c r="AL1111" s="94"/>
      <c r="AM1111" s="89" t="str">
        <f t="shared" si="633"/>
        <v>-</v>
      </c>
      <c r="AN1111" s="90"/>
      <c r="AO1111" s="93"/>
      <c r="AP1111" s="86">
        <f t="shared" si="634"/>
        <v>0</v>
      </c>
      <c r="AQ1111" s="91" t="s">
        <v>2</v>
      </c>
      <c r="AR1111" s="94"/>
      <c r="AS1111" s="92" t="str">
        <f t="shared" si="635"/>
        <v>-</v>
      </c>
    </row>
    <row r="1112" spans="1:45" ht="18" customHeight="1">
      <c r="A1112" s="15">
        <v>3340</v>
      </c>
      <c r="B1112" s="38">
        <v>3322</v>
      </c>
      <c r="C1112" s="39" t="s">
        <v>42</v>
      </c>
      <c r="D1112" s="39" t="s">
        <v>44</v>
      </c>
      <c r="E1112" s="40" t="s">
        <v>45</v>
      </c>
      <c r="F1112" s="41" t="s">
        <v>4675</v>
      </c>
      <c r="G1112" s="47" t="s">
        <v>490</v>
      </c>
      <c r="H1112" s="6">
        <v>109</v>
      </c>
      <c r="I1112" s="3" t="s">
        <v>9</v>
      </c>
      <c r="J1112" s="84"/>
      <c r="K1112" s="93"/>
      <c r="L1112" s="86">
        <f t="shared" si="624"/>
        <v>0</v>
      </c>
      <c r="M1112" s="87" t="s">
        <v>2</v>
      </c>
      <c r="N1112" s="94"/>
      <c r="O1112" s="89" t="str">
        <f t="shared" si="625"/>
        <v>-</v>
      </c>
      <c r="P1112" s="90"/>
      <c r="Q1112" s="93"/>
      <c r="R1112" s="86">
        <f t="shared" si="626"/>
        <v>0</v>
      </c>
      <c r="S1112" s="91" t="s">
        <v>2</v>
      </c>
      <c r="T1112" s="94"/>
      <c r="U1112" s="92" t="str">
        <f t="shared" si="627"/>
        <v>-</v>
      </c>
      <c r="V1112" s="84"/>
      <c r="W1112" s="93"/>
      <c r="X1112" s="86">
        <f t="shared" si="628"/>
        <v>0</v>
      </c>
      <c r="Y1112" s="87" t="s">
        <v>2</v>
      </c>
      <c r="Z1112" s="94"/>
      <c r="AA1112" s="89" t="str">
        <f t="shared" si="629"/>
        <v>-</v>
      </c>
      <c r="AB1112" s="90"/>
      <c r="AC1112" s="93"/>
      <c r="AD1112" s="86">
        <f t="shared" si="630"/>
        <v>0</v>
      </c>
      <c r="AE1112" s="91" t="s">
        <v>2</v>
      </c>
      <c r="AF1112" s="94"/>
      <c r="AG1112" s="92" t="str">
        <f t="shared" si="631"/>
        <v>-</v>
      </c>
      <c r="AH1112" s="84"/>
      <c r="AI1112" s="93"/>
      <c r="AJ1112" s="86">
        <f t="shared" si="632"/>
        <v>0</v>
      </c>
      <c r="AK1112" s="87" t="s">
        <v>2</v>
      </c>
      <c r="AL1112" s="94"/>
      <c r="AM1112" s="89" t="str">
        <f t="shared" si="633"/>
        <v>-</v>
      </c>
      <c r="AN1112" s="90"/>
      <c r="AO1112" s="93"/>
      <c r="AP1112" s="86">
        <f t="shared" si="634"/>
        <v>0</v>
      </c>
      <c r="AQ1112" s="91" t="s">
        <v>2</v>
      </c>
      <c r="AR1112" s="94"/>
      <c r="AS1112" s="92" t="str">
        <f t="shared" si="635"/>
        <v>-</v>
      </c>
    </row>
    <row r="1113" spans="1:45" ht="18" customHeight="1">
      <c r="A1113" s="15">
        <v>3341</v>
      </c>
      <c r="B1113" s="38">
        <v>3323</v>
      </c>
      <c r="C1113" s="39" t="s">
        <v>42</v>
      </c>
      <c r="D1113" s="39" t="s">
        <v>47</v>
      </c>
      <c r="E1113" s="40" t="s">
        <v>733</v>
      </c>
      <c r="F1113" s="41" t="s">
        <v>4676</v>
      </c>
      <c r="G1113" s="47" t="s">
        <v>490</v>
      </c>
      <c r="H1113" s="6">
        <v>51</v>
      </c>
      <c r="I1113" s="3" t="s">
        <v>145</v>
      </c>
      <c r="J1113" s="84"/>
      <c r="K1113" s="93"/>
      <c r="L1113" s="86">
        <f t="shared" si="624"/>
        <v>0</v>
      </c>
      <c r="M1113" s="87" t="s">
        <v>2</v>
      </c>
      <c r="N1113" s="94"/>
      <c r="O1113" s="89" t="str">
        <f t="shared" si="625"/>
        <v>-</v>
      </c>
      <c r="P1113" s="90"/>
      <c r="Q1113" s="93"/>
      <c r="R1113" s="86">
        <f t="shared" si="626"/>
        <v>0</v>
      </c>
      <c r="S1113" s="91" t="s">
        <v>2</v>
      </c>
      <c r="T1113" s="94"/>
      <c r="U1113" s="92" t="str">
        <f t="shared" si="627"/>
        <v>-</v>
      </c>
      <c r="V1113" s="84"/>
      <c r="W1113" s="93"/>
      <c r="X1113" s="86">
        <f t="shared" si="628"/>
        <v>0</v>
      </c>
      <c r="Y1113" s="87" t="s">
        <v>2</v>
      </c>
      <c r="Z1113" s="94"/>
      <c r="AA1113" s="89" t="str">
        <f t="shared" si="629"/>
        <v>-</v>
      </c>
      <c r="AB1113" s="90"/>
      <c r="AC1113" s="93"/>
      <c r="AD1113" s="86">
        <f t="shared" si="630"/>
        <v>0</v>
      </c>
      <c r="AE1113" s="91" t="s">
        <v>2</v>
      </c>
      <c r="AF1113" s="94"/>
      <c r="AG1113" s="92" t="str">
        <f t="shared" si="631"/>
        <v>-</v>
      </c>
      <c r="AH1113" s="84"/>
      <c r="AI1113" s="93"/>
      <c r="AJ1113" s="86">
        <f t="shared" si="632"/>
        <v>0</v>
      </c>
      <c r="AK1113" s="87" t="s">
        <v>2</v>
      </c>
      <c r="AL1113" s="94"/>
      <c r="AM1113" s="89" t="str">
        <f t="shared" si="633"/>
        <v>-</v>
      </c>
      <c r="AN1113" s="90"/>
      <c r="AO1113" s="93"/>
      <c r="AP1113" s="86">
        <f t="shared" si="634"/>
        <v>0</v>
      </c>
      <c r="AQ1113" s="91" t="s">
        <v>2</v>
      </c>
      <c r="AR1113" s="94"/>
      <c r="AS1113" s="92" t="str">
        <f t="shared" si="635"/>
        <v>-</v>
      </c>
    </row>
    <row r="1114" spans="1:45" ht="18" customHeight="1">
      <c r="A1114" s="15">
        <v>3343</v>
      </c>
      <c r="B1114" s="38">
        <v>3325</v>
      </c>
      <c r="C1114" s="39" t="s">
        <v>42</v>
      </c>
      <c r="D1114" s="39" t="s">
        <v>47</v>
      </c>
      <c r="E1114" s="40" t="s">
        <v>4677</v>
      </c>
      <c r="F1114" s="41" t="s">
        <v>4678</v>
      </c>
      <c r="G1114" s="47" t="s">
        <v>490</v>
      </c>
      <c r="H1114" s="6">
        <v>78</v>
      </c>
      <c r="I1114" s="3" t="s">
        <v>9</v>
      </c>
      <c r="J1114" s="84"/>
      <c r="K1114" s="93"/>
      <c r="L1114" s="86">
        <f t="shared" si="624"/>
        <v>0</v>
      </c>
      <c r="M1114" s="87" t="s">
        <v>2</v>
      </c>
      <c r="N1114" s="94"/>
      <c r="O1114" s="89" t="str">
        <f t="shared" si="625"/>
        <v>-</v>
      </c>
      <c r="P1114" s="90"/>
      <c r="Q1114" s="93"/>
      <c r="R1114" s="86">
        <f t="shared" si="626"/>
        <v>0</v>
      </c>
      <c r="S1114" s="91" t="s">
        <v>2</v>
      </c>
      <c r="T1114" s="94"/>
      <c r="U1114" s="92" t="str">
        <f t="shared" si="627"/>
        <v>-</v>
      </c>
      <c r="V1114" s="84"/>
      <c r="W1114" s="93"/>
      <c r="X1114" s="86">
        <f t="shared" si="628"/>
        <v>0</v>
      </c>
      <c r="Y1114" s="87" t="s">
        <v>2</v>
      </c>
      <c r="Z1114" s="94"/>
      <c r="AA1114" s="89" t="str">
        <f t="shared" si="629"/>
        <v>-</v>
      </c>
      <c r="AB1114" s="90"/>
      <c r="AC1114" s="93"/>
      <c r="AD1114" s="86">
        <f t="shared" si="630"/>
        <v>0</v>
      </c>
      <c r="AE1114" s="91" t="s">
        <v>2</v>
      </c>
      <c r="AF1114" s="94"/>
      <c r="AG1114" s="92" t="str">
        <f t="shared" si="631"/>
        <v>-</v>
      </c>
      <c r="AH1114" s="84"/>
      <c r="AI1114" s="93"/>
      <c r="AJ1114" s="86">
        <f t="shared" si="632"/>
        <v>0</v>
      </c>
      <c r="AK1114" s="87" t="s">
        <v>2</v>
      </c>
      <c r="AL1114" s="94"/>
      <c r="AM1114" s="89" t="str">
        <f t="shared" si="633"/>
        <v>-</v>
      </c>
      <c r="AN1114" s="90"/>
      <c r="AO1114" s="93"/>
      <c r="AP1114" s="86">
        <f t="shared" si="634"/>
        <v>0</v>
      </c>
      <c r="AQ1114" s="91" t="s">
        <v>2</v>
      </c>
      <c r="AR1114" s="94"/>
      <c r="AS1114" s="92" t="str">
        <f t="shared" si="635"/>
        <v>-</v>
      </c>
    </row>
    <row r="1115" spans="1:45" ht="18" customHeight="1">
      <c r="A1115" s="15">
        <v>3357</v>
      </c>
      <c r="B1115" s="38">
        <v>3339</v>
      </c>
      <c r="C1115" s="39" t="s">
        <v>175</v>
      </c>
      <c r="D1115" s="39" t="s">
        <v>1682</v>
      </c>
      <c r="E1115" s="40" t="s">
        <v>4498</v>
      </c>
      <c r="F1115" s="41" t="s">
        <v>4682</v>
      </c>
      <c r="G1115" s="47" t="s">
        <v>490</v>
      </c>
      <c r="H1115" s="6">
        <v>60</v>
      </c>
      <c r="I1115" s="3" t="s">
        <v>9</v>
      </c>
      <c r="J1115" s="84"/>
      <c r="K1115" s="93"/>
      <c r="L1115" s="86">
        <f t="shared" si="624"/>
        <v>0</v>
      </c>
      <c r="M1115" s="87" t="s">
        <v>2</v>
      </c>
      <c r="N1115" s="94"/>
      <c r="O1115" s="89" t="str">
        <f t="shared" si="625"/>
        <v>-</v>
      </c>
      <c r="P1115" s="90"/>
      <c r="Q1115" s="93"/>
      <c r="R1115" s="86">
        <f t="shared" si="626"/>
        <v>0</v>
      </c>
      <c r="S1115" s="91" t="s">
        <v>2</v>
      </c>
      <c r="T1115" s="94"/>
      <c r="U1115" s="92" t="str">
        <f t="shared" si="627"/>
        <v>-</v>
      </c>
      <c r="V1115" s="84"/>
      <c r="W1115" s="93"/>
      <c r="X1115" s="86">
        <f t="shared" si="628"/>
        <v>0</v>
      </c>
      <c r="Y1115" s="87" t="s">
        <v>2</v>
      </c>
      <c r="Z1115" s="94"/>
      <c r="AA1115" s="89" t="str">
        <f t="shared" si="629"/>
        <v>-</v>
      </c>
      <c r="AB1115" s="90"/>
      <c r="AC1115" s="93"/>
      <c r="AD1115" s="86">
        <f t="shared" si="630"/>
        <v>0</v>
      </c>
      <c r="AE1115" s="91" t="s">
        <v>2</v>
      </c>
      <c r="AF1115" s="94"/>
      <c r="AG1115" s="92" t="str">
        <f t="shared" si="631"/>
        <v>-</v>
      </c>
      <c r="AH1115" s="84"/>
      <c r="AI1115" s="93"/>
      <c r="AJ1115" s="86">
        <f t="shared" si="632"/>
        <v>0</v>
      </c>
      <c r="AK1115" s="87" t="s">
        <v>2</v>
      </c>
      <c r="AL1115" s="94"/>
      <c r="AM1115" s="89" t="str">
        <f t="shared" si="633"/>
        <v>-</v>
      </c>
      <c r="AN1115" s="90"/>
      <c r="AO1115" s="93"/>
      <c r="AP1115" s="86">
        <f t="shared" si="634"/>
        <v>0</v>
      </c>
      <c r="AQ1115" s="91" t="s">
        <v>2</v>
      </c>
      <c r="AR1115" s="94"/>
      <c r="AS1115" s="92" t="str">
        <f t="shared" si="635"/>
        <v>-</v>
      </c>
    </row>
    <row r="1116" spans="1:45" ht="18" customHeight="1">
      <c r="A1116" s="15">
        <v>3358</v>
      </c>
      <c r="B1116" s="38">
        <v>3340</v>
      </c>
      <c r="C1116" s="39" t="s">
        <v>175</v>
      </c>
      <c r="D1116" s="39" t="s">
        <v>439</v>
      </c>
      <c r="E1116" s="40" t="s">
        <v>4683</v>
      </c>
      <c r="F1116" s="41" t="s">
        <v>4684</v>
      </c>
      <c r="G1116" s="47" t="s">
        <v>490</v>
      </c>
      <c r="H1116" s="6">
        <v>39</v>
      </c>
      <c r="I1116" s="3" t="s">
        <v>9</v>
      </c>
      <c r="J1116" s="84"/>
      <c r="K1116" s="93"/>
      <c r="L1116" s="86">
        <f t="shared" si="624"/>
        <v>0</v>
      </c>
      <c r="M1116" s="87" t="s">
        <v>2</v>
      </c>
      <c r="N1116" s="94"/>
      <c r="O1116" s="89" t="str">
        <f t="shared" si="625"/>
        <v>-</v>
      </c>
      <c r="P1116" s="90"/>
      <c r="Q1116" s="93"/>
      <c r="R1116" s="86">
        <f t="shared" si="626"/>
        <v>0</v>
      </c>
      <c r="S1116" s="91" t="s">
        <v>2</v>
      </c>
      <c r="T1116" s="94"/>
      <c r="U1116" s="92" t="str">
        <f t="shared" si="627"/>
        <v>-</v>
      </c>
      <c r="V1116" s="84"/>
      <c r="W1116" s="93"/>
      <c r="X1116" s="86">
        <f t="shared" si="628"/>
        <v>0</v>
      </c>
      <c r="Y1116" s="87" t="s">
        <v>2</v>
      </c>
      <c r="Z1116" s="94"/>
      <c r="AA1116" s="89" t="str">
        <f t="shared" si="629"/>
        <v>-</v>
      </c>
      <c r="AB1116" s="90"/>
      <c r="AC1116" s="93"/>
      <c r="AD1116" s="86">
        <f t="shared" si="630"/>
        <v>0</v>
      </c>
      <c r="AE1116" s="91" t="s">
        <v>2</v>
      </c>
      <c r="AF1116" s="94"/>
      <c r="AG1116" s="92" t="str">
        <f t="shared" si="631"/>
        <v>-</v>
      </c>
      <c r="AH1116" s="84"/>
      <c r="AI1116" s="93"/>
      <c r="AJ1116" s="86">
        <f t="shared" si="632"/>
        <v>0</v>
      </c>
      <c r="AK1116" s="87" t="s">
        <v>2</v>
      </c>
      <c r="AL1116" s="94"/>
      <c r="AM1116" s="89" t="str">
        <f t="shared" si="633"/>
        <v>-</v>
      </c>
      <c r="AN1116" s="90"/>
      <c r="AO1116" s="93"/>
      <c r="AP1116" s="86">
        <f t="shared" si="634"/>
        <v>0</v>
      </c>
      <c r="AQ1116" s="91" t="s">
        <v>2</v>
      </c>
      <c r="AR1116" s="94"/>
      <c r="AS1116" s="92" t="str">
        <f t="shared" si="635"/>
        <v>-</v>
      </c>
    </row>
    <row r="1117" spans="1:45" ht="18" customHeight="1">
      <c r="A1117" s="15">
        <v>3359</v>
      </c>
      <c r="B1117" s="38">
        <v>3341</v>
      </c>
      <c r="C1117" s="39" t="s">
        <v>175</v>
      </c>
      <c r="D1117" s="39" t="s">
        <v>360</v>
      </c>
      <c r="E1117" s="40" t="s">
        <v>4685</v>
      </c>
      <c r="F1117" s="41" t="s">
        <v>4686</v>
      </c>
      <c r="G1117" s="47" t="s">
        <v>490</v>
      </c>
      <c r="H1117" s="6">
        <v>45</v>
      </c>
      <c r="I1117" s="3" t="s">
        <v>9</v>
      </c>
      <c r="J1117" s="84"/>
      <c r="K1117" s="93"/>
      <c r="L1117" s="86">
        <f t="shared" si="624"/>
        <v>0</v>
      </c>
      <c r="M1117" s="87" t="s">
        <v>2</v>
      </c>
      <c r="N1117" s="94"/>
      <c r="O1117" s="89" t="str">
        <f t="shared" si="625"/>
        <v>-</v>
      </c>
      <c r="P1117" s="90"/>
      <c r="Q1117" s="93"/>
      <c r="R1117" s="86">
        <f t="shared" si="626"/>
        <v>0</v>
      </c>
      <c r="S1117" s="91" t="s">
        <v>2</v>
      </c>
      <c r="T1117" s="94"/>
      <c r="U1117" s="92" t="str">
        <f t="shared" si="627"/>
        <v>-</v>
      </c>
      <c r="V1117" s="84"/>
      <c r="W1117" s="93"/>
      <c r="X1117" s="86">
        <f t="shared" si="628"/>
        <v>0</v>
      </c>
      <c r="Y1117" s="87" t="s">
        <v>2</v>
      </c>
      <c r="Z1117" s="94"/>
      <c r="AA1117" s="89" t="str">
        <f t="shared" si="629"/>
        <v>-</v>
      </c>
      <c r="AB1117" s="90"/>
      <c r="AC1117" s="93"/>
      <c r="AD1117" s="86">
        <f t="shared" si="630"/>
        <v>0</v>
      </c>
      <c r="AE1117" s="91" t="s">
        <v>2</v>
      </c>
      <c r="AF1117" s="94"/>
      <c r="AG1117" s="92" t="str">
        <f t="shared" si="631"/>
        <v>-</v>
      </c>
      <c r="AH1117" s="84"/>
      <c r="AI1117" s="93"/>
      <c r="AJ1117" s="86">
        <f t="shared" si="632"/>
        <v>0</v>
      </c>
      <c r="AK1117" s="87" t="s">
        <v>2</v>
      </c>
      <c r="AL1117" s="94"/>
      <c r="AM1117" s="89" t="str">
        <f t="shared" si="633"/>
        <v>-</v>
      </c>
      <c r="AN1117" s="90"/>
      <c r="AO1117" s="93"/>
      <c r="AP1117" s="86">
        <f t="shared" si="634"/>
        <v>0</v>
      </c>
      <c r="AQ1117" s="91" t="s">
        <v>2</v>
      </c>
      <c r="AR1117" s="94"/>
      <c r="AS1117" s="92" t="str">
        <f t="shared" si="635"/>
        <v>-</v>
      </c>
    </row>
    <row r="1118" spans="1:45" ht="18" customHeight="1">
      <c r="A1118" s="15">
        <v>3360</v>
      </c>
      <c r="B1118" s="38">
        <v>3342</v>
      </c>
      <c r="C1118" s="39" t="s">
        <v>175</v>
      </c>
      <c r="D1118" s="39" t="s">
        <v>362</v>
      </c>
      <c r="E1118" s="40" t="s">
        <v>4687</v>
      </c>
      <c r="F1118" s="41" t="s">
        <v>4688</v>
      </c>
      <c r="G1118" s="47" t="s">
        <v>490</v>
      </c>
      <c r="H1118" s="6">
        <v>60</v>
      </c>
      <c r="I1118" s="3" t="s">
        <v>9</v>
      </c>
      <c r="J1118" s="84"/>
      <c r="K1118" s="93"/>
      <c r="L1118" s="86">
        <f t="shared" si="624"/>
        <v>0</v>
      </c>
      <c r="M1118" s="87" t="s">
        <v>2</v>
      </c>
      <c r="N1118" s="94"/>
      <c r="O1118" s="89" t="str">
        <f t="shared" si="625"/>
        <v>-</v>
      </c>
      <c r="P1118" s="90"/>
      <c r="Q1118" s="93"/>
      <c r="R1118" s="86">
        <f t="shared" si="626"/>
        <v>0</v>
      </c>
      <c r="S1118" s="91" t="s">
        <v>2</v>
      </c>
      <c r="T1118" s="94"/>
      <c r="U1118" s="92" t="str">
        <f t="shared" si="627"/>
        <v>-</v>
      </c>
      <c r="V1118" s="84"/>
      <c r="W1118" s="93"/>
      <c r="X1118" s="86">
        <f t="shared" si="628"/>
        <v>0</v>
      </c>
      <c r="Y1118" s="87" t="s">
        <v>2</v>
      </c>
      <c r="Z1118" s="94"/>
      <c r="AA1118" s="89" t="str">
        <f t="shared" si="629"/>
        <v>-</v>
      </c>
      <c r="AB1118" s="90"/>
      <c r="AC1118" s="93"/>
      <c r="AD1118" s="86">
        <f t="shared" si="630"/>
        <v>0</v>
      </c>
      <c r="AE1118" s="91" t="s">
        <v>2</v>
      </c>
      <c r="AF1118" s="94"/>
      <c r="AG1118" s="92" t="str">
        <f t="shared" si="631"/>
        <v>-</v>
      </c>
      <c r="AH1118" s="84"/>
      <c r="AI1118" s="93"/>
      <c r="AJ1118" s="86">
        <f t="shared" si="632"/>
        <v>0</v>
      </c>
      <c r="AK1118" s="87" t="s">
        <v>2</v>
      </c>
      <c r="AL1118" s="94"/>
      <c r="AM1118" s="89" t="str">
        <f t="shared" si="633"/>
        <v>-</v>
      </c>
      <c r="AN1118" s="90"/>
      <c r="AO1118" s="93"/>
      <c r="AP1118" s="86">
        <f t="shared" si="634"/>
        <v>0</v>
      </c>
      <c r="AQ1118" s="91" t="s">
        <v>2</v>
      </c>
      <c r="AR1118" s="94"/>
      <c r="AS1118" s="92" t="str">
        <f t="shared" si="635"/>
        <v>-</v>
      </c>
    </row>
    <row r="1119" spans="1:45" ht="18" customHeight="1">
      <c r="A1119" s="15">
        <v>3361</v>
      </c>
      <c r="B1119" s="38">
        <v>3343</v>
      </c>
      <c r="C1119" s="39" t="s">
        <v>175</v>
      </c>
      <c r="D1119" s="39" t="s">
        <v>1754</v>
      </c>
      <c r="E1119" s="40" t="s">
        <v>4689</v>
      </c>
      <c r="F1119" s="41" t="s">
        <v>4690</v>
      </c>
      <c r="G1119" s="47" t="s">
        <v>490</v>
      </c>
      <c r="H1119" s="6">
        <v>208</v>
      </c>
      <c r="I1119" s="3" t="s">
        <v>9</v>
      </c>
      <c r="J1119" s="84"/>
      <c r="K1119" s="93"/>
      <c r="L1119" s="86">
        <f t="shared" si="624"/>
        <v>0</v>
      </c>
      <c r="M1119" s="87" t="s">
        <v>2</v>
      </c>
      <c r="N1119" s="94"/>
      <c r="O1119" s="89" t="str">
        <f t="shared" si="625"/>
        <v>-</v>
      </c>
      <c r="P1119" s="90"/>
      <c r="Q1119" s="93"/>
      <c r="R1119" s="86">
        <f t="shared" si="626"/>
        <v>0</v>
      </c>
      <c r="S1119" s="91" t="s">
        <v>2</v>
      </c>
      <c r="T1119" s="94"/>
      <c r="U1119" s="92" t="str">
        <f t="shared" si="627"/>
        <v>-</v>
      </c>
      <c r="V1119" s="84"/>
      <c r="W1119" s="93"/>
      <c r="X1119" s="86">
        <f t="shared" si="628"/>
        <v>0</v>
      </c>
      <c r="Y1119" s="87" t="s">
        <v>2</v>
      </c>
      <c r="Z1119" s="94"/>
      <c r="AA1119" s="89" t="str">
        <f t="shared" si="629"/>
        <v>-</v>
      </c>
      <c r="AB1119" s="90"/>
      <c r="AC1119" s="93"/>
      <c r="AD1119" s="86">
        <f t="shared" si="630"/>
        <v>0</v>
      </c>
      <c r="AE1119" s="91" t="s">
        <v>2</v>
      </c>
      <c r="AF1119" s="94"/>
      <c r="AG1119" s="92" t="str">
        <f t="shared" si="631"/>
        <v>-</v>
      </c>
      <c r="AH1119" s="84"/>
      <c r="AI1119" s="93"/>
      <c r="AJ1119" s="86">
        <f t="shared" si="632"/>
        <v>0</v>
      </c>
      <c r="AK1119" s="87" t="s">
        <v>2</v>
      </c>
      <c r="AL1119" s="94"/>
      <c r="AM1119" s="89" t="str">
        <f t="shared" si="633"/>
        <v>-</v>
      </c>
      <c r="AN1119" s="90"/>
      <c r="AO1119" s="93"/>
      <c r="AP1119" s="86">
        <f t="shared" si="634"/>
        <v>0</v>
      </c>
      <c r="AQ1119" s="91" t="s">
        <v>2</v>
      </c>
      <c r="AR1119" s="94"/>
      <c r="AS1119" s="92" t="str">
        <f t="shared" si="635"/>
        <v>-</v>
      </c>
    </row>
    <row r="1120" spans="1:45" ht="18" customHeight="1">
      <c r="A1120" s="15">
        <v>3364</v>
      </c>
      <c r="B1120" s="38">
        <v>3346</v>
      </c>
      <c r="C1120" s="39" t="s">
        <v>178</v>
      </c>
      <c r="D1120" s="39" t="s">
        <v>487</v>
      </c>
      <c r="E1120" s="40" t="s">
        <v>4697</v>
      </c>
      <c r="F1120" s="41" t="s">
        <v>4698</v>
      </c>
      <c r="G1120" s="47" t="s">
        <v>490</v>
      </c>
      <c r="H1120" s="6">
        <v>25</v>
      </c>
      <c r="I1120" s="3" t="s">
        <v>145</v>
      </c>
      <c r="J1120" s="84"/>
      <c r="K1120" s="93"/>
      <c r="L1120" s="86">
        <f t="shared" si="624"/>
        <v>0</v>
      </c>
      <c r="M1120" s="87" t="s">
        <v>2</v>
      </c>
      <c r="N1120" s="94"/>
      <c r="O1120" s="89" t="str">
        <f t="shared" si="625"/>
        <v>-</v>
      </c>
      <c r="P1120" s="90"/>
      <c r="Q1120" s="93"/>
      <c r="R1120" s="86">
        <f t="shared" si="626"/>
        <v>0</v>
      </c>
      <c r="S1120" s="91" t="s">
        <v>2</v>
      </c>
      <c r="T1120" s="94"/>
      <c r="U1120" s="92" t="str">
        <f t="shared" si="627"/>
        <v>-</v>
      </c>
      <c r="V1120" s="84"/>
      <c r="W1120" s="93"/>
      <c r="X1120" s="86">
        <f t="shared" si="628"/>
        <v>0</v>
      </c>
      <c r="Y1120" s="87" t="s">
        <v>2</v>
      </c>
      <c r="Z1120" s="94"/>
      <c r="AA1120" s="89" t="str">
        <f t="shared" si="629"/>
        <v>-</v>
      </c>
      <c r="AB1120" s="90"/>
      <c r="AC1120" s="93"/>
      <c r="AD1120" s="86">
        <f t="shared" si="630"/>
        <v>0</v>
      </c>
      <c r="AE1120" s="91" t="s">
        <v>2</v>
      </c>
      <c r="AF1120" s="94"/>
      <c r="AG1120" s="92" t="str">
        <f t="shared" si="631"/>
        <v>-</v>
      </c>
      <c r="AH1120" s="84"/>
      <c r="AI1120" s="93"/>
      <c r="AJ1120" s="86">
        <f t="shared" si="632"/>
        <v>0</v>
      </c>
      <c r="AK1120" s="87" t="s">
        <v>2</v>
      </c>
      <c r="AL1120" s="94"/>
      <c r="AM1120" s="89" t="str">
        <f t="shared" si="633"/>
        <v>-</v>
      </c>
      <c r="AN1120" s="90"/>
      <c r="AO1120" s="93"/>
      <c r="AP1120" s="86">
        <f t="shared" si="634"/>
        <v>0</v>
      </c>
      <c r="AQ1120" s="91" t="s">
        <v>2</v>
      </c>
      <c r="AR1120" s="94"/>
      <c r="AS1120" s="92" t="str">
        <f t="shared" si="635"/>
        <v>-</v>
      </c>
    </row>
    <row r="1121" spans="1:45" ht="18" customHeight="1">
      <c r="A1121" s="15">
        <v>3365</v>
      </c>
      <c r="B1121" s="38">
        <v>3347</v>
      </c>
      <c r="C1121" s="39" t="s">
        <v>245</v>
      </c>
      <c r="D1121" s="39" t="s">
        <v>530</v>
      </c>
      <c r="E1121" s="40" t="s">
        <v>4699</v>
      </c>
      <c r="F1121" s="41" t="s">
        <v>4700</v>
      </c>
      <c r="G1121" s="47" t="s">
        <v>490</v>
      </c>
      <c r="H1121" s="6">
        <v>60</v>
      </c>
      <c r="I1121" s="3" t="s">
        <v>9</v>
      </c>
      <c r="J1121" s="84"/>
      <c r="K1121" s="93"/>
      <c r="L1121" s="86">
        <f t="shared" si="624"/>
        <v>0</v>
      </c>
      <c r="M1121" s="87" t="s">
        <v>2</v>
      </c>
      <c r="N1121" s="94"/>
      <c r="O1121" s="89" t="str">
        <f t="shared" si="625"/>
        <v>-</v>
      </c>
      <c r="P1121" s="90"/>
      <c r="Q1121" s="93"/>
      <c r="R1121" s="86">
        <f t="shared" si="626"/>
        <v>0</v>
      </c>
      <c r="S1121" s="91" t="s">
        <v>2</v>
      </c>
      <c r="T1121" s="94"/>
      <c r="U1121" s="92" t="str">
        <f t="shared" si="627"/>
        <v>-</v>
      </c>
      <c r="V1121" s="84"/>
      <c r="W1121" s="93"/>
      <c r="X1121" s="86">
        <f t="shared" si="628"/>
        <v>0</v>
      </c>
      <c r="Y1121" s="87" t="s">
        <v>2</v>
      </c>
      <c r="Z1121" s="94"/>
      <c r="AA1121" s="89" t="str">
        <f t="shared" si="629"/>
        <v>-</v>
      </c>
      <c r="AB1121" s="90"/>
      <c r="AC1121" s="93"/>
      <c r="AD1121" s="86">
        <f t="shared" si="630"/>
        <v>0</v>
      </c>
      <c r="AE1121" s="91" t="s">
        <v>2</v>
      </c>
      <c r="AF1121" s="94"/>
      <c r="AG1121" s="92" t="str">
        <f t="shared" si="631"/>
        <v>-</v>
      </c>
      <c r="AH1121" s="84"/>
      <c r="AI1121" s="93"/>
      <c r="AJ1121" s="86">
        <f t="shared" si="632"/>
        <v>0</v>
      </c>
      <c r="AK1121" s="87" t="s">
        <v>2</v>
      </c>
      <c r="AL1121" s="94"/>
      <c r="AM1121" s="89" t="str">
        <f t="shared" si="633"/>
        <v>-</v>
      </c>
      <c r="AN1121" s="90"/>
      <c r="AO1121" s="93"/>
      <c r="AP1121" s="86">
        <f t="shared" si="634"/>
        <v>0</v>
      </c>
      <c r="AQ1121" s="91" t="s">
        <v>2</v>
      </c>
      <c r="AR1121" s="94"/>
      <c r="AS1121" s="92" t="str">
        <f t="shared" si="635"/>
        <v>-</v>
      </c>
    </row>
    <row r="1122" spans="1:45" ht="18" customHeight="1">
      <c r="A1122" s="15">
        <v>3377</v>
      </c>
      <c r="B1122" s="38">
        <v>3359</v>
      </c>
      <c r="C1122" s="39" t="s">
        <v>195</v>
      </c>
      <c r="D1122" s="39" t="s">
        <v>3925</v>
      </c>
      <c r="E1122" s="40" t="s">
        <v>3926</v>
      </c>
      <c r="F1122" s="41" t="s">
        <v>4718</v>
      </c>
      <c r="G1122" s="47" t="s">
        <v>490</v>
      </c>
      <c r="H1122" s="6">
        <v>87</v>
      </c>
      <c r="I1122" s="3" t="s">
        <v>9</v>
      </c>
      <c r="J1122" s="84"/>
      <c r="K1122" s="93"/>
      <c r="L1122" s="86">
        <f t="shared" si="624"/>
        <v>0</v>
      </c>
      <c r="M1122" s="87" t="s">
        <v>2</v>
      </c>
      <c r="N1122" s="94"/>
      <c r="O1122" s="89" t="str">
        <f t="shared" si="625"/>
        <v>-</v>
      </c>
      <c r="P1122" s="90"/>
      <c r="Q1122" s="93"/>
      <c r="R1122" s="86">
        <f t="shared" si="626"/>
        <v>0</v>
      </c>
      <c r="S1122" s="91" t="s">
        <v>2</v>
      </c>
      <c r="T1122" s="94"/>
      <c r="U1122" s="92" t="str">
        <f t="shared" si="627"/>
        <v>-</v>
      </c>
      <c r="V1122" s="84"/>
      <c r="W1122" s="93"/>
      <c r="X1122" s="86">
        <f t="shared" si="628"/>
        <v>0</v>
      </c>
      <c r="Y1122" s="87" t="s">
        <v>2</v>
      </c>
      <c r="Z1122" s="94"/>
      <c r="AA1122" s="89" t="str">
        <f t="shared" si="629"/>
        <v>-</v>
      </c>
      <c r="AB1122" s="90"/>
      <c r="AC1122" s="93"/>
      <c r="AD1122" s="86">
        <f t="shared" si="630"/>
        <v>0</v>
      </c>
      <c r="AE1122" s="91" t="s">
        <v>2</v>
      </c>
      <c r="AF1122" s="94"/>
      <c r="AG1122" s="92" t="str">
        <f t="shared" si="631"/>
        <v>-</v>
      </c>
      <c r="AH1122" s="84"/>
      <c r="AI1122" s="93"/>
      <c r="AJ1122" s="86">
        <f t="shared" si="632"/>
        <v>0</v>
      </c>
      <c r="AK1122" s="87" t="s">
        <v>2</v>
      </c>
      <c r="AL1122" s="94"/>
      <c r="AM1122" s="89" t="str">
        <f t="shared" si="633"/>
        <v>-</v>
      </c>
      <c r="AN1122" s="90"/>
      <c r="AO1122" s="93"/>
      <c r="AP1122" s="86">
        <f t="shared" si="634"/>
        <v>0</v>
      </c>
      <c r="AQ1122" s="91" t="s">
        <v>2</v>
      </c>
      <c r="AR1122" s="94"/>
      <c r="AS1122" s="92" t="str">
        <f t="shared" si="635"/>
        <v>-</v>
      </c>
    </row>
    <row r="1123" spans="1:45" ht="18" customHeight="1">
      <c r="A1123" s="15">
        <v>3379</v>
      </c>
      <c r="B1123" s="38">
        <v>3361</v>
      </c>
      <c r="C1123" s="39" t="s">
        <v>200</v>
      </c>
      <c r="D1123" s="39" t="s">
        <v>4719</v>
      </c>
      <c r="E1123" s="40" t="s">
        <v>4720</v>
      </c>
      <c r="F1123" s="41" t="s">
        <v>4721</v>
      </c>
      <c r="G1123" s="47" t="s">
        <v>490</v>
      </c>
      <c r="H1123" s="6">
        <v>0</v>
      </c>
      <c r="I1123" s="3" t="s">
        <v>0</v>
      </c>
      <c r="J1123" s="84"/>
      <c r="K1123" s="93"/>
      <c r="L1123" s="86">
        <f t="shared" si="624"/>
        <v>0</v>
      </c>
      <c r="M1123" s="87" t="s">
        <v>2</v>
      </c>
      <c r="N1123" s="94"/>
      <c r="O1123" s="89" t="str">
        <f t="shared" si="625"/>
        <v>-</v>
      </c>
      <c r="P1123" s="90"/>
      <c r="Q1123" s="93"/>
      <c r="R1123" s="86">
        <f t="shared" si="626"/>
        <v>0</v>
      </c>
      <c r="S1123" s="91" t="s">
        <v>2</v>
      </c>
      <c r="T1123" s="94"/>
      <c r="U1123" s="92" t="str">
        <f t="shared" si="627"/>
        <v>-</v>
      </c>
      <c r="V1123" s="84"/>
      <c r="W1123" s="93"/>
      <c r="X1123" s="86">
        <f t="shared" si="628"/>
        <v>0</v>
      </c>
      <c r="Y1123" s="87" t="s">
        <v>2</v>
      </c>
      <c r="Z1123" s="94"/>
      <c r="AA1123" s="89" t="str">
        <f t="shared" si="629"/>
        <v>-</v>
      </c>
      <c r="AB1123" s="90"/>
      <c r="AC1123" s="93"/>
      <c r="AD1123" s="86">
        <f t="shared" si="630"/>
        <v>0</v>
      </c>
      <c r="AE1123" s="91" t="s">
        <v>2</v>
      </c>
      <c r="AF1123" s="94"/>
      <c r="AG1123" s="92" t="str">
        <f t="shared" si="631"/>
        <v>-</v>
      </c>
      <c r="AH1123" s="84"/>
      <c r="AI1123" s="93"/>
      <c r="AJ1123" s="86">
        <f t="shared" si="632"/>
        <v>0</v>
      </c>
      <c r="AK1123" s="87" t="s">
        <v>2</v>
      </c>
      <c r="AL1123" s="94"/>
      <c r="AM1123" s="89" t="str">
        <f t="shared" si="633"/>
        <v>-</v>
      </c>
      <c r="AN1123" s="90"/>
      <c r="AO1123" s="93"/>
      <c r="AP1123" s="86">
        <f t="shared" si="634"/>
        <v>0</v>
      </c>
      <c r="AQ1123" s="91" t="s">
        <v>2</v>
      </c>
      <c r="AR1123" s="94"/>
      <c r="AS1123" s="92" t="str">
        <f t="shared" si="635"/>
        <v>-</v>
      </c>
    </row>
    <row r="1124" spans="1:45" ht="18" customHeight="1">
      <c r="A1124" s="15">
        <v>3381</v>
      </c>
      <c r="B1124" s="38">
        <v>3363</v>
      </c>
      <c r="C1124" s="39" t="s">
        <v>200</v>
      </c>
      <c r="D1124" s="39" t="s">
        <v>393</v>
      </c>
      <c r="E1124" s="40" t="s">
        <v>4722</v>
      </c>
      <c r="F1124" s="41" t="s">
        <v>4723</v>
      </c>
      <c r="G1124" s="47" t="s">
        <v>490</v>
      </c>
      <c r="H1124" s="6">
        <v>0</v>
      </c>
      <c r="I1124" s="3" t="s">
        <v>0</v>
      </c>
      <c r="J1124" s="84"/>
      <c r="K1124" s="93"/>
      <c r="L1124" s="86">
        <f t="shared" si="624"/>
        <v>0</v>
      </c>
      <c r="M1124" s="87" t="s">
        <v>2</v>
      </c>
      <c r="N1124" s="94"/>
      <c r="O1124" s="89" t="str">
        <f t="shared" si="625"/>
        <v>-</v>
      </c>
      <c r="P1124" s="90"/>
      <c r="Q1124" s="93"/>
      <c r="R1124" s="86">
        <f t="shared" si="626"/>
        <v>0</v>
      </c>
      <c r="S1124" s="91" t="s">
        <v>2</v>
      </c>
      <c r="T1124" s="94"/>
      <c r="U1124" s="92" t="str">
        <f t="shared" si="627"/>
        <v>-</v>
      </c>
      <c r="V1124" s="84"/>
      <c r="W1124" s="93"/>
      <c r="X1124" s="86">
        <f t="shared" si="628"/>
        <v>0</v>
      </c>
      <c r="Y1124" s="87" t="s">
        <v>2</v>
      </c>
      <c r="Z1124" s="94"/>
      <c r="AA1124" s="89" t="str">
        <f t="shared" si="629"/>
        <v>-</v>
      </c>
      <c r="AB1124" s="90"/>
      <c r="AC1124" s="93"/>
      <c r="AD1124" s="86">
        <f t="shared" si="630"/>
        <v>0</v>
      </c>
      <c r="AE1124" s="91" t="s">
        <v>2</v>
      </c>
      <c r="AF1124" s="94"/>
      <c r="AG1124" s="92" t="str">
        <f t="shared" si="631"/>
        <v>-</v>
      </c>
      <c r="AH1124" s="84"/>
      <c r="AI1124" s="93"/>
      <c r="AJ1124" s="86">
        <f t="shared" si="632"/>
        <v>0</v>
      </c>
      <c r="AK1124" s="87" t="s">
        <v>2</v>
      </c>
      <c r="AL1124" s="94"/>
      <c r="AM1124" s="89" t="str">
        <f t="shared" si="633"/>
        <v>-</v>
      </c>
      <c r="AN1124" s="90"/>
      <c r="AO1124" s="93"/>
      <c r="AP1124" s="86">
        <f t="shared" si="634"/>
        <v>0</v>
      </c>
      <c r="AQ1124" s="91" t="s">
        <v>2</v>
      </c>
      <c r="AR1124" s="94"/>
      <c r="AS1124" s="92" t="str">
        <f t="shared" si="635"/>
        <v>-</v>
      </c>
    </row>
    <row r="1125" spans="1:45" ht="18" customHeight="1">
      <c r="A1125" s="15">
        <v>3382</v>
      </c>
      <c r="B1125" s="38">
        <v>3364</v>
      </c>
      <c r="C1125" s="39" t="s">
        <v>16</v>
      </c>
      <c r="D1125" s="39" t="s">
        <v>4724</v>
      </c>
      <c r="E1125" s="40" t="s">
        <v>4725</v>
      </c>
      <c r="F1125" s="41" t="s">
        <v>4726</v>
      </c>
      <c r="G1125" s="47" t="s">
        <v>490</v>
      </c>
      <c r="H1125" s="6">
        <v>0</v>
      </c>
      <c r="I1125" s="3" t="s">
        <v>0</v>
      </c>
      <c r="J1125" s="84"/>
      <c r="K1125" s="93"/>
      <c r="L1125" s="86">
        <f t="shared" si="624"/>
        <v>0</v>
      </c>
      <c r="M1125" s="87" t="s">
        <v>2</v>
      </c>
      <c r="N1125" s="94"/>
      <c r="O1125" s="89" t="str">
        <f t="shared" si="625"/>
        <v>-</v>
      </c>
      <c r="P1125" s="90"/>
      <c r="Q1125" s="93"/>
      <c r="R1125" s="86">
        <f t="shared" si="626"/>
        <v>0</v>
      </c>
      <c r="S1125" s="91" t="s">
        <v>2</v>
      </c>
      <c r="T1125" s="94"/>
      <c r="U1125" s="92" t="str">
        <f t="shared" si="627"/>
        <v>-</v>
      </c>
      <c r="V1125" s="84"/>
      <c r="W1125" s="93"/>
      <c r="X1125" s="86">
        <f t="shared" si="628"/>
        <v>0</v>
      </c>
      <c r="Y1125" s="87" t="s">
        <v>2</v>
      </c>
      <c r="Z1125" s="94"/>
      <c r="AA1125" s="89" t="str">
        <f t="shared" si="629"/>
        <v>-</v>
      </c>
      <c r="AB1125" s="90"/>
      <c r="AC1125" s="93"/>
      <c r="AD1125" s="86">
        <f t="shared" si="630"/>
        <v>0</v>
      </c>
      <c r="AE1125" s="91" t="s">
        <v>2</v>
      </c>
      <c r="AF1125" s="94"/>
      <c r="AG1125" s="92" t="str">
        <f t="shared" si="631"/>
        <v>-</v>
      </c>
      <c r="AH1125" s="84"/>
      <c r="AI1125" s="93"/>
      <c r="AJ1125" s="86">
        <f t="shared" si="632"/>
        <v>0</v>
      </c>
      <c r="AK1125" s="87" t="s">
        <v>2</v>
      </c>
      <c r="AL1125" s="94"/>
      <c r="AM1125" s="89" t="str">
        <f t="shared" si="633"/>
        <v>-</v>
      </c>
      <c r="AN1125" s="90"/>
      <c r="AO1125" s="93"/>
      <c r="AP1125" s="86">
        <f t="shared" si="634"/>
        <v>0</v>
      </c>
      <c r="AQ1125" s="91" t="s">
        <v>2</v>
      </c>
      <c r="AR1125" s="94"/>
      <c r="AS1125" s="92" t="str">
        <f t="shared" si="635"/>
        <v>-</v>
      </c>
    </row>
    <row r="1126" spans="1:45" ht="18" customHeight="1">
      <c r="A1126" s="15">
        <v>3385</v>
      </c>
      <c r="B1126" s="38">
        <v>3367</v>
      </c>
      <c r="C1126" s="39" t="s">
        <v>200</v>
      </c>
      <c r="D1126" s="39" t="s">
        <v>4727</v>
      </c>
      <c r="E1126" s="40" t="s">
        <v>4728</v>
      </c>
      <c r="F1126" s="41" t="s">
        <v>4729</v>
      </c>
      <c r="G1126" s="47" t="s">
        <v>490</v>
      </c>
      <c r="H1126" s="6">
        <v>184</v>
      </c>
      <c r="I1126" s="3" t="s">
        <v>9</v>
      </c>
      <c r="J1126" s="84"/>
      <c r="K1126" s="93"/>
      <c r="L1126" s="86">
        <f t="shared" si="624"/>
        <v>0</v>
      </c>
      <c r="M1126" s="87" t="s">
        <v>2</v>
      </c>
      <c r="N1126" s="94"/>
      <c r="O1126" s="89" t="str">
        <f t="shared" si="625"/>
        <v>-</v>
      </c>
      <c r="P1126" s="90"/>
      <c r="Q1126" s="93"/>
      <c r="R1126" s="86">
        <f t="shared" si="626"/>
        <v>0</v>
      </c>
      <c r="S1126" s="91" t="s">
        <v>2</v>
      </c>
      <c r="T1126" s="94"/>
      <c r="U1126" s="92" t="str">
        <f t="shared" si="627"/>
        <v>-</v>
      </c>
      <c r="V1126" s="84"/>
      <c r="W1126" s="93"/>
      <c r="X1126" s="86">
        <f t="shared" si="628"/>
        <v>0</v>
      </c>
      <c r="Y1126" s="87" t="s">
        <v>2</v>
      </c>
      <c r="Z1126" s="94"/>
      <c r="AA1126" s="89" t="str">
        <f t="shared" si="629"/>
        <v>-</v>
      </c>
      <c r="AB1126" s="90"/>
      <c r="AC1126" s="93"/>
      <c r="AD1126" s="86">
        <f t="shared" si="630"/>
        <v>0</v>
      </c>
      <c r="AE1126" s="91" t="s">
        <v>2</v>
      </c>
      <c r="AF1126" s="94"/>
      <c r="AG1126" s="92" t="str">
        <f t="shared" si="631"/>
        <v>-</v>
      </c>
      <c r="AH1126" s="84"/>
      <c r="AI1126" s="93"/>
      <c r="AJ1126" s="86">
        <f t="shared" si="632"/>
        <v>0</v>
      </c>
      <c r="AK1126" s="87" t="s">
        <v>2</v>
      </c>
      <c r="AL1126" s="94"/>
      <c r="AM1126" s="89" t="str">
        <f t="shared" si="633"/>
        <v>-</v>
      </c>
      <c r="AN1126" s="90"/>
      <c r="AO1126" s="93"/>
      <c r="AP1126" s="86">
        <f t="shared" si="634"/>
        <v>0</v>
      </c>
      <c r="AQ1126" s="91" t="s">
        <v>2</v>
      </c>
      <c r="AR1126" s="94"/>
      <c r="AS1126" s="92" t="str">
        <f t="shared" si="635"/>
        <v>-</v>
      </c>
    </row>
    <row r="1127" spans="1:45" ht="18" customHeight="1">
      <c r="A1127" s="15">
        <v>3386</v>
      </c>
      <c r="B1127" s="38">
        <v>3368</v>
      </c>
      <c r="C1127" s="39" t="s">
        <v>200</v>
      </c>
      <c r="D1127" s="39" t="s">
        <v>389</v>
      </c>
      <c r="E1127" s="40" t="s">
        <v>4730</v>
      </c>
      <c r="F1127" s="41" t="s">
        <v>4731</v>
      </c>
      <c r="G1127" s="47" t="s">
        <v>490</v>
      </c>
      <c r="H1127" s="6">
        <v>286</v>
      </c>
      <c r="I1127" s="3" t="s">
        <v>9</v>
      </c>
      <c r="J1127" s="84"/>
      <c r="K1127" s="93"/>
      <c r="L1127" s="86">
        <f t="shared" si="624"/>
        <v>0</v>
      </c>
      <c r="M1127" s="87" t="s">
        <v>2</v>
      </c>
      <c r="N1127" s="94"/>
      <c r="O1127" s="89" t="str">
        <f t="shared" si="625"/>
        <v>-</v>
      </c>
      <c r="P1127" s="90"/>
      <c r="Q1127" s="93"/>
      <c r="R1127" s="86">
        <f t="shared" si="626"/>
        <v>0</v>
      </c>
      <c r="S1127" s="91" t="s">
        <v>2</v>
      </c>
      <c r="T1127" s="94"/>
      <c r="U1127" s="92" t="str">
        <f t="shared" si="627"/>
        <v>-</v>
      </c>
      <c r="V1127" s="84"/>
      <c r="W1127" s="93"/>
      <c r="X1127" s="86">
        <f t="shared" si="628"/>
        <v>0</v>
      </c>
      <c r="Y1127" s="87" t="s">
        <v>2</v>
      </c>
      <c r="Z1127" s="94"/>
      <c r="AA1127" s="89" t="str">
        <f t="shared" si="629"/>
        <v>-</v>
      </c>
      <c r="AB1127" s="90"/>
      <c r="AC1127" s="93"/>
      <c r="AD1127" s="86">
        <f t="shared" si="630"/>
        <v>0</v>
      </c>
      <c r="AE1127" s="91" t="s">
        <v>2</v>
      </c>
      <c r="AF1127" s="94"/>
      <c r="AG1127" s="92" t="str">
        <f t="shared" si="631"/>
        <v>-</v>
      </c>
      <c r="AH1127" s="84"/>
      <c r="AI1127" s="93"/>
      <c r="AJ1127" s="86">
        <f t="shared" si="632"/>
        <v>0</v>
      </c>
      <c r="AK1127" s="87" t="s">
        <v>2</v>
      </c>
      <c r="AL1127" s="94"/>
      <c r="AM1127" s="89" t="str">
        <f t="shared" si="633"/>
        <v>-</v>
      </c>
      <c r="AN1127" s="90"/>
      <c r="AO1127" s="93"/>
      <c r="AP1127" s="86">
        <f t="shared" si="634"/>
        <v>0</v>
      </c>
      <c r="AQ1127" s="91" t="s">
        <v>2</v>
      </c>
      <c r="AR1127" s="94"/>
      <c r="AS1127" s="92" t="str">
        <f t="shared" si="635"/>
        <v>-</v>
      </c>
    </row>
    <row r="1128" spans="1:45" ht="18" customHeight="1">
      <c r="A1128" s="15">
        <v>3387</v>
      </c>
      <c r="B1128" s="38">
        <v>3369</v>
      </c>
      <c r="C1128" s="39" t="s">
        <v>207</v>
      </c>
      <c r="D1128" s="39" t="s">
        <v>3181</v>
      </c>
      <c r="E1128" s="40" t="s">
        <v>4732</v>
      </c>
      <c r="F1128" s="41" t="s">
        <v>4733</v>
      </c>
      <c r="G1128" s="47" t="s">
        <v>490</v>
      </c>
      <c r="H1128" s="6">
        <v>60</v>
      </c>
      <c r="I1128" s="3" t="s">
        <v>145</v>
      </c>
      <c r="J1128" s="84"/>
      <c r="K1128" s="93"/>
      <c r="L1128" s="86">
        <f t="shared" si="624"/>
        <v>0</v>
      </c>
      <c r="M1128" s="87" t="s">
        <v>2</v>
      </c>
      <c r="N1128" s="94"/>
      <c r="O1128" s="89" t="str">
        <f t="shared" si="625"/>
        <v>-</v>
      </c>
      <c r="P1128" s="90"/>
      <c r="Q1128" s="93"/>
      <c r="R1128" s="86">
        <f t="shared" si="626"/>
        <v>0</v>
      </c>
      <c r="S1128" s="91" t="s">
        <v>2</v>
      </c>
      <c r="T1128" s="94"/>
      <c r="U1128" s="92" t="str">
        <f t="shared" si="627"/>
        <v>-</v>
      </c>
      <c r="V1128" s="84"/>
      <c r="W1128" s="93"/>
      <c r="X1128" s="86">
        <f t="shared" si="628"/>
        <v>0</v>
      </c>
      <c r="Y1128" s="87" t="s">
        <v>2</v>
      </c>
      <c r="Z1128" s="94"/>
      <c r="AA1128" s="89" t="str">
        <f t="shared" si="629"/>
        <v>-</v>
      </c>
      <c r="AB1128" s="90"/>
      <c r="AC1128" s="93"/>
      <c r="AD1128" s="86">
        <f t="shared" si="630"/>
        <v>0</v>
      </c>
      <c r="AE1128" s="91" t="s">
        <v>2</v>
      </c>
      <c r="AF1128" s="94"/>
      <c r="AG1128" s="92" t="str">
        <f t="shared" si="631"/>
        <v>-</v>
      </c>
      <c r="AH1128" s="84"/>
      <c r="AI1128" s="93"/>
      <c r="AJ1128" s="86">
        <f t="shared" si="632"/>
        <v>0</v>
      </c>
      <c r="AK1128" s="87" t="s">
        <v>2</v>
      </c>
      <c r="AL1128" s="94"/>
      <c r="AM1128" s="89" t="str">
        <f t="shared" si="633"/>
        <v>-</v>
      </c>
      <c r="AN1128" s="90"/>
      <c r="AO1128" s="93"/>
      <c r="AP1128" s="86">
        <f t="shared" si="634"/>
        <v>0</v>
      </c>
      <c r="AQ1128" s="91" t="s">
        <v>2</v>
      </c>
      <c r="AR1128" s="94"/>
      <c r="AS1128" s="92" t="str">
        <f t="shared" si="635"/>
        <v>-</v>
      </c>
    </row>
    <row r="1129" spans="1:45" ht="18" customHeight="1">
      <c r="A1129" s="15">
        <v>3388</v>
      </c>
      <c r="B1129" s="38">
        <v>3370</v>
      </c>
      <c r="C1129" s="39" t="s">
        <v>207</v>
      </c>
      <c r="D1129" s="39" t="s">
        <v>4734</v>
      </c>
      <c r="E1129" s="40" t="s">
        <v>503</v>
      </c>
      <c r="F1129" s="41" t="s">
        <v>4735</v>
      </c>
      <c r="G1129" s="47" t="s">
        <v>490</v>
      </c>
      <c r="H1129" s="6">
        <v>0</v>
      </c>
      <c r="I1129" s="3" t="s">
        <v>0</v>
      </c>
      <c r="J1129" s="84"/>
      <c r="K1129" s="93"/>
      <c r="L1129" s="86">
        <f t="shared" si="624"/>
        <v>0</v>
      </c>
      <c r="M1129" s="87" t="s">
        <v>2</v>
      </c>
      <c r="N1129" s="94"/>
      <c r="O1129" s="89" t="str">
        <f t="shared" si="625"/>
        <v>-</v>
      </c>
      <c r="P1129" s="90"/>
      <c r="Q1129" s="93"/>
      <c r="R1129" s="86">
        <f t="shared" si="626"/>
        <v>0</v>
      </c>
      <c r="S1129" s="91" t="s">
        <v>2</v>
      </c>
      <c r="T1129" s="94"/>
      <c r="U1129" s="92" t="str">
        <f t="shared" si="627"/>
        <v>-</v>
      </c>
      <c r="V1129" s="84"/>
      <c r="W1129" s="93"/>
      <c r="X1129" s="86">
        <f t="shared" si="628"/>
        <v>0</v>
      </c>
      <c r="Y1129" s="87" t="s">
        <v>2</v>
      </c>
      <c r="Z1129" s="94"/>
      <c r="AA1129" s="89" t="str">
        <f t="shared" si="629"/>
        <v>-</v>
      </c>
      <c r="AB1129" s="90"/>
      <c r="AC1129" s="93"/>
      <c r="AD1129" s="86">
        <f t="shared" si="630"/>
        <v>0</v>
      </c>
      <c r="AE1129" s="91" t="s">
        <v>2</v>
      </c>
      <c r="AF1129" s="94"/>
      <c r="AG1129" s="92" t="str">
        <f t="shared" si="631"/>
        <v>-</v>
      </c>
      <c r="AH1129" s="84"/>
      <c r="AI1129" s="93"/>
      <c r="AJ1129" s="86">
        <f t="shared" si="632"/>
        <v>0</v>
      </c>
      <c r="AK1129" s="87" t="s">
        <v>2</v>
      </c>
      <c r="AL1129" s="94"/>
      <c r="AM1129" s="89" t="str">
        <f t="shared" si="633"/>
        <v>-</v>
      </c>
      <c r="AN1129" s="90"/>
      <c r="AO1129" s="93"/>
      <c r="AP1129" s="86">
        <f t="shared" si="634"/>
        <v>0</v>
      </c>
      <c r="AQ1129" s="91" t="s">
        <v>2</v>
      </c>
      <c r="AR1129" s="94"/>
      <c r="AS1129" s="92" t="str">
        <f t="shared" si="635"/>
        <v>-</v>
      </c>
    </row>
    <row r="1130" spans="1:45" ht="18" customHeight="1">
      <c r="A1130" s="15">
        <v>3392</v>
      </c>
      <c r="B1130" s="38">
        <v>3374</v>
      </c>
      <c r="C1130" s="39" t="s">
        <v>214</v>
      </c>
      <c r="D1130" s="39" t="s">
        <v>414</v>
      </c>
      <c r="E1130" s="40" t="s">
        <v>415</v>
      </c>
      <c r="F1130" s="41" t="s">
        <v>4737</v>
      </c>
      <c r="G1130" s="47" t="s">
        <v>490</v>
      </c>
      <c r="H1130" s="6">
        <v>57</v>
      </c>
      <c r="I1130" s="3" t="s">
        <v>9</v>
      </c>
      <c r="J1130" s="84"/>
      <c r="K1130" s="93"/>
      <c r="L1130" s="86">
        <f t="shared" ref="L1130:L1148" si="636">IF(ISERROR(J1130-K1130),"_",J1130-K1130)</f>
        <v>0</v>
      </c>
      <c r="M1130" s="87" t="s">
        <v>2</v>
      </c>
      <c r="N1130" s="94"/>
      <c r="O1130" s="89" t="str">
        <f t="shared" ref="O1130:O1148" si="637">IF(ISERROR(N1130-M1130),"-",N1130-M1130)</f>
        <v>-</v>
      </c>
      <c r="P1130" s="90"/>
      <c r="Q1130" s="93"/>
      <c r="R1130" s="86">
        <f t="shared" ref="R1130:R1148" si="638">IF(ISERROR(P1130-Q1130),"_",P1130-Q1130)</f>
        <v>0</v>
      </c>
      <c r="S1130" s="91" t="s">
        <v>2</v>
      </c>
      <c r="T1130" s="94"/>
      <c r="U1130" s="92" t="str">
        <f t="shared" ref="U1130:U1148" si="639">IF(ISERROR(T1130-S1130),"-",T1130-S1130)</f>
        <v>-</v>
      </c>
      <c r="V1130" s="84"/>
      <c r="W1130" s="93"/>
      <c r="X1130" s="86">
        <f t="shared" ref="X1130:X1148" si="640">IF(ISERROR(V1130-W1130),"_",V1130-W1130)</f>
        <v>0</v>
      </c>
      <c r="Y1130" s="87" t="s">
        <v>2</v>
      </c>
      <c r="Z1130" s="94"/>
      <c r="AA1130" s="89" t="str">
        <f t="shared" ref="AA1130:AA1148" si="641">IF(ISERROR(Z1130-Y1130),"-",Z1130-Y1130)</f>
        <v>-</v>
      </c>
      <c r="AB1130" s="90"/>
      <c r="AC1130" s="93"/>
      <c r="AD1130" s="86">
        <f t="shared" ref="AD1130:AD1148" si="642">IF(ISERROR(AB1130-AC1130),"_",AB1130-AC1130)</f>
        <v>0</v>
      </c>
      <c r="AE1130" s="91" t="s">
        <v>2</v>
      </c>
      <c r="AF1130" s="94"/>
      <c r="AG1130" s="92" t="str">
        <f t="shared" ref="AG1130:AG1148" si="643">IF(ISERROR(AF1130-AE1130),"-",AF1130-AE1130)</f>
        <v>-</v>
      </c>
      <c r="AH1130" s="84"/>
      <c r="AI1130" s="93"/>
      <c r="AJ1130" s="86">
        <f t="shared" ref="AJ1130:AJ1148" si="644">IF(ISERROR(AH1130-AI1130),"_",AH1130-AI1130)</f>
        <v>0</v>
      </c>
      <c r="AK1130" s="87" t="s">
        <v>2</v>
      </c>
      <c r="AL1130" s="94"/>
      <c r="AM1130" s="89" t="str">
        <f t="shared" ref="AM1130:AM1148" si="645">IF(ISERROR(AL1130-AK1130),"-",AL1130-AK1130)</f>
        <v>-</v>
      </c>
      <c r="AN1130" s="90"/>
      <c r="AO1130" s="93"/>
      <c r="AP1130" s="86">
        <f t="shared" ref="AP1130:AP1148" si="646">IF(ISERROR(AN1130-AO1130),"_",AN1130-AO1130)</f>
        <v>0</v>
      </c>
      <c r="AQ1130" s="91" t="s">
        <v>2</v>
      </c>
      <c r="AR1130" s="94"/>
      <c r="AS1130" s="92" t="str">
        <f t="shared" ref="AS1130:AS1148" si="647">IF(ISERROR(AR1130-AQ1130),"-",AR1130-AQ1130)</f>
        <v>-</v>
      </c>
    </row>
    <row r="1131" spans="1:45" ht="18" customHeight="1">
      <c r="A1131" s="15">
        <v>3393</v>
      </c>
      <c r="B1131" s="38">
        <v>3375</v>
      </c>
      <c r="C1131" s="39" t="s">
        <v>214</v>
      </c>
      <c r="D1131" s="39" t="s">
        <v>411</v>
      </c>
      <c r="E1131" s="40" t="s">
        <v>412</v>
      </c>
      <c r="F1131" s="41" t="s">
        <v>4738</v>
      </c>
      <c r="G1131" s="47" t="s">
        <v>490</v>
      </c>
      <c r="H1131" s="6">
        <v>148</v>
      </c>
      <c r="I1131" s="3" t="s">
        <v>9</v>
      </c>
      <c r="J1131" s="84"/>
      <c r="K1131" s="93"/>
      <c r="L1131" s="86">
        <f t="shared" si="636"/>
        <v>0</v>
      </c>
      <c r="M1131" s="87" t="s">
        <v>2</v>
      </c>
      <c r="N1131" s="94"/>
      <c r="O1131" s="89" t="str">
        <f t="shared" si="637"/>
        <v>-</v>
      </c>
      <c r="P1131" s="90"/>
      <c r="Q1131" s="93"/>
      <c r="R1131" s="86">
        <f t="shared" si="638"/>
        <v>0</v>
      </c>
      <c r="S1131" s="91" t="s">
        <v>2</v>
      </c>
      <c r="T1131" s="94"/>
      <c r="U1131" s="92" t="str">
        <f t="shared" si="639"/>
        <v>-</v>
      </c>
      <c r="V1131" s="84"/>
      <c r="W1131" s="93"/>
      <c r="X1131" s="86">
        <f t="shared" si="640"/>
        <v>0</v>
      </c>
      <c r="Y1131" s="87" t="s">
        <v>2</v>
      </c>
      <c r="Z1131" s="94"/>
      <c r="AA1131" s="89" t="str">
        <f t="shared" si="641"/>
        <v>-</v>
      </c>
      <c r="AB1131" s="90"/>
      <c r="AC1131" s="93"/>
      <c r="AD1131" s="86">
        <f t="shared" si="642"/>
        <v>0</v>
      </c>
      <c r="AE1131" s="91" t="s">
        <v>2</v>
      </c>
      <c r="AF1131" s="94"/>
      <c r="AG1131" s="92" t="str">
        <f t="shared" si="643"/>
        <v>-</v>
      </c>
      <c r="AH1131" s="84"/>
      <c r="AI1131" s="93"/>
      <c r="AJ1131" s="86">
        <f t="shared" si="644"/>
        <v>0</v>
      </c>
      <c r="AK1131" s="87" t="s">
        <v>2</v>
      </c>
      <c r="AL1131" s="94"/>
      <c r="AM1131" s="89" t="str">
        <f t="shared" si="645"/>
        <v>-</v>
      </c>
      <c r="AN1131" s="90"/>
      <c r="AO1131" s="93"/>
      <c r="AP1131" s="86">
        <f t="shared" si="646"/>
        <v>0</v>
      </c>
      <c r="AQ1131" s="91" t="s">
        <v>2</v>
      </c>
      <c r="AR1131" s="94"/>
      <c r="AS1131" s="92" t="str">
        <f t="shared" si="647"/>
        <v>-</v>
      </c>
    </row>
    <row r="1132" spans="1:45" ht="18" customHeight="1">
      <c r="A1132" s="15">
        <v>3400</v>
      </c>
      <c r="B1132" s="38">
        <v>3382</v>
      </c>
      <c r="C1132" s="39" t="s">
        <v>218</v>
      </c>
      <c r="D1132" s="39" t="s">
        <v>2441</v>
      </c>
      <c r="E1132" s="40" t="s">
        <v>4050</v>
      </c>
      <c r="F1132" s="41" t="s">
        <v>4743</v>
      </c>
      <c r="G1132" s="47" t="s">
        <v>490</v>
      </c>
      <c r="H1132" s="6">
        <v>0</v>
      </c>
      <c r="I1132" s="3" t="s">
        <v>0</v>
      </c>
      <c r="J1132" s="84"/>
      <c r="K1132" s="93"/>
      <c r="L1132" s="86">
        <f t="shared" si="636"/>
        <v>0</v>
      </c>
      <c r="M1132" s="87" t="s">
        <v>2</v>
      </c>
      <c r="N1132" s="94"/>
      <c r="O1132" s="89" t="str">
        <f t="shared" si="637"/>
        <v>-</v>
      </c>
      <c r="P1132" s="90"/>
      <c r="Q1132" s="93"/>
      <c r="R1132" s="86">
        <f t="shared" si="638"/>
        <v>0</v>
      </c>
      <c r="S1132" s="91" t="s">
        <v>2</v>
      </c>
      <c r="T1132" s="94"/>
      <c r="U1132" s="92" t="str">
        <f t="shared" si="639"/>
        <v>-</v>
      </c>
      <c r="V1132" s="84"/>
      <c r="W1132" s="93"/>
      <c r="X1132" s="86">
        <f t="shared" si="640"/>
        <v>0</v>
      </c>
      <c r="Y1132" s="87" t="s">
        <v>2</v>
      </c>
      <c r="Z1132" s="94"/>
      <c r="AA1132" s="89" t="str">
        <f t="shared" si="641"/>
        <v>-</v>
      </c>
      <c r="AB1132" s="90"/>
      <c r="AC1132" s="93"/>
      <c r="AD1132" s="86">
        <f t="shared" si="642"/>
        <v>0</v>
      </c>
      <c r="AE1132" s="91" t="s">
        <v>2</v>
      </c>
      <c r="AF1132" s="94"/>
      <c r="AG1132" s="92" t="str">
        <f t="shared" si="643"/>
        <v>-</v>
      </c>
      <c r="AH1132" s="84"/>
      <c r="AI1132" s="93"/>
      <c r="AJ1132" s="86">
        <f t="shared" si="644"/>
        <v>0</v>
      </c>
      <c r="AK1132" s="87" t="s">
        <v>2</v>
      </c>
      <c r="AL1132" s="94"/>
      <c r="AM1132" s="89" t="str">
        <f t="shared" si="645"/>
        <v>-</v>
      </c>
      <c r="AN1132" s="90"/>
      <c r="AO1132" s="93"/>
      <c r="AP1132" s="86">
        <f t="shared" si="646"/>
        <v>0</v>
      </c>
      <c r="AQ1132" s="91" t="s">
        <v>2</v>
      </c>
      <c r="AR1132" s="94"/>
      <c r="AS1132" s="92" t="str">
        <f t="shared" si="647"/>
        <v>-</v>
      </c>
    </row>
    <row r="1133" spans="1:45" ht="18" customHeight="1">
      <c r="A1133" s="15">
        <v>3402</v>
      </c>
      <c r="B1133" s="38">
        <v>3384</v>
      </c>
      <c r="C1133" s="39" t="s">
        <v>220</v>
      </c>
      <c r="D1133" s="39" t="s">
        <v>421</v>
      </c>
      <c r="E1133" s="40" t="s">
        <v>422</v>
      </c>
      <c r="F1133" s="41" t="s">
        <v>4745</v>
      </c>
      <c r="G1133" s="47" t="s">
        <v>490</v>
      </c>
      <c r="H1133" s="6">
        <v>35</v>
      </c>
      <c r="I1133" s="3" t="s">
        <v>262</v>
      </c>
      <c r="J1133" s="84"/>
      <c r="K1133" s="93"/>
      <c r="L1133" s="86">
        <f t="shared" si="636"/>
        <v>0</v>
      </c>
      <c r="M1133" s="87" t="s">
        <v>2</v>
      </c>
      <c r="N1133" s="94"/>
      <c r="O1133" s="89" t="str">
        <f t="shared" si="637"/>
        <v>-</v>
      </c>
      <c r="P1133" s="90"/>
      <c r="Q1133" s="93"/>
      <c r="R1133" s="86">
        <f t="shared" si="638"/>
        <v>0</v>
      </c>
      <c r="S1133" s="91" t="s">
        <v>2</v>
      </c>
      <c r="T1133" s="94"/>
      <c r="U1133" s="92" t="str">
        <f t="shared" si="639"/>
        <v>-</v>
      </c>
      <c r="V1133" s="84"/>
      <c r="W1133" s="93"/>
      <c r="X1133" s="86">
        <f t="shared" si="640"/>
        <v>0</v>
      </c>
      <c r="Y1133" s="87" t="s">
        <v>2</v>
      </c>
      <c r="Z1133" s="94"/>
      <c r="AA1133" s="89" t="str">
        <f t="shared" si="641"/>
        <v>-</v>
      </c>
      <c r="AB1133" s="90"/>
      <c r="AC1133" s="93"/>
      <c r="AD1133" s="86">
        <f t="shared" si="642"/>
        <v>0</v>
      </c>
      <c r="AE1133" s="91" t="s">
        <v>2</v>
      </c>
      <c r="AF1133" s="94"/>
      <c r="AG1133" s="92" t="str">
        <f t="shared" si="643"/>
        <v>-</v>
      </c>
      <c r="AH1133" s="84"/>
      <c r="AI1133" s="93"/>
      <c r="AJ1133" s="86">
        <f t="shared" si="644"/>
        <v>0</v>
      </c>
      <c r="AK1133" s="87" t="s">
        <v>2</v>
      </c>
      <c r="AL1133" s="94"/>
      <c r="AM1133" s="89" t="str">
        <f t="shared" si="645"/>
        <v>-</v>
      </c>
      <c r="AN1133" s="90"/>
      <c r="AO1133" s="93"/>
      <c r="AP1133" s="86">
        <f t="shared" si="646"/>
        <v>0</v>
      </c>
      <c r="AQ1133" s="91" t="s">
        <v>2</v>
      </c>
      <c r="AR1133" s="94"/>
      <c r="AS1133" s="92" t="str">
        <f t="shared" si="647"/>
        <v>-</v>
      </c>
    </row>
    <row r="1134" spans="1:45" ht="18" customHeight="1">
      <c r="A1134" s="15">
        <v>3403</v>
      </c>
      <c r="B1134" s="38">
        <v>3385</v>
      </c>
      <c r="C1134" s="39" t="s">
        <v>220</v>
      </c>
      <c r="D1134" s="39" t="s">
        <v>531</v>
      </c>
      <c r="E1134" s="40" t="s">
        <v>4746</v>
      </c>
      <c r="F1134" s="41" t="s">
        <v>4747</v>
      </c>
      <c r="G1134" s="47" t="s">
        <v>490</v>
      </c>
      <c r="H1134" s="6">
        <v>33</v>
      </c>
      <c r="I1134" s="3" t="s">
        <v>145</v>
      </c>
      <c r="J1134" s="84"/>
      <c r="K1134" s="93"/>
      <c r="L1134" s="86">
        <f t="shared" si="636"/>
        <v>0</v>
      </c>
      <c r="M1134" s="87" t="s">
        <v>2</v>
      </c>
      <c r="N1134" s="94"/>
      <c r="O1134" s="89" t="str">
        <f t="shared" si="637"/>
        <v>-</v>
      </c>
      <c r="P1134" s="90"/>
      <c r="Q1134" s="93"/>
      <c r="R1134" s="86">
        <f t="shared" si="638"/>
        <v>0</v>
      </c>
      <c r="S1134" s="91" t="s">
        <v>2</v>
      </c>
      <c r="T1134" s="94"/>
      <c r="U1134" s="92" t="str">
        <f t="shared" si="639"/>
        <v>-</v>
      </c>
      <c r="V1134" s="84"/>
      <c r="W1134" s="93"/>
      <c r="X1134" s="86">
        <f t="shared" si="640"/>
        <v>0</v>
      </c>
      <c r="Y1134" s="87" t="s">
        <v>2</v>
      </c>
      <c r="Z1134" s="94"/>
      <c r="AA1134" s="89" t="str">
        <f t="shared" si="641"/>
        <v>-</v>
      </c>
      <c r="AB1134" s="90"/>
      <c r="AC1134" s="93"/>
      <c r="AD1134" s="86">
        <f t="shared" si="642"/>
        <v>0</v>
      </c>
      <c r="AE1134" s="91" t="s">
        <v>2</v>
      </c>
      <c r="AF1134" s="94"/>
      <c r="AG1134" s="92" t="str">
        <f t="shared" si="643"/>
        <v>-</v>
      </c>
      <c r="AH1134" s="84"/>
      <c r="AI1134" s="93"/>
      <c r="AJ1134" s="86">
        <f t="shared" si="644"/>
        <v>0</v>
      </c>
      <c r="AK1134" s="87" t="s">
        <v>2</v>
      </c>
      <c r="AL1134" s="94"/>
      <c r="AM1134" s="89" t="str">
        <f t="shared" si="645"/>
        <v>-</v>
      </c>
      <c r="AN1134" s="90"/>
      <c r="AO1134" s="93"/>
      <c r="AP1134" s="86">
        <f t="shared" si="646"/>
        <v>0</v>
      </c>
      <c r="AQ1134" s="91" t="s">
        <v>2</v>
      </c>
      <c r="AR1134" s="94"/>
      <c r="AS1134" s="92" t="str">
        <f t="shared" si="647"/>
        <v>-</v>
      </c>
    </row>
    <row r="1135" spans="1:45" ht="18" customHeight="1">
      <c r="A1135" s="15">
        <v>3405</v>
      </c>
      <c r="B1135" s="38">
        <v>3387</v>
      </c>
      <c r="C1135" s="39" t="s">
        <v>222</v>
      </c>
      <c r="D1135" s="39" t="s">
        <v>122</v>
      </c>
      <c r="E1135" s="40" t="s">
        <v>4056</v>
      </c>
      <c r="F1135" s="41" t="s">
        <v>4748</v>
      </c>
      <c r="G1135" s="47" t="s">
        <v>490</v>
      </c>
      <c r="H1135" s="6">
        <v>214</v>
      </c>
      <c r="I1135" s="3" t="s">
        <v>9</v>
      </c>
      <c r="J1135" s="84">
        <v>11</v>
      </c>
      <c r="K1135" s="93"/>
      <c r="L1135" s="86">
        <f t="shared" si="636"/>
        <v>11</v>
      </c>
      <c r="M1135" s="87">
        <v>16.727272727272702</v>
      </c>
      <c r="N1135" s="94"/>
      <c r="O1135" s="89">
        <f t="shared" si="637"/>
        <v>-16.727272727272702</v>
      </c>
      <c r="P1135" s="90"/>
      <c r="Q1135" s="93"/>
      <c r="R1135" s="86">
        <f t="shared" si="638"/>
        <v>0</v>
      </c>
      <c r="S1135" s="91" t="s">
        <v>2</v>
      </c>
      <c r="T1135" s="94"/>
      <c r="U1135" s="92" t="str">
        <f t="shared" si="639"/>
        <v>-</v>
      </c>
      <c r="V1135" s="84"/>
      <c r="W1135" s="93"/>
      <c r="X1135" s="86">
        <f t="shared" si="640"/>
        <v>0</v>
      </c>
      <c r="Y1135" s="87" t="s">
        <v>2</v>
      </c>
      <c r="Z1135" s="94"/>
      <c r="AA1135" s="89" t="str">
        <f t="shared" si="641"/>
        <v>-</v>
      </c>
      <c r="AB1135" s="90"/>
      <c r="AC1135" s="93"/>
      <c r="AD1135" s="86">
        <f t="shared" si="642"/>
        <v>0</v>
      </c>
      <c r="AE1135" s="91" t="s">
        <v>2</v>
      </c>
      <c r="AF1135" s="94"/>
      <c r="AG1135" s="92" t="str">
        <f t="shared" si="643"/>
        <v>-</v>
      </c>
      <c r="AH1135" s="84"/>
      <c r="AI1135" s="93"/>
      <c r="AJ1135" s="86">
        <f t="shared" si="644"/>
        <v>0</v>
      </c>
      <c r="AK1135" s="87" t="s">
        <v>2</v>
      </c>
      <c r="AL1135" s="94"/>
      <c r="AM1135" s="89" t="str">
        <f t="shared" si="645"/>
        <v>-</v>
      </c>
      <c r="AN1135" s="90"/>
      <c r="AO1135" s="93"/>
      <c r="AP1135" s="86">
        <f t="shared" si="646"/>
        <v>0</v>
      </c>
      <c r="AQ1135" s="91" t="s">
        <v>2</v>
      </c>
      <c r="AR1135" s="94"/>
      <c r="AS1135" s="92" t="str">
        <f t="shared" si="647"/>
        <v>-</v>
      </c>
    </row>
    <row r="1136" spans="1:45" ht="18" customHeight="1">
      <c r="A1136" s="15">
        <v>3410</v>
      </c>
      <c r="B1136" s="38">
        <v>3392</v>
      </c>
      <c r="C1136" s="39" t="s">
        <v>228</v>
      </c>
      <c r="D1136" s="39" t="s">
        <v>4750</v>
      </c>
      <c r="E1136" s="40" t="s">
        <v>4751</v>
      </c>
      <c r="F1136" s="41" t="s">
        <v>4752</v>
      </c>
      <c r="G1136" s="47" t="s">
        <v>490</v>
      </c>
      <c r="H1136" s="6">
        <v>60</v>
      </c>
      <c r="I1136" s="3" t="s">
        <v>145</v>
      </c>
      <c r="J1136" s="84"/>
      <c r="K1136" s="93"/>
      <c r="L1136" s="86">
        <f t="shared" si="636"/>
        <v>0</v>
      </c>
      <c r="M1136" s="87" t="s">
        <v>2</v>
      </c>
      <c r="N1136" s="94"/>
      <c r="O1136" s="89" t="str">
        <f t="shared" si="637"/>
        <v>-</v>
      </c>
      <c r="P1136" s="90"/>
      <c r="Q1136" s="93"/>
      <c r="R1136" s="86">
        <f t="shared" si="638"/>
        <v>0</v>
      </c>
      <c r="S1136" s="91" t="s">
        <v>2</v>
      </c>
      <c r="T1136" s="94"/>
      <c r="U1136" s="92" t="str">
        <f t="shared" si="639"/>
        <v>-</v>
      </c>
      <c r="V1136" s="84"/>
      <c r="W1136" s="93"/>
      <c r="X1136" s="86">
        <f t="shared" si="640"/>
        <v>0</v>
      </c>
      <c r="Y1136" s="87" t="s">
        <v>2</v>
      </c>
      <c r="Z1136" s="94"/>
      <c r="AA1136" s="89" t="str">
        <f t="shared" si="641"/>
        <v>-</v>
      </c>
      <c r="AB1136" s="90"/>
      <c r="AC1136" s="93"/>
      <c r="AD1136" s="86">
        <f t="shared" si="642"/>
        <v>0</v>
      </c>
      <c r="AE1136" s="91" t="s">
        <v>2</v>
      </c>
      <c r="AF1136" s="94"/>
      <c r="AG1136" s="92" t="str">
        <f t="shared" si="643"/>
        <v>-</v>
      </c>
      <c r="AH1136" s="84"/>
      <c r="AI1136" s="93"/>
      <c r="AJ1136" s="86">
        <f t="shared" si="644"/>
        <v>0</v>
      </c>
      <c r="AK1136" s="87" t="s">
        <v>2</v>
      </c>
      <c r="AL1136" s="94"/>
      <c r="AM1136" s="89" t="str">
        <f t="shared" si="645"/>
        <v>-</v>
      </c>
      <c r="AN1136" s="90"/>
      <c r="AO1136" s="93"/>
      <c r="AP1136" s="86">
        <f t="shared" si="646"/>
        <v>0</v>
      </c>
      <c r="AQ1136" s="91" t="s">
        <v>2</v>
      </c>
      <c r="AR1136" s="94"/>
      <c r="AS1136" s="92" t="str">
        <f t="shared" si="647"/>
        <v>-</v>
      </c>
    </row>
    <row r="1137" spans="1:45" ht="18" customHeight="1">
      <c r="A1137" s="15">
        <v>3411</v>
      </c>
      <c r="B1137" s="38">
        <v>3393</v>
      </c>
      <c r="C1137" s="39" t="s">
        <v>233</v>
      </c>
      <c r="D1137" s="39" t="s">
        <v>299</v>
      </c>
      <c r="E1137" s="40" t="s">
        <v>4753</v>
      </c>
      <c r="F1137" s="41" t="s">
        <v>4754</v>
      </c>
      <c r="G1137" s="47" t="s">
        <v>490</v>
      </c>
      <c r="H1137" s="6">
        <v>32</v>
      </c>
      <c r="I1137" s="3" t="s">
        <v>9</v>
      </c>
      <c r="J1137" s="84"/>
      <c r="K1137" s="93"/>
      <c r="L1137" s="86">
        <f t="shared" si="636"/>
        <v>0</v>
      </c>
      <c r="M1137" s="87" t="s">
        <v>2</v>
      </c>
      <c r="N1137" s="94"/>
      <c r="O1137" s="89" t="str">
        <f t="shared" si="637"/>
        <v>-</v>
      </c>
      <c r="P1137" s="90"/>
      <c r="Q1137" s="93"/>
      <c r="R1137" s="86">
        <f t="shared" si="638"/>
        <v>0</v>
      </c>
      <c r="S1137" s="91" t="s">
        <v>2</v>
      </c>
      <c r="T1137" s="94"/>
      <c r="U1137" s="92" t="str">
        <f t="shared" si="639"/>
        <v>-</v>
      </c>
      <c r="V1137" s="84"/>
      <c r="W1137" s="93"/>
      <c r="X1137" s="86">
        <f t="shared" si="640"/>
        <v>0</v>
      </c>
      <c r="Y1137" s="87" t="s">
        <v>2</v>
      </c>
      <c r="Z1137" s="94"/>
      <c r="AA1137" s="89" t="str">
        <f t="shared" si="641"/>
        <v>-</v>
      </c>
      <c r="AB1137" s="90"/>
      <c r="AC1137" s="93"/>
      <c r="AD1137" s="86">
        <f t="shared" si="642"/>
        <v>0</v>
      </c>
      <c r="AE1137" s="91" t="s">
        <v>2</v>
      </c>
      <c r="AF1137" s="94"/>
      <c r="AG1137" s="92" t="str">
        <f t="shared" si="643"/>
        <v>-</v>
      </c>
      <c r="AH1137" s="84"/>
      <c r="AI1137" s="93"/>
      <c r="AJ1137" s="86">
        <f t="shared" si="644"/>
        <v>0</v>
      </c>
      <c r="AK1137" s="87" t="s">
        <v>2</v>
      </c>
      <c r="AL1137" s="94"/>
      <c r="AM1137" s="89" t="str">
        <f t="shared" si="645"/>
        <v>-</v>
      </c>
      <c r="AN1137" s="90"/>
      <c r="AO1137" s="93"/>
      <c r="AP1137" s="86">
        <f t="shared" si="646"/>
        <v>0</v>
      </c>
      <c r="AQ1137" s="91" t="s">
        <v>2</v>
      </c>
      <c r="AR1137" s="94"/>
      <c r="AS1137" s="92" t="str">
        <f t="shared" si="647"/>
        <v>-</v>
      </c>
    </row>
    <row r="1138" spans="1:45" ht="18" customHeight="1">
      <c r="A1138" s="15">
        <v>3412</v>
      </c>
      <c r="B1138" s="38">
        <v>3394</v>
      </c>
      <c r="C1138" s="39" t="s">
        <v>233</v>
      </c>
      <c r="D1138" s="39" t="s">
        <v>299</v>
      </c>
      <c r="E1138" s="40" t="s">
        <v>4755</v>
      </c>
      <c r="F1138" s="41" t="s">
        <v>4756</v>
      </c>
      <c r="G1138" s="47" t="s">
        <v>490</v>
      </c>
      <c r="H1138" s="6">
        <v>26</v>
      </c>
      <c r="I1138" s="3" t="s">
        <v>145</v>
      </c>
      <c r="J1138" s="84"/>
      <c r="K1138" s="93"/>
      <c r="L1138" s="86">
        <f t="shared" si="636"/>
        <v>0</v>
      </c>
      <c r="M1138" s="87" t="s">
        <v>2</v>
      </c>
      <c r="N1138" s="94"/>
      <c r="O1138" s="89" t="str">
        <f t="shared" si="637"/>
        <v>-</v>
      </c>
      <c r="P1138" s="90"/>
      <c r="Q1138" s="93"/>
      <c r="R1138" s="86">
        <f t="shared" si="638"/>
        <v>0</v>
      </c>
      <c r="S1138" s="91" t="s">
        <v>2</v>
      </c>
      <c r="T1138" s="94"/>
      <c r="U1138" s="92" t="str">
        <f t="shared" si="639"/>
        <v>-</v>
      </c>
      <c r="V1138" s="84"/>
      <c r="W1138" s="93"/>
      <c r="X1138" s="86">
        <f t="shared" si="640"/>
        <v>0</v>
      </c>
      <c r="Y1138" s="87" t="s">
        <v>2</v>
      </c>
      <c r="Z1138" s="94"/>
      <c r="AA1138" s="89" t="str">
        <f t="shared" si="641"/>
        <v>-</v>
      </c>
      <c r="AB1138" s="90"/>
      <c r="AC1138" s="93"/>
      <c r="AD1138" s="86">
        <f t="shared" si="642"/>
        <v>0</v>
      </c>
      <c r="AE1138" s="91" t="s">
        <v>2</v>
      </c>
      <c r="AF1138" s="94"/>
      <c r="AG1138" s="92" t="str">
        <f t="shared" si="643"/>
        <v>-</v>
      </c>
      <c r="AH1138" s="84"/>
      <c r="AI1138" s="93"/>
      <c r="AJ1138" s="86">
        <f t="shared" si="644"/>
        <v>0</v>
      </c>
      <c r="AK1138" s="87" t="s">
        <v>2</v>
      </c>
      <c r="AL1138" s="94"/>
      <c r="AM1138" s="89" t="str">
        <f t="shared" si="645"/>
        <v>-</v>
      </c>
      <c r="AN1138" s="90"/>
      <c r="AO1138" s="93"/>
      <c r="AP1138" s="86">
        <f t="shared" si="646"/>
        <v>0</v>
      </c>
      <c r="AQ1138" s="91" t="s">
        <v>2</v>
      </c>
      <c r="AR1138" s="94"/>
      <c r="AS1138" s="92" t="str">
        <f t="shared" si="647"/>
        <v>-</v>
      </c>
    </row>
    <row r="1139" spans="1:45" ht="18" customHeight="1">
      <c r="A1139" s="15">
        <v>3414</v>
      </c>
      <c r="B1139" s="38">
        <v>3396</v>
      </c>
      <c r="C1139" s="39" t="s">
        <v>98</v>
      </c>
      <c r="D1139" s="39" t="s">
        <v>4760</v>
      </c>
      <c r="E1139" s="40" t="s">
        <v>4761</v>
      </c>
      <c r="F1139" s="41" t="s">
        <v>4762</v>
      </c>
      <c r="G1139" s="47" t="s">
        <v>490</v>
      </c>
      <c r="H1139" s="6">
        <v>47</v>
      </c>
      <c r="I1139" s="3" t="s">
        <v>9</v>
      </c>
      <c r="J1139" s="84"/>
      <c r="K1139" s="93"/>
      <c r="L1139" s="86">
        <f t="shared" si="636"/>
        <v>0</v>
      </c>
      <c r="M1139" s="87" t="s">
        <v>2</v>
      </c>
      <c r="N1139" s="94"/>
      <c r="O1139" s="89" t="str">
        <f t="shared" si="637"/>
        <v>-</v>
      </c>
      <c r="P1139" s="90"/>
      <c r="Q1139" s="93"/>
      <c r="R1139" s="86">
        <f t="shared" si="638"/>
        <v>0</v>
      </c>
      <c r="S1139" s="91" t="s">
        <v>2</v>
      </c>
      <c r="T1139" s="94"/>
      <c r="U1139" s="92" t="str">
        <f t="shared" si="639"/>
        <v>-</v>
      </c>
      <c r="V1139" s="84"/>
      <c r="W1139" s="93"/>
      <c r="X1139" s="86">
        <f t="shared" si="640"/>
        <v>0</v>
      </c>
      <c r="Y1139" s="87" t="s">
        <v>2</v>
      </c>
      <c r="Z1139" s="94"/>
      <c r="AA1139" s="89" t="str">
        <f t="shared" si="641"/>
        <v>-</v>
      </c>
      <c r="AB1139" s="90"/>
      <c r="AC1139" s="93"/>
      <c r="AD1139" s="86">
        <f t="shared" si="642"/>
        <v>0</v>
      </c>
      <c r="AE1139" s="91" t="s">
        <v>2</v>
      </c>
      <c r="AF1139" s="94"/>
      <c r="AG1139" s="92" t="str">
        <f t="shared" si="643"/>
        <v>-</v>
      </c>
      <c r="AH1139" s="84"/>
      <c r="AI1139" s="93"/>
      <c r="AJ1139" s="86">
        <f t="shared" si="644"/>
        <v>0</v>
      </c>
      <c r="AK1139" s="87" t="s">
        <v>2</v>
      </c>
      <c r="AL1139" s="94"/>
      <c r="AM1139" s="89" t="str">
        <f t="shared" si="645"/>
        <v>-</v>
      </c>
      <c r="AN1139" s="90"/>
      <c r="AO1139" s="93"/>
      <c r="AP1139" s="86">
        <f t="shared" si="646"/>
        <v>0</v>
      </c>
      <c r="AQ1139" s="91" t="s">
        <v>2</v>
      </c>
      <c r="AR1139" s="94"/>
      <c r="AS1139" s="92" t="str">
        <f t="shared" si="647"/>
        <v>-</v>
      </c>
    </row>
    <row r="1140" spans="1:45" ht="18" customHeight="1">
      <c r="A1140" s="15">
        <v>3415</v>
      </c>
      <c r="B1140" s="38">
        <v>3397</v>
      </c>
      <c r="C1140" s="39" t="s">
        <v>236</v>
      </c>
      <c r="D1140" s="39" t="s">
        <v>312</v>
      </c>
      <c r="E1140" s="40" t="s">
        <v>4763</v>
      </c>
      <c r="F1140" s="41" t="s">
        <v>4764</v>
      </c>
      <c r="G1140" s="47" t="s">
        <v>490</v>
      </c>
      <c r="H1140" s="6">
        <v>60</v>
      </c>
      <c r="I1140" s="3" t="s">
        <v>9</v>
      </c>
      <c r="J1140" s="84"/>
      <c r="K1140" s="93"/>
      <c r="L1140" s="86">
        <f t="shared" si="636"/>
        <v>0</v>
      </c>
      <c r="M1140" s="87" t="s">
        <v>2</v>
      </c>
      <c r="N1140" s="94"/>
      <c r="O1140" s="89" t="str">
        <f t="shared" si="637"/>
        <v>-</v>
      </c>
      <c r="P1140" s="90"/>
      <c r="Q1140" s="93"/>
      <c r="R1140" s="86">
        <f t="shared" si="638"/>
        <v>0</v>
      </c>
      <c r="S1140" s="91" t="s">
        <v>2</v>
      </c>
      <c r="T1140" s="94"/>
      <c r="U1140" s="92" t="str">
        <f t="shared" si="639"/>
        <v>-</v>
      </c>
      <c r="V1140" s="84"/>
      <c r="W1140" s="93"/>
      <c r="X1140" s="86">
        <f t="shared" si="640"/>
        <v>0</v>
      </c>
      <c r="Y1140" s="87" t="s">
        <v>2</v>
      </c>
      <c r="Z1140" s="94"/>
      <c r="AA1140" s="89" t="str">
        <f t="shared" si="641"/>
        <v>-</v>
      </c>
      <c r="AB1140" s="90"/>
      <c r="AC1140" s="93"/>
      <c r="AD1140" s="86">
        <f t="shared" si="642"/>
        <v>0</v>
      </c>
      <c r="AE1140" s="91" t="s">
        <v>2</v>
      </c>
      <c r="AF1140" s="94"/>
      <c r="AG1140" s="92" t="str">
        <f t="shared" si="643"/>
        <v>-</v>
      </c>
      <c r="AH1140" s="84"/>
      <c r="AI1140" s="93"/>
      <c r="AJ1140" s="86">
        <f t="shared" si="644"/>
        <v>0</v>
      </c>
      <c r="AK1140" s="87" t="s">
        <v>2</v>
      </c>
      <c r="AL1140" s="94"/>
      <c r="AM1140" s="89" t="str">
        <f t="shared" si="645"/>
        <v>-</v>
      </c>
      <c r="AN1140" s="90"/>
      <c r="AO1140" s="93"/>
      <c r="AP1140" s="86">
        <f t="shared" si="646"/>
        <v>0</v>
      </c>
      <c r="AQ1140" s="91" t="s">
        <v>2</v>
      </c>
      <c r="AR1140" s="94"/>
      <c r="AS1140" s="92" t="str">
        <f t="shared" si="647"/>
        <v>-</v>
      </c>
    </row>
    <row r="1141" spans="1:45" ht="18" customHeight="1">
      <c r="A1141" s="15">
        <v>3418</v>
      </c>
      <c r="B1141" s="38">
        <v>3400</v>
      </c>
      <c r="C1141" s="39" t="s">
        <v>237</v>
      </c>
      <c r="D1141" s="39" t="s">
        <v>4766</v>
      </c>
      <c r="E1141" s="40" t="s">
        <v>4767</v>
      </c>
      <c r="F1141" s="41" t="s">
        <v>4768</v>
      </c>
      <c r="G1141" s="47" t="s">
        <v>490</v>
      </c>
      <c r="H1141" s="6">
        <v>0</v>
      </c>
      <c r="I1141" s="3" t="s">
        <v>0</v>
      </c>
      <c r="J1141" s="84"/>
      <c r="K1141" s="93"/>
      <c r="L1141" s="86">
        <f t="shared" si="636"/>
        <v>0</v>
      </c>
      <c r="M1141" s="87" t="s">
        <v>2</v>
      </c>
      <c r="N1141" s="94"/>
      <c r="O1141" s="89" t="str">
        <f t="shared" si="637"/>
        <v>-</v>
      </c>
      <c r="P1141" s="90"/>
      <c r="Q1141" s="93"/>
      <c r="R1141" s="86">
        <f t="shared" si="638"/>
        <v>0</v>
      </c>
      <c r="S1141" s="91" t="s">
        <v>2</v>
      </c>
      <c r="T1141" s="94"/>
      <c r="U1141" s="92" t="str">
        <f t="shared" si="639"/>
        <v>-</v>
      </c>
      <c r="V1141" s="84"/>
      <c r="W1141" s="93"/>
      <c r="X1141" s="86">
        <f t="shared" si="640"/>
        <v>0</v>
      </c>
      <c r="Y1141" s="87" t="s">
        <v>2</v>
      </c>
      <c r="Z1141" s="94"/>
      <c r="AA1141" s="89" t="str">
        <f t="shared" si="641"/>
        <v>-</v>
      </c>
      <c r="AB1141" s="90"/>
      <c r="AC1141" s="93"/>
      <c r="AD1141" s="86">
        <f t="shared" si="642"/>
        <v>0</v>
      </c>
      <c r="AE1141" s="91" t="s">
        <v>2</v>
      </c>
      <c r="AF1141" s="94"/>
      <c r="AG1141" s="92" t="str">
        <f t="shared" si="643"/>
        <v>-</v>
      </c>
      <c r="AH1141" s="84"/>
      <c r="AI1141" s="93"/>
      <c r="AJ1141" s="86">
        <f t="shared" si="644"/>
        <v>0</v>
      </c>
      <c r="AK1141" s="87" t="s">
        <v>2</v>
      </c>
      <c r="AL1141" s="94"/>
      <c r="AM1141" s="89" t="str">
        <f t="shared" si="645"/>
        <v>-</v>
      </c>
      <c r="AN1141" s="90"/>
      <c r="AO1141" s="93"/>
      <c r="AP1141" s="86">
        <f t="shared" si="646"/>
        <v>0</v>
      </c>
      <c r="AQ1141" s="91" t="s">
        <v>2</v>
      </c>
      <c r="AR1141" s="94"/>
      <c r="AS1141" s="92" t="str">
        <f t="shared" si="647"/>
        <v>-</v>
      </c>
    </row>
    <row r="1142" spans="1:45" ht="18" customHeight="1">
      <c r="A1142" s="15">
        <v>3432</v>
      </c>
      <c r="B1142" s="38">
        <v>3414</v>
      </c>
      <c r="C1142" s="39" t="s">
        <v>37</v>
      </c>
      <c r="D1142" s="39" t="s">
        <v>132</v>
      </c>
      <c r="E1142" s="40" t="s">
        <v>133</v>
      </c>
      <c r="F1142" s="41" t="s">
        <v>4786</v>
      </c>
      <c r="G1142" s="47" t="s">
        <v>490</v>
      </c>
      <c r="H1142" s="6">
        <v>50</v>
      </c>
      <c r="I1142" s="3" t="s">
        <v>9</v>
      </c>
      <c r="J1142" s="84"/>
      <c r="K1142" s="93"/>
      <c r="L1142" s="86">
        <f t="shared" si="636"/>
        <v>0</v>
      </c>
      <c r="M1142" s="87" t="s">
        <v>2</v>
      </c>
      <c r="N1142" s="94"/>
      <c r="O1142" s="89" t="str">
        <f t="shared" si="637"/>
        <v>-</v>
      </c>
      <c r="P1142" s="90"/>
      <c r="Q1142" s="93"/>
      <c r="R1142" s="86">
        <f t="shared" si="638"/>
        <v>0</v>
      </c>
      <c r="S1142" s="91" t="s">
        <v>2</v>
      </c>
      <c r="T1142" s="94"/>
      <c r="U1142" s="92" t="str">
        <f t="shared" si="639"/>
        <v>-</v>
      </c>
      <c r="V1142" s="84"/>
      <c r="W1142" s="93"/>
      <c r="X1142" s="86">
        <f t="shared" si="640"/>
        <v>0</v>
      </c>
      <c r="Y1142" s="87" t="s">
        <v>2</v>
      </c>
      <c r="Z1142" s="94"/>
      <c r="AA1142" s="89" t="str">
        <f t="shared" si="641"/>
        <v>-</v>
      </c>
      <c r="AB1142" s="90"/>
      <c r="AC1142" s="93"/>
      <c r="AD1142" s="86">
        <f t="shared" si="642"/>
        <v>0</v>
      </c>
      <c r="AE1142" s="91" t="s">
        <v>2</v>
      </c>
      <c r="AF1142" s="94"/>
      <c r="AG1142" s="92" t="str">
        <f t="shared" si="643"/>
        <v>-</v>
      </c>
      <c r="AH1142" s="84"/>
      <c r="AI1142" s="93"/>
      <c r="AJ1142" s="86">
        <f t="shared" si="644"/>
        <v>0</v>
      </c>
      <c r="AK1142" s="87" t="s">
        <v>2</v>
      </c>
      <c r="AL1142" s="94"/>
      <c r="AM1142" s="89" t="str">
        <f t="shared" si="645"/>
        <v>-</v>
      </c>
      <c r="AN1142" s="90"/>
      <c r="AO1142" s="93"/>
      <c r="AP1142" s="86">
        <f t="shared" si="646"/>
        <v>0</v>
      </c>
      <c r="AQ1142" s="91" t="s">
        <v>2</v>
      </c>
      <c r="AR1142" s="94"/>
      <c r="AS1142" s="92" t="str">
        <f t="shared" si="647"/>
        <v>-</v>
      </c>
    </row>
    <row r="1143" spans="1:45" ht="18" customHeight="1">
      <c r="A1143" s="15">
        <v>3448</v>
      </c>
      <c r="B1143" s="38">
        <v>3430</v>
      </c>
      <c r="C1143" s="39" t="s">
        <v>175</v>
      </c>
      <c r="D1143" s="39" t="s">
        <v>439</v>
      </c>
      <c r="E1143" s="40" t="s">
        <v>4789</v>
      </c>
      <c r="F1143" s="41" t="s">
        <v>4790</v>
      </c>
      <c r="G1143" s="47" t="s">
        <v>490</v>
      </c>
      <c r="H1143" s="6">
        <v>173</v>
      </c>
      <c r="I1143" s="3" t="s">
        <v>9</v>
      </c>
      <c r="J1143" s="84"/>
      <c r="K1143" s="93"/>
      <c r="L1143" s="86">
        <f t="shared" si="636"/>
        <v>0</v>
      </c>
      <c r="M1143" s="87" t="s">
        <v>2</v>
      </c>
      <c r="N1143" s="94"/>
      <c r="O1143" s="89" t="str">
        <f t="shared" si="637"/>
        <v>-</v>
      </c>
      <c r="P1143" s="90"/>
      <c r="Q1143" s="93"/>
      <c r="R1143" s="86">
        <f t="shared" si="638"/>
        <v>0</v>
      </c>
      <c r="S1143" s="91" t="s">
        <v>2</v>
      </c>
      <c r="T1143" s="94"/>
      <c r="U1143" s="92" t="str">
        <f t="shared" si="639"/>
        <v>-</v>
      </c>
      <c r="V1143" s="84"/>
      <c r="W1143" s="93"/>
      <c r="X1143" s="86">
        <f t="shared" si="640"/>
        <v>0</v>
      </c>
      <c r="Y1143" s="87" t="s">
        <v>2</v>
      </c>
      <c r="Z1143" s="94"/>
      <c r="AA1143" s="89" t="str">
        <f t="shared" si="641"/>
        <v>-</v>
      </c>
      <c r="AB1143" s="90"/>
      <c r="AC1143" s="93"/>
      <c r="AD1143" s="86">
        <f t="shared" si="642"/>
        <v>0</v>
      </c>
      <c r="AE1143" s="91" t="s">
        <v>2</v>
      </c>
      <c r="AF1143" s="94"/>
      <c r="AG1143" s="92" t="str">
        <f t="shared" si="643"/>
        <v>-</v>
      </c>
      <c r="AH1143" s="84"/>
      <c r="AI1143" s="93"/>
      <c r="AJ1143" s="86">
        <f t="shared" si="644"/>
        <v>0</v>
      </c>
      <c r="AK1143" s="87" t="s">
        <v>2</v>
      </c>
      <c r="AL1143" s="94"/>
      <c r="AM1143" s="89" t="str">
        <f t="shared" si="645"/>
        <v>-</v>
      </c>
      <c r="AN1143" s="90"/>
      <c r="AO1143" s="93"/>
      <c r="AP1143" s="86">
        <f t="shared" si="646"/>
        <v>0</v>
      </c>
      <c r="AQ1143" s="91" t="s">
        <v>2</v>
      </c>
      <c r="AR1143" s="94"/>
      <c r="AS1143" s="92" t="str">
        <f t="shared" si="647"/>
        <v>-</v>
      </c>
    </row>
    <row r="1144" spans="1:45" ht="18" customHeight="1">
      <c r="A1144" s="15">
        <v>3449</v>
      </c>
      <c r="B1144" s="38">
        <v>3431</v>
      </c>
      <c r="C1144" s="39" t="s">
        <v>175</v>
      </c>
      <c r="D1144" s="39" t="s">
        <v>362</v>
      </c>
      <c r="E1144" s="40" t="s">
        <v>4791</v>
      </c>
      <c r="F1144" s="41" t="s">
        <v>4792</v>
      </c>
      <c r="G1144" s="47" t="s">
        <v>490</v>
      </c>
      <c r="H1144" s="6">
        <v>32</v>
      </c>
      <c r="I1144" s="3" t="s">
        <v>9</v>
      </c>
      <c r="J1144" s="84"/>
      <c r="K1144" s="93"/>
      <c r="L1144" s="86">
        <f t="shared" si="636"/>
        <v>0</v>
      </c>
      <c r="M1144" s="87" t="s">
        <v>2</v>
      </c>
      <c r="N1144" s="94"/>
      <c r="O1144" s="89" t="str">
        <f t="shared" si="637"/>
        <v>-</v>
      </c>
      <c r="P1144" s="90"/>
      <c r="Q1144" s="93"/>
      <c r="R1144" s="86">
        <f t="shared" si="638"/>
        <v>0</v>
      </c>
      <c r="S1144" s="91" t="s">
        <v>2</v>
      </c>
      <c r="T1144" s="94"/>
      <c r="U1144" s="92" t="str">
        <f t="shared" si="639"/>
        <v>-</v>
      </c>
      <c r="V1144" s="84"/>
      <c r="W1144" s="93"/>
      <c r="X1144" s="86">
        <f t="shared" si="640"/>
        <v>0</v>
      </c>
      <c r="Y1144" s="87" t="s">
        <v>2</v>
      </c>
      <c r="Z1144" s="94"/>
      <c r="AA1144" s="89" t="str">
        <f t="shared" si="641"/>
        <v>-</v>
      </c>
      <c r="AB1144" s="90"/>
      <c r="AC1144" s="93"/>
      <c r="AD1144" s="86">
        <f t="shared" si="642"/>
        <v>0</v>
      </c>
      <c r="AE1144" s="91" t="s">
        <v>2</v>
      </c>
      <c r="AF1144" s="94"/>
      <c r="AG1144" s="92" t="str">
        <f t="shared" si="643"/>
        <v>-</v>
      </c>
      <c r="AH1144" s="84"/>
      <c r="AI1144" s="93"/>
      <c r="AJ1144" s="86">
        <f t="shared" si="644"/>
        <v>0</v>
      </c>
      <c r="AK1144" s="87" t="s">
        <v>2</v>
      </c>
      <c r="AL1144" s="94"/>
      <c r="AM1144" s="89" t="str">
        <f t="shared" si="645"/>
        <v>-</v>
      </c>
      <c r="AN1144" s="90"/>
      <c r="AO1144" s="93"/>
      <c r="AP1144" s="86">
        <f t="shared" si="646"/>
        <v>0</v>
      </c>
      <c r="AQ1144" s="91" t="s">
        <v>2</v>
      </c>
      <c r="AR1144" s="94"/>
      <c r="AS1144" s="92" t="str">
        <f t="shared" si="647"/>
        <v>-</v>
      </c>
    </row>
    <row r="1145" spans="1:45" ht="18" customHeight="1">
      <c r="A1145" s="15">
        <v>3450</v>
      </c>
      <c r="B1145" s="38">
        <v>3432</v>
      </c>
      <c r="C1145" s="39" t="s">
        <v>178</v>
      </c>
      <c r="D1145" s="39" t="s">
        <v>276</v>
      </c>
      <c r="E1145" s="40" t="s">
        <v>4793</v>
      </c>
      <c r="F1145" s="41" t="s">
        <v>4794</v>
      </c>
      <c r="G1145" s="47" t="s">
        <v>490</v>
      </c>
      <c r="H1145" s="6">
        <v>88</v>
      </c>
      <c r="I1145" s="3" t="s">
        <v>9</v>
      </c>
      <c r="J1145" s="84"/>
      <c r="K1145" s="93"/>
      <c r="L1145" s="86">
        <f t="shared" si="636"/>
        <v>0</v>
      </c>
      <c r="M1145" s="87" t="s">
        <v>2</v>
      </c>
      <c r="N1145" s="94"/>
      <c r="O1145" s="89" t="str">
        <f t="shared" si="637"/>
        <v>-</v>
      </c>
      <c r="P1145" s="90"/>
      <c r="Q1145" s="93"/>
      <c r="R1145" s="86">
        <f t="shared" si="638"/>
        <v>0</v>
      </c>
      <c r="S1145" s="91" t="s">
        <v>2</v>
      </c>
      <c r="T1145" s="94"/>
      <c r="U1145" s="92" t="str">
        <f t="shared" si="639"/>
        <v>-</v>
      </c>
      <c r="V1145" s="84"/>
      <c r="W1145" s="93"/>
      <c r="X1145" s="86">
        <f t="shared" si="640"/>
        <v>0</v>
      </c>
      <c r="Y1145" s="87" t="s">
        <v>2</v>
      </c>
      <c r="Z1145" s="94"/>
      <c r="AA1145" s="89" t="str">
        <f t="shared" si="641"/>
        <v>-</v>
      </c>
      <c r="AB1145" s="90"/>
      <c r="AC1145" s="93"/>
      <c r="AD1145" s="86">
        <f t="shared" si="642"/>
        <v>0</v>
      </c>
      <c r="AE1145" s="91" t="s">
        <v>2</v>
      </c>
      <c r="AF1145" s="94"/>
      <c r="AG1145" s="92" t="str">
        <f t="shared" si="643"/>
        <v>-</v>
      </c>
      <c r="AH1145" s="84"/>
      <c r="AI1145" s="93"/>
      <c r="AJ1145" s="86">
        <f t="shared" si="644"/>
        <v>0</v>
      </c>
      <c r="AK1145" s="87" t="s">
        <v>2</v>
      </c>
      <c r="AL1145" s="94"/>
      <c r="AM1145" s="89" t="str">
        <f t="shared" si="645"/>
        <v>-</v>
      </c>
      <c r="AN1145" s="90"/>
      <c r="AO1145" s="93"/>
      <c r="AP1145" s="86">
        <f t="shared" si="646"/>
        <v>0</v>
      </c>
      <c r="AQ1145" s="91" t="s">
        <v>2</v>
      </c>
      <c r="AR1145" s="94"/>
      <c r="AS1145" s="92" t="str">
        <f t="shared" si="647"/>
        <v>-</v>
      </c>
    </row>
    <row r="1146" spans="1:45" ht="18" customHeight="1">
      <c r="A1146" s="15">
        <v>3451</v>
      </c>
      <c r="B1146" s="38">
        <v>3433</v>
      </c>
      <c r="C1146" s="39" t="s">
        <v>57</v>
      </c>
      <c r="D1146" s="39" t="s">
        <v>276</v>
      </c>
      <c r="E1146" s="40" t="s">
        <v>4795</v>
      </c>
      <c r="F1146" s="41" t="s">
        <v>4796</v>
      </c>
      <c r="G1146" s="47" t="s">
        <v>490</v>
      </c>
      <c r="H1146" s="6">
        <v>58</v>
      </c>
      <c r="I1146" s="3" t="s">
        <v>9</v>
      </c>
      <c r="J1146" s="84"/>
      <c r="K1146" s="93"/>
      <c r="L1146" s="86">
        <f t="shared" si="636"/>
        <v>0</v>
      </c>
      <c r="M1146" s="87" t="s">
        <v>2</v>
      </c>
      <c r="N1146" s="94"/>
      <c r="O1146" s="89" t="str">
        <f t="shared" si="637"/>
        <v>-</v>
      </c>
      <c r="P1146" s="90"/>
      <c r="Q1146" s="93"/>
      <c r="R1146" s="86">
        <f t="shared" si="638"/>
        <v>0</v>
      </c>
      <c r="S1146" s="91" t="s">
        <v>2</v>
      </c>
      <c r="T1146" s="94"/>
      <c r="U1146" s="92" t="str">
        <f t="shared" si="639"/>
        <v>-</v>
      </c>
      <c r="V1146" s="84"/>
      <c r="W1146" s="93"/>
      <c r="X1146" s="86">
        <f t="shared" si="640"/>
        <v>0</v>
      </c>
      <c r="Y1146" s="87" t="s">
        <v>2</v>
      </c>
      <c r="Z1146" s="94"/>
      <c r="AA1146" s="89" t="str">
        <f t="shared" si="641"/>
        <v>-</v>
      </c>
      <c r="AB1146" s="90"/>
      <c r="AC1146" s="93"/>
      <c r="AD1146" s="86">
        <f t="shared" si="642"/>
        <v>0</v>
      </c>
      <c r="AE1146" s="91" t="s">
        <v>2</v>
      </c>
      <c r="AF1146" s="94"/>
      <c r="AG1146" s="92" t="str">
        <f t="shared" si="643"/>
        <v>-</v>
      </c>
      <c r="AH1146" s="84"/>
      <c r="AI1146" s="93"/>
      <c r="AJ1146" s="86">
        <f t="shared" si="644"/>
        <v>0</v>
      </c>
      <c r="AK1146" s="87" t="s">
        <v>2</v>
      </c>
      <c r="AL1146" s="94"/>
      <c r="AM1146" s="89" t="str">
        <f t="shared" si="645"/>
        <v>-</v>
      </c>
      <c r="AN1146" s="90"/>
      <c r="AO1146" s="93"/>
      <c r="AP1146" s="86">
        <f t="shared" si="646"/>
        <v>0</v>
      </c>
      <c r="AQ1146" s="91" t="s">
        <v>2</v>
      </c>
      <c r="AR1146" s="94"/>
      <c r="AS1146" s="92" t="str">
        <f t="shared" si="647"/>
        <v>-</v>
      </c>
    </row>
    <row r="1147" spans="1:45" ht="18" customHeight="1">
      <c r="A1147" s="15">
        <v>3452</v>
      </c>
      <c r="B1147" s="38">
        <v>3434</v>
      </c>
      <c r="C1147" s="39" t="s">
        <v>4797</v>
      </c>
      <c r="D1147" s="39" t="s">
        <v>4798</v>
      </c>
      <c r="E1147" s="40" t="s">
        <v>4799</v>
      </c>
      <c r="F1147" s="41" t="s">
        <v>4800</v>
      </c>
      <c r="G1147" s="47" t="s">
        <v>490</v>
      </c>
      <c r="H1147" s="6">
        <v>54</v>
      </c>
      <c r="I1147" s="3" t="s">
        <v>262</v>
      </c>
      <c r="J1147" s="84"/>
      <c r="K1147" s="93"/>
      <c r="L1147" s="86">
        <f t="shared" si="636"/>
        <v>0</v>
      </c>
      <c r="M1147" s="87" t="s">
        <v>2</v>
      </c>
      <c r="N1147" s="94"/>
      <c r="O1147" s="89" t="str">
        <f t="shared" si="637"/>
        <v>-</v>
      </c>
      <c r="P1147" s="90"/>
      <c r="Q1147" s="93"/>
      <c r="R1147" s="86">
        <f t="shared" si="638"/>
        <v>0</v>
      </c>
      <c r="S1147" s="91" t="s">
        <v>2</v>
      </c>
      <c r="T1147" s="94"/>
      <c r="U1147" s="92" t="str">
        <f t="shared" si="639"/>
        <v>-</v>
      </c>
      <c r="V1147" s="84"/>
      <c r="W1147" s="93"/>
      <c r="X1147" s="86">
        <f t="shared" si="640"/>
        <v>0</v>
      </c>
      <c r="Y1147" s="87" t="s">
        <v>2</v>
      </c>
      <c r="Z1147" s="94"/>
      <c r="AA1147" s="89" t="str">
        <f t="shared" si="641"/>
        <v>-</v>
      </c>
      <c r="AB1147" s="90"/>
      <c r="AC1147" s="93"/>
      <c r="AD1147" s="86">
        <f t="shared" si="642"/>
        <v>0</v>
      </c>
      <c r="AE1147" s="91" t="s">
        <v>2</v>
      </c>
      <c r="AF1147" s="94"/>
      <c r="AG1147" s="92" t="str">
        <f t="shared" si="643"/>
        <v>-</v>
      </c>
      <c r="AH1147" s="84"/>
      <c r="AI1147" s="93"/>
      <c r="AJ1147" s="86">
        <f t="shared" si="644"/>
        <v>0</v>
      </c>
      <c r="AK1147" s="87" t="s">
        <v>2</v>
      </c>
      <c r="AL1147" s="94"/>
      <c r="AM1147" s="89" t="str">
        <f t="shared" si="645"/>
        <v>-</v>
      </c>
      <c r="AN1147" s="90"/>
      <c r="AO1147" s="93"/>
      <c r="AP1147" s="86">
        <f t="shared" si="646"/>
        <v>0</v>
      </c>
      <c r="AQ1147" s="91" t="s">
        <v>2</v>
      </c>
      <c r="AR1147" s="94"/>
      <c r="AS1147" s="92" t="str">
        <f t="shared" si="647"/>
        <v>-</v>
      </c>
    </row>
    <row r="1148" spans="1:45" ht="18" customHeight="1">
      <c r="A1148" s="15">
        <v>3453</v>
      </c>
      <c r="B1148" s="38">
        <v>3435</v>
      </c>
      <c r="C1148" s="39" t="s">
        <v>4797</v>
      </c>
      <c r="D1148" s="39" t="s">
        <v>4798</v>
      </c>
      <c r="E1148" s="40" t="s">
        <v>4799</v>
      </c>
      <c r="F1148" s="41" t="s">
        <v>4801</v>
      </c>
      <c r="G1148" s="47" t="s">
        <v>490</v>
      </c>
      <c r="H1148" s="6">
        <v>37</v>
      </c>
      <c r="I1148" s="3" t="s">
        <v>262</v>
      </c>
      <c r="J1148" s="84"/>
      <c r="K1148" s="93"/>
      <c r="L1148" s="86">
        <f t="shared" si="636"/>
        <v>0</v>
      </c>
      <c r="M1148" s="87" t="s">
        <v>2</v>
      </c>
      <c r="N1148" s="94"/>
      <c r="O1148" s="89" t="str">
        <f t="shared" si="637"/>
        <v>-</v>
      </c>
      <c r="P1148" s="90"/>
      <c r="Q1148" s="93"/>
      <c r="R1148" s="86">
        <f t="shared" si="638"/>
        <v>0</v>
      </c>
      <c r="S1148" s="91" t="s">
        <v>2</v>
      </c>
      <c r="T1148" s="94"/>
      <c r="U1148" s="92" t="str">
        <f t="shared" si="639"/>
        <v>-</v>
      </c>
      <c r="V1148" s="84"/>
      <c r="W1148" s="93"/>
      <c r="X1148" s="86">
        <f t="shared" si="640"/>
        <v>0</v>
      </c>
      <c r="Y1148" s="87" t="s">
        <v>2</v>
      </c>
      <c r="Z1148" s="94"/>
      <c r="AA1148" s="89" t="str">
        <f t="shared" si="641"/>
        <v>-</v>
      </c>
      <c r="AB1148" s="90"/>
      <c r="AC1148" s="93"/>
      <c r="AD1148" s="86">
        <f t="shared" si="642"/>
        <v>0</v>
      </c>
      <c r="AE1148" s="91" t="s">
        <v>2</v>
      </c>
      <c r="AF1148" s="94"/>
      <c r="AG1148" s="92" t="str">
        <f t="shared" si="643"/>
        <v>-</v>
      </c>
      <c r="AH1148" s="84"/>
      <c r="AI1148" s="93"/>
      <c r="AJ1148" s="86">
        <f t="shared" si="644"/>
        <v>0</v>
      </c>
      <c r="AK1148" s="87" t="s">
        <v>2</v>
      </c>
      <c r="AL1148" s="94"/>
      <c r="AM1148" s="89" t="str">
        <f t="shared" si="645"/>
        <v>-</v>
      </c>
      <c r="AN1148" s="90"/>
      <c r="AO1148" s="93"/>
      <c r="AP1148" s="86">
        <f t="shared" si="646"/>
        <v>0</v>
      </c>
      <c r="AQ1148" s="91" t="s">
        <v>2</v>
      </c>
      <c r="AR1148" s="94"/>
      <c r="AS1148" s="92" t="str">
        <f t="shared" si="647"/>
        <v>-</v>
      </c>
    </row>
    <row r="1149" spans="1:45" ht="18" customHeight="1">
      <c r="A1149" s="15">
        <v>3458</v>
      </c>
      <c r="B1149" s="38">
        <v>3440</v>
      </c>
      <c r="C1149" s="39" t="s">
        <v>195</v>
      </c>
      <c r="D1149" s="39" t="s">
        <v>3925</v>
      </c>
      <c r="E1149" s="40" t="s">
        <v>383</v>
      </c>
      <c r="F1149" s="41" t="s">
        <v>4806</v>
      </c>
      <c r="G1149" s="47" t="s">
        <v>490</v>
      </c>
      <c r="H1149" s="6">
        <v>45</v>
      </c>
      <c r="I1149" s="3" t="s">
        <v>262</v>
      </c>
      <c r="J1149" s="84"/>
      <c r="K1149" s="93"/>
      <c r="L1149" s="86">
        <f t="shared" ref="L1149:L1162" si="648">IF(ISERROR(J1149-K1149),"_",J1149-K1149)</f>
        <v>0</v>
      </c>
      <c r="M1149" s="87" t="s">
        <v>2</v>
      </c>
      <c r="N1149" s="94"/>
      <c r="O1149" s="89" t="str">
        <f t="shared" ref="O1149:O1162" si="649">IF(ISERROR(N1149-M1149),"-",N1149-M1149)</f>
        <v>-</v>
      </c>
      <c r="P1149" s="90"/>
      <c r="Q1149" s="93"/>
      <c r="R1149" s="86">
        <f t="shared" ref="R1149:R1162" si="650">IF(ISERROR(P1149-Q1149),"_",P1149-Q1149)</f>
        <v>0</v>
      </c>
      <c r="S1149" s="91" t="s">
        <v>2</v>
      </c>
      <c r="T1149" s="94"/>
      <c r="U1149" s="92" t="str">
        <f t="shared" ref="U1149:U1162" si="651">IF(ISERROR(T1149-S1149),"-",T1149-S1149)</f>
        <v>-</v>
      </c>
      <c r="V1149" s="84"/>
      <c r="W1149" s="93"/>
      <c r="X1149" s="86">
        <f t="shared" ref="X1149:X1162" si="652">IF(ISERROR(V1149-W1149),"_",V1149-W1149)</f>
        <v>0</v>
      </c>
      <c r="Y1149" s="87" t="s">
        <v>2</v>
      </c>
      <c r="Z1149" s="94"/>
      <c r="AA1149" s="89" t="str">
        <f t="shared" ref="AA1149:AA1162" si="653">IF(ISERROR(Z1149-Y1149),"-",Z1149-Y1149)</f>
        <v>-</v>
      </c>
      <c r="AB1149" s="90"/>
      <c r="AC1149" s="93"/>
      <c r="AD1149" s="86">
        <f t="shared" ref="AD1149:AD1162" si="654">IF(ISERROR(AB1149-AC1149),"_",AB1149-AC1149)</f>
        <v>0</v>
      </c>
      <c r="AE1149" s="91" t="s">
        <v>2</v>
      </c>
      <c r="AF1149" s="94"/>
      <c r="AG1149" s="92" t="str">
        <f t="shared" ref="AG1149:AG1162" si="655">IF(ISERROR(AF1149-AE1149),"-",AF1149-AE1149)</f>
        <v>-</v>
      </c>
      <c r="AH1149" s="84"/>
      <c r="AI1149" s="93"/>
      <c r="AJ1149" s="86">
        <f t="shared" ref="AJ1149:AJ1162" si="656">IF(ISERROR(AH1149-AI1149),"_",AH1149-AI1149)</f>
        <v>0</v>
      </c>
      <c r="AK1149" s="87" t="s">
        <v>2</v>
      </c>
      <c r="AL1149" s="94"/>
      <c r="AM1149" s="89" t="str">
        <f t="shared" ref="AM1149:AM1162" si="657">IF(ISERROR(AL1149-AK1149),"-",AL1149-AK1149)</f>
        <v>-</v>
      </c>
      <c r="AN1149" s="90"/>
      <c r="AO1149" s="93"/>
      <c r="AP1149" s="86">
        <f t="shared" ref="AP1149:AP1162" si="658">IF(ISERROR(AN1149-AO1149),"_",AN1149-AO1149)</f>
        <v>0</v>
      </c>
      <c r="AQ1149" s="91" t="s">
        <v>2</v>
      </c>
      <c r="AR1149" s="94"/>
      <c r="AS1149" s="92" t="str">
        <f t="shared" ref="AS1149:AS1162" si="659">IF(ISERROR(AR1149-AQ1149),"-",AR1149-AQ1149)</f>
        <v>-</v>
      </c>
    </row>
    <row r="1150" spans="1:45" ht="18" customHeight="1">
      <c r="A1150" s="15">
        <v>3463</v>
      </c>
      <c r="B1150" s="38">
        <v>3445</v>
      </c>
      <c r="C1150" s="39" t="s">
        <v>16</v>
      </c>
      <c r="D1150" s="39" t="s">
        <v>4811</v>
      </c>
      <c r="E1150" s="40" t="s">
        <v>857</v>
      </c>
      <c r="F1150" s="41" t="s">
        <v>4812</v>
      </c>
      <c r="G1150" s="47" t="s">
        <v>490</v>
      </c>
      <c r="H1150" s="6">
        <v>54</v>
      </c>
      <c r="I1150" s="3" t="s">
        <v>9</v>
      </c>
      <c r="J1150" s="84"/>
      <c r="K1150" s="93"/>
      <c r="L1150" s="86">
        <f t="shared" si="648"/>
        <v>0</v>
      </c>
      <c r="M1150" s="87" t="s">
        <v>2</v>
      </c>
      <c r="N1150" s="94"/>
      <c r="O1150" s="89" t="str">
        <f t="shared" si="649"/>
        <v>-</v>
      </c>
      <c r="P1150" s="90"/>
      <c r="Q1150" s="93"/>
      <c r="R1150" s="86">
        <f t="shared" si="650"/>
        <v>0</v>
      </c>
      <c r="S1150" s="91" t="s">
        <v>2</v>
      </c>
      <c r="T1150" s="94"/>
      <c r="U1150" s="92" t="str">
        <f t="shared" si="651"/>
        <v>-</v>
      </c>
      <c r="V1150" s="84"/>
      <c r="W1150" s="93"/>
      <c r="X1150" s="86">
        <f t="shared" si="652"/>
        <v>0</v>
      </c>
      <c r="Y1150" s="87" t="s">
        <v>2</v>
      </c>
      <c r="Z1150" s="94"/>
      <c r="AA1150" s="89" t="str">
        <f t="shared" si="653"/>
        <v>-</v>
      </c>
      <c r="AB1150" s="90"/>
      <c r="AC1150" s="93"/>
      <c r="AD1150" s="86">
        <f t="shared" si="654"/>
        <v>0</v>
      </c>
      <c r="AE1150" s="91" t="s">
        <v>2</v>
      </c>
      <c r="AF1150" s="94"/>
      <c r="AG1150" s="92" t="str">
        <f t="shared" si="655"/>
        <v>-</v>
      </c>
      <c r="AH1150" s="84"/>
      <c r="AI1150" s="93"/>
      <c r="AJ1150" s="86">
        <f t="shared" si="656"/>
        <v>0</v>
      </c>
      <c r="AK1150" s="87" t="s">
        <v>2</v>
      </c>
      <c r="AL1150" s="94"/>
      <c r="AM1150" s="89" t="str">
        <f t="shared" si="657"/>
        <v>-</v>
      </c>
      <c r="AN1150" s="90"/>
      <c r="AO1150" s="93"/>
      <c r="AP1150" s="86">
        <f t="shared" si="658"/>
        <v>0</v>
      </c>
      <c r="AQ1150" s="91" t="s">
        <v>2</v>
      </c>
      <c r="AR1150" s="94"/>
      <c r="AS1150" s="92" t="str">
        <f t="shared" si="659"/>
        <v>-</v>
      </c>
    </row>
    <row r="1151" spans="1:45" ht="18" customHeight="1">
      <c r="A1151" s="15">
        <v>3464</v>
      </c>
      <c r="B1151" s="38">
        <v>3446</v>
      </c>
      <c r="C1151" s="39" t="s">
        <v>200</v>
      </c>
      <c r="D1151" s="39" t="s">
        <v>391</v>
      </c>
      <c r="E1151" s="40" t="s">
        <v>4813</v>
      </c>
      <c r="F1151" s="41" t="s">
        <v>4814</v>
      </c>
      <c r="G1151" s="47" t="s">
        <v>490</v>
      </c>
      <c r="H1151" s="6">
        <v>47</v>
      </c>
      <c r="I1151" s="3" t="s">
        <v>145</v>
      </c>
      <c r="J1151" s="84"/>
      <c r="K1151" s="93"/>
      <c r="L1151" s="86">
        <f t="shared" si="648"/>
        <v>0</v>
      </c>
      <c r="M1151" s="87" t="s">
        <v>2</v>
      </c>
      <c r="N1151" s="94"/>
      <c r="O1151" s="89" t="str">
        <f t="shared" si="649"/>
        <v>-</v>
      </c>
      <c r="P1151" s="90"/>
      <c r="Q1151" s="93"/>
      <c r="R1151" s="86">
        <f t="shared" si="650"/>
        <v>0</v>
      </c>
      <c r="S1151" s="91" t="s">
        <v>2</v>
      </c>
      <c r="T1151" s="94"/>
      <c r="U1151" s="92" t="str">
        <f t="shared" si="651"/>
        <v>-</v>
      </c>
      <c r="V1151" s="84"/>
      <c r="W1151" s="93"/>
      <c r="X1151" s="86">
        <f t="shared" si="652"/>
        <v>0</v>
      </c>
      <c r="Y1151" s="87" t="s">
        <v>2</v>
      </c>
      <c r="Z1151" s="94"/>
      <c r="AA1151" s="89" t="str">
        <f t="shared" si="653"/>
        <v>-</v>
      </c>
      <c r="AB1151" s="90"/>
      <c r="AC1151" s="93"/>
      <c r="AD1151" s="86">
        <f t="shared" si="654"/>
        <v>0</v>
      </c>
      <c r="AE1151" s="91" t="s">
        <v>2</v>
      </c>
      <c r="AF1151" s="94"/>
      <c r="AG1151" s="92" t="str">
        <f t="shared" si="655"/>
        <v>-</v>
      </c>
      <c r="AH1151" s="84"/>
      <c r="AI1151" s="93"/>
      <c r="AJ1151" s="86">
        <f t="shared" si="656"/>
        <v>0</v>
      </c>
      <c r="AK1151" s="87" t="s">
        <v>2</v>
      </c>
      <c r="AL1151" s="94"/>
      <c r="AM1151" s="89" t="str">
        <f t="shared" si="657"/>
        <v>-</v>
      </c>
      <c r="AN1151" s="90"/>
      <c r="AO1151" s="93"/>
      <c r="AP1151" s="86">
        <f t="shared" si="658"/>
        <v>0</v>
      </c>
      <c r="AQ1151" s="91" t="s">
        <v>2</v>
      </c>
      <c r="AR1151" s="94"/>
      <c r="AS1151" s="92" t="str">
        <f t="shared" si="659"/>
        <v>-</v>
      </c>
    </row>
    <row r="1152" spans="1:45" ht="18" customHeight="1">
      <c r="A1152" s="15">
        <v>3466</v>
      </c>
      <c r="B1152" s="38">
        <v>3448</v>
      </c>
      <c r="C1152" s="39" t="s">
        <v>200</v>
      </c>
      <c r="D1152" s="39" t="s">
        <v>392</v>
      </c>
      <c r="E1152" s="40" t="s">
        <v>4815</v>
      </c>
      <c r="F1152" s="41" t="s">
        <v>4816</v>
      </c>
      <c r="G1152" s="47" t="s">
        <v>490</v>
      </c>
      <c r="H1152" s="6">
        <v>98</v>
      </c>
      <c r="I1152" s="3" t="s">
        <v>9</v>
      </c>
      <c r="J1152" s="84"/>
      <c r="K1152" s="93"/>
      <c r="L1152" s="86">
        <f t="shared" si="648"/>
        <v>0</v>
      </c>
      <c r="M1152" s="87" t="s">
        <v>2</v>
      </c>
      <c r="N1152" s="94"/>
      <c r="O1152" s="89" t="str">
        <f t="shared" si="649"/>
        <v>-</v>
      </c>
      <c r="P1152" s="90"/>
      <c r="Q1152" s="93"/>
      <c r="R1152" s="86">
        <f t="shared" si="650"/>
        <v>0</v>
      </c>
      <c r="S1152" s="91" t="s">
        <v>2</v>
      </c>
      <c r="T1152" s="94"/>
      <c r="U1152" s="92" t="str">
        <f t="shared" si="651"/>
        <v>-</v>
      </c>
      <c r="V1152" s="84"/>
      <c r="W1152" s="93"/>
      <c r="X1152" s="86">
        <f t="shared" si="652"/>
        <v>0</v>
      </c>
      <c r="Y1152" s="87" t="s">
        <v>2</v>
      </c>
      <c r="Z1152" s="94"/>
      <c r="AA1152" s="89" t="str">
        <f t="shared" si="653"/>
        <v>-</v>
      </c>
      <c r="AB1152" s="90"/>
      <c r="AC1152" s="93"/>
      <c r="AD1152" s="86">
        <f t="shared" si="654"/>
        <v>0</v>
      </c>
      <c r="AE1152" s="91" t="s">
        <v>2</v>
      </c>
      <c r="AF1152" s="94"/>
      <c r="AG1152" s="92" t="str">
        <f t="shared" si="655"/>
        <v>-</v>
      </c>
      <c r="AH1152" s="84"/>
      <c r="AI1152" s="93"/>
      <c r="AJ1152" s="86">
        <f t="shared" si="656"/>
        <v>0</v>
      </c>
      <c r="AK1152" s="87" t="s">
        <v>2</v>
      </c>
      <c r="AL1152" s="94"/>
      <c r="AM1152" s="89" t="str">
        <f t="shared" si="657"/>
        <v>-</v>
      </c>
      <c r="AN1152" s="90"/>
      <c r="AO1152" s="93"/>
      <c r="AP1152" s="86">
        <f t="shared" si="658"/>
        <v>0</v>
      </c>
      <c r="AQ1152" s="91" t="s">
        <v>2</v>
      </c>
      <c r="AR1152" s="94"/>
      <c r="AS1152" s="92" t="str">
        <f t="shared" si="659"/>
        <v>-</v>
      </c>
    </row>
    <row r="1153" spans="1:45" ht="18" customHeight="1">
      <c r="A1153" s="15">
        <v>3467</v>
      </c>
      <c r="B1153" s="38">
        <v>3449</v>
      </c>
      <c r="C1153" s="39" t="s">
        <v>200</v>
      </c>
      <c r="D1153" s="39" t="s">
        <v>204</v>
      </c>
      <c r="E1153" s="40" t="s">
        <v>3963</v>
      </c>
      <c r="F1153" s="41" t="s">
        <v>4817</v>
      </c>
      <c r="G1153" s="47" t="s">
        <v>490</v>
      </c>
      <c r="H1153" s="6">
        <v>164</v>
      </c>
      <c r="I1153" s="3" t="s">
        <v>168</v>
      </c>
      <c r="J1153" s="84"/>
      <c r="K1153" s="93"/>
      <c r="L1153" s="86">
        <f t="shared" si="648"/>
        <v>0</v>
      </c>
      <c r="M1153" s="87" t="s">
        <v>2</v>
      </c>
      <c r="N1153" s="94"/>
      <c r="O1153" s="89" t="str">
        <f t="shared" si="649"/>
        <v>-</v>
      </c>
      <c r="P1153" s="90"/>
      <c r="Q1153" s="93"/>
      <c r="R1153" s="86">
        <f t="shared" si="650"/>
        <v>0</v>
      </c>
      <c r="S1153" s="91" t="s">
        <v>2</v>
      </c>
      <c r="T1153" s="94"/>
      <c r="U1153" s="92" t="str">
        <f t="shared" si="651"/>
        <v>-</v>
      </c>
      <c r="V1153" s="84"/>
      <c r="W1153" s="93"/>
      <c r="X1153" s="86">
        <f t="shared" si="652"/>
        <v>0</v>
      </c>
      <c r="Y1153" s="87" t="s">
        <v>2</v>
      </c>
      <c r="Z1153" s="94"/>
      <c r="AA1153" s="89" t="str">
        <f t="shared" si="653"/>
        <v>-</v>
      </c>
      <c r="AB1153" s="90"/>
      <c r="AC1153" s="93"/>
      <c r="AD1153" s="86">
        <f t="shared" si="654"/>
        <v>0</v>
      </c>
      <c r="AE1153" s="91" t="s">
        <v>2</v>
      </c>
      <c r="AF1153" s="94"/>
      <c r="AG1153" s="92" t="str">
        <f t="shared" si="655"/>
        <v>-</v>
      </c>
      <c r="AH1153" s="84"/>
      <c r="AI1153" s="93"/>
      <c r="AJ1153" s="86">
        <f t="shared" si="656"/>
        <v>0</v>
      </c>
      <c r="AK1153" s="87" t="s">
        <v>2</v>
      </c>
      <c r="AL1153" s="94"/>
      <c r="AM1153" s="89" t="str">
        <f t="shared" si="657"/>
        <v>-</v>
      </c>
      <c r="AN1153" s="90"/>
      <c r="AO1153" s="93"/>
      <c r="AP1153" s="86">
        <f t="shared" si="658"/>
        <v>0</v>
      </c>
      <c r="AQ1153" s="91" t="s">
        <v>2</v>
      </c>
      <c r="AR1153" s="94"/>
      <c r="AS1153" s="92" t="str">
        <f t="shared" si="659"/>
        <v>-</v>
      </c>
    </row>
    <row r="1154" spans="1:45" ht="18" customHeight="1">
      <c r="A1154" s="15">
        <v>3468</v>
      </c>
      <c r="B1154" s="38">
        <v>3450</v>
      </c>
      <c r="C1154" s="39" t="s">
        <v>200</v>
      </c>
      <c r="D1154" s="39" t="s">
        <v>204</v>
      </c>
      <c r="E1154" s="40" t="s">
        <v>3963</v>
      </c>
      <c r="F1154" s="41" t="s">
        <v>4818</v>
      </c>
      <c r="G1154" s="47" t="s">
        <v>490</v>
      </c>
      <c r="H1154" s="6">
        <v>36</v>
      </c>
      <c r="I1154" s="3" t="s">
        <v>145</v>
      </c>
      <c r="J1154" s="84"/>
      <c r="K1154" s="93"/>
      <c r="L1154" s="86">
        <f t="shared" si="648"/>
        <v>0</v>
      </c>
      <c r="M1154" s="87" t="s">
        <v>2</v>
      </c>
      <c r="N1154" s="94"/>
      <c r="O1154" s="89" t="str">
        <f t="shared" si="649"/>
        <v>-</v>
      </c>
      <c r="P1154" s="90"/>
      <c r="Q1154" s="93"/>
      <c r="R1154" s="86">
        <f t="shared" si="650"/>
        <v>0</v>
      </c>
      <c r="S1154" s="91" t="s">
        <v>2</v>
      </c>
      <c r="T1154" s="94"/>
      <c r="U1154" s="92" t="str">
        <f t="shared" si="651"/>
        <v>-</v>
      </c>
      <c r="V1154" s="84"/>
      <c r="W1154" s="93"/>
      <c r="X1154" s="86">
        <f t="shared" si="652"/>
        <v>0</v>
      </c>
      <c r="Y1154" s="87" t="s">
        <v>2</v>
      </c>
      <c r="Z1154" s="94"/>
      <c r="AA1154" s="89" t="str">
        <f t="shared" si="653"/>
        <v>-</v>
      </c>
      <c r="AB1154" s="90"/>
      <c r="AC1154" s="93"/>
      <c r="AD1154" s="86">
        <f t="shared" si="654"/>
        <v>0</v>
      </c>
      <c r="AE1154" s="91" t="s">
        <v>2</v>
      </c>
      <c r="AF1154" s="94"/>
      <c r="AG1154" s="92" t="str">
        <f t="shared" si="655"/>
        <v>-</v>
      </c>
      <c r="AH1154" s="84"/>
      <c r="AI1154" s="93"/>
      <c r="AJ1154" s="86">
        <f t="shared" si="656"/>
        <v>0</v>
      </c>
      <c r="AK1154" s="87" t="s">
        <v>2</v>
      </c>
      <c r="AL1154" s="94"/>
      <c r="AM1154" s="89" t="str">
        <f t="shared" si="657"/>
        <v>-</v>
      </c>
      <c r="AN1154" s="90"/>
      <c r="AO1154" s="93"/>
      <c r="AP1154" s="86">
        <f t="shared" si="658"/>
        <v>0</v>
      </c>
      <c r="AQ1154" s="91" t="s">
        <v>2</v>
      </c>
      <c r="AR1154" s="94"/>
      <c r="AS1154" s="92" t="str">
        <f t="shared" si="659"/>
        <v>-</v>
      </c>
    </row>
    <row r="1155" spans="1:45" ht="18" customHeight="1">
      <c r="A1155" s="15">
        <v>3471</v>
      </c>
      <c r="B1155" s="38">
        <v>3453</v>
      </c>
      <c r="C1155" s="39" t="s">
        <v>207</v>
      </c>
      <c r="D1155" s="39" t="s">
        <v>3169</v>
      </c>
      <c r="E1155" s="40" t="s">
        <v>400</v>
      </c>
      <c r="F1155" s="41" t="s">
        <v>4821</v>
      </c>
      <c r="G1155" s="47" t="s">
        <v>490</v>
      </c>
      <c r="H1155" s="6">
        <v>44</v>
      </c>
      <c r="I1155" s="3" t="s">
        <v>9</v>
      </c>
      <c r="J1155" s="84"/>
      <c r="K1155" s="93"/>
      <c r="L1155" s="86">
        <f t="shared" si="648"/>
        <v>0</v>
      </c>
      <c r="M1155" s="87" t="s">
        <v>2</v>
      </c>
      <c r="N1155" s="94"/>
      <c r="O1155" s="89" t="str">
        <f t="shared" si="649"/>
        <v>-</v>
      </c>
      <c r="P1155" s="90"/>
      <c r="Q1155" s="93"/>
      <c r="R1155" s="86">
        <f t="shared" si="650"/>
        <v>0</v>
      </c>
      <c r="S1155" s="91" t="s">
        <v>2</v>
      </c>
      <c r="T1155" s="94"/>
      <c r="U1155" s="92" t="str">
        <f t="shared" si="651"/>
        <v>-</v>
      </c>
      <c r="V1155" s="84"/>
      <c r="W1155" s="93"/>
      <c r="X1155" s="86">
        <f t="shared" si="652"/>
        <v>0</v>
      </c>
      <c r="Y1155" s="87" t="s">
        <v>2</v>
      </c>
      <c r="Z1155" s="94"/>
      <c r="AA1155" s="89" t="str">
        <f t="shared" si="653"/>
        <v>-</v>
      </c>
      <c r="AB1155" s="90"/>
      <c r="AC1155" s="93"/>
      <c r="AD1155" s="86">
        <f t="shared" si="654"/>
        <v>0</v>
      </c>
      <c r="AE1155" s="91" t="s">
        <v>2</v>
      </c>
      <c r="AF1155" s="94"/>
      <c r="AG1155" s="92" t="str">
        <f t="shared" si="655"/>
        <v>-</v>
      </c>
      <c r="AH1155" s="84"/>
      <c r="AI1155" s="93"/>
      <c r="AJ1155" s="86">
        <f t="shared" si="656"/>
        <v>0</v>
      </c>
      <c r="AK1155" s="87" t="s">
        <v>2</v>
      </c>
      <c r="AL1155" s="94"/>
      <c r="AM1155" s="89" t="str">
        <f t="shared" si="657"/>
        <v>-</v>
      </c>
      <c r="AN1155" s="90"/>
      <c r="AO1155" s="93"/>
      <c r="AP1155" s="86">
        <f t="shared" si="658"/>
        <v>0</v>
      </c>
      <c r="AQ1155" s="91" t="s">
        <v>2</v>
      </c>
      <c r="AR1155" s="94"/>
      <c r="AS1155" s="92" t="str">
        <f t="shared" si="659"/>
        <v>-</v>
      </c>
    </row>
    <row r="1156" spans="1:45" ht="18" customHeight="1">
      <c r="A1156" s="15">
        <v>3472</v>
      </c>
      <c r="B1156" s="38">
        <v>3454</v>
      </c>
      <c r="C1156" s="39" t="s">
        <v>17</v>
      </c>
      <c r="D1156" s="39" t="s">
        <v>4822</v>
      </c>
      <c r="E1156" s="40" t="s">
        <v>4823</v>
      </c>
      <c r="F1156" s="41" t="s">
        <v>4824</v>
      </c>
      <c r="G1156" s="47" t="s">
        <v>490</v>
      </c>
      <c r="H1156" s="6">
        <v>100</v>
      </c>
      <c r="I1156" s="3" t="s">
        <v>9</v>
      </c>
      <c r="J1156" s="84"/>
      <c r="K1156" s="93"/>
      <c r="L1156" s="86">
        <f t="shared" si="648"/>
        <v>0</v>
      </c>
      <c r="M1156" s="87" t="s">
        <v>2</v>
      </c>
      <c r="N1156" s="94"/>
      <c r="O1156" s="89" t="str">
        <f t="shared" si="649"/>
        <v>-</v>
      </c>
      <c r="P1156" s="90"/>
      <c r="Q1156" s="93"/>
      <c r="R1156" s="86">
        <f t="shared" si="650"/>
        <v>0</v>
      </c>
      <c r="S1156" s="91" t="s">
        <v>2</v>
      </c>
      <c r="T1156" s="94"/>
      <c r="U1156" s="92" t="str">
        <f t="shared" si="651"/>
        <v>-</v>
      </c>
      <c r="V1156" s="84"/>
      <c r="W1156" s="93"/>
      <c r="X1156" s="86">
        <f t="shared" si="652"/>
        <v>0</v>
      </c>
      <c r="Y1156" s="87" t="s">
        <v>2</v>
      </c>
      <c r="Z1156" s="94"/>
      <c r="AA1156" s="89" t="str">
        <f t="shared" si="653"/>
        <v>-</v>
      </c>
      <c r="AB1156" s="90"/>
      <c r="AC1156" s="93"/>
      <c r="AD1156" s="86">
        <f t="shared" si="654"/>
        <v>0</v>
      </c>
      <c r="AE1156" s="91" t="s">
        <v>2</v>
      </c>
      <c r="AF1156" s="94"/>
      <c r="AG1156" s="92" t="str">
        <f t="shared" si="655"/>
        <v>-</v>
      </c>
      <c r="AH1156" s="84"/>
      <c r="AI1156" s="93"/>
      <c r="AJ1156" s="86">
        <f t="shared" si="656"/>
        <v>0</v>
      </c>
      <c r="AK1156" s="87" t="s">
        <v>2</v>
      </c>
      <c r="AL1156" s="94"/>
      <c r="AM1156" s="89" t="str">
        <f t="shared" si="657"/>
        <v>-</v>
      </c>
      <c r="AN1156" s="90"/>
      <c r="AO1156" s="93"/>
      <c r="AP1156" s="86">
        <f t="shared" si="658"/>
        <v>0</v>
      </c>
      <c r="AQ1156" s="91" t="s">
        <v>2</v>
      </c>
      <c r="AR1156" s="94"/>
      <c r="AS1156" s="92" t="str">
        <f t="shared" si="659"/>
        <v>-</v>
      </c>
    </row>
    <row r="1157" spans="1:45" ht="18" customHeight="1">
      <c r="A1157" s="15">
        <v>3478</v>
      </c>
      <c r="B1157" s="38">
        <v>3460</v>
      </c>
      <c r="C1157" s="39" t="s">
        <v>218</v>
      </c>
      <c r="D1157" s="39" t="s">
        <v>4541</v>
      </c>
      <c r="E1157" s="40" t="s">
        <v>4542</v>
      </c>
      <c r="F1157" s="41" t="s">
        <v>4830</v>
      </c>
      <c r="G1157" s="47" t="s">
        <v>490</v>
      </c>
      <c r="H1157" s="6">
        <v>0</v>
      </c>
      <c r="I1157" s="3" t="s">
        <v>0</v>
      </c>
      <c r="J1157" s="84"/>
      <c r="K1157" s="93"/>
      <c r="L1157" s="86">
        <f t="shared" si="648"/>
        <v>0</v>
      </c>
      <c r="M1157" s="87" t="s">
        <v>2</v>
      </c>
      <c r="N1157" s="94"/>
      <c r="O1157" s="89" t="str">
        <f t="shared" si="649"/>
        <v>-</v>
      </c>
      <c r="P1157" s="90"/>
      <c r="Q1157" s="93"/>
      <c r="R1157" s="86">
        <f t="shared" si="650"/>
        <v>0</v>
      </c>
      <c r="S1157" s="91" t="s">
        <v>2</v>
      </c>
      <c r="T1157" s="94"/>
      <c r="U1157" s="92" t="str">
        <f t="shared" si="651"/>
        <v>-</v>
      </c>
      <c r="V1157" s="84"/>
      <c r="W1157" s="93"/>
      <c r="X1157" s="86">
        <f t="shared" si="652"/>
        <v>0</v>
      </c>
      <c r="Y1157" s="87" t="s">
        <v>2</v>
      </c>
      <c r="Z1157" s="94"/>
      <c r="AA1157" s="89" t="str">
        <f t="shared" si="653"/>
        <v>-</v>
      </c>
      <c r="AB1157" s="90"/>
      <c r="AC1157" s="93"/>
      <c r="AD1157" s="86">
        <f t="shared" si="654"/>
        <v>0</v>
      </c>
      <c r="AE1157" s="91" t="s">
        <v>2</v>
      </c>
      <c r="AF1157" s="94"/>
      <c r="AG1157" s="92" t="str">
        <f t="shared" si="655"/>
        <v>-</v>
      </c>
      <c r="AH1157" s="84"/>
      <c r="AI1157" s="93"/>
      <c r="AJ1157" s="86">
        <f t="shared" si="656"/>
        <v>0</v>
      </c>
      <c r="AK1157" s="87" t="s">
        <v>2</v>
      </c>
      <c r="AL1157" s="94"/>
      <c r="AM1157" s="89" t="str">
        <f t="shared" si="657"/>
        <v>-</v>
      </c>
      <c r="AN1157" s="90"/>
      <c r="AO1157" s="93"/>
      <c r="AP1157" s="86">
        <f t="shared" si="658"/>
        <v>0</v>
      </c>
      <c r="AQ1157" s="91" t="s">
        <v>2</v>
      </c>
      <c r="AR1157" s="94"/>
      <c r="AS1157" s="92" t="str">
        <f t="shared" si="659"/>
        <v>-</v>
      </c>
    </row>
    <row r="1158" spans="1:45" ht="18" customHeight="1">
      <c r="A1158" s="15">
        <v>3481</v>
      </c>
      <c r="B1158" s="38">
        <v>3463</v>
      </c>
      <c r="C1158" s="39" t="s">
        <v>221</v>
      </c>
      <c r="D1158" s="39" t="s">
        <v>4831</v>
      </c>
      <c r="E1158" s="40" t="s">
        <v>104</v>
      </c>
      <c r="F1158" s="41" t="s">
        <v>4832</v>
      </c>
      <c r="G1158" s="47" t="s">
        <v>490</v>
      </c>
      <c r="H1158" s="6">
        <v>49</v>
      </c>
      <c r="I1158" s="3" t="s">
        <v>9</v>
      </c>
      <c r="J1158" s="84"/>
      <c r="K1158" s="93"/>
      <c r="L1158" s="86">
        <f t="shared" si="648"/>
        <v>0</v>
      </c>
      <c r="M1158" s="87" t="s">
        <v>2</v>
      </c>
      <c r="N1158" s="94"/>
      <c r="O1158" s="89" t="str">
        <f t="shared" si="649"/>
        <v>-</v>
      </c>
      <c r="P1158" s="90"/>
      <c r="Q1158" s="93"/>
      <c r="R1158" s="86">
        <f t="shared" si="650"/>
        <v>0</v>
      </c>
      <c r="S1158" s="91" t="s">
        <v>2</v>
      </c>
      <c r="T1158" s="94"/>
      <c r="U1158" s="92" t="str">
        <f t="shared" si="651"/>
        <v>-</v>
      </c>
      <c r="V1158" s="84"/>
      <c r="W1158" s="93"/>
      <c r="X1158" s="86">
        <f t="shared" si="652"/>
        <v>0</v>
      </c>
      <c r="Y1158" s="87" t="s">
        <v>2</v>
      </c>
      <c r="Z1158" s="94"/>
      <c r="AA1158" s="89" t="str">
        <f t="shared" si="653"/>
        <v>-</v>
      </c>
      <c r="AB1158" s="90"/>
      <c r="AC1158" s="93"/>
      <c r="AD1158" s="86">
        <f t="shared" si="654"/>
        <v>0</v>
      </c>
      <c r="AE1158" s="91" t="s">
        <v>2</v>
      </c>
      <c r="AF1158" s="94"/>
      <c r="AG1158" s="92" t="str">
        <f t="shared" si="655"/>
        <v>-</v>
      </c>
      <c r="AH1158" s="84"/>
      <c r="AI1158" s="93"/>
      <c r="AJ1158" s="86">
        <f t="shared" si="656"/>
        <v>0</v>
      </c>
      <c r="AK1158" s="87" t="s">
        <v>2</v>
      </c>
      <c r="AL1158" s="94"/>
      <c r="AM1158" s="89" t="str">
        <f t="shared" si="657"/>
        <v>-</v>
      </c>
      <c r="AN1158" s="90"/>
      <c r="AO1158" s="93"/>
      <c r="AP1158" s="86">
        <f t="shared" si="658"/>
        <v>0</v>
      </c>
      <c r="AQ1158" s="91" t="s">
        <v>2</v>
      </c>
      <c r="AR1158" s="94"/>
      <c r="AS1158" s="92" t="str">
        <f t="shared" si="659"/>
        <v>-</v>
      </c>
    </row>
    <row r="1159" spans="1:45" ht="18" customHeight="1">
      <c r="A1159" s="15">
        <v>3495</v>
      </c>
      <c r="B1159" s="38">
        <v>3477</v>
      </c>
      <c r="C1159" s="39" t="s">
        <v>229</v>
      </c>
      <c r="D1159" s="39" t="s">
        <v>296</v>
      </c>
      <c r="E1159" s="40" t="s">
        <v>4081</v>
      </c>
      <c r="F1159" s="41" t="s">
        <v>4839</v>
      </c>
      <c r="G1159" s="47" t="s">
        <v>490</v>
      </c>
      <c r="H1159" s="6">
        <v>0</v>
      </c>
      <c r="I1159" s="3" t="s">
        <v>0</v>
      </c>
      <c r="J1159" s="84"/>
      <c r="K1159" s="93"/>
      <c r="L1159" s="86">
        <f t="shared" si="648"/>
        <v>0</v>
      </c>
      <c r="M1159" s="87" t="s">
        <v>2</v>
      </c>
      <c r="N1159" s="94"/>
      <c r="O1159" s="89" t="str">
        <f t="shared" si="649"/>
        <v>-</v>
      </c>
      <c r="P1159" s="90"/>
      <c r="Q1159" s="93"/>
      <c r="R1159" s="86">
        <f t="shared" si="650"/>
        <v>0</v>
      </c>
      <c r="S1159" s="91" t="s">
        <v>2</v>
      </c>
      <c r="T1159" s="94"/>
      <c r="U1159" s="92" t="str">
        <f t="shared" si="651"/>
        <v>-</v>
      </c>
      <c r="V1159" s="84"/>
      <c r="W1159" s="93"/>
      <c r="X1159" s="86">
        <f t="shared" si="652"/>
        <v>0</v>
      </c>
      <c r="Y1159" s="87" t="s">
        <v>2</v>
      </c>
      <c r="Z1159" s="94"/>
      <c r="AA1159" s="89" t="str">
        <f t="shared" si="653"/>
        <v>-</v>
      </c>
      <c r="AB1159" s="90"/>
      <c r="AC1159" s="93"/>
      <c r="AD1159" s="86">
        <f t="shared" si="654"/>
        <v>0</v>
      </c>
      <c r="AE1159" s="91" t="s">
        <v>2</v>
      </c>
      <c r="AF1159" s="94"/>
      <c r="AG1159" s="92" t="str">
        <f t="shared" si="655"/>
        <v>-</v>
      </c>
      <c r="AH1159" s="84"/>
      <c r="AI1159" s="93"/>
      <c r="AJ1159" s="86">
        <f t="shared" si="656"/>
        <v>0</v>
      </c>
      <c r="AK1159" s="87" t="s">
        <v>2</v>
      </c>
      <c r="AL1159" s="94"/>
      <c r="AM1159" s="89" t="str">
        <f t="shared" si="657"/>
        <v>-</v>
      </c>
      <c r="AN1159" s="90"/>
      <c r="AO1159" s="93"/>
      <c r="AP1159" s="86">
        <f t="shared" si="658"/>
        <v>0</v>
      </c>
      <c r="AQ1159" s="91" t="s">
        <v>2</v>
      </c>
      <c r="AR1159" s="94"/>
      <c r="AS1159" s="92" t="str">
        <f t="shared" si="659"/>
        <v>-</v>
      </c>
    </row>
    <row r="1160" spans="1:45" ht="18" customHeight="1">
      <c r="A1160" s="15">
        <v>3496</v>
      </c>
      <c r="B1160" s="38">
        <v>3478</v>
      </c>
      <c r="C1160" s="39" t="s">
        <v>233</v>
      </c>
      <c r="D1160" s="39" t="s">
        <v>304</v>
      </c>
      <c r="E1160" s="40" t="s">
        <v>3646</v>
      </c>
      <c r="F1160" s="41" t="s">
        <v>4840</v>
      </c>
      <c r="G1160" s="47" t="s">
        <v>490</v>
      </c>
      <c r="H1160" s="6">
        <v>0</v>
      </c>
      <c r="I1160" s="3" t="s">
        <v>0</v>
      </c>
      <c r="J1160" s="84"/>
      <c r="K1160" s="93"/>
      <c r="L1160" s="86">
        <f t="shared" si="648"/>
        <v>0</v>
      </c>
      <c r="M1160" s="87" t="s">
        <v>2</v>
      </c>
      <c r="N1160" s="94"/>
      <c r="O1160" s="89" t="str">
        <f t="shared" si="649"/>
        <v>-</v>
      </c>
      <c r="P1160" s="90"/>
      <c r="Q1160" s="93"/>
      <c r="R1160" s="86">
        <f t="shared" si="650"/>
        <v>0</v>
      </c>
      <c r="S1160" s="91" t="s">
        <v>2</v>
      </c>
      <c r="T1160" s="94"/>
      <c r="U1160" s="92" t="str">
        <f t="shared" si="651"/>
        <v>-</v>
      </c>
      <c r="V1160" s="84"/>
      <c r="W1160" s="93"/>
      <c r="X1160" s="86">
        <f t="shared" si="652"/>
        <v>0</v>
      </c>
      <c r="Y1160" s="87" t="s">
        <v>2</v>
      </c>
      <c r="Z1160" s="94"/>
      <c r="AA1160" s="89" t="str">
        <f t="shared" si="653"/>
        <v>-</v>
      </c>
      <c r="AB1160" s="90"/>
      <c r="AC1160" s="93"/>
      <c r="AD1160" s="86">
        <f t="shared" si="654"/>
        <v>0</v>
      </c>
      <c r="AE1160" s="91" t="s">
        <v>2</v>
      </c>
      <c r="AF1160" s="94"/>
      <c r="AG1160" s="92" t="str">
        <f t="shared" si="655"/>
        <v>-</v>
      </c>
      <c r="AH1160" s="84"/>
      <c r="AI1160" s="93"/>
      <c r="AJ1160" s="86">
        <f t="shared" si="656"/>
        <v>0</v>
      </c>
      <c r="AK1160" s="87" t="s">
        <v>2</v>
      </c>
      <c r="AL1160" s="94"/>
      <c r="AM1160" s="89" t="str">
        <f t="shared" si="657"/>
        <v>-</v>
      </c>
      <c r="AN1160" s="90"/>
      <c r="AO1160" s="93"/>
      <c r="AP1160" s="86">
        <f t="shared" si="658"/>
        <v>0</v>
      </c>
      <c r="AQ1160" s="91" t="s">
        <v>2</v>
      </c>
      <c r="AR1160" s="94"/>
      <c r="AS1160" s="92" t="str">
        <f t="shared" si="659"/>
        <v>-</v>
      </c>
    </row>
    <row r="1161" spans="1:45" ht="18" customHeight="1">
      <c r="A1161" s="15">
        <v>3497</v>
      </c>
      <c r="B1161" s="38">
        <v>3479</v>
      </c>
      <c r="C1161" s="39" t="s">
        <v>235</v>
      </c>
      <c r="D1161" s="39" t="s">
        <v>3652</v>
      </c>
      <c r="E1161" s="40" t="s">
        <v>3653</v>
      </c>
      <c r="F1161" s="41" t="s">
        <v>4841</v>
      </c>
      <c r="G1161" s="47" t="s">
        <v>490</v>
      </c>
      <c r="H1161" s="6">
        <v>20</v>
      </c>
      <c r="I1161" s="3" t="s">
        <v>262</v>
      </c>
      <c r="J1161" s="84"/>
      <c r="K1161" s="93"/>
      <c r="L1161" s="86">
        <f t="shared" si="648"/>
        <v>0</v>
      </c>
      <c r="M1161" s="87" t="s">
        <v>2</v>
      </c>
      <c r="N1161" s="94"/>
      <c r="O1161" s="89" t="str">
        <f t="shared" si="649"/>
        <v>-</v>
      </c>
      <c r="P1161" s="90"/>
      <c r="Q1161" s="93"/>
      <c r="R1161" s="86">
        <f t="shared" si="650"/>
        <v>0</v>
      </c>
      <c r="S1161" s="91" t="s">
        <v>2</v>
      </c>
      <c r="T1161" s="94"/>
      <c r="U1161" s="92" t="str">
        <f t="shared" si="651"/>
        <v>-</v>
      </c>
      <c r="V1161" s="84"/>
      <c r="W1161" s="93"/>
      <c r="X1161" s="86">
        <f t="shared" si="652"/>
        <v>0</v>
      </c>
      <c r="Y1161" s="87" t="s">
        <v>2</v>
      </c>
      <c r="Z1161" s="94"/>
      <c r="AA1161" s="89" t="str">
        <f t="shared" si="653"/>
        <v>-</v>
      </c>
      <c r="AB1161" s="90"/>
      <c r="AC1161" s="93"/>
      <c r="AD1161" s="86">
        <f t="shared" si="654"/>
        <v>0</v>
      </c>
      <c r="AE1161" s="91" t="s">
        <v>2</v>
      </c>
      <c r="AF1161" s="94"/>
      <c r="AG1161" s="92" t="str">
        <f t="shared" si="655"/>
        <v>-</v>
      </c>
      <c r="AH1161" s="84"/>
      <c r="AI1161" s="93"/>
      <c r="AJ1161" s="86">
        <f t="shared" si="656"/>
        <v>0</v>
      </c>
      <c r="AK1161" s="87" t="s">
        <v>2</v>
      </c>
      <c r="AL1161" s="94"/>
      <c r="AM1161" s="89" t="str">
        <f t="shared" si="657"/>
        <v>-</v>
      </c>
      <c r="AN1161" s="90"/>
      <c r="AO1161" s="93"/>
      <c r="AP1161" s="86">
        <f t="shared" si="658"/>
        <v>0</v>
      </c>
      <c r="AQ1161" s="91" t="s">
        <v>2</v>
      </c>
      <c r="AR1161" s="94"/>
      <c r="AS1161" s="92" t="str">
        <f t="shared" si="659"/>
        <v>-</v>
      </c>
    </row>
    <row r="1162" spans="1:45" ht="18" customHeight="1">
      <c r="A1162" s="15">
        <v>3498</v>
      </c>
      <c r="B1162" s="38">
        <v>3480</v>
      </c>
      <c r="C1162" s="39" t="s">
        <v>98</v>
      </c>
      <c r="D1162" s="39" t="s">
        <v>4842</v>
      </c>
      <c r="E1162" s="40" t="s">
        <v>4843</v>
      </c>
      <c r="F1162" s="41" t="s">
        <v>4844</v>
      </c>
      <c r="G1162" s="47" t="s">
        <v>490</v>
      </c>
      <c r="H1162" s="6">
        <v>30</v>
      </c>
      <c r="I1162" s="3" t="s">
        <v>262</v>
      </c>
      <c r="J1162" s="84"/>
      <c r="K1162" s="93"/>
      <c r="L1162" s="86">
        <f t="shared" si="648"/>
        <v>0</v>
      </c>
      <c r="M1162" s="87" t="s">
        <v>2</v>
      </c>
      <c r="N1162" s="94"/>
      <c r="O1162" s="89" t="str">
        <f t="shared" si="649"/>
        <v>-</v>
      </c>
      <c r="P1162" s="90"/>
      <c r="Q1162" s="93"/>
      <c r="R1162" s="86">
        <f t="shared" si="650"/>
        <v>0</v>
      </c>
      <c r="S1162" s="91" t="s">
        <v>2</v>
      </c>
      <c r="T1162" s="94"/>
      <c r="U1162" s="92" t="str">
        <f t="shared" si="651"/>
        <v>-</v>
      </c>
      <c r="V1162" s="84"/>
      <c r="W1162" s="93"/>
      <c r="X1162" s="86">
        <f t="shared" si="652"/>
        <v>0</v>
      </c>
      <c r="Y1162" s="87" t="s">
        <v>2</v>
      </c>
      <c r="Z1162" s="94"/>
      <c r="AA1162" s="89" t="str">
        <f t="shared" si="653"/>
        <v>-</v>
      </c>
      <c r="AB1162" s="90"/>
      <c r="AC1162" s="93"/>
      <c r="AD1162" s="86">
        <f t="shared" si="654"/>
        <v>0</v>
      </c>
      <c r="AE1162" s="91" t="s">
        <v>2</v>
      </c>
      <c r="AF1162" s="94"/>
      <c r="AG1162" s="92" t="str">
        <f t="shared" si="655"/>
        <v>-</v>
      </c>
      <c r="AH1162" s="84"/>
      <c r="AI1162" s="93"/>
      <c r="AJ1162" s="86">
        <f t="shared" si="656"/>
        <v>0</v>
      </c>
      <c r="AK1162" s="87" t="s">
        <v>2</v>
      </c>
      <c r="AL1162" s="94"/>
      <c r="AM1162" s="89" t="str">
        <f t="shared" si="657"/>
        <v>-</v>
      </c>
      <c r="AN1162" s="90"/>
      <c r="AO1162" s="93"/>
      <c r="AP1162" s="86">
        <f t="shared" si="658"/>
        <v>0</v>
      </c>
      <c r="AQ1162" s="91" t="s">
        <v>2</v>
      </c>
      <c r="AR1162" s="94"/>
      <c r="AS1162" s="92" t="str">
        <f t="shared" si="659"/>
        <v>-</v>
      </c>
    </row>
  </sheetData>
  <autoFilter ref="A11:AS1162"/>
  <mergeCells count="43">
    <mergeCell ref="AH5:AJ5"/>
    <mergeCell ref="AK5:AM5"/>
    <mergeCell ref="AN5:AP5"/>
    <mergeCell ref="AQ5:AS5"/>
    <mergeCell ref="J5:L5"/>
    <mergeCell ref="M5:O5"/>
    <mergeCell ref="P5:R5"/>
    <mergeCell ref="S5:U5"/>
    <mergeCell ref="AB5:AD5"/>
    <mergeCell ref="AE5:AG5"/>
    <mergeCell ref="V5:X5"/>
    <mergeCell ref="Y5:AA5"/>
    <mergeCell ref="AH1:AS1"/>
    <mergeCell ref="AH2:AS2"/>
    <mergeCell ref="AH3:AS3"/>
    <mergeCell ref="AH4:AM4"/>
    <mergeCell ref="AN4:AS4"/>
    <mergeCell ref="V2:AG2"/>
    <mergeCell ref="V1:AG1"/>
    <mergeCell ref="V3:AG3"/>
    <mergeCell ref="V4:AA4"/>
    <mergeCell ref="AB4:AG4"/>
    <mergeCell ref="J1:U1"/>
    <mergeCell ref="B1:F1"/>
    <mergeCell ref="B2:F2"/>
    <mergeCell ref="B3:F3"/>
    <mergeCell ref="H2:H3"/>
    <mergeCell ref="J2:U2"/>
    <mergeCell ref="J3:U3"/>
    <mergeCell ref="J4:O4"/>
    <mergeCell ref="P4:U4"/>
    <mergeCell ref="H4:H6"/>
    <mergeCell ref="I4:I6"/>
    <mergeCell ref="B4:F4"/>
    <mergeCell ref="B5:E6"/>
    <mergeCell ref="G5:G6"/>
    <mergeCell ref="B7:E9"/>
    <mergeCell ref="F7:F9"/>
    <mergeCell ref="B10:B11"/>
    <mergeCell ref="C10:C11"/>
    <mergeCell ref="D10:D11"/>
    <mergeCell ref="E10:E11"/>
    <mergeCell ref="F10:F11"/>
  </mergeCells>
  <phoneticPr fontId="6"/>
  <pageMargins left="0.27559055118110237" right="0.11811023622047245" top="0.35433070866141736" bottom="0.35433070866141736" header="0.31496062992125984" footer="0.31496062992125984"/>
  <pageSetup paperSize="9" orientation="landscape"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B851"/>
  <sheetViews>
    <sheetView showZeros="0" topLeftCell="B1" zoomScaleNormal="100" workbookViewId="0">
      <pane xSplit="8" ySplit="11" topLeftCell="J12" activePane="bottomRight" state="frozen"/>
      <selection activeCell="B1" sqref="B1"/>
      <selection pane="topRight" activeCell="J1" sqref="J1"/>
      <selection pane="bottomLeft" activeCell="B12" sqref="B12"/>
      <selection pane="bottomRight" activeCell="J1" sqref="J1:U1"/>
    </sheetView>
  </sheetViews>
  <sheetFormatPr defaultRowHeight="13.5"/>
  <cols>
    <col min="1" max="1" width="5.625" style="16" hidden="1" customWidth="1"/>
    <col min="2" max="2" width="4.625" style="53" customWidth="1"/>
    <col min="3" max="3" width="7.625" style="1" customWidth="1"/>
    <col min="4" max="4" width="17.625" style="1" customWidth="1"/>
    <col min="5" max="5" width="15.875" style="1" customWidth="1"/>
    <col min="6" max="6" width="22.875" style="1" customWidth="1"/>
    <col min="7" max="7" width="4.125" style="14" customWidth="1"/>
    <col min="8" max="8" width="6.125" style="2" hidden="1" customWidth="1"/>
    <col min="9" max="9" width="14.5" style="13" hidden="1" customWidth="1"/>
    <col min="10" max="10" width="5.875" style="18" customWidth="1"/>
    <col min="11" max="11" width="5.875" style="17" customWidth="1"/>
    <col min="12" max="12" width="5.875" style="22" customWidth="1"/>
    <col min="13" max="13" width="5.875" style="19" customWidth="1"/>
    <col min="14" max="14" width="5.875" style="17" customWidth="1"/>
    <col min="15" max="15" width="5.875" style="22" customWidth="1"/>
    <col min="16" max="16" width="5.875" style="18" customWidth="1"/>
    <col min="17" max="17" width="5.875" style="17" customWidth="1"/>
    <col min="18" max="18" width="5.875" style="22" customWidth="1"/>
    <col min="19" max="19" width="5.875" style="19" customWidth="1"/>
    <col min="20" max="20" width="5.875" style="17" customWidth="1"/>
    <col min="21" max="21" width="5.875" style="20" customWidth="1"/>
    <col min="22" max="22" width="5.875" style="18" customWidth="1"/>
    <col min="23" max="23" width="5.875" style="17" customWidth="1"/>
    <col min="24" max="24" width="5.875" style="22" customWidth="1"/>
    <col min="25" max="25" width="5.875" style="19" customWidth="1"/>
    <col min="26" max="26" width="5.875" style="17" customWidth="1"/>
    <col min="27" max="27" width="5.875" style="22" customWidth="1"/>
    <col min="28" max="28" width="5.875" style="18" customWidth="1"/>
    <col min="29" max="29" width="5.875" style="17" customWidth="1"/>
    <col min="30" max="30" width="5.875" style="22" customWidth="1"/>
    <col min="31" max="31" width="5.875" style="19" customWidth="1"/>
    <col min="32" max="32" width="5.875" style="17" customWidth="1"/>
    <col min="33" max="33" width="5.875" style="20" customWidth="1"/>
    <col min="34" max="34" width="5.875" style="18" customWidth="1"/>
    <col min="35" max="35" width="5.875" style="17" customWidth="1"/>
    <col min="36" max="36" width="5.875" style="22" customWidth="1"/>
    <col min="37" max="37" width="5.875" style="19" customWidth="1"/>
    <col min="38" max="38" width="5.875" style="17" customWidth="1"/>
    <col min="39" max="39" width="5.875" style="22" customWidth="1"/>
    <col min="40" max="40" width="5.875" style="18" customWidth="1"/>
    <col min="41" max="41" width="5.875" style="17" customWidth="1"/>
    <col min="42" max="42" width="5.875" style="22" customWidth="1"/>
    <col min="43" max="43" width="5.875" style="19" customWidth="1"/>
    <col min="44" max="44" width="5.875" style="17" customWidth="1"/>
    <col min="45" max="45" width="5.875" style="20" customWidth="1"/>
    <col min="46" max="188" width="6.5" style="13" customWidth="1"/>
    <col min="189" max="16384" width="9" style="13"/>
  </cols>
  <sheetData>
    <row r="1" spans="1:184" s="14" customFormat="1" ht="30" customHeight="1">
      <c r="A1" s="25"/>
      <c r="B1" s="204" t="s">
        <v>3</v>
      </c>
      <c r="C1" s="205"/>
      <c r="D1" s="205"/>
      <c r="E1" s="205"/>
      <c r="F1" s="206"/>
      <c r="G1" s="33" t="s">
        <v>1029</v>
      </c>
      <c r="H1" s="29"/>
      <c r="I1" s="30"/>
      <c r="J1" s="207">
        <v>60020</v>
      </c>
      <c r="K1" s="208"/>
      <c r="L1" s="208"/>
      <c r="M1" s="208"/>
      <c r="N1" s="208"/>
      <c r="O1" s="208"/>
      <c r="P1" s="208"/>
      <c r="Q1" s="208"/>
      <c r="R1" s="208"/>
      <c r="S1" s="208"/>
      <c r="T1" s="208"/>
      <c r="U1" s="209"/>
      <c r="V1" s="207" t="s">
        <v>1024</v>
      </c>
      <c r="W1" s="208"/>
      <c r="X1" s="208"/>
      <c r="Y1" s="208"/>
      <c r="Z1" s="208"/>
      <c r="AA1" s="208"/>
      <c r="AB1" s="208"/>
      <c r="AC1" s="208"/>
      <c r="AD1" s="208"/>
      <c r="AE1" s="208"/>
      <c r="AF1" s="208"/>
      <c r="AG1" s="209"/>
      <c r="AH1" s="207" t="s">
        <v>1025</v>
      </c>
      <c r="AI1" s="208"/>
      <c r="AJ1" s="208"/>
      <c r="AK1" s="208"/>
      <c r="AL1" s="208"/>
      <c r="AM1" s="208"/>
      <c r="AN1" s="208"/>
      <c r="AO1" s="208"/>
      <c r="AP1" s="208"/>
      <c r="AQ1" s="208"/>
      <c r="AR1" s="208"/>
      <c r="AS1" s="209"/>
    </row>
    <row r="2" spans="1:184" s="14" customFormat="1" ht="30" customHeight="1">
      <c r="A2" s="25"/>
      <c r="B2" s="210" t="s">
        <v>1019</v>
      </c>
      <c r="C2" s="211"/>
      <c r="D2" s="211"/>
      <c r="E2" s="211"/>
      <c r="F2" s="212"/>
      <c r="G2" s="34" t="s">
        <v>999</v>
      </c>
      <c r="H2" s="213"/>
      <c r="I2" s="24"/>
      <c r="J2" s="215" t="s">
        <v>1028</v>
      </c>
      <c r="K2" s="216"/>
      <c r="L2" s="216"/>
      <c r="M2" s="216"/>
      <c r="N2" s="216"/>
      <c r="O2" s="216"/>
      <c r="P2" s="216"/>
      <c r="Q2" s="216"/>
      <c r="R2" s="216"/>
      <c r="S2" s="216"/>
      <c r="T2" s="216"/>
      <c r="U2" s="217"/>
      <c r="V2" s="215" t="s">
        <v>1026</v>
      </c>
      <c r="W2" s="216"/>
      <c r="X2" s="216"/>
      <c r="Y2" s="216"/>
      <c r="Z2" s="216"/>
      <c r="AA2" s="216"/>
      <c r="AB2" s="216"/>
      <c r="AC2" s="216"/>
      <c r="AD2" s="216"/>
      <c r="AE2" s="216"/>
      <c r="AF2" s="216"/>
      <c r="AG2" s="217"/>
      <c r="AH2" s="215" t="s">
        <v>1027</v>
      </c>
      <c r="AI2" s="216"/>
      <c r="AJ2" s="216"/>
      <c r="AK2" s="216"/>
      <c r="AL2" s="216"/>
      <c r="AM2" s="216"/>
      <c r="AN2" s="216"/>
      <c r="AO2" s="216"/>
      <c r="AP2" s="216"/>
      <c r="AQ2" s="216"/>
      <c r="AR2" s="216"/>
      <c r="AS2" s="217"/>
    </row>
    <row r="3" spans="1:184" s="14" customFormat="1" ht="27" customHeight="1">
      <c r="A3" s="25"/>
      <c r="B3" s="218" t="s">
        <v>1021</v>
      </c>
      <c r="C3" s="219"/>
      <c r="D3" s="219"/>
      <c r="E3" s="219"/>
      <c r="F3" s="220"/>
      <c r="G3" s="35" t="s">
        <v>1030</v>
      </c>
      <c r="H3" s="214" t="s">
        <v>999</v>
      </c>
      <c r="I3" s="24"/>
      <c r="J3" s="221" t="s">
        <v>1009</v>
      </c>
      <c r="K3" s="222"/>
      <c r="L3" s="222"/>
      <c r="M3" s="222"/>
      <c r="N3" s="222"/>
      <c r="O3" s="222"/>
      <c r="P3" s="222"/>
      <c r="Q3" s="222"/>
      <c r="R3" s="222"/>
      <c r="S3" s="222"/>
      <c r="T3" s="222"/>
      <c r="U3" s="223"/>
      <c r="V3" s="221" t="s">
        <v>1009</v>
      </c>
      <c r="W3" s="222"/>
      <c r="X3" s="222"/>
      <c r="Y3" s="222"/>
      <c r="Z3" s="222"/>
      <c r="AA3" s="222"/>
      <c r="AB3" s="222"/>
      <c r="AC3" s="222"/>
      <c r="AD3" s="222"/>
      <c r="AE3" s="222"/>
      <c r="AF3" s="222"/>
      <c r="AG3" s="223"/>
      <c r="AH3" s="221" t="s">
        <v>1009</v>
      </c>
      <c r="AI3" s="222"/>
      <c r="AJ3" s="222"/>
      <c r="AK3" s="222"/>
      <c r="AL3" s="222"/>
      <c r="AM3" s="222"/>
      <c r="AN3" s="222"/>
      <c r="AO3" s="222"/>
      <c r="AP3" s="222"/>
      <c r="AQ3" s="222"/>
      <c r="AR3" s="222"/>
      <c r="AS3" s="223"/>
    </row>
    <row r="4" spans="1:184" s="14" customFormat="1" ht="27" customHeight="1">
      <c r="A4" s="25"/>
      <c r="B4" s="187" t="s">
        <v>1031</v>
      </c>
      <c r="C4" s="188"/>
      <c r="D4" s="188"/>
      <c r="E4" s="188"/>
      <c r="F4" s="189"/>
      <c r="G4" s="36" t="s">
        <v>1032</v>
      </c>
      <c r="H4" s="190"/>
      <c r="I4" s="193"/>
      <c r="J4" s="173" t="s">
        <v>1022</v>
      </c>
      <c r="K4" s="174"/>
      <c r="L4" s="174"/>
      <c r="M4" s="174"/>
      <c r="N4" s="174"/>
      <c r="O4" s="175"/>
      <c r="P4" s="176" t="s">
        <v>1023</v>
      </c>
      <c r="Q4" s="177"/>
      <c r="R4" s="177"/>
      <c r="S4" s="177"/>
      <c r="T4" s="177"/>
      <c r="U4" s="178"/>
      <c r="V4" s="173" t="s">
        <v>1022</v>
      </c>
      <c r="W4" s="174"/>
      <c r="X4" s="174"/>
      <c r="Y4" s="174"/>
      <c r="Z4" s="174"/>
      <c r="AA4" s="175"/>
      <c r="AB4" s="176" t="s">
        <v>1023</v>
      </c>
      <c r="AC4" s="177"/>
      <c r="AD4" s="177"/>
      <c r="AE4" s="177"/>
      <c r="AF4" s="177"/>
      <c r="AG4" s="178"/>
      <c r="AH4" s="173" t="s">
        <v>1022</v>
      </c>
      <c r="AI4" s="174"/>
      <c r="AJ4" s="174"/>
      <c r="AK4" s="174"/>
      <c r="AL4" s="174"/>
      <c r="AM4" s="175"/>
      <c r="AN4" s="176" t="s">
        <v>1023</v>
      </c>
      <c r="AO4" s="177"/>
      <c r="AP4" s="177"/>
      <c r="AQ4" s="177"/>
      <c r="AR4" s="177"/>
      <c r="AS4" s="178"/>
    </row>
    <row r="5" spans="1:184" s="14" customFormat="1" ht="27" customHeight="1">
      <c r="A5" s="25"/>
      <c r="B5" s="239" t="s">
        <v>1002</v>
      </c>
      <c r="C5" s="240"/>
      <c r="D5" s="240"/>
      <c r="E5" s="241"/>
      <c r="F5" s="105" t="s">
        <v>1018</v>
      </c>
      <c r="G5" s="202" t="s">
        <v>5</v>
      </c>
      <c r="H5" s="191" t="s">
        <v>5</v>
      </c>
      <c r="I5" s="194" t="s">
        <v>6</v>
      </c>
      <c r="J5" s="182" t="s">
        <v>1005</v>
      </c>
      <c r="K5" s="183"/>
      <c r="L5" s="184"/>
      <c r="M5" s="179" t="s">
        <v>1</v>
      </c>
      <c r="N5" s="180"/>
      <c r="O5" s="185"/>
      <c r="P5" s="186" t="s">
        <v>1005</v>
      </c>
      <c r="Q5" s="183"/>
      <c r="R5" s="184"/>
      <c r="S5" s="179" t="s">
        <v>1</v>
      </c>
      <c r="T5" s="180"/>
      <c r="U5" s="181"/>
      <c r="V5" s="182" t="s">
        <v>1005</v>
      </c>
      <c r="W5" s="183"/>
      <c r="X5" s="184"/>
      <c r="Y5" s="179" t="s">
        <v>1</v>
      </c>
      <c r="Z5" s="180"/>
      <c r="AA5" s="185"/>
      <c r="AB5" s="186" t="s">
        <v>1005</v>
      </c>
      <c r="AC5" s="183"/>
      <c r="AD5" s="184"/>
      <c r="AE5" s="179" t="s">
        <v>1</v>
      </c>
      <c r="AF5" s="180"/>
      <c r="AG5" s="181"/>
      <c r="AH5" s="182" t="s">
        <v>1005</v>
      </c>
      <c r="AI5" s="183"/>
      <c r="AJ5" s="184"/>
      <c r="AK5" s="179" t="s">
        <v>1</v>
      </c>
      <c r="AL5" s="180"/>
      <c r="AM5" s="185"/>
      <c r="AN5" s="186" t="s">
        <v>1005</v>
      </c>
      <c r="AO5" s="183"/>
      <c r="AP5" s="184"/>
      <c r="AQ5" s="179" t="s">
        <v>1</v>
      </c>
      <c r="AR5" s="180"/>
      <c r="AS5" s="181"/>
    </row>
    <row r="6" spans="1:184" s="14" customFormat="1" ht="45" customHeight="1">
      <c r="A6" s="25" t="s">
        <v>1004</v>
      </c>
      <c r="B6" s="242" t="s">
        <v>1003</v>
      </c>
      <c r="C6" s="243" t="s">
        <v>1010</v>
      </c>
      <c r="D6" s="243" t="s">
        <v>1011</v>
      </c>
      <c r="E6" s="244" t="s">
        <v>1012</v>
      </c>
      <c r="F6" s="37" t="s">
        <v>4</v>
      </c>
      <c r="G6" s="203"/>
      <c r="H6" s="192"/>
      <c r="I6" s="195"/>
      <c r="J6" s="68" t="s">
        <v>5045</v>
      </c>
      <c r="K6" s="69" t="s">
        <v>5046</v>
      </c>
      <c r="L6" s="70" t="s">
        <v>1008</v>
      </c>
      <c r="M6" s="71" t="s">
        <v>5045</v>
      </c>
      <c r="N6" s="69" t="s">
        <v>5046</v>
      </c>
      <c r="O6" s="72" t="s">
        <v>1008</v>
      </c>
      <c r="P6" s="73" t="s">
        <v>5045</v>
      </c>
      <c r="Q6" s="69" t="s">
        <v>5046</v>
      </c>
      <c r="R6" s="70" t="s">
        <v>1008</v>
      </c>
      <c r="S6" s="71" t="s">
        <v>5045</v>
      </c>
      <c r="T6" s="69" t="s">
        <v>5046</v>
      </c>
      <c r="U6" s="74" t="s">
        <v>1008</v>
      </c>
      <c r="V6" s="68" t="s">
        <v>5047</v>
      </c>
      <c r="W6" s="69" t="s">
        <v>5048</v>
      </c>
      <c r="X6" s="70" t="s">
        <v>1008</v>
      </c>
      <c r="Y6" s="71" t="s">
        <v>5047</v>
      </c>
      <c r="Z6" s="69" t="s">
        <v>5048</v>
      </c>
      <c r="AA6" s="72" t="s">
        <v>1008</v>
      </c>
      <c r="AB6" s="73" t="s">
        <v>5047</v>
      </c>
      <c r="AC6" s="69" t="s">
        <v>5048</v>
      </c>
      <c r="AD6" s="70" t="s">
        <v>1008</v>
      </c>
      <c r="AE6" s="71" t="s">
        <v>5047</v>
      </c>
      <c r="AF6" s="69" t="s">
        <v>5048</v>
      </c>
      <c r="AG6" s="74" t="s">
        <v>1008</v>
      </c>
      <c r="AH6" s="68" t="s">
        <v>5049</v>
      </c>
      <c r="AI6" s="69" t="s">
        <v>5050</v>
      </c>
      <c r="AJ6" s="70" t="s">
        <v>1008</v>
      </c>
      <c r="AK6" s="71" t="s">
        <v>5049</v>
      </c>
      <c r="AL6" s="69" t="s">
        <v>5050</v>
      </c>
      <c r="AM6" s="72" t="s">
        <v>1008</v>
      </c>
      <c r="AN6" s="73" t="s">
        <v>5049</v>
      </c>
      <c r="AO6" s="69" t="s">
        <v>5050</v>
      </c>
      <c r="AP6" s="70" t="s">
        <v>1008</v>
      </c>
      <c r="AQ6" s="71" t="s">
        <v>5049</v>
      </c>
      <c r="AR6" s="69" t="s">
        <v>5050</v>
      </c>
      <c r="AS6" s="74" t="s">
        <v>1008</v>
      </c>
      <c r="AT6" s="28"/>
      <c r="AU6" s="28"/>
      <c r="AV6" s="28"/>
      <c r="AW6" s="28"/>
      <c r="AX6" s="28"/>
      <c r="AY6" s="28"/>
      <c r="AZ6" s="28"/>
      <c r="BA6" s="28"/>
      <c r="BB6" s="28"/>
      <c r="BC6" s="28"/>
      <c r="BD6" s="28"/>
      <c r="BE6" s="28"/>
      <c r="BF6" s="28"/>
      <c r="BG6" s="28"/>
      <c r="BH6" s="28"/>
      <c r="BI6" s="28"/>
      <c r="BJ6" s="28"/>
      <c r="BK6" s="28"/>
      <c r="BL6" s="28"/>
      <c r="BM6" s="28"/>
      <c r="BN6" s="28"/>
      <c r="BO6" s="28"/>
      <c r="BP6" s="28"/>
      <c r="BQ6" s="28"/>
      <c r="BR6" s="28"/>
      <c r="BS6" s="28"/>
      <c r="BT6" s="28"/>
      <c r="BU6" s="28"/>
      <c r="BV6" s="28"/>
      <c r="BW6" s="28"/>
      <c r="BX6" s="28"/>
      <c r="BY6" s="28"/>
      <c r="BZ6" s="28"/>
      <c r="CA6" s="28"/>
      <c r="CB6" s="28"/>
      <c r="CC6" s="28"/>
      <c r="CD6" s="28"/>
      <c r="CE6" s="28"/>
      <c r="CF6" s="28"/>
      <c r="CG6" s="28"/>
      <c r="CH6" s="28"/>
      <c r="CI6" s="28"/>
      <c r="CJ6" s="28"/>
      <c r="CK6" s="28"/>
      <c r="CL6" s="28"/>
      <c r="CM6" s="28"/>
      <c r="CN6" s="28"/>
      <c r="CO6" s="28"/>
      <c r="CP6" s="28"/>
      <c r="CQ6" s="28"/>
      <c r="CR6" s="28"/>
      <c r="CS6" s="28"/>
      <c r="CT6" s="28"/>
      <c r="CU6" s="28"/>
      <c r="CV6" s="28"/>
      <c r="CW6" s="28"/>
      <c r="CX6" s="28"/>
      <c r="CY6" s="28"/>
      <c r="CZ6" s="28"/>
      <c r="DA6" s="28"/>
      <c r="DB6" s="28"/>
      <c r="DC6" s="28"/>
      <c r="DD6" s="28"/>
      <c r="DE6" s="28"/>
      <c r="DF6" s="28"/>
      <c r="DG6" s="28"/>
      <c r="DH6" s="28"/>
      <c r="DI6" s="28"/>
      <c r="DJ6" s="28"/>
      <c r="DK6" s="28"/>
      <c r="DL6" s="28"/>
      <c r="DM6" s="28"/>
      <c r="DN6" s="28"/>
      <c r="DO6" s="28"/>
      <c r="DP6" s="28"/>
      <c r="DQ6" s="28"/>
      <c r="DR6" s="28"/>
      <c r="DS6" s="28"/>
      <c r="DT6" s="28"/>
      <c r="DU6" s="28"/>
      <c r="DV6" s="28"/>
      <c r="DW6" s="28"/>
      <c r="DX6" s="28"/>
      <c r="DY6" s="28"/>
      <c r="DZ6" s="28"/>
      <c r="EA6" s="28"/>
      <c r="EB6" s="28"/>
      <c r="EC6" s="28"/>
      <c r="ED6" s="28"/>
      <c r="EE6" s="28"/>
      <c r="EF6" s="28"/>
      <c r="EG6" s="28"/>
      <c r="EH6" s="28"/>
      <c r="EI6" s="28"/>
      <c r="EJ6" s="28"/>
      <c r="EK6" s="28"/>
      <c r="EL6" s="28"/>
      <c r="EM6" s="28"/>
      <c r="EN6" s="28"/>
      <c r="EO6" s="28"/>
      <c r="EP6" s="28"/>
      <c r="EQ6" s="28"/>
      <c r="ER6" s="28"/>
      <c r="ES6" s="28"/>
      <c r="ET6" s="28"/>
      <c r="EU6" s="28"/>
      <c r="EV6" s="28"/>
      <c r="EW6" s="28"/>
      <c r="EX6" s="28"/>
      <c r="EY6" s="28"/>
      <c r="EZ6" s="28"/>
      <c r="FA6" s="28"/>
      <c r="FB6" s="28"/>
      <c r="FC6" s="28"/>
      <c r="FD6" s="28"/>
      <c r="FE6" s="28"/>
      <c r="FF6" s="28"/>
      <c r="FG6" s="28"/>
      <c r="FH6" s="28"/>
      <c r="FI6" s="28"/>
      <c r="FJ6" s="28"/>
      <c r="FK6" s="28"/>
      <c r="FL6" s="28"/>
      <c r="FM6" s="28"/>
      <c r="FN6" s="28"/>
      <c r="FO6" s="28"/>
      <c r="FP6" s="28"/>
      <c r="FQ6" s="28"/>
      <c r="FR6" s="28"/>
      <c r="FS6" s="28"/>
      <c r="FT6" s="28"/>
      <c r="FU6" s="28"/>
      <c r="FV6" s="28"/>
      <c r="FW6" s="28"/>
      <c r="FX6" s="28"/>
      <c r="FY6" s="28"/>
      <c r="FZ6" s="28"/>
      <c r="GA6" s="28"/>
      <c r="GB6" s="28"/>
    </row>
    <row r="7" spans="1:184" s="14" customFormat="1" ht="18" customHeight="1">
      <c r="A7" s="25"/>
      <c r="B7" s="154" t="s">
        <v>5058</v>
      </c>
      <c r="C7" s="155"/>
      <c r="D7" s="155"/>
      <c r="E7" s="156"/>
      <c r="F7" s="224" t="s">
        <v>5059</v>
      </c>
      <c r="G7" s="8" t="s">
        <v>1033</v>
      </c>
      <c r="H7" s="31"/>
      <c r="I7" s="32"/>
      <c r="J7" s="54">
        <f>IFERROR(MEDIAN(J12:J32),"")</f>
        <v>153</v>
      </c>
      <c r="K7" s="55">
        <f>IFERROR(MEDIAN(K12:K32),"")</f>
        <v>139</v>
      </c>
      <c r="L7" s="21">
        <f t="shared" ref="L7:L11" si="0">IF(ISERROR(J7-K7),"_",J7-K7)</f>
        <v>14</v>
      </c>
      <c r="M7" s="56">
        <f>IFERROR(MEDIAN(M12:M32),"")</f>
        <v>17.944237918215599</v>
      </c>
      <c r="N7" s="57">
        <f>IFERROR(MEDIAN(N12:N32),"")</f>
        <v>16.672131</v>
      </c>
      <c r="O7" s="58">
        <f t="shared" ref="O7:O11" si="1">IF(ISERROR(N7-M7),"-",N7-M7)</f>
        <v>-1.2721069182155986</v>
      </c>
      <c r="P7" s="59">
        <f>IFERROR(MEDIAN(P12:P32),"")</f>
        <v>82</v>
      </c>
      <c r="Q7" s="57">
        <f>IFERROR(MEDIAN(Q12:Q32),"")</f>
        <v>79</v>
      </c>
      <c r="R7" s="21">
        <f t="shared" ref="R7:R11" si="2">IF(ISERROR(P7-Q7),"_",P7-Q7)</f>
        <v>3</v>
      </c>
      <c r="S7" s="60">
        <f>IFERROR(MEDIAN(S12:S32),"")</f>
        <v>10.049504950495001</v>
      </c>
      <c r="T7" s="57">
        <f>IFERROR(MEDIAN(T12:T32),"")</f>
        <v>9.5189869999999992</v>
      </c>
      <c r="U7" s="26">
        <f t="shared" ref="U7:U11" si="3">IF(ISERROR(T7-S7),"-",T7-S7)</f>
        <v>-0.5305179504950015</v>
      </c>
      <c r="V7" s="54">
        <f>IFERROR(MEDIAN(V12:V32),"")</f>
        <v>67</v>
      </c>
      <c r="W7" s="55">
        <f>IFERROR(MEDIAN(W12:W32),"")</f>
        <v>53</v>
      </c>
      <c r="X7" s="21">
        <f t="shared" ref="X7:X11" si="4">IF(ISERROR(V7-W7),"_",V7-W7)</f>
        <v>14</v>
      </c>
      <c r="Y7" s="56">
        <f>IFERROR(MEDIAN(Y12:Y32),"")</f>
        <v>23.699999999999982</v>
      </c>
      <c r="Z7" s="57">
        <f>IFERROR(MEDIAN(Z12:Z32),"")</f>
        <v>24.545454409090908</v>
      </c>
      <c r="AA7" s="58">
        <f t="shared" ref="AA7:AA11" si="5">IF(ISERROR(Z7-Y7),"-",Z7-Y7)</f>
        <v>0.84545440909092662</v>
      </c>
      <c r="AB7" s="59">
        <f>IFERROR(MEDIAN(AB12:AB32),"")</f>
        <v>83</v>
      </c>
      <c r="AC7" s="57">
        <f>IFERROR(MEDIAN(AC12:AC32),"")</f>
        <v>76</v>
      </c>
      <c r="AD7" s="21">
        <f t="shared" ref="AD7:AD11" si="6">IF(ISERROR(AB7-AC7),"_",AB7-AC7)</f>
        <v>7</v>
      </c>
      <c r="AE7" s="60">
        <f>IFERROR(MEDIAN(AE12:AE32),"")</f>
        <v>11.412037037037001</v>
      </c>
      <c r="AF7" s="57">
        <f>IFERROR(MEDIAN(AF12:AF32),"")</f>
        <v>9.5217390000000002</v>
      </c>
      <c r="AG7" s="26">
        <f t="shared" ref="AG7:AG11" si="7">IF(ISERROR(AF7-AE7),"-",AF7-AE7)</f>
        <v>-1.8902980370370006</v>
      </c>
      <c r="AH7" s="54">
        <f>IFERROR(MEDIAN(AH12:AH32),"")</f>
        <v>31</v>
      </c>
      <c r="AI7" s="55">
        <f>IFERROR(MEDIAN(AI12:AI32),"")</f>
        <v>32</v>
      </c>
      <c r="AJ7" s="21">
        <f t="shared" ref="AJ7:AJ11" si="8">IF(ISERROR(AH7-AI7),"_",AH7-AI7)</f>
        <v>-1</v>
      </c>
      <c r="AK7" s="56">
        <f>IFERROR(MEDIAN(AK12:AK32),"")</f>
        <v>17</v>
      </c>
      <c r="AL7" s="57">
        <f>IFERROR(MEDIAN(AL12:AL32),"")</f>
        <v>17.247311</v>
      </c>
      <c r="AM7" s="58">
        <f t="shared" ref="AM7:AM11" si="9">IF(ISERROR(AL7-AK7),"-",AL7-AK7)</f>
        <v>0.24731099999999984</v>
      </c>
      <c r="AN7" s="59">
        <f>IFERROR(MEDIAN(AN12:AN32),"")</f>
        <v>29</v>
      </c>
      <c r="AO7" s="57">
        <f>IFERROR(MEDIAN(AO12:AO32),"")</f>
        <v>37</v>
      </c>
      <c r="AP7" s="21">
        <f t="shared" ref="AP7:AP11" si="10">IF(ISERROR(AN7-AO7),"_",AN7-AO7)</f>
        <v>-8</v>
      </c>
      <c r="AQ7" s="60">
        <f>IFERROR(MEDIAN(AQ12:AQ32),"")</f>
        <v>14.076923076923098</v>
      </c>
      <c r="AR7" s="57">
        <f>IFERROR(MEDIAN(AR12:AR32),"")</f>
        <v>13.25</v>
      </c>
      <c r="AS7" s="26">
        <f t="shared" ref="AS7:AS11" si="11">IF(ISERROR(AR7-AQ7),"-",AR7-AQ7)</f>
        <v>-0.82692307692309797</v>
      </c>
      <c r="AT7" s="28"/>
      <c r="AU7" s="28"/>
      <c r="AV7" s="28"/>
      <c r="AW7" s="28"/>
      <c r="AX7" s="28"/>
      <c r="AY7" s="28"/>
      <c r="AZ7" s="28"/>
      <c r="BA7" s="28"/>
      <c r="BB7" s="28"/>
      <c r="BC7" s="28"/>
      <c r="BD7" s="28"/>
      <c r="BE7" s="28"/>
      <c r="BF7" s="28"/>
      <c r="BG7" s="28"/>
      <c r="BH7" s="28"/>
      <c r="BI7" s="28"/>
      <c r="BJ7" s="28"/>
      <c r="BK7" s="28"/>
      <c r="BL7" s="28"/>
      <c r="BM7" s="28"/>
      <c r="BN7" s="28"/>
      <c r="BO7" s="28"/>
      <c r="BP7" s="28"/>
      <c r="BQ7" s="28"/>
      <c r="BR7" s="28"/>
      <c r="BS7" s="28"/>
      <c r="BT7" s="28"/>
      <c r="BU7" s="28"/>
      <c r="BV7" s="28"/>
      <c r="BW7" s="28"/>
      <c r="BX7" s="28"/>
      <c r="BY7" s="28"/>
      <c r="BZ7" s="28"/>
      <c r="CA7" s="28"/>
      <c r="CB7" s="28"/>
      <c r="CC7" s="28"/>
      <c r="CD7" s="28"/>
      <c r="CE7" s="28"/>
      <c r="CF7" s="28"/>
      <c r="CG7" s="28"/>
      <c r="CH7" s="28"/>
      <c r="CI7" s="28"/>
      <c r="CJ7" s="28"/>
      <c r="CK7" s="28"/>
      <c r="CL7" s="28"/>
      <c r="CM7" s="28"/>
      <c r="CN7" s="28"/>
      <c r="CO7" s="28"/>
      <c r="CP7" s="28"/>
      <c r="CQ7" s="28"/>
      <c r="CR7" s="28"/>
      <c r="CS7" s="28"/>
      <c r="CT7" s="28"/>
      <c r="CU7" s="28"/>
      <c r="CV7" s="28"/>
      <c r="CW7" s="28"/>
      <c r="CX7" s="28"/>
      <c r="CY7" s="28"/>
      <c r="CZ7" s="28"/>
      <c r="DA7" s="28"/>
      <c r="DB7" s="28"/>
      <c r="DC7" s="28"/>
      <c r="DD7" s="28"/>
      <c r="DE7" s="28"/>
      <c r="DF7" s="28"/>
      <c r="DG7" s="28"/>
      <c r="DH7" s="28"/>
      <c r="DI7" s="28"/>
      <c r="DJ7" s="28"/>
      <c r="DK7" s="28"/>
      <c r="DL7" s="28"/>
      <c r="DM7" s="28"/>
      <c r="DN7" s="28"/>
      <c r="DO7" s="28"/>
      <c r="DP7" s="28"/>
      <c r="DQ7" s="28"/>
      <c r="DR7" s="28"/>
      <c r="DS7" s="28"/>
      <c r="DT7" s="28"/>
      <c r="DU7" s="28"/>
      <c r="DV7" s="28"/>
      <c r="DW7" s="28"/>
      <c r="DX7" s="28"/>
      <c r="DY7" s="28"/>
      <c r="DZ7" s="28"/>
      <c r="EA7" s="28"/>
      <c r="EB7" s="28"/>
      <c r="EC7" s="28"/>
      <c r="ED7" s="28"/>
      <c r="EE7" s="28"/>
      <c r="EF7" s="28"/>
      <c r="EG7" s="28"/>
      <c r="EH7" s="28"/>
      <c r="EI7" s="28"/>
      <c r="EJ7" s="28"/>
      <c r="EK7" s="28"/>
      <c r="EL7" s="28"/>
      <c r="EM7" s="28"/>
      <c r="EN7" s="28"/>
      <c r="EO7" s="28"/>
      <c r="EP7" s="28"/>
      <c r="EQ7" s="28"/>
      <c r="ER7" s="28"/>
      <c r="ES7" s="28"/>
      <c r="ET7" s="28"/>
      <c r="EU7" s="28"/>
      <c r="EV7" s="28"/>
      <c r="EW7" s="28"/>
      <c r="EX7" s="28"/>
      <c r="EY7" s="28"/>
      <c r="EZ7" s="28"/>
      <c r="FA7" s="28"/>
      <c r="FB7" s="28"/>
      <c r="FC7" s="28"/>
      <c r="FD7" s="28"/>
      <c r="FE7" s="28"/>
      <c r="FF7" s="28"/>
      <c r="FG7" s="28"/>
      <c r="FH7" s="28"/>
      <c r="FI7" s="28"/>
      <c r="FJ7" s="28"/>
      <c r="FK7" s="28"/>
      <c r="FL7" s="28"/>
      <c r="FM7" s="28"/>
      <c r="FN7" s="28"/>
      <c r="FO7" s="28"/>
      <c r="FP7" s="28"/>
      <c r="FQ7" s="28"/>
      <c r="FR7" s="28"/>
      <c r="FS7" s="28"/>
      <c r="FT7" s="28"/>
      <c r="FU7" s="28"/>
      <c r="FV7" s="28"/>
      <c r="FW7" s="28"/>
      <c r="FX7" s="28"/>
      <c r="FY7" s="28"/>
      <c r="FZ7" s="28"/>
      <c r="GA7" s="28"/>
      <c r="GB7" s="28"/>
    </row>
    <row r="8" spans="1:184" s="14" customFormat="1" ht="18" customHeight="1">
      <c r="A8" s="25"/>
      <c r="B8" s="157"/>
      <c r="C8" s="158"/>
      <c r="D8" s="158"/>
      <c r="E8" s="159"/>
      <c r="F8" s="225"/>
      <c r="G8" s="9" t="s">
        <v>1034</v>
      </c>
      <c r="H8" s="31"/>
      <c r="I8" s="32"/>
      <c r="J8" s="54">
        <f>IFERROR(MEDIAN(J33:J60),"")</f>
        <v>167.5</v>
      </c>
      <c r="K8" s="55">
        <f>IFERROR(MEDIAN(K33:K60),"")</f>
        <v>169</v>
      </c>
      <c r="L8" s="21">
        <f t="shared" si="0"/>
        <v>-1.5</v>
      </c>
      <c r="M8" s="56">
        <f>IFERROR(MEDIAN(M33:M60),"")</f>
        <v>14.606263269639076</v>
      </c>
      <c r="N8" s="57">
        <f>IFERROR(MEDIAN(N33:N60),"")</f>
        <v>15.184439696428571</v>
      </c>
      <c r="O8" s="58">
        <f t="shared" si="1"/>
        <v>0.57817642678949532</v>
      </c>
      <c r="P8" s="59">
        <f>IFERROR(MEDIAN(P33:P60),"")</f>
        <v>96</v>
      </c>
      <c r="Q8" s="57">
        <f>IFERROR(MEDIAN(Q33:Q60),"")</f>
        <v>88.5</v>
      </c>
      <c r="R8" s="21">
        <f t="shared" si="2"/>
        <v>7.5</v>
      </c>
      <c r="S8" s="60">
        <f>IFERROR(MEDIAN(S33:S60),"")</f>
        <v>9.0069993913572759</v>
      </c>
      <c r="T8" s="57">
        <f>IFERROR(MEDIAN(T33:T60),"")</f>
        <v>9.3173314999999999</v>
      </c>
      <c r="U8" s="26">
        <f t="shared" si="3"/>
        <v>0.31033210864272398</v>
      </c>
      <c r="V8" s="54">
        <f>IFERROR(MEDIAN(V33:V60),"")</f>
        <v>50</v>
      </c>
      <c r="W8" s="55">
        <f>IFERROR(MEDIAN(W33:W60),"")</f>
        <v>42</v>
      </c>
      <c r="X8" s="21">
        <f t="shared" si="4"/>
        <v>8</v>
      </c>
      <c r="Y8" s="56">
        <f>IFERROR(MEDIAN(Y33:Y60),"")</f>
        <v>20.96</v>
      </c>
      <c r="Z8" s="57">
        <f>IFERROR(MEDIAN(Z33:Z60),"")</f>
        <v>22.665965824729895</v>
      </c>
      <c r="AA8" s="58">
        <f t="shared" si="5"/>
        <v>1.7059658247298941</v>
      </c>
      <c r="AB8" s="59">
        <f>IFERROR(MEDIAN(AB33:AB60),"")</f>
        <v>66</v>
      </c>
      <c r="AC8" s="57">
        <f>IFERROR(MEDIAN(AC33:AC60),"")</f>
        <v>43</v>
      </c>
      <c r="AD8" s="21">
        <f t="shared" si="6"/>
        <v>23</v>
      </c>
      <c r="AE8" s="60">
        <f>IFERROR(MEDIAN(AE33:AE60),"")</f>
        <v>10.106579984239545</v>
      </c>
      <c r="AF8" s="57">
        <f>IFERROR(MEDIAN(AF33:AF60),"")</f>
        <v>9.9188144999999999</v>
      </c>
      <c r="AG8" s="26">
        <f t="shared" si="7"/>
        <v>-0.18776548423954509</v>
      </c>
      <c r="AH8" s="54">
        <f>IFERROR(MEDIAN(AH33:AH60),"")</f>
        <v>35.5</v>
      </c>
      <c r="AI8" s="55">
        <f>IFERROR(MEDIAN(AI33:AI60),"")</f>
        <v>31</v>
      </c>
      <c r="AJ8" s="21">
        <f t="shared" si="8"/>
        <v>4.5</v>
      </c>
      <c r="AK8" s="56">
        <f>IFERROR(MEDIAN(AK33:AK60),"")</f>
        <v>12.863060428849899</v>
      </c>
      <c r="AL8" s="57">
        <f>IFERROR(MEDIAN(AL33:AL60),"")</f>
        <v>13.612068499999999</v>
      </c>
      <c r="AM8" s="58">
        <f t="shared" si="9"/>
        <v>0.74900807115010082</v>
      </c>
      <c r="AN8" s="59">
        <f>IFERROR(MEDIAN(AN33:AN60),"")</f>
        <v>34.5</v>
      </c>
      <c r="AO8" s="57">
        <f>IFERROR(MEDIAN(AO33:AO60),"")</f>
        <v>30.5</v>
      </c>
      <c r="AP8" s="21">
        <f t="shared" si="10"/>
        <v>4</v>
      </c>
      <c r="AQ8" s="60">
        <f>IFERROR(MEDIAN(AQ33:AQ60),"")</f>
        <v>14.47089947089945</v>
      </c>
      <c r="AR8" s="57">
        <f>IFERROR(MEDIAN(AR33:AR60),"")</f>
        <v>12.5893935</v>
      </c>
      <c r="AS8" s="26">
        <f t="shared" si="11"/>
        <v>-1.8815059708994504</v>
      </c>
      <c r="AT8" s="28"/>
      <c r="AU8" s="28"/>
      <c r="AV8" s="28"/>
      <c r="AW8" s="28"/>
      <c r="AX8" s="28"/>
      <c r="AY8" s="28"/>
      <c r="AZ8" s="28"/>
      <c r="BA8" s="28"/>
      <c r="BB8" s="28"/>
      <c r="BC8" s="28"/>
      <c r="BD8" s="28"/>
      <c r="BE8" s="28"/>
      <c r="BF8" s="28"/>
      <c r="BG8" s="28"/>
      <c r="BH8" s="28"/>
      <c r="BI8" s="28"/>
      <c r="BJ8" s="28"/>
      <c r="BK8" s="28"/>
      <c r="BL8" s="28"/>
      <c r="BM8" s="28"/>
      <c r="BN8" s="28"/>
      <c r="BO8" s="28"/>
      <c r="BP8" s="28"/>
      <c r="BQ8" s="28"/>
      <c r="BR8" s="28"/>
      <c r="BS8" s="28"/>
      <c r="BT8" s="28"/>
      <c r="BU8" s="28"/>
      <c r="BV8" s="28"/>
      <c r="BW8" s="28"/>
      <c r="BX8" s="28"/>
      <c r="BY8" s="28"/>
      <c r="BZ8" s="28"/>
      <c r="CA8" s="28"/>
      <c r="CB8" s="28"/>
      <c r="CC8" s="28"/>
      <c r="CD8" s="28"/>
      <c r="CE8" s="28"/>
      <c r="CF8" s="28"/>
      <c r="CG8" s="28"/>
      <c r="CH8" s="28"/>
      <c r="CI8" s="28"/>
      <c r="CJ8" s="28"/>
      <c r="CK8" s="28"/>
      <c r="CL8" s="28"/>
      <c r="CM8" s="28"/>
      <c r="CN8" s="28"/>
      <c r="CO8" s="28"/>
      <c r="CP8" s="28"/>
      <c r="CQ8" s="28"/>
      <c r="CR8" s="28"/>
      <c r="CS8" s="28"/>
      <c r="CT8" s="28"/>
      <c r="CU8" s="28"/>
      <c r="CV8" s="28"/>
      <c r="CW8" s="28"/>
      <c r="CX8" s="28"/>
      <c r="CY8" s="28"/>
      <c r="CZ8" s="28"/>
      <c r="DA8" s="28"/>
      <c r="DB8" s="28"/>
      <c r="DC8" s="28"/>
      <c r="DD8" s="28"/>
      <c r="DE8" s="28"/>
      <c r="DF8" s="28"/>
      <c r="DG8" s="28"/>
      <c r="DH8" s="28"/>
      <c r="DI8" s="28"/>
      <c r="DJ8" s="28"/>
      <c r="DK8" s="28"/>
      <c r="DL8" s="28"/>
      <c r="DM8" s="28"/>
      <c r="DN8" s="28"/>
      <c r="DO8" s="28"/>
      <c r="DP8" s="28"/>
      <c r="DQ8" s="28"/>
      <c r="DR8" s="28"/>
      <c r="DS8" s="28"/>
      <c r="DT8" s="28"/>
      <c r="DU8" s="28"/>
      <c r="DV8" s="28"/>
      <c r="DW8" s="28"/>
      <c r="DX8" s="28"/>
      <c r="DY8" s="28"/>
      <c r="DZ8" s="28"/>
      <c r="EA8" s="28"/>
      <c r="EB8" s="28"/>
      <c r="EC8" s="28"/>
      <c r="ED8" s="28"/>
      <c r="EE8" s="28"/>
      <c r="EF8" s="28"/>
      <c r="EG8" s="28"/>
      <c r="EH8" s="28"/>
      <c r="EI8" s="28"/>
      <c r="EJ8" s="28"/>
      <c r="EK8" s="28"/>
      <c r="EL8" s="28"/>
      <c r="EM8" s="28"/>
      <c r="EN8" s="28"/>
      <c r="EO8" s="28"/>
      <c r="EP8" s="28"/>
      <c r="EQ8" s="28"/>
      <c r="ER8" s="28"/>
      <c r="ES8" s="28"/>
      <c r="ET8" s="28"/>
      <c r="EU8" s="28"/>
      <c r="EV8" s="28"/>
      <c r="EW8" s="28"/>
      <c r="EX8" s="28"/>
      <c r="EY8" s="28"/>
      <c r="EZ8" s="28"/>
      <c r="FA8" s="28"/>
      <c r="FB8" s="28"/>
      <c r="FC8" s="28"/>
      <c r="FD8" s="28"/>
      <c r="FE8" s="28"/>
      <c r="FF8" s="28"/>
      <c r="FG8" s="28"/>
      <c r="FH8" s="28"/>
      <c r="FI8" s="28"/>
      <c r="FJ8" s="28"/>
      <c r="FK8" s="28"/>
      <c r="FL8" s="28"/>
      <c r="FM8" s="28"/>
      <c r="FN8" s="28"/>
      <c r="FO8" s="28"/>
      <c r="FP8" s="28"/>
      <c r="FQ8" s="28"/>
      <c r="FR8" s="28"/>
      <c r="FS8" s="28"/>
      <c r="FT8" s="28"/>
      <c r="FU8" s="28"/>
      <c r="FV8" s="28"/>
      <c r="FW8" s="28"/>
      <c r="FX8" s="28"/>
      <c r="FY8" s="28"/>
      <c r="FZ8" s="28"/>
      <c r="GA8" s="28"/>
      <c r="GB8" s="28"/>
    </row>
    <row r="9" spans="1:184" s="14" customFormat="1" ht="18" customHeight="1">
      <c r="A9" s="25"/>
      <c r="B9" s="157"/>
      <c r="C9" s="158"/>
      <c r="D9" s="158"/>
      <c r="E9" s="159"/>
      <c r="F9" s="226"/>
      <c r="G9" s="10" t="s">
        <v>1035</v>
      </c>
      <c r="H9" s="31"/>
      <c r="I9" s="32"/>
      <c r="J9" s="54">
        <f>IFERROR(MEDIAN(J61:J406),"")</f>
        <v>43</v>
      </c>
      <c r="K9" s="55">
        <f>IFERROR(MEDIAN(K61:K406),"")</f>
        <v>47</v>
      </c>
      <c r="L9" s="21">
        <f t="shared" si="0"/>
        <v>-4</v>
      </c>
      <c r="M9" s="56">
        <f>IFERROR(MEDIAN(M61:M406),"")</f>
        <v>17.318609022556402</v>
      </c>
      <c r="N9" s="57">
        <f>IFERROR(MEDIAN(N61:N406),"")</f>
        <v>18.312857000000001</v>
      </c>
      <c r="O9" s="58">
        <f t="shared" si="1"/>
        <v>0.9942479774435995</v>
      </c>
      <c r="P9" s="59">
        <f>IFERROR(MEDIAN(P61:P406),"")</f>
        <v>35.5</v>
      </c>
      <c r="Q9" s="57">
        <f>IFERROR(MEDIAN(Q61:Q406),"")</f>
        <v>34</v>
      </c>
      <c r="R9" s="21">
        <f t="shared" si="2"/>
        <v>1.5</v>
      </c>
      <c r="S9" s="60">
        <f>IFERROR(MEDIAN(S61:S406),"")</f>
        <v>10.92037037037035</v>
      </c>
      <c r="T9" s="57">
        <f>IFERROR(MEDIAN(T61:T406),"")</f>
        <v>11</v>
      </c>
      <c r="U9" s="26">
        <f t="shared" si="3"/>
        <v>7.9629629629650367E-2</v>
      </c>
      <c r="V9" s="54">
        <f>IFERROR(MEDIAN(V61:V406),"")</f>
        <v>24</v>
      </c>
      <c r="W9" s="55">
        <f>IFERROR(MEDIAN(W61:W406),"")</f>
        <v>19</v>
      </c>
      <c r="X9" s="21">
        <f t="shared" si="4"/>
        <v>5</v>
      </c>
      <c r="Y9" s="56">
        <f>IFERROR(MEDIAN(Y61:Y406),"")</f>
        <v>22.415659340659339</v>
      </c>
      <c r="Z9" s="57">
        <f>IFERROR(MEDIAN(Z61:Z406),"")</f>
        <v>23.27999986</v>
      </c>
      <c r="AA9" s="58">
        <f t="shared" si="5"/>
        <v>0.86434051934066147</v>
      </c>
      <c r="AB9" s="59">
        <f>IFERROR(MEDIAN(AB61:AB406),"")</f>
        <v>24</v>
      </c>
      <c r="AC9" s="57">
        <f>IFERROR(MEDIAN(AC61:AC406),"")</f>
        <v>21</v>
      </c>
      <c r="AD9" s="21">
        <f t="shared" si="6"/>
        <v>3</v>
      </c>
      <c r="AE9" s="60">
        <f>IFERROR(MEDIAN(AE61:AE406),"")</f>
        <v>13.32363636363635</v>
      </c>
      <c r="AF9" s="57">
        <f>IFERROR(MEDIAN(AF61:AF406),"")</f>
        <v>14.467611</v>
      </c>
      <c r="AG9" s="26">
        <f t="shared" si="7"/>
        <v>1.1439746363636498</v>
      </c>
      <c r="AH9" s="54">
        <f>IFERROR(MEDIAN(AH61:AH406),"")</f>
        <v>19</v>
      </c>
      <c r="AI9" s="55">
        <f>IFERROR(MEDIAN(AI61:AI406),"")</f>
        <v>17.5</v>
      </c>
      <c r="AJ9" s="21">
        <f t="shared" si="8"/>
        <v>1.5</v>
      </c>
      <c r="AK9" s="56">
        <f>IFERROR(MEDIAN(AK61:AK406),"")</f>
        <v>14.928229665071749</v>
      </c>
      <c r="AL9" s="57">
        <f>IFERROR(MEDIAN(AL61:AL406),"")</f>
        <v>15.140217176630436</v>
      </c>
      <c r="AM9" s="58">
        <f t="shared" si="9"/>
        <v>0.21198751155868756</v>
      </c>
      <c r="AN9" s="59">
        <f>IFERROR(MEDIAN(AN61:AN406),"")</f>
        <v>18</v>
      </c>
      <c r="AO9" s="57">
        <f>IFERROR(MEDIAN(AO61:AO406),"")</f>
        <v>18</v>
      </c>
      <c r="AP9" s="21">
        <f t="shared" si="10"/>
        <v>0</v>
      </c>
      <c r="AQ9" s="60">
        <f>IFERROR(MEDIAN(AQ61:AQ406),"")</f>
        <v>16.260869565217401</v>
      </c>
      <c r="AR9" s="57">
        <f>IFERROR(MEDIAN(AR61:AR406),"")</f>
        <v>17.0615305</v>
      </c>
      <c r="AS9" s="26">
        <f t="shared" si="11"/>
        <v>0.80066093478259859</v>
      </c>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c r="DC9" s="28"/>
      <c r="DD9" s="28"/>
      <c r="DE9" s="28"/>
      <c r="DF9" s="28"/>
      <c r="DG9" s="28"/>
      <c r="DH9" s="28"/>
      <c r="DI9" s="28"/>
      <c r="DJ9" s="28"/>
      <c r="DK9" s="28"/>
      <c r="DL9" s="28"/>
      <c r="DM9" s="28"/>
      <c r="DN9" s="28"/>
      <c r="DO9" s="28"/>
      <c r="DP9" s="28"/>
      <c r="DQ9" s="28"/>
      <c r="DR9" s="28"/>
      <c r="DS9" s="28"/>
      <c r="DT9" s="28"/>
      <c r="DU9" s="28"/>
      <c r="DV9" s="28"/>
      <c r="DW9" s="28"/>
      <c r="DX9" s="28"/>
      <c r="DY9" s="28"/>
      <c r="DZ9" s="28"/>
      <c r="EA9" s="28"/>
      <c r="EB9" s="28"/>
      <c r="EC9" s="28"/>
      <c r="ED9" s="28"/>
      <c r="EE9" s="28"/>
      <c r="EF9" s="28"/>
      <c r="EG9" s="28"/>
      <c r="EH9" s="28"/>
      <c r="EI9" s="28"/>
      <c r="EJ9" s="28"/>
      <c r="EK9" s="28"/>
      <c r="EL9" s="28"/>
      <c r="EM9" s="28"/>
      <c r="EN9" s="28"/>
      <c r="EO9" s="28"/>
      <c r="EP9" s="28"/>
      <c r="EQ9" s="28"/>
      <c r="ER9" s="28"/>
      <c r="ES9" s="28"/>
      <c r="ET9" s="28"/>
      <c r="EU9" s="28"/>
      <c r="EV9" s="28"/>
      <c r="EW9" s="28"/>
      <c r="EX9" s="28"/>
      <c r="EY9" s="28"/>
      <c r="EZ9" s="28"/>
      <c r="FA9" s="28"/>
      <c r="FB9" s="28"/>
      <c r="FC9" s="28"/>
      <c r="FD9" s="28"/>
      <c r="FE9" s="28"/>
      <c r="FF9" s="28"/>
      <c r="FG9" s="28"/>
      <c r="FH9" s="28"/>
      <c r="FI9" s="28"/>
      <c r="FJ9" s="28"/>
      <c r="FK9" s="28"/>
      <c r="FL9" s="28"/>
      <c r="FM9" s="28"/>
      <c r="FN9" s="28"/>
      <c r="FO9" s="28"/>
      <c r="FP9" s="28"/>
      <c r="FQ9" s="28"/>
      <c r="FR9" s="28"/>
      <c r="FS9" s="28"/>
      <c r="FT9" s="28"/>
      <c r="FU9" s="28"/>
      <c r="FV9" s="28"/>
      <c r="FW9" s="28"/>
      <c r="FX9" s="28"/>
      <c r="FY9" s="28"/>
      <c r="FZ9" s="28"/>
      <c r="GA9" s="28"/>
      <c r="GB9" s="28"/>
    </row>
    <row r="10" spans="1:184" s="14" customFormat="1" ht="18" customHeight="1">
      <c r="A10" s="25"/>
      <c r="B10" s="163" t="s">
        <v>1003</v>
      </c>
      <c r="C10" s="165" t="s">
        <v>1010</v>
      </c>
      <c r="D10" s="167" t="s">
        <v>1011</v>
      </c>
      <c r="E10" s="169" t="s">
        <v>1012</v>
      </c>
      <c r="F10" s="171" t="s">
        <v>1036</v>
      </c>
      <c r="G10" s="11" t="s">
        <v>482</v>
      </c>
      <c r="H10" s="31"/>
      <c r="I10" s="32"/>
      <c r="J10" s="54">
        <f>IFERROR(MEDIAN(J407:J472),"")</f>
        <v>18</v>
      </c>
      <c r="K10" s="55">
        <f>IFERROR(MEDIAN(K407:K472),"")</f>
        <v>21.5</v>
      </c>
      <c r="L10" s="21">
        <f t="shared" si="0"/>
        <v>-3.5</v>
      </c>
      <c r="M10" s="56">
        <f>IFERROR(MEDIAN(M407:M472),"")</f>
        <v>18.75</v>
      </c>
      <c r="N10" s="57">
        <f>IFERROR(MEDIAN(N407:N472),"")</f>
        <v>19.02122</v>
      </c>
      <c r="O10" s="58">
        <f t="shared" si="1"/>
        <v>0.27121999999999957</v>
      </c>
      <c r="P10" s="59">
        <f>IFERROR(MEDIAN(P407:P472),"")</f>
        <v>28</v>
      </c>
      <c r="Q10" s="57">
        <f>IFERROR(MEDIAN(Q407:Q472),"")</f>
        <v>23</v>
      </c>
      <c r="R10" s="21">
        <f t="shared" si="2"/>
        <v>5</v>
      </c>
      <c r="S10" s="60">
        <f>IFERROR(MEDIAN(S407:S472),"")</f>
        <v>11.4</v>
      </c>
      <c r="T10" s="57">
        <f>IFERROR(MEDIAN(T407:T472),"")</f>
        <v>12.1369045</v>
      </c>
      <c r="U10" s="26">
        <f t="shared" si="3"/>
        <v>0.73690449999999963</v>
      </c>
      <c r="V10" s="54">
        <f>IFERROR(MEDIAN(V407:V472),"")</f>
        <v>21.5</v>
      </c>
      <c r="W10" s="55" t="str">
        <f>IFERROR(MEDIAN(W407:W472),"")</f>
        <v/>
      </c>
      <c r="X10" s="21" t="str">
        <f t="shared" si="4"/>
        <v>_</v>
      </c>
      <c r="Y10" s="56">
        <f>IFERROR(MEDIAN(Y407:Y472),"")</f>
        <v>18.724431818181799</v>
      </c>
      <c r="Z10" s="57" t="str">
        <f>IFERROR(MEDIAN(Z407:Z472),"")</f>
        <v/>
      </c>
      <c r="AA10" s="58" t="str">
        <f t="shared" si="5"/>
        <v>-</v>
      </c>
      <c r="AB10" s="59">
        <f>IFERROR(MEDIAN(AB407:AB472),"")</f>
        <v>16</v>
      </c>
      <c r="AC10" s="57">
        <f>IFERROR(MEDIAN(AC407:AC472),"")</f>
        <v>19</v>
      </c>
      <c r="AD10" s="21">
        <f t="shared" si="6"/>
        <v>-3</v>
      </c>
      <c r="AE10" s="60">
        <f>IFERROR(MEDIAN(AE407:AE472),"")</f>
        <v>11.96875</v>
      </c>
      <c r="AF10" s="57">
        <f>IFERROR(MEDIAN(AF407:AF472),"")</f>
        <v>22</v>
      </c>
      <c r="AG10" s="26">
        <f t="shared" si="7"/>
        <v>10.03125</v>
      </c>
      <c r="AH10" s="54" t="str">
        <f>IFERROR(MEDIAN(AH407:AH472),"")</f>
        <v/>
      </c>
      <c r="AI10" s="55">
        <f>IFERROR(MEDIAN(AI407:AI472),"")</f>
        <v>16</v>
      </c>
      <c r="AJ10" s="21" t="str">
        <f t="shared" si="8"/>
        <v>_</v>
      </c>
      <c r="AK10" s="56" t="str">
        <f>IFERROR(MEDIAN(AK407:AK472),"")</f>
        <v/>
      </c>
      <c r="AL10" s="57">
        <f>IFERROR(MEDIAN(AL407:AL472),"")</f>
        <v>16.0625</v>
      </c>
      <c r="AM10" s="58" t="str">
        <f t="shared" si="9"/>
        <v>-</v>
      </c>
      <c r="AN10" s="59">
        <f>IFERROR(MEDIAN(AN407:AN472),"")</f>
        <v>12.5</v>
      </c>
      <c r="AO10" s="57">
        <f>IFERROR(MEDIAN(AO407:AO472),"")</f>
        <v>13.5</v>
      </c>
      <c r="AP10" s="21">
        <f t="shared" si="10"/>
        <v>-1</v>
      </c>
      <c r="AQ10" s="60">
        <f>IFERROR(MEDIAN(AQ407:AQ472),"")</f>
        <v>30.961038961038952</v>
      </c>
      <c r="AR10" s="57">
        <f>IFERROR(MEDIAN(AR407:AR472),"")</f>
        <v>17.461537999999997</v>
      </c>
      <c r="AS10" s="26">
        <f t="shared" si="11"/>
        <v>-13.499500961038954</v>
      </c>
      <c r="AT10" s="28"/>
      <c r="AU10" s="28"/>
      <c r="AV10" s="28"/>
      <c r="AW10" s="28"/>
      <c r="AX10" s="28"/>
      <c r="AY10" s="28"/>
      <c r="AZ10" s="28"/>
      <c r="BA10" s="28"/>
      <c r="BB10" s="28"/>
      <c r="BC10" s="28"/>
      <c r="BD10" s="28"/>
      <c r="BE10" s="28"/>
      <c r="BF10" s="28"/>
      <c r="BG10" s="28"/>
      <c r="BH10" s="28"/>
      <c r="BI10" s="28"/>
      <c r="BJ10" s="28"/>
      <c r="BK10" s="28"/>
      <c r="BL10" s="28"/>
      <c r="BM10" s="28"/>
      <c r="BN10" s="28"/>
      <c r="BO10" s="28"/>
      <c r="BP10" s="28"/>
      <c r="BQ10" s="28"/>
      <c r="BR10" s="28"/>
      <c r="BS10" s="28"/>
      <c r="BT10" s="28"/>
      <c r="BU10" s="28"/>
      <c r="BV10" s="28"/>
      <c r="BW10" s="28"/>
      <c r="BX10" s="28"/>
      <c r="BY10" s="28"/>
      <c r="BZ10" s="28"/>
      <c r="CA10" s="28"/>
      <c r="CB10" s="28"/>
      <c r="CC10" s="28"/>
      <c r="CD10" s="28"/>
      <c r="CE10" s="28"/>
      <c r="CF10" s="28"/>
      <c r="CG10" s="28"/>
      <c r="CH10" s="28"/>
      <c r="CI10" s="28"/>
      <c r="CJ10" s="28"/>
      <c r="CK10" s="28"/>
      <c r="CL10" s="28"/>
      <c r="CM10" s="28"/>
      <c r="CN10" s="28"/>
      <c r="CO10" s="28"/>
      <c r="CP10" s="28"/>
      <c r="CQ10" s="28"/>
      <c r="CR10" s="28"/>
      <c r="CS10" s="28"/>
      <c r="CT10" s="28"/>
      <c r="CU10" s="28"/>
      <c r="CV10" s="28"/>
      <c r="CW10" s="28"/>
      <c r="CX10" s="28"/>
      <c r="CY10" s="28"/>
      <c r="CZ10" s="28"/>
      <c r="DA10" s="28"/>
      <c r="DB10" s="28"/>
      <c r="DC10" s="28"/>
      <c r="DD10" s="28"/>
      <c r="DE10" s="28"/>
      <c r="DF10" s="28"/>
      <c r="DG10" s="28"/>
      <c r="DH10" s="28"/>
      <c r="DI10" s="28"/>
      <c r="DJ10" s="28"/>
      <c r="DK10" s="28"/>
      <c r="DL10" s="28"/>
      <c r="DM10" s="28"/>
      <c r="DN10" s="28"/>
      <c r="DO10" s="28"/>
      <c r="DP10" s="28"/>
      <c r="DQ10" s="28"/>
      <c r="DR10" s="28"/>
      <c r="DS10" s="28"/>
      <c r="DT10" s="28"/>
      <c r="DU10" s="28"/>
      <c r="DV10" s="28"/>
      <c r="DW10" s="28"/>
      <c r="DX10" s="28"/>
      <c r="DY10" s="28"/>
      <c r="DZ10" s="28"/>
      <c r="EA10" s="28"/>
      <c r="EB10" s="28"/>
      <c r="EC10" s="28"/>
      <c r="ED10" s="28"/>
      <c r="EE10" s="28"/>
      <c r="EF10" s="28"/>
      <c r="EG10" s="28"/>
      <c r="EH10" s="28"/>
      <c r="EI10" s="28"/>
      <c r="EJ10" s="28"/>
      <c r="EK10" s="28"/>
      <c r="EL10" s="28"/>
      <c r="EM10" s="28"/>
      <c r="EN10" s="28"/>
      <c r="EO10" s="28"/>
      <c r="EP10" s="28"/>
      <c r="EQ10" s="28"/>
      <c r="ER10" s="28"/>
      <c r="ES10" s="28"/>
      <c r="ET10" s="28"/>
      <c r="EU10" s="28"/>
      <c r="EV10" s="28"/>
      <c r="EW10" s="28"/>
      <c r="EX10" s="28"/>
      <c r="EY10" s="28"/>
      <c r="EZ10" s="28"/>
      <c r="FA10" s="28"/>
      <c r="FB10" s="28"/>
      <c r="FC10" s="28"/>
      <c r="FD10" s="28"/>
      <c r="FE10" s="28"/>
      <c r="FF10" s="28"/>
      <c r="FG10" s="28"/>
      <c r="FH10" s="28"/>
      <c r="FI10" s="28"/>
      <c r="FJ10" s="28"/>
      <c r="FK10" s="28"/>
      <c r="FL10" s="28"/>
      <c r="FM10" s="28"/>
      <c r="FN10" s="28"/>
      <c r="FO10" s="28"/>
      <c r="FP10" s="28"/>
      <c r="FQ10" s="28"/>
      <c r="FR10" s="28"/>
      <c r="FS10" s="28"/>
      <c r="FT10" s="28"/>
      <c r="FU10" s="28"/>
      <c r="FV10" s="28"/>
      <c r="FW10" s="28"/>
      <c r="FX10" s="28"/>
      <c r="FY10" s="28"/>
      <c r="FZ10" s="28"/>
      <c r="GA10" s="28"/>
      <c r="GB10" s="28"/>
    </row>
    <row r="11" spans="1:184" s="14" customFormat="1" ht="18" customHeight="1" thickBot="1">
      <c r="A11" s="25"/>
      <c r="B11" s="164"/>
      <c r="C11" s="166"/>
      <c r="D11" s="168"/>
      <c r="E11" s="170"/>
      <c r="F11" s="172"/>
      <c r="G11" s="12" t="s">
        <v>490</v>
      </c>
      <c r="H11" s="31"/>
      <c r="I11" s="32"/>
      <c r="J11" s="61">
        <f>IFERROR(MEDIAN(J473:J851),"")</f>
        <v>14</v>
      </c>
      <c r="K11" s="62">
        <f>IFERROR(MEDIAN(K473:K851),"")</f>
        <v>14</v>
      </c>
      <c r="L11" s="23">
        <f t="shared" si="0"/>
        <v>0</v>
      </c>
      <c r="M11" s="63">
        <f>IFERROR(MEDIAN(M473:M851),"")</f>
        <v>22.832236842105274</v>
      </c>
      <c r="N11" s="64">
        <f>IFERROR(MEDIAN(N473:N851),"")</f>
        <v>20.5</v>
      </c>
      <c r="O11" s="65">
        <f t="shared" si="1"/>
        <v>-2.3322368421052744</v>
      </c>
      <c r="P11" s="66">
        <f>IFERROR(MEDIAN(P473:P851),"")</f>
        <v>15</v>
      </c>
      <c r="Q11" s="64">
        <f>IFERROR(MEDIAN(Q473:Q851),"")</f>
        <v>16</v>
      </c>
      <c r="R11" s="23">
        <f t="shared" si="2"/>
        <v>-1</v>
      </c>
      <c r="S11" s="67">
        <f>IFERROR(MEDIAN(S473:S851),"")</f>
        <v>11.31818181818185</v>
      </c>
      <c r="T11" s="64">
        <f>IFERROR(MEDIAN(T473:T851),"")</f>
        <v>11.846152999999999</v>
      </c>
      <c r="U11" s="27">
        <f t="shared" si="3"/>
        <v>0.52797118181814895</v>
      </c>
      <c r="V11" s="61">
        <f>IFERROR(MEDIAN(V473:V851),"")</f>
        <v>11</v>
      </c>
      <c r="W11" s="62">
        <f>IFERROR(MEDIAN(W473:W851),"")</f>
        <v>14</v>
      </c>
      <c r="X11" s="23">
        <f t="shared" si="4"/>
        <v>-3</v>
      </c>
      <c r="Y11" s="63">
        <f>IFERROR(MEDIAN(Y473:Y851),"")</f>
        <v>19.636363636363601</v>
      </c>
      <c r="Z11" s="64">
        <f>IFERROR(MEDIAN(Z473:Z851),"")</f>
        <v>27.285714000000002</v>
      </c>
      <c r="AA11" s="65">
        <f t="shared" si="5"/>
        <v>7.6493503636364011</v>
      </c>
      <c r="AB11" s="66">
        <f>IFERROR(MEDIAN(AB473:AB851),"")</f>
        <v>13</v>
      </c>
      <c r="AC11" s="64">
        <f>IFERROR(MEDIAN(AC473:AC851),"")</f>
        <v>16</v>
      </c>
      <c r="AD11" s="23">
        <f t="shared" si="6"/>
        <v>-3</v>
      </c>
      <c r="AE11" s="67">
        <f>IFERROR(MEDIAN(AE473:AE851),"")</f>
        <v>13.388636363636349</v>
      </c>
      <c r="AF11" s="64">
        <f>IFERROR(MEDIAN(AF473:AF851),"")</f>
        <v>17.923075999999998</v>
      </c>
      <c r="AG11" s="27">
        <f t="shared" si="7"/>
        <v>4.5344396363636488</v>
      </c>
      <c r="AH11" s="61">
        <f>IFERROR(MEDIAN(AH473:AH851),"")</f>
        <v>17</v>
      </c>
      <c r="AI11" s="62">
        <f>IFERROR(MEDIAN(AI473:AI851),"")</f>
        <v>20</v>
      </c>
      <c r="AJ11" s="23">
        <f t="shared" si="8"/>
        <v>-3</v>
      </c>
      <c r="AK11" s="63">
        <f>IFERROR(MEDIAN(AK473:AK851),"")</f>
        <v>10.380952380952399</v>
      </c>
      <c r="AL11" s="64">
        <f>IFERROR(MEDIAN(AL473:AL851),"")</f>
        <v>8.8181809999999992</v>
      </c>
      <c r="AM11" s="65">
        <f t="shared" si="9"/>
        <v>-1.5627713809524</v>
      </c>
      <c r="AN11" s="66">
        <f>IFERROR(MEDIAN(AN473:AN851),"")</f>
        <v>16</v>
      </c>
      <c r="AO11" s="64">
        <f>IFERROR(MEDIAN(AO473:AO851),"")</f>
        <v>12</v>
      </c>
      <c r="AP11" s="23">
        <f t="shared" si="10"/>
        <v>4</v>
      </c>
      <c r="AQ11" s="67">
        <f>IFERROR(MEDIAN(AQ473:AQ851),"")</f>
        <v>10.9375</v>
      </c>
      <c r="AR11" s="64">
        <f>IFERROR(MEDIAN(AR473:AR851),"")</f>
        <v>13.833333000000001</v>
      </c>
      <c r="AS11" s="27">
        <f t="shared" si="11"/>
        <v>2.8958330000000014</v>
      </c>
      <c r="AT11" s="28"/>
      <c r="AU11" s="28"/>
      <c r="AV11" s="28"/>
      <c r="AW11" s="28"/>
      <c r="AX11" s="28"/>
      <c r="AY11" s="28"/>
      <c r="AZ11" s="28"/>
      <c r="BA11" s="28"/>
      <c r="BB11" s="28"/>
      <c r="BC11" s="28"/>
      <c r="BD11" s="28"/>
      <c r="BE11" s="28"/>
      <c r="BF11" s="28"/>
      <c r="BG11" s="28"/>
      <c r="BH11" s="28"/>
      <c r="BI11" s="28"/>
      <c r="BJ11" s="28"/>
      <c r="BK11" s="28"/>
      <c r="BL11" s="28"/>
      <c r="BM11" s="28"/>
      <c r="BN11" s="28"/>
      <c r="BO11" s="28"/>
      <c r="BP11" s="28"/>
      <c r="BQ11" s="28"/>
      <c r="BR11" s="28"/>
      <c r="BS11" s="28"/>
      <c r="BT11" s="28"/>
      <c r="BU11" s="28"/>
      <c r="BV11" s="28"/>
      <c r="BW11" s="28"/>
      <c r="BX11" s="28"/>
      <c r="BY11" s="28"/>
      <c r="BZ11" s="28"/>
      <c r="CA11" s="28"/>
      <c r="CB11" s="28"/>
      <c r="CC11" s="28"/>
      <c r="CD11" s="28"/>
      <c r="CE11" s="28"/>
      <c r="CF11" s="28"/>
      <c r="CG11" s="28"/>
      <c r="CH11" s="28"/>
      <c r="CI11" s="28"/>
      <c r="CJ11" s="28"/>
      <c r="CK11" s="28"/>
      <c r="CL11" s="28"/>
      <c r="CM11" s="28"/>
      <c r="CN11" s="28"/>
      <c r="CO11" s="28"/>
      <c r="CP11" s="28"/>
      <c r="CQ11" s="28"/>
      <c r="CR11" s="28"/>
      <c r="CS11" s="28"/>
      <c r="CT11" s="28"/>
      <c r="CU11" s="28"/>
      <c r="CV11" s="28"/>
      <c r="CW11" s="28"/>
      <c r="CX11" s="28"/>
      <c r="CY11" s="28"/>
      <c r="CZ11" s="28"/>
      <c r="DA11" s="28"/>
      <c r="DB11" s="28"/>
      <c r="DC11" s="28"/>
      <c r="DD11" s="28"/>
      <c r="DE11" s="28"/>
      <c r="DF11" s="28"/>
      <c r="DG11" s="28"/>
      <c r="DH11" s="28"/>
      <c r="DI11" s="28"/>
      <c r="DJ11" s="28"/>
      <c r="DK11" s="28"/>
      <c r="DL11" s="28"/>
      <c r="DM11" s="28"/>
      <c r="DN11" s="28"/>
      <c r="DO11" s="28"/>
      <c r="DP11" s="28"/>
      <c r="DQ11" s="28"/>
      <c r="DR11" s="28"/>
      <c r="DS11" s="28"/>
      <c r="DT11" s="28"/>
      <c r="DU11" s="28"/>
      <c r="DV11" s="28"/>
      <c r="DW11" s="28"/>
      <c r="DX11" s="28"/>
      <c r="DY11" s="28"/>
      <c r="DZ11" s="28"/>
      <c r="EA11" s="28"/>
      <c r="EB11" s="28"/>
      <c r="EC11" s="28"/>
      <c r="ED11" s="28"/>
      <c r="EE11" s="28"/>
      <c r="EF11" s="28"/>
      <c r="EG11" s="28"/>
      <c r="EH11" s="28"/>
      <c r="EI11" s="28"/>
      <c r="EJ11" s="28"/>
      <c r="EK11" s="28"/>
      <c r="EL11" s="28"/>
      <c r="EM11" s="28"/>
      <c r="EN11" s="28"/>
      <c r="EO11" s="28"/>
      <c r="EP11" s="28"/>
      <c r="EQ11" s="28"/>
      <c r="ER11" s="28"/>
      <c r="ES11" s="28"/>
      <c r="ET11" s="28"/>
      <c r="EU11" s="28"/>
      <c r="EV11" s="28"/>
      <c r="EW11" s="28"/>
      <c r="EX11" s="28"/>
      <c r="EY11" s="28"/>
      <c r="EZ11" s="28"/>
      <c r="FA11" s="28"/>
      <c r="FB11" s="28"/>
      <c r="FC11" s="28"/>
      <c r="FD11" s="28"/>
      <c r="FE11" s="28"/>
      <c r="FF11" s="28"/>
      <c r="FG11" s="28"/>
      <c r="FH11" s="28"/>
      <c r="FI11" s="28"/>
      <c r="FJ11" s="28"/>
      <c r="FK11" s="28"/>
      <c r="FL11" s="28"/>
      <c r="FM11" s="28"/>
      <c r="FN11" s="28"/>
      <c r="FO11" s="28"/>
      <c r="FP11" s="28"/>
      <c r="FQ11" s="28"/>
      <c r="FR11" s="28"/>
      <c r="FS11" s="28"/>
      <c r="FT11" s="28"/>
      <c r="FU11" s="28"/>
      <c r="FV11" s="28"/>
      <c r="FW11" s="28"/>
      <c r="FX11" s="28"/>
      <c r="FY11" s="28"/>
      <c r="FZ11" s="28"/>
      <c r="GA11" s="28"/>
      <c r="GB11" s="28"/>
    </row>
    <row r="12" spans="1:184" ht="18" customHeight="1">
      <c r="A12" s="15">
        <v>9</v>
      </c>
      <c r="B12" s="38">
        <v>9</v>
      </c>
      <c r="C12" s="39" t="s">
        <v>535</v>
      </c>
      <c r="D12" s="39" t="s">
        <v>536</v>
      </c>
      <c r="E12" s="40" t="s">
        <v>537</v>
      </c>
      <c r="F12" s="41" t="s">
        <v>538</v>
      </c>
      <c r="G12" s="42" t="s">
        <v>534</v>
      </c>
      <c r="H12" s="6">
        <v>577</v>
      </c>
      <c r="I12" s="3" t="s">
        <v>50</v>
      </c>
      <c r="J12" s="75">
        <v>134</v>
      </c>
      <c r="K12" s="76">
        <v>139</v>
      </c>
      <c r="L12" s="77">
        <f t="shared" ref="L12:L25" si="12">IF(ISERROR(J12-K12),"_",J12-K12)</f>
        <v>-5</v>
      </c>
      <c r="M12" s="78">
        <v>15.843283582089599</v>
      </c>
      <c r="N12" s="79">
        <v>16.784172000000002</v>
      </c>
      <c r="O12" s="80">
        <f t="shared" ref="O12:O25" si="13">IF(ISERROR(N12-M12),"-",N12-M12)</f>
        <v>0.94088841791040245</v>
      </c>
      <c r="P12" s="81">
        <v>40</v>
      </c>
      <c r="Q12" s="76">
        <v>53</v>
      </c>
      <c r="R12" s="77">
        <f t="shared" ref="R12:R25" si="14">IF(ISERROR(P12-Q12),"_",P12-Q12)</f>
        <v>-13</v>
      </c>
      <c r="S12" s="82">
        <v>12.5</v>
      </c>
      <c r="T12" s="79">
        <v>12.188679</v>
      </c>
      <c r="U12" s="83">
        <f t="shared" ref="U12:U25" si="15">IF(ISERROR(T12-S12),"-",T12-S12)</f>
        <v>-0.31132099999999951</v>
      </c>
      <c r="V12" s="75">
        <v>42</v>
      </c>
      <c r="W12" s="76">
        <v>36</v>
      </c>
      <c r="X12" s="77">
        <f t="shared" ref="X12:X25" si="16">IF(ISERROR(V12-W12),"_",V12-W12)</f>
        <v>6</v>
      </c>
      <c r="Y12" s="78">
        <v>31.785714285714263</v>
      </c>
      <c r="Z12" s="79">
        <v>35.861110611111116</v>
      </c>
      <c r="AA12" s="80">
        <f t="shared" ref="AA12:AA25" si="17">IF(ISERROR(Z12-Y12),"-",Z12-Y12)</f>
        <v>4.0753963253968521</v>
      </c>
      <c r="AB12" s="81">
        <v>52</v>
      </c>
      <c r="AC12" s="76">
        <v>37</v>
      </c>
      <c r="AD12" s="77">
        <f t="shared" ref="AD12:AD25" si="18">IF(ISERROR(AB12-AC12),"_",AB12-AC12)</f>
        <v>15</v>
      </c>
      <c r="AE12" s="82">
        <v>11.307692307692299</v>
      </c>
      <c r="AF12" s="79">
        <v>15.027027</v>
      </c>
      <c r="AG12" s="83">
        <f t="shared" ref="AG12:AG25" si="19">IF(ISERROR(AF12-AE12),"-",AF12-AE12)</f>
        <v>3.7193346923077009</v>
      </c>
      <c r="AH12" s="75">
        <v>24</v>
      </c>
      <c r="AI12" s="76">
        <v>24</v>
      </c>
      <c r="AJ12" s="77">
        <f t="shared" ref="AJ12:AJ25" si="20">IF(ISERROR(AH12-AI12),"_",AH12-AI12)</f>
        <v>0</v>
      </c>
      <c r="AK12" s="78">
        <v>20.625</v>
      </c>
      <c r="AL12" s="79">
        <v>19.916665999999999</v>
      </c>
      <c r="AM12" s="80">
        <f t="shared" ref="AM12:AM25" si="21">IF(ISERROR(AL12-AK12),"-",AL12-AK12)</f>
        <v>-0.70833400000000069</v>
      </c>
      <c r="AN12" s="81">
        <v>26</v>
      </c>
      <c r="AO12" s="76">
        <v>36</v>
      </c>
      <c r="AP12" s="77">
        <f t="shared" ref="AP12:AP25" si="22">IF(ISERROR(AN12-AO12),"_",AN12-AO12)</f>
        <v>-10</v>
      </c>
      <c r="AQ12" s="82">
        <v>14.076923076923098</v>
      </c>
      <c r="AR12" s="79">
        <v>13.25</v>
      </c>
      <c r="AS12" s="83">
        <f t="shared" ref="AS12:AS25" si="23">IF(ISERROR(AR12-AQ12),"-",AR12-AQ12)</f>
        <v>-0.82692307692309797</v>
      </c>
    </row>
    <row r="13" spans="1:184" ht="18" customHeight="1">
      <c r="A13" s="15">
        <v>11</v>
      </c>
      <c r="B13" s="38">
        <v>11</v>
      </c>
      <c r="C13" s="39" t="s">
        <v>539</v>
      </c>
      <c r="D13" s="39" t="s">
        <v>540</v>
      </c>
      <c r="E13" s="40" t="s">
        <v>541</v>
      </c>
      <c r="F13" s="41" t="s">
        <v>542</v>
      </c>
      <c r="G13" s="42" t="s">
        <v>534</v>
      </c>
      <c r="H13" s="6">
        <v>678</v>
      </c>
      <c r="I13" s="3" t="s">
        <v>50</v>
      </c>
      <c r="J13" s="75">
        <v>215</v>
      </c>
      <c r="K13" s="76">
        <v>213</v>
      </c>
      <c r="L13" s="77">
        <f t="shared" si="12"/>
        <v>2</v>
      </c>
      <c r="M13" s="78">
        <v>11.404651162790705</v>
      </c>
      <c r="N13" s="79">
        <v>12.873239037558685</v>
      </c>
      <c r="O13" s="80">
        <f t="shared" si="13"/>
        <v>1.4685878747679801</v>
      </c>
      <c r="P13" s="81">
        <v>102</v>
      </c>
      <c r="Q13" s="76">
        <v>96</v>
      </c>
      <c r="R13" s="77">
        <f t="shared" si="14"/>
        <v>6</v>
      </c>
      <c r="S13" s="82">
        <v>6.1960784313725501</v>
      </c>
      <c r="T13" s="79">
        <v>7.28125</v>
      </c>
      <c r="U13" s="83">
        <f t="shared" si="15"/>
        <v>1.0851715686274499</v>
      </c>
      <c r="V13" s="75">
        <v>96</v>
      </c>
      <c r="W13" s="76">
        <v>60</v>
      </c>
      <c r="X13" s="77">
        <f t="shared" si="16"/>
        <v>36</v>
      </c>
      <c r="Y13" s="78">
        <v>15.05208333333335</v>
      </c>
      <c r="Z13" s="79">
        <v>20.383333216666664</v>
      </c>
      <c r="AA13" s="80">
        <f t="shared" si="17"/>
        <v>5.3312498833333137</v>
      </c>
      <c r="AB13" s="81">
        <v>138</v>
      </c>
      <c r="AC13" s="76">
        <v>96</v>
      </c>
      <c r="AD13" s="77">
        <f t="shared" si="18"/>
        <v>42</v>
      </c>
      <c r="AE13" s="82">
        <v>7.0217391304347796</v>
      </c>
      <c r="AF13" s="79">
        <v>7.8645829999999997</v>
      </c>
      <c r="AG13" s="83">
        <f t="shared" si="19"/>
        <v>0.84284386956522006</v>
      </c>
      <c r="AH13" s="75">
        <v>42</v>
      </c>
      <c r="AI13" s="76">
        <v>38</v>
      </c>
      <c r="AJ13" s="77">
        <f t="shared" si="20"/>
        <v>4</v>
      </c>
      <c r="AK13" s="78">
        <v>19</v>
      </c>
      <c r="AL13" s="79">
        <v>18.947368000000001</v>
      </c>
      <c r="AM13" s="80">
        <f t="shared" si="21"/>
        <v>-5.2631999999999124E-2</v>
      </c>
      <c r="AN13" s="81">
        <v>31</v>
      </c>
      <c r="AO13" s="76">
        <v>29</v>
      </c>
      <c r="AP13" s="77">
        <f t="shared" si="22"/>
        <v>2</v>
      </c>
      <c r="AQ13" s="82">
        <v>10.741935483871</v>
      </c>
      <c r="AR13" s="79">
        <v>13.655172</v>
      </c>
      <c r="AS13" s="83">
        <f t="shared" si="23"/>
        <v>2.9132365161290004</v>
      </c>
    </row>
    <row r="14" spans="1:184" ht="18" customHeight="1">
      <c r="A14" s="15">
        <v>12</v>
      </c>
      <c r="B14" s="38">
        <v>12</v>
      </c>
      <c r="C14" s="39" t="s">
        <v>543</v>
      </c>
      <c r="D14" s="39" t="s">
        <v>544</v>
      </c>
      <c r="E14" s="40" t="s">
        <v>545</v>
      </c>
      <c r="F14" s="41" t="s">
        <v>546</v>
      </c>
      <c r="G14" s="42" t="s">
        <v>534</v>
      </c>
      <c r="H14" s="6">
        <v>759</v>
      </c>
      <c r="I14" s="3" t="s">
        <v>50</v>
      </c>
      <c r="J14" s="75">
        <v>121</v>
      </c>
      <c r="K14" s="76">
        <v>100</v>
      </c>
      <c r="L14" s="77">
        <f t="shared" si="12"/>
        <v>21</v>
      </c>
      <c r="M14" s="78">
        <v>14.719008264462801</v>
      </c>
      <c r="N14" s="79">
        <v>14.27</v>
      </c>
      <c r="O14" s="80">
        <f t="shared" si="13"/>
        <v>-0.44900826446280107</v>
      </c>
      <c r="P14" s="81">
        <v>33</v>
      </c>
      <c r="Q14" s="76">
        <v>26</v>
      </c>
      <c r="R14" s="77">
        <f t="shared" si="14"/>
        <v>7</v>
      </c>
      <c r="S14" s="82">
        <v>18.484848484848499</v>
      </c>
      <c r="T14" s="79">
        <v>18.26923</v>
      </c>
      <c r="U14" s="83">
        <f t="shared" si="15"/>
        <v>-0.21561848484849833</v>
      </c>
      <c r="V14" s="75">
        <v>90</v>
      </c>
      <c r="W14" s="76">
        <v>44</v>
      </c>
      <c r="X14" s="77">
        <f t="shared" si="16"/>
        <v>46</v>
      </c>
      <c r="Y14" s="78">
        <v>23.699999999999982</v>
      </c>
      <c r="Z14" s="79">
        <v>24.545454409090908</v>
      </c>
      <c r="AA14" s="80">
        <f t="shared" si="17"/>
        <v>0.84545440909092662</v>
      </c>
      <c r="AB14" s="81">
        <v>76</v>
      </c>
      <c r="AC14" s="76">
        <v>47</v>
      </c>
      <c r="AD14" s="77">
        <f t="shared" si="18"/>
        <v>29</v>
      </c>
      <c r="AE14" s="82">
        <v>11.8815789473684</v>
      </c>
      <c r="AF14" s="79">
        <v>11.80851</v>
      </c>
      <c r="AG14" s="83">
        <f t="shared" si="19"/>
        <v>-7.3068947368399861E-2</v>
      </c>
      <c r="AH14" s="75">
        <v>27</v>
      </c>
      <c r="AI14" s="76">
        <v>30</v>
      </c>
      <c r="AJ14" s="77">
        <f t="shared" si="20"/>
        <v>-3</v>
      </c>
      <c r="AK14" s="78">
        <v>15.148148148148103</v>
      </c>
      <c r="AL14" s="79">
        <v>15</v>
      </c>
      <c r="AM14" s="80">
        <f t="shared" si="21"/>
        <v>-0.14814814814810262</v>
      </c>
      <c r="AN14" s="81">
        <v>21</v>
      </c>
      <c r="AO14" s="76">
        <v>21</v>
      </c>
      <c r="AP14" s="77">
        <f t="shared" si="22"/>
        <v>0</v>
      </c>
      <c r="AQ14" s="82">
        <v>14.8571428571429</v>
      </c>
      <c r="AR14" s="79">
        <v>12.666665999999999</v>
      </c>
      <c r="AS14" s="83">
        <f t="shared" si="23"/>
        <v>-2.190476857142901</v>
      </c>
    </row>
    <row r="15" spans="1:184" ht="18" customHeight="1">
      <c r="A15" s="15">
        <v>13</v>
      </c>
      <c r="B15" s="38">
        <v>13</v>
      </c>
      <c r="C15" s="39" t="s">
        <v>547</v>
      </c>
      <c r="D15" s="39" t="s">
        <v>548</v>
      </c>
      <c r="E15" s="40" t="s">
        <v>549</v>
      </c>
      <c r="F15" s="41" t="s">
        <v>550</v>
      </c>
      <c r="G15" s="42" t="s">
        <v>534</v>
      </c>
      <c r="H15" s="6">
        <v>1018</v>
      </c>
      <c r="I15" s="3" t="s">
        <v>50</v>
      </c>
      <c r="J15" s="75">
        <v>318</v>
      </c>
      <c r="K15" s="76">
        <v>326</v>
      </c>
      <c r="L15" s="77">
        <f t="shared" si="12"/>
        <v>-8</v>
      </c>
      <c r="M15" s="78">
        <v>14.581761006289311</v>
      </c>
      <c r="N15" s="79">
        <v>13.662576036809817</v>
      </c>
      <c r="O15" s="80">
        <f t="shared" si="13"/>
        <v>-0.91918496947949357</v>
      </c>
      <c r="P15" s="81">
        <v>107</v>
      </c>
      <c r="Q15" s="76">
        <v>119</v>
      </c>
      <c r="R15" s="77">
        <f t="shared" si="14"/>
        <v>-12</v>
      </c>
      <c r="S15" s="82">
        <v>9.6074766355140202</v>
      </c>
      <c r="T15" s="79">
        <v>8.3025210000000005</v>
      </c>
      <c r="U15" s="83">
        <f t="shared" si="15"/>
        <v>-1.3049556355140197</v>
      </c>
      <c r="V15" s="75">
        <v>85</v>
      </c>
      <c r="W15" s="76">
        <v>80</v>
      </c>
      <c r="X15" s="77">
        <f t="shared" si="16"/>
        <v>5</v>
      </c>
      <c r="Y15" s="78">
        <v>21.082352941176467</v>
      </c>
      <c r="Z15" s="79">
        <v>20.599999387499999</v>
      </c>
      <c r="AA15" s="80">
        <f t="shared" si="17"/>
        <v>-0.48235355367646804</v>
      </c>
      <c r="AB15" s="81">
        <v>106</v>
      </c>
      <c r="AC15" s="76">
        <v>92</v>
      </c>
      <c r="AD15" s="77">
        <f t="shared" si="18"/>
        <v>14</v>
      </c>
      <c r="AE15" s="82">
        <v>10.254716981132047</v>
      </c>
      <c r="AF15" s="79">
        <v>9.5217390000000002</v>
      </c>
      <c r="AG15" s="83">
        <f t="shared" si="19"/>
        <v>-0.73297798113204671</v>
      </c>
      <c r="AH15" s="75">
        <v>71</v>
      </c>
      <c r="AI15" s="76">
        <v>78</v>
      </c>
      <c r="AJ15" s="77">
        <f t="shared" si="20"/>
        <v>-7</v>
      </c>
      <c r="AK15" s="78">
        <v>10.43661971830986</v>
      </c>
      <c r="AL15" s="79">
        <v>10.269230076923076</v>
      </c>
      <c r="AM15" s="80">
        <f t="shared" si="21"/>
        <v>-0.16738964138678369</v>
      </c>
      <c r="AN15" s="81">
        <v>41</v>
      </c>
      <c r="AO15" s="76">
        <v>37</v>
      </c>
      <c r="AP15" s="77">
        <f t="shared" si="22"/>
        <v>4</v>
      </c>
      <c r="AQ15" s="82">
        <v>9.9024390243902403</v>
      </c>
      <c r="AR15" s="79">
        <v>7.3243239999999989</v>
      </c>
      <c r="AS15" s="83">
        <f t="shared" si="23"/>
        <v>-2.5781150243902413</v>
      </c>
    </row>
    <row r="16" spans="1:184" ht="18" customHeight="1">
      <c r="A16" s="15">
        <v>14</v>
      </c>
      <c r="B16" s="38">
        <v>14</v>
      </c>
      <c r="C16" s="39" t="s">
        <v>547</v>
      </c>
      <c r="D16" s="39" t="s">
        <v>548</v>
      </c>
      <c r="E16" s="40" t="s">
        <v>551</v>
      </c>
      <c r="F16" s="41" t="s">
        <v>552</v>
      </c>
      <c r="G16" s="42" t="s">
        <v>534</v>
      </c>
      <c r="H16" s="6">
        <v>1125</v>
      </c>
      <c r="I16" s="3" t="s">
        <v>50</v>
      </c>
      <c r="J16" s="75">
        <v>192</v>
      </c>
      <c r="K16" s="76">
        <v>220</v>
      </c>
      <c r="L16" s="77">
        <f t="shared" si="12"/>
        <v>-28</v>
      </c>
      <c r="M16" s="78">
        <v>20.875000000000011</v>
      </c>
      <c r="N16" s="79">
        <v>17.699999800000001</v>
      </c>
      <c r="O16" s="80">
        <f t="shared" si="13"/>
        <v>-3.1750002000000102</v>
      </c>
      <c r="P16" s="81">
        <v>373</v>
      </c>
      <c r="Q16" s="76">
        <v>339</v>
      </c>
      <c r="R16" s="77">
        <f t="shared" si="14"/>
        <v>34</v>
      </c>
      <c r="S16" s="82">
        <v>7.3592493297587103</v>
      </c>
      <c r="T16" s="79">
        <v>6.7581120000000006</v>
      </c>
      <c r="U16" s="83">
        <f t="shared" si="15"/>
        <v>-0.6011373297587097</v>
      </c>
      <c r="V16" s="75">
        <v>121</v>
      </c>
      <c r="W16" s="76">
        <v>77</v>
      </c>
      <c r="X16" s="77">
        <f t="shared" si="16"/>
        <v>44</v>
      </c>
      <c r="Y16" s="78">
        <v>26.561983471074367</v>
      </c>
      <c r="Z16" s="79">
        <v>29.766233077922081</v>
      </c>
      <c r="AA16" s="80">
        <f t="shared" si="17"/>
        <v>3.2042496068477142</v>
      </c>
      <c r="AB16" s="81">
        <v>216</v>
      </c>
      <c r="AC16" s="76">
        <v>118</v>
      </c>
      <c r="AD16" s="77">
        <f t="shared" si="18"/>
        <v>98</v>
      </c>
      <c r="AE16" s="82">
        <v>11.412037037037001</v>
      </c>
      <c r="AF16" s="79">
        <v>12</v>
      </c>
      <c r="AG16" s="83">
        <f t="shared" si="19"/>
        <v>0.58796296296299921</v>
      </c>
      <c r="AH16" s="75">
        <v>49</v>
      </c>
      <c r="AI16" s="76">
        <v>54</v>
      </c>
      <c r="AJ16" s="77">
        <f t="shared" si="20"/>
        <v>-5</v>
      </c>
      <c r="AK16" s="78">
        <v>14.469387755102</v>
      </c>
      <c r="AL16" s="79">
        <v>14.777777</v>
      </c>
      <c r="AM16" s="80">
        <f t="shared" si="21"/>
        <v>0.30838924489800057</v>
      </c>
      <c r="AN16" s="81">
        <v>56</v>
      </c>
      <c r="AO16" s="76">
        <v>54</v>
      </c>
      <c r="AP16" s="77">
        <f t="shared" si="22"/>
        <v>2</v>
      </c>
      <c r="AQ16" s="82">
        <v>16.0178571428571</v>
      </c>
      <c r="AR16" s="79">
        <v>20.722222000000002</v>
      </c>
      <c r="AS16" s="83">
        <f t="shared" si="23"/>
        <v>4.7043648571429024</v>
      </c>
    </row>
    <row r="17" spans="1:45" ht="18" customHeight="1">
      <c r="A17" s="15">
        <v>15</v>
      </c>
      <c r="B17" s="38">
        <v>15</v>
      </c>
      <c r="C17" s="39" t="s">
        <v>553</v>
      </c>
      <c r="D17" s="39" t="s">
        <v>554</v>
      </c>
      <c r="E17" s="40" t="s">
        <v>555</v>
      </c>
      <c r="F17" s="41" t="s">
        <v>556</v>
      </c>
      <c r="G17" s="42" t="s">
        <v>534</v>
      </c>
      <c r="H17" s="6">
        <v>691</v>
      </c>
      <c r="I17" s="3" t="s">
        <v>7</v>
      </c>
      <c r="J17" s="75">
        <v>86</v>
      </c>
      <c r="K17" s="76">
        <v>109</v>
      </c>
      <c r="L17" s="77">
        <f t="shared" si="12"/>
        <v>-23</v>
      </c>
      <c r="M17" s="78">
        <v>18.023255813953501</v>
      </c>
      <c r="N17" s="79">
        <v>15.247706000000001</v>
      </c>
      <c r="O17" s="80">
        <f t="shared" si="13"/>
        <v>-2.7755498139535</v>
      </c>
      <c r="P17" s="81">
        <v>72</v>
      </c>
      <c r="Q17" s="76">
        <v>69</v>
      </c>
      <c r="R17" s="77">
        <f t="shared" si="14"/>
        <v>3</v>
      </c>
      <c r="S17" s="82">
        <v>10.6805555555556</v>
      </c>
      <c r="T17" s="79">
        <v>9.4782600000000006</v>
      </c>
      <c r="U17" s="83">
        <f t="shared" si="15"/>
        <v>-1.2022955555555992</v>
      </c>
      <c r="V17" s="75">
        <v>44</v>
      </c>
      <c r="W17" s="76">
        <v>29</v>
      </c>
      <c r="X17" s="77">
        <f t="shared" si="16"/>
        <v>15</v>
      </c>
      <c r="Y17" s="78">
        <v>24.159090909090921</v>
      </c>
      <c r="Z17" s="79">
        <v>25.758620517241379</v>
      </c>
      <c r="AA17" s="80">
        <f t="shared" si="17"/>
        <v>1.5995296081504584</v>
      </c>
      <c r="AB17" s="81">
        <v>68</v>
      </c>
      <c r="AC17" s="76">
        <v>76</v>
      </c>
      <c r="AD17" s="77">
        <f t="shared" si="18"/>
        <v>-8</v>
      </c>
      <c r="AE17" s="82">
        <v>7.4705882352941204</v>
      </c>
      <c r="AF17" s="79">
        <v>6.5526309999999999</v>
      </c>
      <c r="AG17" s="83">
        <f t="shared" si="19"/>
        <v>-0.91795723529412054</v>
      </c>
      <c r="AH17" s="75">
        <v>15</v>
      </c>
      <c r="AI17" s="76">
        <v>17</v>
      </c>
      <c r="AJ17" s="77">
        <f t="shared" si="20"/>
        <v>-2</v>
      </c>
      <c r="AK17" s="78">
        <v>17.8</v>
      </c>
      <c r="AL17" s="79">
        <v>22.058823</v>
      </c>
      <c r="AM17" s="80">
        <f t="shared" si="21"/>
        <v>4.2588229999999996</v>
      </c>
      <c r="AN17" s="81">
        <v>15</v>
      </c>
      <c r="AO17" s="76">
        <v>19</v>
      </c>
      <c r="AP17" s="77">
        <f t="shared" si="22"/>
        <v>-4</v>
      </c>
      <c r="AQ17" s="82">
        <v>28.733333333333299</v>
      </c>
      <c r="AR17" s="79">
        <v>16</v>
      </c>
      <c r="AS17" s="83">
        <f t="shared" si="23"/>
        <v>-12.733333333333299</v>
      </c>
    </row>
    <row r="18" spans="1:45" ht="18" customHeight="1">
      <c r="A18" s="15">
        <v>34</v>
      </c>
      <c r="B18" s="38">
        <v>34</v>
      </c>
      <c r="C18" s="39" t="s">
        <v>558</v>
      </c>
      <c r="D18" s="39" t="s">
        <v>559</v>
      </c>
      <c r="E18" s="40" t="s">
        <v>560</v>
      </c>
      <c r="F18" s="41" t="s">
        <v>561</v>
      </c>
      <c r="G18" s="42" t="s">
        <v>534</v>
      </c>
      <c r="H18" s="6">
        <v>804</v>
      </c>
      <c r="I18" s="3" t="s">
        <v>50</v>
      </c>
      <c r="J18" s="75">
        <v>179</v>
      </c>
      <c r="K18" s="76">
        <v>203</v>
      </c>
      <c r="L18" s="77">
        <f t="shared" si="12"/>
        <v>-24</v>
      </c>
      <c r="M18" s="78">
        <v>13.2513966480447</v>
      </c>
      <c r="N18" s="79">
        <v>13.349753</v>
      </c>
      <c r="O18" s="80">
        <f t="shared" si="13"/>
        <v>9.8356351955299459E-2</v>
      </c>
      <c r="P18" s="81">
        <v>138</v>
      </c>
      <c r="Q18" s="76">
        <v>154</v>
      </c>
      <c r="R18" s="77">
        <f t="shared" si="14"/>
        <v>-16</v>
      </c>
      <c r="S18" s="82">
        <v>10.0942028985507</v>
      </c>
      <c r="T18" s="79">
        <v>11.12987</v>
      </c>
      <c r="U18" s="83">
        <f t="shared" si="15"/>
        <v>1.0356671014493006</v>
      </c>
      <c r="V18" s="75">
        <v>136</v>
      </c>
      <c r="W18" s="76">
        <v>116</v>
      </c>
      <c r="X18" s="77">
        <f t="shared" si="16"/>
        <v>20</v>
      </c>
      <c r="Y18" s="78">
        <v>14.70588235294117</v>
      </c>
      <c r="Z18" s="79">
        <v>15.810344724137931</v>
      </c>
      <c r="AA18" s="80">
        <f t="shared" si="17"/>
        <v>1.1044623711967603</v>
      </c>
      <c r="AB18" s="81">
        <v>113</v>
      </c>
      <c r="AC18" s="76">
        <v>131</v>
      </c>
      <c r="AD18" s="77">
        <f t="shared" si="18"/>
        <v>-18</v>
      </c>
      <c r="AE18" s="82">
        <v>6.2389380530973337</v>
      </c>
      <c r="AF18" s="79">
        <v>4.4732820000000002</v>
      </c>
      <c r="AG18" s="83">
        <f t="shared" si="19"/>
        <v>-1.7656560530973335</v>
      </c>
      <c r="AH18" s="75">
        <v>55</v>
      </c>
      <c r="AI18" s="76">
        <v>53</v>
      </c>
      <c r="AJ18" s="77">
        <f t="shared" si="20"/>
        <v>2</v>
      </c>
      <c r="AK18" s="78">
        <v>18.272727272727298</v>
      </c>
      <c r="AL18" s="79">
        <v>17.132075</v>
      </c>
      <c r="AM18" s="80">
        <f t="shared" si="21"/>
        <v>-1.1406522727272979</v>
      </c>
      <c r="AN18" s="81">
        <v>26</v>
      </c>
      <c r="AO18" s="76">
        <v>56</v>
      </c>
      <c r="AP18" s="77">
        <f t="shared" si="22"/>
        <v>-30</v>
      </c>
      <c r="AQ18" s="82">
        <v>12.5</v>
      </c>
      <c r="AR18" s="79">
        <v>15.821427999999999</v>
      </c>
      <c r="AS18" s="83">
        <f t="shared" si="23"/>
        <v>3.3214279999999992</v>
      </c>
    </row>
    <row r="19" spans="1:45" ht="18" customHeight="1">
      <c r="A19" s="15">
        <v>35</v>
      </c>
      <c r="B19" s="38">
        <v>35</v>
      </c>
      <c r="C19" s="39" t="s">
        <v>558</v>
      </c>
      <c r="D19" s="39" t="s">
        <v>562</v>
      </c>
      <c r="E19" s="40" t="s">
        <v>563</v>
      </c>
      <c r="F19" s="41" t="s">
        <v>564</v>
      </c>
      <c r="G19" s="42" t="s">
        <v>534</v>
      </c>
      <c r="H19" s="6">
        <v>1156</v>
      </c>
      <c r="I19" s="3" t="s">
        <v>50</v>
      </c>
      <c r="J19" s="75">
        <v>158</v>
      </c>
      <c r="K19" s="76">
        <v>163</v>
      </c>
      <c r="L19" s="77">
        <f t="shared" si="12"/>
        <v>-5</v>
      </c>
      <c r="M19" s="78">
        <v>16.170886075949365</v>
      </c>
      <c r="N19" s="79">
        <v>17.546012000000001</v>
      </c>
      <c r="O19" s="80">
        <f t="shared" si="13"/>
        <v>1.3751259240506357</v>
      </c>
      <c r="P19" s="81">
        <v>120</v>
      </c>
      <c r="Q19" s="76">
        <v>122</v>
      </c>
      <c r="R19" s="77">
        <f t="shared" si="14"/>
        <v>-2</v>
      </c>
      <c r="S19" s="82">
        <v>10.1</v>
      </c>
      <c r="T19" s="79">
        <v>9.1147539999999996</v>
      </c>
      <c r="U19" s="83">
        <f t="shared" si="15"/>
        <v>-0.98524600000000007</v>
      </c>
      <c r="V19" s="75">
        <v>76</v>
      </c>
      <c r="W19" s="76">
        <v>83</v>
      </c>
      <c r="X19" s="77">
        <f t="shared" si="16"/>
        <v>-7</v>
      </c>
      <c r="Y19" s="78">
        <v>25.355263157894765</v>
      </c>
      <c r="Z19" s="79">
        <v>23.481927650602412</v>
      </c>
      <c r="AA19" s="80">
        <f t="shared" si="17"/>
        <v>-1.873335507292353</v>
      </c>
      <c r="AB19" s="81">
        <v>72</v>
      </c>
      <c r="AC19" s="76">
        <v>94</v>
      </c>
      <c r="AD19" s="77">
        <f t="shared" si="18"/>
        <v>-22</v>
      </c>
      <c r="AE19" s="82">
        <v>14.361111111111098</v>
      </c>
      <c r="AF19" s="79">
        <v>14.457445999999999</v>
      </c>
      <c r="AG19" s="83">
        <f t="shared" si="19"/>
        <v>9.6334888888900849E-2</v>
      </c>
      <c r="AH19" s="75">
        <v>30</v>
      </c>
      <c r="AI19" s="76">
        <v>30</v>
      </c>
      <c r="AJ19" s="77">
        <f t="shared" si="20"/>
        <v>0</v>
      </c>
      <c r="AK19" s="78">
        <v>18.233333333333299</v>
      </c>
      <c r="AL19" s="79">
        <v>18.133333</v>
      </c>
      <c r="AM19" s="80">
        <f t="shared" si="21"/>
        <v>-0.10000033333329839</v>
      </c>
      <c r="AN19" s="81">
        <v>46</v>
      </c>
      <c r="AO19" s="76">
        <v>45</v>
      </c>
      <c r="AP19" s="77">
        <f t="shared" si="22"/>
        <v>1</v>
      </c>
      <c r="AQ19" s="82">
        <v>15.369565217391299</v>
      </c>
      <c r="AR19" s="79">
        <v>14.288888</v>
      </c>
      <c r="AS19" s="83">
        <f t="shared" si="23"/>
        <v>-1.0806772173912993</v>
      </c>
    </row>
    <row r="20" spans="1:45" ht="18" customHeight="1">
      <c r="A20" s="15">
        <v>38</v>
      </c>
      <c r="B20" s="38">
        <v>38</v>
      </c>
      <c r="C20" s="39" t="s">
        <v>566</v>
      </c>
      <c r="D20" s="39" t="s">
        <v>567</v>
      </c>
      <c r="E20" s="40" t="s">
        <v>568</v>
      </c>
      <c r="F20" s="41" t="s">
        <v>569</v>
      </c>
      <c r="G20" s="42" t="s">
        <v>534</v>
      </c>
      <c r="H20" s="6">
        <v>737</v>
      </c>
      <c r="I20" s="3" t="s">
        <v>50</v>
      </c>
      <c r="J20" s="75">
        <v>153</v>
      </c>
      <c r="K20" s="76">
        <v>160</v>
      </c>
      <c r="L20" s="77">
        <f t="shared" si="12"/>
        <v>-7</v>
      </c>
      <c r="M20" s="78">
        <v>22.849673202614401</v>
      </c>
      <c r="N20" s="79">
        <v>24.962499999999999</v>
      </c>
      <c r="O20" s="80">
        <f t="shared" si="13"/>
        <v>2.1128267973855976</v>
      </c>
      <c r="P20" s="81">
        <v>75</v>
      </c>
      <c r="Q20" s="76">
        <v>102</v>
      </c>
      <c r="R20" s="77">
        <f t="shared" si="14"/>
        <v>-27</v>
      </c>
      <c r="S20" s="82">
        <v>17.84</v>
      </c>
      <c r="T20" s="79">
        <v>15.431372</v>
      </c>
      <c r="U20" s="83">
        <f t="shared" si="15"/>
        <v>-2.4086280000000002</v>
      </c>
      <c r="V20" s="75">
        <v>33</v>
      </c>
      <c r="W20" s="76">
        <v>22</v>
      </c>
      <c r="X20" s="77">
        <f t="shared" si="16"/>
        <v>11</v>
      </c>
      <c r="Y20" s="78">
        <v>37.969696969696997</v>
      </c>
      <c r="Z20" s="79">
        <v>31.59090890909091</v>
      </c>
      <c r="AA20" s="80">
        <f t="shared" si="17"/>
        <v>-6.3787880606060874</v>
      </c>
      <c r="AB20" s="81">
        <v>36</v>
      </c>
      <c r="AC20" s="76">
        <v>18</v>
      </c>
      <c r="AD20" s="77">
        <f t="shared" si="18"/>
        <v>18</v>
      </c>
      <c r="AE20" s="82">
        <v>17.6388888888889</v>
      </c>
      <c r="AF20" s="79">
        <v>24.444444000000001</v>
      </c>
      <c r="AG20" s="83">
        <f t="shared" si="19"/>
        <v>6.8055551111111008</v>
      </c>
      <c r="AH20" s="75">
        <v>16</v>
      </c>
      <c r="AI20" s="76">
        <v>13</v>
      </c>
      <c r="AJ20" s="77">
        <f t="shared" si="20"/>
        <v>3</v>
      </c>
      <c r="AK20" s="78">
        <v>20</v>
      </c>
      <c r="AL20" s="79">
        <v>21.076923000000001</v>
      </c>
      <c r="AM20" s="80">
        <f t="shared" si="21"/>
        <v>1.0769230000000007</v>
      </c>
      <c r="AN20" s="81">
        <v>18</v>
      </c>
      <c r="AO20" s="76">
        <v>25</v>
      </c>
      <c r="AP20" s="77">
        <f t="shared" si="22"/>
        <v>-7</v>
      </c>
      <c r="AQ20" s="82">
        <v>11.2222222222222</v>
      </c>
      <c r="AR20" s="79">
        <v>10.76</v>
      </c>
      <c r="AS20" s="83">
        <f t="shared" si="23"/>
        <v>-0.46222222222220033</v>
      </c>
    </row>
    <row r="21" spans="1:45" ht="18" customHeight="1">
      <c r="A21" s="15">
        <v>39</v>
      </c>
      <c r="B21" s="38">
        <v>39</v>
      </c>
      <c r="C21" s="39" t="s">
        <v>566</v>
      </c>
      <c r="D21" s="39" t="s">
        <v>567</v>
      </c>
      <c r="E21" s="40" t="s">
        <v>570</v>
      </c>
      <c r="F21" s="41" t="s">
        <v>571</v>
      </c>
      <c r="G21" s="42" t="s">
        <v>534</v>
      </c>
      <c r="H21" s="6">
        <v>792</v>
      </c>
      <c r="I21" s="3" t="s">
        <v>50</v>
      </c>
      <c r="J21" s="75">
        <v>132</v>
      </c>
      <c r="K21" s="76">
        <v>118</v>
      </c>
      <c r="L21" s="77">
        <f t="shared" si="12"/>
        <v>14</v>
      </c>
      <c r="M21" s="78">
        <v>20.992424242424242</v>
      </c>
      <c r="N21" s="79">
        <v>24.338982830508474</v>
      </c>
      <c r="O21" s="80">
        <f t="shared" si="13"/>
        <v>3.3465585880842319</v>
      </c>
      <c r="P21" s="81">
        <v>82</v>
      </c>
      <c r="Q21" s="76">
        <v>137</v>
      </c>
      <c r="R21" s="77">
        <f t="shared" si="14"/>
        <v>-55</v>
      </c>
      <c r="S21" s="82">
        <v>9.1463414634146307</v>
      </c>
      <c r="T21" s="79">
        <v>7.9343059999999994</v>
      </c>
      <c r="U21" s="83">
        <f t="shared" si="15"/>
        <v>-1.2120354634146313</v>
      </c>
      <c r="V21" s="75">
        <v>99</v>
      </c>
      <c r="W21" s="76">
        <v>66</v>
      </c>
      <c r="X21" s="77">
        <f t="shared" si="16"/>
        <v>33</v>
      </c>
      <c r="Y21" s="78">
        <v>33.454545454545453</v>
      </c>
      <c r="Z21" s="79">
        <v>47.424242212121207</v>
      </c>
      <c r="AA21" s="80">
        <f t="shared" si="17"/>
        <v>13.969696757575754</v>
      </c>
      <c r="AB21" s="81">
        <v>163</v>
      </c>
      <c r="AC21" s="76">
        <v>124</v>
      </c>
      <c r="AD21" s="77">
        <f t="shared" si="18"/>
        <v>39</v>
      </c>
      <c r="AE21" s="82">
        <v>14.631901840490769</v>
      </c>
      <c r="AF21" s="79">
        <v>13.080645000000001</v>
      </c>
      <c r="AG21" s="83">
        <f t="shared" si="19"/>
        <v>-1.551256840490769</v>
      </c>
      <c r="AH21" s="75">
        <v>65</v>
      </c>
      <c r="AI21" s="76">
        <v>58</v>
      </c>
      <c r="AJ21" s="77">
        <f t="shared" si="20"/>
        <v>7</v>
      </c>
      <c r="AK21" s="78">
        <v>13.676923076923099</v>
      </c>
      <c r="AL21" s="79">
        <v>15.206896000000002</v>
      </c>
      <c r="AM21" s="80">
        <f t="shared" si="21"/>
        <v>1.5299729230769028</v>
      </c>
      <c r="AN21" s="81">
        <v>57</v>
      </c>
      <c r="AO21" s="76">
        <v>54</v>
      </c>
      <c r="AP21" s="77">
        <f t="shared" si="22"/>
        <v>3</v>
      </c>
      <c r="AQ21" s="82">
        <v>22.649122807017498</v>
      </c>
      <c r="AR21" s="79">
        <v>19.092592</v>
      </c>
      <c r="AS21" s="83">
        <f t="shared" si="23"/>
        <v>-3.5565308070174986</v>
      </c>
    </row>
    <row r="22" spans="1:45" ht="18" customHeight="1">
      <c r="A22" s="15">
        <v>40</v>
      </c>
      <c r="B22" s="38">
        <v>40</v>
      </c>
      <c r="C22" s="39" t="s">
        <v>572</v>
      </c>
      <c r="D22" s="39" t="s">
        <v>573</v>
      </c>
      <c r="E22" s="40" t="s">
        <v>574</v>
      </c>
      <c r="F22" s="41" t="s">
        <v>575</v>
      </c>
      <c r="G22" s="42" t="s">
        <v>534</v>
      </c>
      <c r="H22" s="6">
        <v>559</v>
      </c>
      <c r="I22" s="3" t="s">
        <v>50</v>
      </c>
      <c r="J22" s="75">
        <v>129</v>
      </c>
      <c r="K22" s="76">
        <v>136</v>
      </c>
      <c r="L22" s="77">
        <f t="shared" si="12"/>
        <v>-7</v>
      </c>
      <c r="M22" s="78">
        <v>18.193798449612366</v>
      </c>
      <c r="N22" s="79">
        <v>18.147058499999996</v>
      </c>
      <c r="O22" s="80">
        <f t="shared" si="13"/>
        <v>-4.6739949612369713E-2</v>
      </c>
      <c r="P22" s="81">
        <v>106</v>
      </c>
      <c r="Q22" s="76">
        <v>55</v>
      </c>
      <c r="R22" s="77">
        <f t="shared" si="14"/>
        <v>51</v>
      </c>
      <c r="S22" s="82">
        <v>8.02830188679245</v>
      </c>
      <c r="T22" s="79">
        <v>14.6</v>
      </c>
      <c r="U22" s="83">
        <f t="shared" si="15"/>
        <v>6.5716981132075496</v>
      </c>
      <c r="V22" s="75">
        <v>37</v>
      </c>
      <c r="W22" s="76">
        <v>38</v>
      </c>
      <c r="X22" s="77">
        <f t="shared" si="16"/>
        <v>-1</v>
      </c>
      <c r="Y22" s="78">
        <v>37.567567567567593</v>
      </c>
      <c r="Z22" s="79">
        <v>36.552631184210526</v>
      </c>
      <c r="AA22" s="80">
        <f t="shared" si="17"/>
        <v>-1.0149363833570675</v>
      </c>
      <c r="AB22" s="81">
        <v>49</v>
      </c>
      <c r="AC22" s="76">
        <v>35</v>
      </c>
      <c r="AD22" s="77">
        <f t="shared" si="18"/>
        <v>14</v>
      </c>
      <c r="AE22" s="82">
        <v>14.959183673469402</v>
      </c>
      <c r="AF22" s="79">
        <v>19.514285000000001</v>
      </c>
      <c r="AG22" s="83">
        <f t="shared" si="19"/>
        <v>4.5551013265305986</v>
      </c>
      <c r="AH22" s="75">
        <v>17</v>
      </c>
      <c r="AI22" s="76">
        <v>13</v>
      </c>
      <c r="AJ22" s="77">
        <f t="shared" si="20"/>
        <v>4</v>
      </c>
      <c r="AK22" s="78">
        <v>19.294117647058801</v>
      </c>
      <c r="AL22" s="79">
        <v>25.76923</v>
      </c>
      <c r="AM22" s="80">
        <f t="shared" si="21"/>
        <v>6.4751123529411991</v>
      </c>
      <c r="AN22" s="81">
        <v>16</v>
      </c>
      <c r="AO22" s="76">
        <v>18</v>
      </c>
      <c r="AP22" s="77">
        <f t="shared" si="22"/>
        <v>-2</v>
      </c>
      <c r="AQ22" s="82">
        <v>18</v>
      </c>
      <c r="AR22" s="79">
        <v>16.888888000000001</v>
      </c>
      <c r="AS22" s="83">
        <f t="shared" si="23"/>
        <v>-1.1111119999999985</v>
      </c>
    </row>
    <row r="23" spans="1:45" ht="18" customHeight="1">
      <c r="A23" s="15">
        <v>58</v>
      </c>
      <c r="B23" s="38">
        <v>58</v>
      </c>
      <c r="C23" s="39" t="s">
        <v>577</v>
      </c>
      <c r="D23" s="39" t="s">
        <v>578</v>
      </c>
      <c r="E23" s="40" t="s">
        <v>579</v>
      </c>
      <c r="F23" s="41" t="s">
        <v>580</v>
      </c>
      <c r="G23" s="42" t="s">
        <v>534</v>
      </c>
      <c r="H23" s="6">
        <v>913</v>
      </c>
      <c r="I23" s="3" t="s">
        <v>50</v>
      </c>
      <c r="J23" s="75">
        <v>269</v>
      </c>
      <c r="K23" s="76">
        <v>283</v>
      </c>
      <c r="L23" s="77">
        <f t="shared" si="12"/>
        <v>-14</v>
      </c>
      <c r="M23" s="78">
        <v>17.944237918215599</v>
      </c>
      <c r="N23" s="79">
        <v>17.084805537102472</v>
      </c>
      <c r="O23" s="80">
        <f t="shared" si="13"/>
        <v>-0.85943238111312681</v>
      </c>
      <c r="P23" s="81">
        <v>223</v>
      </c>
      <c r="Q23" s="76">
        <v>281</v>
      </c>
      <c r="R23" s="77">
        <f t="shared" si="14"/>
        <v>-58</v>
      </c>
      <c r="S23" s="82">
        <v>9.47982062780269</v>
      </c>
      <c r="T23" s="79">
        <v>8.7793589999999995</v>
      </c>
      <c r="U23" s="83">
        <f t="shared" si="15"/>
        <v>-0.7004616278026905</v>
      </c>
      <c r="V23" s="75">
        <v>66</v>
      </c>
      <c r="W23" s="76">
        <v>56</v>
      </c>
      <c r="X23" s="77">
        <f t="shared" si="16"/>
        <v>10</v>
      </c>
      <c r="Y23" s="78">
        <v>31.409090909090917</v>
      </c>
      <c r="Z23" s="79">
        <v>29.607142214285712</v>
      </c>
      <c r="AA23" s="80">
        <f t="shared" si="17"/>
        <v>-1.8019486948052048</v>
      </c>
      <c r="AB23" s="81">
        <v>48</v>
      </c>
      <c r="AC23" s="76">
        <v>54</v>
      </c>
      <c r="AD23" s="77">
        <f t="shared" si="18"/>
        <v>-6</v>
      </c>
      <c r="AE23" s="82">
        <v>11.4166666666667</v>
      </c>
      <c r="AF23" s="79">
        <v>10.574074</v>
      </c>
      <c r="AG23" s="83">
        <f t="shared" si="19"/>
        <v>-0.8425926666667003</v>
      </c>
      <c r="AH23" s="75">
        <v>64</v>
      </c>
      <c r="AI23" s="76">
        <v>93</v>
      </c>
      <c r="AJ23" s="77">
        <f t="shared" si="20"/>
        <v>-29</v>
      </c>
      <c r="AK23" s="78">
        <v>17.078125</v>
      </c>
      <c r="AL23" s="79">
        <v>17.247311</v>
      </c>
      <c r="AM23" s="80">
        <f t="shared" si="21"/>
        <v>0.16918599999999984</v>
      </c>
      <c r="AN23" s="81">
        <v>44</v>
      </c>
      <c r="AO23" s="76">
        <v>63</v>
      </c>
      <c r="AP23" s="77">
        <f t="shared" si="22"/>
        <v>-19</v>
      </c>
      <c r="AQ23" s="82">
        <v>11.886363636363599</v>
      </c>
      <c r="AR23" s="79">
        <v>11.888888</v>
      </c>
      <c r="AS23" s="83">
        <f t="shared" si="23"/>
        <v>2.5243636364002953E-3</v>
      </c>
    </row>
    <row r="24" spans="1:45" ht="18" customHeight="1">
      <c r="A24" s="15">
        <v>59</v>
      </c>
      <c r="B24" s="38">
        <v>59</v>
      </c>
      <c r="C24" s="39" t="s">
        <v>577</v>
      </c>
      <c r="D24" s="39" t="s">
        <v>581</v>
      </c>
      <c r="E24" s="40" t="s">
        <v>582</v>
      </c>
      <c r="F24" s="41" t="s">
        <v>583</v>
      </c>
      <c r="G24" s="42" t="s">
        <v>534</v>
      </c>
      <c r="H24" s="6">
        <v>888</v>
      </c>
      <c r="I24" s="3" t="s">
        <v>50</v>
      </c>
      <c r="J24" s="75">
        <v>281</v>
      </c>
      <c r="K24" s="76">
        <v>264</v>
      </c>
      <c r="L24" s="77">
        <f t="shared" si="12"/>
        <v>17</v>
      </c>
      <c r="M24" s="78">
        <v>14.6548042704626</v>
      </c>
      <c r="N24" s="79">
        <v>13.973483999999999</v>
      </c>
      <c r="O24" s="80">
        <f t="shared" si="13"/>
        <v>-0.68132027046260113</v>
      </c>
      <c r="P24" s="81">
        <v>101</v>
      </c>
      <c r="Q24" s="76">
        <v>79</v>
      </c>
      <c r="R24" s="77">
        <f t="shared" si="14"/>
        <v>22</v>
      </c>
      <c r="S24" s="82">
        <v>10.049504950495001</v>
      </c>
      <c r="T24" s="79">
        <v>9.5189869999999992</v>
      </c>
      <c r="U24" s="83">
        <f t="shared" si="15"/>
        <v>-0.5305179504950015</v>
      </c>
      <c r="V24" s="75">
        <v>144</v>
      </c>
      <c r="W24" s="76">
        <v>149</v>
      </c>
      <c r="X24" s="77">
        <f t="shared" si="16"/>
        <v>-5</v>
      </c>
      <c r="Y24" s="78">
        <v>25.951388888888896</v>
      </c>
      <c r="Z24" s="79">
        <v>22.791945892617449</v>
      </c>
      <c r="AA24" s="80">
        <f t="shared" si="17"/>
        <v>-3.1594429962714479</v>
      </c>
      <c r="AB24" s="81">
        <v>112</v>
      </c>
      <c r="AC24" s="76">
        <v>136</v>
      </c>
      <c r="AD24" s="77">
        <f t="shared" si="18"/>
        <v>-24</v>
      </c>
      <c r="AE24" s="82">
        <v>11.598214285714301</v>
      </c>
      <c r="AF24" s="79">
        <v>11.139704999999999</v>
      </c>
      <c r="AG24" s="83">
        <f t="shared" si="19"/>
        <v>-0.45850928571430138</v>
      </c>
      <c r="AH24" s="75">
        <v>39</v>
      </c>
      <c r="AI24" s="76">
        <v>46</v>
      </c>
      <c r="AJ24" s="77">
        <f t="shared" si="20"/>
        <v>-7</v>
      </c>
      <c r="AK24" s="78">
        <v>15.974358974359001</v>
      </c>
      <c r="AL24" s="79">
        <v>19.891304000000002</v>
      </c>
      <c r="AM24" s="80">
        <f t="shared" si="21"/>
        <v>3.9169450256410006</v>
      </c>
      <c r="AN24" s="81">
        <v>29</v>
      </c>
      <c r="AO24" s="76">
        <v>45</v>
      </c>
      <c r="AP24" s="77">
        <f t="shared" si="22"/>
        <v>-16</v>
      </c>
      <c r="AQ24" s="82">
        <v>14.6551724137931</v>
      </c>
      <c r="AR24" s="79">
        <v>13.155555</v>
      </c>
      <c r="AS24" s="83">
        <f t="shared" si="23"/>
        <v>-1.4996174137931</v>
      </c>
    </row>
    <row r="25" spans="1:45" ht="18" customHeight="1">
      <c r="A25" s="15">
        <v>62</v>
      </c>
      <c r="B25" s="38">
        <v>62</v>
      </c>
      <c r="C25" s="39" t="s">
        <v>584</v>
      </c>
      <c r="D25" s="39" t="s">
        <v>557</v>
      </c>
      <c r="E25" s="40" t="s">
        <v>585</v>
      </c>
      <c r="F25" s="41" t="s">
        <v>586</v>
      </c>
      <c r="G25" s="42" t="s">
        <v>534</v>
      </c>
      <c r="H25" s="6">
        <v>651</v>
      </c>
      <c r="I25" s="3" t="s">
        <v>50</v>
      </c>
      <c r="J25" s="75">
        <v>127</v>
      </c>
      <c r="K25" s="76">
        <v>136</v>
      </c>
      <c r="L25" s="77">
        <f t="shared" si="12"/>
        <v>-9</v>
      </c>
      <c r="M25" s="78">
        <v>18.921259842519699</v>
      </c>
      <c r="N25" s="79">
        <v>16.941175926470589</v>
      </c>
      <c r="O25" s="80">
        <f t="shared" si="13"/>
        <v>-1.9800839160491108</v>
      </c>
      <c r="P25" s="81">
        <v>67</v>
      </c>
      <c r="Q25" s="76">
        <v>64</v>
      </c>
      <c r="R25" s="77">
        <f t="shared" si="14"/>
        <v>3</v>
      </c>
      <c r="S25" s="82">
        <v>8.8358208955223905</v>
      </c>
      <c r="T25" s="79">
        <v>10.75</v>
      </c>
      <c r="U25" s="83">
        <f t="shared" si="15"/>
        <v>1.9141791044776095</v>
      </c>
      <c r="V25" s="75">
        <v>54</v>
      </c>
      <c r="W25" s="76">
        <v>38</v>
      </c>
      <c r="X25" s="77">
        <f t="shared" si="16"/>
        <v>16</v>
      </c>
      <c r="Y25" s="78">
        <v>21.388888888888882</v>
      </c>
      <c r="Z25" s="79">
        <v>30.368420842105262</v>
      </c>
      <c r="AA25" s="80">
        <f t="shared" si="17"/>
        <v>8.9795319532163802</v>
      </c>
      <c r="AB25" s="81">
        <v>83</v>
      </c>
      <c r="AC25" s="76">
        <v>75</v>
      </c>
      <c r="AD25" s="77">
        <f t="shared" si="18"/>
        <v>8</v>
      </c>
      <c r="AE25" s="82">
        <v>7.8072289156626482</v>
      </c>
      <c r="AF25" s="79">
        <v>7.52</v>
      </c>
      <c r="AG25" s="83">
        <f t="shared" si="19"/>
        <v>-0.28722891566264863</v>
      </c>
      <c r="AH25" s="75">
        <v>26</v>
      </c>
      <c r="AI25" s="76">
        <v>30</v>
      </c>
      <c r="AJ25" s="77">
        <f t="shared" si="20"/>
        <v>-4</v>
      </c>
      <c r="AK25" s="78">
        <v>14.5</v>
      </c>
      <c r="AL25" s="79">
        <v>10.766666000000003</v>
      </c>
      <c r="AM25" s="80">
        <f t="shared" si="21"/>
        <v>-3.7333339999999975</v>
      </c>
      <c r="AN25" s="81">
        <v>36</v>
      </c>
      <c r="AO25" s="76">
        <v>39</v>
      </c>
      <c r="AP25" s="77">
        <f t="shared" si="22"/>
        <v>-3</v>
      </c>
      <c r="AQ25" s="82">
        <v>12.8611111111111</v>
      </c>
      <c r="AR25" s="79">
        <v>15.358974000000002</v>
      </c>
      <c r="AS25" s="83">
        <f t="shared" si="23"/>
        <v>2.4978628888889016</v>
      </c>
    </row>
    <row r="26" spans="1:45" ht="18" customHeight="1">
      <c r="A26" s="15">
        <v>67</v>
      </c>
      <c r="B26" s="38">
        <v>67</v>
      </c>
      <c r="C26" s="39" t="s">
        <v>587</v>
      </c>
      <c r="D26" s="39" t="s">
        <v>588</v>
      </c>
      <c r="E26" s="40" t="s">
        <v>589</v>
      </c>
      <c r="F26" s="41" t="s">
        <v>590</v>
      </c>
      <c r="G26" s="42" t="s">
        <v>534</v>
      </c>
      <c r="H26" s="6">
        <v>684</v>
      </c>
      <c r="I26" s="3" t="s">
        <v>50</v>
      </c>
      <c r="J26" s="75">
        <v>169</v>
      </c>
      <c r="K26" s="76">
        <v>183</v>
      </c>
      <c r="L26" s="77">
        <f t="shared" ref="L26:L39" si="24">IF(ISERROR(J26-K26),"_",J26-K26)</f>
        <v>-14</v>
      </c>
      <c r="M26" s="78">
        <v>18.6508875739645</v>
      </c>
      <c r="N26" s="79">
        <v>18.830601000000001</v>
      </c>
      <c r="O26" s="80">
        <f t="shared" ref="O26:O39" si="25">IF(ISERROR(N26-M26),"-",N26-M26)</f>
        <v>0.17971342603550156</v>
      </c>
      <c r="P26" s="81">
        <v>71</v>
      </c>
      <c r="Q26" s="76">
        <v>83</v>
      </c>
      <c r="R26" s="77">
        <f t="shared" ref="R26:R39" si="26">IF(ISERROR(P26-Q26),"_",P26-Q26)</f>
        <v>-12</v>
      </c>
      <c r="S26" s="82">
        <v>5.6478873239436602</v>
      </c>
      <c r="T26" s="79">
        <v>8.2048190000000005</v>
      </c>
      <c r="U26" s="83">
        <f t="shared" ref="U26:U39" si="27">IF(ISERROR(T26-S26),"-",T26-S26)</f>
        <v>2.5569316760563403</v>
      </c>
      <c r="V26" s="75">
        <v>64</v>
      </c>
      <c r="W26" s="76">
        <v>49</v>
      </c>
      <c r="X26" s="77">
        <f t="shared" ref="X26:X39" si="28">IF(ISERROR(V26-W26),"_",V26-W26)</f>
        <v>15</v>
      </c>
      <c r="Y26" s="78">
        <v>23.156249999999986</v>
      </c>
      <c r="Z26" s="79">
        <v>17.816325755102042</v>
      </c>
      <c r="AA26" s="80">
        <f t="shared" ref="AA26:AA39" si="29">IF(ISERROR(Z26-Y26),"-",Z26-Y26)</f>
        <v>-5.3399242448979436</v>
      </c>
      <c r="AB26" s="81">
        <v>119</v>
      </c>
      <c r="AC26" s="76">
        <v>79</v>
      </c>
      <c r="AD26" s="77">
        <f t="shared" ref="AD26:AD39" si="30">IF(ISERROR(AB26-AC26),"_",AB26-AC26)</f>
        <v>40</v>
      </c>
      <c r="AE26" s="82">
        <v>6.0252100840336098</v>
      </c>
      <c r="AF26" s="79">
        <v>5.8607589999999998</v>
      </c>
      <c r="AG26" s="83">
        <f t="shared" ref="AG26:AG39" si="31">IF(ISERROR(AF26-AE26),"-",AF26-AE26)</f>
        <v>-0.16445108403360997</v>
      </c>
      <c r="AH26" s="75">
        <v>28</v>
      </c>
      <c r="AI26" s="76">
        <v>34</v>
      </c>
      <c r="AJ26" s="77">
        <f t="shared" ref="AJ26:AJ39" si="32">IF(ISERROR(AH26-AI26),"_",AH26-AI26)</f>
        <v>-6</v>
      </c>
      <c r="AK26" s="78">
        <v>19.428571428571399</v>
      </c>
      <c r="AL26" s="79">
        <v>18.411764000000002</v>
      </c>
      <c r="AM26" s="80">
        <f t="shared" ref="AM26:AM39" si="33">IF(ISERROR(AL26-AK26),"-",AL26-AK26)</f>
        <v>-1.0168074285713971</v>
      </c>
      <c r="AN26" s="81">
        <v>45</v>
      </c>
      <c r="AO26" s="76">
        <v>47</v>
      </c>
      <c r="AP26" s="77">
        <f t="shared" ref="AP26:AP39" si="34">IF(ISERROR(AN26-AO26),"_",AN26-AO26)</f>
        <v>-2</v>
      </c>
      <c r="AQ26" s="82">
        <v>14.688888888888901</v>
      </c>
      <c r="AR26" s="79">
        <v>9.3617019999999993</v>
      </c>
      <c r="AS26" s="83">
        <f t="shared" ref="AS26:AS39" si="35">IF(ISERROR(AR26-AQ26),"-",AR26-AQ26)</f>
        <v>-5.3271868888889014</v>
      </c>
    </row>
    <row r="27" spans="1:45" ht="18" customHeight="1">
      <c r="A27" s="15">
        <v>69</v>
      </c>
      <c r="B27" s="38">
        <v>69</v>
      </c>
      <c r="C27" s="39" t="s">
        <v>591</v>
      </c>
      <c r="D27" s="39" t="s">
        <v>592</v>
      </c>
      <c r="E27" s="40" t="s">
        <v>593</v>
      </c>
      <c r="F27" s="41" t="s">
        <v>594</v>
      </c>
      <c r="G27" s="42" t="s">
        <v>534</v>
      </c>
      <c r="H27" s="6">
        <v>587</v>
      </c>
      <c r="I27" s="3" t="s">
        <v>50</v>
      </c>
      <c r="J27" s="75">
        <v>159</v>
      </c>
      <c r="K27" s="76">
        <v>137</v>
      </c>
      <c r="L27" s="77">
        <f t="shared" si="24"/>
        <v>22</v>
      </c>
      <c r="M27" s="78">
        <v>13.905660377358499</v>
      </c>
      <c r="N27" s="79">
        <v>13.007299</v>
      </c>
      <c r="O27" s="80">
        <f t="shared" si="25"/>
        <v>-0.89836137735849952</v>
      </c>
      <c r="P27" s="81">
        <v>12</v>
      </c>
      <c r="Q27" s="76">
        <v>18</v>
      </c>
      <c r="R27" s="77">
        <f t="shared" si="26"/>
        <v>-6</v>
      </c>
      <c r="S27" s="82">
        <v>12.0833333333333</v>
      </c>
      <c r="T27" s="79">
        <v>10.777777</v>
      </c>
      <c r="U27" s="83">
        <f t="shared" si="27"/>
        <v>-1.3055563333332998</v>
      </c>
      <c r="V27" s="75">
        <v>75</v>
      </c>
      <c r="W27" s="76">
        <v>88</v>
      </c>
      <c r="X27" s="77">
        <f t="shared" si="28"/>
        <v>-13</v>
      </c>
      <c r="Y27" s="78">
        <v>20.640000000000008</v>
      </c>
      <c r="Z27" s="79">
        <v>21.249999124999999</v>
      </c>
      <c r="AA27" s="80">
        <f t="shared" si="29"/>
        <v>0.60999912499999098</v>
      </c>
      <c r="AB27" s="81">
        <v>63</v>
      </c>
      <c r="AC27" s="76">
        <v>57</v>
      </c>
      <c r="AD27" s="77">
        <f t="shared" si="30"/>
        <v>6</v>
      </c>
      <c r="AE27" s="82">
        <v>12.2222222222222</v>
      </c>
      <c r="AF27" s="79">
        <v>9.1754379999999998</v>
      </c>
      <c r="AG27" s="83">
        <f t="shared" si="31"/>
        <v>-3.0467842222222004</v>
      </c>
      <c r="AH27" s="75">
        <v>35</v>
      </c>
      <c r="AI27" s="76">
        <v>20</v>
      </c>
      <c r="AJ27" s="77">
        <f t="shared" si="32"/>
        <v>15</v>
      </c>
      <c r="AK27" s="78">
        <v>15.942857142857143</v>
      </c>
      <c r="AL27" s="79">
        <v>17.149999999999999</v>
      </c>
      <c r="AM27" s="80">
        <f t="shared" si="33"/>
        <v>1.2071428571428555</v>
      </c>
      <c r="AN27" s="81">
        <v>37</v>
      </c>
      <c r="AO27" s="76">
        <v>18</v>
      </c>
      <c r="AP27" s="77">
        <f t="shared" si="34"/>
        <v>19</v>
      </c>
      <c r="AQ27" s="82">
        <v>12.7027027027027</v>
      </c>
      <c r="AR27" s="79">
        <v>9.2222220000000004</v>
      </c>
      <c r="AS27" s="83">
        <f t="shared" si="35"/>
        <v>-3.4804807027026996</v>
      </c>
    </row>
    <row r="28" spans="1:45" ht="18" customHeight="1">
      <c r="A28" s="15">
        <v>76</v>
      </c>
      <c r="B28" s="38">
        <v>76</v>
      </c>
      <c r="C28" s="39" t="s">
        <v>595</v>
      </c>
      <c r="D28" s="39" t="s">
        <v>596</v>
      </c>
      <c r="E28" s="40" t="s">
        <v>597</v>
      </c>
      <c r="F28" s="41" t="s">
        <v>598</v>
      </c>
      <c r="G28" s="42" t="s">
        <v>534</v>
      </c>
      <c r="H28" s="6">
        <v>545</v>
      </c>
      <c r="I28" s="3" t="s">
        <v>50</v>
      </c>
      <c r="J28" s="75">
        <v>155</v>
      </c>
      <c r="K28" s="76">
        <v>152</v>
      </c>
      <c r="L28" s="77">
        <f t="shared" si="24"/>
        <v>3</v>
      </c>
      <c r="M28" s="78">
        <v>14.025806451612901</v>
      </c>
      <c r="N28" s="79">
        <v>12.710526</v>
      </c>
      <c r="O28" s="80">
        <f t="shared" si="25"/>
        <v>-1.3152804516129013</v>
      </c>
      <c r="P28" s="81">
        <v>37</v>
      </c>
      <c r="Q28" s="76">
        <v>52</v>
      </c>
      <c r="R28" s="77">
        <f t="shared" si="26"/>
        <v>-15</v>
      </c>
      <c r="S28" s="82">
        <v>13.3783783783784</v>
      </c>
      <c r="T28" s="79">
        <v>14.51923</v>
      </c>
      <c r="U28" s="83">
        <f t="shared" si="27"/>
        <v>1.1408516216216</v>
      </c>
      <c r="V28" s="75">
        <v>41</v>
      </c>
      <c r="W28" s="76">
        <v>25</v>
      </c>
      <c r="X28" s="77">
        <f t="shared" si="28"/>
        <v>16</v>
      </c>
      <c r="Y28" s="78">
        <v>22.146341463414632</v>
      </c>
      <c r="Z28" s="79">
        <v>24.479999640000003</v>
      </c>
      <c r="AA28" s="80">
        <f t="shared" si="29"/>
        <v>2.3336581765853701</v>
      </c>
      <c r="AB28" s="81">
        <v>29</v>
      </c>
      <c r="AC28" s="76">
        <v>18</v>
      </c>
      <c r="AD28" s="77">
        <f t="shared" si="30"/>
        <v>11</v>
      </c>
      <c r="AE28" s="82">
        <v>12.7241379310345</v>
      </c>
      <c r="AF28" s="79">
        <v>6.2777770000000004</v>
      </c>
      <c r="AG28" s="83">
        <f t="shared" si="31"/>
        <v>-6.4463609310344996</v>
      </c>
      <c r="AH28" s="75">
        <v>31</v>
      </c>
      <c r="AI28" s="76">
        <v>32</v>
      </c>
      <c r="AJ28" s="77">
        <f t="shared" si="32"/>
        <v>-1</v>
      </c>
      <c r="AK28" s="78">
        <v>13.1612903225806</v>
      </c>
      <c r="AL28" s="79">
        <v>16.28125</v>
      </c>
      <c r="AM28" s="80">
        <f t="shared" si="33"/>
        <v>3.1199596774194003</v>
      </c>
      <c r="AN28" s="81">
        <v>30</v>
      </c>
      <c r="AO28" s="76">
        <v>38</v>
      </c>
      <c r="AP28" s="77">
        <f t="shared" si="34"/>
        <v>-8</v>
      </c>
      <c r="AQ28" s="82">
        <v>16.466666666666701</v>
      </c>
      <c r="AR28" s="79">
        <v>17.289473000000001</v>
      </c>
      <c r="AS28" s="83">
        <f t="shared" si="35"/>
        <v>0.82280633333330044</v>
      </c>
    </row>
    <row r="29" spans="1:45" ht="18" customHeight="1">
      <c r="A29" s="15">
        <v>79</v>
      </c>
      <c r="B29" s="38">
        <v>79</v>
      </c>
      <c r="C29" s="39" t="s">
        <v>599</v>
      </c>
      <c r="D29" s="39" t="s">
        <v>596</v>
      </c>
      <c r="E29" s="40" t="s">
        <v>600</v>
      </c>
      <c r="F29" s="41" t="s">
        <v>601</v>
      </c>
      <c r="G29" s="42" t="s">
        <v>534</v>
      </c>
      <c r="H29" s="6">
        <v>559</v>
      </c>
      <c r="I29" s="3" t="s">
        <v>50</v>
      </c>
      <c r="J29" s="75">
        <v>93</v>
      </c>
      <c r="K29" s="76">
        <v>112</v>
      </c>
      <c r="L29" s="77">
        <f t="shared" si="24"/>
        <v>-19</v>
      </c>
      <c r="M29" s="78">
        <v>21.806451612903199</v>
      </c>
      <c r="N29" s="79">
        <v>17.232142</v>
      </c>
      <c r="O29" s="80">
        <f t="shared" si="25"/>
        <v>-4.5743096129031997</v>
      </c>
      <c r="P29" s="81">
        <v>76</v>
      </c>
      <c r="Q29" s="76">
        <v>78</v>
      </c>
      <c r="R29" s="77">
        <f t="shared" si="26"/>
        <v>-2</v>
      </c>
      <c r="S29" s="82">
        <v>10.092105263157899</v>
      </c>
      <c r="T29" s="79">
        <v>10.089743</v>
      </c>
      <c r="U29" s="83">
        <f t="shared" si="27"/>
        <v>-2.3622631578987807E-3</v>
      </c>
      <c r="V29" s="75">
        <v>42</v>
      </c>
      <c r="W29" s="76">
        <v>43</v>
      </c>
      <c r="X29" s="77">
        <f t="shared" si="28"/>
        <v>-1</v>
      </c>
      <c r="Y29" s="78">
        <v>23.69047619047614</v>
      </c>
      <c r="Z29" s="79">
        <v>28.837208697674416</v>
      </c>
      <c r="AA29" s="80">
        <f t="shared" si="29"/>
        <v>5.1467325071982764</v>
      </c>
      <c r="AB29" s="81">
        <v>58</v>
      </c>
      <c r="AC29" s="76">
        <v>44</v>
      </c>
      <c r="AD29" s="77">
        <f t="shared" si="30"/>
        <v>14</v>
      </c>
      <c r="AE29" s="82">
        <v>12.241379310344827</v>
      </c>
      <c r="AF29" s="79">
        <v>8.6818179999999998</v>
      </c>
      <c r="AG29" s="83">
        <f t="shared" si="31"/>
        <v>-3.5595613103448276</v>
      </c>
      <c r="AH29" s="75">
        <v>34</v>
      </c>
      <c r="AI29" s="76">
        <v>35</v>
      </c>
      <c r="AJ29" s="77">
        <f t="shared" si="32"/>
        <v>-1</v>
      </c>
      <c r="AK29" s="78">
        <v>19.617647058823501</v>
      </c>
      <c r="AL29" s="79">
        <v>18.485714000000002</v>
      </c>
      <c r="AM29" s="80">
        <f t="shared" si="33"/>
        <v>-1.131933058823499</v>
      </c>
      <c r="AN29" s="81">
        <v>14</v>
      </c>
      <c r="AO29" s="76">
        <v>10</v>
      </c>
      <c r="AP29" s="77">
        <f t="shared" si="34"/>
        <v>4</v>
      </c>
      <c r="AQ29" s="82">
        <v>23.071428571428601</v>
      </c>
      <c r="AR29" s="79">
        <v>10.6</v>
      </c>
      <c r="AS29" s="83">
        <f t="shared" si="35"/>
        <v>-12.471428571428602</v>
      </c>
    </row>
    <row r="30" spans="1:45" ht="18" customHeight="1">
      <c r="A30" s="15">
        <v>80</v>
      </c>
      <c r="B30" s="38">
        <v>80</v>
      </c>
      <c r="C30" s="39" t="s">
        <v>602</v>
      </c>
      <c r="D30" s="39" t="s">
        <v>603</v>
      </c>
      <c r="E30" s="40" t="s">
        <v>604</v>
      </c>
      <c r="F30" s="41" t="s">
        <v>605</v>
      </c>
      <c r="G30" s="42" t="s">
        <v>534</v>
      </c>
      <c r="H30" s="6">
        <v>596</v>
      </c>
      <c r="I30" s="3" t="s">
        <v>50</v>
      </c>
      <c r="J30" s="75">
        <v>113</v>
      </c>
      <c r="K30" s="76">
        <v>122</v>
      </c>
      <c r="L30" s="77">
        <f t="shared" si="24"/>
        <v>-9</v>
      </c>
      <c r="M30" s="78">
        <v>20.292035398230102</v>
      </c>
      <c r="N30" s="79">
        <v>16.672131</v>
      </c>
      <c r="O30" s="80">
        <f t="shared" si="25"/>
        <v>-3.6199043982301014</v>
      </c>
      <c r="P30" s="81">
        <v>73</v>
      </c>
      <c r="Q30" s="76">
        <v>76</v>
      </c>
      <c r="R30" s="77">
        <f t="shared" si="26"/>
        <v>-3</v>
      </c>
      <c r="S30" s="82">
        <v>12.8630136986301</v>
      </c>
      <c r="T30" s="79">
        <v>10.93421</v>
      </c>
      <c r="U30" s="83">
        <f t="shared" si="27"/>
        <v>-1.9288036986300998</v>
      </c>
      <c r="V30" s="75">
        <v>67</v>
      </c>
      <c r="W30" s="76">
        <v>53</v>
      </c>
      <c r="X30" s="77">
        <f t="shared" si="28"/>
        <v>14</v>
      </c>
      <c r="Y30" s="78">
        <v>24.089552238805965</v>
      </c>
      <c r="Z30" s="79">
        <v>35.226415018867925</v>
      </c>
      <c r="AA30" s="80">
        <f t="shared" si="29"/>
        <v>11.136862780061961</v>
      </c>
      <c r="AB30" s="81">
        <v>131</v>
      </c>
      <c r="AC30" s="76">
        <v>92</v>
      </c>
      <c r="AD30" s="77">
        <f t="shared" si="30"/>
        <v>39</v>
      </c>
      <c r="AE30" s="82">
        <v>8.4885496183206097</v>
      </c>
      <c r="AF30" s="79">
        <v>11.641304000000002</v>
      </c>
      <c r="AG30" s="83">
        <f t="shared" si="31"/>
        <v>3.1527543816793919</v>
      </c>
      <c r="AH30" s="75">
        <v>33</v>
      </c>
      <c r="AI30" s="76">
        <v>44</v>
      </c>
      <c r="AJ30" s="77">
        <f t="shared" si="32"/>
        <v>-11</v>
      </c>
      <c r="AK30" s="78">
        <v>15.7272727272727</v>
      </c>
      <c r="AL30" s="79">
        <v>15.886362999999999</v>
      </c>
      <c r="AM30" s="80">
        <f t="shared" si="33"/>
        <v>0.15909027272729936</v>
      </c>
      <c r="AN30" s="81">
        <v>13</v>
      </c>
      <c r="AO30" s="76"/>
      <c r="AP30" s="77">
        <f t="shared" si="34"/>
        <v>13</v>
      </c>
      <c r="AQ30" s="82">
        <v>9.2307692307692299</v>
      </c>
      <c r="AR30" s="79" t="s">
        <v>2</v>
      </c>
      <c r="AS30" s="83" t="str">
        <f t="shared" si="35"/>
        <v>-</v>
      </c>
    </row>
    <row r="31" spans="1:45" ht="18" customHeight="1">
      <c r="A31" s="15">
        <v>81</v>
      </c>
      <c r="B31" s="38">
        <v>81</v>
      </c>
      <c r="C31" s="39" t="s">
        <v>606</v>
      </c>
      <c r="D31" s="39" t="s">
        <v>607</v>
      </c>
      <c r="E31" s="40" t="s">
        <v>608</v>
      </c>
      <c r="F31" s="41" t="s">
        <v>609</v>
      </c>
      <c r="G31" s="42" t="s">
        <v>534</v>
      </c>
      <c r="H31" s="6">
        <v>663</v>
      </c>
      <c r="I31" s="3" t="s">
        <v>50</v>
      </c>
      <c r="J31" s="75">
        <v>119</v>
      </c>
      <c r="K31" s="76">
        <v>115</v>
      </c>
      <c r="L31" s="77">
        <f t="shared" si="24"/>
        <v>4</v>
      </c>
      <c r="M31" s="78">
        <v>15.495798319327699</v>
      </c>
      <c r="N31" s="79">
        <v>15.060869</v>
      </c>
      <c r="O31" s="80">
        <f t="shared" si="25"/>
        <v>-0.43492931932769885</v>
      </c>
      <c r="P31" s="81">
        <v>189</v>
      </c>
      <c r="Q31" s="76">
        <v>171</v>
      </c>
      <c r="R31" s="77">
        <f t="shared" si="26"/>
        <v>18</v>
      </c>
      <c r="S31" s="82">
        <v>7.4708994708994698</v>
      </c>
      <c r="T31" s="79">
        <v>7.6374259999999996</v>
      </c>
      <c r="U31" s="83">
        <f t="shared" si="27"/>
        <v>0.16652652910052979</v>
      </c>
      <c r="V31" s="75">
        <v>94</v>
      </c>
      <c r="W31" s="76">
        <v>98</v>
      </c>
      <c r="X31" s="77">
        <f t="shared" si="28"/>
        <v>-4</v>
      </c>
      <c r="Y31" s="78">
        <v>19.702127659574462</v>
      </c>
      <c r="Z31" s="79">
        <v>17.857142642857145</v>
      </c>
      <c r="AA31" s="80">
        <f t="shared" si="29"/>
        <v>-1.8449850167173167</v>
      </c>
      <c r="AB31" s="81">
        <v>125</v>
      </c>
      <c r="AC31" s="76">
        <v>131</v>
      </c>
      <c r="AD31" s="77">
        <f t="shared" si="30"/>
        <v>-6</v>
      </c>
      <c r="AE31" s="82">
        <v>9.8079999999999998</v>
      </c>
      <c r="AF31" s="79">
        <v>8.3206100000000003</v>
      </c>
      <c r="AG31" s="83">
        <f t="shared" si="31"/>
        <v>-1.4873899999999995</v>
      </c>
      <c r="AH31" s="75">
        <v>14</v>
      </c>
      <c r="AI31" s="76">
        <v>11</v>
      </c>
      <c r="AJ31" s="77">
        <f t="shared" si="32"/>
        <v>3</v>
      </c>
      <c r="AK31" s="78">
        <v>17</v>
      </c>
      <c r="AL31" s="79">
        <v>20.090909</v>
      </c>
      <c r="AM31" s="80">
        <f t="shared" si="33"/>
        <v>3.0909089999999999</v>
      </c>
      <c r="AN31" s="81">
        <v>17</v>
      </c>
      <c r="AO31" s="76"/>
      <c r="AP31" s="77">
        <f t="shared" si="34"/>
        <v>17</v>
      </c>
      <c r="AQ31" s="82">
        <v>6.6470588235294104</v>
      </c>
      <c r="AR31" s="79" t="s">
        <v>2</v>
      </c>
      <c r="AS31" s="83" t="str">
        <f t="shared" si="35"/>
        <v>-</v>
      </c>
    </row>
    <row r="32" spans="1:45" ht="18" customHeight="1">
      <c r="A32" s="15">
        <v>82</v>
      </c>
      <c r="B32" s="38">
        <v>82</v>
      </c>
      <c r="C32" s="39" t="s">
        <v>610</v>
      </c>
      <c r="D32" s="39" t="s">
        <v>611</v>
      </c>
      <c r="E32" s="40" t="s">
        <v>612</v>
      </c>
      <c r="F32" s="41" t="s">
        <v>613</v>
      </c>
      <c r="G32" s="42" t="s">
        <v>534</v>
      </c>
      <c r="H32" s="6">
        <v>556</v>
      </c>
      <c r="I32" s="3" t="s">
        <v>50</v>
      </c>
      <c r="J32" s="75">
        <v>46</v>
      </c>
      <c r="K32" s="76">
        <v>48</v>
      </c>
      <c r="L32" s="77">
        <f t="shared" si="24"/>
        <v>-2</v>
      </c>
      <c r="M32" s="78">
        <v>20.304347826087</v>
      </c>
      <c r="N32" s="79">
        <v>16.333333</v>
      </c>
      <c r="O32" s="80">
        <f t="shared" si="25"/>
        <v>-3.971014826087</v>
      </c>
      <c r="P32" s="81">
        <v>91</v>
      </c>
      <c r="Q32" s="76">
        <v>65</v>
      </c>
      <c r="R32" s="77">
        <f t="shared" si="26"/>
        <v>26</v>
      </c>
      <c r="S32" s="82">
        <v>6.3956043956044004</v>
      </c>
      <c r="T32" s="79">
        <v>5.7230759999999998</v>
      </c>
      <c r="U32" s="83">
        <f t="shared" si="27"/>
        <v>-0.67252839560440059</v>
      </c>
      <c r="V32" s="75">
        <v>15</v>
      </c>
      <c r="W32" s="76">
        <v>17</v>
      </c>
      <c r="X32" s="77">
        <f t="shared" si="28"/>
        <v>-2</v>
      </c>
      <c r="Y32" s="78">
        <v>18.8</v>
      </c>
      <c r="Z32" s="79">
        <v>21.647058000000001</v>
      </c>
      <c r="AA32" s="80">
        <f t="shared" si="29"/>
        <v>2.8470580000000005</v>
      </c>
      <c r="AB32" s="81">
        <v>92</v>
      </c>
      <c r="AC32" s="76">
        <v>39</v>
      </c>
      <c r="AD32" s="77">
        <f t="shared" si="30"/>
        <v>53</v>
      </c>
      <c r="AE32" s="82">
        <v>8.5</v>
      </c>
      <c r="AF32" s="79">
        <v>9.3846150000000002</v>
      </c>
      <c r="AG32" s="83">
        <f t="shared" si="31"/>
        <v>0.88461500000000015</v>
      </c>
      <c r="AH32" s="75">
        <v>20</v>
      </c>
      <c r="AI32" s="76">
        <v>24</v>
      </c>
      <c r="AJ32" s="77">
        <f t="shared" si="32"/>
        <v>-4</v>
      </c>
      <c r="AK32" s="78">
        <v>15.9</v>
      </c>
      <c r="AL32" s="79">
        <v>15.75</v>
      </c>
      <c r="AM32" s="80">
        <f t="shared" si="33"/>
        <v>-0.15000000000000036</v>
      </c>
      <c r="AN32" s="81">
        <v>20</v>
      </c>
      <c r="AO32" s="76">
        <v>23</v>
      </c>
      <c r="AP32" s="77">
        <f t="shared" si="34"/>
        <v>-3</v>
      </c>
      <c r="AQ32" s="82">
        <v>10.7</v>
      </c>
      <c r="AR32" s="79">
        <v>11.739129999999999</v>
      </c>
      <c r="AS32" s="83">
        <f t="shared" si="35"/>
        <v>1.0391300000000001</v>
      </c>
    </row>
    <row r="33" spans="1:45" ht="18" customHeight="1">
      <c r="A33" s="15">
        <v>102</v>
      </c>
      <c r="B33" s="38">
        <v>102</v>
      </c>
      <c r="C33" s="39" t="s">
        <v>29</v>
      </c>
      <c r="D33" s="39" t="s">
        <v>615</v>
      </c>
      <c r="E33" s="40" t="s">
        <v>616</v>
      </c>
      <c r="F33" s="41" t="s">
        <v>617</v>
      </c>
      <c r="G33" s="43" t="s">
        <v>614</v>
      </c>
      <c r="H33" s="6">
        <v>479</v>
      </c>
      <c r="I33" s="3" t="s">
        <v>7</v>
      </c>
      <c r="J33" s="84">
        <v>233</v>
      </c>
      <c r="K33" s="85">
        <v>254</v>
      </c>
      <c r="L33" s="86">
        <f t="shared" si="24"/>
        <v>-21</v>
      </c>
      <c r="M33" s="87">
        <v>12.5064377682403</v>
      </c>
      <c r="N33" s="88">
        <v>12.251968</v>
      </c>
      <c r="O33" s="89">
        <f t="shared" si="25"/>
        <v>-0.2544697682403001</v>
      </c>
      <c r="P33" s="90">
        <v>156</v>
      </c>
      <c r="Q33" s="85">
        <v>136</v>
      </c>
      <c r="R33" s="86">
        <f t="shared" si="26"/>
        <v>20</v>
      </c>
      <c r="S33" s="91">
        <v>8.3397435897435894</v>
      </c>
      <c r="T33" s="88">
        <v>9.4632349999999992</v>
      </c>
      <c r="U33" s="92">
        <f t="shared" si="27"/>
        <v>1.1234914102564098</v>
      </c>
      <c r="V33" s="84">
        <v>56</v>
      </c>
      <c r="W33" s="85">
        <v>46</v>
      </c>
      <c r="X33" s="86">
        <f t="shared" si="28"/>
        <v>10</v>
      </c>
      <c r="Y33" s="87">
        <v>18.017857142857178</v>
      </c>
      <c r="Z33" s="88">
        <v>13.782607891304348</v>
      </c>
      <c r="AA33" s="89">
        <f t="shared" si="29"/>
        <v>-4.2352492515528297</v>
      </c>
      <c r="AB33" s="90">
        <v>106</v>
      </c>
      <c r="AC33" s="85">
        <v>62</v>
      </c>
      <c r="AD33" s="86">
        <f t="shared" si="30"/>
        <v>44</v>
      </c>
      <c r="AE33" s="91">
        <v>7.9811320754716988</v>
      </c>
      <c r="AF33" s="88">
        <v>8.9516120000000008</v>
      </c>
      <c r="AG33" s="92">
        <f t="shared" si="31"/>
        <v>0.97047992452830201</v>
      </c>
      <c r="AH33" s="84">
        <v>45</v>
      </c>
      <c r="AI33" s="85">
        <v>26</v>
      </c>
      <c r="AJ33" s="86">
        <f t="shared" si="32"/>
        <v>19</v>
      </c>
      <c r="AK33" s="87">
        <v>11.4</v>
      </c>
      <c r="AL33" s="88">
        <v>14.26923</v>
      </c>
      <c r="AM33" s="89">
        <f t="shared" si="33"/>
        <v>2.8692299999999999</v>
      </c>
      <c r="AN33" s="90">
        <v>38</v>
      </c>
      <c r="AO33" s="85">
        <v>25</v>
      </c>
      <c r="AP33" s="86">
        <f t="shared" si="34"/>
        <v>13</v>
      </c>
      <c r="AQ33" s="91">
        <v>15.342105263157897</v>
      </c>
      <c r="AR33" s="88">
        <v>10.88</v>
      </c>
      <c r="AS33" s="92">
        <f t="shared" si="35"/>
        <v>-4.4621052631578966</v>
      </c>
    </row>
    <row r="34" spans="1:45" ht="18" customHeight="1">
      <c r="A34" s="15">
        <v>106</v>
      </c>
      <c r="B34" s="38">
        <v>106</v>
      </c>
      <c r="C34" s="39" t="s">
        <v>35</v>
      </c>
      <c r="D34" s="39" t="s">
        <v>619</v>
      </c>
      <c r="E34" s="40" t="s">
        <v>36</v>
      </c>
      <c r="F34" s="41" t="s">
        <v>620</v>
      </c>
      <c r="G34" s="43" t="s">
        <v>614</v>
      </c>
      <c r="H34" s="6">
        <v>183</v>
      </c>
      <c r="I34" s="3" t="s">
        <v>7</v>
      </c>
      <c r="J34" s="84">
        <v>166</v>
      </c>
      <c r="K34" s="85">
        <v>190</v>
      </c>
      <c r="L34" s="86">
        <f t="shared" si="24"/>
        <v>-24</v>
      </c>
      <c r="M34" s="87">
        <v>14.855421686746974</v>
      </c>
      <c r="N34" s="88">
        <v>14.589472842105263</v>
      </c>
      <c r="O34" s="89">
        <f t="shared" si="25"/>
        <v>-0.26594884464171109</v>
      </c>
      <c r="P34" s="90">
        <v>97</v>
      </c>
      <c r="Q34" s="85">
        <v>101</v>
      </c>
      <c r="R34" s="86">
        <f t="shared" si="26"/>
        <v>-4</v>
      </c>
      <c r="S34" s="91">
        <v>7.5567010309278304</v>
      </c>
      <c r="T34" s="88">
        <v>7.4356430000000007</v>
      </c>
      <c r="U34" s="92">
        <f t="shared" si="27"/>
        <v>-0.12105803092782974</v>
      </c>
      <c r="V34" s="84">
        <v>28</v>
      </c>
      <c r="W34" s="85">
        <v>34</v>
      </c>
      <c r="X34" s="86">
        <f t="shared" si="28"/>
        <v>-6</v>
      </c>
      <c r="Y34" s="87">
        <v>20.928571428571427</v>
      </c>
      <c r="Z34" s="88">
        <v>22.617646588235296</v>
      </c>
      <c r="AA34" s="89">
        <f t="shared" si="29"/>
        <v>1.6890751596638687</v>
      </c>
      <c r="AB34" s="90">
        <v>87</v>
      </c>
      <c r="AC34" s="85">
        <v>93</v>
      </c>
      <c r="AD34" s="86">
        <f t="shared" si="30"/>
        <v>-6</v>
      </c>
      <c r="AE34" s="91">
        <v>7.2183908045977025</v>
      </c>
      <c r="AF34" s="88">
        <v>6.4193539999999993</v>
      </c>
      <c r="AG34" s="92">
        <f t="shared" si="31"/>
        <v>-0.79903680459770321</v>
      </c>
      <c r="AH34" s="84">
        <v>16</v>
      </c>
      <c r="AI34" s="85">
        <v>10</v>
      </c>
      <c r="AJ34" s="86">
        <f t="shared" si="32"/>
        <v>6</v>
      </c>
      <c r="AK34" s="87">
        <v>18.75</v>
      </c>
      <c r="AL34" s="88">
        <v>26.9</v>
      </c>
      <c r="AM34" s="89">
        <f t="shared" si="33"/>
        <v>8.1499999999999986</v>
      </c>
      <c r="AN34" s="90">
        <v>16</v>
      </c>
      <c r="AO34" s="85"/>
      <c r="AP34" s="86">
        <f t="shared" si="34"/>
        <v>16</v>
      </c>
      <c r="AQ34" s="91">
        <v>15.8125</v>
      </c>
      <c r="AR34" s="88" t="s">
        <v>2</v>
      </c>
      <c r="AS34" s="92" t="str">
        <f t="shared" si="35"/>
        <v>-</v>
      </c>
    </row>
    <row r="35" spans="1:45" ht="18" customHeight="1">
      <c r="A35" s="15">
        <v>107</v>
      </c>
      <c r="B35" s="38">
        <v>107</v>
      </c>
      <c r="C35" s="39" t="s">
        <v>35</v>
      </c>
      <c r="D35" s="39" t="s">
        <v>621</v>
      </c>
      <c r="E35" s="40" t="s">
        <v>622</v>
      </c>
      <c r="F35" s="41" t="s">
        <v>623</v>
      </c>
      <c r="G35" s="43" t="s">
        <v>614</v>
      </c>
      <c r="H35" s="6">
        <v>925</v>
      </c>
      <c r="I35" s="3" t="s">
        <v>7</v>
      </c>
      <c r="J35" s="84">
        <v>193</v>
      </c>
      <c r="K35" s="85">
        <v>251</v>
      </c>
      <c r="L35" s="86">
        <f t="shared" si="24"/>
        <v>-58</v>
      </c>
      <c r="M35" s="87">
        <v>18.414507772020738</v>
      </c>
      <c r="N35" s="88">
        <v>19.916334505976096</v>
      </c>
      <c r="O35" s="89">
        <f t="shared" si="25"/>
        <v>1.5018267339553582</v>
      </c>
      <c r="P35" s="90">
        <v>72</v>
      </c>
      <c r="Q35" s="85">
        <v>140</v>
      </c>
      <c r="R35" s="86">
        <f t="shared" si="26"/>
        <v>-68</v>
      </c>
      <c r="S35" s="91">
        <v>13.4861111111111</v>
      </c>
      <c r="T35" s="88">
        <v>9.8785710000000009</v>
      </c>
      <c r="U35" s="92">
        <f t="shared" si="27"/>
        <v>-3.6075401111110992</v>
      </c>
      <c r="V35" s="84">
        <v>34</v>
      </c>
      <c r="W35" s="85">
        <v>42</v>
      </c>
      <c r="X35" s="86">
        <f t="shared" si="28"/>
        <v>-8</v>
      </c>
      <c r="Y35" s="87">
        <v>31.970588235294116</v>
      </c>
      <c r="Z35" s="88">
        <v>37.238094809523808</v>
      </c>
      <c r="AA35" s="89">
        <f t="shared" si="29"/>
        <v>5.2675065742296923</v>
      </c>
      <c r="AB35" s="90">
        <v>67</v>
      </c>
      <c r="AC35" s="85">
        <v>55</v>
      </c>
      <c r="AD35" s="86">
        <f t="shared" si="30"/>
        <v>12</v>
      </c>
      <c r="AE35" s="91">
        <v>14.402985074626899</v>
      </c>
      <c r="AF35" s="88">
        <v>17.163636</v>
      </c>
      <c r="AG35" s="92">
        <f t="shared" si="31"/>
        <v>2.7606509253731009</v>
      </c>
      <c r="AH35" s="84">
        <v>34</v>
      </c>
      <c r="AI35" s="85">
        <v>25</v>
      </c>
      <c r="AJ35" s="86">
        <f t="shared" si="32"/>
        <v>9</v>
      </c>
      <c r="AK35" s="87">
        <v>27.9411764705882</v>
      </c>
      <c r="AL35" s="88">
        <v>25.56</v>
      </c>
      <c r="AM35" s="89">
        <f t="shared" si="33"/>
        <v>-2.3811764705882013</v>
      </c>
      <c r="AN35" s="90">
        <v>44</v>
      </c>
      <c r="AO35" s="85">
        <v>53</v>
      </c>
      <c r="AP35" s="86">
        <f t="shared" si="34"/>
        <v>-9</v>
      </c>
      <c r="AQ35" s="91">
        <v>21.795454545454501</v>
      </c>
      <c r="AR35" s="88">
        <v>15.490565999999999</v>
      </c>
      <c r="AS35" s="92">
        <f t="shared" si="35"/>
        <v>-6.3048885454545012</v>
      </c>
    </row>
    <row r="36" spans="1:45" ht="18" customHeight="1">
      <c r="A36" s="15">
        <v>110</v>
      </c>
      <c r="B36" s="38">
        <v>110</v>
      </c>
      <c r="C36" s="39" t="s">
        <v>35</v>
      </c>
      <c r="D36" s="39" t="s">
        <v>621</v>
      </c>
      <c r="E36" s="40" t="s">
        <v>622</v>
      </c>
      <c r="F36" s="41" t="s">
        <v>624</v>
      </c>
      <c r="G36" s="43" t="s">
        <v>614</v>
      </c>
      <c r="H36" s="6">
        <v>461</v>
      </c>
      <c r="I36" s="3" t="s">
        <v>7</v>
      </c>
      <c r="J36" s="84">
        <v>285</v>
      </c>
      <c r="K36" s="85">
        <v>285</v>
      </c>
      <c r="L36" s="86">
        <f t="shared" si="24"/>
        <v>0</v>
      </c>
      <c r="M36" s="87">
        <v>15.424561403508759</v>
      </c>
      <c r="N36" s="88">
        <v>16.754385894736846</v>
      </c>
      <c r="O36" s="89">
        <f t="shared" si="25"/>
        <v>1.3298244912280861</v>
      </c>
      <c r="P36" s="90">
        <v>93</v>
      </c>
      <c r="Q36" s="85">
        <v>129</v>
      </c>
      <c r="R36" s="86">
        <f t="shared" si="26"/>
        <v>-36</v>
      </c>
      <c r="S36" s="91">
        <v>8.8064516129032295</v>
      </c>
      <c r="T36" s="88">
        <v>7.7596889999999998</v>
      </c>
      <c r="U36" s="92">
        <f t="shared" si="27"/>
        <v>-1.0467626129032297</v>
      </c>
      <c r="V36" s="84">
        <v>64</v>
      </c>
      <c r="W36" s="85">
        <v>42</v>
      </c>
      <c r="X36" s="86">
        <f t="shared" si="28"/>
        <v>22</v>
      </c>
      <c r="Y36" s="87">
        <v>22.234375000000018</v>
      </c>
      <c r="Z36" s="88">
        <v>26.071428000000001</v>
      </c>
      <c r="AA36" s="89">
        <f t="shared" si="29"/>
        <v>3.8370529999999832</v>
      </c>
      <c r="AB36" s="90">
        <v>51</v>
      </c>
      <c r="AC36" s="85">
        <v>32</v>
      </c>
      <c r="AD36" s="86">
        <f t="shared" si="30"/>
        <v>19</v>
      </c>
      <c r="AE36" s="91">
        <v>18.882352941176499</v>
      </c>
      <c r="AF36" s="88">
        <v>23.625</v>
      </c>
      <c r="AG36" s="92">
        <f t="shared" si="31"/>
        <v>4.7426470588235006</v>
      </c>
      <c r="AH36" s="84">
        <v>22</v>
      </c>
      <c r="AI36" s="85">
        <v>29</v>
      </c>
      <c r="AJ36" s="86">
        <f t="shared" si="32"/>
        <v>-7</v>
      </c>
      <c r="AK36" s="87">
        <v>19.454545454545499</v>
      </c>
      <c r="AL36" s="88">
        <v>13.724137000000001</v>
      </c>
      <c r="AM36" s="89">
        <f t="shared" si="33"/>
        <v>-5.7304084545454987</v>
      </c>
      <c r="AN36" s="90">
        <v>36</v>
      </c>
      <c r="AO36" s="85">
        <v>27</v>
      </c>
      <c r="AP36" s="86">
        <f t="shared" si="34"/>
        <v>9</v>
      </c>
      <c r="AQ36" s="91">
        <v>15.25</v>
      </c>
      <c r="AR36" s="88">
        <v>11.814814</v>
      </c>
      <c r="AS36" s="92">
        <f t="shared" si="35"/>
        <v>-3.4351859999999999</v>
      </c>
    </row>
    <row r="37" spans="1:45" ht="18" customHeight="1">
      <c r="A37" s="15">
        <v>111</v>
      </c>
      <c r="B37" s="38">
        <v>111</v>
      </c>
      <c r="C37" s="39" t="s">
        <v>37</v>
      </c>
      <c r="D37" s="39" t="s">
        <v>625</v>
      </c>
      <c r="E37" s="40" t="s">
        <v>626</v>
      </c>
      <c r="F37" s="41" t="s">
        <v>627</v>
      </c>
      <c r="G37" s="43" t="s">
        <v>614</v>
      </c>
      <c r="H37" s="6">
        <v>452</v>
      </c>
      <c r="I37" s="3" t="s">
        <v>7</v>
      </c>
      <c r="J37" s="84">
        <v>188</v>
      </c>
      <c r="K37" s="85">
        <v>162</v>
      </c>
      <c r="L37" s="86">
        <f t="shared" si="24"/>
        <v>26</v>
      </c>
      <c r="M37" s="87">
        <v>11.734042553191482</v>
      </c>
      <c r="N37" s="88">
        <v>12.055555234567903</v>
      </c>
      <c r="O37" s="89">
        <f t="shared" si="25"/>
        <v>0.32151268137642042</v>
      </c>
      <c r="P37" s="90">
        <v>110</v>
      </c>
      <c r="Q37" s="85">
        <v>83</v>
      </c>
      <c r="R37" s="86">
        <f t="shared" si="26"/>
        <v>27</v>
      </c>
      <c r="S37" s="91">
        <v>6.2363636363636399</v>
      </c>
      <c r="T37" s="88">
        <v>7.5301200000000001</v>
      </c>
      <c r="U37" s="92">
        <f t="shared" si="27"/>
        <v>1.2937563636363603</v>
      </c>
      <c r="V37" s="84">
        <v>94</v>
      </c>
      <c r="W37" s="85">
        <v>58</v>
      </c>
      <c r="X37" s="86">
        <f t="shared" si="28"/>
        <v>36</v>
      </c>
      <c r="Y37" s="87">
        <v>14.021276595744666</v>
      </c>
      <c r="Z37" s="88">
        <v>17.344826982758619</v>
      </c>
      <c r="AA37" s="89">
        <f t="shared" si="29"/>
        <v>3.3235503870139524</v>
      </c>
      <c r="AB37" s="90">
        <v>96</v>
      </c>
      <c r="AC37" s="85">
        <v>46</v>
      </c>
      <c r="AD37" s="86">
        <f t="shared" si="30"/>
        <v>50</v>
      </c>
      <c r="AE37" s="91">
        <v>6.6145833333333357</v>
      </c>
      <c r="AF37" s="88">
        <v>7.3913039999999999</v>
      </c>
      <c r="AG37" s="92">
        <f t="shared" si="31"/>
        <v>0.77672066666666417</v>
      </c>
      <c r="AH37" s="84">
        <v>37</v>
      </c>
      <c r="AI37" s="85">
        <v>39</v>
      </c>
      <c r="AJ37" s="86">
        <f t="shared" si="32"/>
        <v>-2</v>
      </c>
      <c r="AK37" s="87">
        <v>9.9729729729729701</v>
      </c>
      <c r="AL37" s="88">
        <v>10.615384000000001</v>
      </c>
      <c r="AM37" s="89">
        <f t="shared" si="33"/>
        <v>0.64241102702703046</v>
      </c>
      <c r="AN37" s="90">
        <v>16</v>
      </c>
      <c r="AO37" s="85">
        <v>16</v>
      </c>
      <c r="AP37" s="86">
        <f t="shared" si="34"/>
        <v>0</v>
      </c>
      <c r="AQ37" s="91">
        <v>14.875</v>
      </c>
      <c r="AR37" s="88">
        <v>9</v>
      </c>
      <c r="AS37" s="92">
        <f t="shared" si="35"/>
        <v>-5.875</v>
      </c>
    </row>
    <row r="38" spans="1:45" ht="18" customHeight="1">
      <c r="A38" s="15">
        <v>112</v>
      </c>
      <c r="B38" s="38">
        <v>112</v>
      </c>
      <c r="C38" s="39" t="s">
        <v>553</v>
      </c>
      <c r="D38" s="39" t="s">
        <v>554</v>
      </c>
      <c r="E38" s="40" t="s">
        <v>555</v>
      </c>
      <c r="F38" s="41" t="s">
        <v>628</v>
      </c>
      <c r="G38" s="43" t="s">
        <v>614</v>
      </c>
      <c r="H38" s="6">
        <v>576</v>
      </c>
      <c r="I38" s="3" t="s">
        <v>7</v>
      </c>
      <c r="J38" s="84">
        <v>141</v>
      </c>
      <c r="K38" s="85">
        <v>112</v>
      </c>
      <c r="L38" s="86">
        <f t="shared" si="24"/>
        <v>29</v>
      </c>
      <c r="M38" s="87">
        <v>14.226950354609929</v>
      </c>
      <c r="N38" s="88">
        <v>19.535713785714286</v>
      </c>
      <c r="O38" s="89">
        <f t="shared" si="25"/>
        <v>5.3087634311043566</v>
      </c>
      <c r="P38" s="90">
        <v>121</v>
      </c>
      <c r="Q38" s="85">
        <v>102</v>
      </c>
      <c r="R38" s="86">
        <f t="shared" si="26"/>
        <v>19</v>
      </c>
      <c r="S38" s="91">
        <v>7.30578512396694</v>
      </c>
      <c r="T38" s="88">
        <v>8.5784310000000001</v>
      </c>
      <c r="U38" s="92">
        <f t="shared" si="27"/>
        <v>1.2726458760330601</v>
      </c>
      <c r="V38" s="84">
        <v>26</v>
      </c>
      <c r="W38" s="85">
        <v>15</v>
      </c>
      <c r="X38" s="86">
        <f t="shared" si="28"/>
        <v>11</v>
      </c>
      <c r="Y38" s="87">
        <v>24.961538461538453</v>
      </c>
      <c r="Z38" s="88">
        <v>27.266666000000001</v>
      </c>
      <c r="AA38" s="89">
        <f t="shared" si="29"/>
        <v>2.3051275384615479</v>
      </c>
      <c r="AB38" s="90">
        <v>66</v>
      </c>
      <c r="AC38" s="85">
        <v>63</v>
      </c>
      <c r="AD38" s="86">
        <f t="shared" si="30"/>
        <v>3</v>
      </c>
      <c r="AE38" s="91">
        <v>11.1515151515152</v>
      </c>
      <c r="AF38" s="88">
        <v>7.3174599999999996</v>
      </c>
      <c r="AG38" s="92">
        <f t="shared" si="31"/>
        <v>-3.8340551515152006</v>
      </c>
      <c r="AH38" s="84">
        <v>92</v>
      </c>
      <c r="AI38" s="85">
        <v>115</v>
      </c>
      <c r="AJ38" s="86">
        <f t="shared" si="32"/>
        <v>-23</v>
      </c>
      <c r="AK38" s="87">
        <v>10.141304347826059</v>
      </c>
      <c r="AL38" s="88">
        <v>12.443477886956524</v>
      </c>
      <c r="AM38" s="89">
        <f t="shared" si="33"/>
        <v>2.3021735391304645</v>
      </c>
      <c r="AN38" s="90">
        <v>38</v>
      </c>
      <c r="AO38" s="85">
        <v>34</v>
      </c>
      <c r="AP38" s="86">
        <f t="shared" si="34"/>
        <v>4</v>
      </c>
      <c r="AQ38" s="91">
        <v>17.157894736842099</v>
      </c>
      <c r="AR38" s="88">
        <v>15.264704999999999</v>
      </c>
      <c r="AS38" s="92">
        <f t="shared" si="35"/>
        <v>-1.8931897368420998</v>
      </c>
    </row>
    <row r="39" spans="1:45" ht="18" customHeight="1">
      <c r="A39" s="15">
        <v>116</v>
      </c>
      <c r="B39" s="38">
        <v>116</v>
      </c>
      <c r="C39" s="39" t="s">
        <v>553</v>
      </c>
      <c r="D39" s="39" t="s">
        <v>629</v>
      </c>
      <c r="E39" s="40" t="s">
        <v>630</v>
      </c>
      <c r="F39" s="41" t="s">
        <v>631</v>
      </c>
      <c r="G39" s="43" t="s">
        <v>614</v>
      </c>
      <c r="H39" s="6">
        <v>451</v>
      </c>
      <c r="I39" s="3" t="s">
        <v>7</v>
      </c>
      <c r="J39" s="84">
        <v>151</v>
      </c>
      <c r="K39" s="85">
        <v>128</v>
      </c>
      <c r="L39" s="86">
        <f t="shared" si="24"/>
        <v>23</v>
      </c>
      <c r="M39" s="87">
        <v>15.337748344370882</v>
      </c>
      <c r="N39" s="88">
        <v>13.726561828125</v>
      </c>
      <c r="O39" s="89">
        <f t="shared" si="25"/>
        <v>-1.6111865162458816</v>
      </c>
      <c r="P39" s="90">
        <v>57</v>
      </c>
      <c r="Q39" s="85">
        <v>94</v>
      </c>
      <c r="R39" s="86">
        <f t="shared" si="26"/>
        <v>-37</v>
      </c>
      <c r="S39" s="91">
        <v>12.3157894736842</v>
      </c>
      <c r="T39" s="88">
        <v>9.6914890000000007</v>
      </c>
      <c r="U39" s="92">
        <f t="shared" si="27"/>
        <v>-2.6243004736841993</v>
      </c>
      <c r="V39" s="84">
        <v>35</v>
      </c>
      <c r="W39" s="85">
        <v>19</v>
      </c>
      <c r="X39" s="86">
        <f t="shared" si="28"/>
        <v>16</v>
      </c>
      <c r="Y39" s="87">
        <v>19.457142857142859</v>
      </c>
      <c r="Z39" s="88">
        <v>13.684210000000002</v>
      </c>
      <c r="AA39" s="89">
        <f t="shared" si="29"/>
        <v>-5.7729328571428571</v>
      </c>
      <c r="AB39" s="90">
        <v>47</v>
      </c>
      <c r="AC39" s="85">
        <v>39</v>
      </c>
      <c r="AD39" s="86">
        <f t="shared" si="30"/>
        <v>8</v>
      </c>
      <c r="AE39" s="91">
        <v>9.7872340425531892</v>
      </c>
      <c r="AF39" s="88">
        <v>15.282050999999997</v>
      </c>
      <c r="AG39" s="92">
        <f t="shared" si="31"/>
        <v>5.4948169574468082</v>
      </c>
      <c r="AH39" s="84">
        <v>44</v>
      </c>
      <c r="AI39" s="85">
        <v>67</v>
      </c>
      <c r="AJ39" s="86">
        <f t="shared" si="32"/>
        <v>-23</v>
      </c>
      <c r="AK39" s="87">
        <v>9.7272727272727302</v>
      </c>
      <c r="AL39" s="88">
        <v>10.761193507462686</v>
      </c>
      <c r="AM39" s="89">
        <f t="shared" si="33"/>
        <v>1.0339207801899555</v>
      </c>
      <c r="AN39" s="90">
        <v>27</v>
      </c>
      <c r="AO39" s="85">
        <v>31</v>
      </c>
      <c r="AP39" s="86">
        <f t="shared" si="34"/>
        <v>-4</v>
      </c>
      <c r="AQ39" s="91">
        <v>14.703703703703702</v>
      </c>
      <c r="AR39" s="88">
        <v>11.645161</v>
      </c>
      <c r="AS39" s="92">
        <f t="shared" si="35"/>
        <v>-3.0585427037037025</v>
      </c>
    </row>
    <row r="40" spans="1:45" ht="18" customHeight="1">
      <c r="A40" s="15">
        <v>937</v>
      </c>
      <c r="B40" s="38">
        <v>935</v>
      </c>
      <c r="C40" s="39" t="s">
        <v>558</v>
      </c>
      <c r="D40" s="39" t="s">
        <v>635</v>
      </c>
      <c r="E40" s="40" t="s">
        <v>636</v>
      </c>
      <c r="F40" s="41" t="s">
        <v>637</v>
      </c>
      <c r="G40" s="43" t="s">
        <v>614</v>
      </c>
      <c r="H40" s="6">
        <v>466</v>
      </c>
      <c r="I40" s="3" t="s">
        <v>7</v>
      </c>
      <c r="J40" s="84">
        <v>169</v>
      </c>
      <c r="K40" s="85">
        <v>178</v>
      </c>
      <c r="L40" s="86">
        <f t="shared" ref="L40:L54" si="36">IF(ISERROR(J40-K40),"_",J40-K40)</f>
        <v>-9</v>
      </c>
      <c r="M40" s="87">
        <v>12.5266272189349</v>
      </c>
      <c r="N40" s="88">
        <v>10.932584</v>
      </c>
      <c r="O40" s="89">
        <f t="shared" ref="O40:O54" si="37">IF(ISERROR(N40-M40),"-",N40-M40)</f>
        <v>-1.5940432189348996</v>
      </c>
      <c r="P40" s="90">
        <v>74</v>
      </c>
      <c r="Q40" s="85">
        <v>70</v>
      </c>
      <c r="R40" s="86">
        <f t="shared" ref="R40:R54" si="38">IF(ISERROR(P40-Q40),"_",P40-Q40)</f>
        <v>4</v>
      </c>
      <c r="S40" s="91">
        <v>7.2702702702702702</v>
      </c>
      <c r="T40" s="88">
        <v>9.1714280000000006</v>
      </c>
      <c r="U40" s="92">
        <f t="shared" ref="U40:U54" si="39">IF(ISERROR(T40-S40),"-",T40-S40)</f>
        <v>1.9011577297297304</v>
      </c>
      <c r="V40" s="84">
        <v>80</v>
      </c>
      <c r="W40" s="85">
        <v>58</v>
      </c>
      <c r="X40" s="86">
        <f t="shared" ref="X40:X54" si="40">IF(ISERROR(V40-W40),"_",V40-W40)</f>
        <v>22</v>
      </c>
      <c r="Y40" s="87">
        <v>19.187500000000021</v>
      </c>
      <c r="Z40" s="88">
        <v>18.413792517241376</v>
      </c>
      <c r="AA40" s="89">
        <f t="shared" ref="AA40:AA54" si="41">IF(ISERROR(Z40-Y40),"-",Z40-Y40)</f>
        <v>-0.77370748275864543</v>
      </c>
      <c r="AB40" s="90">
        <v>33</v>
      </c>
      <c r="AC40" s="85">
        <v>28</v>
      </c>
      <c r="AD40" s="86">
        <f t="shared" ref="AD40:AD54" si="42">IF(ISERROR(AB40-AC40),"_",AB40-AC40)</f>
        <v>5</v>
      </c>
      <c r="AE40" s="91">
        <v>5.6969696969696999</v>
      </c>
      <c r="AF40" s="88">
        <v>6.9285709999999998</v>
      </c>
      <c r="AG40" s="92">
        <f t="shared" ref="AG40:AG54" si="43">IF(ISERROR(AF40-AE40),"-",AF40-AE40)</f>
        <v>1.2316013030302999</v>
      </c>
      <c r="AH40" s="84">
        <v>55</v>
      </c>
      <c r="AI40" s="85">
        <v>33</v>
      </c>
      <c r="AJ40" s="86">
        <f t="shared" ref="AJ40:AJ54" si="44">IF(ISERROR(AH40-AI40),"_",AH40-AI40)</f>
        <v>22</v>
      </c>
      <c r="AK40" s="87">
        <v>9.0545454545454493</v>
      </c>
      <c r="AL40" s="88">
        <v>13.909090000000001</v>
      </c>
      <c r="AM40" s="89">
        <f t="shared" ref="AM40:AM54" si="45">IF(ISERROR(AL40-AK40),"-",AL40-AK40)</f>
        <v>4.8545445454545515</v>
      </c>
      <c r="AN40" s="90">
        <v>23</v>
      </c>
      <c r="AO40" s="85">
        <v>26</v>
      </c>
      <c r="AP40" s="86">
        <f t="shared" ref="AP40:AP54" si="46">IF(ISERROR(AN40-AO40),"_",AN40-AO40)</f>
        <v>-3</v>
      </c>
      <c r="AQ40" s="91">
        <v>10.086956521739101</v>
      </c>
      <c r="AR40" s="88">
        <v>10.884615</v>
      </c>
      <c r="AS40" s="92">
        <f t="shared" ref="AS40:AS54" si="47">IF(ISERROR(AR40-AQ40),"-",AR40-AQ40)</f>
        <v>0.79765847826089953</v>
      </c>
    </row>
    <row r="41" spans="1:45" ht="18" customHeight="1">
      <c r="A41" s="15">
        <v>162</v>
      </c>
      <c r="B41" s="38">
        <v>162</v>
      </c>
      <c r="C41" s="39" t="s">
        <v>10</v>
      </c>
      <c r="D41" s="39" t="s">
        <v>635</v>
      </c>
      <c r="E41" s="40" t="s">
        <v>639</v>
      </c>
      <c r="F41" s="41" t="s">
        <v>640</v>
      </c>
      <c r="G41" s="43" t="s">
        <v>614</v>
      </c>
      <c r="H41" s="6">
        <v>650</v>
      </c>
      <c r="I41" s="3" t="s">
        <v>7</v>
      </c>
      <c r="J41" s="84">
        <v>105</v>
      </c>
      <c r="K41" s="85">
        <v>90</v>
      </c>
      <c r="L41" s="86">
        <f t="shared" si="36"/>
        <v>15</v>
      </c>
      <c r="M41" s="87">
        <v>20.933333333333369</v>
      </c>
      <c r="N41" s="88">
        <v>19.188887999999999</v>
      </c>
      <c r="O41" s="89">
        <f t="shared" si="37"/>
        <v>-1.7444453333333705</v>
      </c>
      <c r="P41" s="90">
        <v>52</v>
      </c>
      <c r="Q41" s="85">
        <v>51</v>
      </c>
      <c r="R41" s="86">
        <f t="shared" si="38"/>
        <v>1</v>
      </c>
      <c r="S41" s="91">
        <v>14.038461538461499</v>
      </c>
      <c r="T41" s="88">
        <v>13.705882000000001</v>
      </c>
      <c r="U41" s="92">
        <f t="shared" si="39"/>
        <v>-0.33257953846149846</v>
      </c>
      <c r="V41" s="84">
        <v>53</v>
      </c>
      <c r="W41" s="85">
        <v>19</v>
      </c>
      <c r="X41" s="86">
        <f t="shared" si="40"/>
        <v>34</v>
      </c>
      <c r="Y41" s="87">
        <v>18.075471698113184</v>
      </c>
      <c r="Z41" s="88">
        <v>14.631577999999999</v>
      </c>
      <c r="AA41" s="89">
        <f t="shared" si="41"/>
        <v>-3.4438936981131842</v>
      </c>
      <c r="AB41" s="90">
        <v>39</v>
      </c>
      <c r="AC41" s="85">
        <v>35</v>
      </c>
      <c r="AD41" s="86">
        <f t="shared" si="42"/>
        <v>4</v>
      </c>
      <c r="AE41" s="91">
        <v>10.435897435897401</v>
      </c>
      <c r="AF41" s="88">
        <v>11.914285</v>
      </c>
      <c r="AG41" s="92">
        <f t="shared" si="43"/>
        <v>1.478387564102599</v>
      </c>
      <c r="AH41" s="84">
        <v>16</v>
      </c>
      <c r="AI41" s="85">
        <v>25</v>
      </c>
      <c r="AJ41" s="86">
        <f t="shared" si="44"/>
        <v>-9</v>
      </c>
      <c r="AK41" s="87">
        <v>13.75</v>
      </c>
      <c r="AL41" s="88">
        <v>16.04</v>
      </c>
      <c r="AM41" s="89">
        <f t="shared" si="45"/>
        <v>2.2899999999999991</v>
      </c>
      <c r="AN41" s="90">
        <v>23</v>
      </c>
      <c r="AO41" s="85">
        <v>32</v>
      </c>
      <c r="AP41" s="86">
        <f t="shared" si="46"/>
        <v>-9</v>
      </c>
      <c r="AQ41" s="91">
        <v>9.5652173913043494</v>
      </c>
      <c r="AR41" s="88">
        <v>16.125</v>
      </c>
      <c r="AS41" s="92">
        <f t="shared" si="47"/>
        <v>6.5597826086956506</v>
      </c>
    </row>
    <row r="42" spans="1:45" ht="18" customHeight="1">
      <c r="A42" s="15">
        <v>166</v>
      </c>
      <c r="B42" s="38">
        <v>166</v>
      </c>
      <c r="C42" s="39" t="s">
        <v>558</v>
      </c>
      <c r="D42" s="39" t="s">
        <v>635</v>
      </c>
      <c r="E42" s="40" t="s">
        <v>641</v>
      </c>
      <c r="F42" s="41" t="s">
        <v>642</v>
      </c>
      <c r="G42" s="43" t="s">
        <v>614</v>
      </c>
      <c r="H42" s="6">
        <v>583</v>
      </c>
      <c r="I42" s="3" t="s">
        <v>7</v>
      </c>
      <c r="J42" s="84">
        <v>141</v>
      </c>
      <c r="K42" s="85">
        <v>134</v>
      </c>
      <c r="L42" s="86">
        <f t="shared" si="36"/>
        <v>7</v>
      </c>
      <c r="M42" s="87">
        <v>15.886524822695</v>
      </c>
      <c r="N42" s="88">
        <v>13.455223</v>
      </c>
      <c r="O42" s="89">
        <f t="shared" si="37"/>
        <v>-2.4313018226949996</v>
      </c>
      <c r="P42" s="90">
        <v>51</v>
      </c>
      <c r="Q42" s="85">
        <v>74</v>
      </c>
      <c r="R42" s="86">
        <f t="shared" si="38"/>
        <v>-23</v>
      </c>
      <c r="S42" s="91">
        <v>14.117647058823501</v>
      </c>
      <c r="T42" s="88">
        <v>11.986485999999999</v>
      </c>
      <c r="U42" s="92">
        <f t="shared" si="39"/>
        <v>-2.1311610588235013</v>
      </c>
      <c r="V42" s="84">
        <v>56</v>
      </c>
      <c r="W42" s="85">
        <v>32</v>
      </c>
      <c r="X42" s="86">
        <f t="shared" si="40"/>
        <v>24</v>
      </c>
      <c r="Y42" s="87">
        <v>23.678571428571413</v>
      </c>
      <c r="Z42" s="88">
        <v>28.437499593750001</v>
      </c>
      <c r="AA42" s="89">
        <f t="shared" si="41"/>
        <v>4.7589281651785882</v>
      </c>
      <c r="AB42" s="90">
        <v>96</v>
      </c>
      <c r="AC42" s="85">
        <v>60</v>
      </c>
      <c r="AD42" s="86">
        <f t="shared" si="42"/>
        <v>36</v>
      </c>
      <c r="AE42" s="91">
        <v>7.4895833333333313</v>
      </c>
      <c r="AF42" s="88">
        <v>12.85</v>
      </c>
      <c r="AG42" s="92">
        <f t="shared" si="43"/>
        <v>5.3604166666666684</v>
      </c>
      <c r="AH42" s="84">
        <v>49</v>
      </c>
      <c r="AI42" s="85">
        <v>38</v>
      </c>
      <c r="AJ42" s="86">
        <f t="shared" si="44"/>
        <v>11</v>
      </c>
      <c r="AK42" s="87">
        <v>16.244897959183699</v>
      </c>
      <c r="AL42" s="88">
        <v>16.68421</v>
      </c>
      <c r="AM42" s="89">
        <f t="shared" si="45"/>
        <v>0.43931204081630071</v>
      </c>
      <c r="AN42" s="90">
        <v>23</v>
      </c>
      <c r="AO42" s="85">
        <v>38</v>
      </c>
      <c r="AP42" s="86">
        <f t="shared" si="46"/>
        <v>-15</v>
      </c>
      <c r="AQ42" s="91">
        <v>10.086956521739101</v>
      </c>
      <c r="AR42" s="88">
        <v>16.342105</v>
      </c>
      <c r="AS42" s="92">
        <f t="shared" si="47"/>
        <v>6.2551484782608995</v>
      </c>
    </row>
    <row r="43" spans="1:45" ht="18" customHeight="1">
      <c r="A43" s="15">
        <v>167</v>
      </c>
      <c r="B43" s="38">
        <v>167</v>
      </c>
      <c r="C43" s="39" t="s">
        <v>10</v>
      </c>
      <c r="D43" s="39" t="s">
        <v>635</v>
      </c>
      <c r="E43" s="40" t="s">
        <v>643</v>
      </c>
      <c r="F43" s="41" t="s">
        <v>644</v>
      </c>
      <c r="G43" s="43" t="s">
        <v>614</v>
      </c>
      <c r="H43" s="6">
        <v>572</v>
      </c>
      <c r="I43" s="3" t="s">
        <v>7</v>
      </c>
      <c r="J43" s="84">
        <v>238</v>
      </c>
      <c r="K43" s="85">
        <v>223</v>
      </c>
      <c r="L43" s="86">
        <f t="shared" si="36"/>
        <v>15</v>
      </c>
      <c r="M43" s="87">
        <v>13.4075630252101</v>
      </c>
      <c r="N43" s="88">
        <v>13.201793</v>
      </c>
      <c r="O43" s="89">
        <f t="shared" si="37"/>
        <v>-0.20577002521010002</v>
      </c>
      <c r="P43" s="90">
        <v>189</v>
      </c>
      <c r="Q43" s="85">
        <v>127</v>
      </c>
      <c r="R43" s="86">
        <f t="shared" si="38"/>
        <v>62</v>
      </c>
      <c r="S43" s="91">
        <v>6.2962962962963003</v>
      </c>
      <c r="T43" s="88">
        <v>10.047243999999999</v>
      </c>
      <c r="U43" s="92">
        <f t="shared" si="39"/>
        <v>3.7509477037036989</v>
      </c>
      <c r="V43" s="84">
        <v>55</v>
      </c>
      <c r="W43" s="85">
        <v>47</v>
      </c>
      <c r="X43" s="86">
        <f t="shared" si="40"/>
        <v>8</v>
      </c>
      <c r="Y43" s="87">
        <v>16.818181818181849</v>
      </c>
      <c r="Z43" s="88">
        <v>21.80851036170213</v>
      </c>
      <c r="AA43" s="89">
        <f t="shared" si="41"/>
        <v>4.9903285435202811</v>
      </c>
      <c r="AB43" s="90">
        <v>128</v>
      </c>
      <c r="AC43" s="85">
        <v>77</v>
      </c>
      <c r="AD43" s="86">
        <f t="shared" si="42"/>
        <v>51</v>
      </c>
      <c r="AE43" s="91">
        <v>5.6718749999999973</v>
      </c>
      <c r="AF43" s="88">
        <v>8.7012979999999995</v>
      </c>
      <c r="AG43" s="92">
        <f t="shared" si="43"/>
        <v>3.0294230000000022</v>
      </c>
      <c r="AH43" s="84">
        <v>26</v>
      </c>
      <c r="AI43" s="85">
        <v>23</v>
      </c>
      <c r="AJ43" s="86">
        <f t="shared" si="44"/>
        <v>3</v>
      </c>
      <c r="AK43" s="87">
        <v>17.384615384615401</v>
      </c>
      <c r="AL43" s="88">
        <v>15.739129999999999</v>
      </c>
      <c r="AM43" s="89">
        <f t="shared" si="45"/>
        <v>-1.6454853846154016</v>
      </c>
      <c r="AN43" s="90">
        <v>25</v>
      </c>
      <c r="AO43" s="85">
        <v>24</v>
      </c>
      <c r="AP43" s="86">
        <f t="shared" si="46"/>
        <v>1</v>
      </c>
      <c r="AQ43" s="91">
        <v>13.32</v>
      </c>
      <c r="AR43" s="88">
        <v>8.4583329999999997</v>
      </c>
      <c r="AS43" s="92">
        <f t="shared" si="47"/>
        <v>-4.8616670000000006</v>
      </c>
    </row>
    <row r="44" spans="1:45" ht="18" customHeight="1">
      <c r="A44" s="15">
        <v>168</v>
      </c>
      <c r="B44" s="38">
        <v>168</v>
      </c>
      <c r="C44" s="39" t="s">
        <v>10</v>
      </c>
      <c r="D44" s="39" t="s">
        <v>645</v>
      </c>
      <c r="E44" s="40" t="s">
        <v>646</v>
      </c>
      <c r="F44" s="41" t="s">
        <v>647</v>
      </c>
      <c r="G44" s="43" t="s">
        <v>614</v>
      </c>
      <c r="H44" s="6">
        <v>469</v>
      </c>
      <c r="I44" s="3" t="s">
        <v>7</v>
      </c>
      <c r="J44" s="84">
        <v>85</v>
      </c>
      <c r="K44" s="85">
        <v>93</v>
      </c>
      <c r="L44" s="86">
        <f t="shared" si="36"/>
        <v>-8</v>
      </c>
      <c r="M44" s="87">
        <v>18.517647058823503</v>
      </c>
      <c r="N44" s="88">
        <v>18.333333096774194</v>
      </c>
      <c r="O44" s="89">
        <f t="shared" si="37"/>
        <v>-0.18431396204930905</v>
      </c>
      <c r="P44" s="90">
        <v>81</v>
      </c>
      <c r="Q44" s="85">
        <v>81</v>
      </c>
      <c r="R44" s="86">
        <f t="shared" si="38"/>
        <v>0</v>
      </c>
      <c r="S44" s="91">
        <v>8.1234567901234591</v>
      </c>
      <c r="T44" s="88">
        <v>10.790122999999999</v>
      </c>
      <c r="U44" s="92">
        <f t="shared" si="39"/>
        <v>2.6666662098765403</v>
      </c>
      <c r="V44" s="84">
        <v>20</v>
      </c>
      <c r="W44" s="85"/>
      <c r="X44" s="86">
        <f t="shared" si="40"/>
        <v>20</v>
      </c>
      <c r="Y44" s="87">
        <v>22.85</v>
      </c>
      <c r="Z44" s="88" t="s">
        <v>2</v>
      </c>
      <c r="AA44" s="89" t="str">
        <f t="shared" si="41"/>
        <v>-</v>
      </c>
      <c r="AB44" s="90">
        <v>17</v>
      </c>
      <c r="AC44" s="85">
        <v>29</v>
      </c>
      <c r="AD44" s="86">
        <f t="shared" si="42"/>
        <v>-12</v>
      </c>
      <c r="AE44" s="91">
        <v>14.352941176470599</v>
      </c>
      <c r="AF44" s="88">
        <v>19.758620000000001</v>
      </c>
      <c r="AG44" s="92">
        <f t="shared" si="43"/>
        <v>5.4056788235294011</v>
      </c>
      <c r="AH44" s="84">
        <v>21</v>
      </c>
      <c r="AI44" s="85"/>
      <c r="AJ44" s="86">
        <f t="shared" si="44"/>
        <v>21</v>
      </c>
      <c r="AK44" s="87">
        <v>14.285714285714302</v>
      </c>
      <c r="AL44" s="88" t="s">
        <v>2</v>
      </c>
      <c r="AM44" s="89" t="str">
        <f t="shared" si="45"/>
        <v>-</v>
      </c>
      <c r="AN44" s="90"/>
      <c r="AO44" s="85">
        <v>24</v>
      </c>
      <c r="AP44" s="86">
        <f t="shared" si="46"/>
        <v>-24</v>
      </c>
      <c r="AQ44" s="91" t="s">
        <v>2</v>
      </c>
      <c r="AR44" s="88">
        <v>17.583333</v>
      </c>
      <c r="AS44" s="92" t="str">
        <f t="shared" si="47"/>
        <v>-</v>
      </c>
    </row>
    <row r="45" spans="1:45" ht="18" customHeight="1">
      <c r="A45" s="15">
        <v>171</v>
      </c>
      <c r="B45" s="38">
        <v>171</v>
      </c>
      <c r="C45" s="39" t="s">
        <v>565</v>
      </c>
      <c r="D45" s="39" t="s">
        <v>650</v>
      </c>
      <c r="E45" s="40" t="s">
        <v>651</v>
      </c>
      <c r="F45" s="41" t="s">
        <v>652</v>
      </c>
      <c r="G45" s="43" t="s">
        <v>614</v>
      </c>
      <c r="H45" s="6">
        <v>531</v>
      </c>
      <c r="I45" s="3" t="s">
        <v>7</v>
      </c>
      <c r="J45" s="84">
        <v>359</v>
      </c>
      <c r="K45" s="85">
        <v>405</v>
      </c>
      <c r="L45" s="86">
        <f t="shared" si="36"/>
        <v>-46</v>
      </c>
      <c r="M45" s="87">
        <v>11.506963788300883</v>
      </c>
      <c r="N45" s="88">
        <v>11.380246592592593</v>
      </c>
      <c r="O45" s="89">
        <f t="shared" si="37"/>
        <v>-0.12671719570828976</v>
      </c>
      <c r="P45" s="90">
        <v>170</v>
      </c>
      <c r="Q45" s="85">
        <v>197</v>
      </c>
      <c r="R45" s="86">
        <f t="shared" si="38"/>
        <v>-27</v>
      </c>
      <c r="S45" s="91">
        <v>14.0823529411765</v>
      </c>
      <c r="T45" s="88">
        <v>11.583755999999999</v>
      </c>
      <c r="U45" s="92">
        <f t="shared" si="39"/>
        <v>-2.4985969411765012</v>
      </c>
      <c r="V45" s="84">
        <v>75</v>
      </c>
      <c r="W45" s="85">
        <v>62</v>
      </c>
      <c r="X45" s="86">
        <f t="shared" si="40"/>
        <v>13</v>
      </c>
      <c r="Y45" s="87">
        <v>25.08</v>
      </c>
      <c r="Z45" s="88">
        <v>20.612902500000001</v>
      </c>
      <c r="AA45" s="89">
        <f t="shared" si="41"/>
        <v>-4.4670974999999977</v>
      </c>
      <c r="AB45" s="90">
        <v>100</v>
      </c>
      <c r="AC45" s="85">
        <v>52</v>
      </c>
      <c r="AD45" s="86">
        <f t="shared" si="42"/>
        <v>48</v>
      </c>
      <c r="AE45" s="91">
        <v>11.11</v>
      </c>
      <c r="AF45" s="88">
        <v>13.711537999999999</v>
      </c>
      <c r="AG45" s="92">
        <f t="shared" si="43"/>
        <v>2.6015379999999997</v>
      </c>
      <c r="AH45" s="84"/>
      <c r="AI45" s="85">
        <v>17</v>
      </c>
      <c r="AJ45" s="86">
        <f t="shared" si="44"/>
        <v>-17</v>
      </c>
      <c r="AK45" s="87" t="s">
        <v>2</v>
      </c>
      <c r="AL45" s="88">
        <v>20.470587999999999</v>
      </c>
      <c r="AM45" s="89" t="str">
        <f t="shared" si="45"/>
        <v>-</v>
      </c>
      <c r="AN45" s="90"/>
      <c r="AO45" s="85">
        <v>11</v>
      </c>
      <c r="AP45" s="86">
        <f t="shared" si="46"/>
        <v>-11</v>
      </c>
      <c r="AQ45" s="91" t="s">
        <v>2</v>
      </c>
      <c r="AR45" s="88">
        <v>18.727271999999999</v>
      </c>
      <c r="AS45" s="92" t="str">
        <f t="shared" si="47"/>
        <v>-</v>
      </c>
    </row>
    <row r="46" spans="1:45" ht="18" customHeight="1">
      <c r="A46" s="15">
        <v>172</v>
      </c>
      <c r="B46" s="38">
        <v>172</v>
      </c>
      <c r="C46" s="39" t="s">
        <v>565</v>
      </c>
      <c r="D46" s="39" t="s">
        <v>653</v>
      </c>
      <c r="E46" s="40" t="s">
        <v>654</v>
      </c>
      <c r="F46" s="41" t="s">
        <v>655</v>
      </c>
      <c r="G46" s="43" t="s">
        <v>614</v>
      </c>
      <c r="H46" s="6">
        <v>388</v>
      </c>
      <c r="I46" s="3" t="s">
        <v>7</v>
      </c>
      <c r="J46" s="84">
        <v>182</v>
      </c>
      <c r="K46" s="85">
        <v>176</v>
      </c>
      <c r="L46" s="86">
        <f t="shared" si="36"/>
        <v>6</v>
      </c>
      <c r="M46" s="87">
        <v>10.961538461538474</v>
      </c>
      <c r="N46" s="88">
        <v>11.5</v>
      </c>
      <c r="O46" s="89">
        <f t="shared" si="37"/>
        <v>0.53846153846152589</v>
      </c>
      <c r="P46" s="90">
        <v>131</v>
      </c>
      <c r="Q46" s="85">
        <v>131</v>
      </c>
      <c r="R46" s="86">
        <f t="shared" si="38"/>
        <v>0</v>
      </c>
      <c r="S46" s="91">
        <v>8.3816793893129802</v>
      </c>
      <c r="T46" s="88">
        <v>8.7862589999999994</v>
      </c>
      <c r="U46" s="92">
        <f t="shared" si="39"/>
        <v>0.4045796106870192</v>
      </c>
      <c r="V46" s="84">
        <v>50</v>
      </c>
      <c r="W46" s="85">
        <v>42</v>
      </c>
      <c r="X46" s="86">
        <f t="shared" si="40"/>
        <v>8</v>
      </c>
      <c r="Y46" s="87">
        <v>20.96</v>
      </c>
      <c r="Z46" s="88">
        <v>24.142856857142856</v>
      </c>
      <c r="AA46" s="89">
        <f t="shared" si="41"/>
        <v>3.1828568571428555</v>
      </c>
      <c r="AB46" s="90">
        <v>68</v>
      </c>
      <c r="AC46" s="85">
        <v>59</v>
      </c>
      <c r="AD46" s="86">
        <f t="shared" si="42"/>
        <v>9</v>
      </c>
      <c r="AE46" s="91">
        <v>10.661764705882399</v>
      </c>
      <c r="AF46" s="88">
        <v>9.1355930000000001</v>
      </c>
      <c r="AG46" s="92">
        <f t="shared" si="43"/>
        <v>-1.5261717058823994</v>
      </c>
      <c r="AH46" s="84">
        <v>15</v>
      </c>
      <c r="AI46" s="85">
        <v>15</v>
      </c>
      <c r="AJ46" s="86">
        <f t="shared" si="44"/>
        <v>0</v>
      </c>
      <c r="AK46" s="87">
        <v>17</v>
      </c>
      <c r="AL46" s="88">
        <v>21.866665999999999</v>
      </c>
      <c r="AM46" s="89">
        <f t="shared" si="45"/>
        <v>4.8666659999999986</v>
      </c>
      <c r="AN46" s="90">
        <v>22</v>
      </c>
      <c r="AO46" s="85">
        <v>26</v>
      </c>
      <c r="AP46" s="86">
        <f t="shared" si="46"/>
        <v>-4</v>
      </c>
      <c r="AQ46" s="91">
        <v>9.9090909090909101</v>
      </c>
      <c r="AR46" s="88">
        <v>8.6923069999999996</v>
      </c>
      <c r="AS46" s="92">
        <f t="shared" si="47"/>
        <v>-1.2167839090909105</v>
      </c>
    </row>
    <row r="47" spans="1:45" ht="18" customHeight="1">
      <c r="A47" s="15">
        <v>174</v>
      </c>
      <c r="B47" s="38">
        <v>174</v>
      </c>
      <c r="C47" s="39" t="s">
        <v>566</v>
      </c>
      <c r="D47" s="39" t="s">
        <v>567</v>
      </c>
      <c r="E47" s="40" t="s">
        <v>570</v>
      </c>
      <c r="F47" s="41" t="s">
        <v>656</v>
      </c>
      <c r="G47" s="43" t="s">
        <v>614</v>
      </c>
      <c r="H47" s="6">
        <v>568</v>
      </c>
      <c r="I47" s="3" t="s">
        <v>7</v>
      </c>
      <c r="J47" s="84">
        <v>288</v>
      </c>
      <c r="K47" s="85">
        <v>322</v>
      </c>
      <c r="L47" s="86">
        <f t="shared" si="36"/>
        <v>-34</v>
      </c>
      <c r="M47" s="87">
        <v>11.4166666666667</v>
      </c>
      <c r="N47" s="88">
        <v>11.928571</v>
      </c>
      <c r="O47" s="89">
        <f t="shared" si="37"/>
        <v>0.51190433333329999</v>
      </c>
      <c r="P47" s="90">
        <v>116</v>
      </c>
      <c r="Q47" s="85">
        <v>100</v>
      </c>
      <c r="R47" s="86">
        <f t="shared" si="38"/>
        <v>16</v>
      </c>
      <c r="S47" s="91">
        <v>6.6724137931034502</v>
      </c>
      <c r="T47" s="88">
        <v>7.33</v>
      </c>
      <c r="U47" s="92">
        <f t="shared" si="39"/>
        <v>0.6575862068965499</v>
      </c>
      <c r="V47" s="84">
        <v>62</v>
      </c>
      <c r="W47" s="85">
        <v>47</v>
      </c>
      <c r="X47" s="86">
        <f t="shared" si="40"/>
        <v>15</v>
      </c>
      <c r="Y47" s="87">
        <v>19.903225806451612</v>
      </c>
      <c r="Z47" s="88">
        <v>20.468084957446809</v>
      </c>
      <c r="AA47" s="89">
        <f t="shared" si="41"/>
        <v>0.56485915099519701</v>
      </c>
      <c r="AB47" s="90">
        <v>80</v>
      </c>
      <c r="AC47" s="85">
        <v>45</v>
      </c>
      <c r="AD47" s="86">
        <f t="shared" si="42"/>
        <v>35</v>
      </c>
      <c r="AE47" s="91">
        <v>8.6875</v>
      </c>
      <c r="AF47" s="88">
        <v>12.355555000000001</v>
      </c>
      <c r="AG47" s="92">
        <f t="shared" si="43"/>
        <v>3.6680550000000007</v>
      </c>
      <c r="AH47" s="84">
        <v>38</v>
      </c>
      <c r="AI47" s="85">
        <v>50</v>
      </c>
      <c r="AJ47" s="86">
        <f t="shared" si="44"/>
        <v>-12</v>
      </c>
      <c r="AK47" s="87">
        <v>12.026315789473699</v>
      </c>
      <c r="AL47" s="88">
        <v>12.859999780000001</v>
      </c>
      <c r="AM47" s="89">
        <f t="shared" si="45"/>
        <v>0.8336839905263016</v>
      </c>
      <c r="AN47" s="90">
        <v>44</v>
      </c>
      <c r="AO47" s="85">
        <v>44</v>
      </c>
      <c r="AP47" s="86">
        <f t="shared" si="46"/>
        <v>0</v>
      </c>
      <c r="AQ47" s="91">
        <v>18.386363636363601</v>
      </c>
      <c r="AR47" s="88">
        <v>12.545453999999999</v>
      </c>
      <c r="AS47" s="92">
        <f t="shared" si="47"/>
        <v>-5.8409096363636017</v>
      </c>
    </row>
    <row r="48" spans="1:45" ht="18" customHeight="1">
      <c r="A48" s="15">
        <v>226</v>
      </c>
      <c r="B48" s="38">
        <v>225</v>
      </c>
      <c r="C48" s="39" t="s">
        <v>4851</v>
      </c>
      <c r="D48" s="39" t="s">
        <v>4852</v>
      </c>
      <c r="E48" s="40" t="s">
        <v>4853</v>
      </c>
      <c r="F48" s="41" t="s">
        <v>4854</v>
      </c>
      <c r="G48" s="43" t="s">
        <v>1247</v>
      </c>
      <c r="H48" s="6">
        <v>642</v>
      </c>
      <c r="I48" s="3" t="s">
        <v>7</v>
      </c>
      <c r="J48" s="84">
        <v>210</v>
      </c>
      <c r="K48" s="85">
        <v>226</v>
      </c>
      <c r="L48" s="86">
        <f t="shared" si="36"/>
        <v>-16</v>
      </c>
      <c r="M48" s="87">
        <v>14.76666666666665</v>
      </c>
      <c r="N48" s="88">
        <v>17.561946265486725</v>
      </c>
      <c r="O48" s="89">
        <f t="shared" si="37"/>
        <v>2.7952795988200752</v>
      </c>
      <c r="P48" s="90">
        <v>187</v>
      </c>
      <c r="Q48" s="85">
        <v>235</v>
      </c>
      <c r="R48" s="86">
        <f t="shared" si="38"/>
        <v>-48</v>
      </c>
      <c r="S48" s="91">
        <v>9.7326203208556095</v>
      </c>
      <c r="T48" s="88">
        <v>8.9234039999999979</v>
      </c>
      <c r="U48" s="92">
        <f t="shared" si="39"/>
        <v>-0.80921632085561157</v>
      </c>
      <c r="V48" s="84">
        <v>50</v>
      </c>
      <c r="W48" s="85">
        <v>69</v>
      </c>
      <c r="X48" s="86">
        <f t="shared" si="40"/>
        <v>-19</v>
      </c>
      <c r="Y48" s="87">
        <v>25.779999999999994</v>
      </c>
      <c r="Z48" s="88">
        <v>32.086956173913045</v>
      </c>
      <c r="AA48" s="89">
        <f t="shared" si="41"/>
        <v>6.3069561739130506</v>
      </c>
      <c r="AB48" s="90">
        <v>136</v>
      </c>
      <c r="AC48" s="85">
        <v>113</v>
      </c>
      <c r="AD48" s="86">
        <f t="shared" si="42"/>
        <v>23</v>
      </c>
      <c r="AE48" s="91">
        <v>12.25</v>
      </c>
      <c r="AF48" s="88">
        <v>9.6637160000000009</v>
      </c>
      <c r="AG48" s="92">
        <f t="shared" si="43"/>
        <v>-2.5862839999999991</v>
      </c>
      <c r="AH48" s="84">
        <v>53</v>
      </c>
      <c r="AI48" s="85">
        <v>48</v>
      </c>
      <c r="AJ48" s="86">
        <f t="shared" si="44"/>
        <v>5</v>
      </c>
      <c r="AK48" s="87">
        <v>13.339622641509399</v>
      </c>
      <c r="AL48" s="88">
        <v>13.041665999999999</v>
      </c>
      <c r="AM48" s="89">
        <f t="shared" si="45"/>
        <v>-0.29795664150939949</v>
      </c>
      <c r="AN48" s="90">
        <v>43</v>
      </c>
      <c r="AO48" s="85">
        <v>30</v>
      </c>
      <c r="AP48" s="86">
        <f t="shared" si="46"/>
        <v>13</v>
      </c>
      <c r="AQ48" s="91">
        <v>15.906976744185998</v>
      </c>
      <c r="AR48" s="88">
        <v>12.633333</v>
      </c>
      <c r="AS48" s="92">
        <f t="shared" si="47"/>
        <v>-3.273643744185998</v>
      </c>
    </row>
    <row r="49" spans="1:45" ht="18" customHeight="1">
      <c r="A49" s="15">
        <v>227</v>
      </c>
      <c r="B49" s="38">
        <v>226</v>
      </c>
      <c r="C49" s="39" t="s">
        <v>4851</v>
      </c>
      <c r="D49" s="39" t="s">
        <v>4852</v>
      </c>
      <c r="E49" s="40" t="s">
        <v>4853</v>
      </c>
      <c r="F49" s="41" t="s">
        <v>4855</v>
      </c>
      <c r="G49" s="43" t="s">
        <v>1247</v>
      </c>
      <c r="H49" s="6">
        <v>722</v>
      </c>
      <c r="I49" s="3" t="s">
        <v>7</v>
      </c>
      <c r="J49" s="84">
        <v>169</v>
      </c>
      <c r="K49" s="85">
        <v>112</v>
      </c>
      <c r="L49" s="86">
        <f t="shared" si="36"/>
        <v>57</v>
      </c>
      <c r="M49" s="87">
        <v>14.189349112426003</v>
      </c>
      <c r="N49" s="88">
        <v>15.116071392857142</v>
      </c>
      <c r="O49" s="89">
        <f t="shared" si="37"/>
        <v>0.92672228043113947</v>
      </c>
      <c r="P49" s="90">
        <v>138</v>
      </c>
      <c r="Q49" s="85">
        <v>96</v>
      </c>
      <c r="R49" s="86">
        <f t="shared" si="38"/>
        <v>42</v>
      </c>
      <c r="S49" s="91">
        <v>8.0797101449275406</v>
      </c>
      <c r="T49" s="88">
        <v>8.9895829999999997</v>
      </c>
      <c r="U49" s="92">
        <f t="shared" si="39"/>
        <v>0.90987285507245907</v>
      </c>
      <c r="V49" s="84">
        <v>49</v>
      </c>
      <c r="W49" s="85">
        <v>23</v>
      </c>
      <c r="X49" s="86">
        <f t="shared" si="40"/>
        <v>26</v>
      </c>
      <c r="Y49" s="87">
        <v>22.79591836734695</v>
      </c>
      <c r="Z49" s="88">
        <v>38.304347695652176</v>
      </c>
      <c r="AA49" s="89">
        <f t="shared" si="41"/>
        <v>15.508429328305226</v>
      </c>
      <c r="AB49" s="90">
        <v>54</v>
      </c>
      <c r="AC49" s="85">
        <v>26</v>
      </c>
      <c r="AD49" s="86">
        <f t="shared" si="42"/>
        <v>28</v>
      </c>
      <c r="AE49" s="91">
        <v>14.407407407407399</v>
      </c>
      <c r="AF49" s="88">
        <v>14.26923</v>
      </c>
      <c r="AG49" s="92">
        <f t="shared" si="43"/>
        <v>-0.13817740740739914</v>
      </c>
      <c r="AH49" s="84">
        <v>77</v>
      </c>
      <c r="AI49" s="85">
        <v>40</v>
      </c>
      <c r="AJ49" s="86">
        <f t="shared" si="44"/>
        <v>37</v>
      </c>
      <c r="AK49" s="87">
        <v>12.3506493506494</v>
      </c>
      <c r="AL49" s="88">
        <v>14.95</v>
      </c>
      <c r="AM49" s="89">
        <f t="shared" si="45"/>
        <v>2.5993506493505993</v>
      </c>
      <c r="AN49" s="90">
        <v>44</v>
      </c>
      <c r="AO49" s="85">
        <v>38</v>
      </c>
      <c r="AP49" s="86">
        <f t="shared" si="46"/>
        <v>6</v>
      </c>
      <c r="AQ49" s="91">
        <v>10.181818181818199</v>
      </c>
      <c r="AR49" s="88">
        <v>12.157894000000001</v>
      </c>
      <c r="AS49" s="92">
        <f t="shared" si="47"/>
        <v>1.9760758181818012</v>
      </c>
    </row>
    <row r="50" spans="1:45" ht="18" customHeight="1">
      <c r="A50" s="15">
        <v>228</v>
      </c>
      <c r="B50" s="38">
        <v>227</v>
      </c>
      <c r="C50" s="39" t="s">
        <v>17</v>
      </c>
      <c r="D50" s="39" t="s">
        <v>4856</v>
      </c>
      <c r="E50" s="40" t="s">
        <v>4857</v>
      </c>
      <c r="F50" s="41" t="s">
        <v>671</v>
      </c>
      <c r="G50" s="43" t="s">
        <v>1247</v>
      </c>
      <c r="H50" s="6">
        <v>555</v>
      </c>
      <c r="I50" s="3" t="s">
        <v>7</v>
      </c>
      <c r="J50" s="84">
        <v>200</v>
      </c>
      <c r="K50" s="85">
        <v>179</v>
      </c>
      <c r="L50" s="86">
        <f t="shared" si="36"/>
        <v>21</v>
      </c>
      <c r="M50" s="87">
        <v>19.179999999999982</v>
      </c>
      <c r="N50" s="88">
        <v>18.642457620111731</v>
      </c>
      <c r="O50" s="89">
        <f t="shared" si="37"/>
        <v>-0.53754237988825082</v>
      </c>
      <c r="P50" s="90">
        <v>176</v>
      </c>
      <c r="Q50" s="85">
        <v>162</v>
      </c>
      <c r="R50" s="86">
        <f t="shared" si="38"/>
        <v>14</v>
      </c>
      <c r="S50" s="91">
        <v>7.0454545454545503</v>
      </c>
      <c r="T50" s="88">
        <v>10.129629</v>
      </c>
      <c r="U50" s="92">
        <f t="shared" si="39"/>
        <v>3.0841744545454493</v>
      </c>
      <c r="V50" s="84">
        <v>62</v>
      </c>
      <c r="W50" s="85">
        <v>42</v>
      </c>
      <c r="X50" s="86">
        <f t="shared" si="40"/>
        <v>20</v>
      </c>
      <c r="Y50" s="87">
        <v>27.274193548387096</v>
      </c>
      <c r="Z50" s="88">
        <v>31.428571119047618</v>
      </c>
      <c r="AA50" s="89">
        <f t="shared" si="41"/>
        <v>4.1543775706605217</v>
      </c>
      <c r="AB50" s="90">
        <v>70</v>
      </c>
      <c r="AC50" s="85">
        <v>53</v>
      </c>
      <c r="AD50" s="86">
        <f t="shared" si="42"/>
        <v>17</v>
      </c>
      <c r="AE50" s="91">
        <v>9.1571428571428601</v>
      </c>
      <c r="AF50" s="88">
        <v>8.8679240000000004</v>
      </c>
      <c r="AG50" s="92">
        <f t="shared" si="43"/>
        <v>-0.28921885714285978</v>
      </c>
      <c r="AH50" s="84">
        <v>114</v>
      </c>
      <c r="AI50" s="85">
        <v>91</v>
      </c>
      <c r="AJ50" s="86">
        <f t="shared" si="44"/>
        <v>23</v>
      </c>
      <c r="AK50" s="87">
        <v>13.096491228070199</v>
      </c>
      <c r="AL50" s="88">
        <v>17.318681000000002</v>
      </c>
      <c r="AM50" s="89">
        <f t="shared" si="45"/>
        <v>4.222189771929802</v>
      </c>
      <c r="AN50" s="90">
        <v>70</v>
      </c>
      <c r="AO50" s="85">
        <v>60</v>
      </c>
      <c r="AP50" s="86">
        <f t="shared" si="46"/>
        <v>10</v>
      </c>
      <c r="AQ50" s="91">
        <v>11.4857142857143</v>
      </c>
      <c r="AR50" s="88">
        <v>12.916665999999999</v>
      </c>
      <c r="AS50" s="92">
        <f t="shared" si="47"/>
        <v>1.4309517142856993</v>
      </c>
    </row>
    <row r="51" spans="1:45" ht="18" customHeight="1">
      <c r="A51" s="15">
        <v>229</v>
      </c>
      <c r="B51" s="38">
        <v>228</v>
      </c>
      <c r="C51" s="39" t="s">
        <v>4851</v>
      </c>
      <c r="D51" s="39" t="s">
        <v>4858</v>
      </c>
      <c r="E51" s="40" t="s">
        <v>4859</v>
      </c>
      <c r="F51" s="41" t="s">
        <v>672</v>
      </c>
      <c r="G51" s="43" t="s">
        <v>1247</v>
      </c>
      <c r="H51" s="6">
        <v>333</v>
      </c>
      <c r="I51" s="3" t="s">
        <v>7</v>
      </c>
      <c r="J51" s="84">
        <v>98</v>
      </c>
      <c r="K51" s="85">
        <v>101</v>
      </c>
      <c r="L51" s="86">
        <f t="shared" si="36"/>
        <v>-3</v>
      </c>
      <c r="M51" s="87">
        <v>16.642857142857174</v>
      </c>
      <c r="N51" s="88">
        <v>16.376237564356437</v>
      </c>
      <c r="O51" s="89">
        <f t="shared" si="37"/>
        <v>-0.26661957850073748</v>
      </c>
      <c r="P51" s="90">
        <v>69</v>
      </c>
      <c r="Q51" s="85">
        <v>46</v>
      </c>
      <c r="R51" s="86">
        <f t="shared" si="38"/>
        <v>23</v>
      </c>
      <c r="S51" s="91">
        <v>10.3768115942029</v>
      </c>
      <c r="T51" s="88">
        <v>9.0217390000000002</v>
      </c>
      <c r="U51" s="92">
        <f t="shared" si="39"/>
        <v>-1.3550725942029</v>
      </c>
      <c r="V51" s="84">
        <v>38</v>
      </c>
      <c r="W51" s="85">
        <v>36</v>
      </c>
      <c r="X51" s="86">
        <f t="shared" si="40"/>
        <v>2</v>
      </c>
      <c r="Y51" s="87">
        <v>20.315789473684209</v>
      </c>
      <c r="Z51" s="88">
        <v>23.944443749999998</v>
      </c>
      <c r="AA51" s="89">
        <f t="shared" si="41"/>
        <v>3.628654276315789</v>
      </c>
      <c r="AB51" s="90">
        <v>22</v>
      </c>
      <c r="AC51" s="85">
        <v>31</v>
      </c>
      <c r="AD51" s="86">
        <f t="shared" si="42"/>
        <v>-9</v>
      </c>
      <c r="AE51" s="91">
        <v>13.045454545454502</v>
      </c>
      <c r="AF51" s="88">
        <v>9.548387</v>
      </c>
      <c r="AG51" s="92">
        <f t="shared" si="43"/>
        <v>-3.4970675454545024</v>
      </c>
      <c r="AH51" s="84">
        <v>31</v>
      </c>
      <c r="AI51" s="85">
        <v>19</v>
      </c>
      <c r="AJ51" s="86">
        <f t="shared" si="44"/>
        <v>12</v>
      </c>
      <c r="AK51" s="87">
        <v>11.935483870967699</v>
      </c>
      <c r="AL51" s="88">
        <v>9.6842100000000002</v>
      </c>
      <c r="AM51" s="89">
        <f t="shared" si="45"/>
        <v>-2.2512738709676992</v>
      </c>
      <c r="AN51" s="90"/>
      <c r="AO51" s="85">
        <v>19</v>
      </c>
      <c r="AP51" s="86">
        <f t="shared" si="46"/>
        <v>-19</v>
      </c>
      <c r="AQ51" s="91" t="s">
        <v>2</v>
      </c>
      <c r="AR51" s="88">
        <v>10.473684</v>
      </c>
      <c r="AS51" s="92" t="str">
        <f t="shared" si="47"/>
        <v>-</v>
      </c>
    </row>
    <row r="52" spans="1:45" ht="18" customHeight="1">
      <c r="A52" s="15">
        <v>230</v>
      </c>
      <c r="B52" s="38">
        <v>229</v>
      </c>
      <c r="C52" s="39" t="s">
        <v>4851</v>
      </c>
      <c r="D52" s="39" t="s">
        <v>4858</v>
      </c>
      <c r="E52" s="40" t="s">
        <v>4859</v>
      </c>
      <c r="F52" s="41" t="s">
        <v>4860</v>
      </c>
      <c r="G52" s="43" t="s">
        <v>1247</v>
      </c>
      <c r="H52" s="6">
        <v>700</v>
      </c>
      <c r="I52" s="3" t="s">
        <v>7</v>
      </c>
      <c r="J52" s="84">
        <v>227</v>
      </c>
      <c r="K52" s="85">
        <v>222</v>
      </c>
      <c r="L52" s="86">
        <f t="shared" si="36"/>
        <v>5</v>
      </c>
      <c r="M52" s="87">
        <v>10.449339207048459</v>
      </c>
      <c r="N52" s="88">
        <v>11.369369279279278</v>
      </c>
      <c r="O52" s="89">
        <f t="shared" si="37"/>
        <v>0.92003007223081923</v>
      </c>
      <c r="P52" s="90">
        <v>28</v>
      </c>
      <c r="Q52" s="85">
        <v>21</v>
      </c>
      <c r="R52" s="86">
        <f t="shared" si="38"/>
        <v>7</v>
      </c>
      <c r="S52" s="91">
        <v>13.0714285714286</v>
      </c>
      <c r="T52" s="88">
        <v>8.7619039999999995</v>
      </c>
      <c r="U52" s="92">
        <f t="shared" si="39"/>
        <v>-4.3095245714286001</v>
      </c>
      <c r="V52" s="84">
        <v>82</v>
      </c>
      <c r="W52" s="85">
        <v>65</v>
      </c>
      <c r="X52" s="86">
        <f t="shared" si="40"/>
        <v>17</v>
      </c>
      <c r="Y52" s="87">
        <v>15.195121951219507</v>
      </c>
      <c r="Z52" s="88">
        <v>15.861537707692309</v>
      </c>
      <c r="AA52" s="89">
        <f t="shared" si="41"/>
        <v>0.66641575647280149</v>
      </c>
      <c r="AB52" s="90">
        <v>80</v>
      </c>
      <c r="AC52" s="85">
        <v>62</v>
      </c>
      <c r="AD52" s="86">
        <f t="shared" si="42"/>
        <v>18</v>
      </c>
      <c r="AE52" s="91">
        <v>5.2874999999999996</v>
      </c>
      <c r="AF52" s="88">
        <v>6.2419349999999998</v>
      </c>
      <c r="AG52" s="92">
        <f t="shared" si="43"/>
        <v>0.95443500000000014</v>
      </c>
      <c r="AH52" s="84">
        <v>141</v>
      </c>
      <c r="AI52" s="85">
        <v>114</v>
      </c>
      <c r="AJ52" s="86">
        <f t="shared" si="44"/>
        <v>27</v>
      </c>
      <c r="AK52" s="87">
        <v>7.1560283687943294</v>
      </c>
      <c r="AL52" s="88">
        <v>8.1842098859649113</v>
      </c>
      <c r="AM52" s="89">
        <f t="shared" si="45"/>
        <v>1.0281815171705819</v>
      </c>
      <c r="AN52" s="90">
        <v>59</v>
      </c>
      <c r="AO52" s="85">
        <v>48</v>
      </c>
      <c r="AP52" s="86">
        <f t="shared" si="46"/>
        <v>11</v>
      </c>
      <c r="AQ52" s="91">
        <v>8.6610169491525397</v>
      </c>
      <c r="AR52" s="88">
        <v>10.416665999999999</v>
      </c>
      <c r="AS52" s="92">
        <f t="shared" si="47"/>
        <v>1.7556490508474596</v>
      </c>
    </row>
    <row r="53" spans="1:45" ht="18" customHeight="1">
      <c r="A53" s="15">
        <v>232</v>
      </c>
      <c r="B53" s="38">
        <v>231</v>
      </c>
      <c r="C53" s="39" t="s">
        <v>17</v>
      </c>
      <c r="D53" s="39" t="s">
        <v>4852</v>
      </c>
      <c r="E53" s="40" t="s">
        <v>4861</v>
      </c>
      <c r="F53" s="41" t="s">
        <v>4862</v>
      </c>
      <c r="G53" s="43" t="s">
        <v>1247</v>
      </c>
      <c r="H53" s="6">
        <v>400</v>
      </c>
      <c r="I53" s="3" t="s">
        <v>7</v>
      </c>
      <c r="J53" s="84">
        <v>111</v>
      </c>
      <c r="K53" s="85">
        <v>88</v>
      </c>
      <c r="L53" s="86">
        <f t="shared" si="36"/>
        <v>23</v>
      </c>
      <c r="M53" s="87">
        <v>12.94594594594596</v>
      </c>
      <c r="N53" s="88">
        <v>17.920453909090909</v>
      </c>
      <c r="O53" s="89">
        <f t="shared" si="37"/>
        <v>4.9745079631449496</v>
      </c>
      <c r="P53" s="90">
        <v>106</v>
      </c>
      <c r="Q53" s="85">
        <v>73</v>
      </c>
      <c r="R53" s="86">
        <f t="shared" si="38"/>
        <v>33</v>
      </c>
      <c r="S53" s="91">
        <v>9.2075471698113205</v>
      </c>
      <c r="T53" s="88">
        <v>10.835616</v>
      </c>
      <c r="U53" s="92">
        <f t="shared" si="39"/>
        <v>1.6280688301886794</v>
      </c>
      <c r="V53" s="84">
        <v>21</v>
      </c>
      <c r="W53" s="85">
        <v>14</v>
      </c>
      <c r="X53" s="86">
        <f t="shared" si="40"/>
        <v>7</v>
      </c>
      <c r="Y53" s="87">
        <v>27.190476190476197</v>
      </c>
      <c r="Z53" s="88">
        <v>34.428570999999998</v>
      </c>
      <c r="AA53" s="89">
        <f t="shared" si="41"/>
        <v>7.2380948095238011</v>
      </c>
      <c r="AB53" s="90">
        <v>54</v>
      </c>
      <c r="AC53" s="85">
        <v>36</v>
      </c>
      <c r="AD53" s="86">
        <f t="shared" si="42"/>
        <v>18</v>
      </c>
      <c r="AE53" s="91">
        <v>10.425925925925901</v>
      </c>
      <c r="AF53" s="88">
        <v>9.5833329999999997</v>
      </c>
      <c r="AG53" s="92">
        <f t="shared" si="43"/>
        <v>-0.84259292592590107</v>
      </c>
      <c r="AH53" s="84">
        <v>34</v>
      </c>
      <c r="AI53" s="85">
        <v>64</v>
      </c>
      <c r="AJ53" s="86">
        <f t="shared" si="44"/>
        <v>-30</v>
      </c>
      <c r="AK53" s="87">
        <v>10</v>
      </c>
      <c r="AL53" s="88">
        <v>11.281249499999999</v>
      </c>
      <c r="AM53" s="89">
        <f t="shared" si="45"/>
        <v>1.2812494999999995</v>
      </c>
      <c r="AN53" s="90">
        <v>34</v>
      </c>
      <c r="AO53" s="85">
        <v>43</v>
      </c>
      <c r="AP53" s="86">
        <f t="shared" si="46"/>
        <v>-9</v>
      </c>
      <c r="AQ53" s="91">
        <v>13.9705882352941</v>
      </c>
      <c r="AR53" s="88">
        <v>11.720929999999999</v>
      </c>
      <c r="AS53" s="92">
        <f t="shared" si="47"/>
        <v>-2.2496582352941008</v>
      </c>
    </row>
    <row r="54" spans="1:45" ht="18" customHeight="1">
      <c r="A54" s="15">
        <v>235</v>
      </c>
      <c r="B54" s="38">
        <v>234</v>
      </c>
      <c r="C54" s="39" t="s">
        <v>4863</v>
      </c>
      <c r="D54" s="39" t="s">
        <v>2542</v>
      </c>
      <c r="E54" s="40" t="s">
        <v>4864</v>
      </c>
      <c r="F54" s="41" t="s">
        <v>4865</v>
      </c>
      <c r="G54" s="43" t="s">
        <v>1247</v>
      </c>
      <c r="H54" s="6">
        <v>421</v>
      </c>
      <c r="I54" s="3" t="s">
        <v>7</v>
      </c>
      <c r="J54" s="84">
        <v>110</v>
      </c>
      <c r="K54" s="85">
        <v>105</v>
      </c>
      <c r="L54" s="86">
        <f t="shared" si="36"/>
        <v>5</v>
      </c>
      <c r="M54" s="87">
        <v>14.8</v>
      </c>
      <c r="N54" s="88">
        <v>15.523809</v>
      </c>
      <c r="O54" s="89">
        <f t="shared" si="37"/>
        <v>0.72380899999999926</v>
      </c>
      <c r="P54" s="90">
        <v>95</v>
      </c>
      <c r="Q54" s="85">
        <v>62</v>
      </c>
      <c r="R54" s="86">
        <f t="shared" si="38"/>
        <v>33</v>
      </c>
      <c r="S54" s="91">
        <v>11.189473684210499</v>
      </c>
      <c r="T54" s="88">
        <v>12.661289999999999</v>
      </c>
      <c r="U54" s="92">
        <f t="shared" si="39"/>
        <v>1.4718163157894999</v>
      </c>
      <c r="V54" s="84">
        <v>16</v>
      </c>
      <c r="W54" s="85">
        <v>27</v>
      </c>
      <c r="X54" s="86">
        <f t="shared" si="40"/>
        <v>-11</v>
      </c>
      <c r="Y54" s="87">
        <v>23</v>
      </c>
      <c r="Z54" s="88">
        <v>25.629629185185188</v>
      </c>
      <c r="AA54" s="89">
        <f t="shared" si="41"/>
        <v>2.6296291851851876</v>
      </c>
      <c r="AB54" s="90">
        <v>33</v>
      </c>
      <c r="AC54" s="85">
        <v>39</v>
      </c>
      <c r="AD54" s="86">
        <f t="shared" si="42"/>
        <v>-6</v>
      </c>
      <c r="AE54" s="91">
        <v>19.090909090909101</v>
      </c>
      <c r="AF54" s="88">
        <v>14.435897000000001</v>
      </c>
      <c r="AG54" s="92">
        <f t="shared" si="43"/>
        <v>-4.6550120909091</v>
      </c>
      <c r="AH54" s="84">
        <v>27</v>
      </c>
      <c r="AI54" s="85">
        <v>21</v>
      </c>
      <c r="AJ54" s="86">
        <f t="shared" si="44"/>
        <v>6</v>
      </c>
      <c r="AK54" s="87">
        <v>12.6296296296296</v>
      </c>
      <c r="AL54" s="88">
        <v>10.523809</v>
      </c>
      <c r="AM54" s="89">
        <f t="shared" si="45"/>
        <v>-2.1058206296295996</v>
      </c>
      <c r="AN54" s="90">
        <v>25</v>
      </c>
      <c r="AO54" s="85">
        <v>15</v>
      </c>
      <c r="AP54" s="86">
        <f t="shared" si="46"/>
        <v>10</v>
      </c>
      <c r="AQ54" s="91">
        <v>22.56</v>
      </c>
      <c r="AR54" s="88">
        <v>15.066666</v>
      </c>
      <c r="AS54" s="92">
        <f t="shared" si="47"/>
        <v>-7.4933339999999991</v>
      </c>
    </row>
    <row r="55" spans="1:45" ht="18" customHeight="1">
      <c r="A55" s="15">
        <v>245</v>
      </c>
      <c r="B55" s="38">
        <v>244</v>
      </c>
      <c r="C55" s="39" t="s">
        <v>1318</v>
      </c>
      <c r="D55" s="39" t="s">
        <v>1319</v>
      </c>
      <c r="E55" s="40" t="s">
        <v>1320</v>
      </c>
      <c r="F55" s="41" t="s">
        <v>1321</v>
      </c>
      <c r="G55" s="43" t="s">
        <v>1317</v>
      </c>
      <c r="H55" s="6">
        <v>498</v>
      </c>
      <c r="I55" s="3" t="s">
        <v>7</v>
      </c>
      <c r="J55" s="84">
        <v>140</v>
      </c>
      <c r="K55" s="85">
        <v>102</v>
      </c>
      <c r="L55" s="86">
        <f t="shared" ref="L55:L60" si="48">IF(ISERROR(J55-K55),"_",J55-K55)</f>
        <v>38</v>
      </c>
      <c r="M55" s="87">
        <v>16.642857142857149</v>
      </c>
      <c r="N55" s="88">
        <v>17.470588039215688</v>
      </c>
      <c r="O55" s="89">
        <f t="shared" ref="O55:O60" si="49">IF(ISERROR(N55-M55),"-",N55-M55)</f>
        <v>0.82773089635853836</v>
      </c>
      <c r="P55" s="90">
        <v>108</v>
      </c>
      <c r="Q55" s="85">
        <v>59</v>
      </c>
      <c r="R55" s="86">
        <f t="shared" ref="R55:R60" si="50">IF(ISERROR(P55-Q55),"_",P55-Q55)</f>
        <v>49</v>
      </c>
      <c r="S55" s="91">
        <v>9.2314814814814792</v>
      </c>
      <c r="T55" s="88">
        <v>8.4576270000000005</v>
      </c>
      <c r="U55" s="92">
        <f t="shared" ref="U55:U60" si="51">IF(ISERROR(T55-S55),"-",T55-S55)</f>
        <v>-0.77385448148147873</v>
      </c>
      <c r="V55" s="84">
        <v>42</v>
      </c>
      <c r="W55" s="85">
        <v>49</v>
      </c>
      <c r="X55" s="86">
        <f t="shared" ref="X55:X60" si="52">IF(ISERROR(V55-W55),"_",V55-W55)</f>
        <v>-7</v>
      </c>
      <c r="Y55" s="87">
        <v>23.857142857142851</v>
      </c>
      <c r="Z55" s="88">
        <v>19.836734326530614</v>
      </c>
      <c r="AA55" s="89">
        <f t="shared" ref="AA55:AA60" si="53">IF(ISERROR(Z55-Y55),"-",Z55-Y55)</f>
        <v>-4.0204085306122366</v>
      </c>
      <c r="AB55" s="90">
        <v>79</v>
      </c>
      <c r="AC55" s="85">
        <v>35</v>
      </c>
      <c r="AD55" s="86">
        <f t="shared" ref="AD55:AD60" si="54">IF(ISERROR(AB55-AC55),"_",AB55-AC55)</f>
        <v>44</v>
      </c>
      <c r="AE55" s="91">
        <v>9.5316455696202507</v>
      </c>
      <c r="AF55" s="88">
        <v>11</v>
      </c>
      <c r="AG55" s="92">
        <f t="shared" ref="AG55:AG60" si="55">IF(ISERROR(AF55-AE55),"-",AF55-AE55)</f>
        <v>1.4683544303797493</v>
      </c>
      <c r="AH55" s="84">
        <v>17</v>
      </c>
      <c r="AI55" s="85">
        <v>16</v>
      </c>
      <c r="AJ55" s="86">
        <f t="shared" ref="AJ55:AJ60" si="56">IF(ISERROR(AH55-AI55),"_",AH55-AI55)</f>
        <v>1</v>
      </c>
      <c r="AK55" s="87">
        <v>13.4705882352941</v>
      </c>
      <c r="AL55" s="88">
        <v>13.5</v>
      </c>
      <c r="AM55" s="89">
        <f t="shared" ref="AM55:AM60" si="57">IF(ISERROR(AL55-AK55),"-",AL55-AK55)</f>
        <v>2.9411764705900012E-2</v>
      </c>
      <c r="AN55" s="90">
        <v>14</v>
      </c>
      <c r="AO55" s="85">
        <v>21</v>
      </c>
      <c r="AP55" s="86">
        <f t="shared" ref="AP55:AP60" si="58">IF(ISERROR(AN55-AO55),"_",AN55-AO55)</f>
        <v>-7</v>
      </c>
      <c r="AQ55" s="91">
        <v>22.071428571428601</v>
      </c>
      <c r="AR55" s="88">
        <v>17.666665999999999</v>
      </c>
      <c r="AS55" s="92">
        <f t="shared" ref="AS55:AS60" si="59">IF(ISERROR(AR55-AQ55),"-",AR55-AQ55)</f>
        <v>-4.4047625714286021</v>
      </c>
    </row>
    <row r="56" spans="1:45" ht="18" customHeight="1">
      <c r="A56" s="15">
        <v>248</v>
      </c>
      <c r="B56" s="38">
        <v>247</v>
      </c>
      <c r="C56" s="39" t="s">
        <v>85</v>
      </c>
      <c r="D56" s="39" t="s">
        <v>1324</v>
      </c>
      <c r="E56" s="40" t="s">
        <v>104</v>
      </c>
      <c r="F56" s="41" t="s">
        <v>1325</v>
      </c>
      <c r="G56" s="43" t="s">
        <v>1317</v>
      </c>
      <c r="H56" s="6">
        <v>528</v>
      </c>
      <c r="I56" s="3" t="s">
        <v>7</v>
      </c>
      <c r="J56" s="84">
        <v>288</v>
      </c>
      <c r="K56" s="85">
        <v>258</v>
      </c>
      <c r="L56" s="86">
        <f t="shared" si="48"/>
        <v>30</v>
      </c>
      <c r="M56" s="87">
        <v>13.22916666666671</v>
      </c>
      <c r="N56" s="88">
        <v>13.720929558139536</v>
      </c>
      <c r="O56" s="89">
        <f t="shared" si="49"/>
        <v>0.49176289147282581</v>
      </c>
      <c r="P56" s="90">
        <v>210</v>
      </c>
      <c r="Q56" s="85">
        <v>157</v>
      </c>
      <c r="R56" s="86">
        <f t="shared" si="50"/>
        <v>53</v>
      </c>
      <c r="S56" s="91">
        <v>5.0190476190476199</v>
      </c>
      <c r="T56" s="88">
        <v>6.8407639999999992</v>
      </c>
      <c r="U56" s="92">
        <f t="shared" si="51"/>
        <v>1.8217163809523793</v>
      </c>
      <c r="V56" s="84">
        <v>60</v>
      </c>
      <c r="W56" s="85">
        <v>40</v>
      </c>
      <c r="X56" s="86">
        <f t="shared" si="52"/>
        <v>20</v>
      </c>
      <c r="Y56" s="87">
        <v>19.183333333333319</v>
      </c>
      <c r="Z56" s="88">
        <v>16.099999350000001</v>
      </c>
      <c r="AA56" s="89">
        <f t="shared" si="53"/>
        <v>-3.0833339833333184</v>
      </c>
      <c r="AB56" s="90">
        <v>41</v>
      </c>
      <c r="AC56" s="85">
        <v>41</v>
      </c>
      <c r="AD56" s="86">
        <f t="shared" si="54"/>
        <v>0</v>
      </c>
      <c r="AE56" s="91">
        <v>8.6585365853658498</v>
      </c>
      <c r="AF56" s="88">
        <v>9.4146339999999995</v>
      </c>
      <c r="AG56" s="92">
        <f t="shared" si="55"/>
        <v>0.7560974146341497</v>
      </c>
      <c r="AH56" s="84">
        <v>23</v>
      </c>
      <c r="AI56" s="85">
        <v>22</v>
      </c>
      <c r="AJ56" s="86">
        <f t="shared" si="56"/>
        <v>1</v>
      </c>
      <c r="AK56" s="87">
        <v>22.782608695652154</v>
      </c>
      <c r="AL56" s="88">
        <v>18.318180999999999</v>
      </c>
      <c r="AM56" s="89">
        <f t="shared" si="57"/>
        <v>-4.4644276956521551</v>
      </c>
      <c r="AN56" s="90">
        <v>63</v>
      </c>
      <c r="AO56" s="85">
        <v>59</v>
      </c>
      <c r="AP56" s="86">
        <f t="shared" si="58"/>
        <v>4</v>
      </c>
      <c r="AQ56" s="91">
        <v>14.2380952380952</v>
      </c>
      <c r="AR56" s="88">
        <v>19.508474000000003</v>
      </c>
      <c r="AS56" s="92">
        <f t="shared" si="59"/>
        <v>5.2703787619048033</v>
      </c>
    </row>
    <row r="57" spans="1:45" ht="18" customHeight="1">
      <c r="A57" s="15">
        <v>258</v>
      </c>
      <c r="B57" s="38">
        <v>257</v>
      </c>
      <c r="C57" s="39" t="s">
        <v>90</v>
      </c>
      <c r="D57" s="39" t="s">
        <v>4866</v>
      </c>
      <c r="E57" s="40" t="s">
        <v>677</v>
      </c>
      <c r="F57" s="41" t="s">
        <v>4867</v>
      </c>
      <c r="G57" s="43" t="s">
        <v>1317</v>
      </c>
      <c r="H57" s="6">
        <v>435</v>
      </c>
      <c r="I57" s="3" t="s">
        <v>7</v>
      </c>
      <c r="J57" s="84">
        <v>157</v>
      </c>
      <c r="K57" s="85">
        <v>178</v>
      </c>
      <c r="L57" s="86">
        <f t="shared" si="48"/>
        <v>-21</v>
      </c>
      <c r="M57" s="87">
        <v>14.4458598726115</v>
      </c>
      <c r="N57" s="88">
        <v>15.252808</v>
      </c>
      <c r="O57" s="89">
        <f t="shared" si="49"/>
        <v>0.80694812738849997</v>
      </c>
      <c r="P57" s="90">
        <v>79</v>
      </c>
      <c r="Q57" s="85">
        <v>58</v>
      </c>
      <c r="R57" s="86">
        <f t="shared" si="50"/>
        <v>21</v>
      </c>
      <c r="S57" s="91">
        <v>7.4177215189873387</v>
      </c>
      <c r="T57" s="88">
        <v>7.6034480000000011</v>
      </c>
      <c r="U57" s="92">
        <f t="shared" si="51"/>
        <v>0.18572648101266243</v>
      </c>
      <c r="V57" s="84">
        <v>81</v>
      </c>
      <c r="W57" s="85">
        <v>49</v>
      </c>
      <c r="X57" s="86">
        <f t="shared" si="52"/>
        <v>32</v>
      </c>
      <c r="Y57" s="87">
        <v>18.24691358024689</v>
      </c>
      <c r="Z57" s="88">
        <v>22.714285061224491</v>
      </c>
      <c r="AA57" s="89">
        <f t="shared" si="53"/>
        <v>4.4673714809776008</v>
      </c>
      <c r="AB57" s="90">
        <v>66</v>
      </c>
      <c r="AC57" s="85">
        <v>59</v>
      </c>
      <c r="AD57" s="86">
        <f t="shared" si="54"/>
        <v>7</v>
      </c>
      <c r="AE57" s="91">
        <v>9.1363636363636402</v>
      </c>
      <c r="AF57" s="88">
        <v>9.1186439999999997</v>
      </c>
      <c r="AG57" s="92">
        <f t="shared" si="55"/>
        <v>-1.771963636364049E-2</v>
      </c>
      <c r="AH57" s="84">
        <v>41</v>
      </c>
      <c r="AI57" s="85">
        <v>41</v>
      </c>
      <c r="AJ57" s="86">
        <f t="shared" si="56"/>
        <v>0</v>
      </c>
      <c r="AK57" s="87">
        <v>14.3170731707317</v>
      </c>
      <c r="AL57" s="88">
        <v>10.829268000000001</v>
      </c>
      <c r="AM57" s="89">
        <f t="shared" si="57"/>
        <v>-3.4878051707316988</v>
      </c>
      <c r="AN57" s="90">
        <v>47</v>
      </c>
      <c r="AO57" s="85">
        <v>48</v>
      </c>
      <c r="AP57" s="86">
        <f t="shared" si="58"/>
        <v>-1</v>
      </c>
      <c r="AQ57" s="91">
        <v>11.297872340425497</v>
      </c>
      <c r="AR57" s="88">
        <v>14.583333000000001</v>
      </c>
      <c r="AS57" s="92">
        <f t="shared" si="59"/>
        <v>3.2854606595745039</v>
      </c>
    </row>
    <row r="58" spans="1:45" ht="18" customHeight="1">
      <c r="A58" s="15">
        <v>263</v>
      </c>
      <c r="B58" s="38">
        <v>262</v>
      </c>
      <c r="C58" s="39" t="s">
        <v>21</v>
      </c>
      <c r="D58" s="39" t="s">
        <v>4872</v>
      </c>
      <c r="E58" s="40" t="s">
        <v>4873</v>
      </c>
      <c r="F58" s="41" t="s">
        <v>4874</v>
      </c>
      <c r="G58" s="43" t="s">
        <v>1317</v>
      </c>
      <c r="H58" s="6">
        <v>368</v>
      </c>
      <c r="I58" s="3" t="s">
        <v>7</v>
      </c>
      <c r="J58" s="84">
        <v>27</v>
      </c>
      <c r="K58" s="85">
        <v>20</v>
      </c>
      <c r="L58" s="86">
        <f t="shared" si="48"/>
        <v>7</v>
      </c>
      <c r="M58" s="87">
        <v>20.555555555555596</v>
      </c>
      <c r="N58" s="88">
        <v>32.700000000000003</v>
      </c>
      <c r="O58" s="89">
        <f t="shared" si="49"/>
        <v>12.144444444444407</v>
      </c>
      <c r="P58" s="90">
        <v>12</v>
      </c>
      <c r="Q58" s="85">
        <v>13</v>
      </c>
      <c r="R58" s="86">
        <f t="shared" si="50"/>
        <v>-1</v>
      </c>
      <c r="S58" s="91">
        <v>17.25</v>
      </c>
      <c r="T58" s="88">
        <v>22.307691999999999</v>
      </c>
      <c r="U58" s="92">
        <f t="shared" si="51"/>
        <v>5.0576919999999994</v>
      </c>
      <c r="V58" s="84"/>
      <c r="W58" s="85"/>
      <c r="X58" s="86">
        <f t="shared" si="52"/>
        <v>0</v>
      </c>
      <c r="Y58" s="87" t="s">
        <v>2</v>
      </c>
      <c r="Z58" s="88" t="s">
        <v>2</v>
      </c>
      <c r="AA58" s="89" t="str">
        <f t="shared" si="53"/>
        <v>-</v>
      </c>
      <c r="AB58" s="90">
        <v>13</v>
      </c>
      <c r="AC58" s="85">
        <v>12</v>
      </c>
      <c r="AD58" s="86">
        <f t="shared" si="54"/>
        <v>1</v>
      </c>
      <c r="AE58" s="91">
        <v>20</v>
      </c>
      <c r="AF58" s="88">
        <v>16.583333</v>
      </c>
      <c r="AG58" s="92">
        <f t="shared" si="55"/>
        <v>-3.4166670000000003</v>
      </c>
      <c r="AH58" s="84"/>
      <c r="AI58" s="85"/>
      <c r="AJ58" s="86">
        <f t="shared" si="56"/>
        <v>0</v>
      </c>
      <c r="AK58" s="87" t="s">
        <v>2</v>
      </c>
      <c r="AL58" s="88" t="s">
        <v>2</v>
      </c>
      <c r="AM58" s="89" t="str">
        <f t="shared" si="57"/>
        <v>-</v>
      </c>
      <c r="AN58" s="90"/>
      <c r="AO58" s="85"/>
      <c r="AP58" s="86">
        <f t="shared" si="58"/>
        <v>0</v>
      </c>
      <c r="AQ58" s="91" t="s">
        <v>2</v>
      </c>
      <c r="AR58" s="88" t="s">
        <v>2</v>
      </c>
      <c r="AS58" s="92" t="str">
        <f t="shared" si="59"/>
        <v>-</v>
      </c>
    </row>
    <row r="59" spans="1:45" ht="18" customHeight="1">
      <c r="A59" s="15">
        <v>264</v>
      </c>
      <c r="B59" s="38">
        <v>263</v>
      </c>
      <c r="C59" s="39" t="s">
        <v>22</v>
      </c>
      <c r="D59" s="39" t="s">
        <v>4866</v>
      </c>
      <c r="E59" s="40" t="s">
        <v>4875</v>
      </c>
      <c r="F59" s="41" t="s">
        <v>4876</v>
      </c>
      <c r="G59" s="43" t="s">
        <v>1317</v>
      </c>
      <c r="H59" s="6">
        <v>355</v>
      </c>
      <c r="I59" s="3" t="s">
        <v>7</v>
      </c>
      <c r="J59" s="84">
        <v>39</v>
      </c>
      <c r="K59" s="85">
        <v>31</v>
      </c>
      <c r="L59" s="86">
        <f t="shared" si="48"/>
        <v>8</v>
      </c>
      <c r="M59" s="87">
        <v>15.8974358974359</v>
      </c>
      <c r="N59" s="88">
        <v>14.419354</v>
      </c>
      <c r="O59" s="89">
        <f t="shared" si="49"/>
        <v>-1.4780818974358994</v>
      </c>
      <c r="P59" s="90">
        <v>37</v>
      </c>
      <c r="Q59" s="85">
        <v>33</v>
      </c>
      <c r="R59" s="86">
        <f t="shared" si="50"/>
        <v>4</v>
      </c>
      <c r="S59" s="91">
        <v>13.7027027027027</v>
      </c>
      <c r="T59" s="88">
        <v>9.5454539999999994</v>
      </c>
      <c r="U59" s="92">
        <f t="shared" si="51"/>
        <v>-4.1572487027027005</v>
      </c>
      <c r="V59" s="84">
        <v>29</v>
      </c>
      <c r="W59" s="85">
        <v>52</v>
      </c>
      <c r="X59" s="86">
        <f t="shared" si="52"/>
        <v>-23</v>
      </c>
      <c r="Y59" s="87">
        <v>23.206896551724132</v>
      </c>
      <c r="Z59" s="88">
        <v>15.76923076923077</v>
      </c>
      <c r="AA59" s="89">
        <f t="shared" si="53"/>
        <v>-7.4376657824933616</v>
      </c>
      <c r="AB59" s="90">
        <v>24</v>
      </c>
      <c r="AC59" s="85">
        <v>23</v>
      </c>
      <c r="AD59" s="86">
        <f t="shared" si="54"/>
        <v>1</v>
      </c>
      <c r="AE59" s="91">
        <v>13.5</v>
      </c>
      <c r="AF59" s="88">
        <v>10.173913000000001</v>
      </c>
      <c r="AG59" s="92">
        <f t="shared" si="55"/>
        <v>-3.3260869999999993</v>
      </c>
      <c r="AH59" s="84">
        <v>42</v>
      </c>
      <c r="AI59" s="85">
        <v>28</v>
      </c>
      <c r="AJ59" s="86">
        <f t="shared" si="56"/>
        <v>14</v>
      </c>
      <c r="AK59" s="87">
        <v>10.7380952380952</v>
      </c>
      <c r="AL59" s="88">
        <v>11.678571</v>
      </c>
      <c r="AM59" s="89">
        <f t="shared" si="57"/>
        <v>0.94047576190479987</v>
      </c>
      <c r="AN59" s="90">
        <v>27</v>
      </c>
      <c r="AO59" s="85">
        <v>43</v>
      </c>
      <c r="AP59" s="86">
        <f t="shared" si="58"/>
        <v>-16</v>
      </c>
      <c r="AQ59" s="91">
        <v>16.592592592592599</v>
      </c>
      <c r="AR59" s="88">
        <v>11.325581</v>
      </c>
      <c r="AS59" s="92">
        <f t="shared" si="59"/>
        <v>-5.2670115925925991</v>
      </c>
    </row>
    <row r="60" spans="1:45" ht="18" customHeight="1">
      <c r="A60" s="15">
        <v>265</v>
      </c>
      <c r="B60" s="38">
        <v>264</v>
      </c>
      <c r="C60" s="39" t="s">
        <v>319</v>
      </c>
      <c r="D60" s="39" t="s">
        <v>4877</v>
      </c>
      <c r="E60" s="40" t="s">
        <v>4878</v>
      </c>
      <c r="F60" s="41" t="s">
        <v>4879</v>
      </c>
      <c r="G60" s="43" t="s">
        <v>1317</v>
      </c>
      <c r="H60" s="6">
        <v>311</v>
      </c>
      <c r="I60" s="3" t="s">
        <v>7</v>
      </c>
      <c r="J60" s="84">
        <v>29</v>
      </c>
      <c r="K60" s="85">
        <v>53</v>
      </c>
      <c r="L60" s="86">
        <f t="shared" si="48"/>
        <v>-24</v>
      </c>
      <c r="M60" s="87">
        <v>11.1034482758621</v>
      </c>
      <c r="N60" s="88">
        <v>16.396225999999999</v>
      </c>
      <c r="O60" s="89">
        <f t="shared" si="49"/>
        <v>5.292777724137899</v>
      </c>
      <c r="P60" s="90">
        <v>20</v>
      </c>
      <c r="Q60" s="85">
        <v>41</v>
      </c>
      <c r="R60" s="86">
        <f t="shared" si="50"/>
        <v>-21</v>
      </c>
      <c r="S60" s="91">
        <v>13.7</v>
      </c>
      <c r="T60" s="88">
        <v>10.02439</v>
      </c>
      <c r="U60" s="92">
        <f t="shared" si="51"/>
        <v>-3.6756099999999989</v>
      </c>
      <c r="V60" s="84">
        <v>49</v>
      </c>
      <c r="W60" s="85">
        <v>16</v>
      </c>
      <c r="X60" s="86">
        <f t="shared" si="52"/>
        <v>33</v>
      </c>
      <c r="Y60" s="87">
        <v>19.061224489795919</v>
      </c>
      <c r="Z60" s="88">
        <v>30.5625</v>
      </c>
      <c r="AA60" s="89">
        <f t="shared" si="53"/>
        <v>11.501275510204081</v>
      </c>
      <c r="AB60" s="90">
        <v>26</v>
      </c>
      <c r="AC60" s="85">
        <v>41</v>
      </c>
      <c r="AD60" s="86">
        <f t="shared" si="54"/>
        <v>-15</v>
      </c>
      <c r="AE60" s="91">
        <v>6.1923076923076898</v>
      </c>
      <c r="AF60" s="88">
        <v>12.634145999999998</v>
      </c>
      <c r="AG60" s="92">
        <f t="shared" si="55"/>
        <v>6.4418383076923078</v>
      </c>
      <c r="AH60" s="84">
        <v>27</v>
      </c>
      <c r="AI60" s="85">
        <v>49</v>
      </c>
      <c r="AJ60" s="86">
        <f t="shared" si="56"/>
        <v>-22</v>
      </c>
      <c r="AK60" s="87">
        <v>7.5555555555555598</v>
      </c>
      <c r="AL60" s="88">
        <v>13</v>
      </c>
      <c r="AM60" s="89">
        <f t="shared" si="57"/>
        <v>5.4444444444444402</v>
      </c>
      <c r="AN60" s="90">
        <v>35</v>
      </c>
      <c r="AO60" s="85">
        <v>25</v>
      </c>
      <c r="AP60" s="86">
        <f t="shared" si="58"/>
        <v>10</v>
      </c>
      <c r="AQ60" s="91">
        <v>10.9714285714286</v>
      </c>
      <c r="AR60" s="88">
        <v>13.64</v>
      </c>
      <c r="AS60" s="92">
        <f t="shared" si="59"/>
        <v>2.6685714285714006</v>
      </c>
    </row>
    <row r="61" spans="1:45" ht="18" customHeight="1">
      <c r="A61" s="15">
        <v>377</v>
      </c>
      <c r="B61" s="38">
        <v>376</v>
      </c>
      <c r="C61" s="39" t="s">
        <v>29</v>
      </c>
      <c r="D61" s="39" t="s">
        <v>3730</v>
      </c>
      <c r="E61" s="40" t="s">
        <v>4892</v>
      </c>
      <c r="F61" s="41" t="s">
        <v>4893</v>
      </c>
      <c r="G61" s="44" t="s">
        <v>1395</v>
      </c>
      <c r="H61" s="6">
        <v>205</v>
      </c>
      <c r="I61" s="3" t="s">
        <v>7</v>
      </c>
      <c r="J61" s="84">
        <v>23</v>
      </c>
      <c r="K61" s="85">
        <v>28</v>
      </c>
      <c r="L61" s="86">
        <f t="shared" ref="L61:L84" si="60">IF(ISERROR(J61-K61),"_",J61-K61)</f>
        <v>-5</v>
      </c>
      <c r="M61" s="87">
        <v>20.565217391304301</v>
      </c>
      <c r="N61" s="88">
        <v>23.678571000000002</v>
      </c>
      <c r="O61" s="89">
        <f t="shared" ref="O61:O84" si="61">IF(ISERROR(N61-M61),"-",N61-M61)</f>
        <v>3.1133536086957001</v>
      </c>
      <c r="P61" s="90">
        <v>18</v>
      </c>
      <c r="Q61" s="85"/>
      <c r="R61" s="86">
        <f t="shared" ref="R61:R84" si="62">IF(ISERROR(P61-Q61),"_",P61-Q61)</f>
        <v>18</v>
      </c>
      <c r="S61" s="91">
        <v>15.9444444444444</v>
      </c>
      <c r="T61" s="88" t="s">
        <v>2</v>
      </c>
      <c r="U61" s="92" t="str">
        <f t="shared" ref="U61:U84" si="63">IF(ISERROR(T61-S61),"-",T61-S61)</f>
        <v>-</v>
      </c>
      <c r="V61" s="84"/>
      <c r="W61" s="85"/>
      <c r="X61" s="86">
        <f t="shared" ref="X61:X84" si="64">IF(ISERROR(V61-W61),"_",V61-W61)</f>
        <v>0</v>
      </c>
      <c r="Y61" s="87" t="s">
        <v>2</v>
      </c>
      <c r="Z61" s="88" t="s">
        <v>2</v>
      </c>
      <c r="AA61" s="89" t="str">
        <f t="shared" ref="AA61:AA84" si="65">IF(ISERROR(Z61-Y61),"-",Z61-Y61)</f>
        <v>-</v>
      </c>
      <c r="AB61" s="90"/>
      <c r="AC61" s="85"/>
      <c r="AD61" s="86">
        <f t="shared" ref="AD61:AD84" si="66">IF(ISERROR(AB61-AC61),"_",AB61-AC61)</f>
        <v>0</v>
      </c>
      <c r="AE61" s="91" t="s">
        <v>2</v>
      </c>
      <c r="AF61" s="88" t="s">
        <v>2</v>
      </c>
      <c r="AG61" s="92" t="str">
        <f t="shared" ref="AG61:AG84" si="67">IF(ISERROR(AF61-AE61),"-",AF61-AE61)</f>
        <v>-</v>
      </c>
      <c r="AH61" s="84"/>
      <c r="AI61" s="85"/>
      <c r="AJ61" s="86">
        <f t="shared" ref="AJ61:AJ84" si="68">IF(ISERROR(AH61-AI61),"_",AH61-AI61)</f>
        <v>0</v>
      </c>
      <c r="AK61" s="87" t="s">
        <v>2</v>
      </c>
      <c r="AL61" s="88" t="s">
        <v>2</v>
      </c>
      <c r="AM61" s="89" t="str">
        <f t="shared" ref="AM61:AM84" si="69">IF(ISERROR(AL61-AK61),"-",AL61-AK61)</f>
        <v>-</v>
      </c>
      <c r="AN61" s="90"/>
      <c r="AO61" s="85"/>
      <c r="AP61" s="86">
        <f t="shared" ref="AP61:AP84" si="70">IF(ISERROR(AN61-AO61),"_",AN61-AO61)</f>
        <v>0</v>
      </c>
      <c r="AQ61" s="91" t="s">
        <v>2</v>
      </c>
      <c r="AR61" s="88" t="s">
        <v>2</v>
      </c>
      <c r="AS61" s="92" t="str">
        <f t="shared" ref="AS61:AS84" si="71">IF(ISERROR(AR61-AQ61),"-",AR61-AQ61)</f>
        <v>-</v>
      </c>
    </row>
    <row r="62" spans="1:45" ht="18" customHeight="1">
      <c r="A62" s="15">
        <v>381</v>
      </c>
      <c r="B62" s="38">
        <v>380</v>
      </c>
      <c r="C62" s="39" t="s">
        <v>29</v>
      </c>
      <c r="D62" s="39" t="s">
        <v>3730</v>
      </c>
      <c r="E62" s="40" t="s">
        <v>689</v>
      </c>
      <c r="F62" s="41" t="s">
        <v>4894</v>
      </c>
      <c r="G62" s="44" t="s">
        <v>1395</v>
      </c>
      <c r="H62" s="6">
        <v>298</v>
      </c>
      <c r="I62" s="3" t="s">
        <v>7</v>
      </c>
      <c r="J62" s="84">
        <v>111</v>
      </c>
      <c r="K62" s="85">
        <v>85</v>
      </c>
      <c r="L62" s="86">
        <f t="shared" si="60"/>
        <v>26</v>
      </c>
      <c r="M62" s="87">
        <v>11.4144144144144</v>
      </c>
      <c r="N62" s="88">
        <v>14.023529</v>
      </c>
      <c r="O62" s="89">
        <f t="shared" si="61"/>
        <v>2.6091145855855995</v>
      </c>
      <c r="P62" s="90">
        <v>14</v>
      </c>
      <c r="Q62" s="85">
        <v>16</v>
      </c>
      <c r="R62" s="86">
        <f t="shared" si="62"/>
        <v>-2</v>
      </c>
      <c r="S62" s="91">
        <v>11.785714285714301</v>
      </c>
      <c r="T62" s="88">
        <v>15.25</v>
      </c>
      <c r="U62" s="92">
        <f t="shared" si="63"/>
        <v>3.4642857142856993</v>
      </c>
      <c r="V62" s="84"/>
      <c r="W62" s="85"/>
      <c r="X62" s="86">
        <f t="shared" si="64"/>
        <v>0</v>
      </c>
      <c r="Y62" s="87" t="s">
        <v>2</v>
      </c>
      <c r="Z62" s="88" t="s">
        <v>2</v>
      </c>
      <c r="AA62" s="89" t="str">
        <f t="shared" si="65"/>
        <v>-</v>
      </c>
      <c r="AB62" s="90"/>
      <c r="AC62" s="85">
        <v>11</v>
      </c>
      <c r="AD62" s="86">
        <f t="shared" si="66"/>
        <v>-11</v>
      </c>
      <c r="AE62" s="91" t="s">
        <v>2</v>
      </c>
      <c r="AF62" s="88">
        <v>8.4545449999999995</v>
      </c>
      <c r="AG62" s="92" t="str">
        <f t="shared" si="67"/>
        <v>-</v>
      </c>
      <c r="AH62" s="84">
        <v>17</v>
      </c>
      <c r="AI62" s="85">
        <v>21</v>
      </c>
      <c r="AJ62" s="86">
        <f t="shared" si="68"/>
        <v>-4</v>
      </c>
      <c r="AK62" s="87">
        <v>17.352941176470601</v>
      </c>
      <c r="AL62" s="88">
        <v>18.666665999999999</v>
      </c>
      <c r="AM62" s="89">
        <f t="shared" si="69"/>
        <v>1.3137248235293981</v>
      </c>
      <c r="AN62" s="90">
        <v>20</v>
      </c>
      <c r="AO62" s="85">
        <v>31</v>
      </c>
      <c r="AP62" s="86">
        <f t="shared" si="70"/>
        <v>-11</v>
      </c>
      <c r="AQ62" s="91">
        <v>11.7</v>
      </c>
      <c r="AR62" s="88">
        <v>8.6774190000000004</v>
      </c>
      <c r="AS62" s="92">
        <f t="shared" si="71"/>
        <v>-3.0225809999999989</v>
      </c>
    </row>
    <row r="63" spans="1:45" ht="18" customHeight="1">
      <c r="A63" s="15">
        <v>394</v>
      </c>
      <c r="B63" s="38">
        <v>393</v>
      </c>
      <c r="C63" s="39" t="s">
        <v>30</v>
      </c>
      <c r="D63" s="39" t="s">
        <v>3733</v>
      </c>
      <c r="E63" s="40" t="s">
        <v>251</v>
      </c>
      <c r="F63" s="41" t="s">
        <v>4895</v>
      </c>
      <c r="G63" s="44" t="s">
        <v>1395</v>
      </c>
      <c r="H63" s="6">
        <v>390</v>
      </c>
      <c r="I63" s="3" t="s">
        <v>7</v>
      </c>
      <c r="J63" s="84">
        <v>89</v>
      </c>
      <c r="K63" s="85">
        <v>98</v>
      </c>
      <c r="L63" s="86">
        <f t="shared" si="60"/>
        <v>-9</v>
      </c>
      <c r="M63" s="87">
        <v>17.460674157303401</v>
      </c>
      <c r="N63" s="88">
        <v>18.806121999999998</v>
      </c>
      <c r="O63" s="89">
        <f t="shared" si="61"/>
        <v>1.345447842696597</v>
      </c>
      <c r="P63" s="90">
        <v>49</v>
      </c>
      <c r="Q63" s="85">
        <v>41</v>
      </c>
      <c r="R63" s="86">
        <f t="shared" si="62"/>
        <v>8</v>
      </c>
      <c r="S63" s="91">
        <v>12.6734693877551</v>
      </c>
      <c r="T63" s="88">
        <v>13.341462999999997</v>
      </c>
      <c r="U63" s="92">
        <f t="shared" si="63"/>
        <v>0.66799361224489751</v>
      </c>
      <c r="V63" s="84">
        <v>32</v>
      </c>
      <c r="W63" s="85"/>
      <c r="X63" s="86">
        <f t="shared" si="64"/>
        <v>32</v>
      </c>
      <c r="Y63" s="87">
        <v>21.250000000000028</v>
      </c>
      <c r="Z63" s="88" t="s">
        <v>2</v>
      </c>
      <c r="AA63" s="89" t="str">
        <f t="shared" si="65"/>
        <v>-</v>
      </c>
      <c r="AB63" s="90">
        <v>44</v>
      </c>
      <c r="AC63" s="85">
        <v>36</v>
      </c>
      <c r="AD63" s="86">
        <f t="shared" si="66"/>
        <v>8</v>
      </c>
      <c r="AE63" s="91">
        <v>15.727272727272698</v>
      </c>
      <c r="AF63" s="88">
        <v>17.25</v>
      </c>
      <c r="AG63" s="92">
        <f t="shared" si="67"/>
        <v>1.5227272727273018</v>
      </c>
      <c r="AH63" s="84"/>
      <c r="AI63" s="85"/>
      <c r="AJ63" s="86">
        <f t="shared" si="68"/>
        <v>0</v>
      </c>
      <c r="AK63" s="87" t="s">
        <v>2</v>
      </c>
      <c r="AL63" s="88" t="s">
        <v>2</v>
      </c>
      <c r="AM63" s="89" t="str">
        <f t="shared" si="69"/>
        <v>-</v>
      </c>
      <c r="AN63" s="90"/>
      <c r="AO63" s="85"/>
      <c r="AP63" s="86">
        <f t="shared" si="70"/>
        <v>0</v>
      </c>
      <c r="AQ63" s="91" t="s">
        <v>2</v>
      </c>
      <c r="AR63" s="88" t="s">
        <v>2</v>
      </c>
      <c r="AS63" s="92" t="str">
        <f t="shared" si="71"/>
        <v>-</v>
      </c>
    </row>
    <row r="64" spans="1:45" ht="18" customHeight="1">
      <c r="A64" s="15">
        <v>396</v>
      </c>
      <c r="B64" s="38">
        <v>395</v>
      </c>
      <c r="C64" s="39" t="s">
        <v>30</v>
      </c>
      <c r="D64" s="39" t="s">
        <v>3733</v>
      </c>
      <c r="E64" s="40" t="s">
        <v>251</v>
      </c>
      <c r="F64" s="41" t="s">
        <v>690</v>
      </c>
      <c r="G64" s="44" t="s">
        <v>1395</v>
      </c>
      <c r="H64" s="6">
        <v>429</v>
      </c>
      <c r="I64" s="3" t="s">
        <v>7</v>
      </c>
      <c r="J64" s="84">
        <v>184</v>
      </c>
      <c r="K64" s="85">
        <v>176</v>
      </c>
      <c r="L64" s="86">
        <f t="shared" si="60"/>
        <v>8</v>
      </c>
      <c r="M64" s="87">
        <v>14.690217391304326</v>
      </c>
      <c r="N64" s="88">
        <v>15.443181818181818</v>
      </c>
      <c r="O64" s="89">
        <f t="shared" si="61"/>
        <v>0.75296442687749199</v>
      </c>
      <c r="P64" s="90">
        <v>118</v>
      </c>
      <c r="Q64" s="85">
        <v>107</v>
      </c>
      <c r="R64" s="86">
        <f t="shared" si="62"/>
        <v>11</v>
      </c>
      <c r="S64" s="91">
        <v>10.4830508474576</v>
      </c>
      <c r="T64" s="88">
        <v>8.8224289999999996</v>
      </c>
      <c r="U64" s="92">
        <f t="shared" si="63"/>
        <v>-1.6606218474576</v>
      </c>
      <c r="V64" s="84">
        <v>43</v>
      </c>
      <c r="W64" s="85">
        <v>11</v>
      </c>
      <c r="X64" s="86">
        <f t="shared" si="64"/>
        <v>32</v>
      </c>
      <c r="Y64" s="87">
        <v>24.558139534883736</v>
      </c>
      <c r="Z64" s="88">
        <v>27.363636</v>
      </c>
      <c r="AA64" s="89">
        <f t="shared" si="65"/>
        <v>2.8054964651162635</v>
      </c>
      <c r="AB64" s="90">
        <v>52</v>
      </c>
      <c r="AC64" s="85">
        <v>38</v>
      </c>
      <c r="AD64" s="86">
        <f t="shared" si="66"/>
        <v>14</v>
      </c>
      <c r="AE64" s="91">
        <v>12.846153846153801</v>
      </c>
      <c r="AF64" s="88">
        <v>14.368421</v>
      </c>
      <c r="AG64" s="92">
        <f t="shared" si="67"/>
        <v>1.5222671538461992</v>
      </c>
      <c r="AH64" s="84">
        <v>14</v>
      </c>
      <c r="AI64" s="85">
        <v>41</v>
      </c>
      <c r="AJ64" s="86">
        <f t="shared" si="68"/>
        <v>-27</v>
      </c>
      <c r="AK64" s="87">
        <v>13</v>
      </c>
      <c r="AL64" s="88">
        <v>10.073170731707316</v>
      </c>
      <c r="AM64" s="89">
        <f t="shared" si="69"/>
        <v>-2.9268292682926838</v>
      </c>
      <c r="AN64" s="90"/>
      <c r="AO64" s="85">
        <v>16</v>
      </c>
      <c r="AP64" s="86">
        <f t="shared" si="70"/>
        <v>-16</v>
      </c>
      <c r="AQ64" s="91" t="s">
        <v>2</v>
      </c>
      <c r="AR64" s="88">
        <v>9.25</v>
      </c>
      <c r="AS64" s="92" t="str">
        <f t="shared" si="71"/>
        <v>-</v>
      </c>
    </row>
    <row r="65" spans="1:45" ht="18" customHeight="1">
      <c r="A65" s="15">
        <v>397</v>
      </c>
      <c r="B65" s="38">
        <v>396</v>
      </c>
      <c r="C65" s="39" t="s">
        <v>30</v>
      </c>
      <c r="D65" s="39" t="s">
        <v>3733</v>
      </c>
      <c r="E65" s="40" t="s">
        <v>251</v>
      </c>
      <c r="F65" s="41" t="s">
        <v>4896</v>
      </c>
      <c r="G65" s="44" t="s">
        <v>1395</v>
      </c>
      <c r="H65" s="6">
        <v>429</v>
      </c>
      <c r="I65" s="3" t="s">
        <v>7</v>
      </c>
      <c r="J65" s="84">
        <v>164</v>
      </c>
      <c r="K65" s="85">
        <v>167</v>
      </c>
      <c r="L65" s="86">
        <f t="shared" si="60"/>
        <v>-3</v>
      </c>
      <c r="M65" s="87">
        <v>15.030487804878081</v>
      </c>
      <c r="N65" s="88">
        <v>17.574849736526946</v>
      </c>
      <c r="O65" s="89">
        <f t="shared" si="61"/>
        <v>2.544361931648865</v>
      </c>
      <c r="P65" s="90">
        <v>167</v>
      </c>
      <c r="Q65" s="85">
        <v>189</v>
      </c>
      <c r="R65" s="86">
        <f t="shared" si="62"/>
        <v>-22</v>
      </c>
      <c r="S65" s="91">
        <v>8.6167664670658706</v>
      </c>
      <c r="T65" s="88">
        <v>7.1375659999999987</v>
      </c>
      <c r="U65" s="92">
        <f t="shared" si="63"/>
        <v>-1.4792004670658718</v>
      </c>
      <c r="V65" s="84">
        <v>33</v>
      </c>
      <c r="W65" s="85">
        <v>35</v>
      </c>
      <c r="X65" s="86">
        <f t="shared" si="64"/>
        <v>-2</v>
      </c>
      <c r="Y65" s="87">
        <v>28.545454545454565</v>
      </c>
      <c r="Z65" s="88">
        <v>24.114285599999999</v>
      </c>
      <c r="AA65" s="89">
        <f t="shared" si="65"/>
        <v>-4.4311689454545657</v>
      </c>
      <c r="AB65" s="90">
        <v>59</v>
      </c>
      <c r="AC65" s="85">
        <v>42</v>
      </c>
      <c r="AD65" s="86">
        <f t="shared" si="66"/>
        <v>17</v>
      </c>
      <c r="AE65" s="91">
        <v>13.949152542372854</v>
      </c>
      <c r="AF65" s="88">
        <v>12.023809</v>
      </c>
      <c r="AG65" s="92">
        <f t="shared" si="67"/>
        <v>-1.925343542372854</v>
      </c>
      <c r="AH65" s="84">
        <v>34</v>
      </c>
      <c r="AI65" s="85">
        <v>32</v>
      </c>
      <c r="AJ65" s="86">
        <f t="shared" si="68"/>
        <v>2</v>
      </c>
      <c r="AK65" s="87">
        <v>11.764705882352899</v>
      </c>
      <c r="AL65" s="88">
        <v>14.0625</v>
      </c>
      <c r="AM65" s="89">
        <f t="shared" si="69"/>
        <v>2.2977941176471006</v>
      </c>
      <c r="AN65" s="90"/>
      <c r="AO65" s="85"/>
      <c r="AP65" s="86">
        <f t="shared" si="70"/>
        <v>0</v>
      </c>
      <c r="AQ65" s="91" t="s">
        <v>2</v>
      </c>
      <c r="AR65" s="88" t="s">
        <v>2</v>
      </c>
      <c r="AS65" s="92" t="str">
        <f t="shared" si="71"/>
        <v>-</v>
      </c>
    </row>
    <row r="66" spans="1:45" ht="18" customHeight="1">
      <c r="A66" s="15">
        <v>398</v>
      </c>
      <c r="B66" s="38">
        <v>397</v>
      </c>
      <c r="C66" s="39" t="s">
        <v>30</v>
      </c>
      <c r="D66" s="39" t="s">
        <v>3733</v>
      </c>
      <c r="E66" s="40" t="s">
        <v>251</v>
      </c>
      <c r="F66" s="41" t="s">
        <v>4897</v>
      </c>
      <c r="G66" s="44" t="s">
        <v>1395</v>
      </c>
      <c r="H66" s="6">
        <v>335</v>
      </c>
      <c r="I66" s="3" t="s">
        <v>7</v>
      </c>
      <c r="J66" s="84">
        <v>92</v>
      </c>
      <c r="K66" s="85">
        <v>97</v>
      </c>
      <c r="L66" s="86">
        <f t="shared" si="60"/>
        <v>-5</v>
      </c>
      <c r="M66" s="87">
        <v>13.163043478260899</v>
      </c>
      <c r="N66" s="88">
        <v>15.185567000000001</v>
      </c>
      <c r="O66" s="89">
        <f t="shared" si="61"/>
        <v>2.0225235217391013</v>
      </c>
      <c r="P66" s="90">
        <v>62</v>
      </c>
      <c r="Q66" s="85">
        <v>72</v>
      </c>
      <c r="R66" s="86">
        <f t="shared" si="62"/>
        <v>-10</v>
      </c>
      <c r="S66" s="91">
        <v>9.9193548387096797</v>
      </c>
      <c r="T66" s="88">
        <v>8.5416659999999993</v>
      </c>
      <c r="U66" s="92">
        <f t="shared" si="63"/>
        <v>-1.3776888387096804</v>
      </c>
      <c r="V66" s="84">
        <v>37</v>
      </c>
      <c r="W66" s="85">
        <v>31</v>
      </c>
      <c r="X66" s="86">
        <f t="shared" si="64"/>
        <v>6</v>
      </c>
      <c r="Y66" s="87">
        <v>24.540540540540508</v>
      </c>
      <c r="Z66" s="88">
        <v>21.935483516129032</v>
      </c>
      <c r="AA66" s="89">
        <f t="shared" si="65"/>
        <v>-2.6050570244114759</v>
      </c>
      <c r="AB66" s="90">
        <v>40</v>
      </c>
      <c r="AC66" s="85">
        <v>40</v>
      </c>
      <c r="AD66" s="86">
        <f t="shared" si="66"/>
        <v>0</v>
      </c>
      <c r="AE66" s="91">
        <v>13.3</v>
      </c>
      <c r="AF66" s="88">
        <v>17.399999999999999</v>
      </c>
      <c r="AG66" s="92">
        <f t="shared" si="67"/>
        <v>4.0999999999999979</v>
      </c>
      <c r="AH66" s="84">
        <v>34</v>
      </c>
      <c r="AI66" s="85">
        <v>22</v>
      </c>
      <c r="AJ66" s="86">
        <f t="shared" si="68"/>
        <v>12</v>
      </c>
      <c r="AK66" s="87">
        <v>16.705882352941199</v>
      </c>
      <c r="AL66" s="88">
        <v>18.363636</v>
      </c>
      <c r="AM66" s="89">
        <f t="shared" si="69"/>
        <v>1.6577536470588008</v>
      </c>
      <c r="AN66" s="90">
        <v>18</v>
      </c>
      <c r="AO66" s="85">
        <v>29</v>
      </c>
      <c r="AP66" s="86">
        <f t="shared" si="70"/>
        <v>-11</v>
      </c>
      <c r="AQ66" s="91">
        <v>17.6111111111111</v>
      </c>
      <c r="AR66" s="88">
        <v>17.310344000000001</v>
      </c>
      <c r="AS66" s="92">
        <f t="shared" si="71"/>
        <v>-0.30076711111109944</v>
      </c>
    </row>
    <row r="67" spans="1:45" ht="18" customHeight="1">
      <c r="A67" s="15">
        <v>401</v>
      </c>
      <c r="B67" s="38">
        <v>400</v>
      </c>
      <c r="C67" s="39" t="s">
        <v>30</v>
      </c>
      <c r="D67" s="39" t="s">
        <v>4898</v>
      </c>
      <c r="E67" s="40" t="s">
        <v>4899</v>
      </c>
      <c r="F67" s="41" t="s">
        <v>4900</v>
      </c>
      <c r="G67" s="44" t="s">
        <v>1395</v>
      </c>
      <c r="H67" s="6">
        <v>182</v>
      </c>
      <c r="I67" s="3" t="s">
        <v>7</v>
      </c>
      <c r="J67" s="84">
        <v>89</v>
      </c>
      <c r="K67" s="85">
        <v>112</v>
      </c>
      <c r="L67" s="86">
        <f t="shared" si="60"/>
        <v>-23</v>
      </c>
      <c r="M67" s="87">
        <v>13.235955056179797</v>
      </c>
      <c r="N67" s="88">
        <v>12.053571</v>
      </c>
      <c r="O67" s="89">
        <f t="shared" si="61"/>
        <v>-1.1823840561797976</v>
      </c>
      <c r="P67" s="90">
        <v>51</v>
      </c>
      <c r="Q67" s="85">
        <v>45</v>
      </c>
      <c r="R67" s="86">
        <f t="shared" si="62"/>
        <v>6</v>
      </c>
      <c r="S67" s="91">
        <v>12.7254901960784</v>
      </c>
      <c r="T67" s="88">
        <v>11.911111</v>
      </c>
      <c r="U67" s="92">
        <f t="shared" si="63"/>
        <v>-0.81437919607840037</v>
      </c>
      <c r="V67" s="84"/>
      <c r="W67" s="85"/>
      <c r="X67" s="86">
        <f t="shared" si="64"/>
        <v>0</v>
      </c>
      <c r="Y67" s="87" t="s">
        <v>2</v>
      </c>
      <c r="Z67" s="88" t="s">
        <v>2</v>
      </c>
      <c r="AA67" s="89" t="str">
        <f t="shared" si="65"/>
        <v>-</v>
      </c>
      <c r="AB67" s="90">
        <v>24</v>
      </c>
      <c r="AC67" s="85">
        <v>20</v>
      </c>
      <c r="AD67" s="86">
        <f t="shared" si="66"/>
        <v>4</v>
      </c>
      <c r="AE67" s="91">
        <v>11.1666666666667</v>
      </c>
      <c r="AF67" s="88">
        <v>12</v>
      </c>
      <c r="AG67" s="92">
        <f t="shared" si="67"/>
        <v>0.83333333333330017</v>
      </c>
      <c r="AH67" s="84"/>
      <c r="AI67" s="85">
        <v>12</v>
      </c>
      <c r="AJ67" s="86">
        <f t="shared" si="68"/>
        <v>-12</v>
      </c>
      <c r="AK67" s="87" t="s">
        <v>2</v>
      </c>
      <c r="AL67" s="88">
        <v>14.75</v>
      </c>
      <c r="AM67" s="89" t="str">
        <f t="shared" si="69"/>
        <v>-</v>
      </c>
      <c r="AN67" s="90">
        <v>12</v>
      </c>
      <c r="AO67" s="85">
        <v>12</v>
      </c>
      <c r="AP67" s="86">
        <f t="shared" si="70"/>
        <v>0</v>
      </c>
      <c r="AQ67" s="91">
        <v>10.4166666666667</v>
      </c>
      <c r="AR67" s="88">
        <v>5.75</v>
      </c>
      <c r="AS67" s="92">
        <f t="shared" si="71"/>
        <v>-4.6666666666666998</v>
      </c>
    </row>
    <row r="68" spans="1:45" ht="18" customHeight="1">
      <c r="A68" s="15">
        <v>402</v>
      </c>
      <c r="B68" s="38">
        <v>401</v>
      </c>
      <c r="C68" s="39" t="s">
        <v>30</v>
      </c>
      <c r="D68" s="39" t="s">
        <v>4898</v>
      </c>
      <c r="E68" s="40" t="s">
        <v>4899</v>
      </c>
      <c r="F68" s="41" t="s">
        <v>4901</v>
      </c>
      <c r="G68" s="44" t="s">
        <v>1395</v>
      </c>
      <c r="H68" s="6">
        <v>414</v>
      </c>
      <c r="I68" s="3" t="s">
        <v>7</v>
      </c>
      <c r="J68" s="84">
        <v>29</v>
      </c>
      <c r="K68" s="85">
        <v>55</v>
      </c>
      <c r="L68" s="86">
        <f t="shared" si="60"/>
        <v>-26</v>
      </c>
      <c r="M68" s="87">
        <v>22.3448275862069</v>
      </c>
      <c r="N68" s="88">
        <v>18.381817999999999</v>
      </c>
      <c r="O68" s="89">
        <f t="shared" si="61"/>
        <v>-3.9630095862069012</v>
      </c>
      <c r="P68" s="90">
        <v>46</v>
      </c>
      <c r="Q68" s="85">
        <v>55</v>
      </c>
      <c r="R68" s="86">
        <f t="shared" si="62"/>
        <v>-9</v>
      </c>
      <c r="S68" s="91">
        <v>16.826086956521699</v>
      </c>
      <c r="T68" s="88">
        <v>13.70909</v>
      </c>
      <c r="U68" s="92">
        <f t="shared" si="63"/>
        <v>-3.1169969565216995</v>
      </c>
      <c r="V68" s="84">
        <v>10</v>
      </c>
      <c r="W68" s="85"/>
      <c r="X68" s="86">
        <f t="shared" si="64"/>
        <v>10</v>
      </c>
      <c r="Y68" s="87">
        <v>34.1</v>
      </c>
      <c r="Z68" s="88" t="s">
        <v>2</v>
      </c>
      <c r="AA68" s="89" t="str">
        <f t="shared" si="65"/>
        <v>-</v>
      </c>
      <c r="AB68" s="90">
        <v>23</v>
      </c>
      <c r="AC68" s="85">
        <v>10</v>
      </c>
      <c r="AD68" s="86">
        <f t="shared" si="66"/>
        <v>13</v>
      </c>
      <c r="AE68" s="91">
        <v>22.304347826087</v>
      </c>
      <c r="AF68" s="88">
        <v>20.2</v>
      </c>
      <c r="AG68" s="92">
        <f t="shared" si="67"/>
        <v>-2.1043478260870003</v>
      </c>
      <c r="AH68" s="84"/>
      <c r="AI68" s="85"/>
      <c r="AJ68" s="86">
        <f t="shared" si="68"/>
        <v>0</v>
      </c>
      <c r="AK68" s="87" t="s">
        <v>2</v>
      </c>
      <c r="AL68" s="88" t="s">
        <v>2</v>
      </c>
      <c r="AM68" s="89" t="str">
        <f t="shared" si="69"/>
        <v>-</v>
      </c>
      <c r="AN68" s="90"/>
      <c r="AO68" s="85"/>
      <c r="AP68" s="86">
        <f t="shared" si="70"/>
        <v>0</v>
      </c>
      <c r="AQ68" s="91" t="s">
        <v>2</v>
      </c>
      <c r="AR68" s="88" t="s">
        <v>2</v>
      </c>
      <c r="AS68" s="92" t="str">
        <f t="shared" si="71"/>
        <v>-</v>
      </c>
    </row>
    <row r="69" spans="1:45" ht="18" customHeight="1">
      <c r="A69" s="15">
        <v>403</v>
      </c>
      <c r="B69" s="38">
        <v>402</v>
      </c>
      <c r="C69" s="39" t="s">
        <v>30</v>
      </c>
      <c r="D69" s="39" t="s">
        <v>4902</v>
      </c>
      <c r="E69" s="40" t="s">
        <v>691</v>
      </c>
      <c r="F69" s="41" t="s">
        <v>4903</v>
      </c>
      <c r="G69" s="44" t="s">
        <v>1395</v>
      </c>
      <c r="H69" s="6">
        <v>318</v>
      </c>
      <c r="I69" s="3" t="s">
        <v>7</v>
      </c>
      <c r="J69" s="84">
        <v>94</v>
      </c>
      <c r="K69" s="85">
        <v>88</v>
      </c>
      <c r="L69" s="86">
        <f t="shared" si="60"/>
        <v>6</v>
      </c>
      <c r="M69" s="87">
        <v>15.202127659574503</v>
      </c>
      <c r="N69" s="88">
        <v>19.318181704545456</v>
      </c>
      <c r="O69" s="89">
        <f t="shared" si="61"/>
        <v>4.1160540449709533</v>
      </c>
      <c r="P69" s="90">
        <v>59</v>
      </c>
      <c r="Q69" s="85">
        <v>65</v>
      </c>
      <c r="R69" s="86">
        <f t="shared" si="62"/>
        <v>-6</v>
      </c>
      <c r="S69" s="91">
        <v>9.5084745762711904</v>
      </c>
      <c r="T69" s="88">
        <v>13.384615</v>
      </c>
      <c r="U69" s="92">
        <f t="shared" si="63"/>
        <v>3.8761404237288097</v>
      </c>
      <c r="V69" s="84">
        <v>26</v>
      </c>
      <c r="W69" s="85">
        <v>11</v>
      </c>
      <c r="X69" s="86">
        <f t="shared" si="64"/>
        <v>15</v>
      </c>
      <c r="Y69" s="87">
        <v>25.230769230769223</v>
      </c>
      <c r="Z69" s="88">
        <v>30.727272000000003</v>
      </c>
      <c r="AA69" s="89">
        <f t="shared" si="65"/>
        <v>5.49650276923078</v>
      </c>
      <c r="AB69" s="90">
        <v>34</v>
      </c>
      <c r="AC69" s="85">
        <v>15</v>
      </c>
      <c r="AD69" s="86">
        <f t="shared" si="66"/>
        <v>19</v>
      </c>
      <c r="AE69" s="91">
        <v>20.647058823529399</v>
      </c>
      <c r="AF69" s="88">
        <v>26.133333</v>
      </c>
      <c r="AG69" s="92">
        <f t="shared" si="67"/>
        <v>5.4862741764706016</v>
      </c>
      <c r="AH69" s="84"/>
      <c r="AI69" s="85"/>
      <c r="AJ69" s="86">
        <f t="shared" si="68"/>
        <v>0</v>
      </c>
      <c r="AK69" s="87" t="s">
        <v>2</v>
      </c>
      <c r="AL69" s="88" t="s">
        <v>2</v>
      </c>
      <c r="AM69" s="89" t="str">
        <f t="shared" si="69"/>
        <v>-</v>
      </c>
      <c r="AN69" s="90">
        <v>11</v>
      </c>
      <c r="AO69" s="85">
        <v>11</v>
      </c>
      <c r="AP69" s="86">
        <f t="shared" si="70"/>
        <v>0</v>
      </c>
      <c r="AQ69" s="91">
        <v>19.363636363636399</v>
      </c>
      <c r="AR69" s="88">
        <v>17.454545</v>
      </c>
      <c r="AS69" s="92">
        <f t="shared" si="71"/>
        <v>-1.9090913636363993</v>
      </c>
    </row>
    <row r="70" spans="1:45" ht="18" customHeight="1">
      <c r="A70" s="15">
        <v>404</v>
      </c>
      <c r="B70" s="38">
        <v>403</v>
      </c>
      <c r="C70" s="39" t="s">
        <v>30</v>
      </c>
      <c r="D70" s="39" t="s">
        <v>4904</v>
      </c>
      <c r="E70" s="40" t="s">
        <v>692</v>
      </c>
      <c r="F70" s="41" t="s">
        <v>4905</v>
      </c>
      <c r="G70" s="44" t="s">
        <v>1395</v>
      </c>
      <c r="H70" s="6">
        <v>160</v>
      </c>
      <c r="I70" s="3" t="s">
        <v>9</v>
      </c>
      <c r="J70" s="84">
        <v>32</v>
      </c>
      <c r="K70" s="85">
        <v>29</v>
      </c>
      <c r="L70" s="86">
        <f t="shared" si="60"/>
        <v>3</v>
      </c>
      <c r="M70" s="87">
        <v>30.1875</v>
      </c>
      <c r="N70" s="88">
        <v>25.517240999999999</v>
      </c>
      <c r="O70" s="89">
        <f t="shared" si="61"/>
        <v>-4.6702590000000015</v>
      </c>
      <c r="P70" s="90">
        <v>55</v>
      </c>
      <c r="Q70" s="85">
        <v>71</v>
      </c>
      <c r="R70" s="86">
        <f t="shared" si="62"/>
        <v>-16</v>
      </c>
      <c r="S70" s="91">
        <v>11.8545454545455</v>
      </c>
      <c r="T70" s="88">
        <v>8.9577460000000002</v>
      </c>
      <c r="U70" s="92">
        <f t="shared" si="63"/>
        <v>-2.8967994545454996</v>
      </c>
      <c r="V70" s="84"/>
      <c r="W70" s="85"/>
      <c r="X70" s="86">
        <f t="shared" si="64"/>
        <v>0</v>
      </c>
      <c r="Y70" s="87" t="s">
        <v>2</v>
      </c>
      <c r="Z70" s="88" t="s">
        <v>2</v>
      </c>
      <c r="AA70" s="89" t="str">
        <f t="shared" si="65"/>
        <v>-</v>
      </c>
      <c r="AB70" s="90">
        <v>21</v>
      </c>
      <c r="AC70" s="85"/>
      <c r="AD70" s="86">
        <f t="shared" si="66"/>
        <v>21</v>
      </c>
      <c r="AE70" s="91">
        <v>14.571428571428598</v>
      </c>
      <c r="AF70" s="88" t="s">
        <v>2</v>
      </c>
      <c r="AG70" s="92" t="str">
        <f t="shared" si="67"/>
        <v>-</v>
      </c>
      <c r="AH70" s="84"/>
      <c r="AI70" s="85"/>
      <c r="AJ70" s="86">
        <f t="shared" si="68"/>
        <v>0</v>
      </c>
      <c r="AK70" s="87" t="s">
        <v>2</v>
      </c>
      <c r="AL70" s="88" t="s">
        <v>2</v>
      </c>
      <c r="AM70" s="89" t="str">
        <f t="shared" si="69"/>
        <v>-</v>
      </c>
      <c r="AN70" s="90"/>
      <c r="AO70" s="85"/>
      <c r="AP70" s="86">
        <f t="shared" si="70"/>
        <v>0</v>
      </c>
      <c r="AQ70" s="91" t="s">
        <v>2</v>
      </c>
      <c r="AR70" s="88" t="s">
        <v>2</v>
      </c>
      <c r="AS70" s="92" t="str">
        <f t="shared" si="71"/>
        <v>-</v>
      </c>
    </row>
    <row r="71" spans="1:45" ht="18" customHeight="1">
      <c r="A71" s="15">
        <v>406</v>
      </c>
      <c r="B71" s="38">
        <v>405</v>
      </c>
      <c r="C71" s="39" t="s">
        <v>30</v>
      </c>
      <c r="D71" s="39" t="s">
        <v>4904</v>
      </c>
      <c r="E71" s="40" t="s">
        <v>692</v>
      </c>
      <c r="F71" s="41" t="s">
        <v>4906</v>
      </c>
      <c r="G71" s="44" t="s">
        <v>1395</v>
      </c>
      <c r="H71" s="6">
        <v>390</v>
      </c>
      <c r="I71" s="3" t="s">
        <v>7</v>
      </c>
      <c r="J71" s="84">
        <v>43</v>
      </c>
      <c r="K71" s="85">
        <v>52</v>
      </c>
      <c r="L71" s="86">
        <f t="shared" si="60"/>
        <v>-9</v>
      </c>
      <c r="M71" s="87">
        <v>12.581395348837198</v>
      </c>
      <c r="N71" s="88">
        <v>18.057692057692307</v>
      </c>
      <c r="O71" s="89">
        <f t="shared" si="61"/>
        <v>5.4762967088551093</v>
      </c>
      <c r="P71" s="90">
        <v>41</v>
      </c>
      <c r="Q71" s="85">
        <v>35</v>
      </c>
      <c r="R71" s="86">
        <f t="shared" si="62"/>
        <v>6</v>
      </c>
      <c r="S71" s="91">
        <v>9.1951219512195106</v>
      </c>
      <c r="T71" s="88">
        <v>9.3714279999999999</v>
      </c>
      <c r="U71" s="92">
        <f t="shared" si="63"/>
        <v>0.17630604878048928</v>
      </c>
      <c r="V71" s="84"/>
      <c r="W71" s="85"/>
      <c r="X71" s="86">
        <f t="shared" si="64"/>
        <v>0</v>
      </c>
      <c r="Y71" s="87" t="s">
        <v>2</v>
      </c>
      <c r="Z71" s="88" t="s">
        <v>2</v>
      </c>
      <c r="AA71" s="89" t="str">
        <f t="shared" si="65"/>
        <v>-</v>
      </c>
      <c r="AB71" s="90">
        <v>24</v>
      </c>
      <c r="AC71" s="85">
        <v>19</v>
      </c>
      <c r="AD71" s="86">
        <f t="shared" si="66"/>
        <v>5</v>
      </c>
      <c r="AE71" s="91">
        <v>12.7916666666667</v>
      </c>
      <c r="AF71" s="88">
        <v>14.526314999999999</v>
      </c>
      <c r="AG71" s="92">
        <f t="shared" si="67"/>
        <v>1.7346483333332987</v>
      </c>
      <c r="AH71" s="84"/>
      <c r="AI71" s="85"/>
      <c r="AJ71" s="86">
        <f t="shared" si="68"/>
        <v>0</v>
      </c>
      <c r="AK71" s="87" t="s">
        <v>2</v>
      </c>
      <c r="AL71" s="88" t="s">
        <v>2</v>
      </c>
      <c r="AM71" s="89" t="str">
        <f t="shared" si="69"/>
        <v>-</v>
      </c>
      <c r="AN71" s="90"/>
      <c r="AO71" s="85"/>
      <c r="AP71" s="86">
        <f t="shared" si="70"/>
        <v>0</v>
      </c>
      <c r="AQ71" s="91" t="s">
        <v>2</v>
      </c>
      <c r="AR71" s="88" t="s">
        <v>2</v>
      </c>
      <c r="AS71" s="92" t="str">
        <f t="shared" si="71"/>
        <v>-</v>
      </c>
    </row>
    <row r="72" spans="1:45" ht="18" customHeight="1">
      <c r="A72" s="15">
        <v>97</v>
      </c>
      <c r="B72" s="38">
        <v>97</v>
      </c>
      <c r="C72" s="39" t="s">
        <v>30</v>
      </c>
      <c r="D72" s="39" t="s">
        <v>31</v>
      </c>
      <c r="E72" s="40" t="s">
        <v>693</v>
      </c>
      <c r="F72" s="41" t="s">
        <v>4907</v>
      </c>
      <c r="G72" s="44" t="s">
        <v>1395</v>
      </c>
      <c r="H72" s="6">
        <v>328</v>
      </c>
      <c r="I72" s="3" t="s">
        <v>7</v>
      </c>
      <c r="J72" s="84">
        <v>86</v>
      </c>
      <c r="K72" s="85">
        <v>65</v>
      </c>
      <c r="L72" s="86">
        <f t="shared" si="60"/>
        <v>21</v>
      </c>
      <c r="M72" s="87">
        <v>10.8720930232558</v>
      </c>
      <c r="N72" s="88">
        <v>13.815384</v>
      </c>
      <c r="O72" s="89">
        <f t="shared" si="61"/>
        <v>2.9432909767441995</v>
      </c>
      <c r="P72" s="90">
        <v>130</v>
      </c>
      <c r="Q72" s="85">
        <v>90</v>
      </c>
      <c r="R72" s="86">
        <f t="shared" si="62"/>
        <v>40</v>
      </c>
      <c r="S72" s="91">
        <v>6.7230769230769196</v>
      </c>
      <c r="T72" s="88">
        <v>8.1777770000000007</v>
      </c>
      <c r="U72" s="92">
        <f t="shared" si="63"/>
        <v>1.4547000769230811</v>
      </c>
      <c r="V72" s="84"/>
      <c r="W72" s="85"/>
      <c r="X72" s="86">
        <f t="shared" si="64"/>
        <v>0</v>
      </c>
      <c r="Y72" s="87" t="s">
        <v>2</v>
      </c>
      <c r="Z72" s="88" t="s">
        <v>2</v>
      </c>
      <c r="AA72" s="89" t="str">
        <f t="shared" si="65"/>
        <v>-</v>
      </c>
      <c r="AB72" s="90">
        <v>38</v>
      </c>
      <c r="AC72" s="85">
        <v>44</v>
      </c>
      <c r="AD72" s="86">
        <f t="shared" si="66"/>
        <v>-6</v>
      </c>
      <c r="AE72" s="91">
        <v>9.1315789473684195</v>
      </c>
      <c r="AF72" s="88">
        <v>10.568180999999999</v>
      </c>
      <c r="AG72" s="92">
        <f t="shared" si="67"/>
        <v>1.4366020526315797</v>
      </c>
      <c r="AH72" s="84"/>
      <c r="AI72" s="85"/>
      <c r="AJ72" s="86">
        <f t="shared" si="68"/>
        <v>0</v>
      </c>
      <c r="AK72" s="87" t="s">
        <v>2</v>
      </c>
      <c r="AL72" s="88" t="s">
        <v>2</v>
      </c>
      <c r="AM72" s="89" t="str">
        <f t="shared" si="69"/>
        <v>-</v>
      </c>
      <c r="AN72" s="90"/>
      <c r="AO72" s="85"/>
      <c r="AP72" s="86">
        <f t="shared" si="70"/>
        <v>0</v>
      </c>
      <c r="AQ72" s="91" t="s">
        <v>2</v>
      </c>
      <c r="AR72" s="88" t="s">
        <v>2</v>
      </c>
      <c r="AS72" s="92" t="str">
        <f t="shared" si="71"/>
        <v>-</v>
      </c>
    </row>
    <row r="73" spans="1:45" ht="18" customHeight="1">
      <c r="A73" s="15">
        <v>409</v>
      </c>
      <c r="B73" s="38">
        <v>408</v>
      </c>
      <c r="C73" s="39" t="s">
        <v>156</v>
      </c>
      <c r="D73" s="39" t="s">
        <v>4902</v>
      </c>
      <c r="E73" s="40" t="s">
        <v>157</v>
      </c>
      <c r="F73" s="41" t="s">
        <v>4908</v>
      </c>
      <c r="G73" s="44" t="s">
        <v>1395</v>
      </c>
      <c r="H73" s="6">
        <v>152</v>
      </c>
      <c r="I73" s="3" t="s">
        <v>7</v>
      </c>
      <c r="J73" s="84">
        <v>18</v>
      </c>
      <c r="K73" s="85">
        <v>15</v>
      </c>
      <c r="L73" s="86">
        <f t="shared" si="60"/>
        <v>3</v>
      </c>
      <c r="M73" s="87">
        <v>15.388888888888902</v>
      </c>
      <c r="N73" s="88">
        <v>19.399999999999999</v>
      </c>
      <c r="O73" s="89">
        <f t="shared" si="61"/>
        <v>4.0111111111110969</v>
      </c>
      <c r="P73" s="90">
        <v>34</v>
      </c>
      <c r="Q73" s="85">
        <v>19</v>
      </c>
      <c r="R73" s="86">
        <f t="shared" si="62"/>
        <v>15</v>
      </c>
      <c r="S73" s="91">
        <v>10.294117647058799</v>
      </c>
      <c r="T73" s="88">
        <v>12.263157</v>
      </c>
      <c r="U73" s="92">
        <f t="shared" si="63"/>
        <v>1.9690393529412002</v>
      </c>
      <c r="V73" s="84"/>
      <c r="W73" s="85"/>
      <c r="X73" s="86">
        <f t="shared" si="64"/>
        <v>0</v>
      </c>
      <c r="Y73" s="87" t="s">
        <v>2</v>
      </c>
      <c r="Z73" s="88" t="s">
        <v>2</v>
      </c>
      <c r="AA73" s="89" t="str">
        <f t="shared" si="65"/>
        <v>-</v>
      </c>
      <c r="AB73" s="90">
        <v>17</v>
      </c>
      <c r="AC73" s="85"/>
      <c r="AD73" s="86">
        <f t="shared" si="66"/>
        <v>17</v>
      </c>
      <c r="AE73" s="91">
        <v>14</v>
      </c>
      <c r="AF73" s="88" t="s">
        <v>2</v>
      </c>
      <c r="AG73" s="92" t="str">
        <f t="shared" si="67"/>
        <v>-</v>
      </c>
      <c r="AH73" s="84"/>
      <c r="AI73" s="85"/>
      <c r="AJ73" s="86">
        <f t="shared" si="68"/>
        <v>0</v>
      </c>
      <c r="AK73" s="87" t="s">
        <v>2</v>
      </c>
      <c r="AL73" s="88" t="s">
        <v>2</v>
      </c>
      <c r="AM73" s="89" t="str">
        <f t="shared" si="69"/>
        <v>-</v>
      </c>
      <c r="AN73" s="90"/>
      <c r="AO73" s="85"/>
      <c r="AP73" s="86">
        <f t="shared" si="70"/>
        <v>0</v>
      </c>
      <c r="AQ73" s="91" t="s">
        <v>2</v>
      </c>
      <c r="AR73" s="88" t="s">
        <v>2</v>
      </c>
      <c r="AS73" s="92" t="str">
        <f t="shared" si="71"/>
        <v>-</v>
      </c>
    </row>
    <row r="74" spans="1:45" ht="18" customHeight="1">
      <c r="A74" s="15">
        <v>410</v>
      </c>
      <c r="B74" s="38">
        <v>409</v>
      </c>
      <c r="C74" s="39" t="s">
        <v>30</v>
      </c>
      <c r="D74" s="39" t="s">
        <v>3733</v>
      </c>
      <c r="E74" s="40" t="s">
        <v>694</v>
      </c>
      <c r="F74" s="41" t="s">
        <v>4909</v>
      </c>
      <c r="G74" s="44" t="s">
        <v>1395</v>
      </c>
      <c r="H74" s="6">
        <v>92</v>
      </c>
      <c r="I74" s="3" t="s">
        <v>9</v>
      </c>
      <c r="J74" s="84"/>
      <c r="K74" s="85"/>
      <c r="L74" s="86">
        <f t="shared" si="60"/>
        <v>0</v>
      </c>
      <c r="M74" s="87" t="s">
        <v>2</v>
      </c>
      <c r="N74" s="88" t="s">
        <v>2</v>
      </c>
      <c r="O74" s="89" t="str">
        <f t="shared" si="61"/>
        <v>-</v>
      </c>
      <c r="P74" s="90"/>
      <c r="Q74" s="85"/>
      <c r="R74" s="86">
        <f t="shared" si="62"/>
        <v>0</v>
      </c>
      <c r="S74" s="91" t="s">
        <v>2</v>
      </c>
      <c r="T74" s="88" t="s">
        <v>2</v>
      </c>
      <c r="U74" s="92" t="str">
        <f t="shared" si="63"/>
        <v>-</v>
      </c>
      <c r="V74" s="84"/>
      <c r="W74" s="85"/>
      <c r="X74" s="86">
        <f t="shared" si="64"/>
        <v>0</v>
      </c>
      <c r="Y74" s="87" t="s">
        <v>2</v>
      </c>
      <c r="Z74" s="88" t="s">
        <v>2</v>
      </c>
      <c r="AA74" s="89" t="str">
        <f t="shared" si="65"/>
        <v>-</v>
      </c>
      <c r="AB74" s="90"/>
      <c r="AC74" s="85"/>
      <c r="AD74" s="86">
        <f t="shared" si="66"/>
        <v>0</v>
      </c>
      <c r="AE74" s="91" t="s">
        <v>2</v>
      </c>
      <c r="AF74" s="88" t="s">
        <v>2</v>
      </c>
      <c r="AG74" s="92" t="str">
        <f t="shared" si="67"/>
        <v>-</v>
      </c>
      <c r="AH74" s="84"/>
      <c r="AI74" s="85"/>
      <c r="AJ74" s="86">
        <f t="shared" si="68"/>
        <v>0</v>
      </c>
      <c r="AK74" s="87" t="s">
        <v>2</v>
      </c>
      <c r="AL74" s="88" t="s">
        <v>2</v>
      </c>
      <c r="AM74" s="89" t="str">
        <f t="shared" si="69"/>
        <v>-</v>
      </c>
      <c r="AN74" s="90"/>
      <c r="AO74" s="85"/>
      <c r="AP74" s="86">
        <f t="shared" si="70"/>
        <v>0</v>
      </c>
      <c r="AQ74" s="91" t="s">
        <v>2</v>
      </c>
      <c r="AR74" s="88" t="s">
        <v>2</v>
      </c>
      <c r="AS74" s="92" t="str">
        <f t="shared" si="71"/>
        <v>-</v>
      </c>
    </row>
    <row r="75" spans="1:45" ht="18" customHeight="1">
      <c r="A75" s="15">
        <v>411</v>
      </c>
      <c r="B75" s="38">
        <v>410</v>
      </c>
      <c r="C75" s="39" t="s">
        <v>30</v>
      </c>
      <c r="D75" s="39" t="s">
        <v>32</v>
      </c>
      <c r="E75" s="40" t="s">
        <v>695</v>
      </c>
      <c r="F75" s="41" t="s">
        <v>4910</v>
      </c>
      <c r="G75" s="44" t="s">
        <v>1395</v>
      </c>
      <c r="H75" s="6">
        <v>170</v>
      </c>
      <c r="I75" s="3" t="s">
        <v>9</v>
      </c>
      <c r="J75" s="84">
        <v>34</v>
      </c>
      <c r="K75" s="85">
        <v>26</v>
      </c>
      <c r="L75" s="86">
        <f t="shared" si="60"/>
        <v>8</v>
      </c>
      <c r="M75" s="87">
        <v>19.764705882352899</v>
      </c>
      <c r="N75" s="88">
        <v>18.615383999999999</v>
      </c>
      <c r="O75" s="89">
        <f t="shared" si="61"/>
        <v>-1.1493218823529006</v>
      </c>
      <c r="P75" s="90">
        <v>41</v>
      </c>
      <c r="Q75" s="85">
        <v>38</v>
      </c>
      <c r="R75" s="86">
        <f t="shared" si="62"/>
        <v>3</v>
      </c>
      <c r="S75" s="91">
        <v>9.3658536585365795</v>
      </c>
      <c r="T75" s="88">
        <v>18.052631000000002</v>
      </c>
      <c r="U75" s="92">
        <f t="shared" si="63"/>
        <v>8.6867773414634222</v>
      </c>
      <c r="V75" s="84"/>
      <c r="W75" s="85"/>
      <c r="X75" s="86">
        <f t="shared" si="64"/>
        <v>0</v>
      </c>
      <c r="Y75" s="87" t="s">
        <v>2</v>
      </c>
      <c r="Z75" s="88" t="s">
        <v>2</v>
      </c>
      <c r="AA75" s="89" t="str">
        <f t="shared" si="65"/>
        <v>-</v>
      </c>
      <c r="AB75" s="90">
        <v>14</v>
      </c>
      <c r="AC75" s="85"/>
      <c r="AD75" s="86">
        <f t="shared" si="66"/>
        <v>14</v>
      </c>
      <c r="AE75" s="91">
        <v>23.5</v>
      </c>
      <c r="AF75" s="88" t="s">
        <v>2</v>
      </c>
      <c r="AG75" s="92" t="str">
        <f t="shared" si="67"/>
        <v>-</v>
      </c>
      <c r="AH75" s="84"/>
      <c r="AI75" s="85"/>
      <c r="AJ75" s="86">
        <f t="shared" si="68"/>
        <v>0</v>
      </c>
      <c r="AK75" s="87" t="s">
        <v>2</v>
      </c>
      <c r="AL75" s="88" t="s">
        <v>2</v>
      </c>
      <c r="AM75" s="89" t="str">
        <f t="shared" si="69"/>
        <v>-</v>
      </c>
      <c r="AN75" s="90">
        <v>10</v>
      </c>
      <c r="AO75" s="85">
        <v>11</v>
      </c>
      <c r="AP75" s="86">
        <f t="shared" si="70"/>
        <v>-1</v>
      </c>
      <c r="AQ75" s="91">
        <v>13.1</v>
      </c>
      <c r="AR75" s="88">
        <v>18.454545</v>
      </c>
      <c r="AS75" s="92">
        <f t="shared" si="71"/>
        <v>5.3545449999999999</v>
      </c>
    </row>
    <row r="76" spans="1:45" ht="18" customHeight="1">
      <c r="A76" s="15">
        <v>424</v>
      </c>
      <c r="B76" s="38">
        <v>423</v>
      </c>
      <c r="C76" s="39" t="s">
        <v>35</v>
      </c>
      <c r="D76" s="39" t="s">
        <v>3749</v>
      </c>
      <c r="E76" s="40" t="s">
        <v>4911</v>
      </c>
      <c r="F76" s="41" t="s">
        <v>4912</v>
      </c>
      <c r="G76" s="44" t="s">
        <v>1395</v>
      </c>
      <c r="H76" s="6">
        <v>343</v>
      </c>
      <c r="I76" s="3" t="s">
        <v>7</v>
      </c>
      <c r="J76" s="84">
        <v>175</v>
      </c>
      <c r="K76" s="85">
        <v>160</v>
      </c>
      <c r="L76" s="86">
        <f t="shared" si="60"/>
        <v>15</v>
      </c>
      <c r="M76" s="87">
        <v>13.68</v>
      </c>
      <c r="N76" s="88">
        <v>16.362499437499999</v>
      </c>
      <c r="O76" s="89">
        <f t="shared" si="61"/>
        <v>2.6824994374999989</v>
      </c>
      <c r="P76" s="90">
        <v>56</v>
      </c>
      <c r="Q76" s="85">
        <v>68</v>
      </c>
      <c r="R76" s="86">
        <f t="shared" si="62"/>
        <v>-12</v>
      </c>
      <c r="S76" s="91">
        <v>12.2321428571429</v>
      </c>
      <c r="T76" s="88">
        <v>15.058823</v>
      </c>
      <c r="U76" s="92">
        <f t="shared" si="63"/>
        <v>2.8266801428571</v>
      </c>
      <c r="V76" s="84">
        <v>20</v>
      </c>
      <c r="W76" s="85">
        <v>19</v>
      </c>
      <c r="X76" s="86">
        <f t="shared" si="64"/>
        <v>1</v>
      </c>
      <c r="Y76" s="87">
        <v>22.15</v>
      </c>
      <c r="Z76" s="88">
        <v>33.736842000000003</v>
      </c>
      <c r="AA76" s="89">
        <f t="shared" si="65"/>
        <v>11.586842000000004</v>
      </c>
      <c r="AB76" s="90">
        <v>29</v>
      </c>
      <c r="AC76" s="85">
        <v>23</v>
      </c>
      <c r="AD76" s="86">
        <f t="shared" si="66"/>
        <v>6</v>
      </c>
      <c r="AE76" s="91">
        <v>19.137931034482801</v>
      </c>
      <c r="AF76" s="88">
        <v>19.130434000000001</v>
      </c>
      <c r="AG76" s="92">
        <f t="shared" si="67"/>
        <v>-7.4970344827995916E-3</v>
      </c>
      <c r="AH76" s="84"/>
      <c r="AI76" s="85"/>
      <c r="AJ76" s="86">
        <f t="shared" si="68"/>
        <v>0</v>
      </c>
      <c r="AK76" s="87" t="s">
        <v>2</v>
      </c>
      <c r="AL76" s="88" t="s">
        <v>2</v>
      </c>
      <c r="AM76" s="89" t="str">
        <f t="shared" si="69"/>
        <v>-</v>
      </c>
      <c r="AN76" s="90">
        <v>12</v>
      </c>
      <c r="AO76" s="85"/>
      <c r="AP76" s="86">
        <f t="shared" si="70"/>
        <v>12</v>
      </c>
      <c r="AQ76" s="91">
        <v>20</v>
      </c>
      <c r="AR76" s="88" t="s">
        <v>2</v>
      </c>
      <c r="AS76" s="92" t="str">
        <f t="shared" si="71"/>
        <v>-</v>
      </c>
    </row>
    <row r="77" spans="1:45" ht="18" customHeight="1">
      <c r="A77" s="15">
        <v>426</v>
      </c>
      <c r="B77" s="38">
        <v>425</v>
      </c>
      <c r="C77" s="39" t="s">
        <v>35</v>
      </c>
      <c r="D77" s="39" t="s">
        <v>3749</v>
      </c>
      <c r="E77" s="40" t="s">
        <v>4911</v>
      </c>
      <c r="F77" s="41" t="s">
        <v>696</v>
      </c>
      <c r="G77" s="44" t="s">
        <v>1395</v>
      </c>
      <c r="H77" s="6">
        <v>309</v>
      </c>
      <c r="I77" s="3" t="s">
        <v>7</v>
      </c>
      <c r="J77" s="84">
        <v>84</v>
      </c>
      <c r="K77" s="85">
        <v>56</v>
      </c>
      <c r="L77" s="86">
        <f t="shared" si="60"/>
        <v>28</v>
      </c>
      <c r="M77" s="87">
        <v>20.273809523809501</v>
      </c>
      <c r="N77" s="88">
        <v>21.017856999999999</v>
      </c>
      <c r="O77" s="89">
        <f t="shared" si="61"/>
        <v>0.74404747619049871</v>
      </c>
      <c r="P77" s="90">
        <v>31</v>
      </c>
      <c r="Q77" s="85">
        <v>32</v>
      </c>
      <c r="R77" s="86">
        <f t="shared" si="62"/>
        <v>-1</v>
      </c>
      <c r="S77" s="91">
        <v>13</v>
      </c>
      <c r="T77" s="88">
        <v>10.625</v>
      </c>
      <c r="U77" s="92">
        <f t="shared" si="63"/>
        <v>-2.375</v>
      </c>
      <c r="V77" s="84">
        <v>11</v>
      </c>
      <c r="W77" s="85"/>
      <c r="X77" s="86">
        <f t="shared" si="64"/>
        <v>11</v>
      </c>
      <c r="Y77" s="87">
        <v>26.181818181818201</v>
      </c>
      <c r="Z77" s="88" t="s">
        <v>2</v>
      </c>
      <c r="AA77" s="89" t="str">
        <f t="shared" si="65"/>
        <v>-</v>
      </c>
      <c r="AB77" s="90">
        <v>10</v>
      </c>
      <c r="AC77" s="85">
        <v>15</v>
      </c>
      <c r="AD77" s="86">
        <f t="shared" si="66"/>
        <v>-5</v>
      </c>
      <c r="AE77" s="91">
        <v>18.399999999999999</v>
      </c>
      <c r="AF77" s="88">
        <v>20.399999999999999</v>
      </c>
      <c r="AG77" s="92">
        <f t="shared" si="67"/>
        <v>2</v>
      </c>
      <c r="AH77" s="84"/>
      <c r="AI77" s="85">
        <v>22</v>
      </c>
      <c r="AJ77" s="86">
        <f t="shared" si="68"/>
        <v>-22</v>
      </c>
      <c r="AK77" s="87" t="s">
        <v>2</v>
      </c>
      <c r="AL77" s="88">
        <v>8.0454539999999994</v>
      </c>
      <c r="AM77" s="89" t="str">
        <f t="shared" si="69"/>
        <v>-</v>
      </c>
      <c r="AN77" s="90">
        <v>35</v>
      </c>
      <c r="AO77" s="85">
        <v>34</v>
      </c>
      <c r="AP77" s="86">
        <f t="shared" si="70"/>
        <v>1</v>
      </c>
      <c r="AQ77" s="91">
        <v>13</v>
      </c>
      <c r="AR77" s="88">
        <v>17.558823</v>
      </c>
      <c r="AS77" s="92">
        <f t="shared" si="71"/>
        <v>4.5588230000000003</v>
      </c>
    </row>
    <row r="78" spans="1:45" ht="18" customHeight="1">
      <c r="A78" s="15">
        <v>428</v>
      </c>
      <c r="B78" s="38">
        <v>427</v>
      </c>
      <c r="C78" s="39" t="s">
        <v>35</v>
      </c>
      <c r="D78" s="39" t="s">
        <v>3749</v>
      </c>
      <c r="E78" s="40" t="s">
        <v>4911</v>
      </c>
      <c r="F78" s="41" t="s">
        <v>4913</v>
      </c>
      <c r="G78" s="44" t="s">
        <v>1395</v>
      </c>
      <c r="H78" s="6">
        <v>60</v>
      </c>
      <c r="I78" s="3" t="s">
        <v>7</v>
      </c>
      <c r="J78" s="84"/>
      <c r="K78" s="85"/>
      <c r="L78" s="86">
        <f t="shared" si="60"/>
        <v>0</v>
      </c>
      <c r="M78" s="87" t="s">
        <v>2</v>
      </c>
      <c r="N78" s="88" t="s">
        <v>2</v>
      </c>
      <c r="O78" s="89" t="str">
        <f t="shared" si="61"/>
        <v>-</v>
      </c>
      <c r="P78" s="90"/>
      <c r="Q78" s="85"/>
      <c r="R78" s="86">
        <f t="shared" si="62"/>
        <v>0</v>
      </c>
      <c r="S78" s="91" t="s">
        <v>2</v>
      </c>
      <c r="T78" s="88" t="s">
        <v>2</v>
      </c>
      <c r="U78" s="92" t="str">
        <f t="shared" si="63"/>
        <v>-</v>
      </c>
      <c r="V78" s="84"/>
      <c r="W78" s="85"/>
      <c r="X78" s="86">
        <f t="shared" si="64"/>
        <v>0</v>
      </c>
      <c r="Y78" s="87" t="s">
        <v>2</v>
      </c>
      <c r="Z78" s="88" t="s">
        <v>2</v>
      </c>
      <c r="AA78" s="89" t="str">
        <f t="shared" si="65"/>
        <v>-</v>
      </c>
      <c r="AB78" s="90"/>
      <c r="AC78" s="85"/>
      <c r="AD78" s="86">
        <f t="shared" si="66"/>
        <v>0</v>
      </c>
      <c r="AE78" s="91" t="s">
        <v>2</v>
      </c>
      <c r="AF78" s="88" t="s">
        <v>2</v>
      </c>
      <c r="AG78" s="92" t="str">
        <f t="shared" si="67"/>
        <v>-</v>
      </c>
      <c r="AH78" s="84"/>
      <c r="AI78" s="85"/>
      <c r="AJ78" s="86">
        <f t="shared" si="68"/>
        <v>0</v>
      </c>
      <c r="AK78" s="87" t="s">
        <v>2</v>
      </c>
      <c r="AL78" s="88" t="s">
        <v>2</v>
      </c>
      <c r="AM78" s="89" t="str">
        <f t="shared" si="69"/>
        <v>-</v>
      </c>
      <c r="AN78" s="90"/>
      <c r="AO78" s="85"/>
      <c r="AP78" s="86">
        <f t="shared" si="70"/>
        <v>0</v>
      </c>
      <c r="AQ78" s="91" t="s">
        <v>2</v>
      </c>
      <c r="AR78" s="88" t="s">
        <v>2</v>
      </c>
      <c r="AS78" s="92" t="str">
        <f t="shared" si="71"/>
        <v>-</v>
      </c>
    </row>
    <row r="79" spans="1:45" ht="18" customHeight="1">
      <c r="A79" s="15">
        <v>429</v>
      </c>
      <c r="B79" s="38">
        <v>428</v>
      </c>
      <c r="C79" s="39" t="s">
        <v>35</v>
      </c>
      <c r="D79" s="39" t="s">
        <v>3749</v>
      </c>
      <c r="E79" s="40" t="s">
        <v>4911</v>
      </c>
      <c r="F79" s="41" t="s">
        <v>4914</v>
      </c>
      <c r="G79" s="44" t="s">
        <v>1395</v>
      </c>
      <c r="H79" s="6">
        <v>114</v>
      </c>
      <c r="I79" s="3" t="s">
        <v>9</v>
      </c>
      <c r="J79" s="84"/>
      <c r="K79" s="85"/>
      <c r="L79" s="86">
        <f t="shared" si="60"/>
        <v>0</v>
      </c>
      <c r="M79" s="87" t="s">
        <v>2</v>
      </c>
      <c r="N79" s="88" t="s">
        <v>2</v>
      </c>
      <c r="O79" s="89" t="str">
        <f t="shared" si="61"/>
        <v>-</v>
      </c>
      <c r="P79" s="90">
        <v>26</v>
      </c>
      <c r="Q79" s="85">
        <v>10</v>
      </c>
      <c r="R79" s="86">
        <f t="shared" si="62"/>
        <v>16</v>
      </c>
      <c r="S79" s="91">
        <v>12.2307692307692</v>
      </c>
      <c r="T79" s="88">
        <v>11</v>
      </c>
      <c r="U79" s="92">
        <f t="shared" si="63"/>
        <v>-1.2307692307691998</v>
      </c>
      <c r="V79" s="84"/>
      <c r="W79" s="85"/>
      <c r="X79" s="86">
        <f t="shared" si="64"/>
        <v>0</v>
      </c>
      <c r="Y79" s="87" t="s">
        <v>2</v>
      </c>
      <c r="Z79" s="88" t="s">
        <v>2</v>
      </c>
      <c r="AA79" s="89" t="str">
        <f t="shared" si="65"/>
        <v>-</v>
      </c>
      <c r="AB79" s="90"/>
      <c r="AC79" s="85"/>
      <c r="AD79" s="86">
        <f t="shared" si="66"/>
        <v>0</v>
      </c>
      <c r="AE79" s="91" t="s">
        <v>2</v>
      </c>
      <c r="AF79" s="88" t="s">
        <v>2</v>
      </c>
      <c r="AG79" s="92" t="str">
        <f t="shared" si="67"/>
        <v>-</v>
      </c>
      <c r="AH79" s="84"/>
      <c r="AI79" s="85"/>
      <c r="AJ79" s="86">
        <f t="shared" si="68"/>
        <v>0</v>
      </c>
      <c r="AK79" s="87" t="s">
        <v>2</v>
      </c>
      <c r="AL79" s="88" t="s">
        <v>2</v>
      </c>
      <c r="AM79" s="89" t="str">
        <f t="shared" si="69"/>
        <v>-</v>
      </c>
      <c r="AN79" s="90"/>
      <c r="AO79" s="85"/>
      <c r="AP79" s="86">
        <f t="shared" si="70"/>
        <v>0</v>
      </c>
      <c r="AQ79" s="91" t="s">
        <v>2</v>
      </c>
      <c r="AR79" s="88" t="s">
        <v>2</v>
      </c>
      <c r="AS79" s="92" t="str">
        <f t="shared" si="71"/>
        <v>-</v>
      </c>
    </row>
    <row r="80" spans="1:45" ht="18" customHeight="1">
      <c r="A80" s="15">
        <v>430</v>
      </c>
      <c r="B80" s="38">
        <v>429</v>
      </c>
      <c r="C80" s="39" t="s">
        <v>35</v>
      </c>
      <c r="D80" s="39" t="s">
        <v>3749</v>
      </c>
      <c r="E80" s="40" t="s">
        <v>4911</v>
      </c>
      <c r="F80" s="41" t="s">
        <v>4915</v>
      </c>
      <c r="G80" s="44" t="s">
        <v>1395</v>
      </c>
      <c r="H80" s="6">
        <v>216</v>
      </c>
      <c r="I80" s="3" t="s">
        <v>9</v>
      </c>
      <c r="J80" s="84">
        <v>28</v>
      </c>
      <c r="K80" s="85">
        <v>36</v>
      </c>
      <c r="L80" s="86">
        <f t="shared" si="60"/>
        <v>-8</v>
      </c>
      <c r="M80" s="87">
        <v>29.71428571428574</v>
      </c>
      <c r="N80" s="88">
        <v>28.861110500000002</v>
      </c>
      <c r="O80" s="89">
        <f t="shared" si="61"/>
        <v>-0.85317521428573784</v>
      </c>
      <c r="P80" s="90">
        <v>67</v>
      </c>
      <c r="Q80" s="85">
        <v>82</v>
      </c>
      <c r="R80" s="86">
        <f t="shared" si="62"/>
        <v>-15</v>
      </c>
      <c r="S80" s="91">
        <v>10.0149253731343</v>
      </c>
      <c r="T80" s="88">
        <v>10.609756000000001</v>
      </c>
      <c r="U80" s="92">
        <f t="shared" si="63"/>
        <v>0.59483062686570065</v>
      </c>
      <c r="V80" s="84"/>
      <c r="W80" s="85"/>
      <c r="X80" s="86">
        <f t="shared" si="64"/>
        <v>0</v>
      </c>
      <c r="Y80" s="87" t="s">
        <v>2</v>
      </c>
      <c r="Z80" s="88" t="s">
        <v>2</v>
      </c>
      <c r="AA80" s="89" t="str">
        <f t="shared" si="65"/>
        <v>-</v>
      </c>
      <c r="AB80" s="90">
        <v>10</v>
      </c>
      <c r="AC80" s="85">
        <v>10</v>
      </c>
      <c r="AD80" s="86">
        <f t="shared" si="66"/>
        <v>0</v>
      </c>
      <c r="AE80" s="91">
        <v>17.7</v>
      </c>
      <c r="AF80" s="88">
        <v>19.100000000000001</v>
      </c>
      <c r="AG80" s="92">
        <f t="shared" si="67"/>
        <v>1.4000000000000021</v>
      </c>
      <c r="AH80" s="84"/>
      <c r="AI80" s="85"/>
      <c r="AJ80" s="86">
        <f t="shared" si="68"/>
        <v>0</v>
      </c>
      <c r="AK80" s="87" t="s">
        <v>2</v>
      </c>
      <c r="AL80" s="88" t="s">
        <v>2</v>
      </c>
      <c r="AM80" s="89" t="str">
        <f t="shared" si="69"/>
        <v>-</v>
      </c>
      <c r="AN80" s="90"/>
      <c r="AO80" s="85"/>
      <c r="AP80" s="86">
        <f t="shared" si="70"/>
        <v>0</v>
      </c>
      <c r="AQ80" s="91" t="s">
        <v>2</v>
      </c>
      <c r="AR80" s="88" t="s">
        <v>2</v>
      </c>
      <c r="AS80" s="92" t="str">
        <f t="shared" si="71"/>
        <v>-</v>
      </c>
    </row>
    <row r="81" spans="1:45" ht="18" customHeight="1">
      <c r="A81" s="15">
        <v>431</v>
      </c>
      <c r="B81" s="38">
        <v>430</v>
      </c>
      <c r="C81" s="39" t="s">
        <v>35</v>
      </c>
      <c r="D81" s="39" t="s">
        <v>3744</v>
      </c>
      <c r="E81" s="40" t="s">
        <v>36</v>
      </c>
      <c r="F81" s="41" t="s">
        <v>4916</v>
      </c>
      <c r="G81" s="44" t="s">
        <v>1395</v>
      </c>
      <c r="H81" s="6">
        <v>596</v>
      </c>
      <c r="I81" s="3" t="s">
        <v>7</v>
      </c>
      <c r="J81" s="84">
        <v>127</v>
      </c>
      <c r="K81" s="85">
        <v>110</v>
      </c>
      <c r="L81" s="86">
        <f t="shared" si="60"/>
        <v>17</v>
      </c>
      <c r="M81" s="87">
        <v>14.3385826771654</v>
      </c>
      <c r="N81" s="88">
        <v>15.845454</v>
      </c>
      <c r="O81" s="89">
        <f t="shared" si="61"/>
        <v>1.5068713228346002</v>
      </c>
      <c r="P81" s="90">
        <v>131</v>
      </c>
      <c r="Q81" s="85">
        <v>102</v>
      </c>
      <c r="R81" s="86">
        <f t="shared" si="62"/>
        <v>29</v>
      </c>
      <c r="S81" s="91">
        <v>8.9465648854961799</v>
      </c>
      <c r="T81" s="88">
        <v>7.8235289999999997</v>
      </c>
      <c r="U81" s="92">
        <f t="shared" si="63"/>
        <v>-1.1230358854961802</v>
      </c>
      <c r="V81" s="84">
        <v>16</v>
      </c>
      <c r="W81" s="85">
        <v>17</v>
      </c>
      <c r="X81" s="86">
        <f t="shared" si="64"/>
        <v>-1</v>
      </c>
      <c r="Y81" s="87">
        <v>21.5</v>
      </c>
      <c r="Z81" s="88">
        <v>32.294117</v>
      </c>
      <c r="AA81" s="89">
        <f t="shared" si="65"/>
        <v>10.794117</v>
      </c>
      <c r="AB81" s="90">
        <v>30</v>
      </c>
      <c r="AC81" s="85">
        <v>38</v>
      </c>
      <c r="AD81" s="86">
        <f t="shared" si="66"/>
        <v>-8</v>
      </c>
      <c r="AE81" s="91">
        <v>8.2666666666666693</v>
      </c>
      <c r="AF81" s="88">
        <v>14.473684</v>
      </c>
      <c r="AG81" s="92">
        <f t="shared" si="67"/>
        <v>6.2070173333333312</v>
      </c>
      <c r="AH81" s="84">
        <v>16</v>
      </c>
      <c r="AI81" s="85">
        <v>23</v>
      </c>
      <c r="AJ81" s="86">
        <f t="shared" si="68"/>
        <v>-7</v>
      </c>
      <c r="AK81" s="87">
        <v>20.9375</v>
      </c>
      <c r="AL81" s="88">
        <v>28.826086000000004</v>
      </c>
      <c r="AM81" s="89">
        <f t="shared" si="69"/>
        <v>7.8885860000000037</v>
      </c>
      <c r="AN81" s="90">
        <v>26</v>
      </c>
      <c r="AO81" s="85">
        <v>60</v>
      </c>
      <c r="AP81" s="86">
        <f t="shared" si="70"/>
        <v>-34</v>
      </c>
      <c r="AQ81" s="91">
        <v>15.692307692307701</v>
      </c>
      <c r="AR81" s="88">
        <v>18.966666</v>
      </c>
      <c r="AS81" s="92">
        <f t="shared" si="71"/>
        <v>3.2743583076922995</v>
      </c>
    </row>
    <row r="82" spans="1:45" ht="18" customHeight="1">
      <c r="A82" s="15">
        <v>432</v>
      </c>
      <c r="B82" s="38">
        <v>431</v>
      </c>
      <c r="C82" s="39" t="s">
        <v>35</v>
      </c>
      <c r="D82" s="39" t="s">
        <v>3744</v>
      </c>
      <c r="E82" s="40" t="s">
        <v>36</v>
      </c>
      <c r="F82" s="41" t="s">
        <v>4917</v>
      </c>
      <c r="G82" s="44" t="s">
        <v>1395</v>
      </c>
      <c r="H82" s="6">
        <v>585</v>
      </c>
      <c r="I82" s="3" t="s">
        <v>7</v>
      </c>
      <c r="J82" s="84">
        <v>57</v>
      </c>
      <c r="K82" s="85">
        <v>55</v>
      </c>
      <c r="L82" s="86">
        <f t="shared" si="60"/>
        <v>2</v>
      </c>
      <c r="M82" s="87">
        <v>21.087719298245599</v>
      </c>
      <c r="N82" s="88">
        <v>20.018180999999998</v>
      </c>
      <c r="O82" s="89">
        <f t="shared" si="61"/>
        <v>-1.0695382982456003</v>
      </c>
      <c r="P82" s="90">
        <v>94</v>
      </c>
      <c r="Q82" s="85">
        <v>45</v>
      </c>
      <c r="R82" s="86">
        <f t="shared" si="62"/>
        <v>49</v>
      </c>
      <c r="S82" s="91">
        <v>12.255319148936199</v>
      </c>
      <c r="T82" s="88">
        <v>12.844443999999999</v>
      </c>
      <c r="U82" s="92">
        <f t="shared" si="63"/>
        <v>0.58912485106380075</v>
      </c>
      <c r="V82" s="84">
        <v>69</v>
      </c>
      <c r="W82" s="85">
        <v>42</v>
      </c>
      <c r="X82" s="86">
        <f t="shared" si="64"/>
        <v>27</v>
      </c>
      <c r="Y82" s="87">
        <v>21.666666666666675</v>
      </c>
      <c r="Z82" s="88">
        <v>20.928571380952381</v>
      </c>
      <c r="AA82" s="89">
        <f t="shared" si="65"/>
        <v>-0.73809528571429439</v>
      </c>
      <c r="AB82" s="90">
        <v>48</v>
      </c>
      <c r="AC82" s="85">
        <v>30</v>
      </c>
      <c r="AD82" s="86">
        <f t="shared" si="66"/>
        <v>18</v>
      </c>
      <c r="AE82" s="91">
        <v>15.020833333333337</v>
      </c>
      <c r="AF82" s="88">
        <v>13.033333000000001</v>
      </c>
      <c r="AG82" s="92">
        <f t="shared" si="67"/>
        <v>-1.9875003333333368</v>
      </c>
      <c r="AH82" s="84"/>
      <c r="AI82" s="85"/>
      <c r="AJ82" s="86">
        <f t="shared" si="68"/>
        <v>0</v>
      </c>
      <c r="AK82" s="87" t="s">
        <v>2</v>
      </c>
      <c r="AL82" s="88" t="s">
        <v>2</v>
      </c>
      <c r="AM82" s="89" t="str">
        <f t="shared" si="69"/>
        <v>-</v>
      </c>
      <c r="AN82" s="90"/>
      <c r="AO82" s="85"/>
      <c r="AP82" s="86">
        <f t="shared" si="70"/>
        <v>0</v>
      </c>
      <c r="AQ82" s="91" t="s">
        <v>2</v>
      </c>
      <c r="AR82" s="88" t="s">
        <v>2</v>
      </c>
      <c r="AS82" s="92" t="str">
        <f t="shared" si="71"/>
        <v>-</v>
      </c>
    </row>
    <row r="83" spans="1:45" ht="18" customHeight="1">
      <c r="A83" s="15">
        <v>433</v>
      </c>
      <c r="B83" s="38">
        <v>432</v>
      </c>
      <c r="C83" s="39" t="s">
        <v>35</v>
      </c>
      <c r="D83" s="39" t="s">
        <v>3741</v>
      </c>
      <c r="E83" s="40" t="s">
        <v>3742</v>
      </c>
      <c r="F83" s="41" t="s">
        <v>4918</v>
      </c>
      <c r="G83" s="44" t="s">
        <v>1395</v>
      </c>
      <c r="H83" s="6">
        <v>305</v>
      </c>
      <c r="I83" s="3" t="s">
        <v>7</v>
      </c>
      <c r="J83" s="84">
        <v>38</v>
      </c>
      <c r="K83" s="85">
        <v>43</v>
      </c>
      <c r="L83" s="86">
        <f t="shared" si="60"/>
        <v>-5</v>
      </c>
      <c r="M83" s="87">
        <v>19.184210526315798</v>
      </c>
      <c r="N83" s="88">
        <v>21.534883000000001</v>
      </c>
      <c r="O83" s="89">
        <f t="shared" si="61"/>
        <v>2.3506724736842024</v>
      </c>
      <c r="P83" s="90">
        <v>14</v>
      </c>
      <c r="Q83" s="85">
        <v>21</v>
      </c>
      <c r="R83" s="86">
        <f t="shared" si="62"/>
        <v>-7</v>
      </c>
      <c r="S83" s="91">
        <v>16.5</v>
      </c>
      <c r="T83" s="88">
        <v>14.238095000000001</v>
      </c>
      <c r="U83" s="92">
        <f t="shared" si="63"/>
        <v>-2.2619049999999987</v>
      </c>
      <c r="V83" s="84"/>
      <c r="W83" s="85"/>
      <c r="X83" s="86">
        <f t="shared" si="64"/>
        <v>0</v>
      </c>
      <c r="Y83" s="87" t="s">
        <v>2</v>
      </c>
      <c r="Z83" s="88" t="s">
        <v>2</v>
      </c>
      <c r="AA83" s="89" t="str">
        <f t="shared" si="65"/>
        <v>-</v>
      </c>
      <c r="AB83" s="90"/>
      <c r="AC83" s="85"/>
      <c r="AD83" s="86">
        <f t="shared" si="66"/>
        <v>0</v>
      </c>
      <c r="AE83" s="91" t="s">
        <v>2</v>
      </c>
      <c r="AF83" s="88" t="s">
        <v>2</v>
      </c>
      <c r="AG83" s="92" t="str">
        <f t="shared" si="67"/>
        <v>-</v>
      </c>
      <c r="AH83" s="84"/>
      <c r="AI83" s="85"/>
      <c r="AJ83" s="86">
        <f t="shared" si="68"/>
        <v>0</v>
      </c>
      <c r="AK83" s="87" t="s">
        <v>2</v>
      </c>
      <c r="AL83" s="88" t="s">
        <v>2</v>
      </c>
      <c r="AM83" s="89" t="str">
        <f t="shared" si="69"/>
        <v>-</v>
      </c>
      <c r="AN83" s="90"/>
      <c r="AO83" s="85"/>
      <c r="AP83" s="86">
        <f t="shared" si="70"/>
        <v>0</v>
      </c>
      <c r="AQ83" s="91" t="s">
        <v>2</v>
      </c>
      <c r="AR83" s="88" t="s">
        <v>2</v>
      </c>
      <c r="AS83" s="92" t="str">
        <f t="shared" si="71"/>
        <v>-</v>
      </c>
    </row>
    <row r="84" spans="1:45" ht="18" customHeight="1">
      <c r="A84" s="15">
        <v>434</v>
      </c>
      <c r="B84" s="38">
        <v>433</v>
      </c>
      <c r="C84" s="39" t="s">
        <v>35</v>
      </c>
      <c r="D84" s="39" t="s">
        <v>3741</v>
      </c>
      <c r="E84" s="40" t="s">
        <v>3742</v>
      </c>
      <c r="F84" s="41" t="s">
        <v>4919</v>
      </c>
      <c r="G84" s="44" t="s">
        <v>1395</v>
      </c>
      <c r="H84" s="6">
        <v>391</v>
      </c>
      <c r="I84" s="3" t="s">
        <v>7</v>
      </c>
      <c r="J84" s="84">
        <v>78</v>
      </c>
      <c r="K84" s="85">
        <v>71</v>
      </c>
      <c r="L84" s="86">
        <f t="shared" si="60"/>
        <v>7</v>
      </c>
      <c r="M84" s="87">
        <v>25.910256410256402</v>
      </c>
      <c r="N84" s="88">
        <v>24.267605</v>
      </c>
      <c r="O84" s="89">
        <f t="shared" si="61"/>
        <v>-1.642651410256402</v>
      </c>
      <c r="P84" s="90">
        <v>58</v>
      </c>
      <c r="Q84" s="85">
        <v>67</v>
      </c>
      <c r="R84" s="86">
        <f t="shared" si="62"/>
        <v>-9</v>
      </c>
      <c r="S84" s="91">
        <v>11.6206896551724</v>
      </c>
      <c r="T84" s="88">
        <v>12.014925</v>
      </c>
      <c r="U84" s="92">
        <f t="shared" si="63"/>
        <v>0.39423534482759948</v>
      </c>
      <c r="V84" s="84">
        <v>39</v>
      </c>
      <c r="W84" s="85">
        <v>20</v>
      </c>
      <c r="X84" s="86">
        <f t="shared" si="64"/>
        <v>19</v>
      </c>
      <c r="Y84" s="87">
        <v>35.615384615384635</v>
      </c>
      <c r="Z84" s="88">
        <v>36.35</v>
      </c>
      <c r="AA84" s="89">
        <f t="shared" si="65"/>
        <v>0.73461538461536691</v>
      </c>
      <c r="AB84" s="90">
        <v>80</v>
      </c>
      <c r="AC84" s="85">
        <v>23</v>
      </c>
      <c r="AD84" s="86">
        <f t="shared" si="66"/>
        <v>57</v>
      </c>
      <c r="AE84" s="91">
        <v>7.7750000000000004</v>
      </c>
      <c r="AF84" s="88">
        <v>18</v>
      </c>
      <c r="AG84" s="92">
        <f t="shared" si="67"/>
        <v>10.225</v>
      </c>
      <c r="AH84" s="84">
        <v>14</v>
      </c>
      <c r="AI84" s="85">
        <v>10</v>
      </c>
      <c r="AJ84" s="86">
        <f t="shared" si="68"/>
        <v>4</v>
      </c>
      <c r="AK84" s="87">
        <v>33.857142857142897</v>
      </c>
      <c r="AL84" s="88">
        <v>25</v>
      </c>
      <c r="AM84" s="89">
        <f t="shared" si="69"/>
        <v>-8.8571428571428967</v>
      </c>
      <c r="AN84" s="90"/>
      <c r="AO84" s="85">
        <v>11</v>
      </c>
      <c r="AP84" s="86">
        <f t="shared" si="70"/>
        <v>-11</v>
      </c>
      <c r="AQ84" s="91" t="s">
        <v>2</v>
      </c>
      <c r="AR84" s="88">
        <v>30.272727</v>
      </c>
      <c r="AS84" s="92" t="str">
        <f t="shared" si="71"/>
        <v>-</v>
      </c>
    </row>
    <row r="85" spans="1:45" ht="18" customHeight="1">
      <c r="A85" s="15">
        <v>435</v>
      </c>
      <c r="B85" s="38">
        <v>434</v>
      </c>
      <c r="C85" s="39" t="s">
        <v>35</v>
      </c>
      <c r="D85" s="39" t="s">
        <v>4157</v>
      </c>
      <c r="E85" s="40" t="s">
        <v>4920</v>
      </c>
      <c r="F85" s="41" t="s">
        <v>4921</v>
      </c>
      <c r="G85" s="44" t="s">
        <v>1395</v>
      </c>
      <c r="H85" s="6">
        <v>89</v>
      </c>
      <c r="I85" s="3" t="s">
        <v>7</v>
      </c>
      <c r="J85" s="84"/>
      <c r="K85" s="85">
        <v>11</v>
      </c>
      <c r="L85" s="86">
        <f t="shared" ref="L85:L126" si="72">IF(ISERROR(J85-K85),"_",J85-K85)</f>
        <v>-11</v>
      </c>
      <c r="M85" s="87" t="s">
        <v>2</v>
      </c>
      <c r="N85" s="88">
        <v>27.818180999999996</v>
      </c>
      <c r="O85" s="89" t="str">
        <f t="shared" ref="O85:O126" si="73">IF(ISERROR(N85-M85),"-",N85-M85)</f>
        <v>-</v>
      </c>
      <c r="P85" s="90">
        <v>11</v>
      </c>
      <c r="Q85" s="85">
        <v>10</v>
      </c>
      <c r="R85" s="86">
        <f t="shared" ref="R85:R126" si="74">IF(ISERROR(P85-Q85),"_",P85-Q85)</f>
        <v>1</v>
      </c>
      <c r="S85" s="91">
        <v>9.7272727272727302</v>
      </c>
      <c r="T85" s="88">
        <v>9.1</v>
      </c>
      <c r="U85" s="92">
        <f t="shared" ref="U85:U126" si="75">IF(ISERROR(T85-S85),"-",T85-S85)</f>
        <v>-0.62727272727273053</v>
      </c>
      <c r="V85" s="84"/>
      <c r="W85" s="85"/>
      <c r="X85" s="86">
        <f t="shared" ref="X85:X126" si="76">IF(ISERROR(V85-W85),"_",V85-W85)</f>
        <v>0</v>
      </c>
      <c r="Y85" s="87" t="s">
        <v>2</v>
      </c>
      <c r="Z85" s="88" t="s">
        <v>2</v>
      </c>
      <c r="AA85" s="89" t="str">
        <f t="shared" ref="AA85:AA126" si="77">IF(ISERROR(Z85-Y85),"-",Z85-Y85)</f>
        <v>-</v>
      </c>
      <c r="AB85" s="90"/>
      <c r="AC85" s="85"/>
      <c r="AD85" s="86">
        <f t="shared" ref="AD85:AD126" si="78">IF(ISERROR(AB85-AC85),"_",AB85-AC85)</f>
        <v>0</v>
      </c>
      <c r="AE85" s="91" t="s">
        <v>2</v>
      </c>
      <c r="AF85" s="88" t="s">
        <v>2</v>
      </c>
      <c r="AG85" s="92" t="str">
        <f t="shared" ref="AG85:AG126" si="79">IF(ISERROR(AF85-AE85),"-",AF85-AE85)</f>
        <v>-</v>
      </c>
      <c r="AH85" s="84">
        <v>0</v>
      </c>
      <c r="AI85" s="85">
        <v>0</v>
      </c>
      <c r="AJ85" s="86">
        <f t="shared" ref="AJ85:AJ126" si="80">IF(ISERROR(AH85-AI85),"_",AH85-AI85)</f>
        <v>0</v>
      </c>
      <c r="AK85" s="87" t="s">
        <v>2</v>
      </c>
      <c r="AL85" s="88" t="s">
        <v>2</v>
      </c>
      <c r="AM85" s="89" t="str">
        <f t="shared" ref="AM85:AM126" si="81">IF(ISERROR(AL85-AK85),"-",AL85-AK85)</f>
        <v>-</v>
      </c>
      <c r="AN85" s="90">
        <v>0</v>
      </c>
      <c r="AO85" s="85">
        <v>0</v>
      </c>
      <c r="AP85" s="86">
        <f t="shared" ref="AP85:AP126" si="82">IF(ISERROR(AN85-AO85),"_",AN85-AO85)</f>
        <v>0</v>
      </c>
      <c r="AQ85" s="91" t="s">
        <v>2</v>
      </c>
      <c r="AR85" s="88" t="s">
        <v>2</v>
      </c>
      <c r="AS85" s="92" t="str">
        <f t="shared" ref="AS85:AS126" si="83">IF(ISERROR(AR85-AQ85),"-",AR85-AQ85)</f>
        <v>-</v>
      </c>
    </row>
    <row r="86" spans="1:45" ht="18" customHeight="1">
      <c r="A86" s="15">
        <v>436</v>
      </c>
      <c r="B86" s="38">
        <v>435</v>
      </c>
      <c r="C86" s="39" t="s">
        <v>35</v>
      </c>
      <c r="D86" s="39" t="s">
        <v>4157</v>
      </c>
      <c r="E86" s="40" t="s">
        <v>4920</v>
      </c>
      <c r="F86" s="41" t="s">
        <v>4922</v>
      </c>
      <c r="G86" s="44" t="s">
        <v>1395</v>
      </c>
      <c r="H86" s="6">
        <v>266</v>
      </c>
      <c r="I86" s="3" t="s">
        <v>7</v>
      </c>
      <c r="J86" s="84">
        <v>198</v>
      </c>
      <c r="K86" s="85">
        <v>196</v>
      </c>
      <c r="L86" s="86">
        <f t="shared" si="72"/>
        <v>2</v>
      </c>
      <c r="M86" s="87">
        <v>18.732323232323221</v>
      </c>
      <c r="N86" s="88">
        <v>19.647958714285714</v>
      </c>
      <c r="O86" s="89">
        <f t="shared" si="73"/>
        <v>0.915635481962493</v>
      </c>
      <c r="P86" s="90">
        <v>167</v>
      </c>
      <c r="Q86" s="85">
        <v>178</v>
      </c>
      <c r="R86" s="86">
        <f t="shared" si="74"/>
        <v>-11</v>
      </c>
      <c r="S86" s="91">
        <v>9.6766467065868298</v>
      </c>
      <c r="T86" s="88">
        <v>9.3089879999999994</v>
      </c>
      <c r="U86" s="92">
        <f t="shared" si="75"/>
        <v>-0.36765870658683042</v>
      </c>
      <c r="V86" s="84">
        <v>54</v>
      </c>
      <c r="W86" s="85">
        <v>46</v>
      </c>
      <c r="X86" s="86">
        <f t="shared" si="76"/>
        <v>8</v>
      </c>
      <c r="Y86" s="87">
        <v>23.944444444444411</v>
      </c>
      <c r="Z86" s="88">
        <v>25.695651413043478</v>
      </c>
      <c r="AA86" s="89">
        <f t="shared" si="77"/>
        <v>1.7512069685990674</v>
      </c>
      <c r="AB86" s="90">
        <v>51</v>
      </c>
      <c r="AC86" s="85">
        <v>35</v>
      </c>
      <c r="AD86" s="86">
        <f t="shared" si="78"/>
        <v>16</v>
      </c>
      <c r="AE86" s="91">
        <v>14.0588235294118</v>
      </c>
      <c r="AF86" s="88">
        <v>15.2</v>
      </c>
      <c r="AG86" s="92">
        <f t="shared" si="79"/>
        <v>1.1411764705881993</v>
      </c>
      <c r="AH86" s="84">
        <v>38</v>
      </c>
      <c r="AI86" s="85">
        <v>25</v>
      </c>
      <c r="AJ86" s="86">
        <f t="shared" si="80"/>
        <v>13</v>
      </c>
      <c r="AK86" s="87">
        <v>24.368421052631604</v>
      </c>
      <c r="AL86" s="88">
        <v>30.32</v>
      </c>
      <c r="AM86" s="89">
        <f t="shared" si="81"/>
        <v>5.9515789473683967</v>
      </c>
      <c r="AN86" s="90">
        <v>25</v>
      </c>
      <c r="AO86" s="85">
        <v>38</v>
      </c>
      <c r="AP86" s="86">
        <f t="shared" si="82"/>
        <v>-13</v>
      </c>
      <c r="AQ86" s="91">
        <v>20.64</v>
      </c>
      <c r="AR86" s="88">
        <v>21.026315</v>
      </c>
      <c r="AS86" s="92">
        <f t="shared" si="83"/>
        <v>0.38631499999999974</v>
      </c>
    </row>
    <row r="87" spans="1:45" ht="18" customHeight="1">
      <c r="A87" s="15">
        <v>437</v>
      </c>
      <c r="B87" s="38">
        <v>436</v>
      </c>
      <c r="C87" s="39" t="s">
        <v>35</v>
      </c>
      <c r="D87" s="39" t="s">
        <v>4157</v>
      </c>
      <c r="E87" s="40" t="s">
        <v>4920</v>
      </c>
      <c r="F87" s="41" t="s">
        <v>4923</v>
      </c>
      <c r="G87" s="44" t="s">
        <v>1395</v>
      </c>
      <c r="H87" s="6">
        <v>694</v>
      </c>
      <c r="I87" s="3" t="s">
        <v>7</v>
      </c>
      <c r="J87" s="84">
        <v>110</v>
      </c>
      <c r="K87" s="85">
        <v>95</v>
      </c>
      <c r="L87" s="86">
        <f t="shared" si="72"/>
        <v>15</v>
      </c>
      <c r="M87" s="87">
        <v>20.445454545454545</v>
      </c>
      <c r="N87" s="88">
        <v>19.915789273684211</v>
      </c>
      <c r="O87" s="89">
        <f t="shared" si="73"/>
        <v>-0.52966527177033385</v>
      </c>
      <c r="P87" s="90">
        <v>61</v>
      </c>
      <c r="Q87" s="85">
        <v>67</v>
      </c>
      <c r="R87" s="86">
        <f t="shared" si="74"/>
        <v>-6</v>
      </c>
      <c r="S87" s="91">
        <v>12.8852459016393</v>
      </c>
      <c r="T87" s="88">
        <v>16.164179000000001</v>
      </c>
      <c r="U87" s="92">
        <f t="shared" si="75"/>
        <v>3.2789330983607012</v>
      </c>
      <c r="V87" s="84">
        <v>35</v>
      </c>
      <c r="W87" s="85">
        <v>22</v>
      </c>
      <c r="X87" s="86">
        <f t="shared" si="76"/>
        <v>13</v>
      </c>
      <c r="Y87" s="87">
        <v>32.971428571428582</v>
      </c>
      <c r="Z87" s="88">
        <v>34.681817500000001</v>
      </c>
      <c r="AA87" s="89">
        <f t="shared" si="77"/>
        <v>1.7103889285714189</v>
      </c>
      <c r="AB87" s="90">
        <v>40</v>
      </c>
      <c r="AC87" s="85">
        <v>34</v>
      </c>
      <c r="AD87" s="86">
        <f t="shared" si="78"/>
        <v>6</v>
      </c>
      <c r="AE87" s="91">
        <v>21.975000000000001</v>
      </c>
      <c r="AF87" s="88">
        <v>21.264704999999999</v>
      </c>
      <c r="AG87" s="92">
        <f t="shared" si="79"/>
        <v>-0.71029500000000212</v>
      </c>
      <c r="AH87" s="84">
        <v>24</v>
      </c>
      <c r="AI87" s="85">
        <v>25</v>
      </c>
      <c r="AJ87" s="86">
        <f t="shared" si="80"/>
        <v>-1</v>
      </c>
      <c r="AK87" s="87">
        <v>19.0833333333333</v>
      </c>
      <c r="AL87" s="88">
        <v>18.96</v>
      </c>
      <c r="AM87" s="89">
        <f t="shared" si="81"/>
        <v>-0.12333333333329932</v>
      </c>
      <c r="AN87" s="90">
        <v>26</v>
      </c>
      <c r="AO87" s="85">
        <v>24</v>
      </c>
      <c r="AP87" s="86">
        <f t="shared" si="82"/>
        <v>2</v>
      </c>
      <c r="AQ87" s="91">
        <v>17</v>
      </c>
      <c r="AR87" s="88">
        <v>27.25</v>
      </c>
      <c r="AS87" s="92">
        <f t="shared" si="83"/>
        <v>10.25</v>
      </c>
    </row>
    <row r="88" spans="1:45" ht="18" customHeight="1">
      <c r="A88" s="15">
        <v>438</v>
      </c>
      <c r="B88" s="38">
        <v>437</v>
      </c>
      <c r="C88" s="39" t="s">
        <v>35</v>
      </c>
      <c r="D88" s="39" t="s">
        <v>4159</v>
      </c>
      <c r="E88" s="40" t="s">
        <v>4924</v>
      </c>
      <c r="F88" s="41" t="s">
        <v>4925</v>
      </c>
      <c r="G88" s="44" t="s">
        <v>1395</v>
      </c>
      <c r="H88" s="6">
        <v>375</v>
      </c>
      <c r="I88" s="3" t="s">
        <v>7</v>
      </c>
      <c r="J88" s="84">
        <v>52</v>
      </c>
      <c r="K88" s="85">
        <v>62</v>
      </c>
      <c r="L88" s="86">
        <f t="shared" si="72"/>
        <v>-10</v>
      </c>
      <c r="M88" s="87">
        <v>19.096153846153801</v>
      </c>
      <c r="N88" s="88">
        <v>21.935483000000001</v>
      </c>
      <c r="O88" s="89">
        <f t="shared" si="73"/>
        <v>2.8393291538462009</v>
      </c>
      <c r="P88" s="90">
        <v>52</v>
      </c>
      <c r="Q88" s="85">
        <v>77</v>
      </c>
      <c r="R88" s="86">
        <f t="shared" si="74"/>
        <v>-25</v>
      </c>
      <c r="S88" s="91">
        <v>13.4807692307692</v>
      </c>
      <c r="T88" s="88">
        <v>12.844155000000001</v>
      </c>
      <c r="U88" s="92">
        <f t="shared" si="75"/>
        <v>-0.6366142307691991</v>
      </c>
      <c r="V88" s="84"/>
      <c r="W88" s="85"/>
      <c r="X88" s="86">
        <f t="shared" si="76"/>
        <v>0</v>
      </c>
      <c r="Y88" s="87" t="s">
        <v>2</v>
      </c>
      <c r="Z88" s="88" t="s">
        <v>2</v>
      </c>
      <c r="AA88" s="89" t="str">
        <f t="shared" si="77"/>
        <v>-</v>
      </c>
      <c r="AB88" s="90">
        <v>40</v>
      </c>
      <c r="AC88" s="85">
        <v>21</v>
      </c>
      <c r="AD88" s="86">
        <f t="shared" si="78"/>
        <v>19</v>
      </c>
      <c r="AE88" s="91">
        <v>15.95</v>
      </c>
      <c r="AF88" s="88">
        <v>14.571427999999999</v>
      </c>
      <c r="AG88" s="92">
        <f t="shared" si="79"/>
        <v>-1.3785720000000001</v>
      </c>
      <c r="AH88" s="84"/>
      <c r="AI88" s="85"/>
      <c r="AJ88" s="86">
        <f t="shared" si="80"/>
        <v>0</v>
      </c>
      <c r="AK88" s="87" t="s">
        <v>2</v>
      </c>
      <c r="AL88" s="88" t="s">
        <v>2</v>
      </c>
      <c r="AM88" s="89" t="str">
        <f t="shared" si="81"/>
        <v>-</v>
      </c>
      <c r="AN88" s="90">
        <v>15</v>
      </c>
      <c r="AO88" s="85">
        <v>16</v>
      </c>
      <c r="AP88" s="86">
        <f t="shared" si="82"/>
        <v>-1</v>
      </c>
      <c r="AQ88" s="91">
        <v>22.8</v>
      </c>
      <c r="AR88" s="88">
        <v>14</v>
      </c>
      <c r="AS88" s="92">
        <f t="shared" si="83"/>
        <v>-8.8000000000000007</v>
      </c>
    </row>
    <row r="89" spans="1:45" ht="18" customHeight="1">
      <c r="A89" s="15">
        <v>439</v>
      </c>
      <c r="B89" s="38">
        <v>438</v>
      </c>
      <c r="C89" s="39" t="s">
        <v>35</v>
      </c>
      <c r="D89" s="39" t="s">
        <v>3741</v>
      </c>
      <c r="E89" s="40" t="s">
        <v>4926</v>
      </c>
      <c r="F89" s="41" t="s">
        <v>4927</v>
      </c>
      <c r="G89" s="44" t="s">
        <v>1395</v>
      </c>
      <c r="H89" s="6">
        <v>192</v>
      </c>
      <c r="I89" s="3" t="s">
        <v>7</v>
      </c>
      <c r="J89" s="84">
        <v>39</v>
      </c>
      <c r="K89" s="85">
        <v>51</v>
      </c>
      <c r="L89" s="86">
        <f t="shared" si="72"/>
        <v>-12</v>
      </c>
      <c r="M89" s="87">
        <v>16.6410256410256</v>
      </c>
      <c r="N89" s="88">
        <v>20.431372470588236</v>
      </c>
      <c r="O89" s="89">
        <f t="shared" si="73"/>
        <v>3.7903468295626368</v>
      </c>
      <c r="P89" s="90">
        <v>45</v>
      </c>
      <c r="Q89" s="85">
        <v>35</v>
      </c>
      <c r="R89" s="86">
        <f t="shared" si="74"/>
        <v>10</v>
      </c>
      <c r="S89" s="91">
        <v>15.044444444444398</v>
      </c>
      <c r="T89" s="88">
        <v>21.257142000000002</v>
      </c>
      <c r="U89" s="92">
        <f t="shared" si="75"/>
        <v>6.2126975555556037</v>
      </c>
      <c r="V89" s="84">
        <v>28</v>
      </c>
      <c r="W89" s="85">
        <v>16</v>
      </c>
      <c r="X89" s="86">
        <f t="shared" si="76"/>
        <v>12</v>
      </c>
      <c r="Y89" s="87">
        <v>27.78571428571427</v>
      </c>
      <c r="Z89" s="88">
        <v>36.0625</v>
      </c>
      <c r="AA89" s="89">
        <f t="shared" si="77"/>
        <v>8.2767857142857295</v>
      </c>
      <c r="AB89" s="90">
        <v>25</v>
      </c>
      <c r="AC89" s="85">
        <v>24</v>
      </c>
      <c r="AD89" s="86">
        <f t="shared" si="78"/>
        <v>1</v>
      </c>
      <c r="AE89" s="91">
        <v>20.12</v>
      </c>
      <c r="AF89" s="88">
        <v>20.833333</v>
      </c>
      <c r="AG89" s="92">
        <f t="shared" si="79"/>
        <v>0.71333299999999866</v>
      </c>
      <c r="AH89" s="84"/>
      <c r="AI89" s="85">
        <v>10</v>
      </c>
      <c r="AJ89" s="86">
        <f t="shared" si="80"/>
        <v>-10</v>
      </c>
      <c r="AK89" s="87" t="s">
        <v>2</v>
      </c>
      <c r="AL89" s="88">
        <v>25.5</v>
      </c>
      <c r="AM89" s="89" t="str">
        <f t="shared" si="81"/>
        <v>-</v>
      </c>
      <c r="AN89" s="90">
        <v>13</v>
      </c>
      <c r="AO89" s="85">
        <v>18</v>
      </c>
      <c r="AP89" s="86">
        <f t="shared" si="82"/>
        <v>-5</v>
      </c>
      <c r="AQ89" s="91">
        <v>17.461538461538499</v>
      </c>
      <c r="AR89" s="88">
        <v>23.666665999999999</v>
      </c>
      <c r="AS89" s="92">
        <f t="shared" si="83"/>
        <v>6.2051275384615003</v>
      </c>
    </row>
    <row r="90" spans="1:45" ht="18" customHeight="1">
      <c r="A90" s="15">
        <v>440</v>
      </c>
      <c r="B90" s="38">
        <v>439</v>
      </c>
      <c r="C90" s="39" t="s">
        <v>35</v>
      </c>
      <c r="D90" s="39" t="s">
        <v>3749</v>
      </c>
      <c r="E90" s="40" t="s">
        <v>4383</v>
      </c>
      <c r="F90" s="41" t="s">
        <v>4928</v>
      </c>
      <c r="G90" s="44" t="s">
        <v>1395</v>
      </c>
      <c r="H90" s="6">
        <v>153</v>
      </c>
      <c r="I90" s="3" t="s">
        <v>9</v>
      </c>
      <c r="J90" s="84"/>
      <c r="K90" s="85"/>
      <c r="L90" s="86">
        <f t="shared" si="72"/>
        <v>0</v>
      </c>
      <c r="M90" s="87" t="s">
        <v>2</v>
      </c>
      <c r="N90" s="88" t="s">
        <v>2</v>
      </c>
      <c r="O90" s="89" t="str">
        <f t="shared" si="73"/>
        <v>-</v>
      </c>
      <c r="P90" s="90">
        <v>11</v>
      </c>
      <c r="Q90" s="85">
        <v>13</v>
      </c>
      <c r="R90" s="86">
        <f t="shared" si="74"/>
        <v>-2</v>
      </c>
      <c r="S90" s="91">
        <v>30.272727272727298</v>
      </c>
      <c r="T90" s="88">
        <v>30.538461000000002</v>
      </c>
      <c r="U90" s="92">
        <f t="shared" si="75"/>
        <v>0.26573372727270339</v>
      </c>
      <c r="V90" s="84"/>
      <c r="W90" s="85"/>
      <c r="X90" s="86">
        <f t="shared" si="76"/>
        <v>0</v>
      </c>
      <c r="Y90" s="87" t="s">
        <v>2</v>
      </c>
      <c r="Z90" s="88" t="s">
        <v>2</v>
      </c>
      <c r="AA90" s="89" t="str">
        <f t="shared" si="77"/>
        <v>-</v>
      </c>
      <c r="AB90" s="90">
        <v>12</v>
      </c>
      <c r="AC90" s="85"/>
      <c r="AD90" s="86">
        <f t="shared" si="78"/>
        <v>12</v>
      </c>
      <c r="AE90" s="91">
        <v>48.5</v>
      </c>
      <c r="AF90" s="88" t="s">
        <v>2</v>
      </c>
      <c r="AG90" s="92" t="str">
        <f t="shared" si="79"/>
        <v>-</v>
      </c>
      <c r="AH90" s="84"/>
      <c r="AI90" s="85"/>
      <c r="AJ90" s="86">
        <f t="shared" si="80"/>
        <v>0</v>
      </c>
      <c r="AK90" s="87" t="s">
        <v>2</v>
      </c>
      <c r="AL90" s="88" t="s">
        <v>2</v>
      </c>
      <c r="AM90" s="89" t="str">
        <f t="shared" si="81"/>
        <v>-</v>
      </c>
      <c r="AN90" s="90"/>
      <c r="AO90" s="85">
        <v>10</v>
      </c>
      <c r="AP90" s="86">
        <f t="shared" si="82"/>
        <v>-10</v>
      </c>
      <c r="AQ90" s="91" t="s">
        <v>2</v>
      </c>
      <c r="AR90" s="88">
        <v>28.9</v>
      </c>
      <c r="AS90" s="92" t="str">
        <f t="shared" si="83"/>
        <v>-</v>
      </c>
    </row>
    <row r="91" spans="1:45" ht="18" customHeight="1">
      <c r="A91" s="15">
        <v>441</v>
      </c>
      <c r="B91" s="38">
        <v>440</v>
      </c>
      <c r="C91" s="39" t="s">
        <v>35</v>
      </c>
      <c r="D91" s="39" t="s">
        <v>3749</v>
      </c>
      <c r="E91" s="40" t="s">
        <v>697</v>
      </c>
      <c r="F91" s="41" t="s">
        <v>4929</v>
      </c>
      <c r="G91" s="44" t="s">
        <v>1395</v>
      </c>
      <c r="H91" s="6">
        <v>143</v>
      </c>
      <c r="I91" s="3" t="s">
        <v>7</v>
      </c>
      <c r="J91" s="84">
        <v>21</v>
      </c>
      <c r="K91" s="85">
        <v>16</v>
      </c>
      <c r="L91" s="86">
        <f t="shared" si="72"/>
        <v>5</v>
      </c>
      <c r="M91" s="87">
        <v>27.476190476190499</v>
      </c>
      <c r="N91" s="88">
        <v>43.5</v>
      </c>
      <c r="O91" s="89">
        <f t="shared" si="73"/>
        <v>16.023809523809501</v>
      </c>
      <c r="P91" s="90">
        <v>29</v>
      </c>
      <c r="Q91" s="85">
        <v>19</v>
      </c>
      <c r="R91" s="86">
        <f t="shared" si="74"/>
        <v>10</v>
      </c>
      <c r="S91" s="91">
        <v>17.827586206896601</v>
      </c>
      <c r="T91" s="88">
        <v>14.368421</v>
      </c>
      <c r="U91" s="92">
        <f t="shared" si="75"/>
        <v>-3.4591652068966017</v>
      </c>
      <c r="V91" s="84"/>
      <c r="W91" s="85"/>
      <c r="X91" s="86">
        <f t="shared" si="76"/>
        <v>0</v>
      </c>
      <c r="Y91" s="87" t="s">
        <v>2</v>
      </c>
      <c r="Z91" s="88" t="s">
        <v>2</v>
      </c>
      <c r="AA91" s="89" t="str">
        <f t="shared" si="77"/>
        <v>-</v>
      </c>
      <c r="AB91" s="90">
        <v>17</v>
      </c>
      <c r="AC91" s="85">
        <v>11</v>
      </c>
      <c r="AD91" s="86">
        <f t="shared" si="78"/>
        <v>6</v>
      </c>
      <c r="AE91" s="91">
        <v>11.764705882352899</v>
      </c>
      <c r="AF91" s="88">
        <v>15.454544999999998</v>
      </c>
      <c r="AG91" s="92">
        <f t="shared" si="79"/>
        <v>3.6898391176470984</v>
      </c>
      <c r="AH91" s="84"/>
      <c r="AI91" s="85"/>
      <c r="AJ91" s="86">
        <f t="shared" si="80"/>
        <v>0</v>
      </c>
      <c r="AK91" s="87" t="s">
        <v>2</v>
      </c>
      <c r="AL91" s="88" t="s">
        <v>2</v>
      </c>
      <c r="AM91" s="89" t="str">
        <f t="shared" si="81"/>
        <v>-</v>
      </c>
      <c r="AN91" s="90"/>
      <c r="AO91" s="85"/>
      <c r="AP91" s="86">
        <f t="shared" si="82"/>
        <v>0</v>
      </c>
      <c r="AQ91" s="91" t="s">
        <v>2</v>
      </c>
      <c r="AR91" s="88" t="s">
        <v>2</v>
      </c>
      <c r="AS91" s="92" t="str">
        <f t="shared" si="83"/>
        <v>-</v>
      </c>
    </row>
    <row r="92" spans="1:45" ht="18" customHeight="1">
      <c r="A92" s="15">
        <v>443</v>
      </c>
      <c r="B92" s="38">
        <v>442</v>
      </c>
      <c r="C92" s="39" t="s">
        <v>35</v>
      </c>
      <c r="D92" s="39" t="s">
        <v>3749</v>
      </c>
      <c r="E92" s="40" t="s">
        <v>4930</v>
      </c>
      <c r="F92" s="41" t="s">
        <v>4931</v>
      </c>
      <c r="G92" s="44" t="s">
        <v>1395</v>
      </c>
      <c r="H92" s="6">
        <v>257</v>
      </c>
      <c r="I92" s="3" t="s">
        <v>9</v>
      </c>
      <c r="J92" s="84">
        <v>53</v>
      </c>
      <c r="K92" s="85">
        <v>40</v>
      </c>
      <c r="L92" s="86">
        <f t="shared" si="72"/>
        <v>13</v>
      </c>
      <c r="M92" s="87">
        <v>16.528301886792502</v>
      </c>
      <c r="N92" s="88">
        <v>18.649999999999999</v>
      </c>
      <c r="O92" s="89">
        <f t="shared" si="73"/>
        <v>2.121698113207497</v>
      </c>
      <c r="P92" s="90">
        <v>25</v>
      </c>
      <c r="Q92" s="85">
        <v>26</v>
      </c>
      <c r="R92" s="86">
        <f t="shared" si="74"/>
        <v>-1</v>
      </c>
      <c r="S92" s="91">
        <v>13.84</v>
      </c>
      <c r="T92" s="88">
        <v>21.538461000000002</v>
      </c>
      <c r="U92" s="92">
        <f t="shared" si="75"/>
        <v>7.6984610000000018</v>
      </c>
      <c r="V92" s="84">
        <v>17</v>
      </c>
      <c r="W92" s="85"/>
      <c r="X92" s="86">
        <f t="shared" si="76"/>
        <v>17</v>
      </c>
      <c r="Y92" s="87">
        <v>19.529411764705898</v>
      </c>
      <c r="Z92" s="88" t="s">
        <v>2</v>
      </c>
      <c r="AA92" s="89" t="str">
        <f t="shared" si="77"/>
        <v>-</v>
      </c>
      <c r="AB92" s="90"/>
      <c r="AC92" s="85">
        <v>20</v>
      </c>
      <c r="AD92" s="86">
        <f t="shared" si="78"/>
        <v>-20</v>
      </c>
      <c r="AE92" s="91" t="s">
        <v>2</v>
      </c>
      <c r="AF92" s="88">
        <v>22.45</v>
      </c>
      <c r="AG92" s="92" t="str">
        <f t="shared" si="79"/>
        <v>-</v>
      </c>
      <c r="AH92" s="84"/>
      <c r="AI92" s="85"/>
      <c r="AJ92" s="86">
        <f t="shared" si="80"/>
        <v>0</v>
      </c>
      <c r="AK92" s="87" t="s">
        <v>2</v>
      </c>
      <c r="AL92" s="88" t="s">
        <v>2</v>
      </c>
      <c r="AM92" s="89" t="str">
        <f t="shared" si="81"/>
        <v>-</v>
      </c>
      <c r="AN92" s="90"/>
      <c r="AO92" s="85">
        <v>11</v>
      </c>
      <c r="AP92" s="86">
        <f t="shared" si="82"/>
        <v>-11</v>
      </c>
      <c r="AQ92" s="91" t="s">
        <v>2</v>
      </c>
      <c r="AR92" s="88">
        <v>23.818180999999996</v>
      </c>
      <c r="AS92" s="92" t="str">
        <f t="shared" si="83"/>
        <v>-</v>
      </c>
    </row>
    <row r="93" spans="1:45" ht="18" customHeight="1">
      <c r="A93" s="15">
        <v>444</v>
      </c>
      <c r="B93" s="38">
        <v>443</v>
      </c>
      <c r="C93" s="39" t="s">
        <v>35</v>
      </c>
      <c r="D93" s="39" t="s">
        <v>4159</v>
      </c>
      <c r="E93" s="40" t="s">
        <v>4932</v>
      </c>
      <c r="F93" s="41" t="s">
        <v>698</v>
      </c>
      <c r="G93" s="44" t="s">
        <v>1395</v>
      </c>
      <c r="H93" s="6">
        <v>120</v>
      </c>
      <c r="I93" s="3" t="s">
        <v>9</v>
      </c>
      <c r="J93" s="84">
        <v>20</v>
      </c>
      <c r="K93" s="85">
        <v>27</v>
      </c>
      <c r="L93" s="86">
        <f t="shared" si="72"/>
        <v>-7</v>
      </c>
      <c r="M93" s="87">
        <v>17</v>
      </c>
      <c r="N93" s="88">
        <v>22.962962000000001</v>
      </c>
      <c r="O93" s="89">
        <f t="shared" si="73"/>
        <v>5.962962000000001</v>
      </c>
      <c r="P93" s="90">
        <v>26</v>
      </c>
      <c r="Q93" s="85">
        <v>33</v>
      </c>
      <c r="R93" s="86">
        <f t="shared" si="74"/>
        <v>-7</v>
      </c>
      <c r="S93" s="91">
        <v>17.961538461538499</v>
      </c>
      <c r="T93" s="88">
        <v>19.939392999999999</v>
      </c>
      <c r="U93" s="92">
        <f t="shared" si="75"/>
        <v>1.9778545384615001</v>
      </c>
      <c r="V93" s="84"/>
      <c r="W93" s="85"/>
      <c r="X93" s="86">
        <f t="shared" si="76"/>
        <v>0</v>
      </c>
      <c r="Y93" s="87" t="s">
        <v>2</v>
      </c>
      <c r="Z93" s="88" t="s">
        <v>2</v>
      </c>
      <c r="AA93" s="89" t="str">
        <f t="shared" si="77"/>
        <v>-</v>
      </c>
      <c r="AB93" s="90">
        <v>10</v>
      </c>
      <c r="AC93" s="85"/>
      <c r="AD93" s="86">
        <f t="shared" si="78"/>
        <v>10</v>
      </c>
      <c r="AE93" s="91">
        <v>24.4</v>
      </c>
      <c r="AF93" s="88" t="s">
        <v>2</v>
      </c>
      <c r="AG93" s="92" t="str">
        <f t="shared" si="79"/>
        <v>-</v>
      </c>
      <c r="AH93" s="84"/>
      <c r="AI93" s="85"/>
      <c r="AJ93" s="86">
        <f t="shared" si="80"/>
        <v>0</v>
      </c>
      <c r="AK93" s="87" t="s">
        <v>2</v>
      </c>
      <c r="AL93" s="88" t="s">
        <v>2</v>
      </c>
      <c r="AM93" s="89" t="str">
        <f t="shared" si="81"/>
        <v>-</v>
      </c>
      <c r="AN93" s="90"/>
      <c r="AO93" s="85"/>
      <c r="AP93" s="86">
        <f t="shared" si="82"/>
        <v>0</v>
      </c>
      <c r="AQ93" s="91" t="s">
        <v>2</v>
      </c>
      <c r="AR93" s="88" t="s">
        <v>2</v>
      </c>
      <c r="AS93" s="92" t="str">
        <f t="shared" si="83"/>
        <v>-</v>
      </c>
    </row>
    <row r="94" spans="1:45" ht="18" customHeight="1">
      <c r="A94" s="15">
        <v>445</v>
      </c>
      <c r="B94" s="38">
        <v>444</v>
      </c>
      <c r="C94" s="39" t="s">
        <v>37</v>
      </c>
      <c r="D94" s="39" t="s">
        <v>4933</v>
      </c>
      <c r="E94" s="40" t="s">
        <v>38</v>
      </c>
      <c r="F94" s="41" t="s">
        <v>699</v>
      </c>
      <c r="G94" s="44" t="s">
        <v>1478</v>
      </c>
      <c r="H94" s="6">
        <v>321</v>
      </c>
      <c r="I94" s="3" t="s">
        <v>7</v>
      </c>
      <c r="J94" s="84">
        <v>70</v>
      </c>
      <c r="K94" s="85">
        <v>102</v>
      </c>
      <c r="L94" s="86">
        <f t="shared" si="72"/>
        <v>-32</v>
      </c>
      <c r="M94" s="87">
        <v>15.6285714285714</v>
      </c>
      <c r="N94" s="88">
        <v>17.676469666666666</v>
      </c>
      <c r="O94" s="89">
        <f t="shared" si="73"/>
        <v>2.0478982380952662</v>
      </c>
      <c r="P94" s="90">
        <v>60</v>
      </c>
      <c r="Q94" s="85">
        <v>84</v>
      </c>
      <c r="R94" s="86">
        <f t="shared" si="74"/>
        <v>-24</v>
      </c>
      <c r="S94" s="91">
        <v>11.4333333333333</v>
      </c>
      <c r="T94" s="88">
        <v>7.6547609999999997</v>
      </c>
      <c r="U94" s="92">
        <f t="shared" si="75"/>
        <v>-3.7785723333333001</v>
      </c>
      <c r="V94" s="84"/>
      <c r="W94" s="85"/>
      <c r="X94" s="86">
        <f t="shared" si="76"/>
        <v>0</v>
      </c>
      <c r="Y94" s="87" t="s">
        <v>2</v>
      </c>
      <c r="Z94" s="88" t="s">
        <v>2</v>
      </c>
      <c r="AA94" s="89" t="str">
        <f t="shared" si="77"/>
        <v>-</v>
      </c>
      <c r="AB94" s="90"/>
      <c r="AC94" s="85">
        <v>11</v>
      </c>
      <c r="AD94" s="86">
        <f t="shared" si="78"/>
        <v>-11</v>
      </c>
      <c r="AE94" s="91" t="s">
        <v>2</v>
      </c>
      <c r="AF94" s="88">
        <v>19.181818</v>
      </c>
      <c r="AG94" s="92" t="str">
        <f t="shared" si="79"/>
        <v>-</v>
      </c>
      <c r="AH94" s="84">
        <v>10</v>
      </c>
      <c r="AI94" s="85">
        <v>10</v>
      </c>
      <c r="AJ94" s="86">
        <f t="shared" si="80"/>
        <v>0</v>
      </c>
      <c r="AK94" s="87">
        <v>19.100000000000001</v>
      </c>
      <c r="AL94" s="88">
        <v>26.9</v>
      </c>
      <c r="AM94" s="89">
        <f t="shared" si="81"/>
        <v>7.7999999999999972</v>
      </c>
      <c r="AN94" s="90"/>
      <c r="AO94" s="85"/>
      <c r="AP94" s="86">
        <f t="shared" si="82"/>
        <v>0</v>
      </c>
      <c r="AQ94" s="91" t="s">
        <v>2</v>
      </c>
      <c r="AR94" s="88" t="s">
        <v>2</v>
      </c>
      <c r="AS94" s="92" t="str">
        <f t="shared" si="83"/>
        <v>-</v>
      </c>
    </row>
    <row r="95" spans="1:45" ht="18" customHeight="1">
      <c r="A95" s="15">
        <v>446</v>
      </c>
      <c r="B95" s="38">
        <v>445</v>
      </c>
      <c r="C95" s="39" t="s">
        <v>37</v>
      </c>
      <c r="D95" s="39" t="s">
        <v>1479</v>
      </c>
      <c r="E95" s="40" t="s">
        <v>38</v>
      </c>
      <c r="F95" s="41" t="s">
        <v>700</v>
      </c>
      <c r="G95" s="44" t="s">
        <v>1478</v>
      </c>
      <c r="H95" s="6">
        <v>376</v>
      </c>
      <c r="I95" s="3" t="s">
        <v>7</v>
      </c>
      <c r="J95" s="84">
        <v>84</v>
      </c>
      <c r="K95" s="85">
        <v>69</v>
      </c>
      <c r="L95" s="86">
        <f t="shared" si="72"/>
        <v>15</v>
      </c>
      <c r="M95" s="87">
        <v>15.821428571428582</v>
      </c>
      <c r="N95" s="88">
        <v>16.637680942028986</v>
      </c>
      <c r="O95" s="89">
        <f t="shared" si="73"/>
        <v>0.81625237060040412</v>
      </c>
      <c r="P95" s="90">
        <v>93</v>
      </c>
      <c r="Q95" s="85">
        <v>62</v>
      </c>
      <c r="R95" s="86">
        <f t="shared" si="74"/>
        <v>31</v>
      </c>
      <c r="S95" s="91">
        <v>6.6129032258064502</v>
      </c>
      <c r="T95" s="88">
        <v>10.661289999999999</v>
      </c>
      <c r="U95" s="92">
        <f t="shared" si="75"/>
        <v>4.0483867741935491</v>
      </c>
      <c r="V95" s="84"/>
      <c r="W95" s="85">
        <v>20</v>
      </c>
      <c r="X95" s="86">
        <f t="shared" si="76"/>
        <v>-20</v>
      </c>
      <c r="Y95" s="87" t="s">
        <v>2</v>
      </c>
      <c r="Z95" s="88">
        <v>29.85</v>
      </c>
      <c r="AA95" s="89" t="str">
        <f t="shared" si="77"/>
        <v>-</v>
      </c>
      <c r="AB95" s="90">
        <v>29</v>
      </c>
      <c r="AC95" s="85">
        <v>54</v>
      </c>
      <c r="AD95" s="86">
        <f t="shared" si="78"/>
        <v>-25</v>
      </c>
      <c r="AE95" s="91">
        <v>11.689655172413801</v>
      </c>
      <c r="AF95" s="88">
        <v>15.814814</v>
      </c>
      <c r="AG95" s="92">
        <f t="shared" si="79"/>
        <v>4.1251588275861995</v>
      </c>
      <c r="AH95" s="84">
        <v>25</v>
      </c>
      <c r="AI95" s="85">
        <v>15</v>
      </c>
      <c r="AJ95" s="86">
        <f t="shared" si="80"/>
        <v>10</v>
      </c>
      <c r="AK95" s="87">
        <v>18.04</v>
      </c>
      <c r="AL95" s="88">
        <v>14.266666000000003</v>
      </c>
      <c r="AM95" s="89">
        <f t="shared" si="81"/>
        <v>-3.7733339999999966</v>
      </c>
      <c r="AN95" s="90"/>
      <c r="AO95" s="85">
        <v>26</v>
      </c>
      <c r="AP95" s="86">
        <f t="shared" si="82"/>
        <v>-26</v>
      </c>
      <c r="AQ95" s="91" t="s">
        <v>2</v>
      </c>
      <c r="AR95" s="88">
        <v>14.923076</v>
      </c>
      <c r="AS95" s="92" t="str">
        <f t="shared" si="83"/>
        <v>-</v>
      </c>
    </row>
    <row r="96" spans="1:45" ht="18" customHeight="1">
      <c r="A96" s="15">
        <v>447</v>
      </c>
      <c r="B96" s="38">
        <v>446</v>
      </c>
      <c r="C96" s="39" t="s">
        <v>37</v>
      </c>
      <c r="D96" s="39" t="s">
        <v>1479</v>
      </c>
      <c r="E96" s="40" t="s">
        <v>38</v>
      </c>
      <c r="F96" s="41" t="s">
        <v>1480</v>
      </c>
      <c r="G96" s="44" t="s">
        <v>1478</v>
      </c>
      <c r="H96" s="6">
        <v>312</v>
      </c>
      <c r="I96" s="3" t="s">
        <v>7</v>
      </c>
      <c r="J96" s="84">
        <v>30</v>
      </c>
      <c r="K96" s="85">
        <v>29</v>
      </c>
      <c r="L96" s="86">
        <f t="shared" si="72"/>
        <v>1</v>
      </c>
      <c r="M96" s="87">
        <v>16.3333333333333</v>
      </c>
      <c r="N96" s="88">
        <v>16.241379137931034</v>
      </c>
      <c r="O96" s="89">
        <f t="shared" si="73"/>
        <v>-9.1954195402266237E-2</v>
      </c>
      <c r="P96" s="90">
        <v>33</v>
      </c>
      <c r="Q96" s="85">
        <v>36</v>
      </c>
      <c r="R96" s="86">
        <f t="shared" si="74"/>
        <v>-3</v>
      </c>
      <c r="S96" s="91">
        <v>11.2424242424242</v>
      </c>
      <c r="T96" s="88">
        <v>11.583333</v>
      </c>
      <c r="U96" s="92">
        <f t="shared" si="75"/>
        <v>0.34090875757580008</v>
      </c>
      <c r="V96" s="84">
        <v>17</v>
      </c>
      <c r="W96" s="85"/>
      <c r="X96" s="86">
        <f t="shared" si="76"/>
        <v>17</v>
      </c>
      <c r="Y96" s="87">
        <v>21.117647058823501</v>
      </c>
      <c r="Z96" s="88" t="s">
        <v>2</v>
      </c>
      <c r="AA96" s="89" t="str">
        <f t="shared" si="77"/>
        <v>-</v>
      </c>
      <c r="AB96" s="90">
        <v>40</v>
      </c>
      <c r="AC96" s="85">
        <v>18</v>
      </c>
      <c r="AD96" s="86">
        <f t="shared" si="78"/>
        <v>22</v>
      </c>
      <c r="AE96" s="91">
        <v>17.524999999999999</v>
      </c>
      <c r="AF96" s="88">
        <v>12.333333</v>
      </c>
      <c r="AG96" s="92">
        <f t="shared" si="79"/>
        <v>-5.1916669999999989</v>
      </c>
      <c r="AH96" s="84"/>
      <c r="AI96" s="85"/>
      <c r="AJ96" s="86">
        <f t="shared" si="80"/>
        <v>0</v>
      </c>
      <c r="AK96" s="87" t="s">
        <v>2</v>
      </c>
      <c r="AL96" s="88" t="s">
        <v>2</v>
      </c>
      <c r="AM96" s="89" t="str">
        <f t="shared" si="81"/>
        <v>-</v>
      </c>
      <c r="AN96" s="90">
        <v>18</v>
      </c>
      <c r="AO96" s="85">
        <v>20</v>
      </c>
      <c r="AP96" s="86">
        <f t="shared" si="82"/>
        <v>-2</v>
      </c>
      <c r="AQ96" s="91">
        <v>16.7777777777778</v>
      </c>
      <c r="AR96" s="88">
        <v>12.2</v>
      </c>
      <c r="AS96" s="92">
        <f t="shared" si="83"/>
        <v>-4.5777777777778006</v>
      </c>
    </row>
    <row r="97" spans="1:45" ht="18" customHeight="1">
      <c r="A97" s="15">
        <v>448</v>
      </c>
      <c r="B97" s="38">
        <v>447</v>
      </c>
      <c r="C97" s="39" t="s">
        <v>37</v>
      </c>
      <c r="D97" s="39" t="s">
        <v>1479</v>
      </c>
      <c r="E97" s="40" t="s">
        <v>38</v>
      </c>
      <c r="F97" s="41" t="s">
        <v>1481</v>
      </c>
      <c r="G97" s="44" t="s">
        <v>1478</v>
      </c>
      <c r="H97" s="6">
        <v>88</v>
      </c>
      <c r="I97" s="3" t="s">
        <v>7</v>
      </c>
      <c r="J97" s="84"/>
      <c r="K97" s="85"/>
      <c r="L97" s="86">
        <f t="shared" si="72"/>
        <v>0</v>
      </c>
      <c r="M97" s="87" t="s">
        <v>2</v>
      </c>
      <c r="N97" s="88" t="s">
        <v>2</v>
      </c>
      <c r="O97" s="89" t="str">
        <f t="shared" si="73"/>
        <v>-</v>
      </c>
      <c r="P97" s="90"/>
      <c r="Q97" s="85"/>
      <c r="R97" s="86">
        <f t="shared" si="74"/>
        <v>0</v>
      </c>
      <c r="S97" s="91" t="s">
        <v>2</v>
      </c>
      <c r="T97" s="88" t="s">
        <v>2</v>
      </c>
      <c r="U97" s="92" t="str">
        <f t="shared" si="75"/>
        <v>-</v>
      </c>
      <c r="V97" s="84"/>
      <c r="W97" s="85"/>
      <c r="X97" s="86">
        <f t="shared" si="76"/>
        <v>0</v>
      </c>
      <c r="Y97" s="87" t="s">
        <v>2</v>
      </c>
      <c r="Z97" s="88" t="s">
        <v>2</v>
      </c>
      <c r="AA97" s="89" t="str">
        <f t="shared" si="77"/>
        <v>-</v>
      </c>
      <c r="AB97" s="90"/>
      <c r="AC97" s="85"/>
      <c r="AD97" s="86">
        <f t="shared" si="78"/>
        <v>0</v>
      </c>
      <c r="AE97" s="91" t="s">
        <v>2</v>
      </c>
      <c r="AF97" s="88" t="s">
        <v>2</v>
      </c>
      <c r="AG97" s="92" t="str">
        <f t="shared" si="79"/>
        <v>-</v>
      </c>
      <c r="AH97" s="84"/>
      <c r="AI97" s="85"/>
      <c r="AJ97" s="86">
        <f t="shared" si="80"/>
        <v>0</v>
      </c>
      <c r="AK97" s="87" t="s">
        <v>2</v>
      </c>
      <c r="AL97" s="88" t="s">
        <v>2</v>
      </c>
      <c r="AM97" s="89" t="str">
        <f t="shared" si="81"/>
        <v>-</v>
      </c>
      <c r="AN97" s="90"/>
      <c r="AO97" s="85"/>
      <c r="AP97" s="86">
        <f t="shared" si="82"/>
        <v>0</v>
      </c>
      <c r="AQ97" s="91" t="s">
        <v>2</v>
      </c>
      <c r="AR97" s="88" t="s">
        <v>2</v>
      </c>
      <c r="AS97" s="92" t="str">
        <f t="shared" si="83"/>
        <v>-</v>
      </c>
    </row>
    <row r="98" spans="1:45" ht="18" customHeight="1">
      <c r="A98" s="15">
        <v>449</v>
      </c>
      <c r="B98" s="38">
        <v>448</v>
      </c>
      <c r="C98" s="39" t="s">
        <v>37</v>
      </c>
      <c r="D98" s="39" t="s">
        <v>1482</v>
      </c>
      <c r="E98" s="40" t="s">
        <v>1483</v>
      </c>
      <c r="F98" s="41" t="s">
        <v>1484</v>
      </c>
      <c r="G98" s="44" t="s">
        <v>1478</v>
      </c>
      <c r="H98" s="6">
        <v>454</v>
      </c>
      <c r="I98" s="3" t="s">
        <v>7</v>
      </c>
      <c r="J98" s="84">
        <v>166</v>
      </c>
      <c r="K98" s="85">
        <v>204</v>
      </c>
      <c r="L98" s="86">
        <f t="shared" si="72"/>
        <v>-38</v>
      </c>
      <c r="M98" s="87">
        <v>15.512048192771111</v>
      </c>
      <c r="N98" s="88">
        <v>13.553921000000001</v>
      </c>
      <c r="O98" s="89">
        <f t="shared" si="73"/>
        <v>-1.9581271927711104</v>
      </c>
      <c r="P98" s="90">
        <v>82</v>
      </c>
      <c r="Q98" s="85">
        <v>81</v>
      </c>
      <c r="R98" s="86">
        <f t="shared" si="74"/>
        <v>1</v>
      </c>
      <c r="S98" s="91">
        <v>8.5853658536585407</v>
      </c>
      <c r="T98" s="88">
        <v>10.703703000000001</v>
      </c>
      <c r="U98" s="92">
        <f t="shared" si="75"/>
        <v>2.1183371463414602</v>
      </c>
      <c r="V98" s="84">
        <v>23</v>
      </c>
      <c r="W98" s="85">
        <v>16</v>
      </c>
      <c r="X98" s="86">
        <f t="shared" si="76"/>
        <v>7</v>
      </c>
      <c r="Y98" s="87">
        <v>26.956521739130427</v>
      </c>
      <c r="Z98" s="88">
        <v>13.75</v>
      </c>
      <c r="AA98" s="89">
        <f t="shared" si="77"/>
        <v>-13.206521739130427</v>
      </c>
      <c r="AB98" s="90">
        <v>46</v>
      </c>
      <c r="AC98" s="85">
        <v>40</v>
      </c>
      <c r="AD98" s="86">
        <f t="shared" si="78"/>
        <v>6</v>
      </c>
      <c r="AE98" s="91">
        <v>14.586956521739101</v>
      </c>
      <c r="AF98" s="88">
        <v>14.4</v>
      </c>
      <c r="AG98" s="92">
        <f t="shared" si="79"/>
        <v>-0.18695652173910027</v>
      </c>
      <c r="AH98" s="84">
        <v>30</v>
      </c>
      <c r="AI98" s="85">
        <v>25</v>
      </c>
      <c r="AJ98" s="86">
        <f t="shared" si="80"/>
        <v>5</v>
      </c>
      <c r="AK98" s="87">
        <v>14.966666666666701</v>
      </c>
      <c r="AL98" s="88">
        <v>10.92</v>
      </c>
      <c r="AM98" s="89">
        <f t="shared" si="81"/>
        <v>-4.0466666666667006</v>
      </c>
      <c r="AN98" s="90">
        <v>28</v>
      </c>
      <c r="AO98" s="85">
        <v>17</v>
      </c>
      <c r="AP98" s="86">
        <f t="shared" si="82"/>
        <v>11</v>
      </c>
      <c r="AQ98" s="91">
        <v>20</v>
      </c>
      <c r="AR98" s="88">
        <v>11.294117</v>
      </c>
      <c r="AS98" s="92">
        <f t="shared" si="83"/>
        <v>-8.705883</v>
      </c>
    </row>
    <row r="99" spans="1:45" ht="18" customHeight="1">
      <c r="A99" s="15">
        <v>450</v>
      </c>
      <c r="B99" s="38">
        <v>449</v>
      </c>
      <c r="C99" s="39" t="s">
        <v>37</v>
      </c>
      <c r="D99" s="39" t="s">
        <v>1482</v>
      </c>
      <c r="E99" s="40" t="s">
        <v>1483</v>
      </c>
      <c r="F99" s="41" t="s">
        <v>1485</v>
      </c>
      <c r="G99" s="44" t="s">
        <v>1478</v>
      </c>
      <c r="H99" s="6">
        <v>72</v>
      </c>
      <c r="I99" s="3" t="s">
        <v>7</v>
      </c>
      <c r="J99" s="84"/>
      <c r="K99" s="85"/>
      <c r="L99" s="86">
        <f t="shared" si="72"/>
        <v>0</v>
      </c>
      <c r="M99" s="87" t="s">
        <v>2</v>
      </c>
      <c r="N99" s="88" t="s">
        <v>2</v>
      </c>
      <c r="O99" s="89" t="str">
        <f t="shared" si="73"/>
        <v>-</v>
      </c>
      <c r="P99" s="90"/>
      <c r="Q99" s="85"/>
      <c r="R99" s="86">
        <f t="shared" si="74"/>
        <v>0</v>
      </c>
      <c r="S99" s="91" t="s">
        <v>2</v>
      </c>
      <c r="T99" s="88" t="s">
        <v>2</v>
      </c>
      <c r="U99" s="92" t="str">
        <f t="shared" si="75"/>
        <v>-</v>
      </c>
      <c r="V99" s="84"/>
      <c r="W99" s="85"/>
      <c r="X99" s="86">
        <f t="shared" si="76"/>
        <v>0</v>
      </c>
      <c r="Y99" s="87" t="s">
        <v>2</v>
      </c>
      <c r="Z99" s="88" t="s">
        <v>2</v>
      </c>
      <c r="AA99" s="89" t="str">
        <f t="shared" si="77"/>
        <v>-</v>
      </c>
      <c r="AB99" s="90"/>
      <c r="AC99" s="85"/>
      <c r="AD99" s="86">
        <f t="shared" si="78"/>
        <v>0</v>
      </c>
      <c r="AE99" s="91" t="s">
        <v>2</v>
      </c>
      <c r="AF99" s="88" t="s">
        <v>2</v>
      </c>
      <c r="AG99" s="92" t="str">
        <f t="shared" si="79"/>
        <v>-</v>
      </c>
      <c r="AH99" s="84"/>
      <c r="AI99" s="85"/>
      <c r="AJ99" s="86">
        <f t="shared" si="80"/>
        <v>0</v>
      </c>
      <c r="AK99" s="87" t="s">
        <v>2</v>
      </c>
      <c r="AL99" s="88" t="s">
        <v>2</v>
      </c>
      <c r="AM99" s="89" t="str">
        <f t="shared" si="81"/>
        <v>-</v>
      </c>
      <c r="AN99" s="90"/>
      <c r="AO99" s="85"/>
      <c r="AP99" s="86">
        <f t="shared" si="82"/>
        <v>0</v>
      </c>
      <c r="AQ99" s="91" t="s">
        <v>2</v>
      </c>
      <c r="AR99" s="88" t="s">
        <v>2</v>
      </c>
      <c r="AS99" s="92" t="str">
        <f t="shared" si="83"/>
        <v>-</v>
      </c>
    </row>
    <row r="100" spans="1:45" ht="18" customHeight="1">
      <c r="A100" s="15">
        <v>451</v>
      </c>
      <c r="B100" s="38">
        <v>450</v>
      </c>
      <c r="C100" s="39" t="s">
        <v>37</v>
      </c>
      <c r="D100" s="39" t="s">
        <v>1486</v>
      </c>
      <c r="E100" s="40" t="s">
        <v>1487</v>
      </c>
      <c r="F100" s="41" t="s">
        <v>1488</v>
      </c>
      <c r="G100" s="44" t="s">
        <v>1478</v>
      </c>
      <c r="H100" s="6">
        <v>771</v>
      </c>
      <c r="I100" s="3" t="s">
        <v>7</v>
      </c>
      <c r="J100" s="84">
        <v>199</v>
      </c>
      <c r="K100" s="85">
        <v>162</v>
      </c>
      <c r="L100" s="86">
        <f t="shared" si="72"/>
        <v>37</v>
      </c>
      <c r="M100" s="87">
        <v>13.3668341708543</v>
      </c>
      <c r="N100" s="88">
        <v>15.537036999999998</v>
      </c>
      <c r="O100" s="89">
        <f t="shared" si="73"/>
        <v>2.1702028291456976</v>
      </c>
      <c r="P100" s="90">
        <v>135</v>
      </c>
      <c r="Q100" s="85">
        <v>174</v>
      </c>
      <c r="R100" s="86">
        <f t="shared" si="74"/>
        <v>-39</v>
      </c>
      <c r="S100" s="91">
        <v>8.0962962962963001</v>
      </c>
      <c r="T100" s="88">
        <v>7.5747119999999999</v>
      </c>
      <c r="U100" s="92">
        <f t="shared" si="75"/>
        <v>-0.52158429629630021</v>
      </c>
      <c r="V100" s="84">
        <v>103</v>
      </c>
      <c r="W100" s="85">
        <v>53</v>
      </c>
      <c r="X100" s="86">
        <f t="shared" si="76"/>
        <v>50</v>
      </c>
      <c r="Y100" s="87">
        <v>21.446601941747591</v>
      </c>
      <c r="Z100" s="88">
        <v>22.830188320754715</v>
      </c>
      <c r="AA100" s="89">
        <f t="shared" si="77"/>
        <v>1.3835863790071237</v>
      </c>
      <c r="AB100" s="90">
        <v>63</v>
      </c>
      <c r="AC100" s="85">
        <v>45</v>
      </c>
      <c r="AD100" s="86">
        <f t="shared" si="78"/>
        <v>18</v>
      </c>
      <c r="AE100" s="91">
        <v>15.714285714285699</v>
      </c>
      <c r="AF100" s="88">
        <v>17.111111000000001</v>
      </c>
      <c r="AG100" s="92">
        <f t="shared" si="79"/>
        <v>1.3968252857143018</v>
      </c>
      <c r="AH100" s="84">
        <v>43</v>
      </c>
      <c r="AI100" s="85">
        <v>57</v>
      </c>
      <c r="AJ100" s="86">
        <f t="shared" si="80"/>
        <v>-14</v>
      </c>
      <c r="AK100" s="87">
        <v>15.604651162790701</v>
      </c>
      <c r="AL100" s="88">
        <v>14.578946999999999</v>
      </c>
      <c r="AM100" s="89">
        <f t="shared" si="81"/>
        <v>-1.0257041627907011</v>
      </c>
      <c r="AN100" s="90">
        <v>59</v>
      </c>
      <c r="AO100" s="85">
        <v>36</v>
      </c>
      <c r="AP100" s="86">
        <f t="shared" si="82"/>
        <v>23</v>
      </c>
      <c r="AQ100" s="91">
        <v>11.084745762711901</v>
      </c>
      <c r="AR100" s="88">
        <v>15.694444000000001</v>
      </c>
      <c r="AS100" s="92">
        <f t="shared" si="83"/>
        <v>4.6096982372881001</v>
      </c>
    </row>
    <row r="101" spans="1:45" ht="18" customHeight="1">
      <c r="A101" s="15">
        <v>452</v>
      </c>
      <c r="B101" s="38">
        <v>451</v>
      </c>
      <c r="C101" s="39" t="s">
        <v>37</v>
      </c>
      <c r="D101" s="39" t="s">
        <v>701</v>
      </c>
      <c r="E101" s="40" t="s">
        <v>1489</v>
      </c>
      <c r="F101" s="41" t="s">
        <v>1490</v>
      </c>
      <c r="G101" s="44" t="s">
        <v>1478</v>
      </c>
      <c r="H101" s="6">
        <v>150</v>
      </c>
      <c r="I101" s="3" t="s">
        <v>9</v>
      </c>
      <c r="J101" s="84">
        <v>13</v>
      </c>
      <c r="K101" s="85"/>
      <c r="L101" s="86">
        <f t="shared" si="72"/>
        <v>13</v>
      </c>
      <c r="M101" s="87">
        <v>25.615384615384599</v>
      </c>
      <c r="N101" s="88" t="s">
        <v>2</v>
      </c>
      <c r="O101" s="89" t="str">
        <f t="shared" si="73"/>
        <v>-</v>
      </c>
      <c r="P101" s="90"/>
      <c r="Q101" s="85"/>
      <c r="R101" s="86">
        <f t="shared" si="74"/>
        <v>0</v>
      </c>
      <c r="S101" s="91" t="s">
        <v>2</v>
      </c>
      <c r="T101" s="88" t="s">
        <v>2</v>
      </c>
      <c r="U101" s="92" t="str">
        <f t="shared" si="75"/>
        <v>-</v>
      </c>
      <c r="V101" s="84"/>
      <c r="W101" s="85"/>
      <c r="X101" s="86">
        <f t="shared" si="76"/>
        <v>0</v>
      </c>
      <c r="Y101" s="87" t="s">
        <v>2</v>
      </c>
      <c r="Z101" s="88" t="s">
        <v>2</v>
      </c>
      <c r="AA101" s="89" t="str">
        <f t="shared" si="77"/>
        <v>-</v>
      </c>
      <c r="AB101" s="90"/>
      <c r="AC101" s="85"/>
      <c r="AD101" s="86">
        <f t="shared" si="78"/>
        <v>0</v>
      </c>
      <c r="AE101" s="91" t="s">
        <v>2</v>
      </c>
      <c r="AF101" s="88" t="s">
        <v>2</v>
      </c>
      <c r="AG101" s="92" t="str">
        <f t="shared" si="79"/>
        <v>-</v>
      </c>
      <c r="AH101" s="84"/>
      <c r="AI101" s="85"/>
      <c r="AJ101" s="86">
        <f t="shared" si="80"/>
        <v>0</v>
      </c>
      <c r="AK101" s="87" t="s">
        <v>2</v>
      </c>
      <c r="AL101" s="88" t="s">
        <v>2</v>
      </c>
      <c r="AM101" s="89" t="str">
        <f t="shared" si="81"/>
        <v>-</v>
      </c>
      <c r="AN101" s="90"/>
      <c r="AO101" s="85"/>
      <c r="AP101" s="86">
        <f t="shared" si="82"/>
        <v>0</v>
      </c>
      <c r="AQ101" s="91" t="s">
        <v>2</v>
      </c>
      <c r="AR101" s="88" t="s">
        <v>2</v>
      </c>
      <c r="AS101" s="92" t="str">
        <f t="shared" si="83"/>
        <v>-</v>
      </c>
    </row>
    <row r="102" spans="1:45" ht="18" customHeight="1">
      <c r="A102" s="15">
        <v>453</v>
      </c>
      <c r="B102" s="38">
        <v>452</v>
      </c>
      <c r="C102" s="39" t="s">
        <v>37</v>
      </c>
      <c r="D102" s="39" t="s">
        <v>701</v>
      </c>
      <c r="E102" s="40" t="s">
        <v>1489</v>
      </c>
      <c r="F102" s="41" t="s">
        <v>1491</v>
      </c>
      <c r="G102" s="44" t="s">
        <v>1478</v>
      </c>
      <c r="H102" s="6">
        <v>262</v>
      </c>
      <c r="I102" s="3" t="s">
        <v>7</v>
      </c>
      <c r="J102" s="84">
        <v>78</v>
      </c>
      <c r="K102" s="85">
        <v>84</v>
      </c>
      <c r="L102" s="86">
        <f t="shared" si="72"/>
        <v>-6</v>
      </c>
      <c r="M102" s="87">
        <v>17.538461538461505</v>
      </c>
      <c r="N102" s="88">
        <v>19.738094833333331</v>
      </c>
      <c r="O102" s="89">
        <f t="shared" si="73"/>
        <v>2.1996332948718269</v>
      </c>
      <c r="P102" s="90">
        <v>43</v>
      </c>
      <c r="Q102" s="85">
        <v>49</v>
      </c>
      <c r="R102" s="86">
        <f t="shared" si="74"/>
        <v>-6</v>
      </c>
      <c r="S102" s="91">
        <v>16.604651162790699</v>
      </c>
      <c r="T102" s="88">
        <v>12.734693</v>
      </c>
      <c r="U102" s="92">
        <f t="shared" si="75"/>
        <v>-3.8699581627906987</v>
      </c>
      <c r="V102" s="84">
        <v>25</v>
      </c>
      <c r="W102" s="85">
        <v>12</v>
      </c>
      <c r="X102" s="86">
        <f t="shared" si="76"/>
        <v>13</v>
      </c>
      <c r="Y102" s="87">
        <v>25.84</v>
      </c>
      <c r="Z102" s="88">
        <v>16.5</v>
      </c>
      <c r="AA102" s="89">
        <f t="shared" si="77"/>
        <v>-9.34</v>
      </c>
      <c r="AB102" s="90">
        <v>30</v>
      </c>
      <c r="AC102" s="85">
        <v>27</v>
      </c>
      <c r="AD102" s="86">
        <f t="shared" si="78"/>
        <v>3</v>
      </c>
      <c r="AE102" s="91">
        <v>21.6</v>
      </c>
      <c r="AF102" s="88">
        <v>8.3703699999999994</v>
      </c>
      <c r="AG102" s="92">
        <f t="shared" si="79"/>
        <v>-13.229630000000002</v>
      </c>
      <c r="AH102" s="84">
        <v>11</v>
      </c>
      <c r="AI102" s="85">
        <v>13</v>
      </c>
      <c r="AJ102" s="86">
        <f t="shared" si="80"/>
        <v>-2</v>
      </c>
      <c r="AK102" s="87">
        <v>14.909090909090899</v>
      </c>
      <c r="AL102" s="88">
        <v>12.846152999999999</v>
      </c>
      <c r="AM102" s="89">
        <f t="shared" si="81"/>
        <v>-2.0629379090909001</v>
      </c>
      <c r="AN102" s="90">
        <v>13</v>
      </c>
      <c r="AO102" s="85">
        <v>15</v>
      </c>
      <c r="AP102" s="86">
        <f t="shared" si="82"/>
        <v>-2</v>
      </c>
      <c r="AQ102" s="91">
        <v>8.3076923076923102</v>
      </c>
      <c r="AR102" s="88">
        <v>10</v>
      </c>
      <c r="AS102" s="92">
        <f t="shared" si="83"/>
        <v>1.6923076923076898</v>
      </c>
    </row>
    <row r="103" spans="1:45" ht="18" customHeight="1">
      <c r="A103" s="15">
        <v>454</v>
      </c>
      <c r="B103" s="38">
        <v>453</v>
      </c>
      <c r="C103" s="39" t="s">
        <v>158</v>
      </c>
      <c r="D103" s="39" t="s">
        <v>701</v>
      </c>
      <c r="E103" s="40" t="s">
        <v>159</v>
      </c>
      <c r="F103" s="41" t="s">
        <v>702</v>
      </c>
      <c r="G103" s="44" t="s">
        <v>1478</v>
      </c>
      <c r="H103" s="6">
        <v>150</v>
      </c>
      <c r="I103" s="3" t="s">
        <v>7</v>
      </c>
      <c r="J103" s="84">
        <v>22</v>
      </c>
      <c r="K103" s="85">
        <v>32</v>
      </c>
      <c r="L103" s="86">
        <f t="shared" si="72"/>
        <v>-10</v>
      </c>
      <c r="M103" s="87">
        <v>16.545454545454501</v>
      </c>
      <c r="N103" s="88">
        <v>14.5625</v>
      </c>
      <c r="O103" s="89">
        <f t="shared" si="73"/>
        <v>-1.9829545454545006</v>
      </c>
      <c r="P103" s="90">
        <v>28</v>
      </c>
      <c r="Q103" s="85">
        <v>28</v>
      </c>
      <c r="R103" s="86">
        <f t="shared" si="74"/>
        <v>0</v>
      </c>
      <c r="S103" s="91">
        <v>10.3214285714286</v>
      </c>
      <c r="T103" s="88">
        <v>11.535714</v>
      </c>
      <c r="U103" s="92">
        <f t="shared" si="75"/>
        <v>1.2142854285714009</v>
      </c>
      <c r="V103" s="84">
        <v>11</v>
      </c>
      <c r="W103" s="85"/>
      <c r="X103" s="86">
        <f t="shared" si="76"/>
        <v>11</v>
      </c>
      <c r="Y103" s="87">
        <v>18.818181818181799</v>
      </c>
      <c r="Z103" s="88" t="s">
        <v>2</v>
      </c>
      <c r="AA103" s="89" t="str">
        <f t="shared" si="77"/>
        <v>-</v>
      </c>
      <c r="AB103" s="90">
        <v>12</v>
      </c>
      <c r="AC103" s="85">
        <v>16</v>
      </c>
      <c r="AD103" s="86">
        <f t="shared" si="78"/>
        <v>-4</v>
      </c>
      <c r="AE103" s="91">
        <v>18.25</v>
      </c>
      <c r="AF103" s="88">
        <v>14.6875</v>
      </c>
      <c r="AG103" s="92">
        <f t="shared" si="79"/>
        <v>-3.5625</v>
      </c>
      <c r="AH103" s="84"/>
      <c r="AI103" s="85"/>
      <c r="AJ103" s="86">
        <f t="shared" si="80"/>
        <v>0</v>
      </c>
      <c r="AK103" s="87" t="s">
        <v>2</v>
      </c>
      <c r="AL103" s="88" t="s">
        <v>2</v>
      </c>
      <c r="AM103" s="89" t="str">
        <f t="shared" si="81"/>
        <v>-</v>
      </c>
      <c r="AN103" s="90">
        <v>12</v>
      </c>
      <c r="AO103" s="85">
        <v>14</v>
      </c>
      <c r="AP103" s="86">
        <f t="shared" si="82"/>
        <v>-2</v>
      </c>
      <c r="AQ103" s="91">
        <v>12.6666666666667</v>
      </c>
      <c r="AR103" s="88">
        <v>12.142857000000001</v>
      </c>
      <c r="AS103" s="92">
        <f t="shared" si="83"/>
        <v>-0.5238096666666987</v>
      </c>
    </row>
    <row r="104" spans="1:45" ht="18" customHeight="1">
      <c r="A104" s="15">
        <v>455</v>
      </c>
      <c r="B104" s="38">
        <v>454</v>
      </c>
      <c r="C104" s="39" t="s">
        <v>37</v>
      </c>
      <c r="D104" s="39" t="s">
        <v>1486</v>
      </c>
      <c r="E104" s="40" t="s">
        <v>1492</v>
      </c>
      <c r="F104" s="41" t="s">
        <v>1493</v>
      </c>
      <c r="G104" s="44" t="s">
        <v>1478</v>
      </c>
      <c r="H104" s="6">
        <v>65</v>
      </c>
      <c r="I104" s="3" t="s">
        <v>7</v>
      </c>
      <c r="J104" s="84"/>
      <c r="K104" s="85"/>
      <c r="L104" s="86">
        <f t="shared" si="72"/>
        <v>0</v>
      </c>
      <c r="M104" s="87" t="s">
        <v>2</v>
      </c>
      <c r="N104" s="88" t="s">
        <v>2</v>
      </c>
      <c r="O104" s="89" t="str">
        <f t="shared" si="73"/>
        <v>-</v>
      </c>
      <c r="P104" s="90"/>
      <c r="Q104" s="85"/>
      <c r="R104" s="86">
        <f t="shared" si="74"/>
        <v>0</v>
      </c>
      <c r="S104" s="91" t="s">
        <v>2</v>
      </c>
      <c r="T104" s="88" t="s">
        <v>2</v>
      </c>
      <c r="U104" s="92" t="str">
        <f t="shared" si="75"/>
        <v>-</v>
      </c>
      <c r="V104" s="84"/>
      <c r="W104" s="85"/>
      <c r="X104" s="86">
        <f t="shared" si="76"/>
        <v>0</v>
      </c>
      <c r="Y104" s="87" t="s">
        <v>2</v>
      </c>
      <c r="Z104" s="88" t="s">
        <v>2</v>
      </c>
      <c r="AA104" s="89" t="str">
        <f t="shared" si="77"/>
        <v>-</v>
      </c>
      <c r="AB104" s="90"/>
      <c r="AC104" s="85"/>
      <c r="AD104" s="86">
        <f t="shared" si="78"/>
        <v>0</v>
      </c>
      <c r="AE104" s="91" t="s">
        <v>2</v>
      </c>
      <c r="AF104" s="88" t="s">
        <v>2</v>
      </c>
      <c r="AG104" s="92" t="str">
        <f t="shared" si="79"/>
        <v>-</v>
      </c>
      <c r="AH104" s="84"/>
      <c r="AI104" s="85"/>
      <c r="AJ104" s="86">
        <f t="shared" si="80"/>
        <v>0</v>
      </c>
      <c r="AK104" s="87" t="s">
        <v>2</v>
      </c>
      <c r="AL104" s="88" t="s">
        <v>2</v>
      </c>
      <c r="AM104" s="89" t="str">
        <f t="shared" si="81"/>
        <v>-</v>
      </c>
      <c r="AN104" s="90"/>
      <c r="AO104" s="85">
        <v>10</v>
      </c>
      <c r="AP104" s="86">
        <f t="shared" si="82"/>
        <v>-10</v>
      </c>
      <c r="AQ104" s="91" t="s">
        <v>2</v>
      </c>
      <c r="AR104" s="88">
        <v>18.100000000000001</v>
      </c>
      <c r="AS104" s="92" t="str">
        <f t="shared" si="83"/>
        <v>-</v>
      </c>
    </row>
    <row r="105" spans="1:45" ht="18" customHeight="1">
      <c r="A105" s="15">
        <v>457</v>
      </c>
      <c r="B105" s="38">
        <v>456</v>
      </c>
      <c r="C105" s="39" t="s">
        <v>37</v>
      </c>
      <c r="D105" s="39" t="s">
        <v>153</v>
      </c>
      <c r="E105" s="40" t="s">
        <v>162</v>
      </c>
      <c r="F105" s="41" t="s">
        <v>705</v>
      </c>
      <c r="G105" s="44" t="s">
        <v>1495</v>
      </c>
      <c r="H105" s="6">
        <v>137</v>
      </c>
      <c r="I105" s="3" t="s">
        <v>9</v>
      </c>
      <c r="J105" s="84">
        <v>20</v>
      </c>
      <c r="K105" s="85">
        <v>12</v>
      </c>
      <c r="L105" s="86">
        <f t="shared" si="72"/>
        <v>8</v>
      </c>
      <c r="M105" s="87">
        <v>26.25</v>
      </c>
      <c r="N105" s="88">
        <v>30</v>
      </c>
      <c r="O105" s="89">
        <f t="shared" si="73"/>
        <v>3.75</v>
      </c>
      <c r="P105" s="90">
        <v>24</v>
      </c>
      <c r="Q105" s="85">
        <v>19</v>
      </c>
      <c r="R105" s="86">
        <f t="shared" si="74"/>
        <v>5</v>
      </c>
      <c r="S105" s="91">
        <v>13.2083333333333</v>
      </c>
      <c r="T105" s="88">
        <v>19.894736000000002</v>
      </c>
      <c r="U105" s="92">
        <f t="shared" si="75"/>
        <v>6.6864026666667016</v>
      </c>
      <c r="V105" s="84"/>
      <c r="W105" s="85"/>
      <c r="X105" s="86">
        <f t="shared" si="76"/>
        <v>0</v>
      </c>
      <c r="Y105" s="87" t="s">
        <v>2</v>
      </c>
      <c r="Z105" s="88" t="s">
        <v>2</v>
      </c>
      <c r="AA105" s="89" t="str">
        <f t="shared" si="77"/>
        <v>-</v>
      </c>
      <c r="AB105" s="90">
        <v>13</v>
      </c>
      <c r="AC105" s="85">
        <v>12</v>
      </c>
      <c r="AD105" s="86">
        <f t="shared" si="78"/>
        <v>1</v>
      </c>
      <c r="AE105" s="91">
        <v>34.692307692307701</v>
      </c>
      <c r="AF105" s="88">
        <v>12.666665999999999</v>
      </c>
      <c r="AG105" s="92">
        <f t="shared" si="79"/>
        <v>-22.025641692307701</v>
      </c>
      <c r="AH105" s="84"/>
      <c r="AI105" s="85"/>
      <c r="AJ105" s="86">
        <f t="shared" si="80"/>
        <v>0</v>
      </c>
      <c r="AK105" s="87" t="s">
        <v>2</v>
      </c>
      <c r="AL105" s="88" t="s">
        <v>2</v>
      </c>
      <c r="AM105" s="89" t="str">
        <f t="shared" si="81"/>
        <v>-</v>
      </c>
      <c r="AN105" s="90"/>
      <c r="AO105" s="85"/>
      <c r="AP105" s="86">
        <f t="shared" si="82"/>
        <v>0</v>
      </c>
      <c r="AQ105" s="91" t="s">
        <v>2</v>
      </c>
      <c r="AR105" s="88" t="s">
        <v>2</v>
      </c>
      <c r="AS105" s="92" t="str">
        <f t="shared" si="83"/>
        <v>-</v>
      </c>
    </row>
    <row r="106" spans="1:45" ht="18" customHeight="1">
      <c r="A106" s="15">
        <v>463</v>
      </c>
      <c r="B106" s="38">
        <v>462</v>
      </c>
      <c r="C106" s="39" t="s">
        <v>37</v>
      </c>
      <c r="D106" s="39" t="s">
        <v>1501</v>
      </c>
      <c r="E106" s="40" t="s">
        <v>1502</v>
      </c>
      <c r="F106" s="41" t="s">
        <v>1503</v>
      </c>
      <c r="G106" s="44" t="s">
        <v>1495</v>
      </c>
      <c r="H106" s="6">
        <v>298</v>
      </c>
      <c r="I106" s="3" t="s">
        <v>7</v>
      </c>
      <c r="J106" s="84">
        <v>39</v>
      </c>
      <c r="K106" s="85">
        <v>22</v>
      </c>
      <c r="L106" s="86">
        <f t="shared" si="72"/>
        <v>17</v>
      </c>
      <c r="M106" s="87">
        <v>22.615384615384599</v>
      </c>
      <c r="N106" s="88">
        <v>21.363636</v>
      </c>
      <c r="O106" s="89">
        <f t="shared" si="73"/>
        <v>-1.2517486153845994</v>
      </c>
      <c r="P106" s="90">
        <v>63</v>
      </c>
      <c r="Q106" s="85">
        <v>61</v>
      </c>
      <c r="R106" s="86">
        <f t="shared" si="74"/>
        <v>2</v>
      </c>
      <c r="S106" s="91">
        <v>14.984126984127</v>
      </c>
      <c r="T106" s="88">
        <v>12.377048999999998</v>
      </c>
      <c r="U106" s="92">
        <f t="shared" si="75"/>
        <v>-2.6070779841270024</v>
      </c>
      <c r="V106" s="84"/>
      <c r="W106" s="85"/>
      <c r="X106" s="86">
        <f t="shared" si="76"/>
        <v>0</v>
      </c>
      <c r="Y106" s="87" t="s">
        <v>2</v>
      </c>
      <c r="Z106" s="88" t="s">
        <v>2</v>
      </c>
      <c r="AA106" s="89" t="str">
        <f t="shared" si="77"/>
        <v>-</v>
      </c>
      <c r="AB106" s="90">
        <v>21</v>
      </c>
      <c r="AC106" s="85">
        <v>16</v>
      </c>
      <c r="AD106" s="86">
        <f t="shared" si="78"/>
        <v>5</v>
      </c>
      <c r="AE106" s="91">
        <v>20.428571428571399</v>
      </c>
      <c r="AF106" s="88">
        <v>17.4375</v>
      </c>
      <c r="AG106" s="92">
        <f t="shared" si="79"/>
        <v>-2.9910714285713986</v>
      </c>
      <c r="AH106" s="84">
        <v>24</v>
      </c>
      <c r="AI106" s="85">
        <v>18</v>
      </c>
      <c r="AJ106" s="86">
        <f t="shared" si="80"/>
        <v>6</v>
      </c>
      <c r="AK106" s="87">
        <v>21.0833333333333</v>
      </c>
      <c r="AL106" s="88">
        <v>26.666665999999999</v>
      </c>
      <c r="AM106" s="89">
        <f t="shared" si="81"/>
        <v>5.5833326666666991</v>
      </c>
      <c r="AN106" s="90">
        <v>29</v>
      </c>
      <c r="AO106" s="85">
        <v>43</v>
      </c>
      <c r="AP106" s="86">
        <f t="shared" si="82"/>
        <v>-14</v>
      </c>
      <c r="AQ106" s="91">
        <v>19.413793103448299</v>
      </c>
      <c r="AR106" s="88">
        <v>14.813952999999998</v>
      </c>
      <c r="AS106" s="92">
        <f t="shared" si="83"/>
        <v>-4.599840103448301</v>
      </c>
    </row>
    <row r="107" spans="1:45" ht="18" customHeight="1">
      <c r="A107" s="15">
        <v>466</v>
      </c>
      <c r="B107" s="38">
        <v>465</v>
      </c>
      <c r="C107" s="39" t="s">
        <v>37</v>
      </c>
      <c r="D107" s="39" t="s">
        <v>1501</v>
      </c>
      <c r="E107" s="40" t="s">
        <v>1502</v>
      </c>
      <c r="F107" s="41" t="s">
        <v>1504</v>
      </c>
      <c r="G107" s="44" t="s">
        <v>1495</v>
      </c>
      <c r="H107" s="6">
        <v>433</v>
      </c>
      <c r="I107" s="3" t="s">
        <v>7</v>
      </c>
      <c r="J107" s="84">
        <v>104</v>
      </c>
      <c r="K107" s="85">
        <v>120</v>
      </c>
      <c r="L107" s="86">
        <f t="shared" si="72"/>
        <v>-16</v>
      </c>
      <c r="M107" s="87">
        <v>14.230769230769235</v>
      </c>
      <c r="N107" s="88">
        <v>13.391666500000001</v>
      </c>
      <c r="O107" s="89">
        <f t="shared" si="73"/>
        <v>-0.83910273076923403</v>
      </c>
      <c r="P107" s="90">
        <v>142</v>
      </c>
      <c r="Q107" s="85">
        <v>101</v>
      </c>
      <c r="R107" s="86">
        <f t="shared" si="74"/>
        <v>41</v>
      </c>
      <c r="S107" s="91">
        <v>6.9577464788732399</v>
      </c>
      <c r="T107" s="88">
        <v>6.0396029999999987</v>
      </c>
      <c r="U107" s="92">
        <f t="shared" si="75"/>
        <v>-0.91814347887324121</v>
      </c>
      <c r="V107" s="84"/>
      <c r="W107" s="85"/>
      <c r="X107" s="86">
        <f t="shared" si="76"/>
        <v>0</v>
      </c>
      <c r="Y107" s="87" t="s">
        <v>2</v>
      </c>
      <c r="Z107" s="88" t="s">
        <v>2</v>
      </c>
      <c r="AA107" s="89" t="str">
        <f t="shared" si="77"/>
        <v>-</v>
      </c>
      <c r="AB107" s="90">
        <v>13</v>
      </c>
      <c r="AC107" s="85"/>
      <c r="AD107" s="86">
        <f t="shared" si="78"/>
        <v>13</v>
      </c>
      <c r="AE107" s="91">
        <v>9.5384615384615401</v>
      </c>
      <c r="AF107" s="88" t="s">
        <v>2</v>
      </c>
      <c r="AG107" s="92" t="str">
        <f t="shared" si="79"/>
        <v>-</v>
      </c>
      <c r="AH107" s="84"/>
      <c r="AI107" s="85"/>
      <c r="AJ107" s="86">
        <f t="shared" si="80"/>
        <v>0</v>
      </c>
      <c r="AK107" s="87" t="s">
        <v>2</v>
      </c>
      <c r="AL107" s="88" t="s">
        <v>2</v>
      </c>
      <c r="AM107" s="89" t="str">
        <f t="shared" si="81"/>
        <v>-</v>
      </c>
      <c r="AN107" s="90"/>
      <c r="AO107" s="85"/>
      <c r="AP107" s="86">
        <f t="shared" si="82"/>
        <v>0</v>
      </c>
      <c r="AQ107" s="91" t="s">
        <v>2</v>
      </c>
      <c r="AR107" s="88" t="s">
        <v>2</v>
      </c>
      <c r="AS107" s="92" t="str">
        <f t="shared" si="83"/>
        <v>-</v>
      </c>
    </row>
    <row r="108" spans="1:45" ht="18" customHeight="1">
      <c r="A108" s="15">
        <v>467</v>
      </c>
      <c r="B108" s="38">
        <v>466</v>
      </c>
      <c r="C108" s="39" t="s">
        <v>37</v>
      </c>
      <c r="D108" s="39" t="s">
        <v>1501</v>
      </c>
      <c r="E108" s="40" t="s">
        <v>1502</v>
      </c>
      <c r="F108" s="41" t="s">
        <v>1505</v>
      </c>
      <c r="G108" s="44" t="s">
        <v>1495</v>
      </c>
      <c r="H108" s="6">
        <v>335</v>
      </c>
      <c r="I108" s="3" t="s">
        <v>7</v>
      </c>
      <c r="J108" s="84">
        <v>85</v>
      </c>
      <c r="K108" s="85">
        <v>90</v>
      </c>
      <c r="L108" s="86">
        <f t="shared" si="72"/>
        <v>-5</v>
      </c>
      <c r="M108" s="87">
        <v>16.623529411764739</v>
      </c>
      <c r="N108" s="88">
        <v>18.855554866666665</v>
      </c>
      <c r="O108" s="89">
        <f t="shared" si="73"/>
        <v>2.2320254549019261</v>
      </c>
      <c r="P108" s="90">
        <v>99</v>
      </c>
      <c r="Q108" s="85">
        <v>64</v>
      </c>
      <c r="R108" s="86">
        <f t="shared" si="74"/>
        <v>35</v>
      </c>
      <c r="S108" s="91">
        <v>17.707070707070699</v>
      </c>
      <c r="T108" s="88">
        <v>12.515625</v>
      </c>
      <c r="U108" s="92">
        <f t="shared" si="75"/>
        <v>-5.1914457070706987</v>
      </c>
      <c r="V108" s="84">
        <v>17</v>
      </c>
      <c r="W108" s="85">
        <v>15</v>
      </c>
      <c r="X108" s="86">
        <f t="shared" si="76"/>
        <v>2</v>
      </c>
      <c r="Y108" s="87">
        <v>17.823529411764699</v>
      </c>
      <c r="Z108" s="88">
        <v>26.066666000000001</v>
      </c>
      <c r="AA108" s="89">
        <f t="shared" si="77"/>
        <v>8.243136588235302</v>
      </c>
      <c r="AB108" s="90">
        <v>31</v>
      </c>
      <c r="AC108" s="85">
        <v>17</v>
      </c>
      <c r="AD108" s="86">
        <f t="shared" si="78"/>
        <v>14</v>
      </c>
      <c r="AE108" s="91">
        <v>19.451612903225801</v>
      </c>
      <c r="AF108" s="88">
        <v>17.705881999999999</v>
      </c>
      <c r="AG108" s="92">
        <f t="shared" si="79"/>
        <v>-1.7457309032258017</v>
      </c>
      <c r="AH108" s="84">
        <v>14</v>
      </c>
      <c r="AI108" s="85"/>
      <c r="AJ108" s="86">
        <f t="shared" si="80"/>
        <v>14</v>
      </c>
      <c r="AK108" s="87">
        <v>19.285714285714299</v>
      </c>
      <c r="AL108" s="88" t="s">
        <v>2</v>
      </c>
      <c r="AM108" s="89" t="str">
        <f t="shared" si="81"/>
        <v>-</v>
      </c>
      <c r="AN108" s="90">
        <v>27</v>
      </c>
      <c r="AO108" s="85">
        <v>16</v>
      </c>
      <c r="AP108" s="86">
        <f t="shared" si="82"/>
        <v>11</v>
      </c>
      <c r="AQ108" s="91">
        <v>15.925925925925901</v>
      </c>
      <c r="AR108" s="88">
        <v>16</v>
      </c>
      <c r="AS108" s="92">
        <f t="shared" si="83"/>
        <v>7.4074074074099272E-2</v>
      </c>
    </row>
    <row r="109" spans="1:45" ht="18" customHeight="1">
      <c r="A109" s="15">
        <v>468</v>
      </c>
      <c r="B109" s="38">
        <v>467</v>
      </c>
      <c r="C109" s="39" t="s">
        <v>37</v>
      </c>
      <c r="D109" s="39" t="s">
        <v>706</v>
      </c>
      <c r="E109" s="40" t="s">
        <v>1506</v>
      </c>
      <c r="F109" s="41" t="s">
        <v>1507</v>
      </c>
      <c r="G109" s="44" t="s">
        <v>1495</v>
      </c>
      <c r="H109" s="6">
        <v>252</v>
      </c>
      <c r="I109" s="3" t="s">
        <v>7</v>
      </c>
      <c r="J109" s="84">
        <v>100</v>
      </c>
      <c r="K109" s="85">
        <v>88</v>
      </c>
      <c r="L109" s="86">
        <f t="shared" si="72"/>
        <v>12</v>
      </c>
      <c r="M109" s="87">
        <v>18.419999999999977</v>
      </c>
      <c r="N109" s="88">
        <v>18.943181000000003</v>
      </c>
      <c r="O109" s="89">
        <f t="shared" si="73"/>
        <v>0.52318100000002588</v>
      </c>
      <c r="P109" s="90">
        <v>65</v>
      </c>
      <c r="Q109" s="85">
        <v>84</v>
      </c>
      <c r="R109" s="86">
        <f t="shared" si="74"/>
        <v>-19</v>
      </c>
      <c r="S109" s="91">
        <v>13.723076923076899</v>
      </c>
      <c r="T109" s="88">
        <v>13.547619000000001</v>
      </c>
      <c r="U109" s="92">
        <f t="shared" si="75"/>
        <v>-0.17545792307689823</v>
      </c>
      <c r="V109" s="84">
        <v>49</v>
      </c>
      <c r="W109" s="85">
        <v>32</v>
      </c>
      <c r="X109" s="86">
        <f t="shared" si="76"/>
        <v>17</v>
      </c>
      <c r="Y109" s="87">
        <v>20.102040816326532</v>
      </c>
      <c r="Z109" s="88">
        <v>16.531249750000001</v>
      </c>
      <c r="AA109" s="89">
        <f t="shared" si="77"/>
        <v>-3.5707910663265316</v>
      </c>
      <c r="AB109" s="90">
        <v>42</v>
      </c>
      <c r="AC109" s="85">
        <v>42</v>
      </c>
      <c r="AD109" s="86">
        <f t="shared" si="78"/>
        <v>0</v>
      </c>
      <c r="AE109" s="91">
        <v>14.3333333333333</v>
      </c>
      <c r="AF109" s="88">
        <v>11.523809</v>
      </c>
      <c r="AG109" s="92">
        <f t="shared" si="79"/>
        <v>-2.8095243333333002</v>
      </c>
      <c r="AH109" s="84">
        <v>17</v>
      </c>
      <c r="AI109" s="85">
        <v>22</v>
      </c>
      <c r="AJ109" s="86">
        <f t="shared" si="80"/>
        <v>-5</v>
      </c>
      <c r="AK109" s="87">
        <v>12.647058823529401</v>
      </c>
      <c r="AL109" s="88">
        <v>12.863636000000001</v>
      </c>
      <c r="AM109" s="89">
        <f t="shared" si="81"/>
        <v>0.21657717647060082</v>
      </c>
      <c r="AN109" s="90">
        <v>13</v>
      </c>
      <c r="AO109" s="85">
        <v>12</v>
      </c>
      <c r="AP109" s="86">
        <f t="shared" si="82"/>
        <v>1</v>
      </c>
      <c r="AQ109" s="91">
        <v>18.615384615384599</v>
      </c>
      <c r="AR109" s="88">
        <v>13.75</v>
      </c>
      <c r="AS109" s="92">
        <f t="shared" si="83"/>
        <v>-4.865384615384599</v>
      </c>
    </row>
    <row r="110" spans="1:45" ht="18" customHeight="1">
      <c r="A110" s="15">
        <v>469</v>
      </c>
      <c r="B110" s="38">
        <v>468</v>
      </c>
      <c r="C110" s="39" t="s">
        <v>37</v>
      </c>
      <c r="D110" s="39" t="s">
        <v>706</v>
      </c>
      <c r="E110" s="40" t="s">
        <v>1506</v>
      </c>
      <c r="F110" s="41" t="s">
        <v>1508</v>
      </c>
      <c r="G110" s="44" t="s">
        <v>1495</v>
      </c>
      <c r="H110" s="6">
        <v>54</v>
      </c>
      <c r="I110" s="3" t="s">
        <v>9</v>
      </c>
      <c r="J110" s="84"/>
      <c r="K110" s="85"/>
      <c r="L110" s="86">
        <f t="shared" si="72"/>
        <v>0</v>
      </c>
      <c r="M110" s="87" t="s">
        <v>2</v>
      </c>
      <c r="N110" s="88" t="s">
        <v>2</v>
      </c>
      <c r="O110" s="89" t="str">
        <f t="shared" si="73"/>
        <v>-</v>
      </c>
      <c r="P110" s="90"/>
      <c r="Q110" s="85"/>
      <c r="R110" s="86">
        <f t="shared" si="74"/>
        <v>0</v>
      </c>
      <c r="S110" s="91" t="s">
        <v>2</v>
      </c>
      <c r="T110" s="88" t="s">
        <v>2</v>
      </c>
      <c r="U110" s="92" t="str">
        <f t="shared" si="75"/>
        <v>-</v>
      </c>
      <c r="V110" s="84"/>
      <c r="W110" s="85"/>
      <c r="X110" s="86">
        <f t="shared" si="76"/>
        <v>0</v>
      </c>
      <c r="Y110" s="87" t="s">
        <v>2</v>
      </c>
      <c r="Z110" s="88" t="s">
        <v>2</v>
      </c>
      <c r="AA110" s="89" t="str">
        <f t="shared" si="77"/>
        <v>-</v>
      </c>
      <c r="AB110" s="90"/>
      <c r="AC110" s="85"/>
      <c r="AD110" s="86">
        <f t="shared" si="78"/>
        <v>0</v>
      </c>
      <c r="AE110" s="91" t="s">
        <v>2</v>
      </c>
      <c r="AF110" s="88" t="s">
        <v>2</v>
      </c>
      <c r="AG110" s="92" t="str">
        <f t="shared" si="79"/>
        <v>-</v>
      </c>
      <c r="AH110" s="84"/>
      <c r="AI110" s="85"/>
      <c r="AJ110" s="86">
        <f t="shared" si="80"/>
        <v>0</v>
      </c>
      <c r="AK110" s="87" t="s">
        <v>2</v>
      </c>
      <c r="AL110" s="88" t="s">
        <v>2</v>
      </c>
      <c r="AM110" s="89" t="str">
        <f t="shared" si="81"/>
        <v>-</v>
      </c>
      <c r="AN110" s="90"/>
      <c r="AO110" s="85"/>
      <c r="AP110" s="86">
        <f t="shared" si="82"/>
        <v>0</v>
      </c>
      <c r="AQ110" s="91" t="s">
        <v>2</v>
      </c>
      <c r="AR110" s="88" t="s">
        <v>2</v>
      </c>
      <c r="AS110" s="92" t="str">
        <f t="shared" si="83"/>
        <v>-</v>
      </c>
    </row>
    <row r="111" spans="1:45" ht="18" customHeight="1">
      <c r="A111" s="15">
        <v>473</v>
      </c>
      <c r="B111" s="38">
        <v>472</v>
      </c>
      <c r="C111" s="39" t="s">
        <v>37</v>
      </c>
      <c r="D111" s="39" t="s">
        <v>706</v>
      </c>
      <c r="E111" s="40" t="s">
        <v>709</v>
      </c>
      <c r="F111" s="41" t="s">
        <v>1513</v>
      </c>
      <c r="G111" s="44" t="s">
        <v>1495</v>
      </c>
      <c r="H111" s="6">
        <v>56</v>
      </c>
      <c r="I111" s="3" t="s">
        <v>9</v>
      </c>
      <c r="J111" s="84"/>
      <c r="K111" s="85"/>
      <c r="L111" s="86">
        <f t="shared" si="72"/>
        <v>0</v>
      </c>
      <c r="M111" s="87" t="s">
        <v>2</v>
      </c>
      <c r="N111" s="88" t="s">
        <v>2</v>
      </c>
      <c r="O111" s="89" t="str">
        <f t="shared" si="73"/>
        <v>-</v>
      </c>
      <c r="P111" s="90"/>
      <c r="Q111" s="85"/>
      <c r="R111" s="86">
        <f t="shared" si="74"/>
        <v>0</v>
      </c>
      <c r="S111" s="91" t="s">
        <v>2</v>
      </c>
      <c r="T111" s="88" t="s">
        <v>2</v>
      </c>
      <c r="U111" s="92" t="str">
        <f t="shared" si="75"/>
        <v>-</v>
      </c>
      <c r="V111" s="84"/>
      <c r="W111" s="85"/>
      <c r="X111" s="86">
        <f t="shared" si="76"/>
        <v>0</v>
      </c>
      <c r="Y111" s="87" t="s">
        <v>2</v>
      </c>
      <c r="Z111" s="88" t="s">
        <v>2</v>
      </c>
      <c r="AA111" s="89" t="str">
        <f t="shared" si="77"/>
        <v>-</v>
      </c>
      <c r="AB111" s="90"/>
      <c r="AC111" s="85"/>
      <c r="AD111" s="86">
        <f t="shared" si="78"/>
        <v>0</v>
      </c>
      <c r="AE111" s="91" t="s">
        <v>2</v>
      </c>
      <c r="AF111" s="88" t="s">
        <v>2</v>
      </c>
      <c r="AG111" s="92" t="str">
        <f t="shared" si="79"/>
        <v>-</v>
      </c>
      <c r="AH111" s="84"/>
      <c r="AI111" s="85"/>
      <c r="AJ111" s="86">
        <f t="shared" si="80"/>
        <v>0</v>
      </c>
      <c r="AK111" s="87" t="s">
        <v>2</v>
      </c>
      <c r="AL111" s="88" t="s">
        <v>2</v>
      </c>
      <c r="AM111" s="89" t="str">
        <f t="shared" si="81"/>
        <v>-</v>
      </c>
      <c r="AN111" s="90"/>
      <c r="AO111" s="85"/>
      <c r="AP111" s="86">
        <f t="shared" si="82"/>
        <v>0</v>
      </c>
      <c r="AQ111" s="91" t="s">
        <v>2</v>
      </c>
      <c r="AR111" s="88" t="s">
        <v>2</v>
      </c>
      <c r="AS111" s="92" t="str">
        <f t="shared" si="83"/>
        <v>-</v>
      </c>
    </row>
    <row r="112" spans="1:45" ht="18" customHeight="1">
      <c r="A112" s="15">
        <v>474</v>
      </c>
      <c r="B112" s="38">
        <v>473</v>
      </c>
      <c r="C112" s="39" t="s">
        <v>37</v>
      </c>
      <c r="D112" s="39" t="s">
        <v>706</v>
      </c>
      <c r="E112" s="40" t="s">
        <v>709</v>
      </c>
      <c r="F112" s="41" t="s">
        <v>710</v>
      </c>
      <c r="G112" s="44" t="s">
        <v>1495</v>
      </c>
      <c r="H112" s="6">
        <v>121</v>
      </c>
      <c r="I112" s="3" t="s">
        <v>7</v>
      </c>
      <c r="J112" s="84">
        <v>10</v>
      </c>
      <c r="K112" s="85">
        <v>14</v>
      </c>
      <c r="L112" s="86">
        <f t="shared" si="72"/>
        <v>-4</v>
      </c>
      <c r="M112" s="87">
        <v>30.1</v>
      </c>
      <c r="N112" s="88">
        <v>22.357142</v>
      </c>
      <c r="O112" s="89">
        <f t="shared" si="73"/>
        <v>-7.7428580000000018</v>
      </c>
      <c r="P112" s="90">
        <v>37</v>
      </c>
      <c r="Q112" s="85">
        <v>20</v>
      </c>
      <c r="R112" s="86">
        <f t="shared" si="74"/>
        <v>17</v>
      </c>
      <c r="S112" s="91">
        <v>12.8648648648649</v>
      </c>
      <c r="T112" s="88">
        <v>15.1</v>
      </c>
      <c r="U112" s="92">
        <f t="shared" si="75"/>
        <v>2.2351351351350992</v>
      </c>
      <c r="V112" s="84"/>
      <c r="W112" s="85"/>
      <c r="X112" s="86">
        <f t="shared" si="76"/>
        <v>0</v>
      </c>
      <c r="Y112" s="87" t="s">
        <v>2</v>
      </c>
      <c r="Z112" s="88" t="s">
        <v>2</v>
      </c>
      <c r="AA112" s="89" t="str">
        <f t="shared" si="77"/>
        <v>-</v>
      </c>
      <c r="AB112" s="90">
        <v>10</v>
      </c>
      <c r="AC112" s="85">
        <v>16</v>
      </c>
      <c r="AD112" s="86">
        <f t="shared" si="78"/>
        <v>-6</v>
      </c>
      <c r="AE112" s="91">
        <v>12.5</v>
      </c>
      <c r="AF112" s="88">
        <v>22.9375</v>
      </c>
      <c r="AG112" s="92">
        <f t="shared" si="79"/>
        <v>10.4375</v>
      </c>
      <c r="AH112" s="84"/>
      <c r="AI112" s="85"/>
      <c r="AJ112" s="86">
        <f t="shared" si="80"/>
        <v>0</v>
      </c>
      <c r="AK112" s="87" t="s">
        <v>2</v>
      </c>
      <c r="AL112" s="88" t="s">
        <v>2</v>
      </c>
      <c r="AM112" s="89" t="str">
        <f t="shared" si="81"/>
        <v>-</v>
      </c>
      <c r="AN112" s="90"/>
      <c r="AO112" s="85"/>
      <c r="AP112" s="86">
        <f t="shared" si="82"/>
        <v>0</v>
      </c>
      <c r="AQ112" s="91" t="s">
        <v>2</v>
      </c>
      <c r="AR112" s="88" t="s">
        <v>2</v>
      </c>
      <c r="AS112" s="92" t="str">
        <f t="shared" si="83"/>
        <v>-</v>
      </c>
    </row>
    <row r="113" spans="1:45" ht="18" customHeight="1">
      <c r="A113" s="15">
        <v>476</v>
      </c>
      <c r="B113" s="38">
        <v>475</v>
      </c>
      <c r="C113" s="39" t="s">
        <v>37</v>
      </c>
      <c r="D113" s="39" t="s">
        <v>334</v>
      </c>
      <c r="E113" s="40" t="s">
        <v>1515</v>
      </c>
      <c r="F113" s="41" t="s">
        <v>1516</v>
      </c>
      <c r="G113" s="44" t="s">
        <v>1478</v>
      </c>
      <c r="H113" s="6">
        <v>500</v>
      </c>
      <c r="I113" s="3" t="s">
        <v>7</v>
      </c>
      <c r="J113" s="84">
        <v>93</v>
      </c>
      <c r="K113" s="85">
        <v>93</v>
      </c>
      <c r="L113" s="86">
        <f t="shared" si="72"/>
        <v>0</v>
      </c>
      <c r="M113" s="87">
        <v>22.021505376344066</v>
      </c>
      <c r="N113" s="88">
        <v>20.967741838709678</v>
      </c>
      <c r="O113" s="89">
        <f t="shared" si="73"/>
        <v>-1.0537635376343886</v>
      </c>
      <c r="P113" s="90">
        <v>128</v>
      </c>
      <c r="Q113" s="85">
        <v>145</v>
      </c>
      <c r="R113" s="86">
        <f t="shared" si="74"/>
        <v>-17</v>
      </c>
      <c r="S113" s="91">
        <v>12.3984375</v>
      </c>
      <c r="T113" s="88">
        <v>12.296550999999999</v>
      </c>
      <c r="U113" s="92">
        <f t="shared" si="75"/>
        <v>-0.10188650000000088</v>
      </c>
      <c r="V113" s="84">
        <v>10</v>
      </c>
      <c r="W113" s="85"/>
      <c r="X113" s="86">
        <f t="shared" si="76"/>
        <v>10</v>
      </c>
      <c r="Y113" s="87">
        <v>24.6</v>
      </c>
      <c r="Z113" s="88" t="s">
        <v>2</v>
      </c>
      <c r="AA113" s="89" t="str">
        <f t="shared" si="77"/>
        <v>-</v>
      </c>
      <c r="AB113" s="90">
        <v>35</v>
      </c>
      <c r="AC113" s="85">
        <v>46</v>
      </c>
      <c r="AD113" s="86">
        <f t="shared" si="78"/>
        <v>-11</v>
      </c>
      <c r="AE113" s="91">
        <v>17.228571428571399</v>
      </c>
      <c r="AF113" s="88">
        <v>18.130434000000001</v>
      </c>
      <c r="AG113" s="92">
        <f t="shared" si="79"/>
        <v>0.90186257142860171</v>
      </c>
      <c r="AH113" s="84"/>
      <c r="AI113" s="85"/>
      <c r="AJ113" s="86">
        <f t="shared" si="80"/>
        <v>0</v>
      </c>
      <c r="AK113" s="87" t="s">
        <v>2</v>
      </c>
      <c r="AL113" s="88" t="s">
        <v>2</v>
      </c>
      <c r="AM113" s="89" t="str">
        <f t="shared" si="81"/>
        <v>-</v>
      </c>
      <c r="AN113" s="90">
        <v>60</v>
      </c>
      <c r="AO113" s="85">
        <v>50</v>
      </c>
      <c r="AP113" s="86">
        <f t="shared" si="82"/>
        <v>10</v>
      </c>
      <c r="AQ113" s="91">
        <v>18.383333333333301</v>
      </c>
      <c r="AR113" s="88">
        <v>16.04</v>
      </c>
      <c r="AS113" s="92">
        <f t="shared" si="83"/>
        <v>-2.3433333333333017</v>
      </c>
    </row>
    <row r="114" spans="1:45" ht="18" customHeight="1">
      <c r="A114" s="15">
        <v>477</v>
      </c>
      <c r="B114" s="38">
        <v>476</v>
      </c>
      <c r="C114" s="39" t="s">
        <v>37</v>
      </c>
      <c r="D114" s="39" t="s">
        <v>706</v>
      </c>
      <c r="E114" s="40" t="s">
        <v>1517</v>
      </c>
      <c r="F114" s="41" t="s">
        <v>1518</v>
      </c>
      <c r="G114" s="44" t="s">
        <v>1478</v>
      </c>
      <c r="H114" s="6">
        <v>40</v>
      </c>
      <c r="I114" s="3" t="s">
        <v>7</v>
      </c>
      <c r="J114" s="84"/>
      <c r="K114" s="85"/>
      <c r="L114" s="86">
        <f t="shared" si="72"/>
        <v>0</v>
      </c>
      <c r="M114" s="87" t="s">
        <v>2</v>
      </c>
      <c r="N114" s="88" t="s">
        <v>2</v>
      </c>
      <c r="O114" s="89" t="str">
        <f t="shared" si="73"/>
        <v>-</v>
      </c>
      <c r="P114" s="90"/>
      <c r="Q114" s="85"/>
      <c r="R114" s="86">
        <f t="shared" si="74"/>
        <v>0</v>
      </c>
      <c r="S114" s="91" t="s">
        <v>2</v>
      </c>
      <c r="T114" s="88" t="s">
        <v>2</v>
      </c>
      <c r="U114" s="92" t="str">
        <f t="shared" si="75"/>
        <v>-</v>
      </c>
      <c r="V114" s="84"/>
      <c r="W114" s="85"/>
      <c r="X114" s="86">
        <f t="shared" si="76"/>
        <v>0</v>
      </c>
      <c r="Y114" s="87" t="s">
        <v>2</v>
      </c>
      <c r="Z114" s="88" t="s">
        <v>2</v>
      </c>
      <c r="AA114" s="89" t="str">
        <f t="shared" si="77"/>
        <v>-</v>
      </c>
      <c r="AB114" s="90"/>
      <c r="AC114" s="85"/>
      <c r="AD114" s="86">
        <f t="shared" si="78"/>
        <v>0</v>
      </c>
      <c r="AE114" s="91" t="s">
        <v>2</v>
      </c>
      <c r="AF114" s="88" t="s">
        <v>2</v>
      </c>
      <c r="AG114" s="92" t="str">
        <f t="shared" si="79"/>
        <v>-</v>
      </c>
      <c r="AH114" s="84"/>
      <c r="AI114" s="85"/>
      <c r="AJ114" s="86">
        <f t="shared" si="80"/>
        <v>0</v>
      </c>
      <c r="AK114" s="87" t="s">
        <v>2</v>
      </c>
      <c r="AL114" s="88" t="s">
        <v>2</v>
      </c>
      <c r="AM114" s="89" t="str">
        <f t="shared" si="81"/>
        <v>-</v>
      </c>
      <c r="AN114" s="90"/>
      <c r="AO114" s="85"/>
      <c r="AP114" s="86">
        <f t="shared" si="82"/>
        <v>0</v>
      </c>
      <c r="AQ114" s="91" t="s">
        <v>2</v>
      </c>
      <c r="AR114" s="88" t="s">
        <v>2</v>
      </c>
      <c r="AS114" s="92" t="str">
        <f t="shared" si="83"/>
        <v>-</v>
      </c>
    </row>
    <row r="115" spans="1:45" ht="18" customHeight="1">
      <c r="A115" s="15">
        <v>479</v>
      </c>
      <c r="B115" s="38">
        <v>478</v>
      </c>
      <c r="C115" s="39" t="s">
        <v>37</v>
      </c>
      <c r="D115" s="39" t="s">
        <v>701</v>
      </c>
      <c r="E115" s="40" t="s">
        <v>1521</v>
      </c>
      <c r="F115" s="41" t="s">
        <v>712</v>
      </c>
      <c r="G115" s="44" t="s">
        <v>1478</v>
      </c>
      <c r="H115" s="6">
        <v>320</v>
      </c>
      <c r="I115" s="3" t="s">
        <v>7</v>
      </c>
      <c r="J115" s="84">
        <v>26</v>
      </c>
      <c r="K115" s="85">
        <v>35</v>
      </c>
      <c r="L115" s="86">
        <f t="shared" si="72"/>
        <v>-9</v>
      </c>
      <c r="M115" s="87">
        <v>15.576923076923098</v>
      </c>
      <c r="N115" s="88">
        <v>18.571428000000001</v>
      </c>
      <c r="O115" s="89">
        <f t="shared" si="73"/>
        <v>2.994504923076903</v>
      </c>
      <c r="P115" s="90">
        <v>19</v>
      </c>
      <c r="Q115" s="85">
        <v>20</v>
      </c>
      <c r="R115" s="86">
        <f t="shared" si="74"/>
        <v>-1</v>
      </c>
      <c r="S115" s="91">
        <v>17.789473684210499</v>
      </c>
      <c r="T115" s="88">
        <v>17</v>
      </c>
      <c r="U115" s="92">
        <f t="shared" si="75"/>
        <v>-0.78947368421049902</v>
      </c>
      <c r="V115" s="84"/>
      <c r="W115" s="85"/>
      <c r="X115" s="86">
        <f t="shared" si="76"/>
        <v>0</v>
      </c>
      <c r="Y115" s="87" t="s">
        <v>2</v>
      </c>
      <c r="Z115" s="88" t="s">
        <v>2</v>
      </c>
      <c r="AA115" s="89" t="str">
        <f t="shared" si="77"/>
        <v>-</v>
      </c>
      <c r="AB115" s="90"/>
      <c r="AC115" s="85"/>
      <c r="AD115" s="86">
        <f t="shared" si="78"/>
        <v>0</v>
      </c>
      <c r="AE115" s="91" t="s">
        <v>2</v>
      </c>
      <c r="AF115" s="88" t="s">
        <v>2</v>
      </c>
      <c r="AG115" s="92" t="str">
        <f t="shared" si="79"/>
        <v>-</v>
      </c>
      <c r="AH115" s="84"/>
      <c r="AI115" s="85"/>
      <c r="AJ115" s="86">
        <f t="shared" si="80"/>
        <v>0</v>
      </c>
      <c r="AK115" s="87" t="s">
        <v>2</v>
      </c>
      <c r="AL115" s="88" t="s">
        <v>2</v>
      </c>
      <c r="AM115" s="89" t="str">
        <f t="shared" si="81"/>
        <v>-</v>
      </c>
      <c r="AN115" s="90"/>
      <c r="AO115" s="85"/>
      <c r="AP115" s="86">
        <f t="shared" si="82"/>
        <v>0</v>
      </c>
      <c r="AQ115" s="91" t="s">
        <v>2</v>
      </c>
      <c r="AR115" s="88" t="s">
        <v>2</v>
      </c>
      <c r="AS115" s="92" t="str">
        <f t="shared" si="83"/>
        <v>-</v>
      </c>
    </row>
    <row r="116" spans="1:45" ht="18" customHeight="1">
      <c r="A116" s="15">
        <v>480</v>
      </c>
      <c r="B116" s="38">
        <v>479</v>
      </c>
      <c r="C116" s="39" t="s">
        <v>37</v>
      </c>
      <c r="D116" s="39" t="s">
        <v>163</v>
      </c>
      <c r="E116" s="40" t="s">
        <v>164</v>
      </c>
      <c r="F116" s="41" t="s">
        <v>1522</v>
      </c>
      <c r="G116" s="44" t="s">
        <v>1478</v>
      </c>
      <c r="H116" s="6">
        <v>212</v>
      </c>
      <c r="I116" s="3" t="s">
        <v>9</v>
      </c>
      <c r="J116" s="84">
        <v>37</v>
      </c>
      <c r="K116" s="85">
        <v>32</v>
      </c>
      <c r="L116" s="86">
        <f t="shared" si="72"/>
        <v>5</v>
      </c>
      <c r="M116" s="87">
        <v>15.513513513513502</v>
      </c>
      <c r="N116" s="88">
        <v>22.46875</v>
      </c>
      <c r="O116" s="89">
        <f t="shared" si="73"/>
        <v>6.9552364864864984</v>
      </c>
      <c r="P116" s="90">
        <v>62</v>
      </c>
      <c r="Q116" s="85">
        <v>29</v>
      </c>
      <c r="R116" s="86">
        <f t="shared" si="74"/>
        <v>33</v>
      </c>
      <c r="S116" s="91">
        <v>8.3870967741935498</v>
      </c>
      <c r="T116" s="88">
        <v>8.8275860000000002</v>
      </c>
      <c r="U116" s="92">
        <f t="shared" si="75"/>
        <v>0.44048922580645034</v>
      </c>
      <c r="V116" s="84">
        <v>10</v>
      </c>
      <c r="W116" s="85"/>
      <c r="X116" s="86">
        <f t="shared" si="76"/>
        <v>10</v>
      </c>
      <c r="Y116" s="87">
        <v>18.2</v>
      </c>
      <c r="Z116" s="88" t="s">
        <v>2</v>
      </c>
      <c r="AA116" s="89" t="str">
        <f t="shared" si="77"/>
        <v>-</v>
      </c>
      <c r="AB116" s="90">
        <v>12</v>
      </c>
      <c r="AC116" s="85">
        <v>11</v>
      </c>
      <c r="AD116" s="86">
        <f t="shared" si="78"/>
        <v>1</v>
      </c>
      <c r="AE116" s="91">
        <v>9.8333333333333304</v>
      </c>
      <c r="AF116" s="88">
        <v>23.090909</v>
      </c>
      <c r="AG116" s="92">
        <f t="shared" si="79"/>
        <v>13.25757566666667</v>
      </c>
      <c r="AH116" s="84"/>
      <c r="AI116" s="85"/>
      <c r="AJ116" s="86">
        <f t="shared" si="80"/>
        <v>0</v>
      </c>
      <c r="AK116" s="87" t="s">
        <v>2</v>
      </c>
      <c r="AL116" s="88" t="s">
        <v>2</v>
      </c>
      <c r="AM116" s="89" t="str">
        <f t="shared" si="81"/>
        <v>-</v>
      </c>
      <c r="AN116" s="90">
        <v>21</v>
      </c>
      <c r="AO116" s="85">
        <v>21</v>
      </c>
      <c r="AP116" s="86">
        <f t="shared" si="82"/>
        <v>0</v>
      </c>
      <c r="AQ116" s="91">
        <v>16.904761904761902</v>
      </c>
      <c r="AR116" s="88">
        <v>22.666665999999999</v>
      </c>
      <c r="AS116" s="92">
        <f t="shared" si="83"/>
        <v>5.7619040952380978</v>
      </c>
    </row>
    <row r="117" spans="1:45" ht="18" customHeight="1">
      <c r="A117" s="15">
        <v>482</v>
      </c>
      <c r="B117" s="38">
        <v>481</v>
      </c>
      <c r="C117" s="39" t="s">
        <v>40</v>
      </c>
      <c r="D117" s="39" t="s">
        <v>1526</v>
      </c>
      <c r="E117" s="40" t="s">
        <v>1527</v>
      </c>
      <c r="F117" s="41" t="s">
        <v>1528</v>
      </c>
      <c r="G117" s="44" t="s">
        <v>1478</v>
      </c>
      <c r="H117" s="6">
        <v>263</v>
      </c>
      <c r="I117" s="3" t="s">
        <v>7</v>
      </c>
      <c r="J117" s="84">
        <v>66</v>
      </c>
      <c r="K117" s="85">
        <v>51</v>
      </c>
      <c r="L117" s="86">
        <f t="shared" si="72"/>
        <v>15</v>
      </c>
      <c r="M117" s="87">
        <v>17.530303030302999</v>
      </c>
      <c r="N117" s="88">
        <v>24.725490000000001</v>
      </c>
      <c r="O117" s="89">
        <f t="shared" si="73"/>
        <v>7.1951869696970014</v>
      </c>
      <c r="P117" s="90">
        <v>52</v>
      </c>
      <c r="Q117" s="85">
        <v>38</v>
      </c>
      <c r="R117" s="86">
        <f t="shared" si="74"/>
        <v>14</v>
      </c>
      <c r="S117" s="91">
        <v>11.326923076923098</v>
      </c>
      <c r="T117" s="88">
        <v>12</v>
      </c>
      <c r="U117" s="92">
        <f t="shared" si="75"/>
        <v>0.67307692307690203</v>
      </c>
      <c r="V117" s="84">
        <v>12</v>
      </c>
      <c r="W117" s="85"/>
      <c r="X117" s="86">
        <f t="shared" si="76"/>
        <v>12</v>
      </c>
      <c r="Y117" s="87">
        <v>17</v>
      </c>
      <c r="Z117" s="88" t="s">
        <v>2</v>
      </c>
      <c r="AA117" s="89" t="str">
        <f t="shared" si="77"/>
        <v>-</v>
      </c>
      <c r="AB117" s="90">
        <v>28</v>
      </c>
      <c r="AC117" s="85"/>
      <c r="AD117" s="86">
        <f t="shared" si="78"/>
        <v>28</v>
      </c>
      <c r="AE117" s="91">
        <v>12.75</v>
      </c>
      <c r="AF117" s="88" t="s">
        <v>2</v>
      </c>
      <c r="AG117" s="92" t="str">
        <f t="shared" si="79"/>
        <v>-</v>
      </c>
      <c r="AH117" s="84">
        <v>16</v>
      </c>
      <c r="AI117" s="85">
        <v>12</v>
      </c>
      <c r="AJ117" s="86">
        <f t="shared" si="80"/>
        <v>4</v>
      </c>
      <c r="AK117" s="87">
        <v>9.1875</v>
      </c>
      <c r="AL117" s="88">
        <v>12.583333000000001</v>
      </c>
      <c r="AM117" s="89">
        <f t="shared" si="81"/>
        <v>3.3958330000000014</v>
      </c>
      <c r="AN117" s="90">
        <v>11</v>
      </c>
      <c r="AO117" s="85">
        <v>25</v>
      </c>
      <c r="AP117" s="86">
        <f t="shared" si="82"/>
        <v>-14</v>
      </c>
      <c r="AQ117" s="91">
        <v>15.818181818181801</v>
      </c>
      <c r="AR117" s="88">
        <v>18.079999999999998</v>
      </c>
      <c r="AS117" s="92">
        <f t="shared" si="83"/>
        <v>2.2618181818181977</v>
      </c>
    </row>
    <row r="118" spans="1:45" ht="18" customHeight="1">
      <c r="A118" s="15">
        <v>486</v>
      </c>
      <c r="B118" s="38">
        <v>485</v>
      </c>
      <c r="C118" s="39" t="s">
        <v>40</v>
      </c>
      <c r="D118" s="39" t="s">
        <v>1526</v>
      </c>
      <c r="E118" s="40" t="s">
        <v>1533</v>
      </c>
      <c r="F118" s="41" t="s">
        <v>1534</v>
      </c>
      <c r="G118" s="44" t="s">
        <v>1478</v>
      </c>
      <c r="H118" s="6">
        <v>227</v>
      </c>
      <c r="I118" s="3" t="s">
        <v>7</v>
      </c>
      <c r="J118" s="84">
        <v>40</v>
      </c>
      <c r="K118" s="85">
        <v>47</v>
      </c>
      <c r="L118" s="86">
        <f t="shared" si="72"/>
        <v>-7</v>
      </c>
      <c r="M118" s="87">
        <v>14.999999999999986</v>
      </c>
      <c r="N118" s="88">
        <v>16.999999574468085</v>
      </c>
      <c r="O118" s="89">
        <f t="shared" si="73"/>
        <v>1.9999995744680987</v>
      </c>
      <c r="P118" s="90">
        <v>29</v>
      </c>
      <c r="Q118" s="85">
        <v>10</v>
      </c>
      <c r="R118" s="86">
        <f t="shared" si="74"/>
        <v>19</v>
      </c>
      <c r="S118" s="91">
        <v>10.034482758620699</v>
      </c>
      <c r="T118" s="88">
        <v>19.899999999999999</v>
      </c>
      <c r="U118" s="92">
        <f t="shared" si="75"/>
        <v>9.8655172413792993</v>
      </c>
      <c r="V118" s="84"/>
      <c r="W118" s="85">
        <v>13</v>
      </c>
      <c r="X118" s="86">
        <f t="shared" si="76"/>
        <v>-13</v>
      </c>
      <c r="Y118" s="87" t="s">
        <v>2</v>
      </c>
      <c r="Z118" s="88">
        <v>12.846152999999999</v>
      </c>
      <c r="AA118" s="89" t="str">
        <f t="shared" si="77"/>
        <v>-</v>
      </c>
      <c r="AB118" s="90">
        <v>17</v>
      </c>
      <c r="AC118" s="85">
        <v>13</v>
      </c>
      <c r="AD118" s="86">
        <f t="shared" si="78"/>
        <v>4</v>
      </c>
      <c r="AE118" s="91">
        <v>13.823529411764699</v>
      </c>
      <c r="AF118" s="88">
        <v>10.230769</v>
      </c>
      <c r="AG118" s="92">
        <f t="shared" si="79"/>
        <v>-3.592760411764699</v>
      </c>
      <c r="AH118" s="84">
        <v>17</v>
      </c>
      <c r="AI118" s="85">
        <v>15</v>
      </c>
      <c r="AJ118" s="86">
        <f t="shared" si="80"/>
        <v>2</v>
      </c>
      <c r="AK118" s="87">
        <v>8.8235294117647101</v>
      </c>
      <c r="AL118" s="88">
        <v>10.8</v>
      </c>
      <c r="AM118" s="89">
        <f t="shared" si="81"/>
        <v>1.9764705882352906</v>
      </c>
      <c r="AN118" s="90">
        <v>25</v>
      </c>
      <c r="AO118" s="85">
        <v>28</v>
      </c>
      <c r="AP118" s="86">
        <f t="shared" si="82"/>
        <v>-3</v>
      </c>
      <c r="AQ118" s="91">
        <v>14.52</v>
      </c>
      <c r="AR118" s="88">
        <v>16.892856999999999</v>
      </c>
      <c r="AS118" s="92">
        <f t="shared" si="83"/>
        <v>2.3728569999999998</v>
      </c>
    </row>
    <row r="119" spans="1:45" ht="18" customHeight="1">
      <c r="A119" s="15">
        <v>487</v>
      </c>
      <c r="B119" s="38">
        <v>486</v>
      </c>
      <c r="C119" s="39" t="s">
        <v>40</v>
      </c>
      <c r="D119" s="39" t="s">
        <v>1535</v>
      </c>
      <c r="E119" s="40" t="s">
        <v>717</v>
      </c>
      <c r="F119" s="41" t="s">
        <v>1536</v>
      </c>
      <c r="G119" s="44" t="s">
        <v>1478</v>
      </c>
      <c r="H119" s="6">
        <v>199</v>
      </c>
      <c r="I119" s="3" t="s">
        <v>9</v>
      </c>
      <c r="J119" s="84">
        <v>19</v>
      </c>
      <c r="K119" s="85">
        <v>23</v>
      </c>
      <c r="L119" s="86">
        <f t="shared" si="72"/>
        <v>-4</v>
      </c>
      <c r="M119" s="87">
        <v>31.578947368421101</v>
      </c>
      <c r="N119" s="88">
        <v>24.521739</v>
      </c>
      <c r="O119" s="89">
        <f t="shared" si="73"/>
        <v>-7.0572083684211009</v>
      </c>
      <c r="P119" s="90">
        <v>13</v>
      </c>
      <c r="Q119" s="85">
        <v>20</v>
      </c>
      <c r="R119" s="86">
        <f t="shared" si="74"/>
        <v>-7</v>
      </c>
      <c r="S119" s="91">
        <v>15.307692307692299</v>
      </c>
      <c r="T119" s="88">
        <v>7.6</v>
      </c>
      <c r="U119" s="92">
        <f t="shared" si="75"/>
        <v>-7.7076923076922998</v>
      </c>
      <c r="V119" s="84"/>
      <c r="W119" s="85"/>
      <c r="X119" s="86">
        <f t="shared" si="76"/>
        <v>0</v>
      </c>
      <c r="Y119" s="87" t="s">
        <v>2</v>
      </c>
      <c r="Z119" s="88" t="s">
        <v>2</v>
      </c>
      <c r="AA119" s="89" t="str">
        <f t="shared" si="77"/>
        <v>-</v>
      </c>
      <c r="AB119" s="90"/>
      <c r="AC119" s="85">
        <v>16</v>
      </c>
      <c r="AD119" s="86">
        <f t="shared" si="78"/>
        <v>-16</v>
      </c>
      <c r="AE119" s="91" t="s">
        <v>2</v>
      </c>
      <c r="AF119" s="88">
        <v>9.625</v>
      </c>
      <c r="AG119" s="92" t="str">
        <f t="shared" si="79"/>
        <v>-</v>
      </c>
      <c r="AH119" s="84"/>
      <c r="AI119" s="85">
        <v>12</v>
      </c>
      <c r="AJ119" s="86">
        <f t="shared" si="80"/>
        <v>-12</v>
      </c>
      <c r="AK119" s="87" t="s">
        <v>2</v>
      </c>
      <c r="AL119" s="88">
        <v>18</v>
      </c>
      <c r="AM119" s="89" t="str">
        <f t="shared" si="81"/>
        <v>-</v>
      </c>
      <c r="AN119" s="90"/>
      <c r="AO119" s="85"/>
      <c r="AP119" s="86">
        <f t="shared" si="82"/>
        <v>0</v>
      </c>
      <c r="AQ119" s="91" t="s">
        <v>2</v>
      </c>
      <c r="AR119" s="88" t="s">
        <v>2</v>
      </c>
      <c r="AS119" s="92" t="str">
        <f t="shared" si="83"/>
        <v>-</v>
      </c>
    </row>
    <row r="120" spans="1:45" ht="18" customHeight="1">
      <c r="A120" s="15">
        <v>488</v>
      </c>
      <c r="B120" s="38">
        <v>487</v>
      </c>
      <c r="C120" s="39" t="s">
        <v>40</v>
      </c>
      <c r="D120" s="39" t="s">
        <v>1535</v>
      </c>
      <c r="E120" s="40" t="s">
        <v>718</v>
      </c>
      <c r="F120" s="41" t="s">
        <v>1537</v>
      </c>
      <c r="G120" s="44" t="s">
        <v>1478</v>
      </c>
      <c r="H120" s="6">
        <v>127</v>
      </c>
      <c r="I120" s="3" t="s">
        <v>9</v>
      </c>
      <c r="J120" s="84"/>
      <c r="K120" s="85"/>
      <c r="L120" s="86">
        <f t="shared" si="72"/>
        <v>0</v>
      </c>
      <c r="M120" s="87" t="s">
        <v>2</v>
      </c>
      <c r="N120" s="88" t="s">
        <v>2</v>
      </c>
      <c r="O120" s="89" t="str">
        <f t="shared" si="73"/>
        <v>-</v>
      </c>
      <c r="P120" s="90">
        <v>12</v>
      </c>
      <c r="Q120" s="85">
        <v>13</v>
      </c>
      <c r="R120" s="86">
        <f t="shared" si="74"/>
        <v>-1</v>
      </c>
      <c r="S120" s="91">
        <v>29.25</v>
      </c>
      <c r="T120" s="88">
        <v>27.461538000000001</v>
      </c>
      <c r="U120" s="92">
        <f t="shared" si="75"/>
        <v>-1.7884619999999991</v>
      </c>
      <c r="V120" s="84"/>
      <c r="W120" s="85"/>
      <c r="X120" s="86">
        <f t="shared" si="76"/>
        <v>0</v>
      </c>
      <c r="Y120" s="87" t="s">
        <v>2</v>
      </c>
      <c r="Z120" s="88" t="s">
        <v>2</v>
      </c>
      <c r="AA120" s="89" t="str">
        <f t="shared" si="77"/>
        <v>-</v>
      </c>
      <c r="AB120" s="90"/>
      <c r="AC120" s="85"/>
      <c r="AD120" s="86">
        <f t="shared" si="78"/>
        <v>0</v>
      </c>
      <c r="AE120" s="91" t="s">
        <v>2</v>
      </c>
      <c r="AF120" s="88" t="s">
        <v>2</v>
      </c>
      <c r="AG120" s="92" t="str">
        <f t="shared" si="79"/>
        <v>-</v>
      </c>
      <c r="AH120" s="84"/>
      <c r="AI120" s="85"/>
      <c r="AJ120" s="86">
        <f t="shared" si="80"/>
        <v>0</v>
      </c>
      <c r="AK120" s="87" t="s">
        <v>2</v>
      </c>
      <c r="AL120" s="88" t="s">
        <v>2</v>
      </c>
      <c r="AM120" s="89" t="str">
        <f t="shared" si="81"/>
        <v>-</v>
      </c>
      <c r="AN120" s="90"/>
      <c r="AO120" s="85"/>
      <c r="AP120" s="86">
        <f t="shared" si="82"/>
        <v>0</v>
      </c>
      <c r="AQ120" s="91" t="s">
        <v>2</v>
      </c>
      <c r="AR120" s="88" t="s">
        <v>2</v>
      </c>
      <c r="AS120" s="92" t="str">
        <f t="shared" si="83"/>
        <v>-</v>
      </c>
    </row>
    <row r="121" spans="1:45" ht="18" customHeight="1">
      <c r="A121" s="15">
        <v>491</v>
      </c>
      <c r="B121" s="38">
        <v>490</v>
      </c>
      <c r="C121" s="39" t="s">
        <v>40</v>
      </c>
      <c r="D121" s="39" t="s">
        <v>1535</v>
      </c>
      <c r="E121" s="40" t="s">
        <v>1538</v>
      </c>
      <c r="F121" s="41" t="s">
        <v>723</v>
      </c>
      <c r="G121" s="44" t="s">
        <v>1478</v>
      </c>
      <c r="H121" s="6">
        <v>430</v>
      </c>
      <c r="I121" s="3" t="s">
        <v>7</v>
      </c>
      <c r="J121" s="84">
        <v>79</v>
      </c>
      <c r="K121" s="85">
        <v>66</v>
      </c>
      <c r="L121" s="86">
        <f t="shared" si="72"/>
        <v>13</v>
      </c>
      <c r="M121" s="87">
        <v>16.797468354430414</v>
      </c>
      <c r="N121" s="88">
        <v>12.878787000000001</v>
      </c>
      <c r="O121" s="89">
        <f t="shared" si="73"/>
        <v>-3.9186813544304133</v>
      </c>
      <c r="P121" s="90">
        <v>44</v>
      </c>
      <c r="Q121" s="85">
        <v>28</v>
      </c>
      <c r="R121" s="86">
        <f t="shared" si="74"/>
        <v>16</v>
      </c>
      <c r="S121" s="91">
        <v>12.090909090909101</v>
      </c>
      <c r="T121" s="88">
        <v>11.607142</v>
      </c>
      <c r="U121" s="92">
        <f t="shared" si="75"/>
        <v>-0.48376709090910097</v>
      </c>
      <c r="V121" s="84">
        <v>13</v>
      </c>
      <c r="W121" s="85">
        <v>10</v>
      </c>
      <c r="X121" s="86">
        <f t="shared" si="76"/>
        <v>3</v>
      </c>
      <c r="Y121" s="87">
        <v>29.615384615384599</v>
      </c>
      <c r="Z121" s="88">
        <v>25.2</v>
      </c>
      <c r="AA121" s="89">
        <f t="shared" si="77"/>
        <v>-4.4153846153845997</v>
      </c>
      <c r="AB121" s="90">
        <v>15</v>
      </c>
      <c r="AC121" s="85"/>
      <c r="AD121" s="86">
        <f t="shared" si="78"/>
        <v>15</v>
      </c>
      <c r="AE121" s="91">
        <v>12</v>
      </c>
      <c r="AF121" s="88" t="s">
        <v>2</v>
      </c>
      <c r="AG121" s="92" t="str">
        <f t="shared" si="79"/>
        <v>-</v>
      </c>
      <c r="AH121" s="84">
        <v>31</v>
      </c>
      <c r="AI121" s="85">
        <v>57</v>
      </c>
      <c r="AJ121" s="86">
        <f t="shared" si="80"/>
        <v>-26</v>
      </c>
      <c r="AK121" s="87">
        <v>11.4838709677419</v>
      </c>
      <c r="AL121" s="88">
        <v>11.175438526315789</v>
      </c>
      <c r="AM121" s="89">
        <f t="shared" si="81"/>
        <v>-0.30843244142611148</v>
      </c>
      <c r="AN121" s="90">
        <v>24</v>
      </c>
      <c r="AO121" s="85">
        <v>40</v>
      </c>
      <c r="AP121" s="86">
        <f t="shared" si="82"/>
        <v>-16</v>
      </c>
      <c r="AQ121" s="91">
        <v>17.25</v>
      </c>
      <c r="AR121" s="88">
        <v>22.65</v>
      </c>
      <c r="AS121" s="92">
        <f t="shared" si="83"/>
        <v>5.3999999999999986</v>
      </c>
    </row>
    <row r="122" spans="1:45" ht="18" customHeight="1">
      <c r="A122" s="15">
        <v>492</v>
      </c>
      <c r="B122" s="38">
        <v>491</v>
      </c>
      <c r="C122" s="39" t="s">
        <v>40</v>
      </c>
      <c r="D122" s="39" t="s">
        <v>1535</v>
      </c>
      <c r="E122" s="40" t="s">
        <v>724</v>
      </c>
      <c r="F122" s="41" t="s">
        <v>1539</v>
      </c>
      <c r="G122" s="44" t="s">
        <v>1478</v>
      </c>
      <c r="H122" s="6">
        <v>336</v>
      </c>
      <c r="I122" s="3" t="s">
        <v>7</v>
      </c>
      <c r="J122" s="84">
        <v>99</v>
      </c>
      <c r="K122" s="85">
        <v>72</v>
      </c>
      <c r="L122" s="86">
        <f t="shared" si="72"/>
        <v>27</v>
      </c>
      <c r="M122" s="87">
        <v>15.6161616161616</v>
      </c>
      <c r="N122" s="88">
        <v>15.333333000000001</v>
      </c>
      <c r="O122" s="89">
        <f t="shared" si="73"/>
        <v>-0.28282861616159849</v>
      </c>
      <c r="P122" s="90">
        <v>67</v>
      </c>
      <c r="Q122" s="85">
        <v>39</v>
      </c>
      <c r="R122" s="86">
        <f t="shared" si="74"/>
        <v>28</v>
      </c>
      <c r="S122" s="91">
        <v>9.8208955223880601</v>
      </c>
      <c r="T122" s="88">
        <v>10.51282</v>
      </c>
      <c r="U122" s="92">
        <f t="shared" si="75"/>
        <v>0.69192447761193954</v>
      </c>
      <c r="V122" s="84">
        <v>13</v>
      </c>
      <c r="W122" s="85"/>
      <c r="X122" s="86">
        <f t="shared" si="76"/>
        <v>13</v>
      </c>
      <c r="Y122" s="87">
        <v>15.923076923076902</v>
      </c>
      <c r="Z122" s="88" t="s">
        <v>2</v>
      </c>
      <c r="AA122" s="89" t="str">
        <f t="shared" si="77"/>
        <v>-</v>
      </c>
      <c r="AB122" s="90">
        <v>28</v>
      </c>
      <c r="AC122" s="85">
        <v>27</v>
      </c>
      <c r="AD122" s="86">
        <f t="shared" si="78"/>
        <v>1</v>
      </c>
      <c r="AE122" s="91">
        <v>19.25</v>
      </c>
      <c r="AF122" s="88">
        <v>10.888888</v>
      </c>
      <c r="AG122" s="92">
        <f t="shared" si="79"/>
        <v>-8.3611120000000003</v>
      </c>
      <c r="AH122" s="84">
        <v>19</v>
      </c>
      <c r="AI122" s="85">
        <v>19</v>
      </c>
      <c r="AJ122" s="86">
        <f t="shared" si="80"/>
        <v>0</v>
      </c>
      <c r="AK122" s="87">
        <v>15.894736842105299</v>
      </c>
      <c r="AL122" s="88">
        <v>18.315788999999999</v>
      </c>
      <c r="AM122" s="89">
        <f t="shared" si="81"/>
        <v>2.4210521578946995</v>
      </c>
      <c r="AN122" s="90">
        <v>19</v>
      </c>
      <c r="AO122" s="85">
        <v>20</v>
      </c>
      <c r="AP122" s="86">
        <f t="shared" si="82"/>
        <v>-1</v>
      </c>
      <c r="AQ122" s="91">
        <v>17.6315789473684</v>
      </c>
      <c r="AR122" s="88">
        <v>14.65</v>
      </c>
      <c r="AS122" s="92">
        <f t="shared" si="83"/>
        <v>-2.9815789473683996</v>
      </c>
    </row>
    <row r="123" spans="1:45" ht="18" customHeight="1">
      <c r="A123" s="15">
        <v>496</v>
      </c>
      <c r="B123" s="38">
        <v>495</v>
      </c>
      <c r="C123" s="39" t="s">
        <v>41</v>
      </c>
      <c r="D123" s="39" t="s">
        <v>1543</v>
      </c>
      <c r="E123" s="40" t="s">
        <v>1544</v>
      </c>
      <c r="F123" s="41" t="s">
        <v>1545</v>
      </c>
      <c r="G123" s="44" t="s">
        <v>1478</v>
      </c>
      <c r="H123" s="6">
        <v>273</v>
      </c>
      <c r="I123" s="3" t="s">
        <v>7</v>
      </c>
      <c r="J123" s="84">
        <v>72</v>
      </c>
      <c r="K123" s="85">
        <v>107</v>
      </c>
      <c r="L123" s="86">
        <f t="shared" si="72"/>
        <v>-35</v>
      </c>
      <c r="M123" s="87">
        <v>13.0972222222222</v>
      </c>
      <c r="N123" s="88">
        <v>13.149531999999999</v>
      </c>
      <c r="O123" s="89">
        <f t="shared" si="73"/>
        <v>5.2309777777798772E-2</v>
      </c>
      <c r="P123" s="90">
        <v>72</v>
      </c>
      <c r="Q123" s="85">
        <v>54</v>
      </c>
      <c r="R123" s="86">
        <f t="shared" si="74"/>
        <v>18</v>
      </c>
      <c r="S123" s="91">
        <v>8.5</v>
      </c>
      <c r="T123" s="88">
        <v>10.333332999999998</v>
      </c>
      <c r="U123" s="92">
        <f t="shared" si="75"/>
        <v>1.8333329999999979</v>
      </c>
      <c r="V123" s="84"/>
      <c r="W123" s="85"/>
      <c r="X123" s="86">
        <f t="shared" si="76"/>
        <v>0</v>
      </c>
      <c r="Y123" s="87" t="s">
        <v>2</v>
      </c>
      <c r="Z123" s="88" t="s">
        <v>2</v>
      </c>
      <c r="AA123" s="89" t="str">
        <f t="shared" si="77"/>
        <v>-</v>
      </c>
      <c r="AB123" s="90"/>
      <c r="AC123" s="85">
        <v>23</v>
      </c>
      <c r="AD123" s="86">
        <f t="shared" si="78"/>
        <v>-23</v>
      </c>
      <c r="AE123" s="91" t="s">
        <v>2</v>
      </c>
      <c r="AF123" s="88">
        <v>12.565217000000001</v>
      </c>
      <c r="AG123" s="92" t="str">
        <f t="shared" si="79"/>
        <v>-</v>
      </c>
      <c r="AH123" s="84">
        <v>11</v>
      </c>
      <c r="AI123" s="85">
        <v>10</v>
      </c>
      <c r="AJ123" s="86">
        <f t="shared" si="80"/>
        <v>1</v>
      </c>
      <c r="AK123" s="87">
        <v>13.272727272727302</v>
      </c>
      <c r="AL123" s="88">
        <v>15.4</v>
      </c>
      <c r="AM123" s="89">
        <f t="shared" si="81"/>
        <v>2.1272727272726986</v>
      </c>
      <c r="AN123" s="90">
        <v>10</v>
      </c>
      <c r="AO123" s="85">
        <v>17</v>
      </c>
      <c r="AP123" s="86">
        <f t="shared" si="82"/>
        <v>-7</v>
      </c>
      <c r="AQ123" s="91">
        <v>12.3</v>
      </c>
      <c r="AR123" s="88">
        <v>11.882351999999999</v>
      </c>
      <c r="AS123" s="92">
        <f t="shared" si="83"/>
        <v>-0.41764800000000157</v>
      </c>
    </row>
    <row r="124" spans="1:45" ht="18" customHeight="1">
      <c r="A124" s="15">
        <v>497</v>
      </c>
      <c r="B124" s="38">
        <v>496</v>
      </c>
      <c r="C124" s="39" t="s">
        <v>41</v>
      </c>
      <c r="D124" s="39" t="s">
        <v>1543</v>
      </c>
      <c r="E124" s="40" t="s">
        <v>1544</v>
      </c>
      <c r="F124" s="41" t="s">
        <v>1546</v>
      </c>
      <c r="G124" s="44" t="s">
        <v>1478</v>
      </c>
      <c r="H124" s="6">
        <v>301</v>
      </c>
      <c r="I124" s="3" t="s">
        <v>7</v>
      </c>
      <c r="J124" s="84">
        <v>84</v>
      </c>
      <c r="K124" s="85">
        <v>99</v>
      </c>
      <c r="L124" s="86">
        <f t="shared" si="72"/>
        <v>-15</v>
      </c>
      <c r="M124" s="87">
        <v>21.107142857142907</v>
      </c>
      <c r="N124" s="88">
        <v>18.494948909090912</v>
      </c>
      <c r="O124" s="89">
        <f t="shared" si="73"/>
        <v>-2.6121939480519956</v>
      </c>
      <c r="P124" s="90">
        <v>67</v>
      </c>
      <c r="Q124" s="85">
        <v>51</v>
      </c>
      <c r="R124" s="86">
        <f t="shared" si="74"/>
        <v>16</v>
      </c>
      <c r="S124" s="91">
        <v>8.4328358208955194</v>
      </c>
      <c r="T124" s="88">
        <v>9.8039210000000008</v>
      </c>
      <c r="U124" s="92">
        <f t="shared" si="75"/>
        <v>1.3710851791044814</v>
      </c>
      <c r="V124" s="84">
        <v>130</v>
      </c>
      <c r="W124" s="85">
        <v>99</v>
      </c>
      <c r="X124" s="86">
        <f t="shared" si="76"/>
        <v>31</v>
      </c>
      <c r="Y124" s="87">
        <v>22.438461538461524</v>
      </c>
      <c r="Z124" s="88">
        <v>23.090908727272723</v>
      </c>
      <c r="AA124" s="89">
        <f t="shared" si="77"/>
        <v>0.65244718881119823</v>
      </c>
      <c r="AB124" s="90">
        <v>292</v>
      </c>
      <c r="AC124" s="85">
        <v>123</v>
      </c>
      <c r="AD124" s="86">
        <f t="shared" si="78"/>
        <v>169</v>
      </c>
      <c r="AE124" s="91">
        <v>7.5410958904109577</v>
      </c>
      <c r="AF124" s="88">
        <v>7.9186990000000002</v>
      </c>
      <c r="AG124" s="92">
        <f t="shared" si="79"/>
        <v>0.37760310958904242</v>
      </c>
      <c r="AH124" s="84">
        <v>30</v>
      </c>
      <c r="AI124" s="85">
        <v>49</v>
      </c>
      <c r="AJ124" s="86">
        <f t="shared" si="80"/>
        <v>-19</v>
      </c>
      <c r="AK124" s="87">
        <v>13.033333333333298</v>
      </c>
      <c r="AL124" s="88">
        <v>18.061224489795919</v>
      </c>
      <c r="AM124" s="89">
        <f t="shared" si="81"/>
        <v>5.027891156462621</v>
      </c>
      <c r="AN124" s="90">
        <v>39</v>
      </c>
      <c r="AO124" s="85">
        <v>19</v>
      </c>
      <c r="AP124" s="86">
        <f t="shared" si="82"/>
        <v>20</v>
      </c>
      <c r="AQ124" s="91">
        <v>21.051282051282101</v>
      </c>
      <c r="AR124" s="88">
        <v>16.736841999999999</v>
      </c>
      <c r="AS124" s="92">
        <f t="shared" si="83"/>
        <v>-4.3144400512821015</v>
      </c>
    </row>
    <row r="125" spans="1:45" ht="18" customHeight="1">
      <c r="A125" s="15">
        <v>498</v>
      </c>
      <c r="B125" s="38">
        <v>497</v>
      </c>
      <c r="C125" s="39" t="s">
        <v>41</v>
      </c>
      <c r="D125" s="39" t="s">
        <v>1543</v>
      </c>
      <c r="E125" s="40" t="s">
        <v>1544</v>
      </c>
      <c r="F125" s="41" t="s">
        <v>1547</v>
      </c>
      <c r="G125" s="44" t="s">
        <v>1478</v>
      </c>
      <c r="H125" s="6">
        <v>139</v>
      </c>
      <c r="I125" s="3" t="s">
        <v>7</v>
      </c>
      <c r="J125" s="84"/>
      <c r="K125" s="85"/>
      <c r="L125" s="86">
        <f t="shared" si="72"/>
        <v>0</v>
      </c>
      <c r="M125" s="87" t="s">
        <v>2</v>
      </c>
      <c r="N125" s="88" t="s">
        <v>2</v>
      </c>
      <c r="O125" s="89" t="str">
        <f t="shared" si="73"/>
        <v>-</v>
      </c>
      <c r="P125" s="90"/>
      <c r="Q125" s="85"/>
      <c r="R125" s="86">
        <f t="shared" si="74"/>
        <v>0</v>
      </c>
      <c r="S125" s="91" t="s">
        <v>2</v>
      </c>
      <c r="T125" s="88" t="s">
        <v>2</v>
      </c>
      <c r="U125" s="92" t="str">
        <f t="shared" si="75"/>
        <v>-</v>
      </c>
      <c r="V125" s="84"/>
      <c r="W125" s="85"/>
      <c r="X125" s="86">
        <f t="shared" si="76"/>
        <v>0</v>
      </c>
      <c r="Y125" s="87" t="s">
        <v>2</v>
      </c>
      <c r="Z125" s="88" t="s">
        <v>2</v>
      </c>
      <c r="AA125" s="89" t="str">
        <f t="shared" si="77"/>
        <v>-</v>
      </c>
      <c r="AB125" s="90"/>
      <c r="AC125" s="85"/>
      <c r="AD125" s="86">
        <f t="shared" si="78"/>
        <v>0</v>
      </c>
      <c r="AE125" s="91" t="s">
        <v>2</v>
      </c>
      <c r="AF125" s="88" t="s">
        <v>2</v>
      </c>
      <c r="AG125" s="92" t="str">
        <f t="shared" si="79"/>
        <v>-</v>
      </c>
      <c r="AH125" s="84"/>
      <c r="AI125" s="85"/>
      <c r="AJ125" s="86">
        <f t="shared" si="80"/>
        <v>0</v>
      </c>
      <c r="AK125" s="87" t="s">
        <v>2</v>
      </c>
      <c r="AL125" s="88" t="s">
        <v>2</v>
      </c>
      <c r="AM125" s="89" t="str">
        <f t="shared" si="81"/>
        <v>-</v>
      </c>
      <c r="AN125" s="90"/>
      <c r="AO125" s="85"/>
      <c r="AP125" s="86">
        <f t="shared" si="82"/>
        <v>0</v>
      </c>
      <c r="AQ125" s="91" t="s">
        <v>2</v>
      </c>
      <c r="AR125" s="88" t="s">
        <v>2</v>
      </c>
      <c r="AS125" s="92" t="str">
        <f t="shared" si="83"/>
        <v>-</v>
      </c>
    </row>
    <row r="126" spans="1:45" ht="18" customHeight="1">
      <c r="A126" s="15">
        <v>503</v>
      </c>
      <c r="B126" s="38">
        <v>502</v>
      </c>
      <c r="C126" s="39" t="s">
        <v>41</v>
      </c>
      <c r="D126" s="39" t="s">
        <v>1556</v>
      </c>
      <c r="E126" s="40" t="s">
        <v>348</v>
      </c>
      <c r="F126" s="41" t="s">
        <v>1557</v>
      </c>
      <c r="G126" s="44" t="s">
        <v>1478</v>
      </c>
      <c r="H126" s="6">
        <v>120</v>
      </c>
      <c r="I126" s="3" t="s">
        <v>7</v>
      </c>
      <c r="J126" s="84"/>
      <c r="K126" s="85"/>
      <c r="L126" s="86">
        <f t="shared" si="72"/>
        <v>0</v>
      </c>
      <c r="M126" s="87" t="s">
        <v>2</v>
      </c>
      <c r="N126" s="88" t="s">
        <v>2</v>
      </c>
      <c r="O126" s="89" t="str">
        <f t="shared" si="73"/>
        <v>-</v>
      </c>
      <c r="P126" s="90"/>
      <c r="Q126" s="85"/>
      <c r="R126" s="86">
        <f t="shared" si="74"/>
        <v>0</v>
      </c>
      <c r="S126" s="91" t="s">
        <v>2</v>
      </c>
      <c r="T126" s="88" t="s">
        <v>2</v>
      </c>
      <c r="U126" s="92" t="str">
        <f t="shared" si="75"/>
        <v>-</v>
      </c>
      <c r="V126" s="84"/>
      <c r="W126" s="85"/>
      <c r="X126" s="86">
        <f t="shared" si="76"/>
        <v>0</v>
      </c>
      <c r="Y126" s="87" t="s">
        <v>2</v>
      </c>
      <c r="Z126" s="88" t="s">
        <v>2</v>
      </c>
      <c r="AA126" s="89" t="str">
        <f t="shared" si="77"/>
        <v>-</v>
      </c>
      <c r="AB126" s="90"/>
      <c r="AC126" s="85"/>
      <c r="AD126" s="86">
        <f t="shared" si="78"/>
        <v>0</v>
      </c>
      <c r="AE126" s="91" t="s">
        <v>2</v>
      </c>
      <c r="AF126" s="88" t="s">
        <v>2</v>
      </c>
      <c r="AG126" s="92" t="str">
        <f t="shared" si="79"/>
        <v>-</v>
      </c>
      <c r="AH126" s="84"/>
      <c r="AI126" s="85"/>
      <c r="AJ126" s="86">
        <f t="shared" si="80"/>
        <v>0</v>
      </c>
      <c r="AK126" s="87" t="s">
        <v>2</v>
      </c>
      <c r="AL126" s="88" t="s">
        <v>2</v>
      </c>
      <c r="AM126" s="89" t="str">
        <f t="shared" si="81"/>
        <v>-</v>
      </c>
      <c r="AN126" s="90"/>
      <c r="AO126" s="85"/>
      <c r="AP126" s="86">
        <f t="shared" si="82"/>
        <v>0</v>
      </c>
      <c r="AQ126" s="91" t="s">
        <v>2</v>
      </c>
      <c r="AR126" s="88" t="s">
        <v>2</v>
      </c>
      <c r="AS126" s="92" t="str">
        <f t="shared" si="83"/>
        <v>-</v>
      </c>
    </row>
    <row r="127" spans="1:45" ht="18" customHeight="1">
      <c r="A127" s="15">
        <v>504</v>
      </c>
      <c r="B127" s="38">
        <v>503</v>
      </c>
      <c r="C127" s="39" t="s">
        <v>41</v>
      </c>
      <c r="D127" s="39" t="s">
        <v>1558</v>
      </c>
      <c r="E127" s="40" t="s">
        <v>1559</v>
      </c>
      <c r="F127" s="41" t="s">
        <v>1560</v>
      </c>
      <c r="G127" s="44" t="s">
        <v>1478</v>
      </c>
      <c r="H127" s="6">
        <v>236</v>
      </c>
      <c r="I127" s="3" t="s">
        <v>7</v>
      </c>
      <c r="J127" s="84">
        <v>38</v>
      </c>
      <c r="K127" s="85">
        <v>38</v>
      </c>
      <c r="L127" s="86">
        <f t="shared" ref="L127:L138" si="84">IF(ISERROR(J127-K127),"_",J127-K127)</f>
        <v>0</v>
      </c>
      <c r="M127" s="87">
        <v>10.000000000000009</v>
      </c>
      <c r="N127" s="88">
        <v>15.131578710526316</v>
      </c>
      <c r="O127" s="89">
        <f t="shared" ref="O127:O138" si="85">IF(ISERROR(N127-M127),"-",N127-M127)</f>
        <v>5.1315787105263073</v>
      </c>
      <c r="P127" s="90">
        <v>20</v>
      </c>
      <c r="Q127" s="85">
        <v>22</v>
      </c>
      <c r="R127" s="86">
        <f t="shared" ref="R127:R138" si="86">IF(ISERROR(P127-Q127),"_",P127-Q127)</f>
        <v>-2</v>
      </c>
      <c r="S127" s="91">
        <v>20.65</v>
      </c>
      <c r="T127" s="88">
        <v>10</v>
      </c>
      <c r="U127" s="92">
        <f t="shared" ref="U127:U138" si="87">IF(ISERROR(T127-S127),"-",T127-S127)</f>
        <v>-10.649999999999999</v>
      </c>
      <c r="V127" s="84"/>
      <c r="W127" s="85"/>
      <c r="X127" s="86">
        <f t="shared" ref="X127:X138" si="88">IF(ISERROR(V127-W127),"_",V127-W127)</f>
        <v>0</v>
      </c>
      <c r="Y127" s="87" t="s">
        <v>2</v>
      </c>
      <c r="Z127" s="88" t="s">
        <v>2</v>
      </c>
      <c r="AA127" s="89" t="str">
        <f t="shared" ref="AA127:AA138" si="89">IF(ISERROR(Z127-Y127),"-",Z127-Y127)</f>
        <v>-</v>
      </c>
      <c r="AB127" s="90"/>
      <c r="AC127" s="85"/>
      <c r="AD127" s="86">
        <f t="shared" ref="AD127:AD138" si="90">IF(ISERROR(AB127-AC127),"_",AB127-AC127)</f>
        <v>0</v>
      </c>
      <c r="AE127" s="91" t="s">
        <v>2</v>
      </c>
      <c r="AF127" s="88" t="s">
        <v>2</v>
      </c>
      <c r="AG127" s="92" t="str">
        <f t="shared" ref="AG127:AG138" si="91">IF(ISERROR(AF127-AE127),"-",AF127-AE127)</f>
        <v>-</v>
      </c>
      <c r="AH127" s="84"/>
      <c r="AI127" s="85"/>
      <c r="AJ127" s="86">
        <f t="shared" ref="AJ127:AJ138" si="92">IF(ISERROR(AH127-AI127),"_",AH127-AI127)</f>
        <v>0</v>
      </c>
      <c r="AK127" s="87" t="s">
        <v>2</v>
      </c>
      <c r="AL127" s="88" t="s">
        <v>2</v>
      </c>
      <c r="AM127" s="89" t="str">
        <f t="shared" ref="AM127:AM138" si="93">IF(ISERROR(AL127-AK127),"-",AL127-AK127)</f>
        <v>-</v>
      </c>
      <c r="AN127" s="90">
        <v>10</v>
      </c>
      <c r="AO127" s="85"/>
      <c r="AP127" s="86">
        <f t="shared" ref="AP127:AP138" si="94">IF(ISERROR(AN127-AO127),"_",AN127-AO127)</f>
        <v>10</v>
      </c>
      <c r="AQ127" s="91">
        <v>11.2</v>
      </c>
      <c r="AR127" s="88" t="s">
        <v>2</v>
      </c>
      <c r="AS127" s="92" t="str">
        <f t="shared" ref="AS127:AS138" si="95">IF(ISERROR(AR127-AQ127),"-",AR127-AQ127)</f>
        <v>-</v>
      </c>
    </row>
    <row r="128" spans="1:45" ht="18" customHeight="1">
      <c r="A128" s="15">
        <v>505</v>
      </c>
      <c r="B128" s="38">
        <v>504</v>
      </c>
      <c r="C128" s="39" t="s">
        <v>41</v>
      </c>
      <c r="D128" s="39" t="s">
        <v>1558</v>
      </c>
      <c r="E128" s="40" t="s">
        <v>1559</v>
      </c>
      <c r="F128" s="41" t="s">
        <v>1561</v>
      </c>
      <c r="G128" s="44" t="s">
        <v>1478</v>
      </c>
      <c r="H128" s="6">
        <v>114</v>
      </c>
      <c r="I128" s="3" t="s">
        <v>7</v>
      </c>
      <c r="J128" s="84">
        <v>21</v>
      </c>
      <c r="K128" s="85">
        <v>25</v>
      </c>
      <c r="L128" s="86">
        <f t="shared" si="84"/>
        <v>-4</v>
      </c>
      <c r="M128" s="87">
        <v>9.28571428571429</v>
      </c>
      <c r="N128" s="88">
        <v>10.76</v>
      </c>
      <c r="O128" s="89">
        <f t="shared" si="85"/>
        <v>1.4742857142857098</v>
      </c>
      <c r="P128" s="90"/>
      <c r="Q128" s="85"/>
      <c r="R128" s="86">
        <f t="shared" si="86"/>
        <v>0</v>
      </c>
      <c r="S128" s="91" t="s">
        <v>2</v>
      </c>
      <c r="T128" s="88" t="s">
        <v>2</v>
      </c>
      <c r="U128" s="92" t="str">
        <f t="shared" si="87"/>
        <v>-</v>
      </c>
      <c r="V128" s="84"/>
      <c r="W128" s="85"/>
      <c r="X128" s="86">
        <f t="shared" si="88"/>
        <v>0</v>
      </c>
      <c r="Y128" s="87" t="s">
        <v>2</v>
      </c>
      <c r="Z128" s="88" t="s">
        <v>2</v>
      </c>
      <c r="AA128" s="89" t="str">
        <f t="shared" si="89"/>
        <v>-</v>
      </c>
      <c r="AB128" s="90"/>
      <c r="AC128" s="85"/>
      <c r="AD128" s="86">
        <f t="shared" si="90"/>
        <v>0</v>
      </c>
      <c r="AE128" s="91" t="s">
        <v>2</v>
      </c>
      <c r="AF128" s="88" t="s">
        <v>2</v>
      </c>
      <c r="AG128" s="92" t="str">
        <f t="shared" si="91"/>
        <v>-</v>
      </c>
      <c r="AH128" s="84"/>
      <c r="AI128" s="85"/>
      <c r="AJ128" s="86">
        <f t="shared" si="92"/>
        <v>0</v>
      </c>
      <c r="AK128" s="87" t="s">
        <v>2</v>
      </c>
      <c r="AL128" s="88" t="s">
        <v>2</v>
      </c>
      <c r="AM128" s="89" t="str">
        <f t="shared" si="93"/>
        <v>-</v>
      </c>
      <c r="AN128" s="90"/>
      <c r="AO128" s="85"/>
      <c r="AP128" s="86">
        <f t="shared" si="94"/>
        <v>0</v>
      </c>
      <c r="AQ128" s="91" t="s">
        <v>2</v>
      </c>
      <c r="AR128" s="88" t="s">
        <v>2</v>
      </c>
      <c r="AS128" s="92" t="str">
        <f t="shared" si="95"/>
        <v>-</v>
      </c>
    </row>
    <row r="129" spans="1:45" ht="18" customHeight="1">
      <c r="A129" s="15">
        <v>506</v>
      </c>
      <c r="B129" s="38">
        <v>505</v>
      </c>
      <c r="C129" s="39" t="s">
        <v>41</v>
      </c>
      <c r="D129" s="39" t="s">
        <v>1562</v>
      </c>
      <c r="E129" s="40" t="s">
        <v>1563</v>
      </c>
      <c r="F129" s="41" t="s">
        <v>1564</v>
      </c>
      <c r="G129" s="44" t="s">
        <v>1478</v>
      </c>
      <c r="H129" s="6">
        <v>356</v>
      </c>
      <c r="I129" s="3" t="s">
        <v>7</v>
      </c>
      <c r="J129" s="84">
        <v>52</v>
      </c>
      <c r="K129" s="85">
        <v>72</v>
      </c>
      <c r="L129" s="86">
        <f t="shared" si="84"/>
        <v>-20</v>
      </c>
      <c r="M129" s="87">
        <v>19.461538461538428</v>
      </c>
      <c r="N129" s="88">
        <v>19.986110666666669</v>
      </c>
      <c r="O129" s="89">
        <f t="shared" si="85"/>
        <v>0.52457220512824065</v>
      </c>
      <c r="P129" s="90">
        <v>50</v>
      </c>
      <c r="Q129" s="85">
        <v>101</v>
      </c>
      <c r="R129" s="86">
        <f t="shared" si="86"/>
        <v>-51</v>
      </c>
      <c r="S129" s="91">
        <v>13.66</v>
      </c>
      <c r="T129" s="88">
        <v>9.6633659999999999</v>
      </c>
      <c r="U129" s="92">
        <f t="shared" si="87"/>
        <v>-3.9966340000000002</v>
      </c>
      <c r="V129" s="84"/>
      <c r="W129" s="85">
        <v>10</v>
      </c>
      <c r="X129" s="86">
        <f t="shared" si="88"/>
        <v>-10</v>
      </c>
      <c r="Y129" s="87" t="s">
        <v>2</v>
      </c>
      <c r="Z129" s="88">
        <v>18</v>
      </c>
      <c r="AA129" s="89" t="str">
        <f t="shared" si="89"/>
        <v>-</v>
      </c>
      <c r="AB129" s="90">
        <v>26</v>
      </c>
      <c r="AC129" s="85">
        <v>18</v>
      </c>
      <c r="AD129" s="86">
        <f t="shared" si="90"/>
        <v>8</v>
      </c>
      <c r="AE129" s="91">
        <v>7.2692307692307701</v>
      </c>
      <c r="AF129" s="88">
        <v>10.777777</v>
      </c>
      <c r="AG129" s="92">
        <f t="shared" si="91"/>
        <v>3.5085462307692303</v>
      </c>
      <c r="AH129" s="84"/>
      <c r="AI129" s="85"/>
      <c r="AJ129" s="86">
        <f t="shared" si="92"/>
        <v>0</v>
      </c>
      <c r="AK129" s="87" t="s">
        <v>2</v>
      </c>
      <c r="AL129" s="88" t="s">
        <v>2</v>
      </c>
      <c r="AM129" s="89" t="str">
        <f t="shared" si="93"/>
        <v>-</v>
      </c>
      <c r="AN129" s="90">
        <v>11</v>
      </c>
      <c r="AO129" s="85">
        <v>18</v>
      </c>
      <c r="AP129" s="86">
        <f t="shared" si="94"/>
        <v>-7</v>
      </c>
      <c r="AQ129" s="91">
        <v>10.363636363636401</v>
      </c>
      <c r="AR129" s="88">
        <v>14.833333000000001</v>
      </c>
      <c r="AS129" s="92">
        <f t="shared" si="95"/>
        <v>4.4696966363636008</v>
      </c>
    </row>
    <row r="130" spans="1:45" ht="18" customHeight="1">
      <c r="A130" s="15">
        <v>510</v>
      </c>
      <c r="B130" s="38">
        <v>509</v>
      </c>
      <c r="C130" s="39" t="s">
        <v>41</v>
      </c>
      <c r="D130" s="39" t="s">
        <v>1568</v>
      </c>
      <c r="E130" s="40" t="s">
        <v>1569</v>
      </c>
      <c r="F130" s="41" t="s">
        <v>1570</v>
      </c>
      <c r="G130" s="44" t="s">
        <v>1478</v>
      </c>
      <c r="H130" s="6">
        <v>414</v>
      </c>
      <c r="I130" s="3" t="s">
        <v>7</v>
      </c>
      <c r="J130" s="84">
        <v>47</v>
      </c>
      <c r="K130" s="85">
        <v>44</v>
      </c>
      <c r="L130" s="86">
        <f t="shared" si="84"/>
        <v>3</v>
      </c>
      <c r="M130" s="87">
        <v>23.255319148936199</v>
      </c>
      <c r="N130" s="88">
        <v>23.113636</v>
      </c>
      <c r="O130" s="89">
        <f t="shared" si="85"/>
        <v>-0.14168314893619893</v>
      </c>
      <c r="P130" s="90">
        <v>69</v>
      </c>
      <c r="Q130" s="85">
        <v>95</v>
      </c>
      <c r="R130" s="86">
        <f t="shared" si="86"/>
        <v>-26</v>
      </c>
      <c r="S130" s="91">
        <v>11.3623188405797</v>
      </c>
      <c r="T130" s="88">
        <v>7.073684000000001</v>
      </c>
      <c r="U130" s="92">
        <f t="shared" si="87"/>
        <v>-4.2886348405796992</v>
      </c>
      <c r="V130" s="84"/>
      <c r="W130" s="85"/>
      <c r="X130" s="86">
        <f t="shared" si="88"/>
        <v>0</v>
      </c>
      <c r="Y130" s="87" t="s">
        <v>2</v>
      </c>
      <c r="Z130" s="88" t="s">
        <v>2</v>
      </c>
      <c r="AA130" s="89" t="str">
        <f t="shared" si="89"/>
        <v>-</v>
      </c>
      <c r="AB130" s="90">
        <v>16</v>
      </c>
      <c r="AC130" s="85">
        <v>32</v>
      </c>
      <c r="AD130" s="86">
        <f t="shared" si="90"/>
        <v>-16</v>
      </c>
      <c r="AE130" s="91">
        <v>7.5625</v>
      </c>
      <c r="AF130" s="88">
        <v>7.6875</v>
      </c>
      <c r="AG130" s="92">
        <f t="shared" si="91"/>
        <v>0.125</v>
      </c>
      <c r="AH130" s="84">
        <v>27</v>
      </c>
      <c r="AI130" s="85">
        <v>32</v>
      </c>
      <c r="AJ130" s="86">
        <f t="shared" si="92"/>
        <v>-5</v>
      </c>
      <c r="AK130" s="87">
        <v>17.5555555555556</v>
      </c>
      <c r="AL130" s="88">
        <v>15.15625</v>
      </c>
      <c r="AM130" s="89">
        <f t="shared" si="93"/>
        <v>-2.3993055555555998</v>
      </c>
      <c r="AN130" s="90">
        <v>27</v>
      </c>
      <c r="AO130" s="85">
        <v>34</v>
      </c>
      <c r="AP130" s="86">
        <f t="shared" si="94"/>
        <v>-7</v>
      </c>
      <c r="AQ130" s="91">
        <v>22.592592592592595</v>
      </c>
      <c r="AR130" s="88">
        <v>18.647058000000001</v>
      </c>
      <c r="AS130" s="92">
        <f t="shared" si="95"/>
        <v>-3.945534592592594</v>
      </c>
    </row>
    <row r="131" spans="1:45" ht="18" customHeight="1">
      <c r="A131" s="15">
        <v>511</v>
      </c>
      <c r="B131" s="38">
        <v>510</v>
      </c>
      <c r="C131" s="39" t="s">
        <v>41</v>
      </c>
      <c r="D131" s="39" t="s">
        <v>1571</v>
      </c>
      <c r="E131" s="40" t="s">
        <v>1572</v>
      </c>
      <c r="F131" s="41" t="s">
        <v>725</v>
      </c>
      <c r="G131" s="44" t="s">
        <v>1478</v>
      </c>
      <c r="H131" s="6">
        <v>386</v>
      </c>
      <c r="I131" s="3" t="s">
        <v>7</v>
      </c>
      <c r="J131" s="84">
        <v>124</v>
      </c>
      <c r="K131" s="85">
        <v>104</v>
      </c>
      <c r="L131" s="86">
        <f t="shared" si="84"/>
        <v>20</v>
      </c>
      <c r="M131" s="87">
        <v>14.9112903225806</v>
      </c>
      <c r="N131" s="88">
        <v>16.615383999999999</v>
      </c>
      <c r="O131" s="89">
        <f t="shared" si="85"/>
        <v>1.7040936774193991</v>
      </c>
      <c r="P131" s="90">
        <v>49</v>
      </c>
      <c r="Q131" s="85">
        <v>72</v>
      </c>
      <c r="R131" s="86">
        <f t="shared" si="86"/>
        <v>-23</v>
      </c>
      <c r="S131" s="91">
        <v>13.6530612244898</v>
      </c>
      <c r="T131" s="88">
        <v>14.319444000000001</v>
      </c>
      <c r="U131" s="92">
        <f t="shared" si="87"/>
        <v>0.66638277551020053</v>
      </c>
      <c r="V131" s="84">
        <v>78</v>
      </c>
      <c r="W131" s="85">
        <v>61</v>
      </c>
      <c r="X131" s="86">
        <f t="shared" si="88"/>
        <v>17</v>
      </c>
      <c r="Y131" s="87">
        <v>22.987179487179475</v>
      </c>
      <c r="Z131" s="88">
        <v>20.508196131147542</v>
      </c>
      <c r="AA131" s="89">
        <f t="shared" si="89"/>
        <v>-2.4789833560319323</v>
      </c>
      <c r="AB131" s="90">
        <v>68</v>
      </c>
      <c r="AC131" s="85">
        <v>63</v>
      </c>
      <c r="AD131" s="86">
        <f t="shared" si="90"/>
        <v>5</v>
      </c>
      <c r="AE131" s="91">
        <v>12.382352941176499</v>
      </c>
      <c r="AF131" s="88">
        <v>14.476190000000001</v>
      </c>
      <c r="AG131" s="92">
        <f t="shared" si="91"/>
        <v>2.0938370588235014</v>
      </c>
      <c r="AH131" s="84">
        <v>11</v>
      </c>
      <c r="AI131" s="85"/>
      <c r="AJ131" s="86">
        <f t="shared" si="92"/>
        <v>11</v>
      </c>
      <c r="AK131" s="87">
        <v>13</v>
      </c>
      <c r="AL131" s="88" t="s">
        <v>2</v>
      </c>
      <c r="AM131" s="89" t="str">
        <f t="shared" si="93"/>
        <v>-</v>
      </c>
      <c r="AN131" s="90"/>
      <c r="AO131" s="85">
        <v>12</v>
      </c>
      <c r="AP131" s="86">
        <f t="shared" si="94"/>
        <v>-12</v>
      </c>
      <c r="AQ131" s="91" t="s">
        <v>2</v>
      </c>
      <c r="AR131" s="88">
        <v>9.4166659999999993</v>
      </c>
      <c r="AS131" s="92" t="str">
        <f t="shared" si="95"/>
        <v>-</v>
      </c>
    </row>
    <row r="132" spans="1:45" ht="18" customHeight="1">
      <c r="A132" s="15">
        <v>512</v>
      </c>
      <c r="B132" s="38">
        <v>511</v>
      </c>
      <c r="C132" s="39" t="s">
        <v>41</v>
      </c>
      <c r="D132" s="39" t="s">
        <v>1571</v>
      </c>
      <c r="E132" s="40" t="s">
        <v>1572</v>
      </c>
      <c r="F132" s="41" t="s">
        <v>1573</v>
      </c>
      <c r="G132" s="44" t="s">
        <v>1478</v>
      </c>
      <c r="H132" s="6">
        <v>164</v>
      </c>
      <c r="I132" s="3" t="s">
        <v>7</v>
      </c>
      <c r="J132" s="84"/>
      <c r="K132" s="85">
        <v>11</v>
      </c>
      <c r="L132" s="86">
        <f t="shared" si="84"/>
        <v>-11</v>
      </c>
      <c r="M132" s="87" t="s">
        <v>2</v>
      </c>
      <c r="N132" s="88">
        <v>13.363636000000001</v>
      </c>
      <c r="O132" s="89" t="str">
        <f t="shared" si="85"/>
        <v>-</v>
      </c>
      <c r="P132" s="90">
        <v>11</v>
      </c>
      <c r="Q132" s="85"/>
      <c r="R132" s="86">
        <f t="shared" si="86"/>
        <v>11</v>
      </c>
      <c r="S132" s="91">
        <v>18.090909090909101</v>
      </c>
      <c r="T132" s="88" t="s">
        <v>2</v>
      </c>
      <c r="U132" s="92" t="str">
        <f t="shared" si="87"/>
        <v>-</v>
      </c>
      <c r="V132" s="84"/>
      <c r="W132" s="85"/>
      <c r="X132" s="86">
        <f t="shared" si="88"/>
        <v>0</v>
      </c>
      <c r="Y132" s="87" t="s">
        <v>2</v>
      </c>
      <c r="Z132" s="88" t="s">
        <v>2</v>
      </c>
      <c r="AA132" s="89" t="str">
        <f t="shared" si="89"/>
        <v>-</v>
      </c>
      <c r="AB132" s="90"/>
      <c r="AC132" s="85"/>
      <c r="AD132" s="86">
        <f t="shared" si="90"/>
        <v>0</v>
      </c>
      <c r="AE132" s="91" t="s">
        <v>2</v>
      </c>
      <c r="AF132" s="88" t="s">
        <v>2</v>
      </c>
      <c r="AG132" s="92" t="str">
        <f t="shared" si="91"/>
        <v>-</v>
      </c>
      <c r="AH132" s="84"/>
      <c r="AI132" s="85"/>
      <c r="AJ132" s="86">
        <f t="shared" si="92"/>
        <v>0</v>
      </c>
      <c r="AK132" s="87" t="s">
        <v>2</v>
      </c>
      <c r="AL132" s="88" t="s">
        <v>2</v>
      </c>
      <c r="AM132" s="89" t="str">
        <f t="shared" si="93"/>
        <v>-</v>
      </c>
      <c r="AN132" s="90">
        <v>13</v>
      </c>
      <c r="AO132" s="85">
        <v>12</v>
      </c>
      <c r="AP132" s="86">
        <f t="shared" si="94"/>
        <v>1</v>
      </c>
      <c r="AQ132" s="91">
        <v>28.076923076923102</v>
      </c>
      <c r="AR132" s="88">
        <v>9.25</v>
      </c>
      <c r="AS132" s="92">
        <f t="shared" si="95"/>
        <v>-18.826923076923102</v>
      </c>
    </row>
    <row r="133" spans="1:45" ht="18" customHeight="1">
      <c r="A133" s="15">
        <v>513</v>
      </c>
      <c r="B133" s="38">
        <v>512</v>
      </c>
      <c r="C133" s="39" t="s">
        <v>41</v>
      </c>
      <c r="D133" s="39" t="s">
        <v>1571</v>
      </c>
      <c r="E133" s="40" t="s">
        <v>1574</v>
      </c>
      <c r="F133" s="41" t="s">
        <v>1575</v>
      </c>
      <c r="G133" s="44" t="s">
        <v>1478</v>
      </c>
      <c r="H133" s="6">
        <v>245</v>
      </c>
      <c r="I133" s="3" t="s">
        <v>7</v>
      </c>
      <c r="J133" s="84">
        <v>43</v>
      </c>
      <c r="K133" s="85">
        <v>61</v>
      </c>
      <c r="L133" s="86">
        <f t="shared" si="84"/>
        <v>-18</v>
      </c>
      <c r="M133" s="87">
        <v>12.697674418604702</v>
      </c>
      <c r="N133" s="88">
        <v>16.524589606557377</v>
      </c>
      <c r="O133" s="89">
        <f t="shared" si="85"/>
        <v>3.8269151879526753</v>
      </c>
      <c r="P133" s="90">
        <v>34</v>
      </c>
      <c r="Q133" s="85">
        <v>40</v>
      </c>
      <c r="R133" s="86">
        <f t="shared" si="86"/>
        <v>-6</v>
      </c>
      <c r="S133" s="91">
        <v>16.176470588235301</v>
      </c>
      <c r="T133" s="88">
        <v>20.675000000000001</v>
      </c>
      <c r="U133" s="92">
        <f t="shared" si="87"/>
        <v>4.4985294117647001</v>
      </c>
      <c r="V133" s="84"/>
      <c r="W133" s="85"/>
      <c r="X133" s="86">
        <f t="shared" si="88"/>
        <v>0</v>
      </c>
      <c r="Y133" s="87" t="s">
        <v>2</v>
      </c>
      <c r="Z133" s="88" t="s">
        <v>2</v>
      </c>
      <c r="AA133" s="89" t="str">
        <f t="shared" si="89"/>
        <v>-</v>
      </c>
      <c r="AB133" s="90">
        <v>16</v>
      </c>
      <c r="AC133" s="85">
        <v>21</v>
      </c>
      <c r="AD133" s="86">
        <f t="shared" si="90"/>
        <v>-5</v>
      </c>
      <c r="AE133" s="91">
        <v>20.0625</v>
      </c>
      <c r="AF133" s="88">
        <v>14.095238</v>
      </c>
      <c r="AG133" s="92">
        <f t="shared" si="91"/>
        <v>-5.9672619999999998</v>
      </c>
      <c r="AH133" s="84"/>
      <c r="AI133" s="85"/>
      <c r="AJ133" s="86">
        <f t="shared" si="92"/>
        <v>0</v>
      </c>
      <c r="AK133" s="87" t="s">
        <v>2</v>
      </c>
      <c r="AL133" s="88" t="s">
        <v>2</v>
      </c>
      <c r="AM133" s="89" t="str">
        <f t="shared" si="93"/>
        <v>-</v>
      </c>
      <c r="AN133" s="90"/>
      <c r="AO133" s="85">
        <v>12</v>
      </c>
      <c r="AP133" s="86">
        <f t="shared" si="94"/>
        <v>-12</v>
      </c>
      <c r="AQ133" s="91" t="s">
        <v>2</v>
      </c>
      <c r="AR133" s="88">
        <v>26.583333</v>
      </c>
      <c r="AS133" s="92" t="str">
        <f t="shared" si="95"/>
        <v>-</v>
      </c>
    </row>
    <row r="134" spans="1:45" ht="18" customHeight="1">
      <c r="A134" s="15">
        <v>514</v>
      </c>
      <c r="B134" s="38">
        <v>513</v>
      </c>
      <c r="C134" s="39" t="s">
        <v>41</v>
      </c>
      <c r="D134" s="39" t="s">
        <v>1568</v>
      </c>
      <c r="E134" s="40" t="s">
        <v>140</v>
      </c>
      <c r="F134" s="41" t="s">
        <v>1576</v>
      </c>
      <c r="G134" s="44" t="s">
        <v>1478</v>
      </c>
      <c r="H134" s="6">
        <v>139</v>
      </c>
      <c r="I134" s="3" t="s">
        <v>7</v>
      </c>
      <c r="J134" s="84">
        <v>30</v>
      </c>
      <c r="K134" s="85">
        <v>49</v>
      </c>
      <c r="L134" s="86">
        <f t="shared" si="84"/>
        <v>-19</v>
      </c>
      <c r="M134" s="87">
        <v>15.9333333333333</v>
      </c>
      <c r="N134" s="88">
        <v>18.285713999999999</v>
      </c>
      <c r="O134" s="89">
        <f t="shared" si="85"/>
        <v>2.3523806666666989</v>
      </c>
      <c r="P134" s="90">
        <v>22</v>
      </c>
      <c r="Q134" s="85">
        <v>24</v>
      </c>
      <c r="R134" s="86">
        <f t="shared" si="86"/>
        <v>-2</v>
      </c>
      <c r="S134" s="91">
        <v>23.363636363636399</v>
      </c>
      <c r="T134" s="88">
        <v>11.75</v>
      </c>
      <c r="U134" s="92">
        <f t="shared" si="87"/>
        <v>-11.613636363636399</v>
      </c>
      <c r="V134" s="84"/>
      <c r="W134" s="85"/>
      <c r="X134" s="86">
        <f t="shared" si="88"/>
        <v>0</v>
      </c>
      <c r="Y134" s="87" t="s">
        <v>2</v>
      </c>
      <c r="Z134" s="88" t="s">
        <v>2</v>
      </c>
      <c r="AA134" s="89" t="str">
        <f t="shared" si="89"/>
        <v>-</v>
      </c>
      <c r="AB134" s="90">
        <v>13</v>
      </c>
      <c r="AC134" s="85"/>
      <c r="AD134" s="86">
        <f t="shared" si="90"/>
        <v>13</v>
      </c>
      <c r="AE134" s="91">
        <v>26.769230769230798</v>
      </c>
      <c r="AF134" s="88" t="s">
        <v>2</v>
      </c>
      <c r="AG134" s="92" t="str">
        <f t="shared" si="91"/>
        <v>-</v>
      </c>
      <c r="AH134" s="84"/>
      <c r="AI134" s="85">
        <v>11</v>
      </c>
      <c r="AJ134" s="86">
        <f t="shared" si="92"/>
        <v>-11</v>
      </c>
      <c r="AK134" s="87" t="s">
        <v>2</v>
      </c>
      <c r="AL134" s="88">
        <v>12.727271999999999</v>
      </c>
      <c r="AM134" s="89" t="str">
        <f t="shared" si="93"/>
        <v>-</v>
      </c>
      <c r="AN134" s="90"/>
      <c r="AO134" s="85"/>
      <c r="AP134" s="86">
        <f t="shared" si="94"/>
        <v>0</v>
      </c>
      <c r="AQ134" s="91" t="s">
        <v>2</v>
      </c>
      <c r="AR134" s="88" t="s">
        <v>2</v>
      </c>
      <c r="AS134" s="92" t="str">
        <f t="shared" si="95"/>
        <v>-</v>
      </c>
    </row>
    <row r="135" spans="1:45" ht="18" customHeight="1">
      <c r="A135" s="15">
        <v>515</v>
      </c>
      <c r="B135" s="38">
        <v>514</v>
      </c>
      <c r="C135" s="39" t="s">
        <v>41</v>
      </c>
      <c r="D135" s="39" t="s">
        <v>1543</v>
      </c>
      <c r="E135" s="40" t="s">
        <v>1544</v>
      </c>
      <c r="F135" s="41" t="s">
        <v>1577</v>
      </c>
      <c r="G135" s="44" t="s">
        <v>1478</v>
      </c>
      <c r="H135" s="6">
        <v>190</v>
      </c>
      <c r="I135" s="3" t="s">
        <v>7</v>
      </c>
      <c r="J135" s="84"/>
      <c r="K135" s="85"/>
      <c r="L135" s="86">
        <f t="shared" si="84"/>
        <v>0</v>
      </c>
      <c r="M135" s="87" t="s">
        <v>2</v>
      </c>
      <c r="N135" s="88" t="s">
        <v>2</v>
      </c>
      <c r="O135" s="89" t="str">
        <f t="shared" si="85"/>
        <v>-</v>
      </c>
      <c r="P135" s="90">
        <v>14</v>
      </c>
      <c r="Q135" s="85">
        <v>15</v>
      </c>
      <c r="R135" s="86">
        <f t="shared" si="86"/>
        <v>-1</v>
      </c>
      <c r="S135" s="91">
        <v>18.3571428571429</v>
      </c>
      <c r="T135" s="88">
        <v>19.266666000000001</v>
      </c>
      <c r="U135" s="92">
        <f t="shared" si="87"/>
        <v>0.90952314285710045</v>
      </c>
      <c r="V135" s="84"/>
      <c r="W135" s="85"/>
      <c r="X135" s="86">
        <f t="shared" si="88"/>
        <v>0</v>
      </c>
      <c r="Y135" s="87" t="s">
        <v>2</v>
      </c>
      <c r="Z135" s="88" t="s">
        <v>2</v>
      </c>
      <c r="AA135" s="89" t="str">
        <f t="shared" si="89"/>
        <v>-</v>
      </c>
      <c r="AB135" s="90"/>
      <c r="AC135" s="85"/>
      <c r="AD135" s="86">
        <f t="shared" si="90"/>
        <v>0</v>
      </c>
      <c r="AE135" s="91" t="s">
        <v>2</v>
      </c>
      <c r="AF135" s="88" t="s">
        <v>2</v>
      </c>
      <c r="AG135" s="92" t="str">
        <f t="shared" si="91"/>
        <v>-</v>
      </c>
      <c r="AH135" s="84"/>
      <c r="AI135" s="85"/>
      <c r="AJ135" s="86">
        <f t="shared" si="92"/>
        <v>0</v>
      </c>
      <c r="AK135" s="87" t="s">
        <v>2</v>
      </c>
      <c r="AL135" s="88" t="s">
        <v>2</v>
      </c>
      <c r="AM135" s="89" t="str">
        <f t="shared" si="93"/>
        <v>-</v>
      </c>
      <c r="AN135" s="90"/>
      <c r="AO135" s="85"/>
      <c r="AP135" s="86">
        <f t="shared" si="94"/>
        <v>0</v>
      </c>
      <c r="AQ135" s="91" t="s">
        <v>2</v>
      </c>
      <c r="AR135" s="88" t="s">
        <v>2</v>
      </c>
      <c r="AS135" s="92" t="str">
        <f t="shared" si="95"/>
        <v>-</v>
      </c>
    </row>
    <row r="136" spans="1:45" ht="18" customHeight="1">
      <c r="A136" s="15">
        <v>516</v>
      </c>
      <c r="B136" s="38">
        <v>515</v>
      </c>
      <c r="C136" s="39" t="s">
        <v>166</v>
      </c>
      <c r="D136" s="39" t="s">
        <v>1571</v>
      </c>
      <c r="E136" s="40" t="s">
        <v>1572</v>
      </c>
      <c r="F136" s="41" t="s">
        <v>1578</v>
      </c>
      <c r="G136" s="44" t="s">
        <v>1478</v>
      </c>
      <c r="H136" s="6">
        <v>289</v>
      </c>
      <c r="I136" s="3" t="s">
        <v>168</v>
      </c>
      <c r="J136" s="84">
        <v>194</v>
      </c>
      <c r="K136" s="85">
        <v>227</v>
      </c>
      <c r="L136" s="86">
        <f t="shared" si="84"/>
        <v>-33</v>
      </c>
      <c r="M136" s="87">
        <v>17.494845360824751</v>
      </c>
      <c r="N136" s="88">
        <v>18.757708823788544</v>
      </c>
      <c r="O136" s="89">
        <f t="shared" si="85"/>
        <v>1.2628634629637929</v>
      </c>
      <c r="P136" s="90">
        <v>198</v>
      </c>
      <c r="Q136" s="85">
        <v>225</v>
      </c>
      <c r="R136" s="86">
        <f t="shared" si="86"/>
        <v>-27</v>
      </c>
      <c r="S136" s="91">
        <v>9.0959595959596005</v>
      </c>
      <c r="T136" s="88">
        <v>8.4844439999999999</v>
      </c>
      <c r="U136" s="92">
        <f t="shared" si="87"/>
        <v>-0.61151559595960059</v>
      </c>
      <c r="V136" s="84">
        <v>12</v>
      </c>
      <c r="W136" s="85">
        <v>16</v>
      </c>
      <c r="X136" s="86">
        <f t="shared" si="88"/>
        <v>-4</v>
      </c>
      <c r="Y136" s="87">
        <v>20.6666666666667</v>
      </c>
      <c r="Z136" s="88">
        <v>31.5</v>
      </c>
      <c r="AA136" s="89">
        <f t="shared" si="89"/>
        <v>10.8333333333333</v>
      </c>
      <c r="AB136" s="90">
        <v>46</v>
      </c>
      <c r="AC136" s="85">
        <v>49</v>
      </c>
      <c r="AD136" s="86">
        <f t="shared" si="90"/>
        <v>-3</v>
      </c>
      <c r="AE136" s="91">
        <v>11.434782608695699</v>
      </c>
      <c r="AF136" s="88">
        <v>14.979590999999999</v>
      </c>
      <c r="AG136" s="92">
        <f t="shared" si="91"/>
        <v>3.5448083913043007</v>
      </c>
      <c r="AH136" s="84"/>
      <c r="AI136" s="85"/>
      <c r="AJ136" s="86">
        <f t="shared" si="92"/>
        <v>0</v>
      </c>
      <c r="AK136" s="87" t="s">
        <v>2</v>
      </c>
      <c r="AL136" s="88" t="s">
        <v>2</v>
      </c>
      <c r="AM136" s="89" t="str">
        <f t="shared" si="93"/>
        <v>-</v>
      </c>
      <c r="AN136" s="90"/>
      <c r="AO136" s="85"/>
      <c r="AP136" s="86">
        <f t="shared" si="94"/>
        <v>0</v>
      </c>
      <c r="AQ136" s="91" t="s">
        <v>2</v>
      </c>
      <c r="AR136" s="88" t="s">
        <v>2</v>
      </c>
      <c r="AS136" s="92" t="str">
        <f t="shared" si="95"/>
        <v>-</v>
      </c>
    </row>
    <row r="137" spans="1:45" ht="18" customHeight="1">
      <c r="A137" s="15">
        <v>517</v>
      </c>
      <c r="B137" s="38">
        <v>516</v>
      </c>
      <c r="C137" s="39" t="s">
        <v>41</v>
      </c>
      <c r="D137" s="39" t="s">
        <v>1556</v>
      </c>
      <c r="E137" s="40" t="s">
        <v>348</v>
      </c>
      <c r="F137" s="41" t="s">
        <v>1579</v>
      </c>
      <c r="G137" s="44" t="s">
        <v>1478</v>
      </c>
      <c r="H137" s="6">
        <v>150</v>
      </c>
      <c r="I137" s="3" t="s">
        <v>7</v>
      </c>
      <c r="J137" s="84"/>
      <c r="K137" s="85"/>
      <c r="L137" s="86">
        <f t="shared" si="84"/>
        <v>0</v>
      </c>
      <c r="M137" s="87" t="s">
        <v>2</v>
      </c>
      <c r="N137" s="88" t="s">
        <v>2</v>
      </c>
      <c r="O137" s="89" t="str">
        <f t="shared" si="85"/>
        <v>-</v>
      </c>
      <c r="P137" s="90"/>
      <c r="Q137" s="85"/>
      <c r="R137" s="86">
        <f t="shared" si="86"/>
        <v>0</v>
      </c>
      <c r="S137" s="91" t="s">
        <v>2</v>
      </c>
      <c r="T137" s="88" t="s">
        <v>2</v>
      </c>
      <c r="U137" s="92" t="str">
        <f t="shared" si="87"/>
        <v>-</v>
      </c>
      <c r="V137" s="84"/>
      <c r="W137" s="85"/>
      <c r="X137" s="86">
        <f t="shared" si="88"/>
        <v>0</v>
      </c>
      <c r="Y137" s="87" t="s">
        <v>2</v>
      </c>
      <c r="Z137" s="88" t="s">
        <v>2</v>
      </c>
      <c r="AA137" s="89" t="str">
        <f t="shared" si="89"/>
        <v>-</v>
      </c>
      <c r="AB137" s="90"/>
      <c r="AC137" s="85"/>
      <c r="AD137" s="86">
        <f t="shared" si="90"/>
        <v>0</v>
      </c>
      <c r="AE137" s="91" t="s">
        <v>2</v>
      </c>
      <c r="AF137" s="88" t="s">
        <v>2</v>
      </c>
      <c r="AG137" s="92" t="str">
        <f t="shared" si="91"/>
        <v>-</v>
      </c>
      <c r="AH137" s="84"/>
      <c r="AI137" s="85"/>
      <c r="AJ137" s="86">
        <f t="shared" si="92"/>
        <v>0</v>
      </c>
      <c r="AK137" s="87" t="s">
        <v>2</v>
      </c>
      <c r="AL137" s="88" t="s">
        <v>2</v>
      </c>
      <c r="AM137" s="89" t="str">
        <f t="shared" si="93"/>
        <v>-</v>
      </c>
      <c r="AN137" s="90"/>
      <c r="AO137" s="85"/>
      <c r="AP137" s="86">
        <f t="shared" si="94"/>
        <v>0</v>
      </c>
      <c r="AQ137" s="91" t="s">
        <v>2</v>
      </c>
      <c r="AR137" s="88" t="s">
        <v>2</v>
      </c>
      <c r="AS137" s="92" t="str">
        <f t="shared" si="95"/>
        <v>-</v>
      </c>
    </row>
    <row r="138" spans="1:45" ht="18" customHeight="1">
      <c r="A138" s="15">
        <v>519</v>
      </c>
      <c r="B138" s="38">
        <v>518</v>
      </c>
      <c r="C138" s="39" t="s">
        <v>166</v>
      </c>
      <c r="D138" s="39" t="s">
        <v>1556</v>
      </c>
      <c r="E138" s="40" t="s">
        <v>1581</v>
      </c>
      <c r="F138" s="41" t="s">
        <v>726</v>
      </c>
      <c r="G138" s="44" t="s">
        <v>1478</v>
      </c>
      <c r="H138" s="6">
        <v>275</v>
      </c>
      <c r="I138" s="3" t="s">
        <v>7</v>
      </c>
      <c r="J138" s="84">
        <v>44</v>
      </c>
      <c r="K138" s="85"/>
      <c r="L138" s="86">
        <f t="shared" si="84"/>
        <v>44</v>
      </c>
      <c r="M138" s="87">
        <v>16.886363636363601</v>
      </c>
      <c r="N138" s="88" t="s">
        <v>2</v>
      </c>
      <c r="O138" s="89" t="str">
        <f t="shared" si="85"/>
        <v>-</v>
      </c>
      <c r="P138" s="90">
        <v>54</v>
      </c>
      <c r="Q138" s="85">
        <v>17</v>
      </c>
      <c r="R138" s="86">
        <f t="shared" si="86"/>
        <v>37</v>
      </c>
      <c r="S138" s="91">
        <v>10.907407407407399</v>
      </c>
      <c r="T138" s="88">
        <v>14.764704999999999</v>
      </c>
      <c r="U138" s="92">
        <f t="shared" si="87"/>
        <v>3.8572975925925999</v>
      </c>
      <c r="V138" s="84"/>
      <c r="W138" s="85"/>
      <c r="X138" s="86">
        <f t="shared" si="88"/>
        <v>0</v>
      </c>
      <c r="Y138" s="87" t="s">
        <v>2</v>
      </c>
      <c r="Z138" s="88" t="s">
        <v>2</v>
      </c>
      <c r="AA138" s="89" t="str">
        <f t="shared" si="89"/>
        <v>-</v>
      </c>
      <c r="AB138" s="90">
        <v>11</v>
      </c>
      <c r="AC138" s="85">
        <v>11</v>
      </c>
      <c r="AD138" s="86">
        <f t="shared" si="90"/>
        <v>0</v>
      </c>
      <c r="AE138" s="91">
        <v>9.5454545454545503</v>
      </c>
      <c r="AF138" s="88">
        <v>26.090909</v>
      </c>
      <c r="AG138" s="92">
        <f t="shared" si="91"/>
        <v>16.54545445454545</v>
      </c>
      <c r="AH138" s="84">
        <v>24</v>
      </c>
      <c r="AI138" s="85">
        <v>11</v>
      </c>
      <c r="AJ138" s="86">
        <f t="shared" si="92"/>
        <v>13</v>
      </c>
      <c r="AK138" s="87">
        <v>15.91666666666665</v>
      </c>
      <c r="AL138" s="88">
        <v>14.090909</v>
      </c>
      <c r="AM138" s="89">
        <f t="shared" si="93"/>
        <v>-1.8257576666666502</v>
      </c>
      <c r="AN138" s="90">
        <v>23</v>
      </c>
      <c r="AO138" s="85"/>
      <c r="AP138" s="86">
        <f t="shared" si="94"/>
        <v>23</v>
      </c>
      <c r="AQ138" s="91">
        <v>16.6086956521739</v>
      </c>
      <c r="AR138" s="88" t="s">
        <v>2</v>
      </c>
      <c r="AS138" s="92" t="str">
        <f t="shared" si="95"/>
        <v>-</v>
      </c>
    </row>
    <row r="139" spans="1:45" ht="18" customHeight="1">
      <c r="A139" s="15">
        <v>733</v>
      </c>
      <c r="B139" s="38">
        <v>732</v>
      </c>
      <c r="C139" s="39" t="s">
        <v>10</v>
      </c>
      <c r="D139" s="39" t="s">
        <v>1682</v>
      </c>
      <c r="E139" s="40" t="s">
        <v>738</v>
      </c>
      <c r="F139" s="41" t="s">
        <v>1683</v>
      </c>
      <c r="G139" s="44" t="s">
        <v>1656</v>
      </c>
      <c r="H139" s="6">
        <v>104</v>
      </c>
      <c r="I139" s="3" t="s">
        <v>7</v>
      </c>
      <c r="J139" s="84">
        <v>13</v>
      </c>
      <c r="K139" s="85">
        <v>11</v>
      </c>
      <c r="L139" s="86">
        <f t="shared" ref="L139:L154" si="96">IF(ISERROR(J139-K139),"_",J139-K139)</f>
        <v>2</v>
      </c>
      <c r="M139" s="87">
        <v>17.307692307692299</v>
      </c>
      <c r="N139" s="88">
        <v>10.545453999999999</v>
      </c>
      <c r="O139" s="89">
        <f t="shared" ref="O139:O154" si="97">IF(ISERROR(N139-M139),"-",N139-M139)</f>
        <v>-6.7622383076923001</v>
      </c>
      <c r="P139" s="90"/>
      <c r="Q139" s="85"/>
      <c r="R139" s="86">
        <f t="shared" ref="R139:R154" si="98">IF(ISERROR(P139-Q139),"_",P139-Q139)</f>
        <v>0</v>
      </c>
      <c r="S139" s="91" t="s">
        <v>2</v>
      </c>
      <c r="T139" s="88" t="s">
        <v>2</v>
      </c>
      <c r="U139" s="92" t="str">
        <f t="shared" ref="U139:U154" si="99">IF(ISERROR(T139-S139),"-",T139-S139)</f>
        <v>-</v>
      </c>
      <c r="V139" s="84"/>
      <c r="W139" s="85"/>
      <c r="X139" s="86">
        <f t="shared" ref="X139:X154" si="100">IF(ISERROR(V139-W139),"_",V139-W139)</f>
        <v>0</v>
      </c>
      <c r="Y139" s="87" t="s">
        <v>2</v>
      </c>
      <c r="Z139" s="88" t="s">
        <v>2</v>
      </c>
      <c r="AA139" s="89" t="str">
        <f t="shared" ref="AA139:AA154" si="101">IF(ISERROR(Z139-Y139),"-",Z139-Y139)</f>
        <v>-</v>
      </c>
      <c r="AB139" s="90"/>
      <c r="AC139" s="85"/>
      <c r="AD139" s="86">
        <f t="shared" ref="AD139:AD154" si="102">IF(ISERROR(AB139-AC139),"_",AB139-AC139)</f>
        <v>0</v>
      </c>
      <c r="AE139" s="91" t="s">
        <v>2</v>
      </c>
      <c r="AF139" s="88" t="s">
        <v>2</v>
      </c>
      <c r="AG139" s="92" t="str">
        <f t="shared" ref="AG139:AG154" si="103">IF(ISERROR(AF139-AE139),"-",AF139-AE139)</f>
        <v>-</v>
      </c>
      <c r="AH139" s="84"/>
      <c r="AI139" s="85">
        <v>16</v>
      </c>
      <c r="AJ139" s="86">
        <f t="shared" ref="AJ139:AJ154" si="104">IF(ISERROR(AH139-AI139),"_",AH139-AI139)</f>
        <v>-16</v>
      </c>
      <c r="AK139" s="87" t="s">
        <v>2</v>
      </c>
      <c r="AL139" s="88">
        <v>3.125</v>
      </c>
      <c r="AM139" s="89" t="str">
        <f t="shared" ref="AM139:AM154" si="105">IF(ISERROR(AL139-AK139),"-",AL139-AK139)</f>
        <v>-</v>
      </c>
      <c r="AN139" s="90"/>
      <c r="AO139" s="85"/>
      <c r="AP139" s="86">
        <f t="shared" ref="AP139:AP154" si="106">IF(ISERROR(AN139-AO139),"_",AN139-AO139)</f>
        <v>0</v>
      </c>
      <c r="AQ139" s="91" t="s">
        <v>2</v>
      </c>
      <c r="AR139" s="88" t="s">
        <v>2</v>
      </c>
      <c r="AS139" s="92" t="str">
        <f t="shared" ref="AS139:AS154" si="107">IF(ISERROR(AR139-AQ139),"-",AR139-AQ139)</f>
        <v>-</v>
      </c>
    </row>
    <row r="140" spans="1:45" ht="18" customHeight="1">
      <c r="A140" s="15">
        <v>734</v>
      </c>
      <c r="B140" s="38">
        <v>733</v>
      </c>
      <c r="C140" s="39" t="s">
        <v>10</v>
      </c>
      <c r="D140" s="39" t="s">
        <v>1684</v>
      </c>
      <c r="E140" s="40" t="s">
        <v>51</v>
      </c>
      <c r="F140" s="41" t="s">
        <v>1685</v>
      </c>
      <c r="G140" s="44" t="s">
        <v>1656</v>
      </c>
      <c r="H140" s="6">
        <v>410</v>
      </c>
      <c r="I140" s="3" t="s">
        <v>7</v>
      </c>
      <c r="J140" s="84">
        <v>105</v>
      </c>
      <c r="K140" s="85">
        <v>71</v>
      </c>
      <c r="L140" s="86">
        <f t="shared" si="96"/>
        <v>34</v>
      </c>
      <c r="M140" s="87">
        <v>15.085714285714298</v>
      </c>
      <c r="N140" s="88">
        <v>17.563379999999999</v>
      </c>
      <c r="O140" s="89">
        <f t="shared" si="97"/>
        <v>2.4776657142857008</v>
      </c>
      <c r="P140" s="90">
        <v>60</v>
      </c>
      <c r="Q140" s="85">
        <v>41</v>
      </c>
      <c r="R140" s="86">
        <f t="shared" si="98"/>
        <v>19</v>
      </c>
      <c r="S140" s="91">
        <v>14.083333333333298</v>
      </c>
      <c r="T140" s="88">
        <v>10.365853</v>
      </c>
      <c r="U140" s="92">
        <f t="shared" si="99"/>
        <v>-3.7174803333332989</v>
      </c>
      <c r="V140" s="84">
        <v>25</v>
      </c>
      <c r="W140" s="85">
        <v>23</v>
      </c>
      <c r="X140" s="86">
        <f t="shared" si="100"/>
        <v>2</v>
      </c>
      <c r="Y140" s="87">
        <v>31.44000000000004</v>
      </c>
      <c r="Z140" s="88">
        <v>34.695651956521743</v>
      </c>
      <c r="AA140" s="89">
        <f t="shared" si="101"/>
        <v>3.255651956521703</v>
      </c>
      <c r="AB140" s="90">
        <v>55</v>
      </c>
      <c r="AC140" s="85">
        <v>32</v>
      </c>
      <c r="AD140" s="86">
        <f t="shared" si="102"/>
        <v>23</v>
      </c>
      <c r="AE140" s="91">
        <v>13.3272727272727</v>
      </c>
      <c r="AF140" s="88">
        <v>14.65625</v>
      </c>
      <c r="AG140" s="92">
        <f t="shared" si="103"/>
        <v>1.3289772727273004</v>
      </c>
      <c r="AH140" s="84"/>
      <c r="AI140" s="85"/>
      <c r="AJ140" s="86">
        <f t="shared" si="104"/>
        <v>0</v>
      </c>
      <c r="AK140" s="87" t="s">
        <v>2</v>
      </c>
      <c r="AL140" s="88" t="s">
        <v>2</v>
      </c>
      <c r="AM140" s="89" t="str">
        <f t="shared" si="105"/>
        <v>-</v>
      </c>
      <c r="AN140" s="90">
        <v>30</v>
      </c>
      <c r="AO140" s="85">
        <v>21</v>
      </c>
      <c r="AP140" s="86">
        <f t="shared" si="106"/>
        <v>9</v>
      </c>
      <c r="AQ140" s="91">
        <v>16.766666666666701</v>
      </c>
      <c r="AR140" s="88">
        <v>20.285713999999999</v>
      </c>
      <c r="AS140" s="92">
        <f t="shared" si="107"/>
        <v>3.5190473333332974</v>
      </c>
    </row>
    <row r="141" spans="1:45" ht="18" customHeight="1">
      <c r="A141" s="15">
        <v>736</v>
      </c>
      <c r="B141" s="38">
        <v>735</v>
      </c>
      <c r="C141" s="39" t="s">
        <v>10</v>
      </c>
      <c r="D141" s="39" t="s">
        <v>1684</v>
      </c>
      <c r="E141" s="40" t="s">
        <v>12</v>
      </c>
      <c r="F141" s="41" t="s">
        <v>1689</v>
      </c>
      <c r="G141" s="44" t="s">
        <v>1656</v>
      </c>
      <c r="H141" s="6">
        <v>187</v>
      </c>
      <c r="I141" s="3" t="s">
        <v>9</v>
      </c>
      <c r="J141" s="84">
        <v>30</v>
      </c>
      <c r="K141" s="85">
        <v>45</v>
      </c>
      <c r="L141" s="86">
        <f t="shared" si="96"/>
        <v>-15</v>
      </c>
      <c r="M141" s="87">
        <v>17.966666666666701</v>
      </c>
      <c r="N141" s="88">
        <v>20.6</v>
      </c>
      <c r="O141" s="89">
        <f t="shared" si="97"/>
        <v>2.6333333333333009</v>
      </c>
      <c r="P141" s="90">
        <v>35</v>
      </c>
      <c r="Q141" s="85">
        <v>39</v>
      </c>
      <c r="R141" s="86">
        <f t="shared" si="98"/>
        <v>-4</v>
      </c>
      <c r="S141" s="91">
        <v>8.4571428571428608</v>
      </c>
      <c r="T141" s="88">
        <v>9.7179479999999998</v>
      </c>
      <c r="U141" s="92">
        <f t="shared" si="99"/>
        <v>1.260805142857139</v>
      </c>
      <c r="V141" s="84"/>
      <c r="W141" s="85"/>
      <c r="X141" s="86">
        <f t="shared" si="100"/>
        <v>0</v>
      </c>
      <c r="Y141" s="87" t="s">
        <v>2</v>
      </c>
      <c r="Z141" s="88" t="s">
        <v>2</v>
      </c>
      <c r="AA141" s="89" t="str">
        <f t="shared" si="101"/>
        <v>-</v>
      </c>
      <c r="AB141" s="90">
        <v>12</v>
      </c>
      <c r="AC141" s="85"/>
      <c r="AD141" s="86">
        <f t="shared" si="102"/>
        <v>12</v>
      </c>
      <c r="AE141" s="91">
        <v>15.4166666666667</v>
      </c>
      <c r="AF141" s="88" t="s">
        <v>2</v>
      </c>
      <c r="AG141" s="92" t="str">
        <f t="shared" si="103"/>
        <v>-</v>
      </c>
      <c r="AH141" s="84">
        <v>12</v>
      </c>
      <c r="AI141" s="85">
        <v>14</v>
      </c>
      <c r="AJ141" s="86">
        <f t="shared" si="104"/>
        <v>-2</v>
      </c>
      <c r="AK141" s="87">
        <v>11.4166666666667</v>
      </c>
      <c r="AL141" s="88">
        <v>11.214285</v>
      </c>
      <c r="AM141" s="89">
        <f t="shared" si="105"/>
        <v>-0.20238166666669954</v>
      </c>
      <c r="AN141" s="90">
        <v>10</v>
      </c>
      <c r="AO141" s="85"/>
      <c r="AP141" s="86">
        <f t="shared" si="106"/>
        <v>10</v>
      </c>
      <c r="AQ141" s="91">
        <v>20.3</v>
      </c>
      <c r="AR141" s="88" t="s">
        <v>2</v>
      </c>
      <c r="AS141" s="92" t="str">
        <f t="shared" si="107"/>
        <v>-</v>
      </c>
    </row>
    <row r="142" spans="1:45" ht="18" customHeight="1">
      <c r="A142" s="15">
        <v>737</v>
      </c>
      <c r="B142" s="38">
        <v>736</v>
      </c>
      <c r="C142" s="39" t="s">
        <v>10</v>
      </c>
      <c r="D142" s="39" t="s">
        <v>1684</v>
      </c>
      <c r="E142" s="40" t="s">
        <v>12</v>
      </c>
      <c r="F142" s="41" t="s">
        <v>1690</v>
      </c>
      <c r="G142" s="44" t="s">
        <v>1656</v>
      </c>
      <c r="H142" s="6">
        <v>249</v>
      </c>
      <c r="I142" s="3" t="s">
        <v>7</v>
      </c>
      <c r="J142" s="84">
        <v>20</v>
      </c>
      <c r="K142" s="85">
        <v>28</v>
      </c>
      <c r="L142" s="86">
        <f t="shared" si="96"/>
        <v>-8</v>
      </c>
      <c r="M142" s="87">
        <v>14.85</v>
      </c>
      <c r="N142" s="88">
        <v>20.107142</v>
      </c>
      <c r="O142" s="89">
        <f t="shared" si="97"/>
        <v>5.257142</v>
      </c>
      <c r="P142" s="90">
        <v>44</v>
      </c>
      <c r="Q142" s="85">
        <v>34</v>
      </c>
      <c r="R142" s="86">
        <f t="shared" si="98"/>
        <v>10</v>
      </c>
      <c r="S142" s="91">
        <v>10.136363636363599</v>
      </c>
      <c r="T142" s="88">
        <v>12.5</v>
      </c>
      <c r="U142" s="92">
        <f t="shared" si="99"/>
        <v>2.3636363636364006</v>
      </c>
      <c r="V142" s="84"/>
      <c r="W142" s="85"/>
      <c r="X142" s="86">
        <f t="shared" si="100"/>
        <v>0</v>
      </c>
      <c r="Y142" s="87" t="s">
        <v>2</v>
      </c>
      <c r="Z142" s="88" t="s">
        <v>2</v>
      </c>
      <c r="AA142" s="89" t="str">
        <f t="shared" si="101"/>
        <v>-</v>
      </c>
      <c r="AB142" s="90">
        <v>19</v>
      </c>
      <c r="AC142" s="85">
        <v>25</v>
      </c>
      <c r="AD142" s="86">
        <f t="shared" si="102"/>
        <v>-6</v>
      </c>
      <c r="AE142" s="91">
        <v>11.842105263157899</v>
      </c>
      <c r="AF142" s="88">
        <v>13.64</v>
      </c>
      <c r="AG142" s="92">
        <f t="shared" si="103"/>
        <v>1.7978947368421014</v>
      </c>
      <c r="AH142" s="84"/>
      <c r="AI142" s="85"/>
      <c r="AJ142" s="86">
        <f t="shared" si="104"/>
        <v>0</v>
      </c>
      <c r="AK142" s="87" t="s">
        <v>2</v>
      </c>
      <c r="AL142" s="88" t="s">
        <v>2</v>
      </c>
      <c r="AM142" s="89" t="str">
        <f t="shared" si="105"/>
        <v>-</v>
      </c>
      <c r="AN142" s="90">
        <v>11</v>
      </c>
      <c r="AO142" s="85">
        <v>13</v>
      </c>
      <c r="AP142" s="86">
        <f t="shared" si="106"/>
        <v>-2</v>
      </c>
      <c r="AQ142" s="91">
        <v>27.636363636363601</v>
      </c>
      <c r="AR142" s="88">
        <v>20.615383999999999</v>
      </c>
      <c r="AS142" s="92">
        <f t="shared" si="107"/>
        <v>-7.0209796363636023</v>
      </c>
    </row>
    <row r="143" spans="1:45" ht="18" customHeight="1">
      <c r="A143" s="15">
        <v>740</v>
      </c>
      <c r="B143" s="38">
        <v>739</v>
      </c>
      <c r="C143" s="39" t="s">
        <v>10</v>
      </c>
      <c r="D143" s="39" t="s">
        <v>1682</v>
      </c>
      <c r="E143" s="40" t="s">
        <v>639</v>
      </c>
      <c r="F143" s="41" t="s">
        <v>1693</v>
      </c>
      <c r="G143" s="44" t="s">
        <v>1656</v>
      </c>
      <c r="H143" s="6">
        <v>218</v>
      </c>
      <c r="I143" s="3" t="s">
        <v>7</v>
      </c>
      <c r="J143" s="84">
        <v>20</v>
      </c>
      <c r="K143" s="85">
        <v>36</v>
      </c>
      <c r="L143" s="86">
        <f t="shared" si="96"/>
        <v>-16</v>
      </c>
      <c r="M143" s="87">
        <v>18.350000000000001</v>
      </c>
      <c r="N143" s="88">
        <v>18.361110666666669</v>
      </c>
      <c r="O143" s="89">
        <f t="shared" si="97"/>
        <v>1.1110666666667157E-2</v>
      </c>
      <c r="P143" s="90">
        <v>15</v>
      </c>
      <c r="Q143" s="85">
        <v>18</v>
      </c>
      <c r="R143" s="86">
        <f t="shared" si="98"/>
        <v>-3</v>
      </c>
      <c r="S143" s="91">
        <v>8.8666666666666707</v>
      </c>
      <c r="T143" s="88">
        <v>8.1666659999999993</v>
      </c>
      <c r="U143" s="92">
        <f t="shared" si="99"/>
        <v>-0.70000066666667138</v>
      </c>
      <c r="V143" s="84"/>
      <c r="W143" s="85">
        <v>13</v>
      </c>
      <c r="X143" s="86">
        <f t="shared" si="100"/>
        <v>-13</v>
      </c>
      <c r="Y143" s="87" t="s">
        <v>2</v>
      </c>
      <c r="Z143" s="88">
        <v>17.692307</v>
      </c>
      <c r="AA143" s="89" t="str">
        <f t="shared" si="101"/>
        <v>-</v>
      </c>
      <c r="AB143" s="90"/>
      <c r="AC143" s="85">
        <v>12</v>
      </c>
      <c r="AD143" s="86">
        <f t="shared" si="102"/>
        <v>-12</v>
      </c>
      <c r="AE143" s="91" t="s">
        <v>2</v>
      </c>
      <c r="AF143" s="88">
        <v>15.083333000000001</v>
      </c>
      <c r="AG143" s="92" t="str">
        <f t="shared" si="103"/>
        <v>-</v>
      </c>
      <c r="AH143" s="84">
        <v>10</v>
      </c>
      <c r="AI143" s="85">
        <v>19</v>
      </c>
      <c r="AJ143" s="86">
        <f t="shared" si="104"/>
        <v>-9</v>
      </c>
      <c r="AK143" s="87">
        <v>10.7</v>
      </c>
      <c r="AL143" s="88">
        <v>12.789472999999999</v>
      </c>
      <c r="AM143" s="89">
        <f t="shared" si="105"/>
        <v>2.0894729999999999</v>
      </c>
      <c r="AN143" s="90"/>
      <c r="AO143" s="85">
        <v>14</v>
      </c>
      <c r="AP143" s="86">
        <f t="shared" si="106"/>
        <v>-14</v>
      </c>
      <c r="AQ143" s="91" t="s">
        <v>2</v>
      </c>
      <c r="AR143" s="88">
        <v>22.071428000000001</v>
      </c>
      <c r="AS143" s="92" t="str">
        <f t="shared" si="107"/>
        <v>-</v>
      </c>
    </row>
    <row r="144" spans="1:45" ht="18" customHeight="1">
      <c r="A144" s="15">
        <v>741</v>
      </c>
      <c r="B144" s="38">
        <v>740</v>
      </c>
      <c r="C144" s="39" t="s">
        <v>10</v>
      </c>
      <c r="D144" s="39" t="s">
        <v>1684</v>
      </c>
      <c r="E144" s="40" t="s">
        <v>52</v>
      </c>
      <c r="F144" s="41" t="s">
        <v>1694</v>
      </c>
      <c r="G144" s="44" t="s">
        <v>1656</v>
      </c>
      <c r="H144" s="6">
        <v>148</v>
      </c>
      <c r="I144" s="3" t="s">
        <v>7</v>
      </c>
      <c r="J144" s="84">
        <v>46</v>
      </c>
      <c r="K144" s="85">
        <v>43</v>
      </c>
      <c r="L144" s="86">
        <f t="shared" si="96"/>
        <v>3</v>
      </c>
      <c r="M144" s="87">
        <v>19.804347826087</v>
      </c>
      <c r="N144" s="88">
        <v>19.674417999999999</v>
      </c>
      <c r="O144" s="89">
        <f t="shared" si="97"/>
        <v>-0.12992982608700032</v>
      </c>
      <c r="P144" s="90">
        <v>28</v>
      </c>
      <c r="Q144" s="85">
        <v>27</v>
      </c>
      <c r="R144" s="86">
        <f t="shared" si="98"/>
        <v>1</v>
      </c>
      <c r="S144" s="91">
        <v>8.4285714285714306</v>
      </c>
      <c r="T144" s="88">
        <v>6.6296290000000004</v>
      </c>
      <c r="U144" s="92">
        <f t="shared" si="99"/>
        <v>-1.7989424285714302</v>
      </c>
      <c r="V144" s="84"/>
      <c r="W144" s="85"/>
      <c r="X144" s="86">
        <f t="shared" si="100"/>
        <v>0</v>
      </c>
      <c r="Y144" s="87" t="s">
        <v>2</v>
      </c>
      <c r="Z144" s="88" t="s">
        <v>2</v>
      </c>
      <c r="AA144" s="89" t="str">
        <f t="shared" si="101"/>
        <v>-</v>
      </c>
      <c r="AB144" s="90">
        <v>15</v>
      </c>
      <c r="AC144" s="85"/>
      <c r="AD144" s="86">
        <f t="shared" si="102"/>
        <v>15</v>
      </c>
      <c r="AE144" s="91">
        <v>18.3333333333333</v>
      </c>
      <c r="AF144" s="88" t="s">
        <v>2</v>
      </c>
      <c r="AG144" s="92" t="str">
        <f t="shared" si="103"/>
        <v>-</v>
      </c>
      <c r="AH144" s="84">
        <v>38</v>
      </c>
      <c r="AI144" s="85">
        <v>36</v>
      </c>
      <c r="AJ144" s="86">
        <f t="shared" si="104"/>
        <v>2</v>
      </c>
      <c r="AK144" s="87">
        <v>11.447368421052616</v>
      </c>
      <c r="AL144" s="88">
        <v>11.416665999999999</v>
      </c>
      <c r="AM144" s="89">
        <f t="shared" si="105"/>
        <v>-3.0702421052616558E-2</v>
      </c>
      <c r="AN144" s="90">
        <v>12</v>
      </c>
      <c r="AO144" s="85">
        <v>13</v>
      </c>
      <c r="AP144" s="86">
        <f t="shared" si="106"/>
        <v>-1</v>
      </c>
      <c r="AQ144" s="91">
        <v>15.75</v>
      </c>
      <c r="AR144" s="88">
        <v>15.384615</v>
      </c>
      <c r="AS144" s="92">
        <f t="shared" si="107"/>
        <v>-0.36538499999999985</v>
      </c>
    </row>
    <row r="145" spans="1:45" ht="18" customHeight="1">
      <c r="A145" s="15">
        <v>742</v>
      </c>
      <c r="B145" s="38">
        <v>741</v>
      </c>
      <c r="C145" s="39" t="s">
        <v>10</v>
      </c>
      <c r="D145" s="39" t="s">
        <v>1684</v>
      </c>
      <c r="E145" s="40" t="s">
        <v>52</v>
      </c>
      <c r="F145" s="41" t="s">
        <v>1695</v>
      </c>
      <c r="G145" s="44" t="s">
        <v>1656</v>
      </c>
      <c r="H145" s="6">
        <v>97</v>
      </c>
      <c r="I145" s="3" t="s">
        <v>7</v>
      </c>
      <c r="J145" s="84"/>
      <c r="K145" s="85">
        <v>21</v>
      </c>
      <c r="L145" s="86">
        <f t="shared" si="96"/>
        <v>-21</v>
      </c>
      <c r="M145" s="87" t="s">
        <v>2</v>
      </c>
      <c r="N145" s="88">
        <v>28.619047523809524</v>
      </c>
      <c r="O145" s="89" t="str">
        <f t="shared" si="97"/>
        <v>-</v>
      </c>
      <c r="P145" s="90"/>
      <c r="Q145" s="85"/>
      <c r="R145" s="86">
        <f t="shared" si="98"/>
        <v>0</v>
      </c>
      <c r="S145" s="91" t="s">
        <v>2</v>
      </c>
      <c r="T145" s="88" t="s">
        <v>2</v>
      </c>
      <c r="U145" s="92" t="str">
        <f t="shared" si="99"/>
        <v>-</v>
      </c>
      <c r="V145" s="84"/>
      <c r="W145" s="85"/>
      <c r="X145" s="86">
        <f t="shared" si="100"/>
        <v>0</v>
      </c>
      <c r="Y145" s="87" t="s">
        <v>2</v>
      </c>
      <c r="Z145" s="88" t="s">
        <v>2</v>
      </c>
      <c r="AA145" s="89" t="str">
        <f t="shared" si="101"/>
        <v>-</v>
      </c>
      <c r="AB145" s="90">
        <v>15</v>
      </c>
      <c r="AC145" s="85"/>
      <c r="AD145" s="86">
        <f t="shared" si="102"/>
        <v>15</v>
      </c>
      <c r="AE145" s="91">
        <v>8.4666666666666703</v>
      </c>
      <c r="AF145" s="88" t="s">
        <v>2</v>
      </c>
      <c r="AG145" s="92" t="str">
        <f t="shared" si="103"/>
        <v>-</v>
      </c>
      <c r="AH145" s="84"/>
      <c r="AI145" s="85"/>
      <c r="AJ145" s="86">
        <f t="shared" si="104"/>
        <v>0</v>
      </c>
      <c r="AK145" s="87" t="s">
        <v>2</v>
      </c>
      <c r="AL145" s="88" t="s">
        <v>2</v>
      </c>
      <c r="AM145" s="89" t="str">
        <f t="shared" si="105"/>
        <v>-</v>
      </c>
      <c r="AN145" s="90"/>
      <c r="AO145" s="85"/>
      <c r="AP145" s="86">
        <f t="shared" si="106"/>
        <v>0</v>
      </c>
      <c r="AQ145" s="91" t="s">
        <v>2</v>
      </c>
      <c r="AR145" s="88" t="s">
        <v>2</v>
      </c>
      <c r="AS145" s="92" t="str">
        <f t="shared" si="107"/>
        <v>-</v>
      </c>
    </row>
    <row r="146" spans="1:45" ht="18" customHeight="1">
      <c r="A146" s="15">
        <v>743</v>
      </c>
      <c r="B146" s="38">
        <v>742</v>
      </c>
      <c r="C146" s="39" t="s">
        <v>10</v>
      </c>
      <c r="D146" s="39" t="s">
        <v>1684</v>
      </c>
      <c r="E146" s="40" t="s">
        <v>52</v>
      </c>
      <c r="F146" s="41" t="s">
        <v>1696</v>
      </c>
      <c r="G146" s="44" t="s">
        <v>1656</v>
      </c>
      <c r="H146" s="6">
        <v>110</v>
      </c>
      <c r="I146" s="3" t="s">
        <v>9</v>
      </c>
      <c r="J146" s="84"/>
      <c r="K146" s="85"/>
      <c r="L146" s="86">
        <f t="shared" si="96"/>
        <v>0</v>
      </c>
      <c r="M146" s="87" t="s">
        <v>2</v>
      </c>
      <c r="N146" s="88" t="s">
        <v>2</v>
      </c>
      <c r="O146" s="89" t="str">
        <f t="shared" si="97"/>
        <v>-</v>
      </c>
      <c r="P146" s="90">
        <v>10</v>
      </c>
      <c r="Q146" s="85">
        <v>10</v>
      </c>
      <c r="R146" s="86">
        <f t="shared" si="98"/>
        <v>0</v>
      </c>
      <c r="S146" s="91">
        <v>9.4</v>
      </c>
      <c r="T146" s="88">
        <v>14.3</v>
      </c>
      <c r="U146" s="92">
        <f t="shared" si="99"/>
        <v>4.9000000000000004</v>
      </c>
      <c r="V146" s="84"/>
      <c r="W146" s="85"/>
      <c r="X146" s="86">
        <f t="shared" si="100"/>
        <v>0</v>
      </c>
      <c r="Y146" s="87" t="s">
        <v>2</v>
      </c>
      <c r="Z146" s="88" t="s">
        <v>2</v>
      </c>
      <c r="AA146" s="89" t="str">
        <f t="shared" si="101"/>
        <v>-</v>
      </c>
      <c r="AB146" s="90"/>
      <c r="AC146" s="85"/>
      <c r="AD146" s="86">
        <f t="shared" si="102"/>
        <v>0</v>
      </c>
      <c r="AE146" s="91" t="s">
        <v>2</v>
      </c>
      <c r="AF146" s="88" t="s">
        <v>2</v>
      </c>
      <c r="AG146" s="92" t="str">
        <f t="shared" si="103"/>
        <v>-</v>
      </c>
      <c r="AH146" s="84"/>
      <c r="AI146" s="85"/>
      <c r="AJ146" s="86">
        <f t="shared" si="104"/>
        <v>0</v>
      </c>
      <c r="AK146" s="87" t="s">
        <v>2</v>
      </c>
      <c r="AL146" s="88" t="s">
        <v>2</v>
      </c>
      <c r="AM146" s="89" t="str">
        <f t="shared" si="105"/>
        <v>-</v>
      </c>
      <c r="AN146" s="90"/>
      <c r="AO146" s="85">
        <v>10</v>
      </c>
      <c r="AP146" s="86">
        <f t="shared" si="106"/>
        <v>-10</v>
      </c>
      <c r="AQ146" s="91" t="s">
        <v>2</v>
      </c>
      <c r="AR146" s="88">
        <v>17.8</v>
      </c>
      <c r="AS146" s="92" t="str">
        <f t="shared" si="107"/>
        <v>-</v>
      </c>
    </row>
    <row r="147" spans="1:45" ht="18" customHeight="1">
      <c r="A147" s="15">
        <v>744</v>
      </c>
      <c r="B147" s="38">
        <v>743</v>
      </c>
      <c r="C147" s="39" t="s">
        <v>10</v>
      </c>
      <c r="D147" s="39" t="s">
        <v>1684</v>
      </c>
      <c r="E147" s="40" t="s">
        <v>52</v>
      </c>
      <c r="F147" s="41" t="s">
        <v>1697</v>
      </c>
      <c r="G147" s="44" t="s">
        <v>1656</v>
      </c>
      <c r="H147" s="6">
        <v>292</v>
      </c>
      <c r="I147" s="3" t="s">
        <v>7</v>
      </c>
      <c r="J147" s="84">
        <v>11</v>
      </c>
      <c r="K147" s="85">
        <v>10</v>
      </c>
      <c r="L147" s="86">
        <f t="shared" si="96"/>
        <v>1</v>
      </c>
      <c r="M147" s="87">
        <v>27.818181818181799</v>
      </c>
      <c r="N147" s="88">
        <v>50.9</v>
      </c>
      <c r="O147" s="89">
        <f t="shared" si="97"/>
        <v>23.0818181818182</v>
      </c>
      <c r="P147" s="90">
        <v>23</v>
      </c>
      <c r="Q147" s="85">
        <v>23</v>
      </c>
      <c r="R147" s="86">
        <f t="shared" si="98"/>
        <v>0</v>
      </c>
      <c r="S147" s="91">
        <v>15.434782608695699</v>
      </c>
      <c r="T147" s="88">
        <v>8.4782600000000006</v>
      </c>
      <c r="U147" s="92">
        <f t="shared" si="99"/>
        <v>-6.9565226086956979</v>
      </c>
      <c r="V147" s="84"/>
      <c r="W147" s="85"/>
      <c r="X147" s="86">
        <f t="shared" si="100"/>
        <v>0</v>
      </c>
      <c r="Y147" s="87" t="s">
        <v>2</v>
      </c>
      <c r="Z147" s="88" t="s">
        <v>2</v>
      </c>
      <c r="AA147" s="89" t="str">
        <f t="shared" si="101"/>
        <v>-</v>
      </c>
      <c r="AB147" s="90"/>
      <c r="AC147" s="85"/>
      <c r="AD147" s="86">
        <f t="shared" si="102"/>
        <v>0</v>
      </c>
      <c r="AE147" s="91" t="s">
        <v>2</v>
      </c>
      <c r="AF147" s="88" t="s">
        <v>2</v>
      </c>
      <c r="AG147" s="92" t="str">
        <f t="shared" si="103"/>
        <v>-</v>
      </c>
      <c r="AH147" s="84"/>
      <c r="AI147" s="85"/>
      <c r="AJ147" s="86">
        <f t="shared" si="104"/>
        <v>0</v>
      </c>
      <c r="AK147" s="87" t="s">
        <v>2</v>
      </c>
      <c r="AL147" s="88" t="s">
        <v>2</v>
      </c>
      <c r="AM147" s="89" t="str">
        <f t="shared" si="105"/>
        <v>-</v>
      </c>
      <c r="AN147" s="90"/>
      <c r="AO147" s="85"/>
      <c r="AP147" s="86">
        <f t="shared" si="106"/>
        <v>0</v>
      </c>
      <c r="AQ147" s="91" t="s">
        <v>2</v>
      </c>
      <c r="AR147" s="88" t="s">
        <v>2</v>
      </c>
      <c r="AS147" s="92" t="str">
        <f t="shared" si="107"/>
        <v>-</v>
      </c>
    </row>
    <row r="148" spans="1:45" ht="18" customHeight="1">
      <c r="A148" s="15">
        <v>746</v>
      </c>
      <c r="B148" s="38">
        <v>745</v>
      </c>
      <c r="C148" s="39" t="s">
        <v>10</v>
      </c>
      <c r="D148" s="39" t="s">
        <v>1701</v>
      </c>
      <c r="E148" s="40" t="s">
        <v>740</v>
      </c>
      <c r="F148" s="41" t="s">
        <v>1702</v>
      </c>
      <c r="G148" s="44" t="s">
        <v>1656</v>
      </c>
      <c r="H148" s="6">
        <v>195</v>
      </c>
      <c r="I148" s="3" t="s">
        <v>7</v>
      </c>
      <c r="J148" s="84">
        <v>30</v>
      </c>
      <c r="K148" s="85">
        <v>42</v>
      </c>
      <c r="L148" s="86">
        <f t="shared" si="96"/>
        <v>-12</v>
      </c>
      <c r="M148" s="87">
        <v>16.2</v>
      </c>
      <c r="N148" s="88">
        <v>17.880952000000001</v>
      </c>
      <c r="O148" s="89">
        <f t="shared" si="97"/>
        <v>1.6809520000000013</v>
      </c>
      <c r="P148" s="90">
        <v>32</v>
      </c>
      <c r="Q148" s="85">
        <v>51</v>
      </c>
      <c r="R148" s="86">
        <f t="shared" si="98"/>
        <v>-19</v>
      </c>
      <c r="S148" s="91">
        <v>13.09375</v>
      </c>
      <c r="T148" s="88">
        <v>12.274509</v>
      </c>
      <c r="U148" s="92">
        <f t="shared" si="99"/>
        <v>-0.81924099999999989</v>
      </c>
      <c r="V148" s="84"/>
      <c r="W148" s="85"/>
      <c r="X148" s="86">
        <f t="shared" si="100"/>
        <v>0</v>
      </c>
      <c r="Y148" s="87" t="s">
        <v>2</v>
      </c>
      <c r="Z148" s="88" t="s">
        <v>2</v>
      </c>
      <c r="AA148" s="89" t="str">
        <f t="shared" si="101"/>
        <v>-</v>
      </c>
      <c r="AB148" s="90">
        <v>12</v>
      </c>
      <c r="AC148" s="85">
        <v>14</v>
      </c>
      <c r="AD148" s="86">
        <f t="shared" si="102"/>
        <v>-2</v>
      </c>
      <c r="AE148" s="91">
        <v>17.3333333333333</v>
      </c>
      <c r="AF148" s="88">
        <v>12.285714</v>
      </c>
      <c r="AG148" s="92">
        <f t="shared" si="103"/>
        <v>-5.0476193333332997</v>
      </c>
      <c r="AH148" s="84">
        <v>22</v>
      </c>
      <c r="AI148" s="85">
        <v>27</v>
      </c>
      <c r="AJ148" s="86">
        <f t="shared" si="104"/>
        <v>-5</v>
      </c>
      <c r="AK148" s="87">
        <v>9.7727272727272698</v>
      </c>
      <c r="AL148" s="88">
        <v>12.592592</v>
      </c>
      <c r="AM148" s="89">
        <f t="shared" si="105"/>
        <v>2.81986472727273</v>
      </c>
      <c r="AN148" s="90">
        <v>22</v>
      </c>
      <c r="AO148" s="85">
        <v>17</v>
      </c>
      <c r="AP148" s="86">
        <f t="shared" si="106"/>
        <v>5</v>
      </c>
      <c r="AQ148" s="91">
        <v>13.045454545454502</v>
      </c>
      <c r="AR148" s="88">
        <v>13.647057999999999</v>
      </c>
      <c r="AS148" s="92">
        <f t="shared" si="107"/>
        <v>0.60160345454549713</v>
      </c>
    </row>
    <row r="149" spans="1:45" ht="18" customHeight="1">
      <c r="A149" s="15">
        <v>753</v>
      </c>
      <c r="B149" s="38">
        <v>752</v>
      </c>
      <c r="C149" s="39" t="s">
        <v>10</v>
      </c>
      <c r="D149" s="39" t="s">
        <v>1701</v>
      </c>
      <c r="E149" s="40" t="s">
        <v>1710</v>
      </c>
      <c r="F149" s="41" t="s">
        <v>1711</v>
      </c>
      <c r="G149" s="44" t="s">
        <v>1656</v>
      </c>
      <c r="H149" s="6">
        <v>441</v>
      </c>
      <c r="I149" s="3" t="s">
        <v>7</v>
      </c>
      <c r="J149" s="84">
        <v>93</v>
      </c>
      <c r="K149" s="85">
        <v>97</v>
      </c>
      <c r="L149" s="86">
        <f t="shared" si="96"/>
        <v>-4</v>
      </c>
      <c r="M149" s="87">
        <v>18.645161290322601</v>
      </c>
      <c r="N149" s="88">
        <v>19.092783000000001</v>
      </c>
      <c r="O149" s="89">
        <f t="shared" si="97"/>
        <v>0.44762170967739934</v>
      </c>
      <c r="P149" s="90">
        <v>142</v>
      </c>
      <c r="Q149" s="85">
        <v>118</v>
      </c>
      <c r="R149" s="86">
        <f t="shared" si="98"/>
        <v>24</v>
      </c>
      <c r="S149" s="91">
        <v>12.8802816901408</v>
      </c>
      <c r="T149" s="88">
        <v>13.398305000000001</v>
      </c>
      <c r="U149" s="92">
        <f t="shared" si="99"/>
        <v>0.51802330985920086</v>
      </c>
      <c r="V149" s="84"/>
      <c r="W149" s="85"/>
      <c r="X149" s="86">
        <f t="shared" si="100"/>
        <v>0</v>
      </c>
      <c r="Y149" s="87" t="s">
        <v>2</v>
      </c>
      <c r="Z149" s="88" t="s">
        <v>2</v>
      </c>
      <c r="AA149" s="89" t="str">
        <f t="shared" si="101"/>
        <v>-</v>
      </c>
      <c r="AB149" s="90">
        <v>28</v>
      </c>
      <c r="AC149" s="85">
        <v>52</v>
      </c>
      <c r="AD149" s="86">
        <f t="shared" si="102"/>
        <v>-24</v>
      </c>
      <c r="AE149" s="91">
        <v>18.25</v>
      </c>
      <c r="AF149" s="88">
        <v>17.75</v>
      </c>
      <c r="AG149" s="92">
        <f t="shared" si="103"/>
        <v>-0.5</v>
      </c>
      <c r="AH149" s="84"/>
      <c r="AI149" s="85"/>
      <c r="AJ149" s="86">
        <f t="shared" si="104"/>
        <v>0</v>
      </c>
      <c r="AK149" s="87" t="s">
        <v>2</v>
      </c>
      <c r="AL149" s="88" t="s">
        <v>2</v>
      </c>
      <c r="AM149" s="89" t="str">
        <f t="shared" si="105"/>
        <v>-</v>
      </c>
      <c r="AN149" s="90">
        <v>28</v>
      </c>
      <c r="AO149" s="85">
        <v>14</v>
      </c>
      <c r="AP149" s="86">
        <f t="shared" si="106"/>
        <v>14</v>
      </c>
      <c r="AQ149" s="91">
        <v>15</v>
      </c>
      <c r="AR149" s="88">
        <v>22.714285</v>
      </c>
      <c r="AS149" s="92">
        <f t="shared" si="107"/>
        <v>7.7142850000000003</v>
      </c>
    </row>
    <row r="150" spans="1:45" ht="18" customHeight="1">
      <c r="A150" s="15">
        <v>754</v>
      </c>
      <c r="B150" s="38">
        <v>753</v>
      </c>
      <c r="C150" s="39" t="s">
        <v>10</v>
      </c>
      <c r="D150" s="39" t="s">
        <v>1701</v>
      </c>
      <c r="E150" s="40" t="s">
        <v>1710</v>
      </c>
      <c r="F150" s="41" t="s">
        <v>1712</v>
      </c>
      <c r="G150" s="44" t="s">
        <v>1656</v>
      </c>
      <c r="H150" s="6">
        <v>410</v>
      </c>
      <c r="I150" s="3" t="s">
        <v>7</v>
      </c>
      <c r="J150" s="84">
        <v>67</v>
      </c>
      <c r="K150" s="85">
        <v>82</v>
      </c>
      <c r="L150" s="86">
        <f t="shared" si="96"/>
        <v>-15</v>
      </c>
      <c r="M150" s="87">
        <v>15.5223880597015</v>
      </c>
      <c r="N150" s="88">
        <v>13.121951000000001</v>
      </c>
      <c r="O150" s="89">
        <f t="shared" si="97"/>
        <v>-2.400437059701499</v>
      </c>
      <c r="P150" s="90">
        <v>78</v>
      </c>
      <c r="Q150" s="85">
        <v>70</v>
      </c>
      <c r="R150" s="86">
        <f t="shared" si="98"/>
        <v>8</v>
      </c>
      <c r="S150" s="91">
        <v>12.551282051282101</v>
      </c>
      <c r="T150" s="88">
        <v>9.6571420000000003</v>
      </c>
      <c r="U150" s="92">
        <f t="shared" si="99"/>
        <v>-2.8941400512821005</v>
      </c>
      <c r="V150" s="84">
        <v>33</v>
      </c>
      <c r="W150" s="85">
        <v>18</v>
      </c>
      <c r="X150" s="86">
        <f t="shared" si="100"/>
        <v>15</v>
      </c>
      <c r="Y150" s="87">
        <v>20.848484848484809</v>
      </c>
      <c r="Z150" s="88">
        <v>22.444444000000001</v>
      </c>
      <c r="AA150" s="89">
        <f t="shared" si="101"/>
        <v>1.5959591515151921</v>
      </c>
      <c r="AB150" s="90">
        <v>19</v>
      </c>
      <c r="AC150" s="85">
        <v>18</v>
      </c>
      <c r="AD150" s="86">
        <f t="shared" si="102"/>
        <v>1</v>
      </c>
      <c r="AE150" s="91">
        <v>18.842105263157901</v>
      </c>
      <c r="AF150" s="88">
        <v>15.166665999999999</v>
      </c>
      <c r="AG150" s="92">
        <f t="shared" si="103"/>
        <v>-3.6754392631579016</v>
      </c>
      <c r="AH150" s="84">
        <v>17</v>
      </c>
      <c r="AI150" s="85">
        <v>19</v>
      </c>
      <c r="AJ150" s="86">
        <f t="shared" si="104"/>
        <v>-2</v>
      </c>
      <c r="AK150" s="87">
        <v>13.705882352941201</v>
      </c>
      <c r="AL150" s="88">
        <v>12.789472999999999</v>
      </c>
      <c r="AM150" s="89">
        <f t="shared" si="105"/>
        <v>-0.9164093529412014</v>
      </c>
      <c r="AN150" s="90">
        <v>17</v>
      </c>
      <c r="AO150" s="85">
        <v>15</v>
      </c>
      <c r="AP150" s="86">
        <f t="shared" si="106"/>
        <v>2</v>
      </c>
      <c r="AQ150" s="91">
        <v>18.294117647058801</v>
      </c>
      <c r="AR150" s="88">
        <v>9.9333329999999993</v>
      </c>
      <c r="AS150" s="92">
        <f t="shared" si="107"/>
        <v>-8.3607846470588019</v>
      </c>
    </row>
    <row r="151" spans="1:45" ht="18" customHeight="1">
      <c r="A151" s="15">
        <v>756</v>
      </c>
      <c r="B151" s="38">
        <v>755</v>
      </c>
      <c r="C151" s="39" t="s">
        <v>10</v>
      </c>
      <c r="D151" s="39" t="s">
        <v>1715</v>
      </c>
      <c r="E151" s="40" t="s">
        <v>252</v>
      </c>
      <c r="F151" s="41" t="s">
        <v>1716</v>
      </c>
      <c r="G151" s="44" t="s">
        <v>1656</v>
      </c>
      <c r="H151" s="6">
        <v>229</v>
      </c>
      <c r="I151" s="3" t="s">
        <v>7</v>
      </c>
      <c r="J151" s="84">
        <v>33</v>
      </c>
      <c r="K151" s="85">
        <v>50</v>
      </c>
      <c r="L151" s="86">
        <f t="shared" si="96"/>
        <v>-17</v>
      </c>
      <c r="M151" s="87">
        <v>14.2424242424242</v>
      </c>
      <c r="N151" s="88">
        <v>19.98</v>
      </c>
      <c r="O151" s="89">
        <f t="shared" si="97"/>
        <v>5.7375757575758008</v>
      </c>
      <c r="P151" s="90">
        <v>30</v>
      </c>
      <c r="Q151" s="85">
        <v>60</v>
      </c>
      <c r="R151" s="86">
        <f t="shared" si="98"/>
        <v>-30</v>
      </c>
      <c r="S151" s="91">
        <v>10.9333333333333</v>
      </c>
      <c r="T151" s="88">
        <v>8.6666659999999993</v>
      </c>
      <c r="U151" s="92">
        <f t="shared" si="99"/>
        <v>-2.2666673333333005</v>
      </c>
      <c r="V151" s="84"/>
      <c r="W151" s="85"/>
      <c r="X151" s="86">
        <f t="shared" si="100"/>
        <v>0</v>
      </c>
      <c r="Y151" s="87" t="s">
        <v>2</v>
      </c>
      <c r="Z151" s="88" t="s">
        <v>2</v>
      </c>
      <c r="AA151" s="89" t="str">
        <f t="shared" si="101"/>
        <v>-</v>
      </c>
      <c r="AB151" s="90">
        <v>12</v>
      </c>
      <c r="AC151" s="85">
        <v>16</v>
      </c>
      <c r="AD151" s="86">
        <f t="shared" si="102"/>
        <v>-4</v>
      </c>
      <c r="AE151" s="91">
        <v>25.6666666666667</v>
      </c>
      <c r="AF151" s="88">
        <v>30.0625</v>
      </c>
      <c r="AG151" s="92">
        <f t="shared" si="103"/>
        <v>4.3958333333333002</v>
      </c>
      <c r="AH151" s="84"/>
      <c r="AI151" s="85"/>
      <c r="AJ151" s="86">
        <f t="shared" si="104"/>
        <v>0</v>
      </c>
      <c r="AK151" s="87" t="s">
        <v>2</v>
      </c>
      <c r="AL151" s="88" t="s">
        <v>2</v>
      </c>
      <c r="AM151" s="89" t="str">
        <f t="shared" si="105"/>
        <v>-</v>
      </c>
      <c r="AN151" s="90"/>
      <c r="AO151" s="85"/>
      <c r="AP151" s="86">
        <f t="shared" si="106"/>
        <v>0</v>
      </c>
      <c r="AQ151" s="91" t="s">
        <v>2</v>
      </c>
      <c r="AR151" s="88" t="s">
        <v>2</v>
      </c>
      <c r="AS151" s="92" t="str">
        <f t="shared" si="107"/>
        <v>-</v>
      </c>
    </row>
    <row r="152" spans="1:45" ht="18" customHeight="1">
      <c r="A152" s="15">
        <v>757</v>
      </c>
      <c r="B152" s="38">
        <v>756</v>
      </c>
      <c r="C152" s="39" t="s">
        <v>10</v>
      </c>
      <c r="D152" s="39" t="s">
        <v>1715</v>
      </c>
      <c r="E152" s="40" t="s">
        <v>252</v>
      </c>
      <c r="F152" s="41" t="s">
        <v>1717</v>
      </c>
      <c r="G152" s="44" t="s">
        <v>1656</v>
      </c>
      <c r="H152" s="6">
        <v>530</v>
      </c>
      <c r="I152" s="3" t="s">
        <v>7</v>
      </c>
      <c r="J152" s="84">
        <v>139</v>
      </c>
      <c r="K152" s="85">
        <v>127</v>
      </c>
      <c r="L152" s="86">
        <f t="shared" si="96"/>
        <v>12</v>
      </c>
      <c r="M152" s="87">
        <v>13.561151079136717</v>
      </c>
      <c r="N152" s="88">
        <v>12.881889338582676</v>
      </c>
      <c r="O152" s="89">
        <f t="shared" si="97"/>
        <v>-0.67926174055404154</v>
      </c>
      <c r="P152" s="90">
        <v>78</v>
      </c>
      <c r="Q152" s="85">
        <v>71</v>
      </c>
      <c r="R152" s="86">
        <f t="shared" si="98"/>
        <v>7</v>
      </c>
      <c r="S152" s="91">
        <v>11.6025641025641</v>
      </c>
      <c r="T152" s="88">
        <v>10.323943</v>
      </c>
      <c r="U152" s="92">
        <f t="shared" si="99"/>
        <v>-1.2786211025641006</v>
      </c>
      <c r="V152" s="84">
        <v>43</v>
      </c>
      <c r="W152" s="85">
        <v>18</v>
      </c>
      <c r="X152" s="86">
        <f t="shared" si="100"/>
        <v>25</v>
      </c>
      <c r="Y152" s="87">
        <v>21.697674418604638</v>
      </c>
      <c r="Z152" s="88">
        <v>11.333333</v>
      </c>
      <c r="AA152" s="89">
        <f t="shared" si="101"/>
        <v>-10.364341418604639</v>
      </c>
      <c r="AB152" s="90">
        <v>47</v>
      </c>
      <c r="AC152" s="85">
        <v>25</v>
      </c>
      <c r="AD152" s="86">
        <f t="shared" si="102"/>
        <v>22</v>
      </c>
      <c r="AE152" s="91">
        <v>13.87234042553194</v>
      </c>
      <c r="AF152" s="88">
        <v>9</v>
      </c>
      <c r="AG152" s="92">
        <f t="shared" si="103"/>
        <v>-4.8723404255319398</v>
      </c>
      <c r="AH152" s="84">
        <v>52</v>
      </c>
      <c r="AI152" s="85">
        <v>29</v>
      </c>
      <c r="AJ152" s="86">
        <f t="shared" si="104"/>
        <v>23</v>
      </c>
      <c r="AK152" s="87">
        <v>11.923076923076902</v>
      </c>
      <c r="AL152" s="88">
        <v>12.068965000000002</v>
      </c>
      <c r="AM152" s="89">
        <f t="shared" si="105"/>
        <v>0.14588807692310013</v>
      </c>
      <c r="AN152" s="90">
        <v>22</v>
      </c>
      <c r="AO152" s="85">
        <v>11</v>
      </c>
      <c r="AP152" s="86">
        <f t="shared" si="106"/>
        <v>11</v>
      </c>
      <c r="AQ152" s="91">
        <v>11.181818181818199</v>
      </c>
      <c r="AR152" s="88">
        <v>9.6363629999999993</v>
      </c>
      <c r="AS152" s="92">
        <f t="shared" si="107"/>
        <v>-1.5454551818182001</v>
      </c>
    </row>
    <row r="153" spans="1:45" ht="18" customHeight="1">
      <c r="A153" s="15">
        <v>758</v>
      </c>
      <c r="B153" s="38">
        <v>757</v>
      </c>
      <c r="C153" s="39" t="s">
        <v>10</v>
      </c>
      <c r="D153" s="39" t="s">
        <v>1715</v>
      </c>
      <c r="E153" s="40" t="s">
        <v>252</v>
      </c>
      <c r="F153" s="41" t="s">
        <v>1718</v>
      </c>
      <c r="G153" s="44" t="s">
        <v>1656</v>
      </c>
      <c r="H153" s="6">
        <v>419</v>
      </c>
      <c r="I153" s="3" t="s">
        <v>7</v>
      </c>
      <c r="J153" s="84">
        <v>132</v>
      </c>
      <c r="K153" s="85">
        <v>80</v>
      </c>
      <c r="L153" s="86">
        <f t="shared" si="96"/>
        <v>52</v>
      </c>
      <c r="M153" s="87">
        <v>13.075757575757583</v>
      </c>
      <c r="N153" s="88">
        <v>19.112500000000001</v>
      </c>
      <c r="O153" s="89">
        <f t="shared" si="97"/>
        <v>6.0367424242424175</v>
      </c>
      <c r="P153" s="90">
        <v>98</v>
      </c>
      <c r="Q153" s="85">
        <v>77</v>
      </c>
      <c r="R153" s="86">
        <f t="shared" si="98"/>
        <v>21</v>
      </c>
      <c r="S153" s="91">
        <v>10.3979591836735</v>
      </c>
      <c r="T153" s="88">
        <v>12.857142</v>
      </c>
      <c r="U153" s="92">
        <f t="shared" si="99"/>
        <v>2.4591828163264999</v>
      </c>
      <c r="V153" s="84">
        <v>34</v>
      </c>
      <c r="W153" s="85">
        <v>15</v>
      </c>
      <c r="X153" s="86">
        <f t="shared" si="100"/>
        <v>19</v>
      </c>
      <c r="Y153" s="87">
        <v>20.35294117647058</v>
      </c>
      <c r="Z153" s="88">
        <v>29.933333000000001</v>
      </c>
      <c r="AA153" s="89">
        <f t="shared" si="101"/>
        <v>9.5803918235294212</v>
      </c>
      <c r="AB153" s="90">
        <v>31</v>
      </c>
      <c r="AC153" s="85">
        <v>24</v>
      </c>
      <c r="AD153" s="86">
        <f t="shared" si="102"/>
        <v>7</v>
      </c>
      <c r="AE153" s="91">
        <v>14.677419354838699</v>
      </c>
      <c r="AF153" s="88">
        <v>18.958333</v>
      </c>
      <c r="AG153" s="92">
        <f t="shared" si="103"/>
        <v>4.2809136451613004</v>
      </c>
      <c r="AH153" s="84">
        <v>41</v>
      </c>
      <c r="AI153" s="85">
        <v>29</v>
      </c>
      <c r="AJ153" s="86">
        <f t="shared" si="104"/>
        <v>12</v>
      </c>
      <c r="AK153" s="87">
        <v>10.8048780487805</v>
      </c>
      <c r="AL153" s="88">
        <v>12.241379</v>
      </c>
      <c r="AM153" s="89">
        <f t="shared" si="105"/>
        <v>1.4365009512195002</v>
      </c>
      <c r="AN153" s="90">
        <v>26</v>
      </c>
      <c r="AO153" s="85">
        <v>26</v>
      </c>
      <c r="AP153" s="86">
        <f t="shared" si="106"/>
        <v>0</v>
      </c>
      <c r="AQ153" s="91">
        <v>10.2307692307692</v>
      </c>
      <c r="AR153" s="88">
        <v>20.384615</v>
      </c>
      <c r="AS153" s="92">
        <f t="shared" si="107"/>
        <v>10.1538457692308</v>
      </c>
    </row>
    <row r="154" spans="1:45" ht="18" customHeight="1">
      <c r="A154" s="15">
        <v>763</v>
      </c>
      <c r="B154" s="38">
        <v>762</v>
      </c>
      <c r="C154" s="39" t="s">
        <v>10</v>
      </c>
      <c r="D154" s="39" t="s">
        <v>1715</v>
      </c>
      <c r="E154" s="40" t="s">
        <v>1721</v>
      </c>
      <c r="F154" s="41" t="s">
        <v>1722</v>
      </c>
      <c r="G154" s="44" t="s">
        <v>1656</v>
      </c>
      <c r="H154" s="6">
        <v>401</v>
      </c>
      <c r="I154" s="3" t="s">
        <v>7</v>
      </c>
      <c r="J154" s="84">
        <v>101</v>
      </c>
      <c r="K154" s="85">
        <v>100</v>
      </c>
      <c r="L154" s="86">
        <f t="shared" si="96"/>
        <v>1</v>
      </c>
      <c r="M154" s="87">
        <v>20.326732673267323</v>
      </c>
      <c r="N154" s="88">
        <v>19.579999520000001</v>
      </c>
      <c r="O154" s="89">
        <f t="shared" si="97"/>
        <v>-0.74673315326732137</v>
      </c>
      <c r="P154" s="90">
        <v>141</v>
      </c>
      <c r="Q154" s="85">
        <v>107</v>
      </c>
      <c r="R154" s="86">
        <f t="shared" si="98"/>
        <v>34</v>
      </c>
      <c r="S154" s="91">
        <v>9.6453900709219909</v>
      </c>
      <c r="T154" s="88">
        <v>11.289719</v>
      </c>
      <c r="U154" s="92">
        <f t="shared" si="99"/>
        <v>1.644328929078009</v>
      </c>
      <c r="V154" s="84">
        <v>27</v>
      </c>
      <c r="W154" s="85">
        <v>24</v>
      </c>
      <c r="X154" s="86">
        <f t="shared" si="100"/>
        <v>3</v>
      </c>
      <c r="Y154" s="87">
        <v>18.3333333333333</v>
      </c>
      <c r="Z154" s="88">
        <v>21.791666416666668</v>
      </c>
      <c r="AA154" s="89">
        <f t="shared" si="101"/>
        <v>3.4583330833333683</v>
      </c>
      <c r="AB154" s="90">
        <v>34</v>
      </c>
      <c r="AC154" s="85">
        <v>33</v>
      </c>
      <c r="AD154" s="86">
        <f t="shared" si="102"/>
        <v>1</v>
      </c>
      <c r="AE154" s="91">
        <v>5.9705882352941204</v>
      </c>
      <c r="AF154" s="88">
        <v>9.9393930000000008</v>
      </c>
      <c r="AG154" s="92">
        <f t="shared" si="103"/>
        <v>3.9688047647058804</v>
      </c>
      <c r="AH154" s="84">
        <v>16</v>
      </c>
      <c r="AI154" s="85">
        <v>14</v>
      </c>
      <c r="AJ154" s="86">
        <f t="shared" si="104"/>
        <v>2</v>
      </c>
      <c r="AK154" s="87">
        <v>9.5625</v>
      </c>
      <c r="AL154" s="88">
        <v>12.785714</v>
      </c>
      <c r="AM154" s="89">
        <f t="shared" si="105"/>
        <v>3.2232140000000005</v>
      </c>
      <c r="AN154" s="90">
        <v>11</v>
      </c>
      <c r="AO154" s="85">
        <v>21</v>
      </c>
      <c r="AP154" s="86">
        <f t="shared" si="106"/>
        <v>-10</v>
      </c>
      <c r="AQ154" s="91">
        <v>16.363636363636399</v>
      </c>
      <c r="AR154" s="88">
        <v>11.523809</v>
      </c>
      <c r="AS154" s="92">
        <f t="shared" si="107"/>
        <v>-4.8398273636363989</v>
      </c>
    </row>
    <row r="155" spans="1:45" ht="18" customHeight="1">
      <c r="A155" s="15">
        <v>764</v>
      </c>
      <c r="B155" s="38">
        <v>763</v>
      </c>
      <c r="C155" s="39" t="s">
        <v>10</v>
      </c>
      <c r="D155" s="39" t="s">
        <v>1715</v>
      </c>
      <c r="E155" s="40" t="s">
        <v>1721</v>
      </c>
      <c r="F155" s="41" t="s">
        <v>1723</v>
      </c>
      <c r="G155" s="44" t="s">
        <v>1656</v>
      </c>
      <c r="H155" s="6">
        <v>207</v>
      </c>
      <c r="I155" s="3" t="s">
        <v>7</v>
      </c>
      <c r="J155" s="84">
        <v>39</v>
      </c>
      <c r="K155" s="85">
        <v>22</v>
      </c>
      <c r="L155" s="86">
        <f t="shared" ref="L155:L194" si="108">IF(ISERROR(J155-K155),"_",J155-K155)</f>
        <v>17</v>
      </c>
      <c r="M155" s="87">
        <v>20.102564102564099</v>
      </c>
      <c r="N155" s="88">
        <v>20.318180999999999</v>
      </c>
      <c r="O155" s="89">
        <f t="shared" ref="O155:O194" si="109">IF(ISERROR(N155-M155),"-",N155-M155)</f>
        <v>0.21561689743590051</v>
      </c>
      <c r="P155" s="90">
        <v>37</v>
      </c>
      <c r="Q155" s="85">
        <v>31</v>
      </c>
      <c r="R155" s="86">
        <f t="shared" ref="R155:R194" si="110">IF(ISERROR(P155-Q155),"_",P155-Q155)</f>
        <v>6</v>
      </c>
      <c r="S155" s="91">
        <v>7.2432432432432403</v>
      </c>
      <c r="T155" s="88">
        <v>6.7419349999999998</v>
      </c>
      <c r="U155" s="92">
        <f t="shared" ref="U155:U194" si="111">IF(ISERROR(T155-S155),"-",T155-S155)</f>
        <v>-0.50130824324324053</v>
      </c>
      <c r="V155" s="84"/>
      <c r="W155" s="85"/>
      <c r="X155" s="86">
        <f t="shared" ref="X155:X194" si="112">IF(ISERROR(V155-W155),"_",V155-W155)</f>
        <v>0</v>
      </c>
      <c r="Y155" s="87" t="s">
        <v>2</v>
      </c>
      <c r="Z155" s="88" t="s">
        <v>2</v>
      </c>
      <c r="AA155" s="89" t="str">
        <f t="shared" ref="AA155:AA194" si="113">IF(ISERROR(Z155-Y155),"-",Z155-Y155)</f>
        <v>-</v>
      </c>
      <c r="AB155" s="90">
        <v>17</v>
      </c>
      <c r="AC155" s="85"/>
      <c r="AD155" s="86">
        <f t="shared" ref="AD155:AD194" si="114">IF(ISERROR(AB155-AC155),"_",AB155-AC155)</f>
        <v>17</v>
      </c>
      <c r="AE155" s="91">
        <v>12.882352941176499</v>
      </c>
      <c r="AF155" s="88" t="s">
        <v>2</v>
      </c>
      <c r="AG155" s="92" t="str">
        <f t="shared" ref="AG155:AG194" si="115">IF(ISERROR(AF155-AE155),"-",AF155-AE155)</f>
        <v>-</v>
      </c>
      <c r="AH155" s="84"/>
      <c r="AI155" s="85"/>
      <c r="AJ155" s="86">
        <f t="shared" ref="AJ155:AJ194" si="116">IF(ISERROR(AH155-AI155),"_",AH155-AI155)</f>
        <v>0</v>
      </c>
      <c r="AK155" s="87" t="s">
        <v>2</v>
      </c>
      <c r="AL155" s="88" t="s">
        <v>2</v>
      </c>
      <c r="AM155" s="89" t="str">
        <f t="shared" ref="AM155:AM194" si="117">IF(ISERROR(AL155-AK155),"-",AL155-AK155)</f>
        <v>-</v>
      </c>
      <c r="AN155" s="90">
        <v>14</v>
      </c>
      <c r="AO155" s="85">
        <v>18</v>
      </c>
      <c r="AP155" s="86">
        <f t="shared" ref="AP155:AP194" si="118">IF(ISERROR(AN155-AO155),"_",AN155-AO155)</f>
        <v>-4</v>
      </c>
      <c r="AQ155" s="91">
        <v>19.5</v>
      </c>
      <c r="AR155" s="88">
        <v>23.333333</v>
      </c>
      <c r="AS155" s="92">
        <f t="shared" ref="AS155:AS194" si="119">IF(ISERROR(AR155-AQ155),"-",AR155-AQ155)</f>
        <v>3.8333329999999997</v>
      </c>
    </row>
    <row r="156" spans="1:45" ht="18" customHeight="1">
      <c r="A156" s="15">
        <v>769</v>
      </c>
      <c r="B156" s="38">
        <v>768</v>
      </c>
      <c r="C156" s="39" t="s">
        <v>10</v>
      </c>
      <c r="D156" s="39" t="s">
        <v>1701</v>
      </c>
      <c r="E156" s="40" t="s">
        <v>1728</v>
      </c>
      <c r="F156" s="41" t="s">
        <v>744</v>
      </c>
      <c r="G156" s="44" t="s">
        <v>1656</v>
      </c>
      <c r="H156" s="6">
        <v>216</v>
      </c>
      <c r="I156" s="3" t="s">
        <v>7</v>
      </c>
      <c r="J156" s="84">
        <v>24</v>
      </c>
      <c r="K156" s="85">
        <v>26</v>
      </c>
      <c r="L156" s="86">
        <f t="shared" si="108"/>
        <v>-2</v>
      </c>
      <c r="M156" s="87">
        <v>26.4583333333333</v>
      </c>
      <c r="N156" s="88">
        <v>25.307691999999999</v>
      </c>
      <c r="O156" s="89">
        <f t="shared" si="109"/>
        <v>-1.1506413333333008</v>
      </c>
      <c r="P156" s="90">
        <v>60</v>
      </c>
      <c r="Q156" s="85">
        <v>58</v>
      </c>
      <c r="R156" s="86">
        <f t="shared" si="110"/>
        <v>2</v>
      </c>
      <c r="S156" s="91">
        <v>8.7333333333333307</v>
      </c>
      <c r="T156" s="88">
        <v>12.896551000000001</v>
      </c>
      <c r="U156" s="92">
        <f t="shared" si="111"/>
        <v>4.1632176666666698</v>
      </c>
      <c r="V156" s="84"/>
      <c r="W156" s="85"/>
      <c r="X156" s="86">
        <f t="shared" si="112"/>
        <v>0</v>
      </c>
      <c r="Y156" s="87" t="s">
        <v>2</v>
      </c>
      <c r="Z156" s="88" t="s">
        <v>2</v>
      </c>
      <c r="AA156" s="89" t="str">
        <f t="shared" si="113"/>
        <v>-</v>
      </c>
      <c r="AB156" s="90">
        <v>12</v>
      </c>
      <c r="AC156" s="85">
        <v>11</v>
      </c>
      <c r="AD156" s="86">
        <f t="shared" si="114"/>
        <v>1</v>
      </c>
      <c r="AE156" s="91">
        <v>13.3333333333333</v>
      </c>
      <c r="AF156" s="88">
        <v>21.545453999999999</v>
      </c>
      <c r="AG156" s="92">
        <f t="shared" si="115"/>
        <v>8.2121206666666993</v>
      </c>
      <c r="AH156" s="84"/>
      <c r="AI156" s="85">
        <v>18</v>
      </c>
      <c r="AJ156" s="86">
        <f t="shared" si="116"/>
        <v>-18</v>
      </c>
      <c r="AK156" s="87" t="s">
        <v>2</v>
      </c>
      <c r="AL156" s="88">
        <v>17.166665999999999</v>
      </c>
      <c r="AM156" s="89" t="str">
        <f t="shared" si="117"/>
        <v>-</v>
      </c>
      <c r="AN156" s="90"/>
      <c r="AO156" s="85">
        <v>24</v>
      </c>
      <c r="AP156" s="86">
        <f t="shared" si="118"/>
        <v>-24</v>
      </c>
      <c r="AQ156" s="91" t="s">
        <v>2</v>
      </c>
      <c r="AR156" s="88">
        <v>24.041666000000003</v>
      </c>
      <c r="AS156" s="92" t="str">
        <f t="shared" si="119"/>
        <v>-</v>
      </c>
    </row>
    <row r="157" spans="1:45" ht="18" customHeight="1">
      <c r="A157" s="15">
        <v>770</v>
      </c>
      <c r="B157" s="38">
        <v>769</v>
      </c>
      <c r="C157" s="39" t="s">
        <v>10</v>
      </c>
      <c r="D157" s="39" t="s">
        <v>1729</v>
      </c>
      <c r="E157" s="40" t="s">
        <v>515</v>
      </c>
      <c r="F157" s="41" t="s">
        <v>1730</v>
      </c>
      <c r="G157" s="44" t="s">
        <v>1656</v>
      </c>
      <c r="H157" s="6">
        <v>241</v>
      </c>
      <c r="I157" s="3" t="s">
        <v>7</v>
      </c>
      <c r="J157" s="84">
        <v>59</v>
      </c>
      <c r="K157" s="85">
        <v>41</v>
      </c>
      <c r="L157" s="86">
        <f t="shared" si="108"/>
        <v>18</v>
      </c>
      <c r="M157" s="87">
        <v>19.694915254237301</v>
      </c>
      <c r="N157" s="88">
        <v>18.634146000000001</v>
      </c>
      <c r="O157" s="89">
        <f t="shared" si="109"/>
        <v>-1.0607692542373002</v>
      </c>
      <c r="P157" s="90">
        <v>61</v>
      </c>
      <c r="Q157" s="85">
        <v>85</v>
      </c>
      <c r="R157" s="86">
        <f t="shared" si="110"/>
        <v>-24</v>
      </c>
      <c r="S157" s="91">
        <v>7.9180327868852496</v>
      </c>
      <c r="T157" s="88">
        <v>7.294117</v>
      </c>
      <c r="U157" s="92">
        <f t="shared" si="111"/>
        <v>-0.62391578688524962</v>
      </c>
      <c r="V157" s="84"/>
      <c r="W157" s="85"/>
      <c r="X157" s="86">
        <f t="shared" si="112"/>
        <v>0</v>
      </c>
      <c r="Y157" s="87" t="s">
        <v>2</v>
      </c>
      <c r="Z157" s="88" t="s">
        <v>2</v>
      </c>
      <c r="AA157" s="89" t="str">
        <f t="shared" si="113"/>
        <v>-</v>
      </c>
      <c r="AB157" s="90">
        <v>27</v>
      </c>
      <c r="AC157" s="85">
        <v>22</v>
      </c>
      <c r="AD157" s="86">
        <f t="shared" si="114"/>
        <v>5</v>
      </c>
      <c r="AE157" s="91">
        <v>11</v>
      </c>
      <c r="AF157" s="88">
        <v>12.409089999999999</v>
      </c>
      <c r="AG157" s="92">
        <f t="shared" si="115"/>
        <v>1.4090899999999991</v>
      </c>
      <c r="AH157" s="84"/>
      <c r="AI157" s="85">
        <v>10</v>
      </c>
      <c r="AJ157" s="86">
        <f t="shared" si="116"/>
        <v>-10</v>
      </c>
      <c r="AK157" s="87" t="s">
        <v>2</v>
      </c>
      <c r="AL157" s="88">
        <v>19.7</v>
      </c>
      <c r="AM157" s="89" t="str">
        <f t="shared" si="117"/>
        <v>-</v>
      </c>
      <c r="AN157" s="90">
        <v>17</v>
      </c>
      <c r="AO157" s="85">
        <v>33</v>
      </c>
      <c r="AP157" s="86">
        <f t="shared" si="118"/>
        <v>-16</v>
      </c>
      <c r="AQ157" s="91">
        <v>14.235294117647101</v>
      </c>
      <c r="AR157" s="88">
        <v>12.515150999999999</v>
      </c>
      <c r="AS157" s="92">
        <f t="shared" si="119"/>
        <v>-1.7201431176471011</v>
      </c>
    </row>
    <row r="158" spans="1:45" ht="18" customHeight="1">
      <c r="A158" s="15">
        <v>771</v>
      </c>
      <c r="B158" s="38">
        <v>770</v>
      </c>
      <c r="C158" s="39" t="s">
        <v>10</v>
      </c>
      <c r="D158" s="39" t="s">
        <v>1729</v>
      </c>
      <c r="E158" s="40" t="s">
        <v>515</v>
      </c>
      <c r="F158" s="41" t="s">
        <v>1731</v>
      </c>
      <c r="G158" s="44" t="s">
        <v>1656</v>
      </c>
      <c r="H158" s="6">
        <v>347</v>
      </c>
      <c r="I158" s="3" t="s">
        <v>7</v>
      </c>
      <c r="J158" s="84">
        <v>66</v>
      </c>
      <c r="K158" s="85">
        <v>53</v>
      </c>
      <c r="L158" s="86">
        <f t="shared" si="108"/>
        <v>13</v>
      </c>
      <c r="M158" s="87">
        <v>23.075757575757599</v>
      </c>
      <c r="N158" s="88">
        <v>25.415094</v>
      </c>
      <c r="O158" s="89">
        <f t="shared" si="109"/>
        <v>2.3393364242424006</v>
      </c>
      <c r="P158" s="90">
        <v>63</v>
      </c>
      <c r="Q158" s="85">
        <v>70</v>
      </c>
      <c r="R158" s="86">
        <f t="shared" si="110"/>
        <v>-7</v>
      </c>
      <c r="S158" s="91">
        <v>9.3968253968254007</v>
      </c>
      <c r="T158" s="88">
        <v>8.6999999999999993</v>
      </c>
      <c r="U158" s="92">
        <f t="shared" si="111"/>
        <v>-0.69682539682540146</v>
      </c>
      <c r="V158" s="84">
        <v>11</v>
      </c>
      <c r="W158" s="85">
        <v>12</v>
      </c>
      <c r="X158" s="86">
        <f t="shared" si="112"/>
        <v>-1</v>
      </c>
      <c r="Y158" s="87">
        <v>21.454545454545499</v>
      </c>
      <c r="Z158" s="88">
        <v>29.166666000000003</v>
      </c>
      <c r="AA158" s="89">
        <f t="shared" si="113"/>
        <v>7.7121205454545034</v>
      </c>
      <c r="AB158" s="90">
        <v>22</v>
      </c>
      <c r="AC158" s="85">
        <v>21</v>
      </c>
      <c r="AD158" s="86">
        <f t="shared" si="114"/>
        <v>1</v>
      </c>
      <c r="AE158" s="91">
        <v>11.045454545454501</v>
      </c>
      <c r="AF158" s="88">
        <v>15.190476</v>
      </c>
      <c r="AG158" s="92">
        <f t="shared" si="115"/>
        <v>4.1450214545454998</v>
      </c>
      <c r="AH158" s="84"/>
      <c r="AI158" s="85">
        <v>12</v>
      </c>
      <c r="AJ158" s="86">
        <f t="shared" si="116"/>
        <v>-12</v>
      </c>
      <c r="AK158" s="87" t="s">
        <v>2</v>
      </c>
      <c r="AL158" s="88">
        <v>12</v>
      </c>
      <c r="AM158" s="89" t="str">
        <f t="shared" si="117"/>
        <v>-</v>
      </c>
      <c r="AN158" s="90">
        <v>12</v>
      </c>
      <c r="AO158" s="85">
        <v>13</v>
      </c>
      <c r="AP158" s="86">
        <f t="shared" si="118"/>
        <v>-1</v>
      </c>
      <c r="AQ158" s="91">
        <v>9.0833333333333304</v>
      </c>
      <c r="AR158" s="88">
        <v>13.692307</v>
      </c>
      <c r="AS158" s="92">
        <f t="shared" si="119"/>
        <v>4.6089736666666692</v>
      </c>
    </row>
    <row r="159" spans="1:45" ht="18" customHeight="1">
      <c r="A159" s="15">
        <v>2670</v>
      </c>
      <c r="B159" s="38">
        <v>2658</v>
      </c>
      <c r="C159" s="39" t="s">
        <v>10</v>
      </c>
      <c r="D159" s="39" t="s">
        <v>1729</v>
      </c>
      <c r="E159" s="40" t="s">
        <v>515</v>
      </c>
      <c r="F159" s="41" t="s">
        <v>1732</v>
      </c>
      <c r="G159" s="44" t="s">
        <v>1656</v>
      </c>
      <c r="H159" s="6">
        <v>158</v>
      </c>
      <c r="I159" s="3" t="s">
        <v>9</v>
      </c>
      <c r="J159" s="84">
        <v>27</v>
      </c>
      <c r="K159" s="85">
        <v>24</v>
      </c>
      <c r="L159" s="86">
        <f t="shared" si="108"/>
        <v>3</v>
      </c>
      <c r="M159" s="87">
        <v>17.6666666666667</v>
      </c>
      <c r="N159" s="88">
        <v>23.541666000000003</v>
      </c>
      <c r="O159" s="89">
        <f t="shared" si="109"/>
        <v>5.874999333333303</v>
      </c>
      <c r="P159" s="90">
        <v>15</v>
      </c>
      <c r="Q159" s="85">
        <v>15</v>
      </c>
      <c r="R159" s="86">
        <f t="shared" si="110"/>
        <v>0</v>
      </c>
      <c r="S159" s="91">
        <v>31.2</v>
      </c>
      <c r="T159" s="88">
        <v>10.866666</v>
      </c>
      <c r="U159" s="92">
        <f t="shared" si="111"/>
        <v>-20.333334000000001</v>
      </c>
      <c r="V159" s="84"/>
      <c r="W159" s="85"/>
      <c r="X159" s="86">
        <f t="shared" si="112"/>
        <v>0</v>
      </c>
      <c r="Y159" s="87" t="s">
        <v>2</v>
      </c>
      <c r="Z159" s="88" t="s">
        <v>2</v>
      </c>
      <c r="AA159" s="89" t="str">
        <f t="shared" si="113"/>
        <v>-</v>
      </c>
      <c r="AB159" s="90">
        <v>25</v>
      </c>
      <c r="AC159" s="85">
        <v>13</v>
      </c>
      <c r="AD159" s="86">
        <f t="shared" si="114"/>
        <v>12</v>
      </c>
      <c r="AE159" s="91">
        <v>9.84</v>
      </c>
      <c r="AF159" s="88">
        <v>12.307691999999999</v>
      </c>
      <c r="AG159" s="92">
        <f t="shared" si="115"/>
        <v>2.4676919999999996</v>
      </c>
      <c r="AH159" s="84"/>
      <c r="AI159" s="85"/>
      <c r="AJ159" s="86">
        <f t="shared" si="116"/>
        <v>0</v>
      </c>
      <c r="AK159" s="87" t="s">
        <v>2</v>
      </c>
      <c r="AL159" s="88" t="s">
        <v>2</v>
      </c>
      <c r="AM159" s="89" t="str">
        <f t="shared" si="117"/>
        <v>-</v>
      </c>
      <c r="AN159" s="90"/>
      <c r="AO159" s="85">
        <v>11</v>
      </c>
      <c r="AP159" s="86">
        <f t="shared" si="118"/>
        <v>-11</v>
      </c>
      <c r="AQ159" s="91" t="s">
        <v>2</v>
      </c>
      <c r="AR159" s="88">
        <v>14.181818</v>
      </c>
      <c r="AS159" s="92" t="str">
        <f t="shared" si="119"/>
        <v>-</v>
      </c>
    </row>
    <row r="160" spans="1:45" ht="18" customHeight="1">
      <c r="A160" s="15">
        <v>772</v>
      </c>
      <c r="B160" s="38">
        <v>771</v>
      </c>
      <c r="C160" s="39" t="s">
        <v>10</v>
      </c>
      <c r="D160" s="39" t="s">
        <v>1729</v>
      </c>
      <c r="E160" s="40" t="s">
        <v>1733</v>
      </c>
      <c r="F160" s="41" t="s">
        <v>1734</v>
      </c>
      <c r="G160" s="44" t="s">
        <v>1656</v>
      </c>
      <c r="H160" s="6">
        <v>394</v>
      </c>
      <c r="I160" s="3" t="s">
        <v>7</v>
      </c>
      <c r="J160" s="84">
        <v>111</v>
      </c>
      <c r="K160" s="85">
        <v>115</v>
      </c>
      <c r="L160" s="86">
        <f t="shared" si="108"/>
        <v>-4</v>
      </c>
      <c r="M160" s="87">
        <v>13.666666666666622</v>
      </c>
      <c r="N160" s="88">
        <v>16.208695304347827</v>
      </c>
      <c r="O160" s="89">
        <f t="shared" si="109"/>
        <v>2.5420286376812058</v>
      </c>
      <c r="P160" s="90">
        <v>126</v>
      </c>
      <c r="Q160" s="85">
        <v>98</v>
      </c>
      <c r="R160" s="86">
        <f t="shared" si="110"/>
        <v>28</v>
      </c>
      <c r="S160" s="91">
        <v>10.015873015873</v>
      </c>
      <c r="T160" s="88">
        <v>9.7551020000000008</v>
      </c>
      <c r="U160" s="92">
        <f t="shared" si="111"/>
        <v>-0.260771015872999</v>
      </c>
      <c r="V160" s="84">
        <v>31</v>
      </c>
      <c r="W160" s="85">
        <v>15</v>
      </c>
      <c r="X160" s="86">
        <f t="shared" si="112"/>
        <v>16</v>
      </c>
      <c r="Y160" s="87">
        <v>21.548387096774185</v>
      </c>
      <c r="Z160" s="88">
        <v>17.666665999999999</v>
      </c>
      <c r="AA160" s="89">
        <f t="shared" si="113"/>
        <v>-3.8817210967741858</v>
      </c>
      <c r="AB160" s="90">
        <v>27</v>
      </c>
      <c r="AC160" s="85">
        <v>17</v>
      </c>
      <c r="AD160" s="86">
        <f t="shared" si="114"/>
        <v>10</v>
      </c>
      <c r="AE160" s="91">
        <v>17.370370370370399</v>
      </c>
      <c r="AF160" s="88">
        <v>17.411764000000002</v>
      </c>
      <c r="AG160" s="92">
        <f t="shared" si="115"/>
        <v>4.1393629629602913E-2</v>
      </c>
      <c r="AH160" s="84">
        <v>11</v>
      </c>
      <c r="AI160" s="85">
        <v>14</v>
      </c>
      <c r="AJ160" s="86">
        <f t="shared" si="116"/>
        <v>-3</v>
      </c>
      <c r="AK160" s="87">
        <v>20.909090909090899</v>
      </c>
      <c r="AL160" s="88">
        <v>18.714285</v>
      </c>
      <c r="AM160" s="89">
        <f t="shared" si="117"/>
        <v>-2.1948059090908991</v>
      </c>
      <c r="AN160" s="90">
        <v>10</v>
      </c>
      <c r="AO160" s="85"/>
      <c r="AP160" s="86">
        <f t="shared" si="118"/>
        <v>10</v>
      </c>
      <c r="AQ160" s="91">
        <v>7.8</v>
      </c>
      <c r="AR160" s="88" t="s">
        <v>2</v>
      </c>
      <c r="AS160" s="92" t="str">
        <f t="shared" si="119"/>
        <v>-</v>
      </c>
    </row>
    <row r="161" spans="1:45" ht="18" customHeight="1">
      <c r="A161" s="15">
        <v>774</v>
      </c>
      <c r="B161" s="38">
        <v>773</v>
      </c>
      <c r="C161" s="39" t="s">
        <v>10</v>
      </c>
      <c r="D161" s="39" t="s">
        <v>1729</v>
      </c>
      <c r="E161" s="40" t="s">
        <v>1733</v>
      </c>
      <c r="F161" s="41" t="s">
        <v>1735</v>
      </c>
      <c r="G161" s="44" t="s">
        <v>1656</v>
      </c>
      <c r="H161" s="6">
        <v>14</v>
      </c>
      <c r="I161" s="3" t="s">
        <v>9</v>
      </c>
      <c r="J161" s="84"/>
      <c r="K161" s="85"/>
      <c r="L161" s="86">
        <f t="shared" si="108"/>
        <v>0</v>
      </c>
      <c r="M161" s="87" t="s">
        <v>2</v>
      </c>
      <c r="N161" s="88" t="s">
        <v>2</v>
      </c>
      <c r="O161" s="89" t="str">
        <f t="shared" si="109"/>
        <v>-</v>
      </c>
      <c r="P161" s="90"/>
      <c r="Q161" s="85"/>
      <c r="R161" s="86">
        <f t="shared" si="110"/>
        <v>0</v>
      </c>
      <c r="S161" s="91" t="s">
        <v>2</v>
      </c>
      <c r="T161" s="88" t="s">
        <v>2</v>
      </c>
      <c r="U161" s="92" t="str">
        <f t="shared" si="111"/>
        <v>-</v>
      </c>
      <c r="V161" s="84"/>
      <c r="W161" s="85"/>
      <c r="X161" s="86">
        <f t="shared" si="112"/>
        <v>0</v>
      </c>
      <c r="Y161" s="87" t="s">
        <v>2</v>
      </c>
      <c r="Z161" s="88" t="s">
        <v>2</v>
      </c>
      <c r="AA161" s="89" t="str">
        <f t="shared" si="113"/>
        <v>-</v>
      </c>
      <c r="AB161" s="90"/>
      <c r="AC161" s="85"/>
      <c r="AD161" s="86">
        <f t="shared" si="114"/>
        <v>0</v>
      </c>
      <c r="AE161" s="91" t="s">
        <v>2</v>
      </c>
      <c r="AF161" s="88" t="s">
        <v>2</v>
      </c>
      <c r="AG161" s="92" t="str">
        <f t="shared" si="115"/>
        <v>-</v>
      </c>
      <c r="AH161" s="84"/>
      <c r="AI161" s="85"/>
      <c r="AJ161" s="86">
        <f t="shared" si="116"/>
        <v>0</v>
      </c>
      <c r="AK161" s="87" t="s">
        <v>2</v>
      </c>
      <c r="AL161" s="88" t="s">
        <v>2</v>
      </c>
      <c r="AM161" s="89" t="str">
        <f t="shared" si="117"/>
        <v>-</v>
      </c>
      <c r="AN161" s="90"/>
      <c r="AO161" s="85"/>
      <c r="AP161" s="86">
        <f t="shared" si="118"/>
        <v>0</v>
      </c>
      <c r="AQ161" s="91" t="s">
        <v>2</v>
      </c>
      <c r="AR161" s="88" t="s">
        <v>2</v>
      </c>
      <c r="AS161" s="92" t="str">
        <f t="shared" si="119"/>
        <v>-</v>
      </c>
    </row>
    <row r="162" spans="1:45" ht="18" customHeight="1">
      <c r="A162" s="15">
        <v>775</v>
      </c>
      <c r="B162" s="38">
        <v>774</v>
      </c>
      <c r="C162" s="39" t="s">
        <v>10</v>
      </c>
      <c r="D162" s="39" t="s">
        <v>1729</v>
      </c>
      <c r="E162" s="40" t="s">
        <v>1733</v>
      </c>
      <c r="F162" s="41" t="s">
        <v>1736</v>
      </c>
      <c r="G162" s="44" t="s">
        <v>1656</v>
      </c>
      <c r="H162" s="6">
        <v>45</v>
      </c>
      <c r="I162" s="3" t="s">
        <v>7</v>
      </c>
      <c r="J162" s="84">
        <v>10</v>
      </c>
      <c r="K162" s="85">
        <v>11</v>
      </c>
      <c r="L162" s="86">
        <f t="shared" si="108"/>
        <v>-1</v>
      </c>
      <c r="M162" s="87">
        <v>17</v>
      </c>
      <c r="N162" s="88">
        <v>12.636362999999999</v>
      </c>
      <c r="O162" s="89">
        <f t="shared" si="109"/>
        <v>-4.3636370000000007</v>
      </c>
      <c r="P162" s="90">
        <v>13</v>
      </c>
      <c r="Q162" s="85"/>
      <c r="R162" s="86">
        <f t="shared" si="110"/>
        <v>13</v>
      </c>
      <c r="S162" s="91">
        <v>7.6923076923076898</v>
      </c>
      <c r="T162" s="88" t="s">
        <v>2</v>
      </c>
      <c r="U162" s="92" t="str">
        <f t="shared" si="111"/>
        <v>-</v>
      </c>
      <c r="V162" s="84"/>
      <c r="W162" s="85"/>
      <c r="X162" s="86">
        <f t="shared" si="112"/>
        <v>0</v>
      </c>
      <c r="Y162" s="87" t="s">
        <v>2</v>
      </c>
      <c r="Z162" s="88" t="s">
        <v>2</v>
      </c>
      <c r="AA162" s="89" t="str">
        <f t="shared" si="113"/>
        <v>-</v>
      </c>
      <c r="AB162" s="90"/>
      <c r="AC162" s="85"/>
      <c r="AD162" s="86">
        <f t="shared" si="114"/>
        <v>0</v>
      </c>
      <c r="AE162" s="91" t="s">
        <v>2</v>
      </c>
      <c r="AF162" s="88" t="s">
        <v>2</v>
      </c>
      <c r="AG162" s="92" t="str">
        <f t="shared" si="115"/>
        <v>-</v>
      </c>
      <c r="AH162" s="84"/>
      <c r="AI162" s="85"/>
      <c r="AJ162" s="86">
        <f t="shared" si="116"/>
        <v>0</v>
      </c>
      <c r="AK162" s="87" t="s">
        <v>2</v>
      </c>
      <c r="AL162" s="88" t="s">
        <v>2</v>
      </c>
      <c r="AM162" s="89" t="str">
        <f t="shared" si="117"/>
        <v>-</v>
      </c>
      <c r="AN162" s="90"/>
      <c r="AO162" s="85"/>
      <c r="AP162" s="86">
        <f t="shared" si="118"/>
        <v>0</v>
      </c>
      <c r="AQ162" s="91" t="s">
        <v>2</v>
      </c>
      <c r="AR162" s="88" t="s">
        <v>2</v>
      </c>
      <c r="AS162" s="92" t="str">
        <f t="shared" si="119"/>
        <v>-</v>
      </c>
    </row>
    <row r="163" spans="1:45" ht="18" customHeight="1">
      <c r="A163" s="15">
        <v>778</v>
      </c>
      <c r="B163" s="38">
        <v>777</v>
      </c>
      <c r="C163" s="39" t="s">
        <v>10</v>
      </c>
      <c r="D163" s="39" t="s">
        <v>1684</v>
      </c>
      <c r="E163" s="40" t="s">
        <v>54</v>
      </c>
      <c r="F163" s="41" t="s">
        <v>1739</v>
      </c>
      <c r="G163" s="44" t="s">
        <v>1656</v>
      </c>
      <c r="H163" s="6">
        <v>377</v>
      </c>
      <c r="I163" s="3" t="s">
        <v>7</v>
      </c>
      <c r="J163" s="84">
        <v>51</v>
      </c>
      <c r="K163" s="85">
        <v>52</v>
      </c>
      <c r="L163" s="86">
        <f t="shared" si="108"/>
        <v>-1</v>
      </c>
      <c r="M163" s="87">
        <v>16.627450980392201</v>
      </c>
      <c r="N163" s="88">
        <v>16.288461000000002</v>
      </c>
      <c r="O163" s="89">
        <f t="shared" si="109"/>
        <v>-0.33898998039219919</v>
      </c>
      <c r="P163" s="90">
        <v>25</v>
      </c>
      <c r="Q163" s="85">
        <v>26</v>
      </c>
      <c r="R163" s="86">
        <f t="shared" si="110"/>
        <v>-1</v>
      </c>
      <c r="S163" s="91">
        <v>15.2</v>
      </c>
      <c r="T163" s="88">
        <v>10.5</v>
      </c>
      <c r="U163" s="92">
        <f t="shared" si="111"/>
        <v>-4.6999999999999993</v>
      </c>
      <c r="V163" s="84"/>
      <c r="W163" s="85">
        <v>14</v>
      </c>
      <c r="X163" s="86">
        <f t="shared" si="112"/>
        <v>-14</v>
      </c>
      <c r="Y163" s="87" t="s">
        <v>2</v>
      </c>
      <c r="Z163" s="88">
        <v>19.428571000000002</v>
      </c>
      <c r="AA163" s="89" t="str">
        <f t="shared" si="113"/>
        <v>-</v>
      </c>
      <c r="AB163" s="90">
        <v>19</v>
      </c>
      <c r="AC163" s="85">
        <v>15</v>
      </c>
      <c r="AD163" s="86">
        <f t="shared" si="114"/>
        <v>4</v>
      </c>
      <c r="AE163" s="91">
        <v>12.526315789473699</v>
      </c>
      <c r="AF163" s="88">
        <v>10.933332999999999</v>
      </c>
      <c r="AG163" s="92">
        <f t="shared" si="115"/>
        <v>-1.5929827894736999</v>
      </c>
      <c r="AH163" s="84"/>
      <c r="AI163" s="85">
        <v>14</v>
      </c>
      <c r="AJ163" s="86">
        <f t="shared" si="116"/>
        <v>-14</v>
      </c>
      <c r="AK163" s="87" t="s">
        <v>2</v>
      </c>
      <c r="AL163" s="88">
        <v>18.071428000000001</v>
      </c>
      <c r="AM163" s="89" t="str">
        <f t="shared" si="117"/>
        <v>-</v>
      </c>
      <c r="AN163" s="90">
        <v>17</v>
      </c>
      <c r="AO163" s="85">
        <v>15</v>
      </c>
      <c r="AP163" s="86">
        <f t="shared" si="118"/>
        <v>2</v>
      </c>
      <c r="AQ163" s="91">
        <v>18</v>
      </c>
      <c r="AR163" s="88">
        <v>7.8</v>
      </c>
      <c r="AS163" s="92">
        <f t="shared" si="119"/>
        <v>-10.199999999999999</v>
      </c>
    </row>
    <row r="164" spans="1:45" ht="18" customHeight="1">
      <c r="A164" s="15">
        <v>779</v>
      </c>
      <c r="B164" s="38">
        <v>778</v>
      </c>
      <c r="C164" s="39" t="s">
        <v>10</v>
      </c>
      <c r="D164" s="39" t="s">
        <v>1684</v>
      </c>
      <c r="E164" s="40" t="s">
        <v>54</v>
      </c>
      <c r="F164" s="41" t="s">
        <v>1740</v>
      </c>
      <c r="G164" s="44" t="s">
        <v>1656</v>
      </c>
      <c r="H164" s="6">
        <v>466</v>
      </c>
      <c r="I164" s="3" t="s">
        <v>7</v>
      </c>
      <c r="J164" s="84">
        <v>64</v>
      </c>
      <c r="K164" s="85">
        <v>63</v>
      </c>
      <c r="L164" s="86">
        <f t="shared" si="108"/>
        <v>1</v>
      </c>
      <c r="M164" s="87">
        <v>18.546875</v>
      </c>
      <c r="N164" s="88">
        <v>24.507936000000001</v>
      </c>
      <c r="O164" s="89">
        <f t="shared" si="109"/>
        <v>5.9610610000000008</v>
      </c>
      <c r="P164" s="90">
        <v>36</v>
      </c>
      <c r="Q164" s="85">
        <v>33</v>
      </c>
      <c r="R164" s="86">
        <f t="shared" si="110"/>
        <v>3</v>
      </c>
      <c r="S164" s="91">
        <v>13.4166666666667</v>
      </c>
      <c r="T164" s="88">
        <v>11.909090000000001</v>
      </c>
      <c r="U164" s="92">
        <f t="shared" si="111"/>
        <v>-1.507576666666699</v>
      </c>
      <c r="V164" s="84">
        <v>10</v>
      </c>
      <c r="W164" s="85"/>
      <c r="X164" s="86">
        <f t="shared" si="112"/>
        <v>10</v>
      </c>
      <c r="Y164" s="87">
        <v>16.399999999999999</v>
      </c>
      <c r="Z164" s="88" t="s">
        <v>2</v>
      </c>
      <c r="AA164" s="89" t="str">
        <f t="shared" si="113"/>
        <v>-</v>
      </c>
      <c r="AB164" s="90">
        <v>15</v>
      </c>
      <c r="AC164" s="85">
        <v>10</v>
      </c>
      <c r="AD164" s="86">
        <f t="shared" si="114"/>
        <v>5</v>
      </c>
      <c r="AE164" s="91">
        <v>16.066666666666698</v>
      </c>
      <c r="AF164" s="88">
        <v>15.5</v>
      </c>
      <c r="AG164" s="92">
        <f t="shared" si="115"/>
        <v>-0.5666666666666984</v>
      </c>
      <c r="AH164" s="84">
        <v>24</v>
      </c>
      <c r="AI164" s="85">
        <v>35</v>
      </c>
      <c r="AJ164" s="86">
        <f t="shared" si="116"/>
        <v>-11</v>
      </c>
      <c r="AK164" s="87">
        <v>19.5</v>
      </c>
      <c r="AL164" s="88">
        <v>14.428571</v>
      </c>
      <c r="AM164" s="89">
        <f t="shared" si="117"/>
        <v>-5.0714290000000002</v>
      </c>
      <c r="AN164" s="90">
        <v>22</v>
      </c>
      <c r="AO164" s="85">
        <v>17</v>
      </c>
      <c r="AP164" s="86">
        <f t="shared" si="118"/>
        <v>5</v>
      </c>
      <c r="AQ164" s="91">
        <v>32.863636363636402</v>
      </c>
      <c r="AR164" s="88">
        <v>46</v>
      </c>
      <c r="AS164" s="92">
        <f t="shared" si="119"/>
        <v>13.136363636363598</v>
      </c>
    </row>
    <row r="165" spans="1:45" ht="18" customHeight="1">
      <c r="A165" s="15">
        <v>780</v>
      </c>
      <c r="B165" s="38">
        <v>779</v>
      </c>
      <c r="C165" s="39" t="s">
        <v>10</v>
      </c>
      <c r="D165" s="39" t="s">
        <v>1684</v>
      </c>
      <c r="E165" s="40" t="s">
        <v>54</v>
      </c>
      <c r="F165" s="41" t="s">
        <v>1741</v>
      </c>
      <c r="G165" s="44" t="s">
        <v>1656</v>
      </c>
      <c r="H165" s="6">
        <v>150</v>
      </c>
      <c r="I165" s="3" t="s">
        <v>7</v>
      </c>
      <c r="J165" s="84">
        <v>23</v>
      </c>
      <c r="K165" s="85">
        <v>22</v>
      </c>
      <c r="L165" s="86">
        <f t="shared" si="108"/>
        <v>1</v>
      </c>
      <c r="M165" s="87">
        <v>11.565217391304301</v>
      </c>
      <c r="N165" s="88">
        <v>17.454545</v>
      </c>
      <c r="O165" s="89">
        <f t="shared" si="109"/>
        <v>5.889327608695698</v>
      </c>
      <c r="P165" s="90">
        <v>14</v>
      </c>
      <c r="Q165" s="85">
        <v>14</v>
      </c>
      <c r="R165" s="86">
        <f t="shared" si="110"/>
        <v>0</v>
      </c>
      <c r="S165" s="91">
        <v>9.78571428571429</v>
      </c>
      <c r="T165" s="88">
        <v>16.5</v>
      </c>
      <c r="U165" s="92">
        <f t="shared" si="111"/>
        <v>6.71428571428571</v>
      </c>
      <c r="V165" s="84"/>
      <c r="W165" s="85"/>
      <c r="X165" s="86">
        <f t="shared" si="112"/>
        <v>0</v>
      </c>
      <c r="Y165" s="87" t="s">
        <v>2</v>
      </c>
      <c r="Z165" s="88" t="s">
        <v>2</v>
      </c>
      <c r="AA165" s="89" t="str">
        <f t="shared" si="113"/>
        <v>-</v>
      </c>
      <c r="AB165" s="90"/>
      <c r="AC165" s="85"/>
      <c r="AD165" s="86">
        <f t="shared" si="114"/>
        <v>0</v>
      </c>
      <c r="AE165" s="91" t="s">
        <v>2</v>
      </c>
      <c r="AF165" s="88" t="s">
        <v>2</v>
      </c>
      <c r="AG165" s="92" t="str">
        <f t="shared" si="115"/>
        <v>-</v>
      </c>
      <c r="AH165" s="84"/>
      <c r="AI165" s="85"/>
      <c r="AJ165" s="86">
        <f t="shared" si="116"/>
        <v>0</v>
      </c>
      <c r="AK165" s="87" t="s">
        <v>2</v>
      </c>
      <c r="AL165" s="88" t="s">
        <v>2</v>
      </c>
      <c r="AM165" s="89" t="str">
        <f t="shared" si="117"/>
        <v>-</v>
      </c>
      <c r="AN165" s="90">
        <v>10</v>
      </c>
      <c r="AO165" s="85">
        <v>16</v>
      </c>
      <c r="AP165" s="86">
        <f t="shared" si="118"/>
        <v>-6</v>
      </c>
      <c r="AQ165" s="91">
        <v>14.5</v>
      </c>
      <c r="AR165" s="88">
        <v>21.875</v>
      </c>
      <c r="AS165" s="92">
        <f t="shared" si="119"/>
        <v>7.375</v>
      </c>
    </row>
    <row r="166" spans="1:45" ht="18" customHeight="1">
      <c r="A166" s="15">
        <v>781</v>
      </c>
      <c r="B166" s="38">
        <v>780</v>
      </c>
      <c r="C166" s="39" t="s">
        <v>10</v>
      </c>
      <c r="D166" s="39" t="s">
        <v>1684</v>
      </c>
      <c r="E166" s="40" t="s">
        <v>54</v>
      </c>
      <c r="F166" s="41" t="s">
        <v>1742</v>
      </c>
      <c r="G166" s="44" t="s">
        <v>1656</v>
      </c>
      <c r="H166" s="6">
        <v>395</v>
      </c>
      <c r="I166" s="3" t="s">
        <v>8</v>
      </c>
      <c r="J166" s="84">
        <v>400</v>
      </c>
      <c r="K166" s="85">
        <v>384</v>
      </c>
      <c r="L166" s="86">
        <f t="shared" si="108"/>
        <v>16</v>
      </c>
      <c r="M166" s="87">
        <v>11.835000000000001</v>
      </c>
      <c r="N166" s="88">
        <v>11.437499757812501</v>
      </c>
      <c r="O166" s="89">
        <f t="shared" si="109"/>
        <v>-0.39750024218749935</v>
      </c>
      <c r="P166" s="90">
        <v>309</v>
      </c>
      <c r="Q166" s="85">
        <v>247</v>
      </c>
      <c r="R166" s="86">
        <f t="shared" si="110"/>
        <v>62</v>
      </c>
      <c r="S166" s="91">
        <v>8.3495145631067995</v>
      </c>
      <c r="T166" s="88">
        <v>6.0364370000000003</v>
      </c>
      <c r="U166" s="92">
        <f t="shared" si="111"/>
        <v>-2.3130775631067992</v>
      </c>
      <c r="V166" s="84">
        <v>214</v>
      </c>
      <c r="W166" s="85">
        <v>149</v>
      </c>
      <c r="X166" s="86">
        <f t="shared" si="112"/>
        <v>65</v>
      </c>
      <c r="Y166" s="87">
        <v>16.345794392523377</v>
      </c>
      <c r="Z166" s="88">
        <v>17.369127134228187</v>
      </c>
      <c r="AA166" s="89">
        <f t="shared" si="113"/>
        <v>1.0233327417048095</v>
      </c>
      <c r="AB166" s="90">
        <v>401</v>
      </c>
      <c r="AC166" s="85">
        <v>181</v>
      </c>
      <c r="AD166" s="86">
        <f t="shared" si="114"/>
        <v>220</v>
      </c>
      <c r="AE166" s="91">
        <v>6.3291770573566088</v>
      </c>
      <c r="AF166" s="88">
        <v>5.3314909999999998</v>
      </c>
      <c r="AG166" s="92">
        <f t="shared" si="115"/>
        <v>-0.99768605735660909</v>
      </c>
      <c r="AH166" s="84"/>
      <c r="AI166" s="85"/>
      <c r="AJ166" s="86">
        <f t="shared" si="116"/>
        <v>0</v>
      </c>
      <c r="AK166" s="87" t="s">
        <v>2</v>
      </c>
      <c r="AL166" s="88" t="s">
        <v>2</v>
      </c>
      <c r="AM166" s="89" t="str">
        <f t="shared" si="117"/>
        <v>-</v>
      </c>
      <c r="AN166" s="90"/>
      <c r="AO166" s="85">
        <v>10</v>
      </c>
      <c r="AP166" s="86">
        <f t="shared" si="118"/>
        <v>-10</v>
      </c>
      <c r="AQ166" s="91" t="s">
        <v>2</v>
      </c>
      <c r="AR166" s="88">
        <v>11.8</v>
      </c>
      <c r="AS166" s="92" t="str">
        <f t="shared" si="119"/>
        <v>-</v>
      </c>
    </row>
    <row r="167" spans="1:45" ht="18" customHeight="1">
      <c r="A167" s="15">
        <v>782</v>
      </c>
      <c r="B167" s="38">
        <v>781</v>
      </c>
      <c r="C167" s="39" t="s">
        <v>10</v>
      </c>
      <c r="D167" s="39" t="s">
        <v>1682</v>
      </c>
      <c r="E167" s="40" t="s">
        <v>746</v>
      </c>
      <c r="F167" s="41" t="s">
        <v>1743</v>
      </c>
      <c r="G167" s="44" t="s">
        <v>1656</v>
      </c>
      <c r="H167" s="6">
        <v>89</v>
      </c>
      <c r="I167" s="3" t="s">
        <v>9</v>
      </c>
      <c r="J167" s="84"/>
      <c r="K167" s="85"/>
      <c r="L167" s="86">
        <f t="shared" si="108"/>
        <v>0</v>
      </c>
      <c r="M167" s="87" t="s">
        <v>2</v>
      </c>
      <c r="N167" s="88" t="s">
        <v>2</v>
      </c>
      <c r="O167" s="89" t="str">
        <f t="shared" si="109"/>
        <v>-</v>
      </c>
      <c r="P167" s="90"/>
      <c r="Q167" s="85"/>
      <c r="R167" s="86">
        <f t="shared" si="110"/>
        <v>0</v>
      </c>
      <c r="S167" s="91" t="s">
        <v>2</v>
      </c>
      <c r="T167" s="88" t="s">
        <v>2</v>
      </c>
      <c r="U167" s="92" t="str">
        <f t="shared" si="111"/>
        <v>-</v>
      </c>
      <c r="V167" s="84"/>
      <c r="W167" s="85"/>
      <c r="X167" s="86">
        <f t="shared" si="112"/>
        <v>0</v>
      </c>
      <c r="Y167" s="87" t="s">
        <v>2</v>
      </c>
      <c r="Z167" s="88" t="s">
        <v>2</v>
      </c>
      <c r="AA167" s="89" t="str">
        <f t="shared" si="113"/>
        <v>-</v>
      </c>
      <c r="AB167" s="90"/>
      <c r="AC167" s="85"/>
      <c r="AD167" s="86">
        <f t="shared" si="114"/>
        <v>0</v>
      </c>
      <c r="AE167" s="91" t="s">
        <v>2</v>
      </c>
      <c r="AF167" s="88" t="s">
        <v>2</v>
      </c>
      <c r="AG167" s="92" t="str">
        <f t="shared" si="115"/>
        <v>-</v>
      </c>
      <c r="AH167" s="84"/>
      <c r="AI167" s="85"/>
      <c r="AJ167" s="86">
        <f t="shared" si="116"/>
        <v>0</v>
      </c>
      <c r="AK167" s="87" t="s">
        <v>2</v>
      </c>
      <c r="AL167" s="88" t="s">
        <v>2</v>
      </c>
      <c r="AM167" s="89" t="str">
        <f t="shared" si="117"/>
        <v>-</v>
      </c>
      <c r="AN167" s="90"/>
      <c r="AO167" s="85">
        <v>10</v>
      </c>
      <c r="AP167" s="86">
        <f t="shared" si="118"/>
        <v>-10</v>
      </c>
      <c r="AQ167" s="91" t="s">
        <v>2</v>
      </c>
      <c r="AR167" s="88">
        <v>23.8</v>
      </c>
      <c r="AS167" s="92" t="str">
        <f t="shared" si="119"/>
        <v>-</v>
      </c>
    </row>
    <row r="168" spans="1:45" ht="18" customHeight="1">
      <c r="A168" s="15">
        <v>783</v>
      </c>
      <c r="B168" s="38">
        <v>782</v>
      </c>
      <c r="C168" s="39" t="s">
        <v>10</v>
      </c>
      <c r="D168" s="39" t="s">
        <v>1682</v>
      </c>
      <c r="E168" s="40" t="s">
        <v>746</v>
      </c>
      <c r="F168" s="41" t="s">
        <v>1744</v>
      </c>
      <c r="G168" s="44" t="s">
        <v>1656</v>
      </c>
      <c r="H168" s="6">
        <v>159</v>
      </c>
      <c r="I168" s="3" t="s">
        <v>7</v>
      </c>
      <c r="J168" s="84">
        <v>31</v>
      </c>
      <c r="K168" s="85">
        <v>53</v>
      </c>
      <c r="L168" s="86">
        <f t="shared" si="108"/>
        <v>-22</v>
      </c>
      <c r="M168" s="87">
        <v>10.935483870967699</v>
      </c>
      <c r="N168" s="88">
        <v>12.622641</v>
      </c>
      <c r="O168" s="89">
        <f t="shared" si="109"/>
        <v>1.6871571290323004</v>
      </c>
      <c r="P168" s="90">
        <v>16</v>
      </c>
      <c r="Q168" s="85">
        <v>36</v>
      </c>
      <c r="R168" s="86">
        <f t="shared" si="110"/>
        <v>-20</v>
      </c>
      <c r="S168" s="91">
        <v>9.5</v>
      </c>
      <c r="T168" s="88">
        <v>12.694444000000001</v>
      </c>
      <c r="U168" s="92">
        <f t="shared" si="111"/>
        <v>3.1944440000000007</v>
      </c>
      <c r="V168" s="84"/>
      <c r="W168" s="85"/>
      <c r="X168" s="86">
        <f t="shared" si="112"/>
        <v>0</v>
      </c>
      <c r="Y168" s="87" t="s">
        <v>2</v>
      </c>
      <c r="Z168" s="88" t="s">
        <v>2</v>
      </c>
      <c r="AA168" s="89" t="str">
        <f t="shared" si="113"/>
        <v>-</v>
      </c>
      <c r="AB168" s="90"/>
      <c r="AC168" s="85"/>
      <c r="AD168" s="86">
        <f t="shared" si="114"/>
        <v>0</v>
      </c>
      <c r="AE168" s="91" t="s">
        <v>2</v>
      </c>
      <c r="AF168" s="88" t="s">
        <v>2</v>
      </c>
      <c r="AG168" s="92" t="str">
        <f t="shared" si="115"/>
        <v>-</v>
      </c>
      <c r="AH168" s="84"/>
      <c r="AI168" s="85">
        <v>15</v>
      </c>
      <c r="AJ168" s="86">
        <f t="shared" si="116"/>
        <v>-15</v>
      </c>
      <c r="AK168" s="87" t="s">
        <v>2</v>
      </c>
      <c r="AL168" s="88">
        <v>15.933332999999999</v>
      </c>
      <c r="AM168" s="89" t="str">
        <f t="shared" si="117"/>
        <v>-</v>
      </c>
      <c r="AN168" s="90"/>
      <c r="AO168" s="85"/>
      <c r="AP168" s="86">
        <f t="shared" si="118"/>
        <v>0</v>
      </c>
      <c r="AQ168" s="91" t="s">
        <v>2</v>
      </c>
      <c r="AR168" s="88" t="s">
        <v>2</v>
      </c>
      <c r="AS168" s="92" t="str">
        <f t="shared" si="119"/>
        <v>-</v>
      </c>
    </row>
    <row r="169" spans="1:45" ht="18" customHeight="1">
      <c r="A169" s="15">
        <v>785</v>
      </c>
      <c r="B169" s="38">
        <v>784</v>
      </c>
      <c r="C169" s="39" t="s">
        <v>10</v>
      </c>
      <c r="D169" s="39" t="s">
        <v>1684</v>
      </c>
      <c r="E169" s="40" t="s">
        <v>55</v>
      </c>
      <c r="F169" s="41" t="s">
        <v>1746</v>
      </c>
      <c r="G169" s="44" t="s">
        <v>1656</v>
      </c>
      <c r="H169" s="6">
        <v>141</v>
      </c>
      <c r="I169" s="3" t="s">
        <v>9</v>
      </c>
      <c r="J169" s="84"/>
      <c r="K169" s="85">
        <v>10</v>
      </c>
      <c r="L169" s="86">
        <f t="shared" si="108"/>
        <v>-10</v>
      </c>
      <c r="M169" s="87" t="s">
        <v>2</v>
      </c>
      <c r="N169" s="88">
        <v>26.1</v>
      </c>
      <c r="O169" s="89" t="str">
        <f t="shared" si="109"/>
        <v>-</v>
      </c>
      <c r="P169" s="90">
        <v>11</v>
      </c>
      <c r="Q169" s="85">
        <v>20</v>
      </c>
      <c r="R169" s="86">
        <f t="shared" si="110"/>
        <v>-9</v>
      </c>
      <c r="S169" s="91">
        <v>21.909090909090899</v>
      </c>
      <c r="T169" s="88">
        <v>21.75</v>
      </c>
      <c r="U169" s="92">
        <f t="shared" si="111"/>
        <v>-0.1590909090908994</v>
      </c>
      <c r="V169" s="84"/>
      <c r="W169" s="85"/>
      <c r="X169" s="86">
        <f t="shared" si="112"/>
        <v>0</v>
      </c>
      <c r="Y169" s="87" t="s">
        <v>2</v>
      </c>
      <c r="Z169" s="88" t="s">
        <v>2</v>
      </c>
      <c r="AA169" s="89" t="str">
        <f t="shared" si="113"/>
        <v>-</v>
      </c>
      <c r="AB169" s="90"/>
      <c r="AC169" s="85"/>
      <c r="AD169" s="86">
        <f t="shared" si="114"/>
        <v>0</v>
      </c>
      <c r="AE169" s="91" t="s">
        <v>2</v>
      </c>
      <c r="AF169" s="88" t="s">
        <v>2</v>
      </c>
      <c r="AG169" s="92" t="str">
        <f t="shared" si="115"/>
        <v>-</v>
      </c>
      <c r="AH169" s="84"/>
      <c r="AI169" s="85"/>
      <c r="AJ169" s="86">
        <f t="shared" si="116"/>
        <v>0</v>
      </c>
      <c r="AK169" s="87" t="s">
        <v>2</v>
      </c>
      <c r="AL169" s="88" t="s">
        <v>2</v>
      </c>
      <c r="AM169" s="89" t="str">
        <f t="shared" si="117"/>
        <v>-</v>
      </c>
      <c r="AN169" s="90"/>
      <c r="AO169" s="85"/>
      <c r="AP169" s="86">
        <f t="shared" si="118"/>
        <v>0</v>
      </c>
      <c r="AQ169" s="91" t="s">
        <v>2</v>
      </c>
      <c r="AR169" s="88" t="s">
        <v>2</v>
      </c>
      <c r="AS169" s="92" t="str">
        <f t="shared" si="119"/>
        <v>-</v>
      </c>
    </row>
    <row r="170" spans="1:45" ht="18" customHeight="1">
      <c r="A170" s="15">
        <v>786</v>
      </c>
      <c r="B170" s="38">
        <v>785</v>
      </c>
      <c r="C170" s="39" t="s">
        <v>10</v>
      </c>
      <c r="D170" s="39" t="s">
        <v>1684</v>
      </c>
      <c r="E170" s="40" t="s">
        <v>55</v>
      </c>
      <c r="F170" s="41" t="s">
        <v>1747</v>
      </c>
      <c r="G170" s="44" t="s">
        <v>1656</v>
      </c>
      <c r="H170" s="6">
        <v>262</v>
      </c>
      <c r="I170" s="3" t="s">
        <v>7</v>
      </c>
      <c r="J170" s="84">
        <v>43</v>
      </c>
      <c r="K170" s="85">
        <v>59</v>
      </c>
      <c r="L170" s="86">
        <f t="shared" si="108"/>
        <v>-16</v>
      </c>
      <c r="M170" s="87">
        <v>18.488372093023301</v>
      </c>
      <c r="N170" s="88">
        <v>17.440677000000001</v>
      </c>
      <c r="O170" s="89">
        <f t="shared" si="109"/>
        <v>-1.0476950930233002</v>
      </c>
      <c r="P170" s="90">
        <v>49</v>
      </c>
      <c r="Q170" s="85">
        <v>67</v>
      </c>
      <c r="R170" s="86">
        <f t="shared" si="110"/>
        <v>-18</v>
      </c>
      <c r="S170" s="91">
        <v>8.7755102040816304</v>
      </c>
      <c r="T170" s="88">
        <v>14.268656</v>
      </c>
      <c r="U170" s="92">
        <f t="shared" si="111"/>
        <v>5.4931457959183696</v>
      </c>
      <c r="V170" s="84"/>
      <c r="W170" s="85"/>
      <c r="X170" s="86">
        <f t="shared" si="112"/>
        <v>0</v>
      </c>
      <c r="Y170" s="87" t="s">
        <v>2</v>
      </c>
      <c r="Z170" s="88" t="s">
        <v>2</v>
      </c>
      <c r="AA170" s="89" t="str">
        <f t="shared" si="113"/>
        <v>-</v>
      </c>
      <c r="AB170" s="90"/>
      <c r="AC170" s="85">
        <v>16</v>
      </c>
      <c r="AD170" s="86">
        <f t="shared" si="114"/>
        <v>-16</v>
      </c>
      <c r="AE170" s="91" t="s">
        <v>2</v>
      </c>
      <c r="AF170" s="88">
        <v>16.5</v>
      </c>
      <c r="AG170" s="92" t="str">
        <f t="shared" si="115"/>
        <v>-</v>
      </c>
      <c r="AH170" s="84">
        <v>10</v>
      </c>
      <c r="AI170" s="85"/>
      <c r="AJ170" s="86">
        <f t="shared" si="116"/>
        <v>10</v>
      </c>
      <c r="AK170" s="87">
        <v>9</v>
      </c>
      <c r="AL170" s="88" t="s">
        <v>2</v>
      </c>
      <c r="AM170" s="89" t="str">
        <f t="shared" si="117"/>
        <v>-</v>
      </c>
      <c r="AN170" s="90">
        <v>18</v>
      </c>
      <c r="AO170" s="85">
        <v>16</v>
      </c>
      <c r="AP170" s="86">
        <f t="shared" si="118"/>
        <v>2</v>
      </c>
      <c r="AQ170" s="91">
        <v>16.5</v>
      </c>
      <c r="AR170" s="88">
        <v>14.0625</v>
      </c>
      <c r="AS170" s="92">
        <f t="shared" si="119"/>
        <v>-2.4375</v>
      </c>
    </row>
    <row r="171" spans="1:45" ht="18" customHeight="1">
      <c r="A171" s="15">
        <v>787</v>
      </c>
      <c r="B171" s="38">
        <v>786</v>
      </c>
      <c r="C171" s="39" t="s">
        <v>10</v>
      </c>
      <c r="D171" s="39" t="s">
        <v>1684</v>
      </c>
      <c r="E171" s="40" t="s">
        <v>55</v>
      </c>
      <c r="F171" s="41" t="s">
        <v>1748</v>
      </c>
      <c r="G171" s="44" t="s">
        <v>1656</v>
      </c>
      <c r="H171" s="6">
        <v>42</v>
      </c>
      <c r="I171" s="3" t="s">
        <v>9</v>
      </c>
      <c r="J171" s="84"/>
      <c r="K171" s="85"/>
      <c r="L171" s="86">
        <f t="shared" si="108"/>
        <v>0</v>
      </c>
      <c r="M171" s="87" t="s">
        <v>2</v>
      </c>
      <c r="N171" s="88" t="s">
        <v>2</v>
      </c>
      <c r="O171" s="89" t="str">
        <f t="shared" si="109"/>
        <v>-</v>
      </c>
      <c r="P171" s="90"/>
      <c r="Q171" s="85"/>
      <c r="R171" s="86">
        <f t="shared" si="110"/>
        <v>0</v>
      </c>
      <c r="S171" s="91" t="s">
        <v>2</v>
      </c>
      <c r="T171" s="88" t="s">
        <v>2</v>
      </c>
      <c r="U171" s="92" t="str">
        <f t="shared" si="111"/>
        <v>-</v>
      </c>
      <c r="V171" s="84"/>
      <c r="W171" s="85"/>
      <c r="X171" s="86">
        <f t="shared" si="112"/>
        <v>0</v>
      </c>
      <c r="Y171" s="87" t="s">
        <v>2</v>
      </c>
      <c r="Z171" s="88" t="s">
        <v>2</v>
      </c>
      <c r="AA171" s="89" t="str">
        <f t="shared" si="113"/>
        <v>-</v>
      </c>
      <c r="AB171" s="90"/>
      <c r="AC171" s="85"/>
      <c r="AD171" s="86">
        <f t="shared" si="114"/>
        <v>0</v>
      </c>
      <c r="AE171" s="91" t="s">
        <v>2</v>
      </c>
      <c r="AF171" s="88" t="s">
        <v>2</v>
      </c>
      <c r="AG171" s="92" t="str">
        <f t="shared" si="115"/>
        <v>-</v>
      </c>
      <c r="AH171" s="84"/>
      <c r="AI171" s="85"/>
      <c r="AJ171" s="86">
        <f t="shared" si="116"/>
        <v>0</v>
      </c>
      <c r="AK171" s="87" t="s">
        <v>2</v>
      </c>
      <c r="AL171" s="88" t="s">
        <v>2</v>
      </c>
      <c r="AM171" s="89" t="str">
        <f t="shared" si="117"/>
        <v>-</v>
      </c>
      <c r="AN171" s="90"/>
      <c r="AO171" s="85"/>
      <c r="AP171" s="86">
        <f t="shared" si="118"/>
        <v>0</v>
      </c>
      <c r="AQ171" s="91" t="s">
        <v>2</v>
      </c>
      <c r="AR171" s="88" t="s">
        <v>2</v>
      </c>
      <c r="AS171" s="92" t="str">
        <f t="shared" si="119"/>
        <v>-</v>
      </c>
    </row>
    <row r="172" spans="1:45" ht="18" customHeight="1">
      <c r="A172" s="15">
        <v>788</v>
      </c>
      <c r="B172" s="38">
        <v>787</v>
      </c>
      <c r="C172" s="39" t="s">
        <v>10</v>
      </c>
      <c r="D172" s="39" t="s">
        <v>1682</v>
      </c>
      <c r="E172" s="40" t="s">
        <v>748</v>
      </c>
      <c r="F172" s="41" t="s">
        <v>1749</v>
      </c>
      <c r="G172" s="44" t="s">
        <v>1656</v>
      </c>
      <c r="H172" s="6">
        <v>172</v>
      </c>
      <c r="I172" s="3" t="s">
        <v>7</v>
      </c>
      <c r="J172" s="84"/>
      <c r="K172" s="85"/>
      <c r="L172" s="86">
        <f t="shared" si="108"/>
        <v>0</v>
      </c>
      <c r="M172" s="87" t="s">
        <v>2</v>
      </c>
      <c r="N172" s="88" t="s">
        <v>2</v>
      </c>
      <c r="O172" s="89" t="str">
        <f t="shared" si="109"/>
        <v>-</v>
      </c>
      <c r="P172" s="90"/>
      <c r="Q172" s="85"/>
      <c r="R172" s="86">
        <f t="shared" si="110"/>
        <v>0</v>
      </c>
      <c r="S172" s="91" t="s">
        <v>2</v>
      </c>
      <c r="T172" s="88" t="s">
        <v>2</v>
      </c>
      <c r="U172" s="92" t="str">
        <f t="shared" si="111"/>
        <v>-</v>
      </c>
      <c r="V172" s="84"/>
      <c r="W172" s="85"/>
      <c r="X172" s="86">
        <f t="shared" si="112"/>
        <v>0</v>
      </c>
      <c r="Y172" s="87" t="s">
        <v>2</v>
      </c>
      <c r="Z172" s="88" t="s">
        <v>2</v>
      </c>
      <c r="AA172" s="89" t="str">
        <f t="shared" si="113"/>
        <v>-</v>
      </c>
      <c r="AB172" s="90"/>
      <c r="AC172" s="85"/>
      <c r="AD172" s="86">
        <f t="shared" si="114"/>
        <v>0</v>
      </c>
      <c r="AE172" s="91" t="s">
        <v>2</v>
      </c>
      <c r="AF172" s="88" t="s">
        <v>2</v>
      </c>
      <c r="AG172" s="92" t="str">
        <f t="shared" si="115"/>
        <v>-</v>
      </c>
      <c r="AH172" s="84"/>
      <c r="AI172" s="85"/>
      <c r="AJ172" s="86">
        <f t="shared" si="116"/>
        <v>0</v>
      </c>
      <c r="AK172" s="87" t="s">
        <v>2</v>
      </c>
      <c r="AL172" s="88" t="s">
        <v>2</v>
      </c>
      <c r="AM172" s="89" t="str">
        <f t="shared" si="117"/>
        <v>-</v>
      </c>
      <c r="AN172" s="90"/>
      <c r="AO172" s="85"/>
      <c r="AP172" s="86">
        <f t="shared" si="118"/>
        <v>0</v>
      </c>
      <c r="AQ172" s="91" t="s">
        <v>2</v>
      </c>
      <c r="AR172" s="88" t="s">
        <v>2</v>
      </c>
      <c r="AS172" s="92" t="str">
        <f t="shared" si="119"/>
        <v>-</v>
      </c>
    </row>
    <row r="173" spans="1:45" ht="18" customHeight="1">
      <c r="A173" s="15">
        <v>789</v>
      </c>
      <c r="B173" s="38">
        <v>788</v>
      </c>
      <c r="C173" s="39" t="s">
        <v>10</v>
      </c>
      <c r="D173" s="39" t="s">
        <v>1682</v>
      </c>
      <c r="E173" s="40" t="s">
        <v>748</v>
      </c>
      <c r="F173" s="41" t="s">
        <v>1750</v>
      </c>
      <c r="G173" s="44" t="s">
        <v>1656</v>
      </c>
      <c r="H173" s="6">
        <v>140</v>
      </c>
      <c r="I173" s="3" t="s">
        <v>9</v>
      </c>
      <c r="J173" s="84"/>
      <c r="K173" s="85"/>
      <c r="L173" s="86">
        <f t="shared" si="108"/>
        <v>0</v>
      </c>
      <c r="M173" s="87" t="s">
        <v>2</v>
      </c>
      <c r="N173" s="88" t="s">
        <v>2</v>
      </c>
      <c r="O173" s="89" t="str">
        <f t="shared" si="109"/>
        <v>-</v>
      </c>
      <c r="P173" s="90">
        <v>28</v>
      </c>
      <c r="Q173" s="85">
        <v>32</v>
      </c>
      <c r="R173" s="86">
        <f t="shared" si="110"/>
        <v>-4</v>
      </c>
      <c r="S173" s="91">
        <v>15.3571428571429</v>
      </c>
      <c r="T173" s="88">
        <v>15.8125</v>
      </c>
      <c r="U173" s="92">
        <f t="shared" si="111"/>
        <v>0.45535714285709972</v>
      </c>
      <c r="V173" s="84"/>
      <c r="W173" s="85"/>
      <c r="X173" s="86">
        <f t="shared" si="112"/>
        <v>0</v>
      </c>
      <c r="Y173" s="87" t="s">
        <v>2</v>
      </c>
      <c r="Z173" s="88" t="s">
        <v>2</v>
      </c>
      <c r="AA173" s="89" t="str">
        <f t="shared" si="113"/>
        <v>-</v>
      </c>
      <c r="AB173" s="90"/>
      <c r="AC173" s="85"/>
      <c r="AD173" s="86">
        <f t="shared" si="114"/>
        <v>0</v>
      </c>
      <c r="AE173" s="91" t="s">
        <v>2</v>
      </c>
      <c r="AF173" s="88" t="s">
        <v>2</v>
      </c>
      <c r="AG173" s="92" t="str">
        <f t="shared" si="115"/>
        <v>-</v>
      </c>
      <c r="AH173" s="84"/>
      <c r="AI173" s="85"/>
      <c r="AJ173" s="86">
        <f t="shared" si="116"/>
        <v>0</v>
      </c>
      <c r="AK173" s="87" t="s">
        <v>2</v>
      </c>
      <c r="AL173" s="88" t="s">
        <v>2</v>
      </c>
      <c r="AM173" s="89" t="str">
        <f t="shared" si="117"/>
        <v>-</v>
      </c>
      <c r="AN173" s="90"/>
      <c r="AO173" s="85"/>
      <c r="AP173" s="86">
        <f t="shared" si="118"/>
        <v>0</v>
      </c>
      <c r="AQ173" s="91" t="s">
        <v>2</v>
      </c>
      <c r="AR173" s="88" t="s">
        <v>2</v>
      </c>
      <c r="AS173" s="92" t="str">
        <f t="shared" si="119"/>
        <v>-</v>
      </c>
    </row>
    <row r="174" spans="1:45" ht="18" customHeight="1">
      <c r="A174" s="15">
        <v>790</v>
      </c>
      <c r="B174" s="38">
        <v>789</v>
      </c>
      <c r="C174" s="39" t="s">
        <v>10</v>
      </c>
      <c r="D174" s="39" t="s">
        <v>1701</v>
      </c>
      <c r="E174" s="40" t="s">
        <v>1751</v>
      </c>
      <c r="F174" s="41" t="s">
        <v>749</v>
      </c>
      <c r="G174" s="44" t="s">
        <v>1656</v>
      </c>
      <c r="H174" s="6">
        <v>291</v>
      </c>
      <c r="I174" s="3" t="s">
        <v>7</v>
      </c>
      <c r="J174" s="84">
        <v>85</v>
      </c>
      <c r="K174" s="85">
        <v>69</v>
      </c>
      <c r="L174" s="86">
        <f t="shared" si="108"/>
        <v>16</v>
      </c>
      <c r="M174" s="87">
        <v>15.647058823529401</v>
      </c>
      <c r="N174" s="88">
        <v>17.115942</v>
      </c>
      <c r="O174" s="89">
        <f t="shared" si="109"/>
        <v>1.4688831764705998</v>
      </c>
      <c r="P174" s="90">
        <v>65</v>
      </c>
      <c r="Q174" s="85">
        <v>64</v>
      </c>
      <c r="R174" s="86">
        <f t="shared" si="110"/>
        <v>1</v>
      </c>
      <c r="S174" s="91">
        <v>9.7538461538461494</v>
      </c>
      <c r="T174" s="88">
        <v>9.25</v>
      </c>
      <c r="U174" s="92">
        <f t="shared" si="111"/>
        <v>-0.50384615384614939</v>
      </c>
      <c r="V174" s="84">
        <v>25</v>
      </c>
      <c r="W174" s="85">
        <v>10</v>
      </c>
      <c r="X174" s="86">
        <f t="shared" si="112"/>
        <v>15</v>
      </c>
      <c r="Y174" s="87">
        <v>17.160000000000007</v>
      </c>
      <c r="Z174" s="88">
        <v>18.5</v>
      </c>
      <c r="AA174" s="89">
        <f t="shared" si="113"/>
        <v>1.3399999999999928</v>
      </c>
      <c r="AB174" s="90">
        <v>31</v>
      </c>
      <c r="AC174" s="85">
        <v>16</v>
      </c>
      <c r="AD174" s="86">
        <f t="shared" si="114"/>
        <v>15</v>
      </c>
      <c r="AE174" s="91">
        <v>9.7096774193548399</v>
      </c>
      <c r="AF174" s="88">
        <v>8.875</v>
      </c>
      <c r="AG174" s="92">
        <f t="shared" si="115"/>
        <v>-0.83467741935483986</v>
      </c>
      <c r="AH174" s="84">
        <v>12</v>
      </c>
      <c r="AI174" s="85">
        <v>19</v>
      </c>
      <c r="AJ174" s="86">
        <f t="shared" si="116"/>
        <v>-7</v>
      </c>
      <c r="AK174" s="87">
        <v>11.75</v>
      </c>
      <c r="AL174" s="88">
        <v>11.473684</v>
      </c>
      <c r="AM174" s="89">
        <f t="shared" si="117"/>
        <v>-0.27631599999999956</v>
      </c>
      <c r="AN174" s="90">
        <v>22</v>
      </c>
      <c r="AO174" s="85">
        <v>12</v>
      </c>
      <c r="AP174" s="86">
        <f t="shared" si="118"/>
        <v>10</v>
      </c>
      <c r="AQ174" s="91">
        <v>18.136363636363601</v>
      </c>
      <c r="AR174" s="88">
        <v>26</v>
      </c>
      <c r="AS174" s="92">
        <f t="shared" si="119"/>
        <v>7.8636363636363988</v>
      </c>
    </row>
    <row r="175" spans="1:45" ht="18" customHeight="1">
      <c r="A175" s="15">
        <v>791</v>
      </c>
      <c r="B175" s="38">
        <v>790</v>
      </c>
      <c r="C175" s="39" t="s">
        <v>10</v>
      </c>
      <c r="D175" s="39" t="s">
        <v>1729</v>
      </c>
      <c r="E175" s="40" t="s">
        <v>1752</v>
      </c>
      <c r="F175" s="41" t="s">
        <v>1753</v>
      </c>
      <c r="G175" s="44" t="s">
        <v>1656</v>
      </c>
      <c r="H175" s="6">
        <v>144</v>
      </c>
      <c r="I175" s="3" t="s">
        <v>9</v>
      </c>
      <c r="J175" s="84">
        <v>10</v>
      </c>
      <c r="K175" s="85">
        <v>10</v>
      </c>
      <c r="L175" s="86">
        <f t="shared" si="108"/>
        <v>0</v>
      </c>
      <c r="M175" s="87">
        <v>25.5</v>
      </c>
      <c r="N175" s="88">
        <v>27.7</v>
      </c>
      <c r="O175" s="89">
        <f t="shared" si="109"/>
        <v>2.1999999999999993</v>
      </c>
      <c r="P175" s="90"/>
      <c r="Q175" s="85">
        <v>12</v>
      </c>
      <c r="R175" s="86">
        <f t="shared" si="110"/>
        <v>-12</v>
      </c>
      <c r="S175" s="91" t="s">
        <v>2</v>
      </c>
      <c r="T175" s="88">
        <v>17.333333</v>
      </c>
      <c r="U175" s="92" t="str">
        <f t="shared" si="111"/>
        <v>-</v>
      </c>
      <c r="V175" s="84"/>
      <c r="W175" s="85"/>
      <c r="X175" s="86">
        <f t="shared" si="112"/>
        <v>0</v>
      </c>
      <c r="Y175" s="87" t="s">
        <v>2</v>
      </c>
      <c r="Z175" s="88" t="s">
        <v>2</v>
      </c>
      <c r="AA175" s="89" t="str">
        <f t="shared" si="113"/>
        <v>-</v>
      </c>
      <c r="AB175" s="90"/>
      <c r="AC175" s="85"/>
      <c r="AD175" s="86">
        <f t="shared" si="114"/>
        <v>0</v>
      </c>
      <c r="AE175" s="91" t="s">
        <v>2</v>
      </c>
      <c r="AF175" s="88" t="s">
        <v>2</v>
      </c>
      <c r="AG175" s="92" t="str">
        <f t="shared" si="115"/>
        <v>-</v>
      </c>
      <c r="AH175" s="84"/>
      <c r="AI175" s="85"/>
      <c r="AJ175" s="86">
        <f t="shared" si="116"/>
        <v>0</v>
      </c>
      <c r="AK175" s="87" t="s">
        <v>2</v>
      </c>
      <c r="AL175" s="88" t="s">
        <v>2</v>
      </c>
      <c r="AM175" s="89" t="str">
        <f t="shared" si="117"/>
        <v>-</v>
      </c>
      <c r="AN175" s="90"/>
      <c r="AO175" s="85"/>
      <c r="AP175" s="86">
        <f t="shared" si="118"/>
        <v>0</v>
      </c>
      <c r="AQ175" s="91" t="s">
        <v>2</v>
      </c>
      <c r="AR175" s="88" t="s">
        <v>2</v>
      </c>
      <c r="AS175" s="92" t="str">
        <f t="shared" si="119"/>
        <v>-</v>
      </c>
    </row>
    <row r="176" spans="1:45" ht="18" customHeight="1">
      <c r="A176" s="15">
        <v>792</v>
      </c>
      <c r="B176" s="38">
        <v>791</v>
      </c>
      <c r="C176" s="39" t="s">
        <v>10</v>
      </c>
      <c r="D176" s="39" t="s">
        <v>1754</v>
      </c>
      <c r="E176" s="40" t="s">
        <v>750</v>
      </c>
      <c r="F176" s="41" t="s">
        <v>1755</v>
      </c>
      <c r="G176" s="44" t="s">
        <v>1656</v>
      </c>
      <c r="H176" s="6">
        <v>675</v>
      </c>
      <c r="I176" s="3" t="s">
        <v>7</v>
      </c>
      <c r="J176" s="84">
        <v>62</v>
      </c>
      <c r="K176" s="85">
        <v>72</v>
      </c>
      <c r="L176" s="86">
        <f t="shared" si="108"/>
        <v>-10</v>
      </c>
      <c r="M176" s="87">
        <v>15.209677419354801</v>
      </c>
      <c r="N176" s="88">
        <v>18.375</v>
      </c>
      <c r="O176" s="89">
        <f t="shared" si="109"/>
        <v>3.1653225806451992</v>
      </c>
      <c r="P176" s="90">
        <v>58</v>
      </c>
      <c r="Q176" s="85">
        <v>51</v>
      </c>
      <c r="R176" s="86">
        <f t="shared" si="110"/>
        <v>7</v>
      </c>
      <c r="S176" s="91">
        <v>11.7241379310345</v>
      </c>
      <c r="T176" s="88">
        <v>13.17647</v>
      </c>
      <c r="U176" s="92">
        <f t="shared" si="111"/>
        <v>1.4523320689655002</v>
      </c>
      <c r="V176" s="84">
        <v>24</v>
      </c>
      <c r="W176" s="85">
        <v>26</v>
      </c>
      <c r="X176" s="86">
        <f t="shared" si="112"/>
        <v>-2</v>
      </c>
      <c r="Y176" s="87">
        <v>25.208333333333325</v>
      </c>
      <c r="Z176" s="88">
        <v>28.076922500000002</v>
      </c>
      <c r="AA176" s="89">
        <f t="shared" si="113"/>
        <v>2.868589166666677</v>
      </c>
      <c r="AB176" s="90">
        <v>12</v>
      </c>
      <c r="AC176" s="85">
        <v>24</v>
      </c>
      <c r="AD176" s="86">
        <f t="shared" si="114"/>
        <v>-12</v>
      </c>
      <c r="AE176" s="91">
        <v>21.3333333333333</v>
      </c>
      <c r="AF176" s="88">
        <v>14.583333000000001</v>
      </c>
      <c r="AG176" s="92">
        <f t="shared" si="115"/>
        <v>-6.7500003333332987</v>
      </c>
      <c r="AH176" s="84">
        <v>18</v>
      </c>
      <c r="AI176" s="85">
        <v>36</v>
      </c>
      <c r="AJ176" s="86">
        <f t="shared" si="116"/>
        <v>-18</v>
      </c>
      <c r="AK176" s="87">
        <v>12.8888888888889</v>
      </c>
      <c r="AL176" s="88">
        <v>13.805555</v>
      </c>
      <c r="AM176" s="89">
        <f t="shared" si="117"/>
        <v>0.91666611111110008</v>
      </c>
      <c r="AN176" s="90">
        <v>33</v>
      </c>
      <c r="AO176" s="85">
        <v>43</v>
      </c>
      <c r="AP176" s="86">
        <f t="shared" si="118"/>
        <v>-10</v>
      </c>
      <c r="AQ176" s="91">
        <v>23.3333333333333</v>
      </c>
      <c r="AR176" s="88">
        <v>18.232558000000001</v>
      </c>
      <c r="AS176" s="92">
        <f t="shared" si="119"/>
        <v>-5.1007753333332992</v>
      </c>
    </row>
    <row r="177" spans="1:45" ht="18" customHeight="1">
      <c r="A177" s="15">
        <v>793</v>
      </c>
      <c r="B177" s="38">
        <v>792</v>
      </c>
      <c r="C177" s="39" t="s">
        <v>10</v>
      </c>
      <c r="D177" s="39" t="s">
        <v>1754</v>
      </c>
      <c r="E177" s="40" t="s">
        <v>750</v>
      </c>
      <c r="F177" s="41" t="s">
        <v>1756</v>
      </c>
      <c r="G177" s="44" t="s">
        <v>1656</v>
      </c>
      <c r="H177" s="6">
        <v>261</v>
      </c>
      <c r="I177" s="3" t="s">
        <v>9</v>
      </c>
      <c r="J177" s="84">
        <v>26</v>
      </c>
      <c r="K177" s="85">
        <v>24</v>
      </c>
      <c r="L177" s="86">
        <f t="shared" si="108"/>
        <v>2</v>
      </c>
      <c r="M177" s="87">
        <v>26.615384615384599</v>
      </c>
      <c r="N177" s="88">
        <v>32.75</v>
      </c>
      <c r="O177" s="89">
        <f t="shared" si="109"/>
        <v>6.134615384615401</v>
      </c>
      <c r="P177" s="90">
        <v>28</v>
      </c>
      <c r="Q177" s="85">
        <v>31</v>
      </c>
      <c r="R177" s="86">
        <f t="shared" si="110"/>
        <v>-3</v>
      </c>
      <c r="S177" s="91">
        <v>10.035714285714301</v>
      </c>
      <c r="T177" s="88">
        <v>8.5161289999999994</v>
      </c>
      <c r="U177" s="92">
        <f t="shared" si="111"/>
        <v>-1.5195852857143013</v>
      </c>
      <c r="V177" s="84"/>
      <c r="W177" s="85"/>
      <c r="X177" s="86">
        <f t="shared" si="112"/>
        <v>0</v>
      </c>
      <c r="Y177" s="87" t="s">
        <v>2</v>
      </c>
      <c r="Z177" s="88" t="s">
        <v>2</v>
      </c>
      <c r="AA177" s="89" t="str">
        <f t="shared" si="113"/>
        <v>-</v>
      </c>
      <c r="AB177" s="90"/>
      <c r="AC177" s="85"/>
      <c r="AD177" s="86">
        <f t="shared" si="114"/>
        <v>0</v>
      </c>
      <c r="AE177" s="91" t="s">
        <v>2</v>
      </c>
      <c r="AF177" s="88" t="s">
        <v>2</v>
      </c>
      <c r="AG177" s="92" t="str">
        <f t="shared" si="115"/>
        <v>-</v>
      </c>
      <c r="AH177" s="84"/>
      <c r="AI177" s="85"/>
      <c r="AJ177" s="86">
        <f t="shared" si="116"/>
        <v>0</v>
      </c>
      <c r="AK177" s="87" t="s">
        <v>2</v>
      </c>
      <c r="AL177" s="88" t="s">
        <v>2</v>
      </c>
      <c r="AM177" s="89" t="str">
        <f t="shared" si="117"/>
        <v>-</v>
      </c>
      <c r="AN177" s="90"/>
      <c r="AO177" s="85"/>
      <c r="AP177" s="86">
        <f t="shared" si="118"/>
        <v>0</v>
      </c>
      <c r="AQ177" s="91" t="s">
        <v>2</v>
      </c>
      <c r="AR177" s="88" t="s">
        <v>2</v>
      </c>
      <c r="AS177" s="92" t="str">
        <f t="shared" si="119"/>
        <v>-</v>
      </c>
    </row>
    <row r="178" spans="1:45" ht="18" customHeight="1">
      <c r="A178" s="15">
        <v>794</v>
      </c>
      <c r="B178" s="38">
        <v>793</v>
      </c>
      <c r="C178" s="39" t="s">
        <v>10</v>
      </c>
      <c r="D178" s="39" t="s">
        <v>1754</v>
      </c>
      <c r="E178" s="40" t="s">
        <v>750</v>
      </c>
      <c r="F178" s="41" t="s">
        <v>1757</v>
      </c>
      <c r="G178" s="44" t="s">
        <v>1656</v>
      </c>
      <c r="H178" s="6">
        <v>73</v>
      </c>
      <c r="I178" s="3" t="s">
        <v>7</v>
      </c>
      <c r="J178" s="84"/>
      <c r="K178" s="85"/>
      <c r="L178" s="86">
        <f t="shared" si="108"/>
        <v>0</v>
      </c>
      <c r="M178" s="87" t="s">
        <v>2</v>
      </c>
      <c r="N178" s="88" t="s">
        <v>2</v>
      </c>
      <c r="O178" s="89" t="str">
        <f t="shared" si="109"/>
        <v>-</v>
      </c>
      <c r="P178" s="90"/>
      <c r="Q178" s="85"/>
      <c r="R178" s="86">
        <f t="shared" si="110"/>
        <v>0</v>
      </c>
      <c r="S178" s="91" t="s">
        <v>2</v>
      </c>
      <c r="T178" s="88" t="s">
        <v>2</v>
      </c>
      <c r="U178" s="92" t="str">
        <f t="shared" si="111"/>
        <v>-</v>
      </c>
      <c r="V178" s="84"/>
      <c r="W178" s="85"/>
      <c r="X178" s="86">
        <f t="shared" si="112"/>
        <v>0</v>
      </c>
      <c r="Y178" s="87" t="s">
        <v>2</v>
      </c>
      <c r="Z178" s="88" t="s">
        <v>2</v>
      </c>
      <c r="AA178" s="89" t="str">
        <f t="shared" si="113"/>
        <v>-</v>
      </c>
      <c r="AB178" s="90"/>
      <c r="AC178" s="85">
        <v>15</v>
      </c>
      <c r="AD178" s="86">
        <f t="shared" si="114"/>
        <v>-15</v>
      </c>
      <c r="AE178" s="91" t="s">
        <v>2</v>
      </c>
      <c r="AF178" s="88">
        <v>3.2666659999999998</v>
      </c>
      <c r="AG178" s="92" t="str">
        <f t="shared" si="115"/>
        <v>-</v>
      </c>
      <c r="AH178" s="84"/>
      <c r="AI178" s="85"/>
      <c r="AJ178" s="86">
        <f t="shared" si="116"/>
        <v>0</v>
      </c>
      <c r="AK178" s="87" t="s">
        <v>2</v>
      </c>
      <c r="AL178" s="88" t="s">
        <v>2</v>
      </c>
      <c r="AM178" s="89" t="str">
        <f t="shared" si="117"/>
        <v>-</v>
      </c>
      <c r="AN178" s="90"/>
      <c r="AO178" s="85"/>
      <c r="AP178" s="86">
        <f t="shared" si="118"/>
        <v>0</v>
      </c>
      <c r="AQ178" s="91" t="s">
        <v>2</v>
      </c>
      <c r="AR178" s="88" t="s">
        <v>2</v>
      </c>
      <c r="AS178" s="92" t="str">
        <f t="shared" si="119"/>
        <v>-</v>
      </c>
    </row>
    <row r="179" spans="1:45" ht="18" customHeight="1">
      <c r="A179" s="15">
        <v>795</v>
      </c>
      <c r="B179" s="38">
        <v>794</v>
      </c>
      <c r="C179" s="39" t="s">
        <v>10</v>
      </c>
      <c r="D179" s="39" t="s">
        <v>1754</v>
      </c>
      <c r="E179" s="40" t="s">
        <v>750</v>
      </c>
      <c r="F179" s="41" t="s">
        <v>1758</v>
      </c>
      <c r="G179" s="44" t="s">
        <v>1656</v>
      </c>
      <c r="H179" s="6">
        <v>310</v>
      </c>
      <c r="I179" s="3" t="s">
        <v>7</v>
      </c>
      <c r="J179" s="84">
        <v>62</v>
      </c>
      <c r="K179" s="85">
        <v>89</v>
      </c>
      <c r="L179" s="86">
        <f t="shared" si="108"/>
        <v>-27</v>
      </c>
      <c r="M179" s="87">
        <v>11.564516129032301</v>
      </c>
      <c r="N179" s="88">
        <v>16.820223966292136</v>
      </c>
      <c r="O179" s="89">
        <f t="shared" si="109"/>
        <v>5.2557078372598358</v>
      </c>
      <c r="P179" s="90">
        <v>44</v>
      </c>
      <c r="Q179" s="85">
        <v>34</v>
      </c>
      <c r="R179" s="86">
        <f t="shared" si="110"/>
        <v>10</v>
      </c>
      <c r="S179" s="91">
        <v>16</v>
      </c>
      <c r="T179" s="88">
        <v>15.617647</v>
      </c>
      <c r="U179" s="92">
        <f t="shared" si="111"/>
        <v>-0.38235300000000016</v>
      </c>
      <c r="V179" s="84">
        <v>10</v>
      </c>
      <c r="W179" s="85">
        <v>10</v>
      </c>
      <c r="X179" s="86">
        <f t="shared" si="112"/>
        <v>0</v>
      </c>
      <c r="Y179" s="87">
        <v>28.4</v>
      </c>
      <c r="Z179" s="88">
        <v>36.9</v>
      </c>
      <c r="AA179" s="89">
        <f t="shared" si="113"/>
        <v>8.5</v>
      </c>
      <c r="AB179" s="90">
        <v>20</v>
      </c>
      <c r="AC179" s="85">
        <v>28</v>
      </c>
      <c r="AD179" s="86">
        <f t="shared" si="114"/>
        <v>-8</v>
      </c>
      <c r="AE179" s="91">
        <v>23.95</v>
      </c>
      <c r="AF179" s="88">
        <v>17.321428000000001</v>
      </c>
      <c r="AG179" s="92">
        <f t="shared" si="115"/>
        <v>-6.6285719999999984</v>
      </c>
      <c r="AH179" s="84"/>
      <c r="AI179" s="85">
        <v>10</v>
      </c>
      <c r="AJ179" s="86">
        <f t="shared" si="116"/>
        <v>-10</v>
      </c>
      <c r="AK179" s="87" t="s">
        <v>2</v>
      </c>
      <c r="AL179" s="88">
        <v>16.600000000000001</v>
      </c>
      <c r="AM179" s="89" t="str">
        <f t="shared" si="117"/>
        <v>-</v>
      </c>
      <c r="AN179" s="90">
        <v>11</v>
      </c>
      <c r="AO179" s="85">
        <v>19</v>
      </c>
      <c r="AP179" s="86">
        <f t="shared" si="118"/>
        <v>-8</v>
      </c>
      <c r="AQ179" s="91">
        <v>19.272727272727298</v>
      </c>
      <c r="AR179" s="88">
        <v>16.157893999999999</v>
      </c>
      <c r="AS179" s="92">
        <f t="shared" si="119"/>
        <v>-3.1148332727272994</v>
      </c>
    </row>
    <row r="180" spans="1:45" ht="18" customHeight="1">
      <c r="A180" s="15">
        <v>796</v>
      </c>
      <c r="B180" s="38">
        <v>795</v>
      </c>
      <c r="C180" s="39" t="s">
        <v>10</v>
      </c>
      <c r="D180" s="39" t="s">
        <v>1754</v>
      </c>
      <c r="E180" s="40" t="s">
        <v>751</v>
      </c>
      <c r="F180" s="41" t="s">
        <v>1759</v>
      </c>
      <c r="G180" s="44" t="s">
        <v>1656</v>
      </c>
      <c r="H180" s="6">
        <v>326</v>
      </c>
      <c r="I180" s="3" t="s">
        <v>7</v>
      </c>
      <c r="J180" s="84">
        <v>121</v>
      </c>
      <c r="K180" s="85">
        <v>102</v>
      </c>
      <c r="L180" s="86">
        <f t="shared" si="108"/>
        <v>19</v>
      </c>
      <c r="M180" s="87">
        <v>12.1404958677686</v>
      </c>
      <c r="N180" s="88">
        <v>16.578430999999998</v>
      </c>
      <c r="O180" s="89">
        <f t="shared" si="109"/>
        <v>4.4379351322313987</v>
      </c>
      <c r="P180" s="90">
        <v>29</v>
      </c>
      <c r="Q180" s="85">
        <v>38</v>
      </c>
      <c r="R180" s="86">
        <f t="shared" si="110"/>
        <v>-9</v>
      </c>
      <c r="S180" s="91">
        <v>16.241379310344801</v>
      </c>
      <c r="T180" s="88">
        <v>20.447368000000001</v>
      </c>
      <c r="U180" s="92">
        <f t="shared" si="111"/>
        <v>4.2059886896552001</v>
      </c>
      <c r="V180" s="84">
        <v>34</v>
      </c>
      <c r="W180" s="85">
        <v>27</v>
      </c>
      <c r="X180" s="86">
        <f t="shared" si="112"/>
        <v>7</v>
      </c>
      <c r="Y180" s="87">
        <v>21.058823529411796</v>
      </c>
      <c r="Z180" s="88">
        <v>22.962962666666666</v>
      </c>
      <c r="AA180" s="89">
        <f t="shared" si="113"/>
        <v>1.9041391372548695</v>
      </c>
      <c r="AB180" s="90">
        <v>18</v>
      </c>
      <c r="AC180" s="85">
        <v>24</v>
      </c>
      <c r="AD180" s="86">
        <f t="shared" si="114"/>
        <v>-6</v>
      </c>
      <c r="AE180" s="91">
        <v>19.4444444444444</v>
      </c>
      <c r="AF180" s="88">
        <v>11.833333000000001</v>
      </c>
      <c r="AG180" s="92">
        <f t="shared" si="115"/>
        <v>-7.6111114444443988</v>
      </c>
      <c r="AH180" s="84">
        <v>23</v>
      </c>
      <c r="AI180" s="85">
        <v>19</v>
      </c>
      <c r="AJ180" s="86">
        <f t="shared" si="116"/>
        <v>4</v>
      </c>
      <c r="AK180" s="87">
        <v>19.956521739130402</v>
      </c>
      <c r="AL180" s="88">
        <v>11.578946999999999</v>
      </c>
      <c r="AM180" s="89">
        <f t="shared" si="117"/>
        <v>-8.3775747391304023</v>
      </c>
      <c r="AN180" s="90">
        <v>31</v>
      </c>
      <c r="AO180" s="85">
        <v>17</v>
      </c>
      <c r="AP180" s="86">
        <f t="shared" si="118"/>
        <v>14</v>
      </c>
      <c r="AQ180" s="91">
        <v>17.419354838709701</v>
      </c>
      <c r="AR180" s="88">
        <v>11.529411</v>
      </c>
      <c r="AS180" s="92">
        <f t="shared" si="119"/>
        <v>-5.8899438387097014</v>
      </c>
    </row>
    <row r="181" spans="1:45" ht="18" customHeight="1">
      <c r="A181" s="15">
        <v>797</v>
      </c>
      <c r="B181" s="38">
        <v>796</v>
      </c>
      <c r="C181" s="39" t="s">
        <v>10</v>
      </c>
      <c r="D181" s="39" t="s">
        <v>1754</v>
      </c>
      <c r="E181" s="40" t="s">
        <v>364</v>
      </c>
      <c r="F181" s="41" t="s">
        <v>1760</v>
      </c>
      <c r="G181" s="44" t="s">
        <v>1656</v>
      </c>
      <c r="H181" s="6">
        <v>610</v>
      </c>
      <c r="I181" s="3" t="s">
        <v>7</v>
      </c>
      <c r="J181" s="84">
        <v>116</v>
      </c>
      <c r="K181" s="85">
        <v>85</v>
      </c>
      <c r="L181" s="86">
        <f t="shared" si="108"/>
        <v>31</v>
      </c>
      <c r="M181" s="87">
        <v>17.017241379310299</v>
      </c>
      <c r="N181" s="88">
        <v>17.447057999999998</v>
      </c>
      <c r="O181" s="89">
        <f t="shared" si="109"/>
        <v>0.42981662068969939</v>
      </c>
      <c r="P181" s="90">
        <v>116</v>
      </c>
      <c r="Q181" s="85">
        <v>81</v>
      </c>
      <c r="R181" s="86">
        <f t="shared" si="110"/>
        <v>35</v>
      </c>
      <c r="S181" s="91">
        <v>9.7931034482758594</v>
      </c>
      <c r="T181" s="88">
        <v>10.358024</v>
      </c>
      <c r="U181" s="92">
        <f t="shared" si="111"/>
        <v>0.56492055172414091</v>
      </c>
      <c r="V181" s="84">
        <v>37</v>
      </c>
      <c r="W181" s="85">
        <v>12</v>
      </c>
      <c r="X181" s="86">
        <f t="shared" si="112"/>
        <v>25</v>
      </c>
      <c r="Y181" s="87">
        <v>26.297297297297341</v>
      </c>
      <c r="Z181" s="88">
        <v>32.75</v>
      </c>
      <c r="AA181" s="89">
        <f t="shared" si="113"/>
        <v>6.4527027027026591</v>
      </c>
      <c r="AB181" s="90">
        <v>29</v>
      </c>
      <c r="AC181" s="85">
        <v>24</v>
      </c>
      <c r="AD181" s="86">
        <f t="shared" si="114"/>
        <v>5</v>
      </c>
      <c r="AE181" s="91">
        <v>18.034482758620701</v>
      </c>
      <c r="AF181" s="88">
        <v>19.458333</v>
      </c>
      <c r="AG181" s="92">
        <f t="shared" si="115"/>
        <v>1.4238502413792986</v>
      </c>
      <c r="AH181" s="84">
        <v>10</v>
      </c>
      <c r="AI181" s="85"/>
      <c r="AJ181" s="86">
        <f t="shared" si="116"/>
        <v>10</v>
      </c>
      <c r="AK181" s="87">
        <v>22.8</v>
      </c>
      <c r="AL181" s="88" t="s">
        <v>2</v>
      </c>
      <c r="AM181" s="89" t="str">
        <f t="shared" si="117"/>
        <v>-</v>
      </c>
      <c r="AN181" s="90">
        <v>26</v>
      </c>
      <c r="AO181" s="85">
        <v>21</v>
      </c>
      <c r="AP181" s="86">
        <f t="shared" si="118"/>
        <v>5</v>
      </c>
      <c r="AQ181" s="91">
        <v>19.576923076923102</v>
      </c>
      <c r="AR181" s="88">
        <v>23.619046999999998</v>
      </c>
      <c r="AS181" s="92">
        <f t="shared" si="119"/>
        <v>4.0421239230768968</v>
      </c>
    </row>
    <row r="182" spans="1:45" ht="18" customHeight="1">
      <c r="A182" s="15">
        <v>798</v>
      </c>
      <c r="B182" s="38">
        <v>797</v>
      </c>
      <c r="C182" s="39" t="s">
        <v>10</v>
      </c>
      <c r="D182" s="39" t="s">
        <v>1754</v>
      </c>
      <c r="E182" s="40" t="s">
        <v>364</v>
      </c>
      <c r="F182" s="41" t="s">
        <v>1761</v>
      </c>
      <c r="G182" s="44" t="s">
        <v>1656</v>
      </c>
      <c r="H182" s="6">
        <v>275</v>
      </c>
      <c r="I182" s="3" t="s">
        <v>7</v>
      </c>
      <c r="J182" s="84">
        <v>76</v>
      </c>
      <c r="K182" s="85">
        <v>85</v>
      </c>
      <c r="L182" s="86">
        <f t="shared" si="108"/>
        <v>-9</v>
      </c>
      <c r="M182" s="87">
        <v>11.6315789473684</v>
      </c>
      <c r="N182" s="88">
        <v>12.835294000000001</v>
      </c>
      <c r="O182" s="89">
        <f t="shared" si="109"/>
        <v>1.2037150526316012</v>
      </c>
      <c r="P182" s="90">
        <v>31</v>
      </c>
      <c r="Q182" s="85">
        <v>51</v>
      </c>
      <c r="R182" s="86">
        <f t="shared" si="110"/>
        <v>-20</v>
      </c>
      <c r="S182" s="91">
        <v>10.8709677419355</v>
      </c>
      <c r="T182" s="88">
        <v>10.372548999999999</v>
      </c>
      <c r="U182" s="92">
        <f t="shared" si="111"/>
        <v>-0.49841874193550062</v>
      </c>
      <c r="V182" s="84">
        <v>11</v>
      </c>
      <c r="W182" s="85">
        <v>10</v>
      </c>
      <c r="X182" s="86">
        <f t="shared" si="112"/>
        <v>1</v>
      </c>
      <c r="Y182" s="87">
        <v>20.363636363636399</v>
      </c>
      <c r="Z182" s="88">
        <v>23.4</v>
      </c>
      <c r="AA182" s="89">
        <f t="shared" si="113"/>
        <v>3.0363636363635997</v>
      </c>
      <c r="AB182" s="90">
        <v>18</v>
      </c>
      <c r="AC182" s="85">
        <v>21</v>
      </c>
      <c r="AD182" s="86">
        <f t="shared" si="114"/>
        <v>-3</v>
      </c>
      <c r="AE182" s="91">
        <v>11.3888888888889</v>
      </c>
      <c r="AF182" s="88">
        <v>13.761903999999999</v>
      </c>
      <c r="AG182" s="92">
        <f t="shared" si="115"/>
        <v>2.3730151111110995</v>
      </c>
      <c r="AH182" s="84"/>
      <c r="AI182" s="85">
        <v>15</v>
      </c>
      <c r="AJ182" s="86">
        <f t="shared" si="116"/>
        <v>-15</v>
      </c>
      <c r="AK182" s="87" t="s">
        <v>2</v>
      </c>
      <c r="AL182" s="88">
        <v>11.733333</v>
      </c>
      <c r="AM182" s="89" t="str">
        <f t="shared" si="117"/>
        <v>-</v>
      </c>
      <c r="AN182" s="90">
        <v>18</v>
      </c>
      <c r="AO182" s="85">
        <v>24</v>
      </c>
      <c r="AP182" s="86">
        <f t="shared" si="118"/>
        <v>-6</v>
      </c>
      <c r="AQ182" s="91">
        <v>20.1111111111111</v>
      </c>
      <c r="AR182" s="88">
        <v>28.041666000000003</v>
      </c>
      <c r="AS182" s="92">
        <f t="shared" si="119"/>
        <v>7.9305548888889028</v>
      </c>
    </row>
    <row r="183" spans="1:45" ht="18" customHeight="1">
      <c r="A183" s="15">
        <v>799</v>
      </c>
      <c r="B183" s="38">
        <v>798</v>
      </c>
      <c r="C183" s="39" t="s">
        <v>10</v>
      </c>
      <c r="D183" s="39" t="s">
        <v>1754</v>
      </c>
      <c r="E183" s="40" t="s">
        <v>364</v>
      </c>
      <c r="F183" s="41" t="s">
        <v>1762</v>
      </c>
      <c r="G183" s="44" t="s">
        <v>1656</v>
      </c>
      <c r="H183" s="6">
        <v>372</v>
      </c>
      <c r="I183" s="3" t="s">
        <v>7</v>
      </c>
      <c r="J183" s="84">
        <v>55</v>
      </c>
      <c r="K183" s="85">
        <v>62</v>
      </c>
      <c r="L183" s="86">
        <f t="shared" si="108"/>
        <v>-7</v>
      </c>
      <c r="M183" s="87">
        <v>16.399999999999999</v>
      </c>
      <c r="N183" s="88">
        <v>17.741935322580645</v>
      </c>
      <c r="O183" s="89">
        <f t="shared" si="109"/>
        <v>1.3419353225806461</v>
      </c>
      <c r="P183" s="90">
        <v>29</v>
      </c>
      <c r="Q183" s="85">
        <v>29</v>
      </c>
      <c r="R183" s="86">
        <f t="shared" si="110"/>
        <v>0</v>
      </c>
      <c r="S183" s="91">
        <v>24.310344827586199</v>
      </c>
      <c r="T183" s="88">
        <v>13.896551000000001</v>
      </c>
      <c r="U183" s="92">
        <f t="shared" si="111"/>
        <v>-10.413793827586199</v>
      </c>
      <c r="V183" s="84">
        <v>22</v>
      </c>
      <c r="W183" s="85">
        <v>31</v>
      </c>
      <c r="X183" s="86">
        <f t="shared" si="112"/>
        <v>-9</v>
      </c>
      <c r="Y183" s="87">
        <v>29.000000000000021</v>
      </c>
      <c r="Z183" s="88">
        <v>27.09677351612903</v>
      </c>
      <c r="AA183" s="89">
        <f t="shared" si="113"/>
        <v>-1.9032264838709914</v>
      </c>
      <c r="AB183" s="90">
        <v>25</v>
      </c>
      <c r="AC183" s="85">
        <v>16</v>
      </c>
      <c r="AD183" s="86">
        <f t="shared" si="114"/>
        <v>9</v>
      </c>
      <c r="AE183" s="91">
        <v>9.84</v>
      </c>
      <c r="AF183" s="88">
        <v>14.8125</v>
      </c>
      <c r="AG183" s="92">
        <f t="shared" si="115"/>
        <v>4.9725000000000001</v>
      </c>
      <c r="AH183" s="84"/>
      <c r="AI183" s="85">
        <v>12</v>
      </c>
      <c r="AJ183" s="86">
        <f t="shared" si="116"/>
        <v>-12</v>
      </c>
      <c r="AK183" s="87" t="s">
        <v>2</v>
      </c>
      <c r="AL183" s="88">
        <v>25</v>
      </c>
      <c r="AM183" s="89" t="str">
        <f t="shared" si="117"/>
        <v>-</v>
      </c>
      <c r="AN183" s="90">
        <v>13</v>
      </c>
      <c r="AO183" s="85">
        <v>12</v>
      </c>
      <c r="AP183" s="86">
        <f t="shared" si="118"/>
        <v>1</v>
      </c>
      <c r="AQ183" s="91">
        <v>11</v>
      </c>
      <c r="AR183" s="88">
        <v>16.75</v>
      </c>
      <c r="AS183" s="92">
        <f t="shared" si="119"/>
        <v>5.75</v>
      </c>
    </row>
    <row r="184" spans="1:45" ht="18" customHeight="1">
      <c r="A184" s="15">
        <v>800</v>
      </c>
      <c r="B184" s="38">
        <v>799</v>
      </c>
      <c r="C184" s="39" t="s">
        <v>10</v>
      </c>
      <c r="D184" s="39" t="s">
        <v>1763</v>
      </c>
      <c r="E184" s="40" t="s">
        <v>752</v>
      </c>
      <c r="F184" s="41" t="s">
        <v>1764</v>
      </c>
      <c r="G184" s="44" t="s">
        <v>1656</v>
      </c>
      <c r="H184" s="6">
        <v>215</v>
      </c>
      <c r="I184" s="3" t="s">
        <v>7</v>
      </c>
      <c r="J184" s="84">
        <v>14</v>
      </c>
      <c r="K184" s="85">
        <v>13</v>
      </c>
      <c r="L184" s="86">
        <f t="shared" si="108"/>
        <v>1</v>
      </c>
      <c r="M184" s="87">
        <v>26</v>
      </c>
      <c r="N184" s="88">
        <v>22.538461000000002</v>
      </c>
      <c r="O184" s="89">
        <f t="shared" si="109"/>
        <v>-3.4615389999999984</v>
      </c>
      <c r="P184" s="90">
        <v>59</v>
      </c>
      <c r="Q184" s="85">
        <v>18</v>
      </c>
      <c r="R184" s="86">
        <f t="shared" si="110"/>
        <v>41</v>
      </c>
      <c r="S184" s="91">
        <v>7.3559322033898296</v>
      </c>
      <c r="T184" s="88">
        <v>2.4444439999999998</v>
      </c>
      <c r="U184" s="92">
        <f t="shared" si="111"/>
        <v>-4.9114882033898297</v>
      </c>
      <c r="V184" s="84"/>
      <c r="W184" s="85"/>
      <c r="X184" s="86">
        <f t="shared" si="112"/>
        <v>0</v>
      </c>
      <c r="Y184" s="87" t="s">
        <v>2</v>
      </c>
      <c r="Z184" s="88" t="s">
        <v>2</v>
      </c>
      <c r="AA184" s="89" t="str">
        <f t="shared" si="113"/>
        <v>-</v>
      </c>
      <c r="AB184" s="90">
        <v>38</v>
      </c>
      <c r="AC184" s="85"/>
      <c r="AD184" s="86">
        <f t="shared" si="114"/>
        <v>38</v>
      </c>
      <c r="AE184" s="91">
        <v>3.1578947368421102</v>
      </c>
      <c r="AF184" s="88" t="s">
        <v>2</v>
      </c>
      <c r="AG184" s="92" t="str">
        <f t="shared" si="115"/>
        <v>-</v>
      </c>
      <c r="AH184" s="84"/>
      <c r="AI184" s="85"/>
      <c r="AJ184" s="86">
        <f t="shared" si="116"/>
        <v>0</v>
      </c>
      <c r="AK184" s="87" t="s">
        <v>2</v>
      </c>
      <c r="AL184" s="88" t="s">
        <v>2</v>
      </c>
      <c r="AM184" s="89" t="str">
        <f t="shared" si="117"/>
        <v>-</v>
      </c>
      <c r="AN184" s="90"/>
      <c r="AO184" s="85">
        <v>15</v>
      </c>
      <c r="AP184" s="86">
        <f t="shared" si="118"/>
        <v>-15</v>
      </c>
      <c r="AQ184" s="91" t="s">
        <v>2</v>
      </c>
      <c r="AR184" s="88">
        <v>30.066666000000001</v>
      </c>
      <c r="AS184" s="92" t="str">
        <f t="shared" si="119"/>
        <v>-</v>
      </c>
    </row>
    <row r="185" spans="1:45" ht="18" customHeight="1">
      <c r="A185" s="15">
        <v>148</v>
      </c>
      <c r="B185" s="38">
        <v>148</v>
      </c>
      <c r="C185" s="39" t="s">
        <v>10</v>
      </c>
      <c r="D185" s="39" t="s">
        <v>1763</v>
      </c>
      <c r="E185" s="40" t="s">
        <v>752</v>
      </c>
      <c r="F185" s="41" t="s">
        <v>1765</v>
      </c>
      <c r="G185" s="44" t="s">
        <v>1656</v>
      </c>
      <c r="H185" s="6">
        <v>204</v>
      </c>
      <c r="I185" s="3" t="s">
        <v>7</v>
      </c>
      <c r="J185" s="84"/>
      <c r="K185" s="85"/>
      <c r="L185" s="86">
        <f t="shared" si="108"/>
        <v>0</v>
      </c>
      <c r="M185" s="87" t="s">
        <v>2</v>
      </c>
      <c r="N185" s="88" t="s">
        <v>2</v>
      </c>
      <c r="O185" s="89" t="str">
        <f t="shared" si="109"/>
        <v>-</v>
      </c>
      <c r="P185" s="90"/>
      <c r="Q185" s="85"/>
      <c r="R185" s="86">
        <f t="shared" si="110"/>
        <v>0</v>
      </c>
      <c r="S185" s="91" t="s">
        <v>2</v>
      </c>
      <c r="T185" s="88" t="s">
        <v>2</v>
      </c>
      <c r="U185" s="92" t="str">
        <f t="shared" si="111"/>
        <v>-</v>
      </c>
      <c r="V185" s="84"/>
      <c r="W185" s="85"/>
      <c r="X185" s="86">
        <f t="shared" si="112"/>
        <v>0</v>
      </c>
      <c r="Y185" s="87" t="s">
        <v>2</v>
      </c>
      <c r="Z185" s="88" t="s">
        <v>2</v>
      </c>
      <c r="AA185" s="89" t="str">
        <f t="shared" si="113"/>
        <v>-</v>
      </c>
      <c r="AB185" s="90"/>
      <c r="AC185" s="85"/>
      <c r="AD185" s="86">
        <f t="shared" si="114"/>
        <v>0</v>
      </c>
      <c r="AE185" s="91" t="s">
        <v>2</v>
      </c>
      <c r="AF185" s="88" t="s">
        <v>2</v>
      </c>
      <c r="AG185" s="92" t="str">
        <f t="shared" si="115"/>
        <v>-</v>
      </c>
      <c r="AH185" s="84">
        <v>27</v>
      </c>
      <c r="AI185" s="85">
        <v>53</v>
      </c>
      <c r="AJ185" s="86">
        <f t="shared" si="116"/>
        <v>-26</v>
      </c>
      <c r="AK185" s="87">
        <v>16.148148148148099</v>
      </c>
      <c r="AL185" s="88">
        <v>15.679245</v>
      </c>
      <c r="AM185" s="89">
        <f t="shared" si="117"/>
        <v>-0.46890314814809919</v>
      </c>
      <c r="AN185" s="90">
        <v>66</v>
      </c>
      <c r="AO185" s="85">
        <v>99</v>
      </c>
      <c r="AP185" s="86">
        <f t="shared" si="118"/>
        <v>-33</v>
      </c>
      <c r="AQ185" s="91">
        <v>15.090909090909101</v>
      </c>
      <c r="AR185" s="88">
        <v>18.818180999999999</v>
      </c>
      <c r="AS185" s="92">
        <f t="shared" si="119"/>
        <v>3.7272719090908986</v>
      </c>
    </row>
    <row r="186" spans="1:45" ht="18" customHeight="1">
      <c r="A186" s="15">
        <v>801</v>
      </c>
      <c r="B186" s="38">
        <v>800</v>
      </c>
      <c r="C186" s="39" t="s">
        <v>10</v>
      </c>
      <c r="D186" s="39" t="s">
        <v>1763</v>
      </c>
      <c r="E186" s="40" t="s">
        <v>752</v>
      </c>
      <c r="F186" s="41" t="s">
        <v>1766</v>
      </c>
      <c r="G186" s="44" t="s">
        <v>1656</v>
      </c>
      <c r="H186" s="6">
        <v>400</v>
      </c>
      <c r="I186" s="3" t="s">
        <v>9</v>
      </c>
      <c r="J186" s="84">
        <v>92</v>
      </c>
      <c r="K186" s="85">
        <v>86</v>
      </c>
      <c r="L186" s="86">
        <f t="shared" si="108"/>
        <v>6</v>
      </c>
      <c r="M186" s="87">
        <v>17.902173913043502</v>
      </c>
      <c r="N186" s="88">
        <v>16.686046000000001</v>
      </c>
      <c r="O186" s="89">
        <f t="shared" si="109"/>
        <v>-1.2161279130435005</v>
      </c>
      <c r="P186" s="90">
        <v>43</v>
      </c>
      <c r="Q186" s="85">
        <v>47</v>
      </c>
      <c r="R186" s="86">
        <f t="shared" si="110"/>
        <v>-4</v>
      </c>
      <c r="S186" s="91">
        <v>15.534883720930202</v>
      </c>
      <c r="T186" s="88">
        <v>13.829787000000001</v>
      </c>
      <c r="U186" s="92">
        <f t="shared" si="111"/>
        <v>-1.7050967209302001</v>
      </c>
      <c r="V186" s="84">
        <v>33</v>
      </c>
      <c r="W186" s="85">
        <v>31</v>
      </c>
      <c r="X186" s="86">
        <f t="shared" si="112"/>
        <v>2</v>
      </c>
      <c r="Y186" s="87">
        <v>23.696969696969685</v>
      </c>
      <c r="Z186" s="88">
        <v>27.290322225806449</v>
      </c>
      <c r="AA186" s="89">
        <f t="shared" si="113"/>
        <v>3.593352528836764</v>
      </c>
      <c r="AB186" s="90">
        <v>47</v>
      </c>
      <c r="AC186" s="85">
        <v>31</v>
      </c>
      <c r="AD186" s="86">
        <f t="shared" si="114"/>
        <v>16</v>
      </c>
      <c r="AE186" s="91">
        <v>8.8510638297872308</v>
      </c>
      <c r="AF186" s="88">
        <v>18.096774</v>
      </c>
      <c r="AG186" s="92">
        <f t="shared" si="115"/>
        <v>9.2457101702127691</v>
      </c>
      <c r="AH186" s="84"/>
      <c r="AI186" s="85">
        <v>16</v>
      </c>
      <c r="AJ186" s="86">
        <f t="shared" si="116"/>
        <v>-16</v>
      </c>
      <c r="AK186" s="87" t="s">
        <v>2</v>
      </c>
      <c r="AL186" s="88">
        <v>6.4375</v>
      </c>
      <c r="AM186" s="89" t="str">
        <f t="shared" si="117"/>
        <v>-</v>
      </c>
      <c r="AN186" s="90">
        <v>18</v>
      </c>
      <c r="AO186" s="85">
        <v>11</v>
      </c>
      <c r="AP186" s="86">
        <f t="shared" si="118"/>
        <v>7</v>
      </c>
      <c r="AQ186" s="91">
        <v>23.0555555555556</v>
      </c>
      <c r="AR186" s="88">
        <v>11</v>
      </c>
      <c r="AS186" s="92">
        <f t="shared" si="119"/>
        <v>-12.0555555555556</v>
      </c>
    </row>
    <row r="187" spans="1:45" ht="18" customHeight="1">
      <c r="A187" s="15">
        <v>802</v>
      </c>
      <c r="B187" s="38">
        <v>801</v>
      </c>
      <c r="C187" s="39" t="s">
        <v>10</v>
      </c>
      <c r="D187" s="39" t="s">
        <v>1763</v>
      </c>
      <c r="E187" s="40" t="s">
        <v>753</v>
      </c>
      <c r="F187" s="41" t="s">
        <v>1767</v>
      </c>
      <c r="G187" s="44" t="s">
        <v>1656</v>
      </c>
      <c r="H187" s="6">
        <v>376</v>
      </c>
      <c r="I187" s="3" t="s">
        <v>7</v>
      </c>
      <c r="J187" s="84">
        <v>100</v>
      </c>
      <c r="K187" s="85">
        <v>71</v>
      </c>
      <c r="L187" s="86">
        <f t="shared" si="108"/>
        <v>29</v>
      </c>
      <c r="M187" s="87">
        <v>16.559999999999999</v>
      </c>
      <c r="N187" s="88">
        <v>15.436619</v>
      </c>
      <c r="O187" s="89">
        <f t="shared" si="109"/>
        <v>-1.1233809999999984</v>
      </c>
      <c r="P187" s="90">
        <v>57</v>
      </c>
      <c r="Q187" s="85">
        <v>62</v>
      </c>
      <c r="R187" s="86">
        <f t="shared" si="110"/>
        <v>-5</v>
      </c>
      <c r="S187" s="91">
        <v>9.8596491228070207</v>
      </c>
      <c r="T187" s="88">
        <v>10.98387</v>
      </c>
      <c r="U187" s="92">
        <f t="shared" si="111"/>
        <v>1.1242208771929789</v>
      </c>
      <c r="V187" s="84">
        <v>31</v>
      </c>
      <c r="W187" s="85">
        <v>21</v>
      </c>
      <c r="X187" s="86">
        <f t="shared" si="112"/>
        <v>10</v>
      </c>
      <c r="Y187" s="87">
        <v>18.645161290322566</v>
      </c>
      <c r="Z187" s="88">
        <v>15.904760999999999</v>
      </c>
      <c r="AA187" s="89">
        <f t="shared" si="113"/>
        <v>-2.740400290322567</v>
      </c>
      <c r="AB187" s="90">
        <v>39</v>
      </c>
      <c r="AC187" s="85">
        <v>23</v>
      </c>
      <c r="AD187" s="86">
        <f t="shared" si="114"/>
        <v>16</v>
      </c>
      <c r="AE187" s="91">
        <v>11.871794871794901</v>
      </c>
      <c r="AF187" s="88">
        <v>12.782608</v>
      </c>
      <c r="AG187" s="92">
        <f t="shared" si="115"/>
        <v>0.91081312820509908</v>
      </c>
      <c r="AH187" s="84"/>
      <c r="AI187" s="85">
        <v>13</v>
      </c>
      <c r="AJ187" s="86">
        <f t="shared" si="116"/>
        <v>-13</v>
      </c>
      <c r="AK187" s="87" t="s">
        <v>2</v>
      </c>
      <c r="AL187" s="88">
        <v>24.538461000000002</v>
      </c>
      <c r="AM187" s="89" t="str">
        <f t="shared" si="117"/>
        <v>-</v>
      </c>
      <c r="AN187" s="90">
        <v>24</v>
      </c>
      <c r="AO187" s="85">
        <v>23</v>
      </c>
      <c r="AP187" s="86">
        <f t="shared" si="118"/>
        <v>1</v>
      </c>
      <c r="AQ187" s="91">
        <v>21.5416666666667</v>
      </c>
      <c r="AR187" s="88">
        <v>21.956520999999999</v>
      </c>
      <c r="AS187" s="92">
        <f t="shared" si="119"/>
        <v>0.4148543333332988</v>
      </c>
    </row>
    <row r="188" spans="1:45" ht="18" customHeight="1">
      <c r="A188" s="15">
        <v>803</v>
      </c>
      <c r="B188" s="38">
        <v>802</v>
      </c>
      <c r="C188" s="39" t="s">
        <v>175</v>
      </c>
      <c r="D188" s="39" t="s">
        <v>177</v>
      </c>
      <c r="E188" s="40" t="s">
        <v>1768</v>
      </c>
      <c r="F188" s="41" t="s">
        <v>1769</v>
      </c>
      <c r="G188" s="44" t="s">
        <v>1656</v>
      </c>
      <c r="H188" s="6">
        <v>375</v>
      </c>
      <c r="I188" s="3" t="s">
        <v>7</v>
      </c>
      <c r="J188" s="84">
        <v>75</v>
      </c>
      <c r="K188" s="85">
        <v>50</v>
      </c>
      <c r="L188" s="86">
        <f t="shared" si="108"/>
        <v>25</v>
      </c>
      <c r="M188" s="87">
        <v>10.706666666666701</v>
      </c>
      <c r="N188" s="88">
        <v>18.34</v>
      </c>
      <c r="O188" s="89">
        <f t="shared" si="109"/>
        <v>7.6333333333332991</v>
      </c>
      <c r="P188" s="90">
        <v>16</v>
      </c>
      <c r="Q188" s="85">
        <v>13</v>
      </c>
      <c r="R188" s="86">
        <f t="shared" si="110"/>
        <v>3</v>
      </c>
      <c r="S188" s="91">
        <v>12.25</v>
      </c>
      <c r="T188" s="88">
        <v>19.76923</v>
      </c>
      <c r="U188" s="92">
        <f t="shared" si="111"/>
        <v>7.5192300000000003</v>
      </c>
      <c r="V188" s="84">
        <v>27</v>
      </c>
      <c r="W188" s="85">
        <v>21</v>
      </c>
      <c r="X188" s="86">
        <f t="shared" si="112"/>
        <v>6</v>
      </c>
      <c r="Y188" s="87">
        <v>13.18518518518516</v>
      </c>
      <c r="Z188" s="88">
        <v>21.952380857142856</v>
      </c>
      <c r="AA188" s="89">
        <f t="shared" si="113"/>
        <v>8.7671956719576958</v>
      </c>
      <c r="AB188" s="90">
        <v>41</v>
      </c>
      <c r="AC188" s="85">
        <v>26</v>
      </c>
      <c r="AD188" s="86">
        <f t="shared" si="114"/>
        <v>15</v>
      </c>
      <c r="AE188" s="91">
        <v>9.2439024390243905</v>
      </c>
      <c r="AF188" s="88">
        <v>13.76923</v>
      </c>
      <c r="AG188" s="92">
        <f t="shared" si="115"/>
        <v>4.5253275609756098</v>
      </c>
      <c r="AH188" s="84">
        <v>18</v>
      </c>
      <c r="AI188" s="85">
        <v>11</v>
      </c>
      <c r="AJ188" s="86">
        <f t="shared" si="116"/>
        <v>7</v>
      </c>
      <c r="AK188" s="87">
        <v>18.1666666666667</v>
      </c>
      <c r="AL188" s="88">
        <v>32.181818</v>
      </c>
      <c r="AM188" s="89">
        <f t="shared" si="117"/>
        <v>14.0151513333333</v>
      </c>
      <c r="AN188" s="90">
        <v>14</v>
      </c>
      <c r="AO188" s="85">
        <v>14</v>
      </c>
      <c r="AP188" s="86">
        <f t="shared" si="118"/>
        <v>0</v>
      </c>
      <c r="AQ188" s="91">
        <v>13.4285714285714</v>
      </c>
      <c r="AR188" s="88">
        <v>16.285713999999999</v>
      </c>
      <c r="AS188" s="92">
        <f t="shared" si="119"/>
        <v>2.8571425714285983</v>
      </c>
    </row>
    <row r="189" spans="1:45" ht="18" customHeight="1">
      <c r="A189" s="15">
        <v>3261</v>
      </c>
      <c r="B189" s="38">
        <v>3243</v>
      </c>
      <c r="C189" s="39" t="s">
        <v>10</v>
      </c>
      <c r="D189" s="39" t="s">
        <v>1684</v>
      </c>
      <c r="E189" s="40" t="s">
        <v>12</v>
      </c>
      <c r="F189" s="41" t="s">
        <v>1770</v>
      </c>
      <c r="G189" s="44" t="s">
        <v>1656</v>
      </c>
      <c r="H189" s="6">
        <v>630</v>
      </c>
      <c r="I189" s="3" t="s">
        <v>7</v>
      </c>
      <c r="J189" s="84">
        <v>128</v>
      </c>
      <c r="K189" s="85">
        <v>132</v>
      </c>
      <c r="L189" s="86">
        <f t="shared" si="108"/>
        <v>-4</v>
      </c>
      <c r="M189" s="87">
        <v>14.89062499999997</v>
      </c>
      <c r="N189" s="88">
        <v>12.818180999999999</v>
      </c>
      <c r="O189" s="89">
        <f t="shared" si="109"/>
        <v>-2.0724439999999706</v>
      </c>
      <c r="P189" s="90">
        <v>83</v>
      </c>
      <c r="Q189" s="85">
        <v>73</v>
      </c>
      <c r="R189" s="86">
        <f t="shared" si="110"/>
        <v>10</v>
      </c>
      <c r="S189" s="91">
        <v>12.5421686746988</v>
      </c>
      <c r="T189" s="88">
        <v>11.589041</v>
      </c>
      <c r="U189" s="92">
        <f t="shared" si="111"/>
        <v>-0.95312767469880022</v>
      </c>
      <c r="V189" s="84">
        <v>36</v>
      </c>
      <c r="W189" s="85">
        <v>25</v>
      </c>
      <c r="X189" s="86">
        <f t="shared" si="112"/>
        <v>11</v>
      </c>
      <c r="Y189" s="87">
        <v>28.666666666666636</v>
      </c>
      <c r="Z189" s="88">
        <v>23.159999720000002</v>
      </c>
      <c r="AA189" s="89">
        <f t="shared" si="113"/>
        <v>-5.506666946666634</v>
      </c>
      <c r="AB189" s="90">
        <v>49</v>
      </c>
      <c r="AC189" s="85">
        <v>31</v>
      </c>
      <c r="AD189" s="86">
        <f t="shared" si="114"/>
        <v>18</v>
      </c>
      <c r="AE189" s="91">
        <v>10.3265306122449</v>
      </c>
      <c r="AF189" s="88">
        <v>13.451612000000001</v>
      </c>
      <c r="AG189" s="92">
        <f t="shared" si="115"/>
        <v>3.1250813877551007</v>
      </c>
      <c r="AH189" s="84">
        <v>46</v>
      </c>
      <c r="AI189" s="85">
        <v>37</v>
      </c>
      <c r="AJ189" s="86">
        <f t="shared" si="116"/>
        <v>9</v>
      </c>
      <c r="AK189" s="87">
        <v>12.2826086956522</v>
      </c>
      <c r="AL189" s="88">
        <v>15.810809999999998</v>
      </c>
      <c r="AM189" s="89">
        <f t="shared" si="117"/>
        <v>3.5282013043477978</v>
      </c>
      <c r="AN189" s="90">
        <v>56</v>
      </c>
      <c r="AO189" s="85">
        <v>49</v>
      </c>
      <c r="AP189" s="86">
        <f t="shared" si="118"/>
        <v>7</v>
      </c>
      <c r="AQ189" s="91">
        <v>10.3571428571429</v>
      </c>
      <c r="AR189" s="88">
        <v>13.897959</v>
      </c>
      <c r="AS189" s="92">
        <f t="shared" si="119"/>
        <v>3.5408161428570999</v>
      </c>
    </row>
    <row r="190" spans="1:45" ht="18" customHeight="1">
      <c r="A190" s="15">
        <v>805</v>
      </c>
      <c r="B190" s="38">
        <v>804</v>
      </c>
      <c r="C190" s="39" t="s">
        <v>10</v>
      </c>
      <c r="D190" s="39" t="s">
        <v>1684</v>
      </c>
      <c r="E190" s="40" t="s">
        <v>52</v>
      </c>
      <c r="F190" s="41" t="s">
        <v>1773</v>
      </c>
      <c r="G190" s="44" t="s">
        <v>1656</v>
      </c>
      <c r="H190" s="6">
        <v>470</v>
      </c>
      <c r="I190" s="3" t="s">
        <v>7</v>
      </c>
      <c r="J190" s="84">
        <v>75</v>
      </c>
      <c r="K190" s="85">
        <v>74</v>
      </c>
      <c r="L190" s="86">
        <f t="shared" si="108"/>
        <v>1</v>
      </c>
      <c r="M190" s="87">
        <v>19.600000000000001</v>
      </c>
      <c r="N190" s="88">
        <v>22.675674999999998</v>
      </c>
      <c r="O190" s="89">
        <f t="shared" si="109"/>
        <v>3.0756749999999968</v>
      </c>
      <c r="P190" s="90">
        <v>110</v>
      </c>
      <c r="Q190" s="85">
        <v>94</v>
      </c>
      <c r="R190" s="86">
        <f t="shared" si="110"/>
        <v>16</v>
      </c>
      <c r="S190" s="91">
        <v>9.0545454545454493</v>
      </c>
      <c r="T190" s="88">
        <v>12.414892999999999</v>
      </c>
      <c r="U190" s="92">
        <f t="shared" si="111"/>
        <v>3.3603475454545499</v>
      </c>
      <c r="V190" s="84">
        <v>48</v>
      </c>
      <c r="W190" s="85">
        <v>31</v>
      </c>
      <c r="X190" s="86">
        <f t="shared" si="112"/>
        <v>17</v>
      </c>
      <c r="Y190" s="87">
        <v>27.395833333333332</v>
      </c>
      <c r="Z190" s="88">
        <v>36.387096451612905</v>
      </c>
      <c r="AA190" s="89">
        <f t="shared" si="113"/>
        <v>8.9912631182795728</v>
      </c>
      <c r="AB190" s="90">
        <v>51</v>
      </c>
      <c r="AC190" s="85">
        <v>41</v>
      </c>
      <c r="AD190" s="86">
        <f t="shared" si="114"/>
        <v>10</v>
      </c>
      <c r="AE190" s="91">
        <v>14.1960784313725</v>
      </c>
      <c r="AF190" s="88">
        <v>22.048780000000001</v>
      </c>
      <c r="AG190" s="92">
        <f t="shared" si="115"/>
        <v>7.8527015686275004</v>
      </c>
      <c r="AH190" s="84">
        <v>19</v>
      </c>
      <c r="AI190" s="85">
        <v>18</v>
      </c>
      <c r="AJ190" s="86">
        <f t="shared" si="116"/>
        <v>1</v>
      </c>
      <c r="AK190" s="87">
        <v>16.789473684210499</v>
      </c>
      <c r="AL190" s="88">
        <v>16.777777</v>
      </c>
      <c r="AM190" s="89">
        <f t="shared" si="117"/>
        <v>-1.1696684210498631E-2</v>
      </c>
      <c r="AN190" s="90">
        <v>30</v>
      </c>
      <c r="AO190" s="85">
        <v>60</v>
      </c>
      <c r="AP190" s="86">
        <f t="shared" si="118"/>
        <v>-30</v>
      </c>
      <c r="AQ190" s="91">
        <v>17.066666666666698</v>
      </c>
      <c r="AR190" s="88">
        <v>19.266666000000001</v>
      </c>
      <c r="AS190" s="92">
        <f t="shared" si="119"/>
        <v>2.1999993333333023</v>
      </c>
    </row>
    <row r="191" spans="1:45" ht="18" customHeight="1">
      <c r="A191" s="15">
        <v>819</v>
      </c>
      <c r="B191" s="38">
        <v>817</v>
      </c>
      <c r="C191" s="39" t="s">
        <v>57</v>
      </c>
      <c r="D191" s="39" t="s">
        <v>276</v>
      </c>
      <c r="E191" s="40" t="s">
        <v>758</v>
      </c>
      <c r="F191" s="41" t="s">
        <v>1788</v>
      </c>
      <c r="G191" s="44" t="s">
        <v>1656</v>
      </c>
      <c r="H191" s="6">
        <v>481</v>
      </c>
      <c r="I191" s="3" t="s">
        <v>7</v>
      </c>
      <c r="J191" s="84">
        <v>99</v>
      </c>
      <c r="K191" s="85">
        <v>92</v>
      </c>
      <c r="L191" s="86">
        <f t="shared" si="108"/>
        <v>7</v>
      </c>
      <c r="M191" s="87">
        <v>16.7676767676768</v>
      </c>
      <c r="N191" s="88">
        <v>16.826086</v>
      </c>
      <c r="O191" s="89">
        <f t="shared" si="109"/>
        <v>5.8409232323199944E-2</v>
      </c>
      <c r="P191" s="90">
        <v>53</v>
      </c>
      <c r="Q191" s="85">
        <v>80</v>
      </c>
      <c r="R191" s="86">
        <f t="shared" si="110"/>
        <v>-27</v>
      </c>
      <c r="S191" s="91">
        <v>13.2830188679245</v>
      </c>
      <c r="T191" s="88">
        <v>7.9249999999999998</v>
      </c>
      <c r="U191" s="92">
        <f t="shared" si="111"/>
        <v>-5.3580188679245007</v>
      </c>
      <c r="V191" s="84">
        <v>12</v>
      </c>
      <c r="W191" s="85"/>
      <c r="X191" s="86">
        <f t="shared" si="112"/>
        <v>12</v>
      </c>
      <c r="Y191" s="87">
        <v>17.6666666666667</v>
      </c>
      <c r="Z191" s="88" t="s">
        <v>2</v>
      </c>
      <c r="AA191" s="89" t="str">
        <f t="shared" si="113"/>
        <v>-</v>
      </c>
      <c r="AB191" s="90">
        <v>19</v>
      </c>
      <c r="AC191" s="85">
        <v>39</v>
      </c>
      <c r="AD191" s="86">
        <f t="shared" si="114"/>
        <v>-20</v>
      </c>
      <c r="AE191" s="91">
        <v>14.157894736842103</v>
      </c>
      <c r="AF191" s="88">
        <v>17.564101999999998</v>
      </c>
      <c r="AG191" s="92">
        <f t="shared" si="115"/>
        <v>3.4062072631578957</v>
      </c>
      <c r="AH191" s="84">
        <v>10</v>
      </c>
      <c r="AI191" s="85">
        <v>12</v>
      </c>
      <c r="AJ191" s="86">
        <f t="shared" si="116"/>
        <v>-2</v>
      </c>
      <c r="AK191" s="87">
        <v>16.899999999999999</v>
      </c>
      <c r="AL191" s="88">
        <v>25.166666000000003</v>
      </c>
      <c r="AM191" s="89">
        <f t="shared" si="117"/>
        <v>8.2666660000000043</v>
      </c>
      <c r="AN191" s="90">
        <v>26</v>
      </c>
      <c r="AO191" s="85">
        <v>17</v>
      </c>
      <c r="AP191" s="86">
        <f t="shared" si="118"/>
        <v>9</v>
      </c>
      <c r="AQ191" s="91">
        <v>11.692307692307701</v>
      </c>
      <c r="AR191" s="88">
        <v>9.3529409999999995</v>
      </c>
      <c r="AS191" s="92">
        <f t="shared" si="119"/>
        <v>-2.339366692307701</v>
      </c>
    </row>
    <row r="192" spans="1:45" ht="18" customHeight="1">
      <c r="A192" s="15">
        <v>820</v>
      </c>
      <c r="B192" s="38">
        <v>818</v>
      </c>
      <c r="C192" s="39" t="s">
        <v>57</v>
      </c>
      <c r="D192" s="39" t="s">
        <v>276</v>
      </c>
      <c r="E192" s="40" t="s">
        <v>758</v>
      </c>
      <c r="F192" s="41" t="s">
        <v>759</v>
      </c>
      <c r="G192" s="44" t="s">
        <v>1656</v>
      </c>
      <c r="H192" s="6">
        <v>619</v>
      </c>
      <c r="I192" s="3" t="s">
        <v>7</v>
      </c>
      <c r="J192" s="84">
        <v>198</v>
      </c>
      <c r="K192" s="85">
        <v>142</v>
      </c>
      <c r="L192" s="86">
        <f t="shared" si="108"/>
        <v>56</v>
      </c>
      <c r="M192" s="87">
        <v>12.626262626262598</v>
      </c>
      <c r="N192" s="88">
        <v>17.218309239436621</v>
      </c>
      <c r="O192" s="89">
        <f t="shared" si="109"/>
        <v>4.5920466131740234</v>
      </c>
      <c r="P192" s="90">
        <v>99</v>
      </c>
      <c r="Q192" s="85">
        <v>83</v>
      </c>
      <c r="R192" s="86">
        <f t="shared" si="110"/>
        <v>16</v>
      </c>
      <c r="S192" s="91">
        <v>12.565656565656599</v>
      </c>
      <c r="T192" s="88">
        <v>14.132530000000001</v>
      </c>
      <c r="U192" s="92">
        <f t="shared" si="111"/>
        <v>1.5668734343434014</v>
      </c>
      <c r="V192" s="84">
        <v>59</v>
      </c>
      <c r="W192" s="85">
        <v>48</v>
      </c>
      <c r="X192" s="86">
        <f t="shared" si="112"/>
        <v>11</v>
      </c>
      <c r="Y192" s="87">
        <v>17.305084745762677</v>
      </c>
      <c r="Z192" s="88">
        <v>20.874999687499997</v>
      </c>
      <c r="AA192" s="89">
        <f t="shared" si="113"/>
        <v>3.5699149417373199</v>
      </c>
      <c r="AB192" s="90">
        <v>104</v>
      </c>
      <c r="AC192" s="85">
        <v>57</v>
      </c>
      <c r="AD192" s="86">
        <f t="shared" si="114"/>
        <v>47</v>
      </c>
      <c r="AE192" s="91">
        <v>9.5865384615384652</v>
      </c>
      <c r="AF192" s="88">
        <v>13.859648999999997</v>
      </c>
      <c r="AG192" s="92">
        <f t="shared" si="115"/>
        <v>4.2731105384615322</v>
      </c>
      <c r="AH192" s="84">
        <v>12</v>
      </c>
      <c r="AI192" s="85">
        <v>15</v>
      </c>
      <c r="AJ192" s="86">
        <f t="shared" si="116"/>
        <v>-3</v>
      </c>
      <c r="AK192" s="87">
        <v>18.1666666666667</v>
      </c>
      <c r="AL192" s="88">
        <v>26.333333</v>
      </c>
      <c r="AM192" s="89">
        <f t="shared" si="117"/>
        <v>8.1666663333332998</v>
      </c>
      <c r="AN192" s="90">
        <v>32</v>
      </c>
      <c r="AO192" s="85">
        <v>25</v>
      </c>
      <c r="AP192" s="86">
        <f t="shared" si="118"/>
        <v>7</v>
      </c>
      <c r="AQ192" s="91">
        <v>11.5</v>
      </c>
      <c r="AR192" s="88">
        <v>8.16</v>
      </c>
      <c r="AS192" s="92">
        <f t="shared" si="119"/>
        <v>-3.34</v>
      </c>
    </row>
    <row r="193" spans="1:45" ht="18" customHeight="1">
      <c r="A193" s="15">
        <v>824</v>
      </c>
      <c r="B193" s="38">
        <v>822</v>
      </c>
      <c r="C193" s="39" t="s">
        <v>57</v>
      </c>
      <c r="D193" s="39" t="s">
        <v>678</v>
      </c>
      <c r="E193" s="40" t="s">
        <v>761</v>
      </c>
      <c r="F193" s="41" t="s">
        <v>1792</v>
      </c>
      <c r="G193" s="44" t="s">
        <v>1656</v>
      </c>
      <c r="H193" s="6">
        <v>146</v>
      </c>
      <c r="I193" s="3" t="s">
        <v>7</v>
      </c>
      <c r="J193" s="84">
        <v>63</v>
      </c>
      <c r="K193" s="85">
        <v>27</v>
      </c>
      <c r="L193" s="86">
        <f t="shared" si="108"/>
        <v>36</v>
      </c>
      <c r="M193" s="87">
        <v>12.492063492063499</v>
      </c>
      <c r="N193" s="88">
        <v>19.518518</v>
      </c>
      <c r="O193" s="89">
        <f t="shared" si="109"/>
        <v>7.0264545079365011</v>
      </c>
      <c r="P193" s="90">
        <v>62</v>
      </c>
      <c r="Q193" s="85">
        <v>56</v>
      </c>
      <c r="R193" s="86">
        <f t="shared" si="110"/>
        <v>6</v>
      </c>
      <c r="S193" s="91">
        <v>11.5322580645161</v>
      </c>
      <c r="T193" s="88">
        <v>15.25</v>
      </c>
      <c r="U193" s="92">
        <f t="shared" si="111"/>
        <v>3.7177419354839003</v>
      </c>
      <c r="V193" s="84"/>
      <c r="W193" s="85"/>
      <c r="X193" s="86">
        <f t="shared" si="112"/>
        <v>0</v>
      </c>
      <c r="Y193" s="87" t="s">
        <v>2</v>
      </c>
      <c r="Z193" s="88" t="s">
        <v>2</v>
      </c>
      <c r="AA193" s="89" t="str">
        <f t="shared" si="113"/>
        <v>-</v>
      </c>
      <c r="AB193" s="90">
        <v>16</v>
      </c>
      <c r="AC193" s="85">
        <v>13</v>
      </c>
      <c r="AD193" s="86">
        <f t="shared" si="114"/>
        <v>3</v>
      </c>
      <c r="AE193" s="91">
        <v>12.375</v>
      </c>
      <c r="AF193" s="88">
        <v>18</v>
      </c>
      <c r="AG193" s="92">
        <f t="shared" si="115"/>
        <v>5.625</v>
      </c>
      <c r="AH193" s="84"/>
      <c r="AI193" s="85">
        <v>15</v>
      </c>
      <c r="AJ193" s="86">
        <f t="shared" si="116"/>
        <v>-15</v>
      </c>
      <c r="AK193" s="87" t="s">
        <v>2</v>
      </c>
      <c r="AL193" s="88">
        <v>2.3333330000000001</v>
      </c>
      <c r="AM193" s="89" t="str">
        <f t="shared" si="117"/>
        <v>-</v>
      </c>
      <c r="AN193" s="90">
        <v>10</v>
      </c>
      <c r="AO193" s="85"/>
      <c r="AP193" s="86">
        <f t="shared" si="118"/>
        <v>10</v>
      </c>
      <c r="AQ193" s="91">
        <v>9</v>
      </c>
      <c r="AR193" s="88" t="s">
        <v>2</v>
      </c>
      <c r="AS193" s="92" t="str">
        <f t="shared" si="119"/>
        <v>-</v>
      </c>
    </row>
    <row r="194" spans="1:45" ht="18" customHeight="1">
      <c r="A194" s="15">
        <v>825</v>
      </c>
      <c r="B194" s="38">
        <v>823</v>
      </c>
      <c r="C194" s="39" t="s">
        <v>57</v>
      </c>
      <c r="D194" s="39" t="s">
        <v>678</v>
      </c>
      <c r="E194" s="40" t="s">
        <v>761</v>
      </c>
      <c r="F194" s="41" t="s">
        <v>1793</v>
      </c>
      <c r="G194" s="44" t="s">
        <v>1656</v>
      </c>
      <c r="H194" s="6">
        <v>106</v>
      </c>
      <c r="I194" s="3" t="s">
        <v>9</v>
      </c>
      <c r="J194" s="84">
        <v>37</v>
      </c>
      <c r="K194" s="85">
        <v>46</v>
      </c>
      <c r="L194" s="86">
        <f t="shared" si="108"/>
        <v>-9</v>
      </c>
      <c r="M194" s="87">
        <v>21.1621621621622</v>
      </c>
      <c r="N194" s="88">
        <v>18.413042999999998</v>
      </c>
      <c r="O194" s="89">
        <f t="shared" si="109"/>
        <v>-2.7491191621622022</v>
      </c>
      <c r="P194" s="90">
        <v>31</v>
      </c>
      <c r="Q194" s="85">
        <v>32</v>
      </c>
      <c r="R194" s="86">
        <f t="shared" si="110"/>
        <v>-1</v>
      </c>
      <c r="S194" s="91">
        <v>9.1935483870967705</v>
      </c>
      <c r="T194" s="88">
        <v>14.21875</v>
      </c>
      <c r="U194" s="92">
        <f t="shared" si="111"/>
        <v>5.0252016129032295</v>
      </c>
      <c r="V194" s="84"/>
      <c r="W194" s="85"/>
      <c r="X194" s="86">
        <f t="shared" si="112"/>
        <v>0</v>
      </c>
      <c r="Y194" s="87" t="s">
        <v>2</v>
      </c>
      <c r="Z194" s="88" t="s">
        <v>2</v>
      </c>
      <c r="AA194" s="89" t="str">
        <f t="shared" si="113"/>
        <v>-</v>
      </c>
      <c r="AB194" s="90"/>
      <c r="AC194" s="85">
        <v>10</v>
      </c>
      <c r="AD194" s="86">
        <f t="shared" si="114"/>
        <v>-10</v>
      </c>
      <c r="AE194" s="91" t="s">
        <v>2</v>
      </c>
      <c r="AF194" s="88">
        <v>12.2</v>
      </c>
      <c r="AG194" s="92" t="str">
        <f t="shared" si="115"/>
        <v>-</v>
      </c>
      <c r="AH194" s="84"/>
      <c r="AI194" s="85"/>
      <c r="AJ194" s="86">
        <f t="shared" si="116"/>
        <v>0</v>
      </c>
      <c r="AK194" s="87" t="s">
        <v>2</v>
      </c>
      <c r="AL194" s="88" t="s">
        <v>2</v>
      </c>
      <c r="AM194" s="89" t="str">
        <f t="shared" si="117"/>
        <v>-</v>
      </c>
      <c r="AN194" s="90"/>
      <c r="AO194" s="85"/>
      <c r="AP194" s="86">
        <f t="shared" si="118"/>
        <v>0</v>
      </c>
      <c r="AQ194" s="91" t="s">
        <v>2</v>
      </c>
      <c r="AR194" s="88" t="s">
        <v>2</v>
      </c>
      <c r="AS194" s="92" t="str">
        <f t="shared" si="119"/>
        <v>-</v>
      </c>
    </row>
    <row r="195" spans="1:45" ht="18" customHeight="1">
      <c r="A195" s="15">
        <v>826</v>
      </c>
      <c r="B195" s="38">
        <v>824</v>
      </c>
      <c r="C195" s="39" t="s">
        <v>57</v>
      </c>
      <c r="D195" s="39" t="s">
        <v>276</v>
      </c>
      <c r="E195" s="40" t="s">
        <v>1794</v>
      </c>
      <c r="F195" s="41" t="s">
        <v>1795</v>
      </c>
      <c r="G195" s="44" t="s">
        <v>1656</v>
      </c>
      <c r="H195" s="6">
        <v>355</v>
      </c>
      <c r="I195" s="3" t="s">
        <v>7</v>
      </c>
      <c r="J195" s="84">
        <v>98</v>
      </c>
      <c r="K195" s="85">
        <v>76</v>
      </c>
      <c r="L195" s="86">
        <f t="shared" ref="L195:L228" si="120">IF(ISERROR(J195-K195),"_",J195-K195)</f>
        <v>22</v>
      </c>
      <c r="M195" s="87">
        <v>16.540816326530599</v>
      </c>
      <c r="N195" s="88">
        <v>15.368421</v>
      </c>
      <c r="O195" s="89">
        <f t="shared" ref="O195:O228" si="121">IF(ISERROR(N195-M195),"-",N195-M195)</f>
        <v>-1.1723953265305997</v>
      </c>
      <c r="P195" s="90">
        <v>82</v>
      </c>
      <c r="Q195" s="85">
        <v>58</v>
      </c>
      <c r="R195" s="86">
        <f t="shared" ref="R195:R228" si="122">IF(ISERROR(P195-Q195),"_",P195-Q195)</f>
        <v>24</v>
      </c>
      <c r="S195" s="91">
        <v>16.853658536585399</v>
      </c>
      <c r="T195" s="88">
        <v>13.827586</v>
      </c>
      <c r="U195" s="92">
        <f t="shared" ref="U195:U228" si="123">IF(ISERROR(T195-S195),"-",T195-S195)</f>
        <v>-3.0260725365853993</v>
      </c>
      <c r="V195" s="84">
        <v>11</v>
      </c>
      <c r="W195" s="85">
        <v>14</v>
      </c>
      <c r="X195" s="86">
        <f t="shared" ref="X195:X228" si="124">IF(ISERROR(V195-W195),"_",V195-W195)</f>
        <v>-3</v>
      </c>
      <c r="Y195" s="87">
        <v>38.909090909090899</v>
      </c>
      <c r="Z195" s="88">
        <v>28.071428000000001</v>
      </c>
      <c r="AA195" s="89">
        <f t="shared" ref="AA195:AA228" si="125">IF(ISERROR(Z195-Y195),"-",Z195-Y195)</f>
        <v>-10.837662909090898</v>
      </c>
      <c r="AB195" s="90">
        <v>40</v>
      </c>
      <c r="AC195" s="85">
        <v>28</v>
      </c>
      <c r="AD195" s="86">
        <f t="shared" ref="AD195:AD228" si="126">IF(ISERROR(AB195-AC195),"_",AB195-AC195)</f>
        <v>12</v>
      </c>
      <c r="AE195" s="91">
        <v>19.25</v>
      </c>
      <c r="AF195" s="88">
        <v>23.285714000000002</v>
      </c>
      <c r="AG195" s="92">
        <f t="shared" ref="AG195:AG228" si="127">IF(ISERROR(AF195-AE195),"-",AF195-AE195)</f>
        <v>4.0357140000000022</v>
      </c>
      <c r="AH195" s="84"/>
      <c r="AI195" s="85"/>
      <c r="AJ195" s="86">
        <f t="shared" ref="AJ195:AJ228" si="128">IF(ISERROR(AH195-AI195),"_",AH195-AI195)</f>
        <v>0</v>
      </c>
      <c r="AK195" s="87" t="s">
        <v>2</v>
      </c>
      <c r="AL195" s="88" t="s">
        <v>2</v>
      </c>
      <c r="AM195" s="89" t="str">
        <f t="shared" ref="AM195:AM228" si="129">IF(ISERROR(AL195-AK195),"-",AL195-AK195)</f>
        <v>-</v>
      </c>
      <c r="AN195" s="90">
        <v>32</v>
      </c>
      <c r="AO195" s="85">
        <v>19</v>
      </c>
      <c r="AP195" s="86">
        <f t="shared" ref="AP195:AP228" si="130">IF(ISERROR(AN195-AO195),"_",AN195-AO195)</f>
        <v>13</v>
      </c>
      <c r="AQ195" s="91">
        <v>18.34375</v>
      </c>
      <c r="AR195" s="88">
        <v>15.947368000000001</v>
      </c>
      <c r="AS195" s="92">
        <f t="shared" ref="AS195:AS228" si="131">IF(ISERROR(AR195-AQ195),"-",AR195-AQ195)</f>
        <v>-2.3963819999999991</v>
      </c>
    </row>
    <row r="196" spans="1:45" ht="18" customHeight="1">
      <c r="A196" s="15">
        <v>827</v>
      </c>
      <c r="B196" s="38">
        <v>825</v>
      </c>
      <c r="C196" s="39" t="s">
        <v>57</v>
      </c>
      <c r="D196" s="39" t="s">
        <v>487</v>
      </c>
      <c r="E196" s="40" t="s">
        <v>244</v>
      </c>
      <c r="F196" s="41" t="s">
        <v>1796</v>
      </c>
      <c r="G196" s="44" t="s">
        <v>1656</v>
      </c>
      <c r="H196" s="6">
        <v>219</v>
      </c>
      <c r="I196" s="3" t="s">
        <v>7</v>
      </c>
      <c r="J196" s="84">
        <v>57</v>
      </c>
      <c r="K196" s="85">
        <v>52</v>
      </c>
      <c r="L196" s="86">
        <f t="shared" si="120"/>
        <v>5</v>
      </c>
      <c r="M196" s="87">
        <v>23.614035087719301</v>
      </c>
      <c r="N196" s="88">
        <v>15.326923000000001</v>
      </c>
      <c r="O196" s="89">
        <f t="shared" si="121"/>
        <v>-8.2871120877193007</v>
      </c>
      <c r="P196" s="90">
        <v>24</v>
      </c>
      <c r="Q196" s="85">
        <v>30</v>
      </c>
      <c r="R196" s="86">
        <f t="shared" si="122"/>
        <v>-6</v>
      </c>
      <c r="S196" s="91">
        <v>14.0833333333333</v>
      </c>
      <c r="T196" s="88">
        <v>11.466666</v>
      </c>
      <c r="U196" s="92">
        <f t="shared" si="123"/>
        <v>-2.6166673333333001</v>
      </c>
      <c r="V196" s="84">
        <v>15</v>
      </c>
      <c r="W196" s="85"/>
      <c r="X196" s="86">
        <f t="shared" si="124"/>
        <v>15</v>
      </c>
      <c r="Y196" s="87">
        <v>32.200000000000003</v>
      </c>
      <c r="Z196" s="88" t="s">
        <v>2</v>
      </c>
      <c r="AA196" s="89" t="str">
        <f t="shared" si="125"/>
        <v>-</v>
      </c>
      <c r="AB196" s="90">
        <v>27</v>
      </c>
      <c r="AC196" s="85">
        <v>15</v>
      </c>
      <c r="AD196" s="86">
        <f t="shared" si="126"/>
        <v>12</v>
      </c>
      <c r="AE196" s="91">
        <v>11.8888888888889</v>
      </c>
      <c r="AF196" s="88">
        <v>19.733332999999998</v>
      </c>
      <c r="AG196" s="92">
        <f t="shared" si="127"/>
        <v>7.8444441111110983</v>
      </c>
      <c r="AH196" s="84"/>
      <c r="AI196" s="85"/>
      <c r="AJ196" s="86">
        <f t="shared" si="128"/>
        <v>0</v>
      </c>
      <c r="AK196" s="87" t="s">
        <v>2</v>
      </c>
      <c r="AL196" s="88" t="s">
        <v>2</v>
      </c>
      <c r="AM196" s="89" t="str">
        <f t="shared" si="129"/>
        <v>-</v>
      </c>
      <c r="AN196" s="90">
        <v>11</v>
      </c>
      <c r="AO196" s="85"/>
      <c r="AP196" s="86">
        <f t="shared" si="130"/>
        <v>11</v>
      </c>
      <c r="AQ196" s="91">
        <v>14.363636363636401</v>
      </c>
      <c r="AR196" s="88" t="s">
        <v>2</v>
      </c>
      <c r="AS196" s="92" t="str">
        <f t="shared" si="131"/>
        <v>-</v>
      </c>
    </row>
    <row r="197" spans="1:45" ht="18" customHeight="1">
      <c r="A197" s="15">
        <v>828</v>
      </c>
      <c r="B197" s="38">
        <v>826</v>
      </c>
      <c r="C197" s="39" t="s">
        <v>178</v>
      </c>
      <c r="D197" s="39" t="s">
        <v>179</v>
      </c>
      <c r="E197" s="40" t="s">
        <v>1797</v>
      </c>
      <c r="F197" s="41" t="s">
        <v>1798</v>
      </c>
      <c r="G197" s="44" t="s">
        <v>1799</v>
      </c>
      <c r="H197" s="6">
        <v>196</v>
      </c>
      <c r="I197" s="3" t="s">
        <v>9</v>
      </c>
      <c r="J197" s="84">
        <v>68</v>
      </c>
      <c r="K197" s="85">
        <v>36</v>
      </c>
      <c r="L197" s="86">
        <f t="shared" si="120"/>
        <v>32</v>
      </c>
      <c r="M197" s="87">
        <v>8.7941176470588207</v>
      </c>
      <c r="N197" s="88">
        <v>10.805555</v>
      </c>
      <c r="O197" s="89">
        <f t="shared" si="121"/>
        <v>2.0114373529411793</v>
      </c>
      <c r="P197" s="90"/>
      <c r="Q197" s="85">
        <v>17</v>
      </c>
      <c r="R197" s="86">
        <f t="shared" si="122"/>
        <v>-17</v>
      </c>
      <c r="S197" s="91" t="s">
        <v>2</v>
      </c>
      <c r="T197" s="88">
        <v>9.8235290000000006</v>
      </c>
      <c r="U197" s="92" t="str">
        <f t="shared" si="123"/>
        <v>-</v>
      </c>
      <c r="V197" s="84"/>
      <c r="W197" s="85"/>
      <c r="X197" s="86">
        <f t="shared" si="124"/>
        <v>0</v>
      </c>
      <c r="Y197" s="87" t="s">
        <v>2</v>
      </c>
      <c r="Z197" s="88" t="s">
        <v>2</v>
      </c>
      <c r="AA197" s="89" t="str">
        <f t="shared" si="125"/>
        <v>-</v>
      </c>
      <c r="AB197" s="90"/>
      <c r="AC197" s="85"/>
      <c r="AD197" s="86">
        <f t="shared" si="126"/>
        <v>0</v>
      </c>
      <c r="AE197" s="91" t="s">
        <v>2</v>
      </c>
      <c r="AF197" s="88" t="s">
        <v>2</v>
      </c>
      <c r="AG197" s="92" t="str">
        <f t="shared" si="127"/>
        <v>-</v>
      </c>
      <c r="AH197" s="84"/>
      <c r="AI197" s="85"/>
      <c r="AJ197" s="86">
        <f t="shared" si="128"/>
        <v>0</v>
      </c>
      <c r="AK197" s="87" t="s">
        <v>2</v>
      </c>
      <c r="AL197" s="88" t="s">
        <v>2</v>
      </c>
      <c r="AM197" s="89" t="str">
        <f t="shared" si="129"/>
        <v>-</v>
      </c>
      <c r="AN197" s="90"/>
      <c r="AO197" s="85"/>
      <c r="AP197" s="86">
        <f t="shared" si="130"/>
        <v>0</v>
      </c>
      <c r="AQ197" s="91" t="s">
        <v>2</v>
      </c>
      <c r="AR197" s="88" t="s">
        <v>2</v>
      </c>
      <c r="AS197" s="92" t="str">
        <f t="shared" si="131"/>
        <v>-</v>
      </c>
    </row>
    <row r="198" spans="1:45" ht="18" customHeight="1">
      <c r="A198" s="15">
        <v>829</v>
      </c>
      <c r="B198" s="38">
        <v>827</v>
      </c>
      <c r="C198" s="39" t="s">
        <v>57</v>
      </c>
      <c r="D198" s="39" t="s">
        <v>678</v>
      </c>
      <c r="E198" s="40" t="s">
        <v>762</v>
      </c>
      <c r="F198" s="41" t="s">
        <v>1800</v>
      </c>
      <c r="G198" s="44" t="s">
        <v>1799</v>
      </c>
      <c r="H198" s="6">
        <v>202</v>
      </c>
      <c r="I198" s="3" t="s">
        <v>9</v>
      </c>
      <c r="J198" s="84">
        <v>66</v>
      </c>
      <c r="K198" s="85">
        <v>52</v>
      </c>
      <c r="L198" s="86">
        <f t="shared" si="120"/>
        <v>14</v>
      </c>
      <c r="M198" s="87">
        <v>16.848484848484802</v>
      </c>
      <c r="N198" s="88">
        <v>17.326923000000001</v>
      </c>
      <c r="O198" s="89">
        <f t="shared" si="121"/>
        <v>0.47843815151519919</v>
      </c>
      <c r="P198" s="90">
        <v>33</v>
      </c>
      <c r="Q198" s="85">
        <v>57</v>
      </c>
      <c r="R198" s="86">
        <f t="shared" si="122"/>
        <v>-24</v>
      </c>
      <c r="S198" s="91">
        <v>13.8484848484848</v>
      </c>
      <c r="T198" s="88">
        <v>14.649122</v>
      </c>
      <c r="U198" s="92">
        <f t="shared" si="123"/>
        <v>0.80063715151520043</v>
      </c>
      <c r="V198" s="84">
        <v>10</v>
      </c>
      <c r="W198" s="85"/>
      <c r="X198" s="86">
        <f t="shared" si="124"/>
        <v>10</v>
      </c>
      <c r="Y198" s="87">
        <v>17.7</v>
      </c>
      <c r="Z198" s="88" t="s">
        <v>2</v>
      </c>
      <c r="AA198" s="89" t="str">
        <f t="shared" si="125"/>
        <v>-</v>
      </c>
      <c r="AB198" s="90">
        <v>24</v>
      </c>
      <c r="AC198" s="85">
        <v>17</v>
      </c>
      <c r="AD198" s="86">
        <f t="shared" si="126"/>
        <v>7</v>
      </c>
      <c r="AE198" s="91">
        <v>16.5</v>
      </c>
      <c r="AF198" s="88">
        <v>13.647057999999999</v>
      </c>
      <c r="AG198" s="92">
        <f t="shared" si="127"/>
        <v>-2.8529420000000005</v>
      </c>
      <c r="AH198" s="84"/>
      <c r="AI198" s="85"/>
      <c r="AJ198" s="86">
        <f t="shared" si="128"/>
        <v>0</v>
      </c>
      <c r="AK198" s="87" t="s">
        <v>2</v>
      </c>
      <c r="AL198" s="88" t="s">
        <v>2</v>
      </c>
      <c r="AM198" s="89" t="str">
        <f t="shared" si="129"/>
        <v>-</v>
      </c>
      <c r="AN198" s="90"/>
      <c r="AO198" s="85">
        <v>16</v>
      </c>
      <c r="AP198" s="86">
        <f t="shared" si="130"/>
        <v>-16</v>
      </c>
      <c r="AQ198" s="91" t="s">
        <v>2</v>
      </c>
      <c r="AR198" s="88">
        <v>22.5625</v>
      </c>
      <c r="AS198" s="92" t="str">
        <f t="shared" si="131"/>
        <v>-</v>
      </c>
    </row>
    <row r="199" spans="1:45" ht="18" customHeight="1">
      <c r="A199" s="15">
        <v>833</v>
      </c>
      <c r="B199" s="38">
        <v>831</v>
      </c>
      <c r="C199" s="39" t="s">
        <v>57</v>
      </c>
      <c r="D199" s="39" t="s">
        <v>487</v>
      </c>
      <c r="E199" s="40" t="s">
        <v>764</v>
      </c>
      <c r="F199" s="41" t="s">
        <v>1805</v>
      </c>
      <c r="G199" s="44" t="s">
        <v>1799</v>
      </c>
      <c r="H199" s="6">
        <v>40</v>
      </c>
      <c r="I199" s="3" t="s">
        <v>9</v>
      </c>
      <c r="J199" s="84"/>
      <c r="K199" s="85"/>
      <c r="L199" s="86">
        <f t="shared" si="120"/>
        <v>0</v>
      </c>
      <c r="M199" s="87" t="s">
        <v>2</v>
      </c>
      <c r="N199" s="88" t="s">
        <v>2</v>
      </c>
      <c r="O199" s="89" t="str">
        <f t="shared" si="121"/>
        <v>-</v>
      </c>
      <c r="P199" s="90"/>
      <c r="Q199" s="85"/>
      <c r="R199" s="86">
        <f t="shared" si="122"/>
        <v>0</v>
      </c>
      <c r="S199" s="91" t="s">
        <v>2</v>
      </c>
      <c r="T199" s="88" t="s">
        <v>2</v>
      </c>
      <c r="U199" s="92" t="str">
        <f t="shared" si="123"/>
        <v>-</v>
      </c>
      <c r="V199" s="84"/>
      <c r="W199" s="85"/>
      <c r="X199" s="86">
        <f t="shared" si="124"/>
        <v>0</v>
      </c>
      <c r="Y199" s="87" t="s">
        <v>2</v>
      </c>
      <c r="Z199" s="88" t="s">
        <v>2</v>
      </c>
      <c r="AA199" s="89" t="str">
        <f t="shared" si="125"/>
        <v>-</v>
      </c>
      <c r="AB199" s="90"/>
      <c r="AC199" s="85"/>
      <c r="AD199" s="86">
        <f t="shared" si="126"/>
        <v>0</v>
      </c>
      <c r="AE199" s="91" t="s">
        <v>2</v>
      </c>
      <c r="AF199" s="88" t="s">
        <v>2</v>
      </c>
      <c r="AG199" s="92" t="str">
        <f t="shared" si="127"/>
        <v>-</v>
      </c>
      <c r="AH199" s="84"/>
      <c r="AI199" s="85"/>
      <c r="AJ199" s="86">
        <f t="shared" si="128"/>
        <v>0</v>
      </c>
      <c r="AK199" s="87" t="s">
        <v>2</v>
      </c>
      <c r="AL199" s="88" t="s">
        <v>2</v>
      </c>
      <c r="AM199" s="89" t="str">
        <f t="shared" si="129"/>
        <v>-</v>
      </c>
      <c r="AN199" s="90"/>
      <c r="AO199" s="85"/>
      <c r="AP199" s="86">
        <f t="shared" si="130"/>
        <v>0</v>
      </c>
      <c r="AQ199" s="91" t="s">
        <v>2</v>
      </c>
      <c r="AR199" s="88" t="s">
        <v>2</v>
      </c>
      <c r="AS199" s="92" t="str">
        <f t="shared" si="131"/>
        <v>-</v>
      </c>
    </row>
    <row r="200" spans="1:45" ht="18" customHeight="1">
      <c r="A200" s="15">
        <v>856</v>
      </c>
      <c r="B200" s="38">
        <v>854</v>
      </c>
      <c r="C200" s="39" t="s">
        <v>1822</v>
      </c>
      <c r="D200" s="39" t="s">
        <v>1823</v>
      </c>
      <c r="E200" s="40" t="s">
        <v>1824</v>
      </c>
      <c r="F200" s="41" t="s">
        <v>1825</v>
      </c>
      <c r="G200" s="44" t="s">
        <v>1799</v>
      </c>
      <c r="H200" s="6">
        <v>82</v>
      </c>
      <c r="I200" s="3" t="s">
        <v>7</v>
      </c>
      <c r="J200" s="84">
        <v>24</v>
      </c>
      <c r="K200" s="85">
        <v>29</v>
      </c>
      <c r="L200" s="86">
        <f t="shared" si="120"/>
        <v>-5</v>
      </c>
      <c r="M200" s="87">
        <v>16.25</v>
      </c>
      <c r="N200" s="88">
        <v>17.310344000000001</v>
      </c>
      <c r="O200" s="89">
        <f t="shared" si="121"/>
        <v>1.0603440000000006</v>
      </c>
      <c r="P200" s="90"/>
      <c r="Q200" s="85"/>
      <c r="R200" s="86">
        <f t="shared" si="122"/>
        <v>0</v>
      </c>
      <c r="S200" s="91" t="s">
        <v>2</v>
      </c>
      <c r="T200" s="88" t="s">
        <v>2</v>
      </c>
      <c r="U200" s="92" t="str">
        <f t="shared" si="123"/>
        <v>-</v>
      </c>
      <c r="V200" s="84"/>
      <c r="W200" s="85"/>
      <c r="X200" s="86">
        <f t="shared" si="124"/>
        <v>0</v>
      </c>
      <c r="Y200" s="87" t="s">
        <v>2</v>
      </c>
      <c r="Z200" s="88" t="s">
        <v>2</v>
      </c>
      <c r="AA200" s="89" t="str">
        <f t="shared" si="125"/>
        <v>-</v>
      </c>
      <c r="AB200" s="90"/>
      <c r="AC200" s="85">
        <v>13</v>
      </c>
      <c r="AD200" s="86">
        <f t="shared" si="126"/>
        <v>-13</v>
      </c>
      <c r="AE200" s="91" t="s">
        <v>2</v>
      </c>
      <c r="AF200" s="88">
        <v>18.384615</v>
      </c>
      <c r="AG200" s="92" t="str">
        <f t="shared" si="127"/>
        <v>-</v>
      </c>
      <c r="AH200" s="84"/>
      <c r="AI200" s="85"/>
      <c r="AJ200" s="86">
        <f t="shared" si="128"/>
        <v>0</v>
      </c>
      <c r="AK200" s="87" t="s">
        <v>2</v>
      </c>
      <c r="AL200" s="88" t="s">
        <v>2</v>
      </c>
      <c r="AM200" s="89" t="str">
        <f t="shared" si="129"/>
        <v>-</v>
      </c>
      <c r="AN200" s="90"/>
      <c r="AO200" s="85"/>
      <c r="AP200" s="86">
        <f t="shared" si="130"/>
        <v>0</v>
      </c>
      <c r="AQ200" s="91" t="s">
        <v>2</v>
      </c>
      <c r="AR200" s="88" t="s">
        <v>2</v>
      </c>
      <c r="AS200" s="92" t="str">
        <f t="shared" si="131"/>
        <v>-</v>
      </c>
    </row>
    <row r="201" spans="1:45" ht="18" customHeight="1">
      <c r="A201" s="15">
        <v>857</v>
      </c>
      <c r="B201" s="38">
        <v>855</v>
      </c>
      <c r="C201" s="39" t="s">
        <v>1822</v>
      </c>
      <c r="D201" s="39" t="s">
        <v>1823</v>
      </c>
      <c r="E201" s="40" t="s">
        <v>1824</v>
      </c>
      <c r="F201" s="41" t="s">
        <v>1826</v>
      </c>
      <c r="G201" s="44" t="s">
        <v>1799</v>
      </c>
      <c r="H201" s="6">
        <v>232</v>
      </c>
      <c r="I201" s="3" t="s">
        <v>7</v>
      </c>
      <c r="J201" s="84">
        <v>30</v>
      </c>
      <c r="K201" s="85">
        <v>32</v>
      </c>
      <c r="L201" s="86">
        <f t="shared" si="120"/>
        <v>-2</v>
      </c>
      <c r="M201" s="87">
        <v>12.666666666666702</v>
      </c>
      <c r="N201" s="88">
        <v>15.6875</v>
      </c>
      <c r="O201" s="89">
        <f t="shared" si="121"/>
        <v>3.0208333333332984</v>
      </c>
      <c r="P201" s="90">
        <v>13</v>
      </c>
      <c r="Q201" s="85">
        <v>13</v>
      </c>
      <c r="R201" s="86">
        <f t="shared" si="122"/>
        <v>0</v>
      </c>
      <c r="S201" s="91">
        <v>17.153846153846199</v>
      </c>
      <c r="T201" s="88">
        <v>16.076923000000001</v>
      </c>
      <c r="U201" s="92">
        <f t="shared" si="123"/>
        <v>-1.0769231538461987</v>
      </c>
      <c r="V201" s="84"/>
      <c r="W201" s="85"/>
      <c r="X201" s="86">
        <f t="shared" si="124"/>
        <v>0</v>
      </c>
      <c r="Y201" s="87" t="s">
        <v>2</v>
      </c>
      <c r="Z201" s="88" t="s">
        <v>2</v>
      </c>
      <c r="AA201" s="89" t="str">
        <f t="shared" si="125"/>
        <v>-</v>
      </c>
      <c r="AB201" s="90">
        <v>11</v>
      </c>
      <c r="AC201" s="85"/>
      <c r="AD201" s="86">
        <f t="shared" si="126"/>
        <v>11</v>
      </c>
      <c r="AE201" s="91">
        <v>9.8181818181818201</v>
      </c>
      <c r="AF201" s="88" t="s">
        <v>2</v>
      </c>
      <c r="AG201" s="92" t="str">
        <f t="shared" si="127"/>
        <v>-</v>
      </c>
      <c r="AH201" s="84"/>
      <c r="AI201" s="85"/>
      <c r="AJ201" s="86">
        <f t="shared" si="128"/>
        <v>0</v>
      </c>
      <c r="AK201" s="87" t="s">
        <v>2</v>
      </c>
      <c r="AL201" s="88" t="s">
        <v>2</v>
      </c>
      <c r="AM201" s="89" t="str">
        <f t="shared" si="129"/>
        <v>-</v>
      </c>
      <c r="AN201" s="90">
        <v>19</v>
      </c>
      <c r="AO201" s="85"/>
      <c r="AP201" s="86">
        <f t="shared" si="130"/>
        <v>19</v>
      </c>
      <c r="AQ201" s="91">
        <v>18.421052631578899</v>
      </c>
      <c r="AR201" s="88" t="s">
        <v>2</v>
      </c>
      <c r="AS201" s="92" t="str">
        <f t="shared" si="131"/>
        <v>-</v>
      </c>
    </row>
    <row r="202" spans="1:45" ht="18" customHeight="1">
      <c r="A202" s="15">
        <v>858</v>
      </c>
      <c r="B202" s="38">
        <v>856</v>
      </c>
      <c r="C202" s="39" t="s">
        <v>1822</v>
      </c>
      <c r="D202" s="39" t="s">
        <v>1823</v>
      </c>
      <c r="E202" s="40" t="s">
        <v>1824</v>
      </c>
      <c r="F202" s="41" t="s">
        <v>1827</v>
      </c>
      <c r="G202" s="44" t="s">
        <v>1799</v>
      </c>
      <c r="H202" s="6">
        <v>137</v>
      </c>
      <c r="I202" s="3" t="s">
        <v>7</v>
      </c>
      <c r="J202" s="84">
        <v>20</v>
      </c>
      <c r="K202" s="85">
        <v>19</v>
      </c>
      <c r="L202" s="86">
        <f t="shared" si="120"/>
        <v>1</v>
      </c>
      <c r="M202" s="87">
        <v>21.55</v>
      </c>
      <c r="N202" s="88">
        <v>17.68421</v>
      </c>
      <c r="O202" s="89">
        <f t="shared" si="121"/>
        <v>-3.8657900000000005</v>
      </c>
      <c r="P202" s="90">
        <v>19</v>
      </c>
      <c r="Q202" s="85">
        <v>11</v>
      </c>
      <c r="R202" s="86">
        <f t="shared" si="122"/>
        <v>8</v>
      </c>
      <c r="S202" s="91">
        <v>14.3684210526316</v>
      </c>
      <c r="T202" s="88">
        <v>10.545453999999999</v>
      </c>
      <c r="U202" s="92">
        <f t="shared" si="123"/>
        <v>-3.8229670526316006</v>
      </c>
      <c r="V202" s="84"/>
      <c r="W202" s="85"/>
      <c r="X202" s="86">
        <f t="shared" si="124"/>
        <v>0</v>
      </c>
      <c r="Y202" s="87" t="s">
        <v>2</v>
      </c>
      <c r="Z202" s="88" t="s">
        <v>2</v>
      </c>
      <c r="AA202" s="89" t="str">
        <f t="shared" si="125"/>
        <v>-</v>
      </c>
      <c r="AB202" s="90"/>
      <c r="AC202" s="85"/>
      <c r="AD202" s="86">
        <f t="shared" si="126"/>
        <v>0</v>
      </c>
      <c r="AE202" s="91" t="s">
        <v>2</v>
      </c>
      <c r="AF202" s="88" t="s">
        <v>2</v>
      </c>
      <c r="AG202" s="92" t="str">
        <f t="shared" si="127"/>
        <v>-</v>
      </c>
      <c r="AH202" s="84"/>
      <c r="AI202" s="85"/>
      <c r="AJ202" s="86">
        <f t="shared" si="128"/>
        <v>0</v>
      </c>
      <c r="AK202" s="87" t="s">
        <v>2</v>
      </c>
      <c r="AL202" s="88" t="s">
        <v>2</v>
      </c>
      <c r="AM202" s="89" t="str">
        <f t="shared" si="129"/>
        <v>-</v>
      </c>
      <c r="AN202" s="90"/>
      <c r="AO202" s="85"/>
      <c r="AP202" s="86">
        <f t="shared" si="130"/>
        <v>0</v>
      </c>
      <c r="AQ202" s="91" t="s">
        <v>2</v>
      </c>
      <c r="AR202" s="88" t="s">
        <v>2</v>
      </c>
      <c r="AS202" s="92" t="str">
        <f t="shared" si="131"/>
        <v>-</v>
      </c>
    </row>
    <row r="203" spans="1:45" ht="18" customHeight="1">
      <c r="A203" s="15">
        <v>859</v>
      </c>
      <c r="B203" s="38">
        <v>857</v>
      </c>
      <c r="C203" s="39" t="s">
        <v>1822</v>
      </c>
      <c r="D203" s="39" t="s">
        <v>1823</v>
      </c>
      <c r="E203" s="40" t="s">
        <v>1824</v>
      </c>
      <c r="F203" s="41" t="s">
        <v>769</v>
      </c>
      <c r="G203" s="44" t="s">
        <v>1799</v>
      </c>
      <c r="H203" s="6">
        <v>120</v>
      </c>
      <c r="I203" s="3" t="s">
        <v>7</v>
      </c>
      <c r="J203" s="84">
        <v>26</v>
      </c>
      <c r="K203" s="85">
        <v>24</v>
      </c>
      <c r="L203" s="86">
        <f t="shared" si="120"/>
        <v>2</v>
      </c>
      <c r="M203" s="87">
        <v>18.576923076923102</v>
      </c>
      <c r="N203" s="88">
        <v>16.583333</v>
      </c>
      <c r="O203" s="89">
        <f t="shared" si="121"/>
        <v>-1.9935900769231019</v>
      </c>
      <c r="P203" s="90">
        <v>25</v>
      </c>
      <c r="Q203" s="85">
        <v>17</v>
      </c>
      <c r="R203" s="86">
        <f t="shared" si="122"/>
        <v>8</v>
      </c>
      <c r="S203" s="91">
        <v>10.28</v>
      </c>
      <c r="T203" s="88">
        <v>20.588235000000001</v>
      </c>
      <c r="U203" s="92">
        <f t="shared" si="123"/>
        <v>10.308235000000002</v>
      </c>
      <c r="V203" s="84"/>
      <c r="W203" s="85"/>
      <c r="X203" s="86">
        <f t="shared" si="124"/>
        <v>0</v>
      </c>
      <c r="Y203" s="87" t="s">
        <v>2</v>
      </c>
      <c r="Z203" s="88" t="s">
        <v>2</v>
      </c>
      <c r="AA203" s="89" t="str">
        <f t="shared" si="125"/>
        <v>-</v>
      </c>
      <c r="AB203" s="90"/>
      <c r="AC203" s="85">
        <v>27</v>
      </c>
      <c r="AD203" s="86">
        <f t="shared" si="126"/>
        <v>-27</v>
      </c>
      <c r="AE203" s="91" t="s">
        <v>2</v>
      </c>
      <c r="AF203" s="88">
        <v>14.222222</v>
      </c>
      <c r="AG203" s="92" t="str">
        <f t="shared" si="127"/>
        <v>-</v>
      </c>
      <c r="AH203" s="84"/>
      <c r="AI203" s="85"/>
      <c r="AJ203" s="86">
        <f t="shared" si="128"/>
        <v>0</v>
      </c>
      <c r="AK203" s="87" t="s">
        <v>2</v>
      </c>
      <c r="AL203" s="88" t="s">
        <v>2</v>
      </c>
      <c r="AM203" s="89" t="str">
        <f t="shared" si="129"/>
        <v>-</v>
      </c>
      <c r="AN203" s="90">
        <v>14</v>
      </c>
      <c r="AO203" s="85">
        <v>24</v>
      </c>
      <c r="AP203" s="86">
        <f t="shared" si="130"/>
        <v>-10</v>
      </c>
      <c r="AQ203" s="91">
        <v>22.214285714285701</v>
      </c>
      <c r="AR203" s="88">
        <v>17.041665999999999</v>
      </c>
      <c r="AS203" s="92">
        <f t="shared" si="131"/>
        <v>-5.1726197142857018</v>
      </c>
    </row>
    <row r="204" spans="1:45" ht="18" customHeight="1">
      <c r="A204" s="15">
        <v>860</v>
      </c>
      <c r="B204" s="38">
        <v>858</v>
      </c>
      <c r="C204" s="39" t="s">
        <v>1822</v>
      </c>
      <c r="D204" s="39" t="s">
        <v>1823</v>
      </c>
      <c r="E204" s="40" t="s">
        <v>1824</v>
      </c>
      <c r="F204" s="41" t="s">
        <v>1828</v>
      </c>
      <c r="G204" s="44" t="s">
        <v>1799</v>
      </c>
      <c r="H204" s="6">
        <v>187</v>
      </c>
      <c r="I204" s="3" t="s">
        <v>7</v>
      </c>
      <c r="J204" s="84">
        <v>48</v>
      </c>
      <c r="K204" s="85">
        <v>66</v>
      </c>
      <c r="L204" s="86">
        <f t="shared" si="120"/>
        <v>-18</v>
      </c>
      <c r="M204" s="87">
        <v>14.5416666666667</v>
      </c>
      <c r="N204" s="88">
        <v>11.681818</v>
      </c>
      <c r="O204" s="89">
        <f t="shared" si="121"/>
        <v>-2.8598486666667</v>
      </c>
      <c r="P204" s="90">
        <v>28</v>
      </c>
      <c r="Q204" s="85">
        <v>19</v>
      </c>
      <c r="R204" s="86">
        <f t="shared" si="122"/>
        <v>9</v>
      </c>
      <c r="S204" s="91">
        <v>9.5</v>
      </c>
      <c r="T204" s="88">
        <v>8.3684209999999997</v>
      </c>
      <c r="U204" s="92">
        <f t="shared" si="123"/>
        <v>-1.1315790000000003</v>
      </c>
      <c r="V204" s="84"/>
      <c r="W204" s="85"/>
      <c r="X204" s="86">
        <f t="shared" si="124"/>
        <v>0</v>
      </c>
      <c r="Y204" s="87" t="s">
        <v>2</v>
      </c>
      <c r="Z204" s="88" t="s">
        <v>2</v>
      </c>
      <c r="AA204" s="89" t="str">
        <f t="shared" si="125"/>
        <v>-</v>
      </c>
      <c r="AB204" s="90"/>
      <c r="AC204" s="85">
        <v>12</v>
      </c>
      <c r="AD204" s="86">
        <f t="shared" si="126"/>
        <v>-12</v>
      </c>
      <c r="AE204" s="91" t="s">
        <v>2</v>
      </c>
      <c r="AF204" s="88">
        <v>17.583333</v>
      </c>
      <c r="AG204" s="92" t="str">
        <f t="shared" si="127"/>
        <v>-</v>
      </c>
      <c r="AH204" s="84"/>
      <c r="AI204" s="85"/>
      <c r="AJ204" s="86">
        <f t="shared" si="128"/>
        <v>0</v>
      </c>
      <c r="AK204" s="87" t="s">
        <v>2</v>
      </c>
      <c r="AL204" s="88" t="s">
        <v>2</v>
      </c>
      <c r="AM204" s="89" t="str">
        <f t="shared" si="129"/>
        <v>-</v>
      </c>
      <c r="AN204" s="90"/>
      <c r="AO204" s="85"/>
      <c r="AP204" s="86">
        <f t="shared" si="130"/>
        <v>0</v>
      </c>
      <c r="AQ204" s="91" t="s">
        <v>2</v>
      </c>
      <c r="AR204" s="88" t="s">
        <v>2</v>
      </c>
      <c r="AS204" s="92" t="str">
        <f t="shared" si="131"/>
        <v>-</v>
      </c>
    </row>
    <row r="205" spans="1:45" ht="18" customHeight="1">
      <c r="A205" s="15">
        <v>861</v>
      </c>
      <c r="B205" s="38">
        <v>859</v>
      </c>
      <c r="C205" s="39" t="s">
        <v>1822</v>
      </c>
      <c r="D205" s="39" t="s">
        <v>1823</v>
      </c>
      <c r="E205" s="40" t="s">
        <v>1824</v>
      </c>
      <c r="F205" s="41" t="s">
        <v>1829</v>
      </c>
      <c r="G205" s="44" t="s">
        <v>1799</v>
      </c>
      <c r="H205" s="6">
        <v>183</v>
      </c>
      <c r="I205" s="3" t="s">
        <v>7</v>
      </c>
      <c r="J205" s="84">
        <v>35</v>
      </c>
      <c r="K205" s="85">
        <v>40</v>
      </c>
      <c r="L205" s="86">
        <f t="shared" si="120"/>
        <v>-5</v>
      </c>
      <c r="M205" s="87">
        <v>19.8571428571429</v>
      </c>
      <c r="N205" s="88">
        <v>22.375</v>
      </c>
      <c r="O205" s="89">
        <f t="shared" si="121"/>
        <v>2.5178571428570997</v>
      </c>
      <c r="P205" s="90">
        <v>28</v>
      </c>
      <c r="Q205" s="85">
        <v>27</v>
      </c>
      <c r="R205" s="86">
        <f t="shared" si="122"/>
        <v>1</v>
      </c>
      <c r="S205" s="91">
        <v>13.214285714285699</v>
      </c>
      <c r="T205" s="88">
        <v>11.185185000000001</v>
      </c>
      <c r="U205" s="92">
        <f t="shared" si="123"/>
        <v>-2.0291007142856987</v>
      </c>
      <c r="V205" s="84">
        <v>10</v>
      </c>
      <c r="W205" s="85"/>
      <c r="X205" s="86">
        <f t="shared" si="124"/>
        <v>10</v>
      </c>
      <c r="Y205" s="87">
        <v>19.600000000000001</v>
      </c>
      <c r="Z205" s="88" t="s">
        <v>2</v>
      </c>
      <c r="AA205" s="89" t="str">
        <f t="shared" si="125"/>
        <v>-</v>
      </c>
      <c r="AB205" s="90">
        <v>16</v>
      </c>
      <c r="AC205" s="85">
        <v>14</v>
      </c>
      <c r="AD205" s="86">
        <f t="shared" si="126"/>
        <v>2</v>
      </c>
      <c r="AE205" s="91">
        <v>16.4375</v>
      </c>
      <c r="AF205" s="88">
        <v>17.714285</v>
      </c>
      <c r="AG205" s="92">
        <f t="shared" si="127"/>
        <v>1.2767850000000003</v>
      </c>
      <c r="AH205" s="84"/>
      <c r="AI205" s="85"/>
      <c r="AJ205" s="86">
        <f t="shared" si="128"/>
        <v>0</v>
      </c>
      <c r="AK205" s="87" t="s">
        <v>2</v>
      </c>
      <c r="AL205" s="88" t="s">
        <v>2</v>
      </c>
      <c r="AM205" s="89" t="str">
        <f t="shared" si="129"/>
        <v>-</v>
      </c>
      <c r="AN205" s="90">
        <v>16</v>
      </c>
      <c r="AO205" s="85">
        <v>18</v>
      </c>
      <c r="AP205" s="86">
        <f t="shared" si="130"/>
        <v>-2</v>
      </c>
      <c r="AQ205" s="91">
        <v>11.9375</v>
      </c>
      <c r="AR205" s="88">
        <v>19.111111000000001</v>
      </c>
      <c r="AS205" s="92">
        <f t="shared" si="131"/>
        <v>7.1736110000000011</v>
      </c>
    </row>
    <row r="206" spans="1:45" ht="18" customHeight="1">
      <c r="A206" s="15">
        <v>862</v>
      </c>
      <c r="B206" s="38">
        <v>860</v>
      </c>
      <c r="C206" s="39" t="s">
        <v>1822</v>
      </c>
      <c r="D206" s="39" t="s">
        <v>1823</v>
      </c>
      <c r="E206" s="40" t="s">
        <v>1824</v>
      </c>
      <c r="F206" s="41" t="s">
        <v>1830</v>
      </c>
      <c r="G206" s="44" t="s">
        <v>1799</v>
      </c>
      <c r="H206" s="6">
        <v>205</v>
      </c>
      <c r="I206" s="3" t="s">
        <v>7</v>
      </c>
      <c r="J206" s="84">
        <v>40</v>
      </c>
      <c r="K206" s="85">
        <v>46</v>
      </c>
      <c r="L206" s="86">
        <f t="shared" si="120"/>
        <v>-6</v>
      </c>
      <c r="M206" s="87">
        <v>16.25</v>
      </c>
      <c r="N206" s="88">
        <v>24.347826000000001</v>
      </c>
      <c r="O206" s="89">
        <f t="shared" si="121"/>
        <v>8.0978260000000013</v>
      </c>
      <c r="P206" s="90">
        <v>19</v>
      </c>
      <c r="Q206" s="85">
        <v>46</v>
      </c>
      <c r="R206" s="86">
        <f t="shared" si="122"/>
        <v>-27</v>
      </c>
      <c r="S206" s="91">
        <v>11.3157894736842</v>
      </c>
      <c r="T206" s="88">
        <v>11.326086</v>
      </c>
      <c r="U206" s="92">
        <f t="shared" si="123"/>
        <v>1.0296526315800136E-2</v>
      </c>
      <c r="V206" s="84">
        <v>10</v>
      </c>
      <c r="W206" s="85"/>
      <c r="X206" s="86">
        <f t="shared" si="124"/>
        <v>10</v>
      </c>
      <c r="Y206" s="87">
        <v>38.799999999999997</v>
      </c>
      <c r="Z206" s="88" t="s">
        <v>2</v>
      </c>
      <c r="AA206" s="89" t="str">
        <f t="shared" si="125"/>
        <v>-</v>
      </c>
      <c r="AB206" s="90">
        <v>31</v>
      </c>
      <c r="AC206" s="85">
        <v>13</v>
      </c>
      <c r="AD206" s="86">
        <f t="shared" si="126"/>
        <v>18</v>
      </c>
      <c r="AE206" s="91">
        <v>15.258064516129</v>
      </c>
      <c r="AF206" s="88">
        <v>24.538461000000002</v>
      </c>
      <c r="AG206" s="92">
        <f t="shared" si="127"/>
        <v>9.2803964838710016</v>
      </c>
      <c r="AH206" s="84"/>
      <c r="AI206" s="85"/>
      <c r="AJ206" s="86">
        <f t="shared" si="128"/>
        <v>0</v>
      </c>
      <c r="AK206" s="87" t="s">
        <v>2</v>
      </c>
      <c r="AL206" s="88" t="s">
        <v>2</v>
      </c>
      <c r="AM206" s="89" t="str">
        <f t="shared" si="129"/>
        <v>-</v>
      </c>
      <c r="AN206" s="90"/>
      <c r="AO206" s="85"/>
      <c r="AP206" s="86">
        <f t="shared" si="130"/>
        <v>0</v>
      </c>
      <c r="AQ206" s="91" t="s">
        <v>2</v>
      </c>
      <c r="AR206" s="88" t="s">
        <v>2</v>
      </c>
      <c r="AS206" s="92" t="str">
        <f t="shared" si="131"/>
        <v>-</v>
      </c>
    </row>
    <row r="207" spans="1:45" ht="18" customHeight="1">
      <c r="A207" s="15">
        <v>152</v>
      </c>
      <c r="B207" s="38">
        <v>152</v>
      </c>
      <c r="C207" s="39" t="s">
        <v>1822</v>
      </c>
      <c r="D207" s="39" t="s">
        <v>1823</v>
      </c>
      <c r="E207" s="40" t="s">
        <v>1824</v>
      </c>
      <c r="F207" s="41" t="s">
        <v>1831</v>
      </c>
      <c r="G207" s="44" t="s">
        <v>1799</v>
      </c>
      <c r="H207" s="6">
        <v>90</v>
      </c>
      <c r="I207" s="3" t="s">
        <v>7</v>
      </c>
      <c r="J207" s="84"/>
      <c r="K207" s="85">
        <v>12</v>
      </c>
      <c r="L207" s="86">
        <f t="shared" si="120"/>
        <v>-12</v>
      </c>
      <c r="M207" s="87" t="s">
        <v>2</v>
      </c>
      <c r="N207" s="88">
        <v>27.666666000000003</v>
      </c>
      <c r="O207" s="89" t="str">
        <f t="shared" si="121"/>
        <v>-</v>
      </c>
      <c r="P207" s="90"/>
      <c r="Q207" s="85"/>
      <c r="R207" s="86">
        <f t="shared" si="122"/>
        <v>0</v>
      </c>
      <c r="S207" s="91" t="s">
        <v>2</v>
      </c>
      <c r="T207" s="88" t="s">
        <v>2</v>
      </c>
      <c r="U207" s="92" t="str">
        <f t="shared" si="123"/>
        <v>-</v>
      </c>
      <c r="V207" s="84"/>
      <c r="W207" s="85"/>
      <c r="X207" s="86">
        <f t="shared" si="124"/>
        <v>0</v>
      </c>
      <c r="Y207" s="87" t="s">
        <v>2</v>
      </c>
      <c r="Z207" s="88" t="s">
        <v>2</v>
      </c>
      <c r="AA207" s="89" t="str">
        <f t="shared" si="125"/>
        <v>-</v>
      </c>
      <c r="AB207" s="90">
        <v>11</v>
      </c>
      <c r="AC207" s="85">
        <v>29</v>
      </c>
      <c r="AD207" s="86">
        <f t="shared" si="126"/>
        <v>-18</v>
      </c>
      <c r="AE207" s="91">
        <v>14.181818181818199</v>
      </c>
      <c r="AF207" s="88">
        <v>2.1724130000000001</v>
      </c>
      <c r="AG207" s="92">
        <f t="shared" si="127"/>
        <v>-12.009405181818199</v>
      </c>
      <c r="AH207" s="84"/>
      <c r="AI207" s="85"/>
      <c r="AJ207" s="86">
        <f t="shared" si="128"/>
        <v>0</v>
      </c>
      <c r="AK207" s="87" t="s">
        <v>2</v>
      </c>
      <c r="AL207" s="88" t="s">
        <v>2</v>
      </c>
      <c r="AM207" s="89" t="str">
        <f t="shared" si="129"/>
        <v>-</v>
      </c>
      <c r="AN207" s="90"/>
      <c r="AO207" s="85"/>
      <c r="AP207" s="86">
        <f t="shared" si="130"/>
        <v>0</v>
      </c>
      <c r="AQ207" s="91" t="s">
        <v>2</v>
      </c>
      <c r="AR207" s="88" t="s">
        <v>2</v>
      </c>
      <c r="AS207" s="92" t="str">
        <f t="shared" si="131"/>
        <v>-</v>
      </c>
    </row>
    <row r="208" spans="1:45" ht="18" customHeight="1">
      <c r="A208" s="15">
        <v>863</v>
      </c>
      <c r="B208" s="38">
        <v>861</v>
      </c>
      <c r="C208" s="39" t="s">
        <v>60</v>
      </c>
      <c r="D208" s="39" t="s">
        <v>1832</v>
      </c>
      <c r="E208" s="40" t="s">
        <v>1833</v>
      </c>
      <c r="F208" s="41" t="s">
        <v>1834</v>
      </c>
      <c r="G208" s="44" t="s">
        <v>1799</v>
      </c>
      <c r="H208" s="6">
        <v>292</v>
      </c>
      <c r="I208" s="3" t="s">
        <v>7</v>
      </c>
      <c r="J208" s="84">
        <v>73</v>
      </c>
      <c r="K208" s="85">
        <v>70</v>
      </c>
      <c r="L208" s="86">
        <f t="shared" si="120"/>
        <v>3</v>
      </c>
      <c r="M208" s="87">
        <v>13.2465753424658</v>
      </c>
      <c r="N208" s="88">
        <v>14.48571342857143</v>
      </c>
      <c r="O208" s="89">
        <f t="shared" si="121"/>
        <v>1.2391380861056298</v>
      </c>
      <c r="P208" s="90">
        <v>27</v>
      </c>
      <c r="Q208" s="85">
        <v>22</v>
      </c>
      <c r="R208" s="86">
        <f t="shared" si="122"/>
        <v>5</v>
      </c>
      <c r="S208" s="91">
        <v>11</v>
      </c>
      <c r="T208" s="88">
        <v>11.772727000000001</v>
      </c>
      <c r="U208" s="92">
        <f t="shared" si="123"/>
        <v>0.7727270000000015</v>
      </c>
      <c r="V208" s="84"/>
      <c r="W208" s="85"/>
      <c r="X208" s="86">
        <f t="shared" si="124"/>
        <v>0</v>
      </c>
      <c r="Y208" s="87" t="s">
        <v>2</v>
      </c>
      <c r="Z208" s="88" t="s">
        <v>2</v>
      </c>
      <c r="AA208" s="89" t="str">
        <f t="shared" si="125"/>
        <v>-</v>
      </c>
      <c r="AB208" s="90">
        <v>16</v>
      </c>
      <c r="AC208" s="85">
        <v>13</v>
      </c>
      <c r="AD208" s="86">
        <f t="shared" si="126"/>
        <v>3</v>
      </c>
      <c r="AE208" s="91">
        <v>17.125</v>
      </c>
      <c r="AF208" s="88">
        <v>16.692307</v>
      </c>
      <c r="AG208" s="92">
        <f t="shared" si="127"/>
        <v>-0.43269300000000044</v>
      </c>
      <c r="AH208" s="84"/>
      <c r="AI208" s="85"/>
      <c r="AJ208" s="86">
        <f t="shared" si="128"/>
        <v>0</v>
      </c>
      <c r="AK208" s="87" t="s">
        <v>2</v>
      </c>
      <c r="AL208" s="88" t="s">
        <v>2</v>
      </c>
      <c r="AM208" s="89" t="str">
        <f t="shared" si="129"/>
        <v>-</v>
      </c>
      <c r="AN208" s="90">
        <v>14</v>
      </c>
      <c r="AO208" s="85">
        <v>14</v>
      </c>
      <c r="AP208" s="86">
        <f t="shared" si="130"/>
        <v>0</v>
      </c>
      <c r="AQ208" s="91">
        <v>41.785714285714299</v>
      </c>
      <c r="AR208" s="88">
        <v>19</v>
      </c>
      <c r="AS208" s="92">
        <f t="shared" si="131"/>
        <v>-22.785714285714299</v>
      </c>
    </row>
    <row r="209" spans="1:45" ht="18" customHeight="1">
      <c r="A209" s="15">
        <v>864</v>
      </c>
      <c r="B209" s="38">
        <v>862</v>
      </c>
      <c r="C209" s="39" t="s">
        <v>60</v>
      </c>
      <c r="D209" s="39" t="s">
        <v>1832</v>
      </c>
      <c r="E209" s="40" t="s">
        <v>1833</v>
      </c>
      <c r="F209" s="41" t="s">
        <v>1835</v>
      </c>
      <c r="G209" s="44" t="s">
        <v>1799</v>
      </c>
      <c r="H209" s="6">
        <v>280</v>
      </c>
      <c r="I209" s="3" t="s">
        <v>7</v>
      </c>
      <c r="J209" s="84">
        <v>58</v>
      </c>
      <c r="K209" s="85">
        <v>48</v>
      </c>
      <c r="L209" s="86">
        <f t="shared" si="120"/>
        <v>10</v>
      </c>
      <c r="M209" s="87">
        <v>19.551724137931</v>
      </c>
      <c r="N209" s="88">
        <v>20.416665999999999</v>
      </c>
      <c r="O209" s="89">
        <f t="shared" si="121"/>
        <v>0.86494186206899926</v>
      </c>
      <c r="P209" s="90">
        <v>48</v>
      </c>
      <c r="Q209" s="85">
        <v>56</v>
      </c>
      <c r="R209" s="86">
        <f t="shared" si="122"/>
        <v>-8</v>
      </c>
      <c r="S209" s="91">
        <v>9.3958333333333304</v>
      </c>
      <c r="T209" s="88">
        <v>13.196427999999999</v>
      </c>
      <c r="U209" s="92">
        <f t="shared" si="123"/>
        <v>3.8005946666666688</v>
      </c>
      <c r="V209" s="84"/>
      <c r="W209" s="85"/>
      <c r="X209" s="86">
        <f t="shared" si="124"/>
        <v>0</v>
      </c>
      <c r="Y209" s="87" t="s">
        <v>2</v>
      </c>
      <c r="Z209" s="88" t="s">
        <v>2</v>
      </c>
      <c r="AA209" s="89" t="str">
        <f t="shared" si="125"/>
        <v>-</v>
      </c>
      <c r="AB209" s="90">
        <v>22</v>
      </c>
      <c r="AC209" s="85">
        <v>11</v>
      </c>
      <c r="AD209" s="86">
        <f t="shared" si="126"/>
        <v>11</v>
      </c>
      <c r="AE209" s="91">
        <v>32.681818181818201</v>
      </c>
      <c r="AF209" s="88">
        <v>30.363636</v>
      </c>
      <c r="AG209" s="92">
        <f t="shared" si="127"/>
        <v>-2.3181821818182016</v>
      </c>
      <c r="AH209" s="84"/>
      <c r="AI209" s="85"/>
      <c r="AJ209" s="86">
        <f t="shared" si="128"/>
        <v>0</v>
      </c>
      <c r="AK209" s="87" t="s">
        <v>2</v>
      </c>
      <c r="AL209" s="88" t="s">
        <v>2</v>
      </c>
      <c r="AM209" s="89" t="str">
        <f t="shared" si="129"/>
        <v>-</v>
      </c>
      <c r="AN209" s="90">
        <v>10</v>
      </c>
      <c r="AO209" s="85"/>
      <c r="AP209" s="86">
        <f t="shared" si="130"/>
        <v>10</v>
      </c>
      <c r="AQ209" s="91">
        <v>27.3</v>
      </c>
      <c r="AR209" s="88" t="s">
        <v>2</v>
      </c>
      <c r="AS209" s="92" t="str">
        <f t="shared" si="131"/>
        <v>-</v>
      </c>
    </row>
    <row r="210" spans="1:45" ht="18" customHeight="1">
      <c r="A210" s="15">
        <v>865</v>
      </c>
      <c r="B210" s="38">
        <v>863</v>
      </c>
      <c r="C210" s="39" t="s">
        <v>60</v>
      </c>
      <c r="D210" s="39" t="s">
        <v>1836</v>
      </c>
      <c r="E210" s="40" t="s">
        <v>1837</v>
      </c>
      <c r="F210" s="41" t="s">
        <v>1838</v>
      </c>
      <c r="G210" s="44" t="s">
        <v>1799</v>
      </c>
      <c r="H210" s="6">
        <v>102</v>
      </c>
      <c r="I210" s="3" t="s">
        <v>7</v>
      </c>
      <c r="J210" s="84"/>
      <c r="K210" s="85">
        <v>10</v>
      </c>
      <c r="L210" s="86">
        <f t="shared" si="120"/>
        <v>-10</v>
      </c>
      <c r="M210" s="87" t="s">
        <v>2</v>
      </c>
      <c r="N210" s="88">
        <v>11.4</v>
      </c>
      <c r="O210" s="89" t="str">
        <f t="shared" si="121"/>
        <v>-</v>
      </c>
      <c r="P210" s="90"/>
      <c r="Q210" s="85"/>
      <c r="R210" s="86">
        <f t="shared" si="122"/>
        <v>0</v>
      </c>
      <c r="S210" s="91" t="s">
        <v>2</v>
      </c>
      <c r="T210" s="88" t="s">
        <v>2</v>
      </c>
      <c r="U210" s="92" t="str">
        <f t="shared" si="123"/>
        <v>-</v>
      </c>
      <c r="V210" s="84"/>
      <c r="W210" s="85"/>
      <c r="X210" s="86">
        <f t="shared" si="124"/>
        <v>0</v>
      </c>
      <c r="Y210" s="87" t="s">
        <v>2</v>
      </c>
      <c r="Z210" s="88" t="s">
        <v>2</v>
      </c>
      <c r="AA210" s="89" t="str">
        <f t="shared" si="125"/>
        <v>-</v>
      </c>
      <c r="AB210" s="90"/>
      <c r="AC210" s="85"/>
      <c r="AD210" s="86">
        <f t="shared" si="126"/>
        <v>0</v>
      </c>
      <c r="AE210" s="91" t="s">
        <v>2</v>
      </c>
      <c r="AF210" s="88" t="s">
        <v>2</v>
      </c>
      <c r="AG210" s="92" t="str">
        <f t="shared" si="127"/>
        <v>-</v>
      </c>
      <c r="AH210" s="84"/>
      <c r="AI210" s="85"/>
      <c r="AJ210" s="86">
        <f t="shared" si="128"/>
        <v>0</v>
      </c>
      <c r="AK210" s="87" t="s">
        <v>2</v>
      </c>
      <c r="AL210" s="88" t="s">
        <v>2</v>
      </c>
      <c r="AM210" s="89" t="str">
        <f t="shared" si="129"/>
        <v>-</v>
      </c>
      <c r="AN210" s="90"/>
      <c r="AO210" s="85"/>
      <c r="AP210" s="86">
        <f t="shared" si="130"/>
        <v>0</v>
      </c>
      <c r="AQ210" s="91" t="s">
        <v>2</v>
      </c>
      <c r="AR210" s="88" t="s">
        <v>2</v>
      </c>
      <c r="AS210" s="92" t="str">
        <f t="shared" si="131"/>
        <v>-</v>
      </c>
    </row>
    <row r="211" spans="1:45" ht="18" customHeight="1">
      <c r="A211" s="15">
        <v>866</v>
      </c>
      <c r="B211" s="38">
        <v>864</v>
      </c>
      <c r="C211" s="39" t="s">
        <v>60</v>
      </c>
      <c r="D211" s="39" t="s">
        <v>1836</v>
      </c>
      <c r="E211" s="40" t="s">
        <v>1837</v>
      </c>
      <c r="F211" s="41" t="s">
        <v>1839</v>
      </c>
      <c r="G211" s="44" t="s">
        <v>1799</v>
      </c>
      <c r="H211" s="6">
        <v>294</v>
      </c>
      <c r="I211" s="3" t="s">
        <v>7</v>
      </c>
      <c r="J211" s="84">
        <v>82</v>
      </c>
      <c r="K211" s="85">
        <v>96</v>
      </c>
      <c r="L211" s="86">
        <f t="shared" si="120"/>
        <v>-14</v>
      </c>
      <c r="M211" s="87">
        <v>20.548780487804901</v>
      </c>
      <c r="N211" s="88">
        <v>20.28125</v>
      </c>
      <c r="O211" s="89">
        <f t="shared" si="121"/>
        <v>-0.26753048780490118</v>
      </c>
      <c r="P211" s="90">
        <v>40</v>
      </c>
      <c r="Q211" s="85">
        <v>33</v>
      </c>
      <c r="R211" s="86">
        <f t="shared" si="122"/>
        <v>7</v>
      </c>
      <c r="S211" s="91">
        <v>12.025</v>
      </c>
      <c r="T211" s="88">
        <v>12.242424</v>
      </c>
      <c r="U211" s="92">
        <f t="shared" si="123"/>
        <v>0.2174239999999994</v>
      </c>
      <c r="V211" s="84"/>
      <c r="W211" s="85"/>
      <c r="X211" s="86">
        <f t="shared" si="124"/>
        <v>0</v>
      </c>
      <c r="Y211" s="87" t="s">
        <v>2</v>
      </c>
      <c r="Z211" s="88" t="s">
        <v>2</v>
      </c>
      <c r="AA211" s="89" t="str">
        <f t="shared" si="125"/>
        <v>-</v>
      </c>
      <c r="AB211" s="90">
        <v>16</v>
      </c>
      <c r="AC211" s="85">
        <v>12</v>
      </c>
      <c r="AD211" s="86">
        <f t="shared" si="126"/>
        <v>4</v>
      </c>
      <c r="AE211" s="91">
        <v>17.375</v>
      </c>
      <c r="AF211" s="88">
        <v>23.416666000000003</v>
      </c>
      <c r="AG211" s="92">
        <f t="shared" si="127"/>
        <v>6.0416660000000029</v>
      </c>
      <c r="AH211" s="84"/>
      <c r="AI211" s="85"/>
      <c r="AJ211" s="86">
        <f t="shared" si="128"/>
        <v>0</v>
      </c>
      <c r="AK211" s="87" t="s">
        <v>2</v>
      </c>
      <c r="AL211" s="88" t="s">
        <v>2</v>
      </c>
      <c r="AM211" s="89" t="str">
        <f t="shared" si="129"/>
        <v>-</v>
      </c>
      <c r="AN211" s="90"/>
      <c r="AO211" s="85"/>
      <c r="AP211" s="86">
        <f t="shared" si="130"/>
        <v>0</v>
      </c>
      <c r="AQ211" s="91" t="s">
        <v>2</v>
      </c>
      <c r="AR211" s="88" t="s">
        <v>2</v>
      </c>
      <c r="AS211" s="92" t="str">
        <f t="shared" si="131"/>
        <v>-</v>
      </c>
    </row>
    <row r="212" spans="1:45" ht="18" customHeight="1">
      <c r="A212" s="15">
        <v>867</v>
      </c>
      <c r="B212" s="38">
        <v>865</v>
      </c>
      <c r="C212" s="39" t="s">
        <v>60</v>
      </c>
      <c r="D212" s="39" t="s">
        <v>1840</v>
      </c>
      <c r="E212" s="40" t="s">
        <v>1841</v>
      </c>
      <c r="F212" s="41" t="s">
        <v>1842</v>
      </c>
      <c r="G212" s="44" t="s">
        <v>1799</v>
      </c>
      <c r="H212" s="6">
        <v>100</v>
      </c>
      <c r="I212" s="3" t="s">
        <v>9</v>
      </c>
      <c r="J212" s="84">
        <v>11</v>
      </c>
      <c r="K212" s="85">
        <v>14</v>
      </c>
      <c r="L212" s="86">
        <f t="shared" si="120"/>
        <v>-3</v>
      </c>
      <c r="M212" s="87">
        <v>17.454545454545499</v>
      </c>
      <c r="N212" s="88">
        <v>27.928571000000002</v>
      </c>
      <c r="O212" s="89">
        <f t="shared" si="121"/>
        <v>10.474025545454502</v>
      </c>
      <c r="P212" s="90">
        <v>13</v>
      </c>
      <c r="Q212" s="85">
        <v>12</v>
      </c>
      <c r="R212" s="86">
        <f t="shared" si="122"/>
        <v>1</v>
      </c>
      <c r="S212" s="91">
        <v>35.307692307692299</v>
      </c>
      <c r="T212" s="88">
        <v>21.5</v>
      </c>
      <c r="U212" s="92">
        <f t="shared" si="123"/>
        <v>-13.807692307692299</v>
      </c>
      <c r="V212" s="84"/>
      <c r="W212" s="85"/>
      <c r="X212" s="86">
        <f t="shared" si="124"/>
        <v>0</v>
      </c>
      <c r="Y212" s="87" t="s">
        <v>2</v>
      </c>
      <c r="Z212" s="88" t="s">
        <v>2</v>
      </c>
      <c r="AA212" s="89" t="str">
        <f t="shared" si="125"/>
        <v>-</v>
      </c>
      <c r="AB212" s="90"/>
      <c r="AC212" s="85"/>
      <c r="AD212" s="86">
        <f t="shared" si="126"/>
        <v>0</v>
      </c>
      <c r="AE212" s="91" t="s">
        <v>2</v>
      </c>
      <c r="AF212" s="88" t="s">
        <v>2</v>
      </c>
      <c r="AG212" s="92" t="str">
        <f t="shared" si="127"/>
        <v>-</v>
      </c>
      <c r="AH212" s="84"/>
      <c r="AI212" s="85"/>
      <c r="AJ212" s="86">
        <f t="shared" si="128"/>
        <v>0</v>
      </c>
      <c r="AK212" s="87" t="s">
        <v>2</v>
      </c>
      <c r="AL212" s="88" t="s">
        <v>2</v>
      </c>
      <c r="AM212" s="89" t="str">
        <f t="shared" si="129"/>
        <v>-</v>
      </c>
      <c r="AN212" s="90"/>
      <c r="AO212" s="85"/>
      <c r="AP212" s="86">
        <f t="shared" si="130"/>
        <v>0</v>
      </c>
      <c r="AQ212" s="91" t="s">
        <v>2</v>
      </c>
      <c r="AR212" s="88" t="s">
        <v>2</v>
      </c>
      <c r="AS212" s="92" t="str">
        <f t="shared" si="131"/>
        <v>-</v>
      </c>
    </row>
    <row r="213" spans="1:45" ht="18" customHeight="1">
      <c r="A213" s="15">
        <v>868</v>
      </c>
      <c r="B213" s="38">
        <v>866</v>
      </c>
      <c r="C213" s="39" t="s">
        <v>60</v>
      </c>
      <c r="D213" s="39" t="s">
        <v>1836</v>
      </c>
      <c r="E213" s="40" t="s">
        <v>770</v>
      </c>
      <c r="F213" s="41" t="s">
        <v>1843</v>
      </c>
      <c r="G213" s="44" t="s">
        <v>1799</v>
      </c>
      <c r="H213" s="6">
        <v>214</v>
      </c>
      <c r="I213" s="3" t="s">
        <v>7</v>
      </c>
      <c r="J213" s="84">
        <v>27</v>
      </c>
      <c r="K213" s="85">
        <v>32</v>
      </c>
      <c r="L213" s="86">
        <f t="shared" si="120"/>
        <v>-5</v>
      </c>
      <c r="M213" s="87">
        <v>26.481481481481499</v>
      </c>
      <c r="N213" s="88">
        <v>34.125</v>
      </c>
      <c r="O213" s="89">
        <f t="shared" si="121"/>
        <v>7.6435185185185013</v>
      </c>
      <c r="P213" s="90">
        <v>21</v>
      </c>
      <c r="Q213" s="85">
        <v>19</v>
      </c>
      <c r="R213" s="86">
        <f t="shared" si="122"/>
        <v>2</v>
      </c>
      <c r="S213" s="91">
        <v>20.952380952380999</v>
      </c>
      <c r="T213" s="88">
        <v>21.789473000000001</v>
      </c>
      <c r="U213" s="92">
        <f t="shared" si="123"/>
        <v>0.83709204761900224</v>
      </c>
      <c r="V213" s="84"/>
      <c r="W213" s="85"/>
      <c r="X213" s="86">
        <f t="shared" si="124"/>
        <v>0</v>
      </c>
      <c r="Y213" s="87" t="s">
        <v>2</v>
      </c>
      <c r="Z213" s="88" t="s">
        <v>2</v>
      </c>
      <c r="AA213" s="89" t="str">
        <f t="shared" si="125"/>
        <v>-</v>
      </c>
      <c r="AB213" s="90">
        <v>19</v>
      </c>
      <c r="AC213" s="85">
        <v>11</v>
      </c>
      <c r="AD213" s="86">
        <f t="shared" si="126"/>
        <v>8</v>
      </c>
      <c r="AE213" s="91">
        <v>15.7368421052632</v>
      </c>
      <c r="AF213" s="88">
        <v>25.272727</v>
      </c>
      <c r="AG213" s="92">
        <f t="shared" si="127"/>
        <v>9.5358848947367996</v>
      </c>
      <c r="AH213" s="84"/>
      <c r="AI213" s="85"/>
      <c r="AJ213" s="86">
        <f t="shared" si="128"/>
        <v>0</v>
      </c>
      <c r="AK213" s="87" t="s">
        <v>2</v>
      </c>
      <c r="AL213" s="88" t="s">
        <v>2</v>
      </c>
      <c r="AM213" s="89" t="str">
        <f t="shared" si="129"/>
        <v>-</v>
      </c>
      <c r="AN213" s="90">
        <v>15</v>
      </c>
      <c r="AO213" s="85"/>
      <c r="AP213" s="86">
        <f t="shared" si="130"/>
        <v>15</v>
      </c>
      <c r="AQ213" s="91">
        <v>13.866666666666699</v>
      </c>
      <c r="AR213" s="88" t="s">
        <v>2</v>
      </c>
      <c r="AS213" s="92" t="str">
        <f t="shared" si="131"/>
        <v>-</v>
      </c>
    </row>
    <row r="214" spans="1:45" ht="18" customHeight="1">
      <c r="A214" s="15">
        <v>869</v>
      </c>
      <c r="B214" s="38">
        <v>867</v>
      </c>
      <c r="C214" s="39" t="s">
        <v>60</v>
      </c>
      <c r="D214" s="39" t="s">
        <v>1832</v>
      </c>
      <c r="E214" s="40" t="s">
        <v>1844</v>
      </c>
      <c r="F214" s="41" t="s">
        <v>1845</v>
      </c>
      <c r="G214" s="44" t="s">
        <v>1799</v>
      </c>
      <c r="H214" s="6">
        <v>116</v>
      </c>
      <c r="I214" s="3" t="s">
        <v>9</v>
      </c>
      <c r="J214" s="84">
        <v>16</v>
      </c>
      <c r="K214" s="85">
        <v>19</v>
      </c>
      <c r="L214" s="86">
        <f t="shared" si="120"/>
        <v>-3</v>
      </c>
      <c r="M214" s="87">
        <v>32.3125</v>
      </c>
      <c r="N214" s="88">
        <v>19.105263000000001</v>
      </c>
      <c r="O214" s="89">
        <f t="shared" si="121"/>
        <v>-13.207236999999999</v>
      </c>
      <c r="P214" s="90">
        <v>14</v>
      </c>
      <c r="Q214" s="85">
        <v>12</v>
      </c>
      <c r="R214" s="86">
        <f t="shared" si="122"/>
        <v>2</v>
      </c>
      <c r="S214" s="91">
        <v>16.428571428571399</v>
      </c>
      <c r="T214" s="88">
        <v>11.583333000000001</v>
      </c>
      <c r="U214" s="92">
        <f t="shared" si="123"/>
        <v>-4.8452384285713972</v>
      </c>
      <c r="V214" s="84"/>
      <c r="W214" s="85"/>
      <c r="X214" s="86">
        <f t="shared" si="124"/>
        <v>0</v>
      </c>
      <c r="Y214" s="87" t="s">
        <v>2</v>
      </c>
      <c r="Z214" s="88" t="s">
        <v>2</v>
      </c>
      <c r="AA214" s="89" t="str">
        <f t="shared" si="125"/>
        <v>-</v>
      </c>
      <c r="AB214" s="90"/>
      <c r="AC214" s="85"/>
      <c r="AD214" s="86">
        <f t="shared" si="126"/>
        <v>0</v>
      </c>
      <c r="AE214" s="91" t="s">
        <v>2</v>
      </c>
      <c r="AF214" s="88" t="s">
        <v>2</v>
      </c>
      <c r="AG214" s="92" t="str">
        <f t="shared" si="127"/>
        <v>-</v>
      </c>
      <c r="AH214" s="84"/>
      <c r="AI214" s="85"/>
      <c r="AJ214" s="86">
        <f t="shared" si="128"/>
        <v>0</v>
      </c>
      <c r="AK214" s="87" t="s">
        <v>2</v>
      </c>
      <c r="AL214" s="88" t="s">
        <v>2</v>
      </c>
      <c r="AM214" s="89" t="str">
        <f t="shared" si="129"/>
        <v>-</v>
      </c>
      <c r="AN214" s="90"/>
      <c r="AO214" s="85"/>
      <c r="AP214" s="86">
        <f t="shared" si="130"/>
        <v>0</v>
      </c>
      <c r="AQ214" s="91" t="s">
        <v>2</v>
      </c>
      <c r="AR214" s="88" t="s">
        <v>2</v>
      </c>
      <c r="AS214" s="92" t="str">
        <f t="shared" si="131"/>
        <v>-</v>
      </c>
    </row>
    <row r="215" spans="1:45" ht="18" customHeight="1">
      <c r="A215" s="15">
        <v>870</v>
      </c>
      <c r="B215" s="38">
        <v>868</v>
      </c>
      <c r="C215" s="39" t="s">
        <v>60</v>
      </c>
      <c r="D215" s="39" t="s">
        <v>1823</v>
      </c>
      <c r="E215" s="40" t="s">
        <v>1846</v>
      </c>
      <c r="F215" s="41" t="s">
        <v>1847</v>
      </c>
      <c r="G215" s="44" t="s">
        <v>1799</v>
      </c>
      <c r="H215" s="6">
        <v>60</v>
      </c>
      <c r="I215" s="3" t="s">
        <v>7</v>
      </c>
      <c r="J215" s="84"/>
      <c r="K215" s="85"/>
      <c r="L215" s="86">
        <f t="shared" si="120"/>
        <v>0</v>
      </c>
      <c r="M215" s="87" t="s">
        <v>2</v>
      </c>
      <c r="N215" s="88" t="s">
        <v>2</v>
      </c>
      <c r="O215" s="89" t="str">
        <f t="shared" si="121"/>
        <v>-</v>
      </c>
      <c r="P215" s="90"/>
      <c r="Q215" s="85"/>
      <c r="R215" s="86">
        <f t="shared" si="122"/>
        <v>0</v>
      </c>
      <c r="S215" s="91" t="s">
        <v>2</v>
      </c>
      <c r="T215" s="88" t="s">
        <v>2</v>
      </c>
      <c r="U215" s="92" t="str">
        <f t="shared" si="123"/>
        <v>-</v>
      </c>
      <c r="V215" s="84"/>
      <c r="W215" s="85"/>
      <c r="X215" s="86">
        <f t="shared" si="124"/>
        <v>0</v>
      </c>
      <c r="Y215" s="87" t="s">
        <v>2</v>
      </c>
      <c r="Z215" s="88" t="s">
        <v>2</v>
      </c>
      <c r="AA215" s="89" t="str">
        <f t="shared" si="125"/>
        <v>-</v>
      </c>
      <c r="AB215" s="90"/>
      <c r="AC215" s="85"/>
      <c r="AD215" s="86">
        <f t="shared" si="126"/>
        <v>0</v>
      </c>
      <c r="AE215" s="91" t="s">
        <v>2</v>
      </c>
      <c r="AF215" s="88" t="s">
        <v>2</v>
      </c>
      <c r="AG215" s="92" t="str">
        <f t="shared" si="127"/>
        <v>-</v>
      </c>
      <c r="AH215" s="84"/>
      <c r="AI215" s="85"/>
      <c r="AJ215" s="86">
        <f t="shared" si="128"/>
        <v>0</v>
      </c>
      <c r="AK215" s="87" t="s">
        <v>2</v>
      </c>
      <c r="AL215" s="88" t="s">
        <v>2</v>
      </c>
      <c r="AM215" s="89" t="str">
        <f t="shared" si="129"/>
        <v>-</v>
      </c>
      <c r="AN215" s="90"/>
      <c r="AO215" s="85"/>
      <c r="AP215" s="86">
        <f t="shared" si="130"/>
        <v>0</v>
      </c>
      <c r="AQ215" s="91" t="s">
        <v>2</v>
      </c>
      <c r="AR215" s="88" t="s">
        <v>2</v>
      </c>
      <c r="AS215" s="92" t="str">
        <f t="shared" si="131"/>
        <v>-</v>
      </c>
    </row>
    <row r="216" spans="1:45" ht="18" customHeight="1">
      <c r="A216" s="15">
        <v>871</v>
      </c>
      <c r="B216" s="38">
        <v>869</v>
      </c>
      <c r="C216" s="39" t="s">
        <v>60</v>
      </c>
      <c r="D216" s="39" t="s">
        <v>1823</v>
      </c>
      <c r="E216" s="40" t="s">
        <v>771</v>
      </c>
      <c r="F216" s="41" t="s">
        <v>1848</v>
      </c>
      <c r="G216" s="44" t="s">
        <v>1799</v>
      </c>
      <c r="H216" s="6">
        <v>275</v>
      </c>
      <c r="I216" s="3" t="s">
        <v>7</v>
      </c>
      <c r="J216" s="84">
        <v>111</v>
      </c>
      <c r="K216" s="85">
        <v>113</v>
      </c>
      <c r="L216" s="86">
        <f t="shared" si="120"/>
        <v>-2</v>
      </c>
      <c r="M216" s="87">
        <v>21.0720720720721</v>
      </c>
      <c r="N216" s="88">
        <v>17.867256000000001</v>
      </c>
      <c r="O216" s="89">
        <f t="shared" si="121"/>
        <v>-3.2048160720720986</v>
      </c>
      <c r="P216" s="90">
        <v>77</v>
      </c>
      <c r="Q216" s="85">
        <v>40</v>
      </c>
      <c r="R216" s="86">
        <f t="shared" si="122"/>
        <v>37</v>
      </c>
      <c r="S216" s="91">
        <v>10.3766233766234</v>
      </c>
      <c r="T216" s="88">
        <v>8.2750000000000004</v>
      </c>
      <c r="U216" s="92">
        <f t="shared" si="123"/>
        <v>-2.1016233766233992</v>
      </c>
      <c r="V216" s="84"/>
      <c r="W216" s="85"/>
      <c r="X216" s="86">
        <f t="shared" si="124"/>
        <v>0</v>
      </c>
      <c r="Y216" s="87" t="s">
        <v>2</v>
      </c>
      <c r="Z216" s="88" t="s">
        <v>2</v>
      </c>
      <c r="AA216" s="89" t="str">
        <f t="shared" si="125"/>
        <v>-</v>
      </c>
      <c r="AB216" s="90">
        <v>34</v>
      </c>
      <c r="AC216" s="85">
        <v>30</v>
      </c>
      <c r="AD216" s="86">
        <f t="shared" si="126"/>
        <v>4</v>
      </c>
      <c r="AE216" s="91">
        <v>21.029411764705898</v>
      </c>
      <c r="AF216" s="88">
        <v>18.5</v>
      </c>
      <c r="AG216" s="92">
        <f t="shared" si="127"/>
        <v>-2.5294117647058982</v>
      </c>
      <c r="AH216" s="84"/>
      <c r="AI216" s="85"/>
      <c r="AJ216" s="86">
        <f t="shared" si="128"/>
        <v>0</v>
      </c>
      <c r="AK216" s="87" t="s">
        <v>2</v>
      </c>
      <c r="AL216" s="88" t="s">
        <v>2</v>
      </c>
      <c r="AM216" s="89" t="str">
        <f t="shared" si="129"/>
        <v>-</v>
      </c>
      <c r="AN216" s="90">
        <v>19</v>
      </c>
      <c r="AO216" s="85">
        <v>29</v>
      </c>
      <c r="AP216" s="86">
        <f t="shared" si="130"/>
        <v>-10</v>
      </c>
      <c r="AQ216" s="91">
        <v>25.157894736842099</v>
      </c>
      <c r="AR216" s="88">
        <v>16.896550999999999</v>
      </c>
      <c r="AS216" s="92">
        <f t="shared" si="131"/>
        <v>-8.2613437368421003</v>
      </c>
    </row>
    <row r="217" spans="1:45" ht="18" customHeight="1">
      <c r="A217" s="15">
        <v>872</v>
      </c>
      <c r="B217" s="38">
        <v>870</v>
      </c>
      <c r="C217" s="39" t="s">
        <v>60</v>
      </c>
      <c r="D217" s="39" t="s">
        <v>1823</v>
      </c>
      <c r="E217" s="40" t="s">
        <v>771</v>
      </c>
      <c r="F217" s="41" t="s">
        <v>1849</v>
      </c>
      <c r="G217" s="44" t="s">
        <v>1799</v>
      </c>
      <c r="H217" s="6">
        <v>45</v>
      </c>
      <c r="I217" s="3" t="s">
        <v>9</v>
      </c>
      <c r="J217" s="84"/>
      <c r="K217" s="85"/>
      <c r="L217" s="86">
        <f t="shared" si="120"/>
        <v>0</v>
      </c>
      <c r="M217" s="87" t="s">
        <v>2</v>
      </c>
      <c r="N217" s="88" t="s">
        <v>2</v>
      </c>
      <c r="O217" s="89" t="str">
        <f t="shared" si="121"/>
        <v>-</v>
      </c>
      <c r="P217" s="90"/>
      <c r="Q217" s="85"/>
      <c r="R217" s="86">
        <f t="shared" si="122"/>
        <v>0</v>
      </c>
      <c r="S217" s="91" t="s">
        <v>2</v>
      </c>
      <c r="T217" s="88" t="s">
        <v>2</v>
      </c>
      <c r="U217" s="92" t="str">
        <f t="shared" si="123"/>
        <v>-</v>
      </c>
      <c r="V217" s="84"/>
      <c r="W217" s="85"/>
      <c r="X217" s="86">
        <f t="shared" si="124"/>
        <v>0</v>
      </c>
      <c r="Y217" s="87" t="s">
        <v>2</v>
      </c>
      <c r="Z217" s="88" t="s">
        <v>2</v>
      </c>
      <c r="AA217" s="89" t="str">
        <f t="shared" si="125"/>
        <v>-</v>
      </c>
      <c r="AB217" s="90"/>
      <c r="AC217" s="85"/>
      <c r="AD217" s="86">
        <f t="shared" si="126"/>
        <v>0</v>
      </c>
      <c r="AE217" s="91" t="s">
        <v>2</v>
      </c>
      <c r="AF217" s="88" t="s">
        <v>2</v>
      </c>
      <c r="AG217" s="92" t="str">
        <f t="shared" si="127"/>
        <v>-</v>
      </c>
      <c r="AH217" s="84"/>
      <c r="AI217" s="85"/>
      <c r="AJ217" s="86">
        <f t="shared" si="128"/>
        <v>0</v>
      </c>
      <c r="AK217" s="87" t="s">
        <v>2</v>
      </c>
      <c r="AL217" s="88" t="s">
        <v>2</v>
      </c>
      <c r="AM217" s="89" t="str">
        <f t="shared" si="129"/>
        <v>-</v>
      </c>
      <c r="AN217" s="90"/>
      <c r="AO217" s="85"/>
      <c r="AP217" s="86">
        <f t="shared" si="130"/>
        <v>0</v>
      </c>
      <c r="AQ217" s="91" t="s">
        <v>2</v>
      </c>
      <c r="AR217" s="88" t="s">
        <v>2</v>
      </c>
      <c r="AS217" s="92" t="str">
        <f t="shared" si="131"/>
        <v>-</v>
      </c>
    </row>
    <row r="218" spans="1:45" ht="18" customHeight="1">
      <c r="A218" s="15">
        <v>875</v>
      </c>
      <c r="B218" s="38">
        <v>873</v>
      </c>
      <c r="C218" s="39" t="s">
        <v>60</v>
      </c>
      <c r="D218" s="39" t="s">
        <v>1836</v>
      </c>
      <c r="E218" s="40" t="s">
        <v>772</v>
      </c>
      <c r="F218" s="41" t="s">
        <v>1850</v>
      </c>
      <c r="G218" s="44" t="s">
        <v>1799</v>
      </c>
      <c r="H218" s="6">
        <v>86</v>
      </c>
      <c r="I218" s="3" t="s">
        <v>7</v>
      </c>
      <c r="J218" s="84">
        <v>19</v>
      </c>
      <c r="K218" s="85">
        <v>44</v>
      </c>
      <c r="L218" s="86">
        <f t="shared" si="120"/>
        <v>-25</v>
      </c>
      <c r="M218" s="87">
        <v>31.526315789473696</v>
      </c>
      <c r="N218" s="88">
        <v>18.363636</v>
      </c>
      <c r="O218" s="89">
        <f t="shared" si="121"/>
        <v>-13.162679789473696</v>
      </c>
      <c r="P218" s="90">
        <v>13</v>
      </c>
      <c r="Q218" s="85">
        <v>13</v>
      </c>
      <c r="R218" s="86">
        <f t="shared" si="122"/>
        <v>0</v>
      </c>
      <c r="S218" s="91">
        <v>14.2307692307692</v>
      </c>
      <c r="T218" s="88">
        <v>5.5384609999999999</v>
      </c>
      <c r="U218" s="92">
        <f t="shared" si="123"/>
        <v>-8.6923082307691999</v>
      </c>
      <c r="V218" s="84"/>
      <c r="W218" s="85"/>
      <c r="X218" s="86">
        <f t="shared" si="124"/>
        <v>0</v>
      </c>
      <c r="Y218" s="87" t="s">
        <v>2</v>
      </c>
      <c r="Z218" s="88" t="s">
        <v>2</v>
      </c>
      <c r="AA218" s="89" t="str">
        <f t="shared" si="125"/>
        <v>-</v>
      </c>
      <c r="AB218" s="90">
        <v>17</v>
      </c>
      <c r="AC218" s="85">
        <v>10</v>
      </c>
      <c r="AD218" s="86">
        <f t="shared" si="126"/>
        <v>7</v>
      </c>
      <c r="AE218" s="91">
        <v>20.823529411764699</v>
      </c>
      <c r="AF218" s="88">
        <v>13.8</v>
      </c>
      <c r="AG218" s="92">
        <f t="shared" si="127"/>
        <v>-7.0235294117646987</v>
      </c>
      <c r="AH218" s="84"/>
      <c r="AI218" s="85"/>
      <c r="AJ218" s="86">
        <f t="shared" si="128"/>
        <v>0</v>
      </c>
      <c r="AK218" s="87" t="s">
        <v>2</v>
      </c>
      <c r="AL218" s="88" t="s">
        <v>2</v>
      </c>
      <c r="AM218" s="89" t="str">
        <f t="shared" si="129"/>
        <v>-</v>
      </c>
      <c r="AN218" s="90"/>
      <c r="AO218" s="85"/>
      <c r="AP218" s="86">
        <f t="shared" si="130"/>
        <v>0</v>
      </c>
      <c r="AQ218" s="91" t="s">
        <v>2</v>
      </c>
      <c r="AR218" s="88" t="s">
        <v>2</v>
      </c>
      <c r="AS218" s="92" t="str">
        <f t="shared" si="131"/>
        <v>-</v>
      </c>
    </row>
    <row r="219" spans="1:45" ht="18" customHeight="1">
      <c r="A219" s="15">
        <v>876</v>
      </c>
      <c r="B219" s="38">
        <v>874</v>
      </c>
      <c r="C219" s="39" t="s">
        <v>1822</v>
      </c>
      <c r="D219" s="39" t="s">
        <v>1823</v>
      </c>
      <c r="E219" s="40" t="s">
        <v>1824</v>
      </c>
      <c r="F219" s="41" t="s">
        <v>1851</v>
      </c>
      <c r="G219" s="44" t="s">
        <v>1799</v>
      </c>
      <c r="H219" s="6">
        <v>465</v>
      </c>
      <c r="I219" s="3" t="s">
        <v>7</v>
      </c>
      <c r="J219" s="84">
        <v>88</v>
      </c>
      <c r="K219" s="85">
        <v>86</v>
      </c>
      <c r="L219" s="86">
        <f t="shared" si="120"/>
        <v>2</v>
      </c>
      <c r="M219" s="87">
        <v>17.306818181818201</v>
      </c>
      <c r="N219" s="88">
        <v>19.813952813953488</v>
      </c>
      <c r="O219" s="89">
        <f t="shared" si="121"/>
        <v>2.507134632135287</v>
      </c>
      <c r="P219" s="90">
        <v>39</v>
      </c>
      <c r="Q219" s="85">
        <v>52</v>
      </c>
      <c r="R219" s="86">
        <f t="shared" si="122"/>
        <v>-13</v>
      </c>
      <c r="S219" s="91">
        <v>12.6410256410256</v>
      </c>
      <c r="T219" s="88">
        <v>13.557691999999999</v>
      </c>
      <c r="U219" s="92">
        <f t="shared" si="123"/>
        <v>0.91666635897439974</v>
      </c>
      <c r="V219" s="84">
        <v>14</v>
      </c>
      <c r="W219" s="85">
        <v>16</v>
      </c>
      <c r="X219" s="86">
        <f t="shared" si="124"/>
        <v>-2</v>
      </c>
      <c r="Y219" s="87">
        <v>31</v>
      </c>
      <c r="Z219" s="88">
        <v>37.375</v>
      </c>
      <c r="AA219" s="89">
        <f t="shared" si="125"/>
        <v>6.375</v>
      </c>
      <c r="AB219" s="90">
        <v>39</v>
      </c>
      <c r="AC219" s="85">
        <v>35</v>
      </c>
      <c r="AD219" s="86">
        <f t="shared" si="126"/>
        <v>4</v>
      </c>
      <c r="AE219" s="91">
        <v>15.7435897435897</v>
      </c>
      <c r="AF219" s="88">
        <v>21</v>
      </c>
      <c r="AG219" s="92">
        <f t="shared" si="127"/>
        <v>5.2564102564102999</v>
      </c>
      <c r="AH219" s="84">
        <v>22</v>
      </c>
      <c r="AI219" s="85">
        <v>0</v>
      </c>
      <c r="AJ219" s="86">
        <f t="shared" si="128"/>
        <v>22</v>
      </c>
      <c r="AK219" s="87">
        <v>19.318181818181799</v>
      </c>
      <c r="AL219" s="88" t="s">
        <v>2</v>
      </c>
      <c r="AM219" s="89" t="str">
        <f t="shared" si="129"/>
        <v>-</v>
      </c>
      <c r="AN219" s="90">
        <v>14</v>
      </c>
      <c r="AO219" s="85">
        <v>31</v>
      </c>
      <c r="AP219" s="86">
        <f t="shared" si="130"/>
        <v>-17</v>
      </c>
      <c r="AQ219" s="91">
        <v>13.0714285714286</v>
      </c>
      <c r="AR219" s="88">
        <v>17.193548</v>
      </c>
      <c r="AS219" s="92">
        <f t="shared" si="131"/>
        <v>4.1221194285714002</v>
      </c>
    </row>
    <row r="220" spans="1:45" ht="18" customHeight="1">
      <c r="A220" s="15">
        <v>877</v>
      </c>
      <c r="B220" s="38">
        <v>875</v>
      </c>
      <c r="C220" s="39" t="s">
        <v>61</v>
      </c>
      <c r="D220" s="39" t="s">
        <v>1852</v>
      </c>
      <c r="E220" s="40" t="s">
        <v>279</v>
      </c>
      <c r="F220" s="41" t="s">
        <v>1853</v>
      </c>
      <c r="G220" s="44" t="s">
        <v>1799</v>
      </c>
      <c r="H220" s="6">
        <v>597</v>
      </c>
      <c r="I220" s="3" t="s">
        <v>7</v>
      </c>
      <c r="J220" s="84">
        <v>189</v>
      </c>
      <c r="K220" s="85">
        <v>195</v>
      </c>
      <c r="L220" s="86">
        <f t="shared" si="120"/>
        <v>-6</v>
      </c>
      <c r="M220" s="87">
        <v>13.952380952381001</v>
      </c>
      <c r="N220" s="88">
        <v>16.707692000000002</v>
      </c>
      <c r="O220" s="89">
        <f t="shared" si="121"/>
        <v>2.755311047619001</v>
      </c>
      <c r="P220" s="90">
        <v>91</v>
      </c>
      <c r="Q220" s="85">
        <v>69</v>
      </c>
      <c r="R220" s="86">
        <f t="shared" si="122"/>
        <v>22</v>
      </c>
      <c r="S220" s="91">
        <v>13.8571428571429</v>
      </c>
      <c r="T220" s="88">
        <v>9.7246369999999995</v>
      </c>
      <c r="U220" s="92">
        <f t="shared" si="123"/>
        <v>-4.1325058571429008</v>
      </c>
      <c r="V220" s="84">
        <v>36</v>
      </c>
      <c r="W220" s="85">
        <v>35</v>
      </c>
      <c r="X220" s="86">
        <f t="shared" si="124"/>
        <v>1</v>
      </c>
      <c r="Y220" s="87">
        <v>24.166666666666643</v>
      </c>
      <c r="Z220" s="88">
        <v>28.057142685714286</v>
      </c>
      <c r="AA220" s="89">
        <f t="shared" si="125"/>
        <v>3.8904760190476431</v>
      </c>
      <c r="AB220" s="90">
        <v>56</v>
      </c>
      <c r="AC220" s="85">
        <v>42</v>
      </c>
      <c r="AD220" s="86">
        <f t="shared" si="126"/>
        <v>14</v>
      </c>
      <c r="AE220" s="91">
        <v>13.8214285714286</v>
      </c>
      <c r="AF220" s="88">
        <v>15.738095000000001</v>
      </c>
      <c r="AG220" s="92">
        <f t="shared" si="127"/>
        <v>1.9166664285714017</v>
      </c>
      <c r="AH220" s="84">
        <v>24</v>
      </c>
      <c r="AI220" s="85">
        <v>23</v>
      </c>
      <c r="AJ220" s="86">
        <f t="shared" si="128"/>
        <v>1</v>
      </c>
      <c r="AK220" s="87">
        <v>15.5416666666667</v>
      </c>
      <c r="AL220" s="88">
        <v>25.173912999999999</v>
      </c>
      <c r="AM220" s="89">
        <f t="shared" si="129"/>
        <v>9.632246333333299</v>
      </c>
      <c r="AN220" s="90">
        <v>31</v>
      </c>
      <c r="AO220" s="85">
        <v>28</v>
      </c>
      <c r="AP220" s="86">
        <f t="shared" si="130"/>
        <v>3</v>
      </c>
      <c r="AQ220" s="91">
        <v>17.354838709677399</v>
      </c>
      <c r="AR220" s="88">
        <v>25.857142</v>
      </c>
      <c r="AS220" s="92">
        <f t="shared" si="131"/>
        <v>8.502303290322601</v>
      </c>
    </row>
    <row r="221" spans="1:45" ht="18" customHeight="1">
      <c r="A221" s="15">
        <v>878</v>
      </c>
      <c r="B221" s="38">
        <v>876</v>
      </c>
      <c r="C221" s="39" t="s">
        <v>61</v>
      </c>
      <c r="D221" s="39" t="s">
        <v>1852</v>
      </c>
      <c r="E221" s="40" t="s">
        <v>279</v>
      </c>
      <c r="F221" s="41" t="s">
        <v>773</v>
      </c>
      <c r="G221" s="44" t="s">
        <v>1799</v>
      </c>
      <c r="H221" s="6">
        <v>504</v>
      </c>
      <c r="I221" s="3" t="s">
        <v>7</v>
      </c>
      <c r="J221" s="84">
        <v>133</v>
      </c>
      <c r="K221" s="85">
        <v>153</v>
      </c>
      <c r="L221" s="86">
        <f t="shared" si="120"/>
        <v>-20</v>
      </c>
      <c r="M221" s="87">
        <v>13.699248120300799</v>
      </c>
      <c r="N221" s="88">
        <v>14.202613999999999</v>
      </c>
      <c r="O221" s="89">
        <f t="shared" si="121"/>
        <v>0.50336587969919933</v>
      </c>
      <c r="P221" s="90">
        <v>107</v>
      </c>
      <c r="Q221" s="85">
        <v>129</v>
      </c>
      <c r="R221" s="86">
        <f t="shared" si="122"/>
        <v>-22</v>
      </c>
      <c r="S221" s="91">
        <v>6.5233644859813102</v>
      </c>
      <c r="T221" s="88">
        <v>8.0387590000000007</v>
      </c>
      <c r="U221" s="92">
        <f t="shared" si="123"/>
        <v>1.5153945140186904</v>
      </c>
      <c r="V221" s="84">
        <v>63</v>
      </c>
      <c r="W221" s="85">
        <v>47</v>
      </c>
      <c r="X221" s="86">
        <f t="shared" si="124"/>
        <v>16</v>
      </c>
      <c r="Y221" s="87">
        <v>26.428571428571441</v>
      </c>
      <c r="Z221" s="88">
        <v>24.297871787234044</v>
      </c>
      <c r="AA221" s="89">
        <f t="shared" si="125"/>
        <v>-2.1306996413373973</v>
      </c>
      <c r="AB221" s="90">
        <v>40</v>
      </c>
      <c r="AC221" s="85">
        <v>34</v>
      </c>
      <c r="AD221" s="86">
        <f t="shared" si="126"/>
        <v>6</v>
      </c>
      <c r="AE221" s="91">
        <v>13.8</v>
      </c>
      <c r="AF221" s="88">
        <v>12.882351999999999</v>
      </c>
      <c r="AG221" s="92">
        <f t="shared" si="127"/>
        <v>-0.91764800000000157</v>
      </c>
      <c r="AH221" s="84">
        <v>18</v>
      </c>
      <c r="AI221" s="85">
        <v>46</v>
      </c>
      <c r="AJ221" s="86">
        <f t="shared" si="128"/>
        <v>-28</v>
      </c>
      <c r="AK221" s="87">
        <v>12.4444444444444</v>
      </c>
      <c r="AL221" s="88">
        <v>15.13043447826087</v>
      </c>
      <c r="AM221" s="89">
        <f t="shared" si="129"/>
        <v>2.6859900338164699</v>
      </c>
      <c r="AN221" s="90"/>
      <c r="AO221" s="85">
        <v>21</v>
      </c>
      <c r="AP221" s="86">
        <f t="shared" si="130"/>
        <v>-21</v>
      </c>
      <c r="AQ221" s="91" t="s">
        <v>2</v>
      </c>
      <c r="AR221" s="88">
        <v>13.571427999999999</v>
      </c>
      <c r="AS221" s="92" t="str">
        <f t="shared" si="131"/>
        <v>-</v>
      </c>
    </row>
    <row r="222" spans="1:45" ht="18" customHeight="1">
      <c r="A222" s="15">
        <v>879</v>
      </c>
      <c r="B222" s="38">
        <v>877</v>
      </c>
      <c r="C222" s="39" t="s">
        <v>61</v>
      </c>
      <c r="D222" s="39" t="s">
        <v>1852</v>
      </c>
      <c r="E222" s="40" t="s">
        <v>279</v>
      </c>
      <c r="F222" s="41" t="s">
        <v>1854</v>
      </c>
      <c r="G222" s="44" t="s">
        <v>1799</v>
      </c>
      <c r="H222" s="6">
        <v>164</v>
      </c>
      <c r="I222" s="3" t="s">
        <v>7</v>
      </c>
      <c r="J222" s="84"/>
      <c r="K222" s="85"/>
      <c r="L222" s="86">
        <f t="shared" si="120"/>
        <v>0</v>
      </c>
      <c r="M222" s="87" t="s">
        <v>2</v>
      </c>
      <c r="N222" s="88" t="s">
        <v>2</v>
      </c>
      <c r="O222" s="89" t="str">
        <f t="shared" si="121"/>
        <v>-</v>
      </c>
      <c r="P222" s="90"/>
      <c r="Q222" s="85">
        <v>12</v>
      </c>
      <c r="R222" s="86">
        <f t="shared" si="122"/>
        <v>-12</v>
      </c>
      <c r="S222" s="91" t="s">
        <v>2</v>
      </c>
      <c r="T222" s="88">
        <v>15.583333000000001</v>
      </c>
      <c r="U222" s="92" t="str">
        <f t="shared" si="123"/>
        <v>-</v>
      </c>
      <c r="V222" s="84"/>
      <c r="W222" s="85"/>
      <c r="X222" s="86">
        <f t="shared" si="124"/>
        <v>0</v>
      </c>
      <c r="Y222" s="87" t="s">
        <v>2</v>
      </c>
      <c r="Z222" s="88" t="s">
        <v>2</v>
      </c>
      <c r="AA222" s="89" t="str">
        <f t="shared" si="125"/>
        <v>-</v>
      </c>
      <c r="AB222" s="90"/>
      <c r="AC222" s="85"/>
      <c r="AD222" s="86">
        <f t="shared" si="126"/>
        <v>0</v>
      </c>
      <c r="AE222" s="91" t="s">
        <v>2</v>
      </c>
      <c r="AF222" s="88" t="s">
        <v>2</v>
      </c>
      <c r="AG222" s="92" t="str">
        <f t="shared" si="127"/>
        <v>-</v>
      </c>
      <c r="AH222" s="84"/>
      <c r="AI222" s="85"/>
      <c r="AJ222" s="86">
        <f t="shared" si="128"/>
        <v>0</v>
      </c>
      <c r="AK222" s="87" t="s">
        <v>2</v>
      </c>
      <c r="AL222" s="88" t="s">
        <v>2</v>
      </c>
      <c r="AM222" s="89" t="str">
        <f t="shared" si="129"/>
        <v>-</v>
      </c>
      <c r="AN222" s="90"/>
      <c r="AO222" s="85"/>
      <c r="AP222" s="86">
        <f t="shared" si="130"/>
        <v>0</v>
      </c>
      <c r="AQ222" s="91" t="s">
        <v>2</v>
      </c>
      <c r="AR222" s="88" t="s">
        <v>2</v>
      </c>
      <c r="AS222" s="92" t="str">
        <f t="shared" si="131"/>
        <v>-</v>
      </c>
    </row>
    <row r="223" spans="1:45" ht="18" customHeight="1">
      <c r="A223" s="15">
        <v>153</v>
      </c>
      <c r="B223" s="38">
        <v>153</v>
      </c>
      <c r="C223" s="39" t="s">
        <v>61</v>
      </c>
      <c r="D223" s="39" t="s">
        <v>1852</v>
      </c>
      <c r="E223" s="40" t="s">
        <v>279</v>
      </c>
      <c r="F223" s="41" t="s">
        <v>774</v>
      </c>
      <c r="G223" s="44" t="s">
        <v>1799</v>
      </c>
      <c r="H223" s="6">
        <v>397</v>
      </c>
      <c r="I223" s="3" t="s">
        <v>7</v>
      </c>
      <c r="J223" s="84">
        <v>120</v>
      </c>
      <c r="K223" s="85">
        <v>131</v>
      </c>
      <c r="L223" s="86">
        <f t="shared" si="120"/>
        <v>-11</v>
      </c>
      <c r="M223" s="87">
        <v>16.633333333333319</v>
      </c>
      <c r="N223" s="88">
        <v>15.564885160305344</v>
      </c>
      <c r="O223" s="89">
        <f t="shared" si="121"/>
        <v>-1.0684481730279742</v>
      </c>
      <c r="P223" s="90">
        <v>105</v>
      </c>
      <c r="Q223" s="85">
        <v>101</v>
      </c>
      <c r="R223" s="86">
        <f t="shared" si="122"/>
        <v>4</v>
      </c>
      <c r="S223" s="91">
        <v>8.6761904761904791</v>
      </c>
      <c r="T223" s="88">
        <v>10.128712</v>
      </c>
      <c r="U223" s="92">
        <f t="shared" si="123"/>
        <v>1.452521523809521</v>
      </c>
      <c r="V223" s="84">
        <v>53</v>
      </c>
      <c r="W223" s="85">
        <v>37</v>
      </c>
      <c r="X223" s="86">
        <f t="shared" si="124"/>
        <v>16</v>
      </c>
      <c r="Y223" s="87">
        <v>23.358490566037709</v>
      </c>
      <c r="Z223" s="88">
        <v>23.729729351351352</v>
      </c>
      <c r="AA223" s="89">
        <f t="shared" si="125"/>
        <v>0.3712387853136434</v>
      </c>
      <c r="AB223" s="90">
        <v>60</v>
      </c>
      <c r="AC223" s="85">
        <v>52</v>
      </c>
      <c r="AD223" s="86">
        <f t="shared" si="126"/>
        <v>8</v>
      </c>
      <c r="AE223" s="91">
        <v>11.233333333333333</v>
      </c>
      <c r="AF223" s="88">
        <v>11.211537999999999</v>
      </c>
      <c r="AG223" s="92">
        <f t="shared" si="127"/>
        <v>-2.1795333333333389E-2</v>
      </c>
      <c r="AH223" s="84">
        <v>38</v>
      </c>
      <c r="AI223" s="85">
        <v>84</v>
      </c>
      <c r="AJ223" s="86">
        <f t="shared" si="128"/>
        <v>-46</v>
      </c>
      <c r="AK223" s="87">
        <v>14.947368421052598</v>
      </c>
      <c r="AL223" s="88">
        <v>14.309523500000001</v>
      </c>
      <c r="AM223" s="89">
        <f t="shared" si="129"/>
        <v>-0.63784492105259716</v>
      </c>
      <c r="AN223" s="90">
        <v>87</v>
      </c>
      <c r="AO223" s="85">
        <v>86</v>
      </c>
      <c r="AP223" s="86">
        <f t="shared" si="130"/>
        <v>1</v>
      </c>
      <c r="AQ223" s="91">
        <v>16.241379310344801</v>
      </c>
      <c r="AR223" s="88">
        <v>17.081395000000001</v>
      </c>
      <c r="AS223" s="92">
        <f t="shared" si="131"/>
        <v>0.84001568965519979</v>
      </c>
    </row>
    <row r="224" spans="1:45" ht="18" customHeight="1">
      <c r="A224" s="15">
        <v>880</v>
      </c>
      <c r="B224" s="38">
        <v>878</v>
      </c>
      <c r="C224" s="39" t="s">
        <v>61</v>
      </c>
      <c r="D224" s="39" t="s">
        <v>1852</v>
      </c>
      <c r="E224" s="40" t="s">
        <v>279</v>
      </c>
      <c r="F224" s="41" t="s">
        <v>1855</v>
      </c>
      <c r="G224" s="44" t="s">
        <v>1799</v>
      </c>
      <c r="H224" s="6">
        <v>195</v>
      </c>
      <c r="I224" s="3" t="s">
        <v>7</v>
      </c>
      <c r="J224" s="84">
        <v>11</v>
      </c>
      <c r="K224" s="85">
        <v>15</v>
      </c>
      <c r="L224" s="86">
        <f t="shared" si="120"/>
        <v>-4</v>
      </c>
      <c r="M224" s="87">
        <v>38.818181818181799</v>
      </c>
      <c r="N224" s="88">
        <v>40.266666000000001</v>
      </c>
      <c r="O224" s="89">
        <f t="shared" si="121"/>
        <v>1.4484841818182019</v>
      </c>
      <c r="P224" s="90">
        <v>31</v>
      </c>
      <c r="Q224" s="85">
        <v>20</v>
      </c>
      <c r="R224" s="86">
        <f t="shared" si="122"/>
        <v>11</v>
      </c>
      <c r="S224" s="91">
        <v>10.548387096774199</v>
      </c>
      <c r="T224" s="88">
        <v>11</v>
      </c>
      <c r="U224" s="92">
        <f t="shared" si="123"/>
        <v>0.45161290322580072</v>
      </c>
      <c r="V224" s="84"/>
      <c r="W224" s="85"/>
      <c r="X224" s="86">
        <f t="shared" si="124"/>
        <v>0</v>
      </c>
      <c r="Y224" s="87" t="s">
        <v>2</v>
      </c>
      <c r="Z224" s="88" t="s">
        <v>2</v>
      </c>
      <c r="AA224" s="89" t="str">
        <f t="shared" si="125"/>
        <v>-</v>
      </c>
      <c r="AB224" s="90">
        <v>13</v>
      </c>
      <c r="AC224" s="85">
        <v>17</v>
      </c>
      <c r="AD224" s="86">
        <f t="shared" si="126"/>
        <v>-4</v>
      </c>
      <c r="AE224" s="91">
        <v>17.846153846153801</v>
      </c>
      <c r="AF224" s="88">
        <v>14.294117</v>
      </c>
      <c r="AG224" s="92">
        <f t="shared" si="127"/>
        <v>-3.5520368461538006</v>
      </c>
      <c r="AH224" s="84"/>
      <c r="AI224" s="85"/>
      <c r="AJ224" s="86">
        <f t="shared" si="128"/>
        <v>0</v>
      </c>
      <c r="AK224" s="87" t="s">
        <v>2</v>
      </c>
      <c r="AL224" s="88" t="s">
        <v>2</v>
      </c>
      <c r="AM224" s="89" t="str">
        <f t="shared" si="129"/>
        <v>-</v>
      </c>
      <c r="AN224" s="90"/>
      <c r="AO224" s="85"/>
      <c r="AP224" s="86">
        <f t="shared" si="130"/>
        <v>0</v>
      </c>
      <c r="AQ224" s="91" t="s">
        <v>2</v>
      </c>
      <c r="AR224" s="88" t="s">
        <v>2</v>
      </c>
      <c r="AS224" s="92" t="str">
        <f t="shared" si="131"/>
        <v>-</v>
      </c>
    </row>
    <row r="225" spans="1:45" ht="18" customHeight="1">
      <c r="A225" s="15">
        <v>881</v>
      </c>
      <c r="B225" s="38">
        <v>879</v>
      </c>
      <c r="C225" s="39" t="s">
        <v>61</v>
      </c>
      <c r="D225" s="39" t="s">
        <v>1856</v>
      </c>
      <c r="E225" s="40" t="s">
        <v>1857</v>
      </c>
      <c r="F225" s="41" t="s">
        <v>1858</v>
      </c>
      <c r="G225" s="44" t="s">
        <v>1799</v>
      </c>
      <c r="H225" s="6">
        <v>261</v>
      </c>
      <c r="I225" s="3" t="s">
        <v>9</v>
      </c>
      <c r="J225" s="84">
        <v>19</v>
      </c>
      <c r="K225" s="85">
        <v>14</v>
      </c>
      <c r="L225" s="86">
        <f t="shared" si="120"/>
        <v>5</v>
      </c>
      <c r="M225" s="87">
        <v>17.315789473684202</v>
      </c>
      <c r="N225" s="88">
        <v>27.071428000000001</v>
      </c>
      <c r="O225" s="89">
        <f t="shared" si="121"/>
        <v>9.7556385263157992</v>
      </c>
      <c r="P225" s="90">
        <v>36</v>
      </c>
      <c r="Q225" s="85">
        <v>36</v>
      </c>
      <c r="R225" s="86">
        <f t="shared" si="122"/>
        <v>0</v>
      </c>
      <c r="S225" s="91">
        <v>9.1388888888888893</v>
      </c>
      <c r="T225" s="88">
        <v>6.305555</v>
      </c>
      <c r="U225" s="92">
        <f t="shared" si="123"/>
        <v>-2.8333338888888893</v>
      </c>
      <c r="V225" s="84"/>
      <c r="W225" s="85"/>
      <c r="X225" s="86">
        <f t="shared" si="124"/>
        <v>0</v>
      </c>
      <c r="Y225" s="87" t="s">
        <v>2</v>
      </c>
      <c r="Z225" s="88" t="s">
        <v>2</v>
      </c>
      <c r="AA225" s="89" t="str">
        <f t="shared" si="125"/>
        <v>-</v>
      </c>
      <c r="AB225" s="90"/>
      <c r="AC225" s="85">
        <v>10</v>
      </c>
      <c r="AD225" s="86">
        <f t="shared" si="126"/>
        <v>-10</v>
      </c>
      <c r="AE225" s="91" t="s">
        <v>2</v>
      </c>
      <c r="AF225" s="88">
        <v>19</v>
      </c>
      <c r="AG225" s="92" t="str">
        <f t="shared" si="127"/>
        <v>-</v>
      </c>
      <c r="AH225" s="84"/>
      <c r="AI225" s="85">
        <v>10</v>
      </c>
      <c r="AJ225" s="86">
        <f t="shared" si="128"/>
        <v>-10</v>
      </c>
      <c r="AK225" s="87" t="s">
        <v>2</v>
      </c>
      <c r="AL225" s="88">
        <v>17.2</v>
      </c>
      <c r="AM225" s="89" t="str">
        <f t="shared" si="129"/>
        <v>-</v>
      </c>
      <c r="AN225" s="90"/>
      <c r="AO225" s="85"/>
      <c r="AP225" s="86">
        <f t="shared" si="130"/>
        <v>0</v>
      </c>
      <c r="AQ225" s="91" t="s">
        <v>2</v>
      </c>
      <c r="AR225" s="88" t="s">
        <v>2</v>
      </c>
      <c r="AS225" s="92" t="str">
        <f t="shared" si="131"/>
        <v>-</v>
      </c>
    </row>
    <row r="226" spans="1:45" ht="18" customHeight="1">
      <c r="A226" s="15">
        <v>882</v>
      </c>
      <c r="B226" s="38">
        <v>880</v>
      </c>
      <c r="C226" s="39" t="s">
        <v>61</v>
      </c>
      <c r="D226" s="39" t="s">
        <v>1859</v>
      </c>
      <c r="E226" s="40" t="s">
        <v>775</v>
      </c>
      <c r="F226" s="41" t="s">
        <v>1860</v>
      </c>
      <c r="G226" s="44" t="s">
        <v>1799</v>
      </c>
      <c r="H226" s="6">
        <v>110</v>
      </c>
      <c r="I226" s="3" t="s">
        <v>9</v>
      </c>
      <c r="J226" s="84"/>
      <c r="K226" s="85"/>
      <c r="L226" s="86">
        <f t="shared" si="120"/>
        <v>0</v>
      </c>
      <c r="M226" s="87" t="s">
        <v>2</v>
      </c>
      <c r="N226" s="88" t="s">
        <v>2</v>
      </c>
      <c r="O226" s="89" t="str">
        <f t="shared" si="121"/>
        <v>-</v>
      </c>
      <c r="P226" s="90">
        <v>15</v>
      </c>
      <c r="Q226" s="85"/>
      <c r="R226" s="86">
        <f t="shared" si="122"/>
        <v>15</v>
      </c>
      <c r="S226" s="91">
        <v>9.3333333333333304</v>
      </c>
      <c r="T226" s="88" t="s">
        <v>2</v>
      </c>
      <c r="U226" s="92" t="str">
        <f t="shared" si="123"/>
        <v>-</v>
      </c>
      <c r="V226" s="84"/>
      <c r="W226" s="85"/>
      <c r="X226" s="86">
        <f t="shared" si="124"/>
        <v>0</v>
      </c>
      <c r="Y226" s="87" t="s">
        <v>2</v>
      </c>
      <c r="Z226" s="88" t="s">
        <v>2</v>
      </c>
      <c r="AA226" s="89" t="str">
        <f t="shared" si="125"/>
        <v>-</v>
      </c>
      <c r="AB226" s="90"/>
      <c r="AC226" s="85"/>
      <c r="AD226" s="86">
        <f t="shared" si="126"/>
        <v>0</v>
      </c>
      <c r="AE226" s="91" t="s">
        <v>2</v>
      </c>
      <c r="AF226" s="88" t="s">
        <v>2</v>
      </c>
      <c r="AG226" s="92" t="str">
        <f t="shared" si="127"/>
        <v>-</v>
      </c>
      <c r="AH226" s="84"/>
      <c r="AI226" s="85"/>
      <c r="AJ226" s="86">
        <f t="shared" si="128"/>
        <v>0</v>
      </c>
      <c r="AK226" s="87" t="s">
        <v>2</v>
      </c>
      <c r="AL226" s="88" t="s">
        <v>2</v>
      </c>
      <c r="AM226" s="89" t="str">
        <f t="shared" si="129"/>
        <v>-</v>
      </c>
      <c r="AN226" s="90"/>
      <c r="AO226" s="85"/>
      <c r="AP226" s="86">
        <f t="shared" si="130"/>
        <v>0</v>
      </c>
      <c r="AQ226" s="91" t="s">
        <v>2</v>
      </c>
      <c r="AR226" s="88" t="s">
        <v>2</v>
      </c>
      <c r="AS226" s="92" t="str">
        <f t="shared" si="131"/>
        <v>-</v>
      </c>
    </row>
    <row r="227" spans="1:45" ht="18" customHeight="1">
      <c r="A227" s="15">
        <v>883</v>
      </c>
      <c r="B227" s="38">
        <v>881</v>
      </c>
      <c r="C227" s="39" t="s">
        <v>61</v>
      </c>
      <c r="D227" s="39" t="s">
        <v>1856</v>
      </c>
      <c r="E227" s="40" t="s">
        <v>1861</v>
      </c>
      <c r="F227" s="41" t="s">
        <v>1862</v>
      </c>
      <c r="G227" s="44" t="s">
        <v>1799</v>
      </c>
      <c r="H227" s="6">
        <v>190</v>
      </c>
      <c r="I227" s="3" t="s">
        <v>7</v>
      </c>
      <c r="J227" s="84">
        <v>43</v>
      </c>
      <c r="K227" s="85">
        <v>28</v>
      </c>
      <c r="L227" s="86">
        <f t="shared" si="120"/>
        <v>15</v>
      </c>
      <c r="M227" s="87">
        <v>17.906976744186</v>
      </c>
      <c r="N227" s="88">
        <v>31.5</v>
      </c>
      <c r="O227" s="89">
        <f t="shared" si="121"/>
        <v>13.593023255814</v>
      </c>
      <c r="P227" s="90">
        <v>35</v>
      </c>
      <c r="Q227" s="85">
        <v>33</v>
      </c>
      <c r="R227" s="86">
        <f t="shared" si="122"/>
        <v>2</v>
      </c>
      <c r="S227" s="91">
        <v>8.4571428571428608</v>
      </c>
      <c r="T227" s="88">
        <v>14.151515</v>
      </c>
      <c r="U227" s="92">
        <f t="shared" si="123"/>
        <v>5.694372142857139</v>
      </c>
      <c r="V227" s="84"/>
      <c r="W227" s="85">
        <v>12</v>
      </c>
      <c r="X227" s="86">
        <f t="shared" si="124"/>
        <v>-12</v>
      </c>
      <c r="Y227" s="87" t="s">
        <v>2</v>
      </c>
      <c r="Z227" s="88">
        <v>26.166666000000003</v>
      </c>
      <c r="AA227" s="89" t="str">
        <f t="shared" si="125"/>
        <v>-</v>
      </c>
      <c r="AB227" s="90">
        <v>14</v>
      </c>
      <c r="AC227" s="85">
        <v>18</v>
      </c>
      <c r="AD227" s="86">
        <f t="shared" si="126"/>
        <v>-4</v>
      </c>
      <c r="AE227" s="91">
        <v>26.071428571428601</v>
      </c>
      <c r="AF227" s="88">
        <v>15.222222</v>
      </c>
      <c r="AG227" s="92">
        <f t="shared" si="127"/>
        <v>-10.849206571428601</v>
      </c>
      <c r="AH227" s="84"/>
      <c r="AI227" s="85"/>
      <c r="AJ227" s="86">
        <f t="shared" si="128"/>
        <v>0</v>
      </c>
      <c r="AK227" s="87" t="s">
        <v>2</v>
      </c>
      <c r="AL227" s="88" t="s">
        <v>2</v>
      </c>
      <c r="AM227" s="89" t="str">
        <f t="shared" si="129"/>
        <v>-</v>
      </c>
      <c r="AN227" s="90"/>
      <c r="AO227" s="85"/>
      <c r="AP227" s="86">
        <f t="shared" si="130"/>
        <v>0</v>
      </c>
      <c r="AQ227" s="91" t="s">
        <v>2</v>
      </c>
      <c r="AR227" s="88" t="s">
        <v>2</v>
      </c>
      <c r="AS227" s="92" t="str">
        <f t="shared" si="131"/>
        <v>-</v>
      </c>
    </row>
    <row r="228" spans="1:45" ht="18" customHeight="1">
      <c r="A228" s="15">
        <v>885</v>
      </c>
      <c r="B228" s="38">
        <v>883</v>
      </c>
      <c r="C228" s="39" t="s">
        <v>61</v>
      </c>
      <c r="D228" s="39" t="s">
        <v>1859</v>
      </c>
      <c r="E228" s="40" t="s">
        <v>1866</v>
      </c>
      <c r="F228" s="41" t="s">
        <v>1867</v>
      </c>
      <c r="G228" s="44" t="s">
        <v>1799</v>
      </c>
      <c r="H228" s="6">
        <v>132</v>
      </c>
      <c r="I228" s="3" t="s">
        <v>7</v>
      </c>
      <c r="J228" s="84">
        <v>25</v>
      </c>
      <c r="K228" s="85">
        <v>25</v>
      </c>
      <c r="L228" s="86">
        <f t="shared" si="120"/>
        <v>0</v>
      </c>
      <c r="M228" s="87">
        <v>25.76</v>
      </c>
      <c r="N228" s="88">
        <v>19.399999999999999</v>
      </c>
      <c r="O228" s="89">
        <f t="shared" si="121"/>
        <v>-6.360000000000003</v>
      </c>
      <c r="P228" s="90">
        <v>31</v>
      </c>
      <c r="Q228" s="85">
        <v>32</v>
      </c>
      <c r="R228" s="86">
        <f t="shared" si="122"/>
        <v>-1</v>
      </c>
      <c r="S228" s="91">
        <v>7.4516129032258096</v>
      </c>
      <c r="T228" s="88">
        <v>9.46875</v>
      </c>
      <c r="U228" s="92">
        <f t="shared" si="123"/>
        <v>2.0171370967741904</v>
      </c>
      <c r="V228" s="84"/>
      <c r="W228" s="85"/>
      <c r="X228" s="86">
        <f t="shared" si="124"/>
        <v>0</v>
      </c>
      <c r="Y228" s="87" t="s">
        <v>2</v>
      </c>
      <c r="Z228" s="88" t="s">
        <v>2</v>
      </c>
      <c r="AA228" s="89" t="str">
        <f t="shared" si="125"/>
        <v>-</v>
      </c>
      <c r="AB228" s="90">
        <v>10</v>
      </c>
      <c r="AC228" s="85"/>
      <c r="AD228" s="86">
        <f t="shared" si="126"/>
        <v>10</v>
      </c>
      <c r="AE228" s="91">
        <v>8.1</v>
      </c>
      <c r="AF228" s="88" t="s">
        <v>2</v>
      </c>
      <c r="AG228" s="92" t="str">
        <f t="shared" si="127"/>
        <v>-</v>
      </c>
      <c r="AH228" s="84"/>
      <c r="AI228" s="85"/>
      <c r="AJ228" s="86">
        <f t="shared" si="128"/>
        <v>0</v>
      </c>
      <c r="AK228" s="87" t="s">
        <v>2</v>
      </c>
      <c r="AL228" s="88" t="s">
        <v>2</v>
      </c>
      <c r="AM228" s="89" t="str">
        <f t="shared" si="129"/>
        <v>-</v>
      </c>
      <c r="AN228" s="90"/>
      <c r="AO228" s="85"/>
      <c r="AP228" s="86">
        <f t="shared" si="130"/>
        <v>0</v>
      </c>
      <c r="AQ228" s="91" t="s">
        <v>2</v>
      </c>
      <c r="AR228" s="88" t="s">
        <v>2</v>
      </c>
      <c r="AS228" s="92" t="str">
        <f t="shared" si="131"/>
        <v>-</v>
      </c>
    </row>
    <row r="229" spans="1:45" ht="18" customHeight="1">
      <c r="A229" s="15">
        <v>1239</v>
      </c>
      <c r="B229" s="38">
        <v>1236</v>
      </c>
      <c r="C229" s="39" t="s">
        <v>17</v>
      </c>
      <c r="D229" s="39" t="s">
        <v>2232</v>
      </c>
      <c r="E229" s="40" t="s">
        <v>2233</v>
      </c>
      <c r="F229" s="41" t="s">
        <v>2234</v>
      </c>
      <c r="G229" s="44" t="s">
        <v>2095</v>
      </c>
      <c r="H229" s="6">
        <v>174</v>
      </c>
      <c r="I229" s="3" t="s">
        <v>7</v>
      </c>
      <c r="J229" s="84">
        <v>30</v>
      </c>
      <c r="K229" s="85">
        <v>29</v>
      </c>
      <c r="L229" s="86">
        <f t="shared" ref="L229:L272" si="132">IF(ISERROR(J229-K229),"_",J229-K229)</f>
        <v>1</v>
      </c>
      <c r="M229" s="87">
        <v>14.166666666666702</v>
      </c>
      <c r="N229" s="88">
        <v>15.172413000000001</v>
      </c>
      <c r="O229" s="89">
        <f t="shared" ref="O229:O272" si="133">IF(ISERROR(N229-M229),"-",N229-M229)</f>
        <v>1.005746333333299</v>
      </c>
      <c r="P229" s="90">
        <v>44</v>
      </c>
      <c r="Q229" s="85">
        <v>58</v>
      </c>
      <c r="R229" s="86">
        <f t="shared" ref="R229:R272" si="134">IF(ISERROR(P229-Q229),"_",P229-Q229)</f>
        <v>-14</v>
      </c>
      <c r="S229" s="91">
        <v>4.7272727272727302</v>
      </c>
      <c r="T229" s="88">
        <v>5.2586199999999996</v>
      </c>
      <c r="U229" s="92">
        <f t="shared" ref="U229:U272" si="135">IF(ISERROR(T229-S229),"-",T229-S229)</f>
        <v>0.53134727272726945</v>
      </c>
      <c r="V229" s="84"/>
      <c r="W229" s="85"/>
      <c r="X229" s="86">
        <f t="shared" ref="X229:X272" si="136">IF(ISERROR(V229-W229),"_",V229-W229)</f>
        <v>0</v>
      </c>
      <c r="Y229" s="87" t="s">
        <v>2</v>
      </c>
      <c r="Z229" s="88" t="s">
        <v>2</v>
      </c>
      <c r="AA229" s="89" t="str">
        <f t="shared" ref="AA229:AA272" si="137">IF(ISERROR(Z229-Y229),"-",Z229-Y229)</f>
        <v>-</v>
      </c>
      <c r="AB229" s="90">
        <v>36</v>
      </c>
      <c r="AC229" s="85"/>
      <c r="AD229" s="86">
        <f t="shared" ref="AD229:AD272" si="138">IF(ISERROR(AB229-AC229),"_",AB229-AC229)</f>
        <v>36</v>
      </c>
      <c r="AE229" s="91">
        <v>6.4722222222222197</v>
      </c>
      <c r="AF229" s="88" t="s">
        <v>2</v>
      </c>
      <c r="AG229" s="92" t="str">
        <f t="shared" ref="AG229:AG272" si="139">IF(ISERROR(AF229-AE229),"-",AF229-AE229)</f>
        <v>-</v>
      </c>
      <c r="AH229" s="84"/>
      <c r="AI229" s="85">
        <v>27</v>
      </c>
      <c r="AJ229" s="86">
        <f t="shared" ref="AJ229:AJ272" si="140">IF(ISERROR(AH229-AI229),"_",AH229-AI229)</f>
        <v>-27</v>
      </c>
      <c r="AK229" s="87" t="s">
        <v>2</v>
      </c>
      <c r="AL229" s="88">
        <v>14.333333185185186</v>
      </c>
      <c r="AM229" s="89" t="str">
        <f t="shared" ref="AM229:AM272" si="141">IF(ISERROR(AL229-AK229),"-",AL229-AK229)</f>
        <v>-</v>
      </c>
      <c r="AN229" s="90"/>
      <c r="AO229" s="85"/>
      <c r="AP229" s="86">
        <f t="shared" ref="AP229:AP272" si="142">IF(ISERROR(AN229-AO229),"_",AN229-AO229)</f>
        <v>0</v>
      </c>
      <c r="AQ229" s="91" t="s">
        <v>2</v>
      </c>
      <c r="AR229" s="88" t="s">
        <v>2</v>
      </c>
      <c r="AS229" s="92" t="str">
        <f t="shared" ref="AS229:AS272" si="143">IF(ISERROR(AR229-AQ229),"-",AR229-AQ229)</f>
        <v>-</v>
      </c>
    </row>
    <row r="230" spans="1:45" ht="18" customHeight="1">
      <c r="A230" s="15">
        <v>1240</v>
      </c>
      <c r="B230" s="38">
        <v>1237</v>
      </c>
      <c r="C230" s="39" t="s">
        <v>17</v>
      </c>
      <c r="D230" s="39" t="s">
        <v>2232</v>
      </c>
      <c r="E230" s="40" t="s">
        <v>2233</v>
      </c>
      <c r="F230" s="41" t="s">
        <v>2235</v>
      </c>
      <c r="G230" s="44" t="s">
        <v>2095</v>
      </c>
      <c r="H230" s="6">
        <v>240</v>
      </c>
      <c r="I230" s="3" t="s">
        <v>7</v>
      </c>
      <c r="J230" s="84">
        <v>32</v>
      </c>
      <c r="K230" s="85">
        <v>28</v>
      </c>
      <c r="L230" s="86">
        <f t="shared" si="132"/>
        <v>4</v>
      </c>
      <c r="M230" s="87">
        <v>14.3125</v>
      </c>
      <c r="N230" s="88">
        <v>24.535714000000002</v>
      </c>
      <c r="O230" s="89">
        <f t="shared" si="133"/>
        <v>10.223214000000002</v>
      </c>
      <c r="P230" s="90"/>
      <c r="Q230" s="85">
        <v>18</v>
      </c>
      <c r="R230" s="86">
        <f t="shared" si="134"/>
        <v>-18</v>
      </c>
      <c r="S230" s="91" t="s">
        <v>2</v>
      </c>
      <c r="T230" s="88">
        <v>10.277777</v>
      </c>
      <c r="U230" s="92" t="str">
        <f t="shared" si="135"/>
        <v>-</v>
      </c>
      <c r="V230" s="84"/>
      <c r="W230" s="85"/>
      <c r="X230" s="86">
        <f t="shared" si="136"/>
        <v>0</v>
      </c>
      <c r="Y230" s="87" t="s">
        <v>2</v>
      </c>
      <c r="Z230" s="88" t="s">
        <v>2</v>
      </c>
      <c r="AA230" s="89" t="str">
        <f t="shared" si="137"/>
        <v>-</v>
      </c>
      <c r="AB230" s="90">
        <v>15</v>
      </c>
      <c r="AC230" s="85"/>
      <c r="AD230" s="86">
        <f t="shared" si="138"/>
        <v>15</v>
      </c>
      <c r="AE230" s="91">
        <v>15.866666666666699</v>
      </c>
      <c r="AF230" s="88" t="s">
        <v>2</v>
      </c>
      <c r="AG230" s="92" t="str">
        <f t="shared" si="139"/>
        <v>-</v>
      </c>
      <c r="AH230" s="84"/>
      <c r="AI230" s="85"/>
      <c r="AJ230" s="86">
        <f t="shared" si="140"/>
        <v>0</v>
      </c>
      <c r="AK230" s="87" t="s">
        <v>2</v>
      </c>
      <c r="AL230" s="88" t="s">
        <v>2</v>
      </c>
      <c r="AM230" s="89" t="str">
        <f t="shared" si="141"/>
        <v>-</v>
      </c>
      <c r="AN230" s="90"/>
      <c r="AO230" s="85"/>
      <c r="AP230" s="86">
        <f t="shared" si="142"/>
        <v>0</v>
      </c>
      <c r="AQ230" s="91" t="s">
        <v>2</v>
      </c>
      <c r="AR230" s="88" t="s">
        <v>2</v>
      </c>
      <c r="AS230" s="92" t="str">
        <f t="shared" si="143"/>
        <v>-</v>
      </c>
    </row>
    <row r="231" spans="1:45" ht="18" customHeight="1">
      <c r="A231" s="15">
        <v>1241</v>
      </c>
      <c r="B231" s="38">
        <v>1238</v>
      </c>
      <c r="C231" s="39" t="s">
        <v>17</v>
      </c>
      <c r="D231" s="39" t="s">
        <v>2232</v>
      </c>
      <c r="E231" s="40" t="s">
        <v>2236</v>
      </c>
      <c r="F231" s="41" t="s">
        <v>2237</v>
      </c>
      <c r="G231" s="44" t="s">
        <v>2095</v>
      </c>
      <c r="H231" s="6">
        <v>52</v>
      </c>
      <c r="I231" s="3" t="s">
        <v>9</v>
      </c>
      <c r="J231" s="84"/>
      <c r="K231" s="85"/>
      <c r="L231" s="86">
        <f t="shared" si="132"/>
        <v>0</v>
      </c>
      <c r="M231" s="87" t="s">
        <v>2</v>
      </c>
      <c r="N231" s="88" t="s">
        <v>2</v>
      </c>
      <c r="O231" s="89" t="str">
        <f t="shared" si="133"/>
        <v>-</v>
      </c>
      <c r="P231" s="90"/>
      <c r="Q231" s="85"/>
      <c r="R231" s="86">
        <f t="shared" si="134"/>
        <v>0</v>
      </c>
      <c r="S231" s="91" t="s">
        <v>2</v>
      </c>
      <c r="T231" s="88" t="s">
        <v>2</v>
      </c>
      <c r="U231" s="92" t="str">
        <f t="shared" si="135"/>
        <v>-</v>
      </c>
      <c r="V231" s="84"/>
      <c r="W231" s="85"/>
      <c r="X231" s="86">
        <f t="shared" si="136"/>
        <v>0</v>
      </c>
      <c r="Y231" s="87" t="s">
        <v>2</v>
      </c>
      <c r="Z231" s="88" t="s">
        <v>2</v>
      </c>
      <c r="AA231" s="89" t="str">
        <f t="shared" si="137"/>
        <v>-</v>
      </c>
      <c r="AB231" s="90"/>
      <c r="AC231" s="85"/>
      <c r="AD231" s="86">
        <f t="shared" si="138"/>
        <v>0</v>
      </c>
      <c r="AE231" s="91" t="s">
        <v>2</v>
      </c>
      <c r="AF231" s="88" t="s">
        <v>2</v>
      </c>
      <c r="AG231" s="92" t="str">
        <f t="shared" si="139"/>
        <v>-</v>
      </c>
      <c r="AH231" s="84"/>
      <c r="AI231" s="85"/>
      <c r="AJ231" s="86">
        <f t="shared" si="140"/>
        <v>0</v>
      </c>
      <c r="AK231" s="87" t="s">
        <v>2</v>
      </c>
      <c r="AL231" s="88" t="s">
        <v>2</v>
      </c>
      <c r="AM231" s="89" t="str">
        <f t="shared" si="141"/>
        <v>-</v>
      </c>
      <c r="AN231" s="90"/>
      <c r="AO231" s="85"/>
      <c r="AP231" s="86">
        <f t="shared" si="142"/>
        <v>0</v>
      </c>
      <c r="AQ231" s="91" t="s">
        <v>2</v>
      </c>
      <c r="AR231" s="88" t="s">
        <v>2</v>
      </c>
      <c r="AS231" s="92" t="str">
        <f t="shared" si="143"/>
        <v>-</v>
      </c>
    </row>
    <row r="232" spans="1:45" ht="18" customHeight="1">
      <c r="A232" s="15">
        <v>1242</v>
      </c>
      <c r="B232" s="38">
        <v>1239</v>
      </c>
      <c r="C232" s="39" t="s">
        <v>17</v>
      </c>
      <c r="D232" s="39" t="s">
        <v>2232</v>
      </c>
      <c r="E232" s="40" t="s">
        <v>2236</v>
      </c>
      <c r="F232" s="41" t="s">
        <v>2238</v>
      </c>
      <c r="G232" s="44" t="s">
        <v>2095</v>
      </c>
      <c r="H232" s="6">
        <v>165</v>
      </c>
      <c r="I232" s="3" t="s">
        <v>7</v>
      </c>
      <c r="J232" s="84">
        <v>38</v>
      </c>
      <c r="K232" s="85">
        <v>27</v>
      </c>
      <c r="L232" s="86">
        <f t="shared" si="132"/>
        <v>11</v>
      </c>
      <c r="M232" s="87">
        <v>17.026315789473685</v>
      </c>
      <c r="N232" s="88">
        <v>10.703703000000003</v>
      </c>
      <c r="O232" s="89">
        <f t="shared" si="133"/>
        <v>-6.3226127894736823</v>
      </c>
      <c r="P232" s="90">
        <v>12</v>
      </c>
      <c r="Q232" s="85">
        <v>22</v>
      </c>
      <c r="R232" s="86">
        <f t="shared" si="134"/>
        <v>-10</v>
      </c>
      <c r="S232" s="91">
        <v>5</v>
      </c>
      <c r="T232" s="88">
        <v>3.5909090000000004</v>
      </c>
      <c r="U232" s="92">
        <f t="shared" si="135"/>
        <v>-1.4090909999999996</v>
      </c>
      <c r="V232" s="84"/>
      <c r="W232" s="85"/>
      <c r="X232" s="86">
        <f t="shared" si="136"/>
        <v>0</v>
      </c>
      <c r="Y232" s="87" t="s">
        <v>2</v>
      </c>
      <c r="Z232" s="88" t="s">
        <v>2</v>
      </c>
      <c r="AA232" s="89" t="str">
        <f t="shared" si="137"/>
        <v>-</v>
      </c>
      <c r="AB232" s="90"/>
      <c r="AC232" s="85"/>
      <c r="AD232" s="86">
        <f t="shared" si="138"/>
        <v>0</v>
      </c>
      <c r="AE232" s="91" t="s">
        <v>2</v>
      </c>
      <c r="AF232" s="88" t="s">
        <v>2</v>
      </c>
      <c r="AG232" s="92" t="str">
        <f t="shared" si="139"/>
        <v>-</v>
      </c>
      <c r="AH232" s="84"/>
      <c r="AI232" s="85"/>
      <c r="AJ232" s="86">
        <f t="shared" si="140"/>
        <v>0</v>
      </c>
      <c r="AK232" s="87" t="s">
        <v>2</v>
      </c>
      <c r="AL232" s="88" t="s">
        <v>2</v>
      </c>
      <c r="AM232" s="89" t="str">
        <f t="shared" si="141"/>
        <v>-</v>
      </c>
      <c r="AN232" s="90"/>
      <c r="AO232" s="85"/>
      <c r="AP232" s="86">
        <f t="shared" si="142"/>
        <v>0</v>
      </c>
      <c r="AQ232" s="91" t="s">
        <v>2</v>
      </c>
      <c r="AR232" s="88" t="s">
        <v>2</v>
      </c>
      <c r="AS232" s="92" t="str">
        <f t="shared" si="143"/>
        <v>-</v>
      </c>
    </row>
    <row r="233" spans="1:45" ht="18" customHeight="1">
      <c r="A233" s="15">
        <v>1243</v>
      </c>
      <c r="B233" s="38">
        <v>1240</v>
      </c>
      <c r="C233" s="39" t="s">
        <v>17</v>
      </c>
      <c r="D233" s="39" t="s">
        <v>2232</v>
      </c>
      <c r="E233" s="40" t="s">
        <v>2239</v>
      </c>
      <c r="F233" s="41" t="s">
        <v>2240</v>
      </c>
      <c r="G233" s="44" t="s">
        <v>2095</v>
      </c>
      <c r="H233" s="6">
        <v>188</v>
      </c>
      <c r="I233" s="3" t="s">
        <v>7</v>
      </c>
      <c r="J233" s="84">
        <v>24</v>
      </c>
      <c r="K233" s="85">
        <v>16</v>
      </c>
      <c r="L233" s="86">
        <f t="shared" si="132"/>
        <v>8</v>
      </c>
      <c r="M233" s="87">
        <v>16.25</v>
      </c>
      <c r="N233" s="88">
        <v>21.0625</v>
      </c>
      <c r="O233" s="89">
        <f t="shared" si="133"/>
        <v>4.8125</v>
      </c>
      <c r="P233" s="90">
        <v>12</v>
      </c>
      <c r="Q233" s="85"/>
      <c r="R233" s="86">
        <f t="shared" si="134"/>
        <v>12</v>
      </c>
      <c r="S233" s="91">
        <v>40.5</v>
      </c>
      <c r="T233" s="88" t="s">
        <v>2</v>
      </c>
      <c r="U233" s="92" t="str">
        <f t="shared" si="135"/>
        <v>-</v>
      </c>
      <c r="V233" s="84"/>
      <c r="W233" s="85"/>
      <c r="X233" s="86">
        <f t="shared" si="136"/>
        <v>0</v>
      </c>
      <c r="Y233" s="87" t="s">
        <v>2</v>
      </c>
      <c r="Z233" s="88" t="s">
        <v>2</v>
      </c>
      <c r="AA233" s="89" t="str">
        <f t="shared" si="137"/>
        <v>-</v>
      </c>
      <c r="AB233" s="90">
        <v>17</v>
      </c>
      <c r="AC233" s="85"/>
      <c r="AD233" s="86">
        <f t="shared" si="138"/>
        <v>17</v>
      </c>
      <c r="AE233" s="91">
        <v>22.294117647058801</v>
      </c>
      <c r="AF233" s="88" t="s">
        <v>2</v>
      </c>
      <c r="AG233" s="92" t="str">
        <f t="shared" si="139"/>
        <v>-</v>
      </c>
      <c r="AH233" s="84"/>
      <c r="AI233" s="85"/>
      <c r="AJ233" s="86">
        <f t="shared" si="140"/>
        <v>0</v>
      </c>
      <c r="AK233" s="87" t="s">
        <v>2</v>
      </c>
      <c r="AL233" s="88" t="s">
        <v>2</v>
      </c>
      <c r="AM233" s="89" t="str">
        <f t="shared" si="141"/>
        <v>-</v>
      </c>
      <c r="AN233" s="90"/>
      <c r="AO233" s="85">
        <v>13</v>
      </c>
      <c r="AP233" s="86">
        <f t="shared" si="142"/>
        <v>-13</v>
      </c>
      <c r="AQ233" s="91" t="s">
        <v>2</v>
      </c>
      <c r="AR233" s="88">
        <v>27.461538000000001</v>
      </c>
      <c r="AS233" s="92" t="str">
        <f t="shared" si="143"/>
        <v>-</v>
      </c>
    </row>
    <row r="234" spans="1:45" ht="18" customHeight="1">
      <c r="A234" s="15">
        <v>1244</v>
      </c>
      <c r="B234" s="38">
        <v>1241</v>
      </c>
      <c r="C234" s="39" t="s">
        <v>17</v>
      </c>
      <c r="D234" s="39" t="s">
        <v>2232</v>
      </c>
      <c r="E234" s="40" t="s">
        <v>2239</v>
      </c>
      <c r="F234" s="41" t="s">
        <v>2241</v>
      </c>
      <c r="G234" s="44" t="s">
        <v>2095</v>
      </c>
      <c r="H234" s="6">
        <v>225</v>
      </c>
      <c r="I234" s="3" t="s">
        <v>7</v>
      </c>
      <c r="J234" s="84">
        <v>75</v>
      </c>
      <c r="K234" s="85">
        <v>54</v>
      </c>
      <c r="L234" s="86">
        <f t="shared" si="132"/>
        <v>21</v>
      </c>
      <c r="M234" s="87">
        <v>21.426666666666641</v>
      </c>
      <c r="N234" s="88">
        <v>21.944444000000001</v>
      </c>
      <c r="O234" s="89">
        <f t="shared" si="133"/>
        <v>0.51777733333335973</v>
      </c>
      <c r="P234" s="90">
        <v>36</v>
      </c>
      <c r="Q234" s="85">
        <v>50</v>
      </c>
      <c r="R234" s="86">
        <f t="shared" si="134"/>
        <v>-14</v>
      </c>
      <c r="S234" s="91">
        <v>10.6111111111111</v>
      </c>
      <c r="T234" s="88">
        <v>17.28</v>
      </c>
      <c r="U234" s="92">
        <f t="shared" si="135"/>
        <v>6.6688888888889011</v>
      </c>
      <c r="V234" s="84">
        <v>17</v>
      </c>
      <c r="W234" s="85"/>
      <c r="X234" s="86">
        <f t="shared" si="136"/>
        <v>17</v>
      </c>
      <c r="Y234" s="87">
        <v>19.882352941176499</v>
      </c>
      <c r="Z234" s="88" t="s">
        <v>2</v>
      </c>
      <c r="AA234" s="89" t="str">
        <f t="shared" si="137"/>
        <v>-</v>
      </c>
      <c r="AB234" s="90">
        <v>14</v>
      </c>
      <c r="AC234" s="85">
        <v>20</v>
      </c>
      <c r="AD234" s="86">
        <f t="shared" si="138"/>
        <v>-6</v>
      </c>
      <c r="AE234" s="91">
        <v>16.6428571428571</v>
      </c>
      <c r="AF234" s="88">
        <v>21.7</v>
      </c>
      <c r="AG234" s="92">
        <f t="shared" si="139"/>
        <v>5.0571428571428996</v>
      </c>
      <c r="AH234" s="84"/>
      <c r="AI234" s="85">
        <v>14</v>
      </c>
      <c r="AJ234" s="86">
        <f t="shared" si="140"/>
        <v>-14</v>
      </c>
      <c r="AK234" s="87" t="s">
        <v>2</v>
      </c>
      <c r="AL234" s="88">
        <v>14.214285</v>
      </c>
      <c r="AM234" s="89" t="str">
        <f t="shared" si="141"/>
        <v>-</v>
      </c>
      <c r="AN234" s="90">
        <v>10</v>
      </c>
      <c r="AO234" s="85"/>
      <c r="AP234" s="86">
        <f t="shared" si="142"/>
        <v>10</v>
      </c>
      <c r="AQ234" s="91">
        <v>11.4</v>
      </c>
      <c r="AR234" s="88" t="s">
        <v>2</v>
      </c>
      <c r="AS234" s="92" t="str">
        <f t="shared" si="143"/>
        <v>-</v>
      </c>
    </row>
    <row r="235" spans="1:45" ht="18" customHeight="1">
      <c r="A235" s="15">
        <v>1245</v>
      </c>
      <c r="B235" s="38">
        <v>1242</v>
      </c>
      <c r="C235" s="39" t="s">
        <v>17</v>
      </c>
      <c r="D235" s="39" t="s">
        <v>2232</v>
      </c>
      <c r="E235" s="40" t="s">
        <v>2239</v>
      </c>
      <c r="F235" s="41" t="s">
        <v>2242</v>
      </c>
      <c r="G235" s="44" t="s">
        <v>2095</v>
      </c>
      <c r="H235" s="6">
        <v>77</v>
      </c>
      <c r="I235" s="3" t="s">
        <v>7</v>
      </c>
      <c r="J235" s="84"/>
      <c r="K235" s="85"/>
      <c r="L235" s="86">
        <f t="shared" si="132"/>
        <v>0</v>
      </c>
      <c r="M235" s="87" t="s">
        <v>2</v>
      </c>
      <c r="N235" s="88" t="s">
        <v>2</v>
      </c>
      <c r="O235" s="89" t="str">
        <f t="shared" si="133"/>
        <v>-</v>
      </c>
      <c r="P235" s="90"/>
      <c r="Q235" s="85"/>
      <c r="R235" s="86">
        <f t="shared" si="134"/>
        <v>0</v>
      </c>
      <c r="S235" s="91" t="s">
        <v>2</v>
      </c>
      <c r="T235" s="88" t="s">
        <v>2</v>
      </c>
      <c r="U235" s="92" t="str">
        <f t="shared" si="135"/>
        <v>-</v>
      </c>
      <c r="V235" s="84"/>
      <c r="W235" s="85"/>
      <c r="X235" s="86">
        <f t="shared" si="136"/>
        <v>0</v>
      </c>
      <c r="Y235" s="87" t="s">
        <v>2</v>
      </c>
      <c r="Z235" s="88" t="s">
        <v>2</v>
      </c>
      <c r="AA235" s="89" t="str">
        <f t="shared" si="137"/>
        <v>-</v>
      </c>
      <c r="AB235" s="90"/>
      <c r="AC235" s="85"/>
      <c r="AD235" s="86">
        <f t="shared" si="138"/>
        <v>0</v>
      </c>
      <c r="AE235" s="91" t="s">
        <v>2</v>
      </c>
      <c r="AF235" s="88" t="s">
        <v>2</v>
      </c>
      <c r="AG235" s="92" t="str">
        <f t="shared" si="139"/>
        <v>-</v>
      </c>
      <c r="AH235" s="84"/>
      <c r="AI235" s="85"/>
      <c r="AJ235" s="86">
        <f t="shared" si="140"/>
        <v>0</v>
      </c>
      <c r="AK235" s="87" t="s">
        <v>2</v>
      </c>
      <c r="AL235" s="88" t="s">
        <v>2</v>
      </c>
      <c r="AM235" s="89" t="str">
        <f t="shared" si="141"/>
        <v>-</v>
      </c>
      <c r="AN235" s="90"/>
      <c r="AO235" s="85"/>
      <c r="AP235" s="86">
        <f t="shared" si="142"/>
        <v>0</v>
      </c>
      <c r="AQ235" s="91" t="s">
        <v>2</v>
      </c>
      <c r="AR235" s="88" t="s">
        <v>2</v>
      </c>
      <c r="AS235" s="92" t="str">
        <f t="shared" si="143"/>
        <v>-</v>
      </c>
    </row>
    <row r="236" spans="1:45" ht="18" customHeight="1">
      <c r="A236" s="15">
        <v>1246</v>
      </c>
      <c r="B236" s="38">
        <v>1243</v>
      </c>
      <c r="C236" s="39" t="s">
        <v>17</v>
      </c>
      <c r="D236" s="39" t="s">
        <v>2232</v>
      </c>
      <c r="E236" s="40" t="s">
        <v>2239</v>
      </c>
      <c r="F236" s="41" t="s">
        <v>2243</v>
      </c>
      <c r="G236" s="44" t="s">
        <v>2095</v>
      </c>
      <c r="H236" s="6">
        <v>149</v>
      </c>
      <c r="I236" s="3" t="s">
        <v>7</v>
      </c>
      <c r="J236" s="84">
        <v>20</v>
      </c>
      <c r="K236" s="85">
        <v>31</v>
      </c>
      <c r="L236" s="86">
        <f t="shared" si="132"/>
        <v>-11</v>
      </c>
      <c r="M236" s="87">
        <v>15.4</v>
      </c>
      <c r="N236" s="88">
        <v>16.064516000000001</v>
      </c>
      <c r="O236" s="89">
        <f t="shared" si="133"/>
        <v>0.66451600000000077</v>
      </c>
      <c r="P236" s="90"/>
      <c r="Q236" s="85">
        <v>20</v>
      </c>
      <c r="R236" s="86">
        <f t="shared" si="134"/>
        <v>-20</v>
      </c>
      <c r="S236" s="91" t="s">
        <v>2</v>
      </c>
      <c r="T236" s="88">
        <v>7.65</v>
      </c>
      <c r="U236" s="92" t="str">
        <f t="shared" si="135"/>
        <v>-</v>
      </c>
      <c r="V236" s="84"/>
      <c r="W236" s="85"/>
      <c r="X236" s="86">
        <f t="shared" si="136"/>
        <v>0</v>
      </c>
      <c r="Y236" s="87" t="s">
        <v>2</v>
      </c>
      <c r="Z236" s="88" t="s">
        <v>2</v>
      </c>
      <c r="AA236" s="89" t="str">
        <f t="shared" si="137"/>
        <v>-</v>
      </c>
      <c r="AB236" s="90"/>
      <c r="AC236" s="85"/>
      <c r="AD236" s="86">
        <f t="shared" si="138"/>
        <v>0</v>
      </c>
      <c r="AE236" s="91" t="s">
        <v>2</v>
      </c>
      <c r="AF236" s="88" t="s">
        <v>2</v>
      </c>
      <c r="AG236" s="92" t="str">
        <f t="shared" si="139"/>
        <v>-</v>
      </c>
      <c r="AH236" s="84"/>
      <c r="AI236" s="85"/>
      <c r="AJ236" s="86">
        <f t="shared" si="140"/>
        <v>0</v>
      </c>
      <c r="AK236" s="87" t="s">
        <v>2</v>
      </c>
      <c r="AL236" s="88" t="s">
        <v>2</v>
      </c>
      <c r="AM236" s="89" t="str">
        <f t="shared" si="141"/>
        <v>-</v>
      </c>
      <c r="AN236" s="90"/>
      <c r="AO236" s="85"/>
      <c r="AP236" s="86">
        <f t="shared" si="142"/>
        <v>0</v>
      </c>
      <c r="AQ236" s="91" t="s">
        <v>2</v>
      </c>
      <c r="AR236" s="88" t="s">
        <v>2</v>
      </c>
      <c r="AS236" s="92" t="str">
        <f t="shared" si="143"/>
        <v>-</v>
      </c>
    </row>
    <row r="237" spans="1:45" ht="18" customHeight="1">
      <c r="A237" s="15">
        <v>1247</v>
      </c>
      <c r="B237" s="38">
        <v>1244</v>
      </c>
      <c r="C237" s="39" t="s">
        <v>17</v>
      </c>
      <c r="D237" s="39" t="s">
        <v>2232</v>
      </c>
      <c r="E237" s="40" t="s">
        <v>2244</v>
      </c>
      <c r="F237" s="41" t="s">
        <v>2245</v>
      </c>
      <c r="G237" s="44" t="s">
        <v>2095</v>
      </c>
      <c r="H237" s="6">
        <v>358</v>
      </c>
      <c r="I237" s="3" t="s">
        <v>7</v>
      </c>
      <c r="J237" s="84">
        <v>97</v>
      </c>
      <c r="K237" s="85">
        <v>108</v>
      </c>
      <c r="L237" s="86">
        <f t="shared" si="132"/>
        <v>-11</v>
      </c>
      <c r="M237" s="87">
        <v>15.979381443298999</v>
      </c>
      <c r="N237" s="88">
        <v>16.481480999999999</v>
      </c>
      <c r="O237" s="89">
        <f t="shared" si="133"/>
        <v>0.50209955670099937</v>
      </c>
      <c r="P237" s="90">
        <v>49</v>
      </c>
      <c r="Q237" s="85">
        <v>55</v>
      </c>
      <c r="R237" s="86">
        <f t="shared" si="134"/>
        <v>-6</v>
      </c>
      <c r="S237" s="91">
        <v>9.7346938775510203</v>
      </c>
      <c r="T237" s="88">
        <v>11</v>
      </c>
      <c r="U237" s="92">
        <f t="shared" si="135"/>
        <v>1.2653061224489797</v>
      </c>
      <c r="V237" s="84"/>
      <c r="W237" s="85">
        <v>31</v>
      </c>
      <c r="X237" s="86">
        <f t="shared" si="136"/>
        <v>-31</v>
      </c>
      <c r="Y237" s="87" t="s">
        <v>2</v>
      </c>
      <c r="Z237" s="88">
        <v>21.774193322580647</v>
      </c>
      <c r="AA237" s="89" t="str">
        <f t="shared" si="137"/>
        <v>-</v>
      </c>
      <c r="AB237" s="90">
        <v>25</v>
      </c>
      <c r="AC237" s="85">
        <v>26</v>
      </c>
      <c r="AD237" s="86">
        <f t="shared" si="138"/>
        <v>-1</v>
      </c>
      <c r="AE237" s="91">
        <v>13.24</v>
      </c>
      <c r="AF237" s="88">
        <v>14</v>
      </c>
      <c r="AG237" s="92">
        <f t="shared" si="139"/>
        <v>0.75999999999999979</v>
      </c>
      <c r="AH237" s="84">
        <v>13</v>
      </c>
      <c r="AI237" s="85">
        <v>32</v>
      </c>
      <c r="AJ237" s="86">
        <f t="shared" si="140"/>
        <v>-19</v>
      </c>
      <c r="AK237" s="87">
        <v>15.076923076923098</v>
      </c>
      <c r="AL237" s="88">
        <v>14.5</v>
      </c>
      <c r="AM237" s="89">
        <f t="shared" si="141"/>
        <v>-0.57692307692309797</v>
      </c>
      <c r="AN237" s="90">
        <v>17</v>
      </c>
      <c r="AO237" s="85">
        <v>30</v>
      </c>
      <c r="AP237" s="86">
        <f t="shared" si="142"/>
        <v>-13</v>
      </c>
      <c r="AQ237" s="91">
        <v>8.8823529411764692</v>
      </c>
      <c r="AR237" s="88">
        <v>12.5</v>
      </c>
      <c r="AS237" s="92">
        <f t="shared" si="143"/>
        <v>3.6176470588235308</v>
      </c>
    </row>
    <row r="238" spans="1:45" ht="18" customHeight="1">
      <c r="A238" s="15">
        <v>1249</v>
      </c>
      <c r="B238" s="38">
        <v>1246</v>
      </c>
      <c r="C238" s="39" t="s">
        <v>17</v>
      </c>
      <c r="D238" s="39" t="s">
        <v>2232</v>
      </c>
      <c r="E238" s="40" t="s">
        <v>2246</v>
      </c>
      <c r="F238" s="41" t="s">
        <v>2247</v>
      </c>
      <c r="G238" s="44" t="s">
        <v>2095</v>
      </c>
      <c r="H238" s="6">
        <v>267</v>
      </c>
      <c r="I238" s="3" t="s">
        <v>7</v>
      </c>
      <c r="J238" s="84"/>
      <c r="K238" s="85"/>
      <c r="L238" s="86">
        <f t="shared" si="132"/>
        <v>0</v>
      </c>
      <c r="M238" s="87" t="s">
        <v>2</v>
      </c>
      <c r="N238" s="88" t="s">
        <v>2</v>
      </c>
      <c r="O238" s="89" t="str">
        <f t="shared" si="133"/>
        <v>-</v>
      </c>
      <c r="P238" s="90"/>
      <c r="Q238" s="85"/>
      <c r="R238" s="86">
        <f t="shared" si="134"/>
        <v>0</v>
      </c>
      <c r="S238" s="91" t="s">
        <v>2</v>
      </c>
      <c r="T238" s="88" t="s">
        <v>2</v>
      </c>
      <c r="U238" s="92" t="str">
        <f t="shared" si="135"/>
        <v>-</v>
      </c>
      <c r="V238" s="84"/>
      <c r="W238" s="85"/>
      <c r="X238" s="86">
        <f t="shared" si="136"/>
        <v>0</v>
      </c>
      <c r="Y238" s="87" t="s">
        <v>2</v>
      </c>
      <c r="Z238" s="88" t="s">
        <v>2</v>
      </c>
      <c r="AA238" s="89" t="str">
        <f t="shared" si="137"/>
        <v>-</v>
      </c>
      <c r="AB238" s="90"/>
      <c r="AC238" s="85"/>
      <c r="AD238" s="86">
        <f t="shared" si="138"/>
        <v>0</v>
      </c>
      <c r="AE238" s="91" t="s">
        <v>2</v>
      </c>
      <c r="AF238" s="88" t="s">
        <v>2</v>
      </c>
      <c r="AG238" s="92" t="str">
        <f t="shared" si="139"/>
        <v>-</v>
      </c>
      <c r="AH238" s="84"/>
      <c r="AI238" s="85"/>
      <c r="AJ238" s="86">
        <f t="shared" si="140"/>
        <v>0</v>
      </c>
      <c r="AK238" s="87" t="s">
        <v>2</v>
      </c>
      <c r="AL238" s="88" t="s">
        <v>2</v>
      </c>
      <c r="AM238" s="89" t="str">
        <f t="shared" si="141"/>
        <v>-</v>
      </c>
      <c r="AN238" s="90"/>
      <c r="AO238" s="85">
        <v>16</v>
      </c>
      <c r="AP238" s="86">
        <f t="shared" si="142"/>
        <v>-16</v>
      </c>
      <c r="AQ238" s="91" t="s">
        <v>2</v>
      </c>
      <c r="AR238" s="88">
        <v>2.625</v>
      </c>
      <c r="AS238" s="92" t="str">
        <f t="shared" si="143"/>
        <v>-</v>
      </c>
    </row>
    <row r="239" spans="1:45" ht="18" customHeight="1">
      <c r="A239" s="15">
        <v>1250</v>
      </c>
      <c r="B239" s="38">
        <v>1247</v>
      </c>
      <c r="C239" s="39" t="s">
        <v>17</v>
      </c>
      <c r="D239" s="39" t="s">
        <v>2232</v>
      </c>
      <c r="E239" s="40" t="s">
        <v>2248</v>
      </c>
      <c r="F239" s="41" t="s">
        <v>2249</v>
      </c>
      <c r="G239" s="44" t="s">
        <v>2095</v>
      </c>
      <c r="H239" s="6">
        <v>147</v>
      </c>
      <c r="I239" s="3" t="s">
        <v>7</v>
      </c>
      <c r="J239" s="84"/>
      <c r="K239" s="85"/>
      <c r="L239" s="86">
        <f t="shared" si="132"/>
        <v>0</v>
      </c>
      <c r="M239" s="87" t="s">
        <v>2</v>
      </c>
      <c r="N239" s="88" t="s">
        <v>2</v>
      </c>
      <c r="O239" s="89" t="str">
        <f t="shared" si="133"/>
        <v>-</v>
      </c>
      <c r="P239" s="90">
        <v>14</v>
      </c>
      <c r="Q239" s="85"/>
      <c r="R239" s="86">
        <f t="shared" si="134"/>
        <v>14</v>
      </c>
      <c r="S239" s="91">
        <v>8.6428571428571406</v>
      </c>
      <c r="T239" s="88" t="s">
        <v>2</v>
      </c>
      <c r="U239" s="92" t="str">
        <f t="shared" si="135"/>
        <v>-</v>
      </c>
      <c r="V239" s="84"/>
      <c r="W239" s="85"/>
      <c r="X239" s="86">
        <f t="shared" si="136"/>
        <v>0</v>
      </c>
      <c r="Y239" s="87" t="s">
        <v>2</v>
      </c>
      <c r="Z239" s="88" t="s">
        <v>2</v>
      </c>
      <c r="AA239" s="89" t="str">
        <f t="shared" si="137"/>
        <v>-</v>
      </c>
      <c r="AB239" s="90"/>
      <c r="AC239" s="85"/>
      <c r="AD239" s="86">
        <f t="shared" si="138"/>
        <v>0</v>
      </c>
      <c r="AE239" s="91" t="s">
        <v>2</v>
      </c>
      <c r="AF239" s="88" t="s">
        <v>2</v>
      </c>
      <c r="AG239" s="92" t="str">
        <f t="shared" si="139"/>
        <v>-</v>
      </c>
      <c r="AH239" s="84"/>
      <c r="AI239" s="85"/>
      <c r="AJ239" s="86">
        <f t="shared" si="140"/>
        <v>0</v>
      </c>
      <c r="AK239" s="87" t="s">
        <v>2</v>
      </c>
      <c r="AL239" s="88" t="s">
        <v>2</v>
      </c>
      <c r="AM239" s="89" t="str">
        <f t="shared" si="141"/>
        <v>-</v>
      </c>
      <c r="AN239" s="90"/>
      <c r="AO239" s="85"/>
      <c r="AP239" s="86">
        <f t="shared" si="142"/>
        <v>0</v>
      </c>
      <c r="AQ239" s="91" t="s">
        <v>2</v>
      </c>
      <c r="AR239" s="88" t="s">
        <v>2</v>
      </c>
      <c r="AS239" s="92" t="str">
        <f t="shared" si="143"/>
        <v>-</v>
      </c>
    </row>
    <row r="240" spans="1:45" ht="18" customHeight="1">
      <c r="A240" s="15">
        <v>1251</v>
      </c>
      <c r="B240" s="38">
        <v>1248</v>
      </c>
      <c r="C240" s="39" t="s">
        <v>17</v>
      </c>
      <c r="D240" s="39" t="s">
        <v>2232</v>
      </c>
      <c r="E240" s="40" t="s">
        <v>877</v>
      </c>
      <c r="F240" s="41" t="s">
        <v>2250</v>
      </c>
      <c r="G240" s="44" t="s">
        <v>2095</v>
      </c>
      <c r="H240" s="6">
        <v>112</v>
      </c>
      <c r="I240" s="3" t="s">
        <v>9</v>
      </c>
      <c r="J240" s="84"/>
      <c r="K240" s="85"/>
      <c r="L240" s="86">
        <f t="shared" si="132"/>
        <v>0</v>
      </c>
      <c r="M240" s="87" t="s">
        <v>2</v>
      </c>
      <c r="N240" s="88" t="s">
        <v>2</v>
      </c>
      <c r="O240" s="89" t="str">
        <f t="shared" si="133"/>
        <v>-</v>
      </c>
      <c r="P240" s="90"/>
      <c r="Q240" s="85"/>
      <c r="R240" s="86">
        <f t="shared" si="134"/>
        <v>0</v>
      </c>
      <c r="S240" s="91" t="s">
        <v>2</v>
      </c>
      <c r="T240" s="88" t="s">
        <v>2</v>
      </c>
      <c r="U240" s="92" t="str">
        <f t="shared" si="135"/>
        <v>-</v>
      </c>
      <c r="V240" s="84"/>
      <c r="W240" s="85"/>
      <c r="X240" s="86">
        <f t="shared" si="136"/>
        <v>0</v>
      </c>
      <c r="Y240" s="87" t="s">
        <v>2</v>
      </c>
      <c r="Z240" s="88" t="s">
        <v>2</v>
      </c>
      <c r="AA240" s="89" t="str">
        <f t="shared" si="137"/>
        <v>-</v>
      </c>
      <c r="AB240" s="90"/>
      <c r="AC240" s="85"/>
      <c r="AD240" s="86">
        <f t="shared" si="138"/>
        <v>0</v>
      </c>
      <c r="AE240" s="91" t="s">
        <v>2</v>
      </c>
      <c r="AF240" s="88" t="s">
        <v>2</v>
      </c>
      <c r="AG240" s="92" t="str">
        <f t="shared" si="139"/>
        <v>-</v>
      </c>
      <c r="AH240" s="84"/>
      <c r="AI240" s="85"/>
      <c r="AJ240" s="86">
        <f t="shared" si="140"/>
        <v>0</v>
      </c>
      <c r="AK240" s="87" t="s">
        <v>2</v>
      </c>
      <c r="AL240" s="88" t="s">
        <v>2</v>
      </c>
      <c r="AM240" s="89" t="str">
        <f t="shared" si="141"/>
        <v>-</v>
      </c>
      <c r="AN240" s="90"/>
      <c r="AO240" s="85"/>
      <c r="AP240" s="86">
        <f t="shared" si="142"/>
        <v>0</v>
      </c>
      <c r="AQ240" s="91" t="s">
        <v>2</v>
      </c>
      <c r="AR240" s="88" t="s">
        <v>2</v>
      </c>
      <c r="AS240" s="92" t="str">
        <f t="shared" si="143"/>
        <v>-</v>
      </c>
    </row>
    <row r="241" spans="1:45" ht="18" customHeight="1">
      <c r="A241" s="15">
        <v>1252</v>
      </c>
      <c r="B241" s="38">
        <v>1249</v>
      </c>
      <c r="C241" s="39" t="s">
        <v>17</v>
      </c>
      <c r="D241" s="39" t="s">
        <v>2232</v>
      </c>
      <c r="E241" s="40" t="s">
        <v>2251</v>
      </c>
      <c r="F241" s="41" t="s">
        <v>2252</v>
      </c>
      <c r="G241" s="44" t="s">
        <v>2095</v>
      </c>
      <c r="H241" s="6">
        <v>175</v>
      </c>
      <c r="I241" s="3" t="s">
        <v>9</v>
      </c>
      <c r="J241" s="84"/>
      <c r="K241" s="85"/>
      <c r="L241" s="86">
        <f t="shared" si="132"/>
        <v>0</v>
      </c>
      <c r="M241" s="87" t="s">
        <v>2</v>
      </c>
      <c r="N241" s="88" t="s">
        <v>2</v>
      </c>
      <c r="O241" s="89" t="str">
        <f t="shared" si="133"/>
        <v>-</v>
      </c>
      <c r="P241" s="90"/>
      <c r="Q241" s="85"/>
      <c r="R241" s="86">
        <f t="shared" si="134"/>
        <v>0</v>
      </c>
      <c r="S241" s="91" t="s">
        <v>2</v>
      </c>
      <c r="T241" s="88" t="s">
        <v>2</v>
      </c>
      <c r="U241" s="92" t="str">
        <f t="shared" si="135"/>
        <v>-</v>
      </c>
      <c r="V241" s="84"/>
      <c r="W241" s="85"/>
      <c r="X241" s="86">
        <f t="shared" si="136"/>
        <v>0</v>
      </c>
      <c r="Y241" s="87" t="s">
        <v>2</v>
      </c>
      <c r="Z241" s="88" t="s">
        <v>2</v>
      </c>
      <c r="AA241" s="89" t="str">
        <f t="shared" si="137"/>
        <v>-</v>
      </c>
      <c r="AB241" s="90"/>
      <c r="AC241" s="85"/>
      <c r="AD241" s="86">
        <f t="shared" si="138"/>
        <v>0</v>
      </c>
      <c r="AE241" s="91" t="s">
        <v>2</v>
      </c>
      <c r="AF241" s="88" t="s">
        <v>2</v>
      </c>
      <c r="AG241" s="92" t="str">
        <f t="shared" si="139"/>
        <v>-</v>
      </c>
      <c r="AH241" s="84"/>
      <c r="AI241" s="85"/>
      <c r="AJ241" s="86">
        <f t="shared" si="140"/>
        <v>0</v>
      </c>
      <c r="AK241" s="87" t="s">
        <v>2</v>
      </c>
      <c r="AL241" s="88" t="s">
        <v>2</v>
      </c>
      <c r="AM241" s="89" t="str">
        <f t="shared" si="141"/>
        <v>-</v>
      </c>
      <c r="AN241" s="90"/>
      <c r="AO241" s="85"/>
      <c r="AP241" s="86">
        <f t="shared" si="142"/>
        <v>0</v>
      </c>
      <c r="AQ241" s="91" t="s">
        <v>2</v>
      </c>
      <c r="AR241" s="88" t="s">
        <v>2</v>
      </c>
      <c r="AS241" s="92" t="str">
        <f t="shared" si="143"/>
        <v>-</v>
      </c>
    </row>
    <row r="242" spans="1:45" ht="18" customHeight="1">
      <c r="A242" s="15">
        <v>1253</v>
      </c>
      <c r="B242" s="38">
        <v>1250</v>
      </c>
      <c r="C242" s="39" t="s">
        <v>17</v>
      </c>
      <c r="D242" s="39" t="s">
        <v>2232</v>
      </c>
      <c r="E242" s="40" t="s">
        <v>2251</v>
      </c>
      <c r="F242" s="41" t="s">
        <v>2253</v>
      </c>
      <c r="G242" s="44" t="s">
        <v>2095</v>
      </c>
      <c r="H242" s="6">
        <v>325</v>
      </c>
      <c r="I242" s="3" t="s">
        <v>7</v>
      </c>
      <c r="J242" s="84">
        <v>27</v>
      </c>
      <c r="K242" s="85">
        <v>23</v>
      </c>
      <c r="L242" s="86">
        <f t="shared" si="132"/>
        <v>4</v>
      </c>
      <c r="M242" s="87">
        <v>14.185185185185199</v>
      </c>
      <c r="N242" s="88">
        <v>14.130433999999999</v>
      </c>
      <c r="O242" s="89">
        <f t="shared" si="133"/>
        <v>-5.4751185185200058E-2</v>
      </c>
      <c r="P242" s="90">
        <v>12</v>
      </c>
      <c r="Q242" s="85"/>
      <c r="R242" s="86">
        <f t="shared" si="134"/>
        <v>12</v>
      </c>
      <c r="S242" s="91">
        <v>12</v>
      </c>
      <c r="T242" s="88" t="s">
        <v>2</v>
      </c>
      <c r="U242" s="92" t="str">
        <f t="shared" si="135"/>
        <v>-</v>
      </c>
      <c r="V242" s="84"/>
      <c r="W242" s="85"/>
      <c r="X242" s="86">
        <f t="shared" si="136"/>
        <v>0</v>
      </c>
      <c r="Y242" s="87" t="s">
        <v>2</v>
      </c>
      <c r="Z242" s="88" t="s">
        <v>2</v>
      </c>
      <c r="AA242" s="89" t="str">
        <f t="shared" si="137"/>
        <v>-</v>
      </c>
      <c r="AB242" s="90"/>
      <c r="AC242" s="85">
        <v>17</v>
      </c>
      <c r="AD242" s="86">
        <f t="shared" si="138"/>
        <v>-17</v>
      </c>
      <c r="AE242" s="91" t="s">
        <v>2</v>
      </c>
      <c r="AF242" s="88">
        <v>13</v>
      </c>
      <c r="AG242" s="92" t="str">
        <f t="shared" si="139"/>
        <v>-</v>
      </c>
      <c r="AH242" s="84"/>
      <c r="AI242" s="85">
        <v>11</v>
      </c>
      <c r="AJ242" s="86">
        <f t="shared" si="140"/>
        <v>-11</v>
      </c>
      <c r="AK242" s="87" t="s">
        <v>2</v>
      </c>
      <c r="AL242" s="88">
        <v>28.545454000000003</v>
      </c>
      <c r="AM242" s="89" t="str">
        <f t="shared" si="141"/>
        <v>-</v>
      </c>
      <c r="AN242" s="90">
        <v>18</v>
      </c>
      <c r="AO242" s="85">
        <v>14</v>
      </c>
      <c r="AP242" s="86">
        <f t="shared" si="142"/>
        <v>4</v>
      </c>
      <c r="AQ242" s="91">
        <v>23.5555555555556</v>
      </c>
      <c r="AR242" s="88">
        <v>29.642856999999999</v>
      </c>
      <c r="AS242" s="92">
        <f t="shared" si="143"/>
        <v>6.0873014444443996</v>
      </c>
    </row>
    <row r="243" spans="1:45" ht="18" customHeight="1">
      <c r="A243" s="15">
        <v>1255</v>
      </c>
      <c r="B243" s="38">
        <v>1252</v>
      </c>
      <c r="C243" s="39" t="s">
        <v>17</v>
      </c>
      <c r="D243" s="39" t="s">
        <v>2254</v>
      </c>
      <c r="E243" s="40" t="s">
        <v>2255</v>
      </c>
      <c r="F243" s="41" t="s">
        <v>2256</v>
      </c>
      <c r="G243" s="44" t="s">
        <v>2095</v>
      </c>
      <c r="H243" s="6">
        <v>311</v>
      </c>
      <c r="I243" s="3" t="s">
        <v>7</v>
      </c>
      <c r="J243" s="84">
        <v>77</v>
      </c>
      <c r="K243" s="85">
        <v>99</v>
      </c>
      <c r="L243" s="86">
        <f t="shared" si="132"/>
        <v>-22</v>
      </c>
      <c r="M243" s="87">
        <v>18.3116883116883</v>
      </c>
      <c r="N243" s="88">
        <v>15.474747000000001</v>
      </c>
      <c r="O243" s="89">
        <f t="shared" si="133"/>
        <v>-2.8369413116882995</v>
      </c>
      <c r="P243" s="90">
        <v>34</v>
      </c>
      <c r="Q243" s="85">
        <v>70</v>
      </c>
      <c r="R243" s="86">
        <f t="shared" si="134"/>
        <v>-36</v>
      </c>
      <c r="S243" s="91">
        <v>15.205882352941201</v>
      </c>
      <c r="T243" s="88">
        <v>8.2428570000000008</v>
      </c>
      <c r="U243" s="92">
        <f t="shared" si="135"/>
        <v>-6.9630253529411998</v>
      </c>
      <c r="V243" s="84">
        <v>42</v>
      </c>
      <c r="W243" s="85">
        <v>42</v>
      </c>
      <c r="X243" s="86">
        <f t="shared" si="136"/>
        <v>0</v>
      </c>
      <c r="Y243" s="87">
        <v>26.16666666666665</v>
      </c>
      <c r="Z243" s="88">
        <v>24.928571000000002</v>
      </c>
      <c r="AA243" s="89">
        <f t="shared" si="137"/>
        <v>-1.2380956666666485</v>
      </c>
      <c r="AB243" s="90">
        <v>39</v>
      </c>
      <c r="AC243" s="85">
        <v>41</v>
      </c>
      <c r="AD243" s="86">
        <f t="shared" si="138"/>
        <v>-2</v>
      </c>
      <c r="AE243" s="91">
        <v>7</v>
      </c>
      <c r="AF243" s="88">
        <v>11.926829</v>
      </c>
      <c r="AG243" s="92">
        <f t="shared" si="139"/>
        <v>4.9268289999999997</v>
      </c>
      <c r="AH243" s="84">
        <v>19</v>
      </c>
      <c r="AI243" s="85">
        <v>30</v>
      </c>
      <c r="AJ243" s="86">
        <f t="shared" si="140"/>
        <v>-11</v>
      </c>
      <c r="AK243" s="87">
        <v>13.2631578947368</v>
      </c>
      <c r="AL243" s="88">
        <v>13.266666000000003</v>
      </c>
      <c r="AM243" s="89">
        <f t="shared" si="141"/>
        <v>3.5081052632026655E-3</v>
      </c>
      <c r="AN243" s="90">
        <v>18</v>
      </c>
      <c r="AO243" s="85">
        <v>17</v>
      </c>
      <c r="AP243" s="86">
        <f t="shared" si="142"/>
        <v>1</v>
      </c>
      <c r="AQ243" s="91">
        <v>14.1111111111111</v>
      </c>
      <c r="AR243" s="88">
        <v>12.882351999999999</v>
      </c>
      <c r="AS243" s="92">
        <f t="shared" si="143"/>
        <v>-1.2287591111111009</v>
      </c>
    </row>
    <row r="244" spans="1:45" ht="18" customHeight="1">
      <c r="A244" s="15">
        <v>1256</v>
      </c>
      <c r="B244" s="38">
        <v>1253</v>
      </c>
      <c r="C244" s="39" t="s">
        <v>17</v>
      </c>
      <c r="D244" s="39" t="s">
        <v>2254</v>
      </c>
      <c r="E244" s="40" t="s">
        <v>2255</v>
      </c>
      <c r="F244" s="41" t="s">
        <v>2257</v>
      </c>
      <c r="G244" s="44" t="s">
        <v>2095</v>
      </c>
      <c r="H244" s="6">
        <v>98</v>
      </c>
      <c r="I244" s="3" t="s">
        <v>9</v>
      </c>
      <c r="J244" s="84"/>
      <c r="K244" s="85"/>
      <c r="L244" s="86">
        <f t="shared" si="132"/>
        <v>0</v>
      </c>
      <c r="M244" s="87" t="s">
        <v>2</v>
      </c>
      <c r="N244" s="88" t="s">
        <v>2</v>
      </c>
      <c r="O244" s="89" t="str">
        <f t="shared" si="133"/>
        <v>-</v>
      </c>
      <c r="P244" s="90"/>
      <c r="Q244" s="85"/>
      <c r="R244" s="86">
        <f t="shared" si="134"/>
        <v>0</v>
      </c>
      <c r="S244" s="91" t="s">
        <v>2</v>
      </c>
      <c r="T244" s="88" t="s">
        <v>2</v>
      </c>
      <c r="U244" s="92" t="str">
        <f t="shared" si="135"/>
        <v>-</v>
      </c>
      <c r="V244" s="84"/>
      <c r="W244" s="85"/>
      <c r="X244" s="86">
        <f t="shared" si="136"/>
        <v>0</v>
      </c>
      <c r="Y244" s="87" t="s">
        <v>2</v>
      </c>
      <c r="Z244" s="88" t="s">
        <v>2</v>
      </c>
      <c r="AA244" s="89" t="str">
        <f t="shared" si="137"/>
        <v>-</v>
      </c>
      <c r="AB244" s="90"/>
      <c r="AC244" s="85"/>
      <c r="AD244" s="86">
        <f t="shared" si="138"/>
        <v>0</v>
      </c>
      <c r="AE244" s="91" t="s">
        <v>2</v>
      </c>
      <c r="AF244" s="88" t="s">
        <v>2</v>
      </c>
      <c r="AG244" s="92" t="str">
        <f t="shared" si="139"/>
        <v>-</v>
      </c>
      <c r="AH244" s="84"/>
      <c r="AI244" s="85"/>
      <c r="AJ244" s="86">
        <f t="shared" si="140"/>
        <v>0</v>
      </c>
      <c r="AK244" s="87" t="s">
        <v>2</v>
      </c>
      <c r="AL244" s="88" t="s">
        <v>2</v>
      </c>
      <c r="AM244" s="89" t="str">
        <f t="shared" si="141"/>
        <v>-</v>
      </c>
      <c r="AN244" s="90"/>
      <c r="AO244" s="85"/>
      <c r="AP244" s="86">
        <f t="shared" si="142"/>
        <v>0</v>
      </c>
      <c r="AQ244" s="91" t="s">
        <v>2</v>
      </c>
      <c r="AR244" s="88" t="s">
        <v>2</v>
      </c>
      <c r="AS244" s="92" t="str">
        <f t="shared" si="143"/>
        <v>-</v>
      </c>
    </row>
    <row r="245" spans="1:45" ht="18" customHeight="1">
      <c r="A245" s="15">
        <v>1257</v>
      </c>
      <c r="B245" s="38">
        <v>1254</v>
      </c>
      <c r="C245" s="39" t="s">
        <v>17</v>
      </c>
      <c r="D245" s="39" t="s">
        <v>2254</v>
      </c>
      <c r="E245" s="40" t="s">
        <v>2255</v>
      </c>
      <c r="F245" s="41" t="s">
        <v>2258</v>
      </c>
      <c r="G245" s="44" t="s">
        <v>2095</v>
      </c>
      <c r="H245" s="6">
        <v>113</v>
      </c>
      <c r="I245" s="3" t="s">
        <v>7</v>
      </c>
      <c r="J245" s="84"/>
      <c r="K245" s="85">
        <v>11</v>
      </c>
      <c r="L245" s="86">
        <f t="shared" si="132"/>
        <v>-11</v>
      </c>
      <c r="M245" s="87" t="s">
        <v>2</v>
      </c>
      <c r="N245" s="88">
        <v>10.363636</v>
      </c>
      <c r="O245" s="89" t="str">
        <f t="shared" si="133"/>
        <v>-</v>
      </c>
      <c r="P245" s="90"/>
      <c r="Q245" s="85">
        <v>17</v>
      </c>
      <c r="R245" s="86">
        <f t="shared" si="134"/>
        <v>-17</v>
      </c>
      <c r="S245" s="91" t="s">
        <v>2</v>
      </c>
      <c r="T245" s="88">
        <v>7.1764700000000001</v>
      </c>
      <c r="U245" s="92" t="str">
        <f t="shared" si="135"/>
        <v>-</v>
      </c>
      <c r="V245" s="84"/>
      <c r="W245" s="85"/>
      <c r="X245" s="86">
        <f t="shared" si="136"/>
        <v>0</v>
      </c>
      <c r="Y245" s="87" t="s">
        <v>2</v>
      </c>
      <c r="Z245" s="88" t="s">
        <v>2</v>
      </c>
      <c r="AA245" s="89" t="str">
        <f t="shared" si="137"/>
        <v>-</v>
      </c>
      <c r="AB245" s="90"/>
      <c r="AC245" s="85"/>
      <c r="AD245" s="86">
        <f t="shared" si="138"/>
        <v>0</v>
      </c>
      <c r="AE245" s="91" t="s">
        <v>2</v>
      </c>
      <c r="AF245" s="88" t="s">
        <v>2</v>
      </c>
      <c r="AG245" s="92" t="str">
        <f t="shared" si="139"/>
        <v>-</v>
      </c>
      <c r="AH245" s="84"/>
      <c r="AI245" s="85"/>
      <c r="AJ245" s="86">
        <f t="shared" si="140"/>
        <v>0</v>
      </c>
      <c r="AK245" s="87" t="s">
        <v>2</v>
      </c>
      <c r="AL245" s="88" t="s">
        <v>2</v>
      </c>
      <c r="AM245" s="89" t="str">
        <f t="shared" si="141"/>
        <v>-</v>
      </c>
      <c r="AN245" s="90"/>
      <c r="AO245" s="85"/>
      <c r="AP245" s="86">
        <f t="shared" si="142"/>
        <v>0</v>
      </c>
      <c r="AQ245" s="91" t="s">
        <v>2</v>
      </c>
      <c r="AR245" s="88" t="s">
        <v>2</v>
      </c>
      <c r="AS245" s="92" t="str">
        <f t="shared" si="143"/>
        <v>-</v>
      </c>
    </row>
    <row r="246" spans="1:45" ht="18" customHeight="1">
      <c r="A246" s="15">
        <v>1258</v>
      </c>
      <c r="B246" s="38">
        <v>1255</v>
      </c>
      <c r="C246" s="39" t="s">
        <v>17</v>
      </c>
      <c r="D246" s="39" t="s">
        <v>2254</v>
      </c>
      <c r="E246" s="40" t="s">
        <v>2255</v>
      </c>
      <c r="F246" s="41" t="s">
        <v>2259</v>
      </c>
      <c r="G246" s="44" t="s">
        <v>2095</v>
      </c>
      <c r="H246" s="6">
        <v>149</v>
      </c>
      <c r="I246" s="3" t="s">
        <v>7</v>
      </c>
      <c r="J246" s="84">
        <v>13</v>
      </c>
      <c r="K246" s="85"/>
      <c r="L246" s="86">
        <f t="shared" si="132"/>
        <v>13</v>
      </c>
      <c r="M246" s="87">
        <v>13.846153846153801</v>
      </c>
      <c r="N246" s="88" t="s">
        <v>2</v>
      </c>
      <c r="O246" s="89" t="str">
        <f t="shared" si="133"/>
        <v>-</v>
      </c>
      <c r="P246" s="90"/>
      <c r="Q246" s="85"/>
      <c r="R246" s="86">
        <f t="shared" si="134"/>
        <v>0</v>
      </c>
      <c r="S246" s="91" t="s">
        <v>2</v>
      </c>
      <c r="T246" s="88" t="s">
        <v>2</v>
      </c>
      <c r="U246" s="92" t="str">
        <f t="shared" si="135"/>
        <v>-</v>
      </c>
      <c r="V246" s="84"/>
      <c r="W246" s="85"/>
      <c r="X246" s="86">
        <f t="shared" si="136"/>
        <v>0</v>
      </c>
      <c r="Y246" s="87" t="s">
        <v>2</v>
      </c>
      <c r="Z246" s="88" t="s">
        <v>2</v>
      </c>
      <c r="AA246" s="89" t="str">
        <f t="shared" si="137"/>
        <v>-</v>
      </c>
      <c r="AB246" s="90"/>
      <c r="AC246" s="85"/>
      <c r="AD246" s="86">
        <f t="shared" si="138"/>
        <v>0</v>
      </c>
      <c r="AE246" s="91" t="s">
        <v>2</v>
      </c>
      <c r="AF246" s="88" t="s">
        <v>2</v>
      </c>
      <c r="AG246" s="92" t="str">
        <f t="shared" si="139"/>
        <v>-</v>
      </c>
      <c r="AH246" s="84"/>
      <c r="AI246" s="85"/>
      <c r="AJ246" s="86">
        <f t="shared" si="140"/>
        <v>0</v>
      </c>
      <c r="AK246" s="87" t="s">
        <v>2</v>
      </c>
      <c r="AL246" s="88" t="s">
        <v>2</v>
      </c>
      <c r="AM246" s="89" t="str">
        <f t="shared" si="141"/>
        <v>-</v>
      </c>
      <c r="AN246" s="90"/>
      <c r="AO246" s="85"/>
      <c r="AP246" s="86">
        <f t="shared" si="142"/>
        <v>0</v>
      </c>
      <c r="AQ246" s="91" t="s">
        <v>2</v>
      </c>
      <c r="AR246" s="88" t="s">
        <v>2</v>
      </c>
      <c r="AS246" s="92" t="str">
        <f t="shared" si="143"/>
        <v>-</v>
      </c>
    </row>
    <row r="247" spans="1:45" ht="18" customHeight="1">
      <c r="A247" s="15">
        <v>1259</v>
      </c>
      <c r="B247" s="38">
        <v>1256</v>
      </c>
      <c r="C247" s="39" t="s">
        <v>17</v>
      </c>
      <c r="D247" s="39" t="s">
        <v>2254</v>
      </c>
      <c r="E247" s="40" t="s">
        <v>2255</v>
      </c>
      <c r="F247" s="41" t="s">
        <v>2260</v>
      </c>
      <c r="G247" s="44" t="s">
        <v>2095</v>
      </c>
      <c r="H247" s="6">
        <v>97</v>
      </c>
      <c r="I247" s="3" t="s">
        <v>7</v>
      </c>
      <c r="J247" s="84"/>
      <c r="K247" s="85"/>
      <c r="L247" s="86">
        <f t="shared" si="132"/>
        <v>0</v>
      </c>
      <c r="M247" s="87" t="s">
        <v>2</v>
      </c>
      <c r="N247" s="88" t="s">
        <v>2</v>
      </c>
      <c r="O247" s="89" t="str">
        <f t="shared" si="133"/>
        <v>-</v>
      </c>
      <c r="P247" s="90"/>
      <c r="Q247" s="85"/>
      <c r="R247" s="86">
        <f t="shared" si="134"/>
        <v>0</v>
      </c>
      <c r="S247" s="91" t="s">
        <v>2</v>
      </c>
      <c r="T247" s="88" t="s">
        <v>2</v>
      </c>
      <c r="U247" s="92" t="str">
        <f t="shared" si="135"/>
        <v>-</v>
      </c>
      <c r="V247" s="84"/>
      <c r="W247" s="85"/>
      <c r="X247" s="86">
        <f t="shared" si="136"/>
        <v>0</v>
      </c>
      <c r="Y247" s="87" t="s">
        <v>2</v>
      </c>
      <c r="Z247" s="88" t="s">
        <v>2</v>
      </c>
      <c r="AA247" s="89" t="str">
        <f t="shared" si="137"/>
        <v>-</v>
      </c>
      <c r="AB247" s="90"/>
      <c r="AC247" s="85"/>
      <c r="AD247" s="86">
        <f t="shared" si="138"/>
        <v>0</v>
      </c>
      <c r="AE247" s="91" t="s">
        <v>2</v>
      </c>
      <c r="AF247" s="88" t="s">
        <v>2</v>
      </c>
      <c r="AG247" s="92" t="str">
        <f t="shared" si="139"/>
        <v>-</v>
      </c>
      <c r="AH247" s="84"/>
      <c r="AI247" s="85"/>
      <c r="AJ247" s="86">
        <f t="shared" si="140"/>
        <v>0</v>
      </c>
      <c r="AK247" s="87" t="s">
        <v>2</v>
      </c>
      <c r="AL247" s="88" t="s">
        <v>2</v>
      </c>
      <c r="AM247" s="89" t="str">
        <f t="shared" si="141"/>
        <v>-</v>
      </c>
      <c r="AN247" s="90"/>
      <c r="AO247" s="85"/>
      <c r="AP247" s="86">
        <f t="shared" si="142"/>
        <v>0</v>
      </c>
      <c r="AQ247" s="91" t="s">
        <v>2</v>
      </c>
      <c r="AR247" s="88" t="s">
        <v>2</v>
      </c>
      <c r="AS247" s="92" t="str">
        <f t="shared" si="143"/>
        <v>-</v>
      </c>
    </row>
    <row r="248" spans="1:45" ht="18" customHeight="1">
      <c r="A248" s="15">
        <v>1260</v>
      </c>
      <c r="B248" s="38">
        <v>1257</v>
      </c>
      <c r="C248" s="39" t="s">
        <v>17</v>
      </c>
      <c r="D248" s="39" t="s">
        <v>2254</v>
      </c>
      <c r="E248" s="40" t="s">
        <v>2261</v>
      </c>
      <c r="F248" s="41" t="s">
        <v>2262</v>
      </c>
      <c r="G248" s="44" t="s">
        <v>2095</v>
      </c>
      <c r="H248" s="6">
        <v>175</v>
      </c>
      <c r="I248" s="3" t="s">
        <v>7</v>
      </c>
      <c r="J248" s="84">
        <v>24</v>
      </c>
      <c r="K248" s="85">
        <v>31</v>
      </c>
      <c r="L248" s="86">
        <f t="shared" si="132"/>
        <v>-7</v>
      </c>
      <c r="M248" s="87">
        <v>21.75</v>
      </c>
      <c r="N248" s="88">
        <v>16.870967</v>
      </c>
      <c r="O248" s="89">
        <f t="shared" si="133"/>
        <v>-4.8790329999999997</v>
      </c>
      <c r="P248" s="90">
        <v>19</v>
      </c>
      <c r="Q248" s="85">
        <v>18</v>
      </c>
      <c r="R248" s="86">
        <f t="shared" si="134"/>
        <v>1</v>
      </c>
      <c r="S248" s="91">
        <v>8.3157894736842106</v>
      </c>
      <c r="T248" s="88">
        <v>10.833333</v>
      </c>
      <c r="U248" s="92">
        <f t="shared" si="135"/>
        <v>2.517543526315789</v>
      </c>
      <c r="V248" s="84"/>
      <c r="W248" s="85"/>
      <c r="X248" s="86">
        <f t="shared" si="136"/>
        <v>0</v>
      </c>
      <c r="Y248" s="87" t="s">
        <v>2</v>
      </c>
      <c r="Z248" s="88" t="s">
        <v>2</v>
      </c>
      <c r="AA248" s="89" t="str">
        <f t="shared" si="137"/>
        <v>-</v>
      </c>
      <c r="AB248" s="90">
        <v>27</v>
      </c>
      <c r="AC248" s="85">
        <v>11</v>
      </c>
      <c r="AD248" s="86">
        <f t="shared" si="138"/>
        <v>16</v>
      </c>
      <c r="AE248" s="91">
        <v>19.925925925925899</v>
      </c>
      <c r="AF248" s="88">
        <v>13.181818</v>
      </c>
      <c r="AG248" s="92">
        <f t="shared" si="139"/>
        <v>-6.7441079259258991</v>
      </c>
      <c r="AH248" s="84"/>
      <c r="AI248" s="85"/>
      <c r="AJ248" s="86">
        <f t="shared" si="140"/>
        <v>0</v>
      </c>
      <c r="AK248" s="87" t="s">
        <v>2</v>
      </c>
      <c r="AL248" s="88" t="s">
        <v>2</v>
      </c>
      <c r="AM248" s="89" t="str">
        <f t="shared" si="141"/>
        <v>-</v>
      </c>
      <c r="AN248" s="90">
        <v>13</v>
      </c>
      <c r="AO248" s="85"/>
      <c r="AP248" s="86">
        <f t="shared" si="142"/>
        <v>13</v>
      </c>
      <c r="AQ248" s="91">
        <v>15.692307692307701</v>
      </c>
      <c r="AR248" s="88" t="s">
        <v>2</v>
      </c>
      <c r="AS248" s="92" t="str">
        <f t="shared" si="143"/>
        <v>-</v>
      </c>
    </row>
    <row r="249" spans="1:45" ht="18" customHeight="1">
      <c r="A249" s="15">
        <v>1264</v>
      </c>
      <c r="B249" s="38">
        <v>1261</v>
      </c>
      <c r="C249" s="39" t="s">
        <v>17</v>
      </c>
      <c r="D249" s="39" t="s">
        <v>2271</v>
      </c>
      <c r="E249" s="40" t="s">
        <v>210</v>
      </c>
      <c r="F249" s="41" t="s">
        <v>2272</v>
      </c>
      <c r="G249" s="44" t="s">
        <v>2095</v>
      </c>
      <c r="H249" s="6">
        <v>164</v>
      </c>
      <c r="I249" s="3" t="s">
        <v>7</v>
      </c>
      <c r="J249" s="84">
        <v>44</v>
      </c>
      <c r="K249" s="85">
        <v>57</v>
      </c>
      <c r="L249" s="86">
        <f t="shared" si="132"/>
        <v>-13</v>
      </c>
      <c r="M249" s="87">
        <v>14.704545454545498</v>
      </c>
      <c r="N249" s="88">
        <v>17.263157473684213</v>
      </c>
      <c r="O249" s="89">
        <f t="shared" si="133"/>
        <v>2.5586120191387156</v>
      </c>
      <c r="P249" s="90">
        <v>24</v>
      </c>
      <c r="Q249" s="85">
        <v>22</v>
      </c>
      <c r="R249" s="86">
        <f t="shared" si="134"/>
        <v>2</v>
      </c>
      <c r="S249" s="91">
        <v>16.9166666666667</v>
      </c>
      <c r="T249" s="88">
        <v>8.2727269999999997</v>
      </c>
      <c r="U249" s="92">
        <f t="shared" si="135"/>
        <v>-8.6439396666667001</v>
      </c>
      <c r="V249" s="84">
        <v>11</v>
      </c>
      <c r="W249" s="85">
        <v>11</v>
      </c>
      <c r="X249" s="86">
        <f t="shared" si="136"/>
        <v>0</v>
      </c>
      <c r="Y249" s="87">
        <v>22.727272727272702</v>
      </c>
      <c r="Z249" s="88">
        <v>16.454545</v>
      </c>
      <c r="AA249" s="89">
        <f t="shared" si="137"/>
        <v>-6.2727277272727022</v>
      </c>
      <c r="AB249" s="90">
        <v>11</v>
      </c>
      <c r="AC249" s="85">
        <v>10</v>
      </c>
      <c r="AD249" s="86">
        <f t="shared" si="138"/>
        <v>1</v>
      </c>
      <c r="AE249" s="91">
        <v>12</v>
      </c>
      <c r="AF249" s="88">
        <v>20.5</v>
      </c>
      <c r="AG249" s="92">
        <f t="shared" si="139"/>
        <v>8.5</v>
      </c>
      <c r="AH249" s="84"/>
      <c r="AI249" s="85"/>
      <c r="AJ249" s="86">
        <f t="shared" si="140"/>
        <v>0</v>
      </c>
      <c r="AK249" s="87" t="s">
        <v>2</v>
      </c>
      <c r="AL249" s="88" t="s">
        <v>2</v>
      </c>
      <c r="AM249" s="89" t="str">
        <f t="shared" si="141"/>
        <v>-</v>
      </c>
      <c r="AN249" s="90"/>
      <c r="AO249" s="85"/>
      <c r="AP249" s="86">
        <f t="shared" si="142"/>
        <v>0</v>
      </c>
      <c r="AQ249" s="91" t="s">
        <v>2</v>
      </c>
      <c r="AR249" s="88" t="s">
        <v>2</v>
      </c>
      <c r="AS249" s="92" t="str">
        <f t="shared" si="143"/>
        <v>-</v>
      </c>
    </row>
    <row r="250" spans="1:45" ht="18" customHeight="1">
      <c r="A250" s="15">
        <v>1265</v>
      </c>
      <c r="B250" s="38">
        <v>1262</v>
      </c>
      <c r="C250" s="39" t="s">
        <v>17</v>
      </c>
      <c r="D250" s="39" t="s">
        <v>2271</v>
      </c>
      <c r="E250" s="40" t="s">
        <v>210</v>
      </c>
      <c r="F250" s="41" t="s">
        <v>2273</v>
      </c>
      <c r="G250" s="44" t="s">
        <v>2095</v>
      </c>
      <c r="H250" s="6">
        <v>60</v>
      </c>
      <c r="I250" s="3" t="s">
        <v>9</v>
      </c>
      <c r="J250" s="84"/>
      <c r="K250" s="85"/>
      <c r="L250" s="86">
        <f t="shared" si="132"/>
        <v>0</v>
      </c>
      <c r="M250" s="87" t="s">
        <v>2</v>
      </c>
      <c r="N250" s="88" t="s">
        <v>2</v>
      </c>
      <c r="O250" s="89" t="str">
        <f t="shared" si="133"/>
        <v>-</v>
      </c>
      <c r="P250" s="90"/>
      <c r="Q250" s="85"/>
      <c r="R250" s="86">
        <f t="shared" si="134"/>
        <v>0</v>
      </c>
      <c r="S250" s="91" t="s">
        <v>2</v>
      </c>
      <c r="T250" s="88" t="s">
        <v>2</v>
      </c>
      <c r="U250" s="92" t="str">
        <f t="shared" si="135"/>
        <v>-</v>
      </c>
      <c r="V250" s="84"/>
      <c r="W250" s="85"/>
      <c r="X250" s="86">
        <f t="shared" si="136"/>
        <v>0</v>
      </c>
      <c r="Y250" s="87" t="s">
        <v>2</v>
      </c>
      <c r="Z250" s="88" t="s">
        <v>2</v>
      </c>
      <c r="AA250" s="89" t="str">
        <f t="shared" si="137"/>
        <v>-</v>
      </c>
      <c r="AB250" s="90"/>
      <c r="AC250" s="85"/>
      <c r="AD250" s="86">
        <f t="shared" si="138"/>
        <v>0</v>
      </c>
      <c r="AE250" s="91" t="s">
        <v>2</v>
      </c>
      <c r="AF250" s="88" t="s">
        <v>2</v>
      </c>
      <c r="AG250" s="92" t="str">
        <f t="shared" si="139"/>
        <v>-</v>
      </c>
      <c r="AH250" s="84"/>
      <c r="AI250" s="85"/>
      <c r="AJ250" s="86">
        <f t="shared" si="140"/>
        <v>0</v>
      </c>
      <c r="AK250" s="87" t="s">
        <v>2</v>
      </c>
      <c r="AL250" s="88" t="s">
        <v>2</v>
      </c>
      <c r="AM250" s="89" t="str">
        <f t="shared" si="141"/>
        <v>-</v>
      </c>
      <c r="AN250" s="90"/>
      <c r="AO250" s="85"/>
      <c r="AP250" s="86">
        <f t="shared" si="142"/>
        <v>0</v>
      </c>
      <c r="AQ250" s="91" t="s">
        <v>2</v>
      </c>
      <c r="AR250" s="88" t="s">
        <v>2</v>
      </c>
      <c r="AS250" s="92" t="str">
        <f t="shared" si="143"/>
        <v>-</v>
      </c>
    </row>
    <row r="251" spans="1:45" ht="18" customHeight="1">
      <c r="A251" s="15">
        <v>1266</v>
      </c>
      <c r="B251" s="38">
        <v>1263</v>
      </c>
      <c r="C251" s="39" t="s">
        <v>17</v>
      </c>
      <c r="D251" s="39" t="s">
        <v>2274</v>
      </c>
      <c r="E251" s="40" t="s">
        <v>2275</v>
      </c>
      <c r="F251" s="41" t="s">
        <v>2276</v>
      </c>
      <c r="G251" s="44" t="s">
        <v>2095</v>
      </c>
      <c r="H251" s="6">
        <v>273</v>
      </c>
      <c r="I251" s="3" t="s">
        <v>7</v>
      </c>
      <c r="J251" s="84">
        <v>27</v>
      </c>
      <c r="K251" s="85">
        <v>56</v>
      </c>
      <c r="L251" s="86">
        <f t="shared" si="132"/>
        <v>-29</v>
      </c>
      <c r="M251" s="87">
        <v>22.8888888888889</v>
      </c>
      <c r="N251" s="88">
        <v>29.107142535714281</v>
      </c>
      <c r="O251" s="89">
        <f t="shared" si="133"/>
        <v>6.2182536468253815</v>
      </c>
      <c r="P251" s="90">
        <v>65</v>
      </c>
      <c r="Q251" s="85">
        <v>38</v>
      </c>
      <c r="R251" s="86">
        <f t="shared" si="134"/>
        <v>27</v>
      </c>
      <c r="S251" s="91">
        <v>11.9692307692308</v>
      </c>
      <c r="T251" s="88">
        <v>12.052631</v>
      </c>
      <c r="U251" s="92">
        <f t="shared" si="135"/>
        <v>8.3400230769200334E-2</v>
      </c>
      <c r="V251" s="84"/>
      <c r="W251" s="85"/>
      <c r="X251" s="86">
        <f t="shared" si="136"/>
        <v>0</v>
      </c>
      <c r="Y251" s="87" t="s">
        <v>2</v>
      </c>
      <c r="Z251" s="88" t="s">
        <v>2</v>
      </c>
      <c r="AA251" s="89" t="str">
        <f t="shared" si="137"/>
        <v>-</v>
      </c>
      <c r="AB251" s="90">
        <v>16</v>
      </c>
      <c r="AC251" s="85">
        <v>19</v>
      </c>
      <c r="AD251" s="86">
        <f t="shared" si="138"/>
        <v>-3</v>
      </c>
      <c r="AE251" s="91">
        <v>18.5</v>
      </c>
      <c r="AF251" s="88">
        <v>12.263157</v>
      </c>
      <c r="AG251" s="92">
        <f t="shared" si="139"/>
        <v>-6.2368430000000004</v>
      </c>
      <c r="AH251" s="84">
        <v>12</v>
      </c>
      <c r="AI251" s="85">
        <v>15</v>
      </c>
      <c r="AJ251" s="86">
        <f t="shared" si="140"/>
        <v>-3</v>
      </c>
      <c r="AK251" s="87">
        <v>20.6666666666667</v>
      </c>
      <c r="AL251" s="88">
        <v>20.933333000000001</v>
      </c>
      <c r="AM251" s="89">
        <f t="shared" si="141"/>
        <v>0.26666633333330125</v>
      </c>
      <c r="AN251" s="90">
        <v>10</v>
      </c>
      <c r="AO251" s="85">
        <v>11</v>
      </c>
      <c r="AP251" s="86">
        <f t="shared" si="142"/>
        <v>-1</v>
      </c>
      <c r="AQ251" s="91">
        <v>14.5</v>
      </c>
      <c r="AR251" s="88">
        <v>23.454545</v>
      </c>
      <c r="AS251" s="92">
        <f t="shared" si="143"/>
        <v>8.9545449999999995</v>
      </c>
    </row>
    <row r="252" spans="1:45" ht="18" customHeight="1">
      <c r="A252" s="15">
        <v>1267</v>
      </c>
      <c r="B252" s="38">
        <v>1264</v>
      </c>
      <c r="C252" s="39" t="s">
        <v>17</v>
      </c>
      <c r="D252" s="39" t="s">
        <v>2274</v>
      </c>
      <c r="E252" s="40" t="s">
        <v>77</v>
      </c>
      <c r="F252" s="41" t="s">
        <v>2277</v>
      </c>
      <c r="G252" s="44" t="s">
        <v>2278</v>
      </c>
      <c r="H252" s="6">
        <v>415</v>
      </c>
      <c r="I252" s="3" t="s">
        <v>7</v>
      </c>
      <c r="J252" s="84">
        <v>162</v>
      </c>
      <c r="K252" s="85">
        <v>146</v>
      </c>
      <c r="L252" s="86">
        <f t="shared" si="132"/>
        <v>16</v>
      </c>
      <c r="M252" s="87">
        <v>16.98148148148146</v>
      </c>
      <c r="N252" s="88">
        <v>17.369862636986298</v>
      </c>
      <c r="O252" s="89">
        <f t="shared" si="133"/>
        <v>0.3883811555048382</v>
      </c>
      <c r="P252" s="90">
        <v>61</v>
      </c>
      <c r="Q252" s="85">
        <v>43</v>
      </c>
      <c r="R252" s="86">
        <f t="shared" si="134"/>
        <v>18</v>
      </c>
      <c r="S252" s="91">
        <v>9.7377049180327901</v>
      </c>
      <c r="T252" s="88">
        <v>10.930232</v>
      </c>
      <c r="U252" s="92">
        <f t="shared" si="135"/>
        <v>1.19252708196721</v>
      </c>
      <c r="V252" s="84">
        <v>65</v>
      </c>
      <c r="W252" s="85">
        <v>66</v>
      </c>
      <c r="X252" s="86">
        <f t="shared" si="136"/>
        <v>-1</v>
      </c>
      <c r="Y252" s="87">
        <v>23.307692307692303</v>
      </c>
      <c r="Z252" s="88">
        <v>22.530302757575758</v>
      </c>
      <c r="AA252" s="89">
        <f t="shared" si="137"/>
        <v>-0.77738955011654554</v>
      </c>
      <c r="AB252" s="90">
        <v>40</v>
      </c>
      <c r="AC252" s="85">
        <v>22</v>
      </c>
      <c r="AD252" s="86">
        <f t="shared" si="138"/>
        <v>18</v>
      </c>
      <c r="AE252" s="91">
        <v>11.675000000000001</v>
      </c>
      <c r="AF252" s="88">
        <v>10.954545</v>
      </c>
      <c r="AG252" s="92">
        <f t="shared" si="139"/>
        <v>-0.72045500000000118</v>
      </c>
      <c r="AH252" s="84"/>
      <c r="AI252" s="85"/>
      <c r="AJ252" s="86">
        <f t="shared" si="140"/>
        <v>0</v>
      </c>
      <c r="AK252" s="87" t="s">
        <v>2</v>
      </c>
      <c r="AL252" s="88" t="s">
        <v>2</v>
      </c>
      <c r="AM252" s="89" t="str">
        <f t="shared" si="141"/>
        <v>-</v>
      </c>
      <c r="AN252" s="90">
        <v>12</v>
      </c>
      <c r="AO252" s="85"/>
      <c r="AP252" s="86">
        <f t="shared" si="142"/>
        <v>12</v>
      </c>
      <c r="AQ252" s="91">
        <v>8.9166666666666696</v>
      </c>
      <c r="AR252" s="88" t="s">
        <v>2</v>
      </c>
      <c r="AS252" s="92" t="str">
        <f t="shared" si="143"/>
        <v>-</v>
      </c>
    </row>
    <row r="253" spans="1:45" ht="18" customHeight="1">
      <c r="A253" s="15">
        <v>1268</v>
      </c>
      <c r="B253" s="38">
        <v>1265</v>
      </c>
      <c r="C253" s="39" t="s">
        <v>17</v>
      </c>
      <c r="D253" s="39" t="s">
        <v>2279</v>
      </c>
      <c r="E253" s="40" t="s">
        <v>2280</v>
      </c>
      <c r="F253" s="41" t="s">
        <v>2281</v>
      </c>
      <c r="G253" s="44" t="s">
        <v>2278</v>
      </c>
      <c r="H253" s="6">
        <v>94</v>
      </c>
      <c r="I253" s="3" t="s">
        <v>7</v>
      </c>
      <c r="J253" s="84"/>
      <c r="K253" s="85"/>
      <c r="L253" s="86">
        <f t="shared" si="132"/>
        <v>0</v>
      </c>
      <c r="M253" s="87" t="s">
        <v>2</v>
      </c>
      <c r="N253" s="88" t="s">
        <v>2</v>
      </c>
      <c r="O253" s="89" t="str">
        <f t="shared" si="133"/>
        <v>-</v>
      </c>
      <c r="P253" s="90"/>
      <c r="Q253" s="85">
        <v>13</v>
      </c>
      <c r="R253" s="86">
        <f t="shared" si="134"/>
        <v>-13</v>
      </c>
      <c r="S253" s="91" t="s">
        <v>2</v>
      </c>
      <c r="T253" s="88">
        <v>9.7692300000000003</v>
      </c>
      <c r="U253" s="92" t="str">
        <f t="shared" si="135"/>
        <v>-</v>
      </c>
      <c r="V253" s="84"/>
      <c r="W253" s="85"/>
      <c r="X253" s="86">
        <f t="shared" si="136"/>
        <v>0</v>
      </c>
      <c r="Y253" s="87" t="s">
        <v>2</v>
      </c>
      <c r="Z253" s="88" t="s">
        <v>2</v>
      </c>
      <c r="AA253" s="89" t="str">
        <f t="shared" si="137"/>
        <v>-</v>
      </c>
      <c r="AB253" s="90"/>
      <c r="AC253" s="85"/>
      <c r="AD253" s="86">
        <f t="shared" si="138"/>
        <v>0</v>
      </c>
      <c r="AE253" s="91" t="s">
        <v>2</v>
      </c>
      <c r="AF253" s="88" t="s">
        <v>2</v>
      </c>
      <c r="AG253" s="92" t="str">
        <f t="shared" si="139"/>
        <v>-</v>
      </c>
      <c r="AH253" s="84"/>
      <c r="AI253" s="85"/>
      <c r="AJ253" s="86">
        <f t="shared" si="140"/>
        <v>0</v>
      </c>
      <c r="AK253" s="87" t="s">
        <v>2</v>
      </c>
      <c r="AL253" s="88" t="s">
        <v>2</v>
      </c>
      <c r="AM253" s="89" t="str">
        <f t="shared" si="141"/>
        <v>-</v>
      </c>
      <c r="AN253" s="90"/>
      <c r="AO253" s="85"/>
      <c r="AP253" s="86">
        <f t="shared" si="142"/>
        <v>0</v>
      </c>
      <c r="AQ253" s="91" t="s">
        <v>2</v>
      </c>
      <c r="AR253" s="88" t="s">
        <v>2</v>
      </c>
      <c r="AS253" s="92" t="str">
        <f t="shared" si="143"/>
        <v>-</v>
      </c>
    </row>
    <row r="254" spans="1:45" ht="18" customHeight="1">
      <c r="A254" s="15">
        <v>1269</v>
      </c>
      <c r="B254" s="38">
        <v>1266</v>
      </c>
      <c r="C254" s="39" t="s">
        <v>17</v>
      </c>
      <c r="D254" s="39" t="s">
        <v>2279</v>
      </c>
      <c r="E254" s="40" t="s">
        <v>2280</v>
      </c>
      <c r="F254" s="41" t="s">
        <v>2282</v>
      </c>
      <c r="G254" s="44" t="s">
        <v>2278</v>
      </c>
      <c r="H254" s="6">
        <v>397</v>
      </c>
      <c r="I254" s="3" t="s">
        <v>8</v>
      </c>
      <c r="J254" s="84">
        <v>210</v>
      </c>
      <c r="K254" s="85">
        <v>263</v>
      </c>
      <c r="L254" s="86">
        <f t="shared" si="132"/>
        <v>-53</v>
      </c>
      <c r="M254" s="87">
        <v>14.523809523809552</v>
      </c>
      <c r="N254" s="88">
        <v>15.878326399239542</v>
      </c>
      <c r="O254" s="89">
        <f t="shared" si="133"/>
        <v>1.3545168754299901</v>
      </c>
      <c r="P254" s="90">
        <v>183</v>
      </c>
      <c r="Q254" s="85">
        <v>170</v>
      </c>
      <c r="R254" s="86">
        <f t="shared" si="134"/>
        <v>13</v>
      </c>
      <c r="S254" s="91">
        <v>9.15300546448087</v>
      </c>
      <c r="T254" s="88">
        <v>9.1470579999999995</v>
      </c>
      <c r="U254" s="92">
        <f t="shared" si="135"/>
        <v>-5.947464480870579E-3</v>
      </c>
      <c r="V254" s="84">
        <v>87</v>
      </c>
      <c r="W254" s="85">
        <v>80</v>
      </c>
      <c r="X254" s="86">
        <f t="shared" si="136"/>
        <v>7</v>
      </c>
      <c r="Y254" s="87">
        <v>18.885057471264343</v>
      </c>
      <c r="Z254" s="88">
        <v>17.912499462500001</v>
      </c>
      <c r="AA254" s="89">
        <f t="shared" si="137"/>
        <v>-0.97255800876434151</v>
      </c>
      <c r="AB254" s="90">
        <v>125</v>
      </c>
      <c r="AC254" s="85">
        <v>78</v>
      </c>
      <c r="AD254" s="86">
        <f t="shared" si="138"/>
        <v>47</v>
      </c>
      <c r="AE254" s="91">
        <v>5.5919999999999996</v>
      </c>
      <c r="AF254" s="88">
        <v>5.0256410000000002</v>
      </c>
      <c r="AG254" s="92">
        <f t="shared" si="139"/>
        <v>-0.56635899999999939</v>
      </c>
      <c r="AH254" s="84"/>
      <c r="AI254" s="85"/>
      <c r="AJ254" s="86">
        <f t="shared" si="140"/>
        <v>0</v>
      </c>
      <c r="AK254" s="87" t="s">
        <v>2</v>
      </c>
      <c r="AL254" s="88" t="s">
        <v>2</v>
      </c>
      <c r="AM254" s="89" t="str">
        <f t="shared" si="141"/>
        <v>-</v>
      </c>
      <c r="AN254" s="90"/>
      <c r="AO254" s="85"/>
      <c r="AP254" s="86">
        <f t="shared" si="142"/>
        <v>0</v>
      </c>
      <c r="AQ254" s="91" t="s">
        <v>2</v>
      </c>
      <c r="AR254" s="88" t="s">
        <v>2</v>
      </c>
      <c r="AS254" s="92" t="str">
        <f t="shared" si="143"/>
        <v>-</v>
      </c>
    </row>
    <row r="255" spans="1:45" ht="18" customHeight="1">
      <c r="A255" s="15">
        <v>1270</v>
      </c>
      <c r="B255" s="38">
        <v>1267</v>
      </c>
      <c r="C255" s="39" t="s">
        <v>17</v>
      </c>
      <c r="D255" s="39" t="s">
        <v>2279</v>
      </c>
      <c r="E255" s="40" t="s">
        <v>2280</v>
      </c>
      <c r="F255" s="41" t="s">
        <v>2283</v>
      </c>
      <c r="G255" s="44" t="s">
        <v>2278</v>
      </c>
      <c r="H255" s="6">
        <v>99</v>
      </c>
      <c r="I255" s="3" t="s">
        <v>9</v>
      </c>
      <c r="J255" s="84"/>
      <c r="K255" s="85"/>
      <c r="L255" s="86">
        <f t="shared" si="132"/>
        <v>0</v>
      </c>
      <c r="M255" s="87" t="s">
        <v>2</v>
      </c>
      <c r="N255" s="88" t="s">
        <v>2</v>
      </c>
      <c r="O255" s="89" t="str">
        <f t="shared" si="133"/>
        <v>-</v>
      </c>
      <c r="P255" s="90"/>
      <c r="Q255" s="85"/>
      <c r="R255" s="86">
        <f t="shared" si="134"/>
        <v>0</v>
      </c>
      <c r="S255" s="91" t="s">
        <v>2</v>
      </c>
      <c r="T255" s="88" t="s">
        <v>2</v>
      </c>
      <c r="U255" s="92" t="str">
        <f t="shared" si="135"/>
        <v>-</v>
      </c>
      <c r="V255" s="84"/>
      <c r="W255" s="85"/>
      <c r="X255" s="86">
        <f t="shared" si="136"/>
        <v>0</v>
      </c>
      <c r="Y255" s="87" t="s">
        <v>2</v>
      </c>
      <c r="Z255" s="88" t="s">
        <v>2</v>
      </c>
      <c r="AA255" s="89" t="str">
        <f t="shared" si="137"/>
        <v>-</v>
      </c>
      <c r="AB255" s="90"/>
      <c r="AC255" s="85"/>
      <c r="AD255" s="86">
        <f t="shared" si="138"/>
        <v>0</v>
      </c>
      <c r="AE255" s="91" t="s">
        <v>2</v>
      </c>
      <c r="AF255" s="88" t="s">
        <v>2</v>
      </c>
      <c r="AG255" s="92" t="str">
        <f t="shared" si="139"/>
        <v>-</v>
      </c>
      <c r="AH255" s="84"/>
      <c r="AI255" s="85"/>
      <c r="AJ255" s="86">
        <f t="shared" si="140"/>
        <v>0</v>
      </c>
      <c r="AK255" s="87" t="s">
        <v>2</v>
      </c>
      <c r="AL255" s="88" t="s">
        <v>2</v>
      </c>
      <c r="AM255" s="89" t="str">
        <f t="shared" si="141"/>
        <v>-</v>
      </c>
      <c r="AN255" s="90"/>
      <c r="AO255" s="85"/>
      <c r="AP255" s="86">
        <f t="shared" si="142"/>
        <v>0</v>
      </c>
      <c r="AQ255" s="91" t="s">
        <v>2</v>
      </c>
      <c r="AR255" s="88" t="s">
        <v>2</v>
      </c>
      <c r="AS255" s="92" t="str">
        <f t="shared" si="143"/>
        <v>-</v>
      </c>
    </row>
    <row r="256" spans="1:45" ht="18" customHeight="1">
      <c r="A256" s="15">
        <v>1271</v>
      </c>
      <c r="B256" s="38">
        <v>1268</v>
      </c>
      <c r="C256" s="39" t="s">
        <v>17</v>
      </c>
      <c r="D256" s="39" t="s">
        <v>2279</v>
      </c>
      <c r="E256" s="40" t="s">
        <v>2280</v>
      </c>
      <c r="F256" s="41" t="s">
        <v>2284</v>
      </c>
      <c r="G256" s="44" t="s">
        <v>2278</v>
      </c>
      <c r="H256" s="6">
        <v>116</v>
      </c>
      <c r="I256" s="3" t="s">
        <v>7</v>
      </c>
      <c r="J256" s="84"/>
      <c r="K256" s="85"/>
      <c r="L256" s="86">
        <f t="shared" si="132"/>
        <v>0</v>
      </c>
      <c r="M256" s="87" t="s">
        <v>2</v>
      </c>
      <c r="N256" s="88" t="s">
        <v>2</v>
      </c>
      <c r="O256" s="89" t="str">
        <f t="shared" si="133"/>
        <v>-</v>
      </c>
      <c r="P256" s="90"/>
      <c r="Q256" s="85"/>
      <c r="R256" s="86">
        <f t="shared" si="134"/>
        <v>0</v>
      </c>
      <c r="S256" s="91" t="s">
        <v>2</v>
      </c>
      <c r="T256" s="88" t="s">
        <v>2</v>
      </c>
      <c r="U256" s="92" t="str">
        <f t="shared" si="135"/>
        <v>-</v>
      </c>
      <c r="V256" s="84"/>
      <c r="W256" s="85"/>
      <c r="X256" s="86">
        <f t="shared" si="136"/>
        <v>0</v>
      </c>
      <c r="Y256" s="87" t="s">
        <v>2</v>
      </c>
      <c r="Z256" s="88" t="s">
        <v>2</v>
      </c>
      <c r="AA256" s="89" t="str">
        <f t="shared" si="137"/>
        <v>-</v>
      </c>
      <c r="AB256" s="90"/>
      <c r="AC256" s="85"/>
      <c r="AD256" s="86">
        <f t="shared" si="138"/>
        <v>0</v>
      </c>
      <c r="AE256" s="91" t="s">
        <v>2</v>
      </c>
      <c r="AF256" s="88" t="s">
        <v>2</v>
      </c>
      <c r="AG256" s="92" t="str">
        <f t="shared" si="139"/>
        <v>-</v>
      </c>
      <c r="AH256" s="84"/>
      <c r="AI256" s="85"/>
      <c r="AJ256" s="86">
        <f t="shared" si="140"/>
        <v>0</v>
      </c>
      <c r="AK256" s="87" t="s">
        <v>2</v>
      </c>
      <c r="AL256" s="88" t="s">
        <v>2</v>
      </c>
      <c r="AM256" s="89" t="str">
        <f t="shared" si="141"/>
        <v>-</v>
      </c>
      <c r="AN256" s="90"/>
      <c r="AO256" s="85"/>
      <c r="AP256" s="86">
        <f t="shared" si="142"/>
        <v>0</v>
      </c>
      <c r="AQ256" s="91" t="s">
        <v>2</v>
      </c>
      <c r="AR256" s="88" t="s">
        <v>2</v>
      </c>
      <c r="AS256" s="92" t="str">
        <f t="shared" si="143"/>
        <v>-</v>
      </c>
    </row>
    <row r="257" spans="1:45" ht="18" customHeight="1">
      <c r="A257" s="15">
        <v>1272</v>
      </c>
      <c r="B257" s="38">
        <v>1269</v>
      </c>
      <c r="C257" s="39" t="s">
        <v>17</v>
      </c>
      <c r="D257" s="39" t="s">
        <v>2279</v>
      </c>
      <c r="E257" s="40" t="s">
        <v>2280</v>
      </c>
      <c r="F257" s="41" t="s">
        <v>2285</v>
      </c>
      <c r="G257" s="44" t="s">
        <v>2278</v>
      </c>
      <c r="H257" s="6">
        <v>382</v>
      </c>
      <c r="I257" s="3" t="s">
        <v>7</v>
      </c>
      <c r="J257" s="84">
        <v>131</v>
      </c>
      <c r="K257" s="85">
        <v>178</v>
      </c>
      <c r="L257" s="86">
        <f t="shared" si="132"/>
        <v>-47</v>
      </c>
      <c r="M257" s="87">
        <v>16.6641221374046</v>
      </c>
      <c r="N257" s="88">
        <v>16.62359529213483</v>
      </c>
      <c r="O257" s="89">
        <f t="shared" si="133"/>
        <v>-4.0526845269770462E-2</v>
      </c>
      <c r="P257" s="90">
        <v>93</v>
      </c>
      <c r="Q257" s="85">
        <v>76</v>
      </c>
      <c r="R257" s="86">
        <f t="shared" si="134"/>
        <v>17</v>
      </c>
      <c r="S257" s="91">
        <v>8.8172043010752699</v>
      </c>
      <c r="T257" s="88">
        <v>8.9605259999999998</v>
      </c>
      <c r="U257" s="92">
        <f t="shared" si="135"/>
        <v>0.1433216989247299</v>
      </c>
      <c r="V257" s="84">
        <v>35</v>
      </c>
      <c r="W257" s="85">
        <v>35</v>
      </c>
      <c r="X257" s="86">
        <f t="shared" si="136"/>
        <v>0</v>
      </c>
      <c r="Y257" s="87">
        <v>25.171428571428596</v>
      </c>
      <c r="Z257" s="88">
        <v>19.599999742857143</v>
      </c>
      <c r="AA257" s="89">
        <f t="shared" si="137"/>
        <v>-5.5714288285714524</v>
      </c>
      <c r="AB257" s="90">
        <v>41</v>
      </c>
      <c r="AC257" s="85">
        <v>50</v>
      </c>
      <c r="AD257" s="86">
        <f t="shared" si="138"/>
        <v>-9</v>
      </c>
      <c r="AE257" s="91">
        <v>14.439024390243899</v>
      </c>
      <c r="AF257" s="88">
        <v>13.2</v>
      </c>
      <c r="AG257" s="92">
        <f t="shared" si="139"/>
        <v>-1.2390243902439</v>
      </c>
      <c r="AH257" s="84">
        <v>59</v>
      </c>
      <c r="AI257" s="85">
        <v>55</v>
      </c>
      <c r="AJ257" s="86">
        <f t="shared" si="140"/>
        <v>4</v>
      </c>
      <c r="AK257" s="87">
        <v>10</v>
      </c>
      <c r="AL257" s="88">
        <v>11.690909</v>
      </c>
      <c r="AM257" s="89">
        <f t="shared" si="141"/>
        <v>1.6909089999999996</v>
      </c>
      <c r="AN257" s="90">
        <v>30</v>
      </c>
      <c r="AO257" s="85">
        <v>14</v>
      </c>
      <c r="AP257" s="86">
        <f t="shared" si="142"/>
        <v>16</v>
      </c>
      <c r="AQ257" s="91">
        <v>13.633333333333301</v>
      </c>
      <c r="AR257" s="88">
        <v>14.214285</v>
      </c>
      <c r="AS257" s="92">
        <f t="shared" si="143"/>
        <v>0.5809516666666994</v>
      </c>
    </row>
    <row r="258" spans="1:45" ht="18" customHeight="1">
      <c r="A258" s="15">
        <v>1273</v>
      </c>
      <c r="B258" s="38">
        <v>1270</v>
      </c>
      <c r="C258" s="39" t="s">
        <v>17</v>
      </c>
      <c r="D258" s="39" t="s">
        <v>2279</v>
      </c>
      <c r="E258" s="40" t="s">
        <v>2280</v>
      </c>
      <c r="F258" s="41" t="s">
        <v>2286</v>
      </c>
      <c r="G258" s="44" t="s">
        <v>2278</v>
      </c>
      <c r="H258" s="6">
        <v>251</v>
      </c>
      <c r="I258" s="3" t="s">
        <v>7</v>
      </c>
      <c r="J258" s="84">
        <v>38</v>
      </c>
      <c r="K258" s="85">
        <v>50</v>
      </c>
      <c r="L258" s="86">
        <f t="shared" si="132"/>
        <v>-12</v>
      </c>
      <c r="M258" s="87">
        <v>13.894736842105299</v>
      </c>
      <c r="N258" s="88">
        <v>11.88</v>
      </c>
      <c r="O258" s="89">
        <f t="shared" si="133"/>
        <v>-2.0147368421052985</v>
      </c>
      <c r="P258" s="90">
        <v>22</v>
      </c>
      <c r="Q258" s="85">
        <v>16</v>
      </c>
      <c r="R258" s="86">
        <f t="shared" si="134"/>
        <v>6</v>
      </c>
      <c r="S258" s="91">
        <v>11.409090909090899</v>
      </c>
      <c r="T258" s="88">
        <v>14.5625</v>
      </c>
      <c r="U258" s="92">
        <f t="shared" si="135"/>
        <v>3.1534090909091006</v>
      </c>
      <c r="V258" s="84">
        <v>11</v>
      </c>
      <c r="W258" s="85"/>
      <c r="X258" s="86">
        <f t="shared" si="136"/>
        <v>11</v>
      </c>
      <c r="Y258" s="87">
        <v>17.727272727272702</v>
      </c>
      <c r="Z258" s="88" t="s">
        <v>2</v>
      </c>
      <c r="AA258" s="89" t="str">
        <f t="shared" si="137"/>
        <v>-</v>
      </c>
      <c r="AB258" s="90">
        <v>17</v>
      </c>
      <c r="AC258" s="85"/>
      <c r="AD258" s="86">
        <f t="shared" si="138"/>
        <v>17</v>
      </c>
      <c r="AE258" s="91">
        <v>17.117647058823501</v>
      </c>
      <c r="AF258" s="88" t="s">
        <v>2</v>
      </c>
      <c r="AG258" s="92" t="str">
        <f t="shared" si="139"/>
        <v>-</v>
      </c>
      <c r="AH258" s="84">
        <v>21</v>
      </c>
      <c r="AI258" s="85">
        <v>14</v>
      </c>
      <c r="AJ258" s="86">
        <f t="shared" si="140"/>
        <v>7</v>
      </c>
      <c r="AK258" s="87">
        <v>19.1428571428571</v>
      </c>
      <c r="AL258" s="88">
        <v>14.214285</v>
      </c>
      <c r="AM258" s="89">
        <f t="shared" si="141"/>
        <v>-4.9285721428570994</v>
      </c>
      <c r="AN258" s="90">
        <v>21</v>
      </c>
      <c r="AO258" s="85">
        <v>30</v>
      </c>
      <c r="AP258" s="86">
        <f t="shared" si="142"/>
        <v>-9</v>
      </c>
      <c r="AQ258" s="91">
        <v>8.2380952380952408</v>
      </c>
      <c r="AR258" s="88">
        <v>12.833333</v>
      </c>
      <c r="AS258" s="92">
        <f t="shared" si="143"/>
        <v>4.5952377619047589</v>
      </c>
    </row>
    <row r="259" spans="1:45" ht="18" customHeight="1">
      <c r="A259" s="15">
        <v>1274</v>
      </c>
      <c r="B259" s="38">
        <v>1271</v>
      </c>
      <c r="C259" s="39" t="s">
        <v>17</v>
      </c>
      <c r="D259" s="39" t="s">
        <v>2279</v>
      </c>
      <c r="E259" s="40" t="s">
        <v>2287</v>
      </c>
      <c r="F259" s="41" t="s">
        <v>2288</v>
      </c>
      <c r="G259" s="44" t="s">
        <v>2278</v>
      </c>
      <c r="H259" s="6">
        <v>147</v>
      </c>
      <c r="I259" s="3" t="s">
        <v>7</v>
      </c>
      <c r="J259" s="84">
        <v>12</v>
      </c>
      <c r="K259" s="85">
        <v>23</v>
      </c>
      <c r="L259" s="86">
        <f t="shared" si="132"/>
        <v>-11</v>
      </c>
      <c r="M259" s="87">
        <v>23.4166666666667</v>
      </c>
      <c r="N259" s="88">
        <v>31.478259999999999</v>
      </c>
      <c r="O259" s="89">
        <f t="shared" si="133"/>
        <v>8.061593333333299</v>
      </c>
      <c r="P259" s="90"/>
      <c r="Q259" s="85">
        <v>14</v>
      </c>
      <c r="R259" s="86">
        <f t="shared" si="134"/>
        <v>-14</v>
      </c>
      <c r="S259" s="91" t="s">
        <v>2</v>
      </c>
      <c r="T259" s="88">
        <v>15.571427999999999</v>
      </c>
      <c r="U259" s="92" t="str">
        <f t="shared" si="135"/>
        <v>-</v>
      </c>
      <c r="V259" s="84"/>
      <c r="W259" s="85"/>
      <c r="X259" s="86">
        <f t="shared" si="136"/>
        <v>0</v>
      </c>
      <c r="Y259" s="87" t="s">
        <v>2</v>
      </c>
      <c r="Z259" s="88" t="s">
        <v>2</v>
      </c>
      <c r="AA259" s="89" t="str">
        <f t="shared" si="137"/>
        <v>-</v>
      </c>
      <c r="AB259" s="90"/>
      <c r="AC259" s="85"/>
      <c r="AD259" s="86">
        <f t="shared" si="138"/>
        <v>0</v>
      </c>
      <c r="AE259" s="91" t="s">
        <v>2</v>
      </c>
      <c r="AF259" s="88" t="s">
        <v>2</v>
      </c>
      <c r="AG259" s="92" t="str">
        <f t="shared" si="139"/>
        <v>-</v>
      </c>
      <c r="AH259" s="84"/>
      <c r="AI259" s="85"/>
      <c r="AJ259" s="86">
        <f t="shared" si="140"/>
        <v>0</v>
      </c>
      <c r="AK259" s="87" t="s">
        <v>2</v>
      </c>
      <c r="AL259" s="88" t="s">
        <v>2</v>
      </c>
      <c r="AM259" s="89" t="str">
        <f t="shared" si="141"/>
        <v>-</v>
      </c>
      <c r="AN259" s="90"/>
      <c r="AO259" s="85">
        <v>13</v>
      </c>
      <c r="AP259" s="86">
        <f t="shared" si="142"/>
        <v>-13</v>
      </c>
      <c r="AQ259" s="91" t="s">
        <v>2</v>
      </c>
      <c r="AR259" s="88">
        <v>21.692307000000003</v>
      </c>
      <c r="AS259" s="92" t="str">
        <f t="shared" si="143"/>
        <v>-</v>
      </c>
    </row>
    <row r="260" spans="1:45" ht="18" customHeight="1">
      <c r="A260" s="15">
        <v>1275</v>
      </c>
      <c r="B260" s="38">
        <v>1272</v>
      </c>
      <c r="C260" s="39" t="s">
        <v>17</v>
      </c>
      <c r="D260" s="39" t="s">
        <v>2279</v>
      </c>
      <c r="E260" s="40" t="s">
        <v>2287</v>
      </c>
      <c r="F260" s="41" t="s">
        <v>2289</v>
      </c>
      <c r="G260" s="44" t="s">
        <v>2278</v>
      </c>
      <c r="H260" s="6">
        <v>148</v>
      </c>
      <c r="I260" s="3" t="s">
        <v>9</v>
      </c>
      <c r="J260" s="84"/>
      <c r="K260" s="85"/>
      <c r="L260" s="86">
        <f t="shared" si="132"/>
        <v>0</v>
      </c>
      <c r="M260" s="87" t="s">
        <v>2</v>
      </c>
      <c r="N260" s="88" t="s">
        <v>2</v>
      </c>
      <c r="O260" s="89" t="str">
        <f t="shared" si="133"/>
        <v>-</v>
      </c>
      <c r="P260" s="90"/>
      <c r="Q260" s="85"/>
      <c r="R260" s="86">
        <f t="shared" si="134"/>
        <v>0</v>
      </c>
      <c r="S260" s="91" t="s">
        <v>2</v>
      </c>
      <c r="T260" s="88" t="s">
        <v>2</v>
      </c>
      <c r="U260" s="92" t="str">
        <f t="shared" si="135"/>
        <v>-</v>
      </c>
      <c r="V260" s="84"/>
      <c r="W260" s="85"/>
      <c r="X260" s="86">
        <f t="shared" si="136"/>
        <v>0</v>
      </c>
      <c r="Y260" s="87" t="s">
        <v>2</v>
      </c>
      <c r="Z260" s="88" t="s">
        <v>2</v>
      </c>
      <c r="AA260" s="89" t="str">
        <f t="shared" si="137"/>
        <v>-</v>
      </c>
      <c r="AB260" s="90"/>
      <c r="AC260" s="85"/>
      <c r="AD260" s="86">
        <f t="shared" si="138"/>
        <v>0</v>
      </c>
      <c r="AE260" s="91" t="s">
        <v>2</v>
      </c>
      <c r="AF260" s="88" t="s">
        <v>2</v>
      </c>
      <c r="AG260" s="92" t="str">
        <f t="shared" si="139"/>
        <v>-</v>
      </c>
      <c r="AH260" s="84"/>
      <c r="AI260" s="85"/>
      <c r="AJ260" s="86">
        <f t="shared" si="140"/>
        <v>0</v>
      </c>
      <c r="AK260" s="87" t="s">
        <v>2</v>
      </c>
      <c r="AL260" s="88" t="s">
        <v>2</v>
      </c>
      <c r="AM260" s="89" t="str">
        <f t="shared" si="141"/>
        <v>-</v>
      </c>
      <c r="AN260" s="90"/>
      <c r="AO260" s="85"/>
      <c r="AP260" s="86">
        <f t="shared" si="142"/>
        <v>0</v>
      </c>
      <c r="AQ260" s="91" t="s">
        <v>2</v>
      </c>
      <c r="AR260" s="88" t="s">
        <v>2</v>
      </c>
      <c r="AS260" s="92" t="str">
        <f t="shared" si="143"/>
        <v>-</v>
      </c>
    </row>
    <row r="261" spans="1:45" ht="18" customHeight="1">
      <c r="A261" s="15">
        <v>1276</v>
      </c>
      <c r="B261" s="38">
        <v>1273</v>
      </c>
      <c r="C261" s="39" t="s">
        <v>17</v>
      </c>
      <c r="D261" s="39" t="s">
        <v>2279</v>
      </c>
      <c r="E261" s="40" t="s">
        <v>2290</v>
      </c>
      <c r="F261" s="41" t="s">
        <v>2291</v>
      </c>
      <c r="G261" s="44" t="s">
        <v>2278</v>
      </c>
      <c r="H261" s="6">
        <v>82</v>
      </c>
      <c r="I261" s="3" t="s">
        <v>7</v>
      </c>
      <c r="J261" s="84"/>
      <c r="K261" s="85"/>
      <c r="L261" s="86">
        <f t="shared" si="132"/>
        <v>0</v>
      </c>
      <c r="M261" s="87" t="s">
        <v>2</v>
      </c>
      <c r="N261" s="88" t="s">
        <v>2</v>
      </c>
      <c r="O261" s="89" t="str">
        <f t="shared" si="133"/>
        <v>-</v>
      </c>
      <c r="P261" s="90"/>
      <c r="Q261" s="85"/>
      <c r="R261" s="86">
        <f t="shared" si="134"/>
        <v>0</v>
      </c>
      <c r="S261" s="91" t="s">
        <v>2</v>
      </c>
      <c r="T261" s="88" t="s">
        <v>2</v>
      </c>
      <c r="U261" s="92" t="str">
        <f t="shared" si="135"/>
        <v>-</v>
      </c>
      <c r="V261" s="84"/>
      <c r="W261" s="85"/>
      <c r="X261" s="86">
        <f t="shared" si="136"/>
        <v>0</v>
      </c>
      <c r="Y261" s="87" t="s">
        <v>2</v>
      </c>
      <c r="Z261" s="88" t="s">
        <v>2</v>
      </c>
      <c r="AA261" s="89" t="str">
        <f t="shared" si="137"/>
        <v>-</v>
      </c>
      <c r="AB261" s="90"/>
      <c r="AC261" s="85"/>
      <c r="AD261" s="86">
        <f t="shared" si="138"/>
        <v>0</v>
      </c>
      <c r="AE261" s="91" t="s">
        <v>2</v>
      </c>
      <c r="AF261" s="88" t="s">
        <v>2</v>
      </c>
      <c r="AG261" s="92" t="str">
        <f t="shared" si="139"/>
        <v>-</v>
      </c>
      <c r="AH261" s="84"/>
      <c r="AI261" s="85"/>
      <c r="AJ261" s="86">
        <f t="shared" si="140"/>
        <v>0</v>
      </c>
      <c r="AK261" s="87" t="s">
        <v>2</v>
      </c>
      <c r="AL261" s="88" t="s">
        <v>2</v>
      </c>
      <c r="AM261" s="89" t="str">
        <f t="shared" si="141"/>
        <v>-</v>
      </c>
      <c r="AN261" s="90"/>
      <c r="AO261" s="85"/>
      <c r="AP261" s="86">
        <f t="shared" si="142"/>
        <v>0</v>
      </c>
      <c r="AQ261" s="91" t="s">
        <v>2</v>
      </c>
      <c r="AR261" s="88" t="s">
        <v>2</v>
      </c>
      <c r="AS261" s="92" t="str">
        <f t="shared" si="143"/>
        <v>-</v>
      </c>
    </row>
    <row r="262" spans="1:45" ht="18" customHeight="1">
      <c r="A262" s="15">
        <v>1277</v>
      </c>
      <c r="B262" s="38">
        <v>1274</v>
      </c>
      <c r="C262" s="39" t="s">
        <v>17</v>
      </c>
      <c r="D262" s="39" t="s">
        <v>2279</v>
      </c>
      <c r="E262" s="40" t="s">
        <v>2290</v>
      </c>
      <c r="F262" s="41" t="s">
        <v>2292</v>
      </c>
      <c r="G262" s="44" t="s">
        <v>2278</v>
      </c>
      <c r="H262" s="6">
        <v>394</v>
      </c>
      <c r="I262" s="3" t="s">
        <v>7</v>
      </c>
      <c r="J262" s="84">
        <v>31</v>
      </c>
      <c r="K262" s="85">
        <v>151</v>
      </c>
      <c r="L262" s="86">
        <f t="shared" si="132"/>
        <v>-120</v>
      </c>
      <c r="M262" s="87">
        <v>13.548387096774199</v>
      </c>
      <c r="N262" s="88">
        <v>17.456953092715231</v>
      </c>
      <c r="O262" s="89">
        <f t="shared" si="133"/>
        <v>3.9085659959410322</v>
      </c>
      <c r="P262" s="90">
        <v>33</v>
      </c>
      <c r="Q262" s="85">
        <v>108</v>
      </c>
      <c r="R262" s="86">
        <f t="shared" si="134"/>
        <v>-75</v>
      </c>
      <c r="S262" s="91">
        <v>6.6969696969696999</v>
      </c>
      <c r="T262" s="88">
        <v>8.5925919999999998</v>
      </c>
      <c r="U262" s="92">
        <f t="shared" si="135"/>
        <v>1.8956223030302999</v>
      </c>
      <c r="V262" s="84"/>
      <c r="W262" s="85">
        <v>42</v>
      </c>
      <c r="X262" s="86">
        <f t="shared" si="136"/>
        <v>-42</v>
      </c>
      <c r="Y262" s="87" t="s">
        <v>2</v>
      </c>
      <c r="Z262" s="88">
        <v>22.857142595238095</v>
      </c>
      <c r="AA262" s="89" t="str">
        <f t="shared" si="137"/>
        <v>-</v>
      </c>
      <c r="AB262" s="90"/>
      <c r="AC262" s="85">
        <v>29</v>
      </c>
      <c r="AD262" s="86">
        <f t="shared" si="138"/>
        <v>-29</v>
      </c>
      <c r="AE262" s="91" t="s">
        <v>2</v>
      </c>
      <c r="AF262" s="88">
        <v>14.034482000000001</v>
      </c>
      <c r="AG262" s="92" t="str">
        <f t="shared" si="139"/>
        <v>-</v>
      </c>
      <c r="AH262" s="84"/>
      <c r="AI262" s="85">
        <v>14</v>
      </c>
      <c r="AJ262" s="86">
        <f t="shared" si="140"/>
        <v>-14</v>
      </c>
      <c r="AK262" s="87" t="s">
        <v>2</v>
      </c>
      <c r="AL262" s="88">
        <v>23.642856999999999</v>
      </c>
      <c r="AM262" s="89" t="str">
        <f t="shared" si="141"/>
        <v>-</v>
      </c>
      <c r="AN262" s="90"/>
      <c r="AO262" s="85">
        <v>15</v>
      </c>
      <c r="AP262" s="86">
        <f t="shared" si="142"/>
        <v>-15</v>
      </c>
      <c r="AQ262" s="91" t="s">
        <v>2</v>
      </c>
      <c r="AR262" s="88">
        <v>15.466666</v>
      </c>
      <c r="AS262" s="92" t="str">
        <f t="shared" si="143"/>
        <v>-</v>
      </c>
    </row>
    <row r="263" spans="1:45" ht="18" customHeight="1">
      <c r="A263" s="15">
        <v>1278</v>
      </c>
      <c r="B263" s="45">
        <v>1275</v>
      </c>
      <c r="C263" s="39" t="s">
        <v>17</v>
      </c>
      <c r="D263" s="39" t="s">
        <v>2279</v>
      </c>
      <c r="E263" s="40" t="s">
        <v>2290</v>
      </c>
      <c r="F263" s="41" t="s">
        <v>2293</v>
      </c>
      <c r="G263" s="44" t="s">
        <v>2278</v>
      </c>
      <c r="H263" s="6">
        <v>600</v>
      </c>
      <c r="I263" s="3" t="s">
        <v>7</v>
      </c>
      <c r="J263" s="84">
        <v>143</v>
      </c>
      <c r="K263" s="93"/>
      <c r="L263" s="86">
        <f t="shared" si="132"/>
        <v>143</v>
      </c>
      <c r="M263" s="87">
        <v>16.65734265734266</v>
      </c>
      <c r="N263" s="94"/>
      <c r="O263" s="89">
        <f t="shared" si="133"/>
        <v>-16.65734265734266</v>
      </c>
      <c r="P263" s="90">
        <v>118</v>
      </c>
      <c r="Q263" s="93"/>
      <c r="R263" s="86">
        <f t="shared" si="134"/>
        <v>118</v>
      </c>
      <c r="S263" s="91">
        <v>7.1694915254237301</v>
      </c>
      <c r="T263" s="94"/>
      <c r="U263" s="92">
        <f t="shared" si="135"/>
        <v>-7.1694915254237301</v>
      </c>
      <c r="V263" s="84">
        <v>46</v>
      </c>
      <c r="W263" s="93"/>
      <c r="X263" s="86">
        <f t="shared" si="136"/>
        <v>46</v>
      </c>
      <c r="Y263" s="87">
        <v>27.065217391304348</v>
      </c>
      <c r="Z263" s="94"/>
      <c r="AA263" s="89">
        <f t="shared" si="137"/>
        <v>-27.065217391304348</v>
      </c>
      <c r="AB263" s="90">
        <v>31</v>
      </c>
      <c r="AC263" s="93"/>
      <c r="AD263" s="86">
        <f t="shared" si="138"/>
        <v>31</v>
      </c>
      <c r="AE263" s="91">
        <v>12.5161290322581</v>
      </c>
      <c r="AF263" s="94"/>
      <c r="AG263" s="92">
        <f t="shared" si="139"/>
        <v>-12.5161290322581</v>
      </c>
      <c r="AH263" s="84">
        <v>10</v>
      </c>
      <c r="AI263" s="93"/>
      <c r="AJ263" s="86">
        <f t="shared" si="140"/>
        <v>10</v>
      </c>
      <c r="AK263" s="87">
        <v>19.7</v>
      </c>
      <c r="AL263" s="94"/>
      <c r="AM263" s="89">
        <f t="shared" si="141"/>
        <v>-19.7</v>
      </c>
      <c r="AN263" s="90">
        <v>13</v>
      </c>
      <c r="AO263" s="93"/>
      <c r="AP263" s="86">
        <f t="shared" si="142"/>
        <v>13</v>
      </c>
      <c r="AQ263" s="91">
        <v>10.923076923076902</v>
      </c>
      <c r="AR263" s="94"/>
      <c r="AS263" s="92">
        <f t="shared" si="143"/>
        <v>-10.923076923076902</v>
      </c>
    </row>
    <row r="264" spans="1:45" ht="18" customHeight="1">
      <c r="A264" s="15">
        <v>1279</v>
      </c>
      <c r="B264" s="38">
        <v>1276</v>
      </c>
      <c r="C264" s="39" t="s">
        <v>17</v>
      </c>
      <c r="D264" s="39" t="s">
        <v>2279</v>
      </c>
      <c r="E264" s="40" t="s">
        <v>2290</v>
      </c>
      <c r="F264" s="41" t="s">
        <v>2294</v>
      </c>
      <c r="G264" s="44" t="s">
        <v>2278</v>
      </c>
      <c r="H264" s="6">
        <v>206</v>
      </c>
      <c r="I264" s="3" t="s">
        <v>7</v>
      </c>
      <c r="J264" s="84"/>
      <c r="K264" s="85"/>
      <c r="L264" s="86">
        <f t="shared" si="132"/>
        <v>0</v>
      </c>
      <c r="M264" s="87" t="s">
        <v>2</v>
      </c>
      <c r="N264" s="88" t="s">
        <v>2</v>
      </c>
      <c r="O264" s="89" t="str">
        <f t="shared" si="133"/>
        <v>-</v>
      </c>
      <c r="P264" s="90"/>
      <c r="Q264" s="85"/>
      <c r="R264" s="86">
        <f t="shared" si="134"/>
        <v>0</v>
      </c>
      <c r="S264" s="91" t="s">
        <v>2</v>
      </c>
      <c r="T264" s="88" t="s">
        <v>2</v>
      </c>
      <c r="U264" s="92" t="str">
        <f t="shared" si="135"/>
        <v>-</v>
      </c>
      <c r="V264" s="84"/>
      <c r="W264" s="85"/>
      <c r="X264" s="86">
        <f t="shared" si="136"/>
        <v>0</v>
      </c>
      <c r="Y264" s="87" t="s">
        <v>2</v>
      </c>
      <c r="Z264" s="88" t="s">
        <v>2</v>
      </c>
      <c r="AA264" s="89" t="str">
        <f t="shared" si="137"/>
        <v>-</v>
      </c>
      <c r="AB264" s="90"/>
      <c r="AC264" s="85"/>
      <c r="AD264" s="86">
        <f t="shared" si="138"/>
        <v>0</v>
      </c>
      <c r="AE264" s="91" t="s">
        <v>2</v>
      </c>
      <c r="AF264" s="88" t="s">
        <v>2</v>
      </c>
      <c r="AG264" s="92" t="str">
        <f t="shared" si="139"/>
        <v>-</v>
      </c>
      <c r="AH264" s="84"/>
      <c r="AI264" s="85"/>
      <c r="AJ264" s="86">
        <f t="shared" si="140"/>
        <v>0</v>
      </c>
      <c r="AK264" s="87" t="s">
        <v>2</v>
      </c>
      <c r="AL264" s="88" t="s">
        <v>2</v>
      </c>
      <c r="AM264" s="89" t="str">
        <f t="shared" si="141"/>
        <v>-</v>
      </c>
      <c r="AN264" s="90"/>
      <c r="AO264" s="85"/>
      <c r="AP264" s="86">
        <f t="shared" si="142"/>
        <v>0</v>
      </c>
      <c r="AQ264" s="91" t="s">
        <v>2</v>
      </c>
      <c r="AR264" s="88" t="s">
        <v>2</v>
      </c>
      <c r="AS264" s="92" t="str">
        <f t="shared" si="143"/>
        <v>-</v>
      </c>
    </row>
    <row r="265" spans="1:45" ht="18" customHeight="1">
      <c r="A265" s="15">
        <v>1280</v>
      </c>
      <c r="B265" s="38">
        <v>1277</v>
      </c>
      <c r="C265" s="39" t="s">
        <v>17</v>
      </c>
      <c r="D265" s="39" t="s">
        <v>2279</v>
      </c>
      <c r="E265" s="40" t="s">
        <v>2290</v>
      </c>
      <c r="F265" s="41" t="s">
        <v>2295</v>
      </c>
      <c r="G265" s="44" t="s">
        <v>2278</v>
      </c>
      <c r="H265" s="6">
        <v>174</v>
      </c>
      <c r="I265" s="3" t="s">
        <v>9</v>
      </c>
      <c r="J265" s="84"/>
      <c r="K265" s="85"/>
      <c r="L265" s="86">
        <f t="shared" si="132"/>
        <v>0</v>
      </c>
      <c r="M265" s="87" t="s">
        <v>2</v>
      </c>
      <c r="N265" s="88" t="s">
        <v>2</v>
      </c>
      <c r="O265" s="89" t="str">
        <f t="shared" si="133"/>
        <v>-</v>
      </c>
      <c r="P265" s="90"/>
      <c r="Q265" s="85"/>
      <c r="R265" s="86">
        <f t="shared" si="134"/>
        <v>0</v>
      </c>
      <c r="S265" s="91" t="s">
        <v>2</v>
      </c>
      <c r="T265" s="88" t="s">
        <v>2</v>
      </c>
      <c r="U265" s="92" t="str">
        <f t="shared" si="135"/>
        <v>-</v>
      </c>
      <c r="V265" s="84"/>
      <c r="W265" s="85"/>
      <c r="X265" s="86">
        <f t="shared" si="136"/>
        <v>0</v>
      </c>
      <c r="Y265" s="87" t="s">
        <v>2</v>
      </c>
      <c r="Z265" s="88" t="s">
        <v>2</v>
      </c>
      <c r="AA265" s="89" t="str">
        <f t="shared" si="137"/>
        <v>-</v>
      </c>
      <c r="AB265" s="90"/>
      <c r="AC265" s="85"/>
      <c r="AD265" s="86">
        <f t="shared" si="138"/>
        <v>0</v>
      </c>
      <c r="AE265" s="91" t="s">
        <v>2</v>
      </c>
      <c r="AF265" s="88" t="s">
        <v>2</v>
      </c>
      <c r="AG265" s="92" t="str">
        <f t="shared" si="139"/>
        <v>-</v>
      </c>
      <c r="AH265" s="84"/>
      <c r="AI265" s="85"/>
      <c r="AJ265" s="86">
        <f t="shared" si="140"/>
        <v>0</v>
      </c>
      <c r="AK265" s="87" t="s">
        <v>2</v>
      </c>
      <c r="AL265" s="88" t="s">
        <v>2</v>
      </c>
      <c r="AM265" s="89" t="str">
        <f t="shared" si="141"/>
        <v>-</v>
      </c>
      <c r="AN265" s="90"/>
      <c r="AO265" s="85"/>
      <c r="AP265" s="86">
        <f t="shared" si="142"/>
        <v>0</v>
      </c>
      <c r="AQ265" s="91" t="s">
        <v>2</v>
      </c>
      <c r="AR265" s="88" t="s">
        <v>2</v>
      </c>
      <c r="AS265" s="92" t="str">
        <f t="shared" si="143"/>
        <v>-</v>
      </c>
    </row>
    <row r="266" spans="1:45" ht="18" customHeight="1">
      <c r="A266" s="15">
        <v>1281</v>
      </c>
      <c r="B266" s="38">
        <v>1278</v>
      </c>
      <c r="C266" s="39" t="s">
        <v>17</v>
      </c>
      <c r="D266" s="39" t="s">
        <v>2296</v>
      </c>
      <c r="E266" s="40" t="s">
        <v>2297</v>
      </c>
      <c r="F266" s="41" t="s">
        <v>2298</v>
      </c>
      <c r="G266" s="44" t="s">
        <v>2278</v>
      </c>
      <c r="H266" s="6">
        <v>45</v>
      </c>
      <c r="I266" s="3" t="s">
        <v>9</v>
      </c>
      <c r="J266" s="84"/>
      <c r="K266" s="85"/>
      <c r="L266" s="86">
        <f t="shared" si="132"/>
        <v>0</v>
      </c>
      <c r="M266" s="87" t="s">
        <v>2</v>
      </c>
      <c r="N266" s="88" t="s">
        <v>2</v>
      </c>
      <c r="O266" s="89" t="str">
        <f t="shared" si="133"/>
        <v>-</v>
      </c>
      <c r="P266" s="90"/>
      <c r="Q266" s="85"/>
      <c r="R266" s="86">
        <f t="shared" si="134"/>
        <v>0</v>
      </c>
      <c r="S266" s="91" t="s">
        <v>2</v>
      </c>
      <c r="T266" s="88" t="s">
        <v>2</v>
      </c>
      <c r="U266" s="92" t="str">
        <f t="shared" si="135"/>
        <v>-</v>
      </c>
      <c r="V266" s="84"/>
      <c r="W266" s="85"/>
      <c r="X266" s="86">
        <f t="shared" si="136"/>
        <v>0</v>
      </c>
      <c r="Y266" s="87" t="s">
        <v>2</v>
      </c>
      <c r="Z266" s="88" t="s">
        <v>2</v>
      </c>
      <c r="AA266" s="89" t="str">
        <f t="shared" si="137"/>
        <v>-</v>
      </c>
      <c r="AB266" s="90"/>
      <c r="AC266" s="85"/>
      <c r="AD266" s="86">
        <f t="shared" si="138"/>
        <v>0</v>
      </c>
      <c r="AE266" s="91" t="s">
        <v>2</v>
      </c>
      <c r="AF266" s="88" t="s">
        <v>2</v>
      </c>
      <c r="AG266" s="92" t="str">
        <f t="shared" si="139"/>
        <v>-</v>
      </c>
      <c r="AH266" s="84"/>
      <c r="AI266" s="85"/>
      <c r="AJ266" s="86">
        <f t="shared" si="140"/>
        <v>0</v>
      </c>
      <c r="AK266" s="87" t="s">
        <v>2</v>
      </c>
      <c r="AL266" s="88" t="s">
        <v>2</v>
      </c>
      <c r="AM266" s="89" t="str">
        <f t="shared" si="141"/>
        <v>-</v>
      </c>
      <c r="AN266" s="90"/>
      <c r="AO266" s="85"/>
      <c r="AP266" s="86">
        <f t="shared" si="142"/>
        <v>0</v>
      </c>
      <c r="AQ266" s="91" t="s">
        <v>2</v>
      </c>
      <c r="AR266" s="88" t="s">
        <v>2</v>
      </c>
      <c r="AS266" s="92" t="str">
        <f t="shared" si="143"/>
        <v>-</v>
      </c>
    </row>
    <row r="267" spans="1:45" ht="18" customHeight="1">
      <c r="A267" s="15">
        <v>1282</v>
      </c>
      <c r="B267" s="38">
        <v>1279</v>
      </c>
      <c r="C267" s="39" t="s">
        <v>17</v>
      </c>
      <c r="D267" s="39" t="s">
        <v>2296</v>
      </c>
      <c r="E267" s="40" t="s">
        <v>2299</v>
      </c>
      <c r="F267" s="41" t="s">
        <v>2300</v>
      </c>
      <c r="G267" s="44" t="s">
        <v>2278</v>
      </c>
      <c r="H267" s="6">
        <v>213</v>
      </c>
      <c r="I267" s="3" t="s">
        <v>7</v>
      </c>
      <c r="J267" s="84">
        <v>39</v>
      </c>
      <c r="K267" s="85">
        <v>40</v>
      </c>
      <c r="L267" s="86">
        <f t="shared" si="132"/>
        <v>-1</v>
      </c>
      <c r="M267" s="87">
        <v>18.538461538461501</v>
      </c>
      <c r="N267" s="88">
        <v>18.850000000000001</v>
      </c>
      <c r="O267" s="89">
        <f t="shared" si="133"/>
        <v>0.3115384615385004</v>
      </c>
      <c r="P267" s="90"/>
      <c r="Q267" s="85">
        <v>10</v>
      </c>
      <c r="R267" s="86">
        <f t="shared" si="134"/>
        <v>-10</v>
      </c>
      <c r="S267" s="91" t="s">
        <v>2</v>
      </c>
      <c r="T267" s="88">
        <v>11.2</v>
      </c>
      <c r="U267" s="92" t="str">
        <f t="shared" si="135"/>
        <v>-</v>
      </c>
      <c r="V267" s="84"/>
      <c r="W267" s="85"/>
      <c r="X267" s="86">
        <f t="shared" si="136"/>
        <v>0</v>
      </c>
      <c r="Y267" s="87" t="s">
        <v>2</v>
      </c>
      <c r="Z267" s="88" t="s">
        <v>2</v>
      </c>
      <c r="AA267" s="89" t="str">
        <f t="shared" si="137"/>
        <v>-</v>
      </c>
      <c r="AB267" s="90"/>
      <c r="AC267" s="85"/>
      <c r="AD267" s="86">
        <f t="shared" si="138"/>
        <v>0</v>
      </c>
      <c r="AE267" s="91" t="s">
        <v>2</v>
      </c>
      <c r="AF267" s="88" t="s">
        <v>2</v>
      </c>
      <c r="AG267" s="92" t="str">
        <f t="shared" si="139"/>
        <v>-</v>
      </c>
      <c r="AH267" s="84"/>
      <c r="AI267" s="85">
        <v>13</v>
      </c>
      <c r="AJ267" s="86">
        <f t="shared" si="140"/>
        <v>-13</v>
      </c>
      <c r="AK267" s="87" t="s">
        <v>2</v>
      </c>
      <c r="AL267" s="88">
        <v>16.538461000000002</v>
      </c>
      <c r="AM267" s="89" t="str">
        <f t="shared" si="141"/>
        <v>-</v>
      </c>
      <c r="AN267" s="90">
        <v>20</v>
      </c>
      <c r="AO267" s="85">
        <v>14</v>
      </c>
      <c r="AP267" s="86">
        <f t="shared" si="142"/>
        <v>6</v>
      </c>
      <c r="AQ267" s="91">
        <v>7.45</v>
      </c>
      <c r="AR267" s="88">
        <v>9.7857140000000005</v>
      </c>
      <c r="AS267" s="92">
        <f t="shared" si="143"/>
        <v>2.3357140000000003</v>
      </c>
    </row>
    <row r="268" spans="1:45" ht="18" customHeight="1">
      <c r="A268" s="15">
        <v>1283</v>
      </c>
      <c r="B268" s="38">
        <v>1280</v>
      </c>
      <c r="C268" s="39" t="s">
        <v>17</v>
      </c>
      <c r="D268" s="39" t="s">
        <v>2296</v>
      </c>
      <c r="E268" s="40" t="s">
        <v>2301</v>
      </c>
      <c r="F268" s="41" t="s">
        <v>2302</v>
      </c>
      <c r="G268" s="44" t="s">
        <v>2278</v>
      </c>
      <c r="H268" s="6">
        <v>100</v>
      </c>
      <c r="I268" s="3" t="s">
        <v>9</v>
      </c>
      <c r="J268" s="84">
        <v>10</v>
      </c>
      <c r="K268" s="85">
        <v>11</v>
      </c>
      <c r="L268" s="86">
        <f t="shared" si="132"/>
        <v>-1</v>
      </c>
      <c r="M268" s="87">
        <v>26.5</v>
      </c>
      <c r="N268" s="88">
        <v>19.454545</v>
      </c>
      <c r="O268" s="89">
        <f t="shared" si="133"/>
        <v>-7.0454550000000005</v>
      </c>
      <c r="P268" s="90"/>
      <c r="Q268" s="85"/>
      <c r="R268" s="86">
        <f t="shared" si="134"/>
        <v>0</v>
      </c>
      <c r="S268" s="91" t="s">
        <v>2</v>
      </c>
      <c r="T268" s="88" t="s">
        <v>2</v>
      </c>
      <c r="U268" s="92" t="str">
        <f t="shared" si="135"/>
        <v>-</v>
      </c>
      <c r="V268" s="84"/>
      <c r="W268" s="85"/>
      <c r="X268" s="86">
        <f t="shared" si="136"/>
        <v>0</v>
      </c>
      <c r="Y268" s="87" t="s">
        <v>2</v>
      </c>
      <c r="Z268" s="88" t="s">
        <v>2</v>
      </c>
      <c r="AA268" s="89" t="str">
        <f t="shared" si="137"/>
        <v>-</v>
      </c>
      <c r="AB268" s="90"/>
      <c r="AC268" s="85"/>
      <c r="AD268" s="86">
        <f t="shared" si="138"/>
        <v>0</v>
      </c>
      <c r="AE268" s="91" t="s">
        <v>2</v>
      </c>
      <c r="AF268" s="88" t="s">
        <v>2</v>
      </c>
      <c r="AG268" s="92" t="str">
        <f t="shared" si="139"/>
        <v>-</v>
      </c>
      <c r="AH268" s="84"/>
      <c r="AI268" s="85"/>
      <c r="AJ268" s="86">
        <f t="shared" si="140"/>
        <v>0</v>
      </c>
      <c r="AK268" s="87" t="s">
        <v>2</v>
      </c>
      <c r="AL268" s="88" t="s">
        <v>2</v>
      </c>
      <c r="AM268" s="89" t="str">
        <f t="shared" si="141"/>
        <v>-</v>
      </c>
      <c r="AN268" s="90"/>
      <c r="AO268" s="85"/>
      <c r="AP268" s="86">
        <f t="shared" si="142"/>
        <v>0</v>
      </c>
      <c r="AQ268" s="91" t="s">
        <v>2</v>
      </c>
      <c r="AR268" s="88" t="s">
        <v>2</v>
      </c>
      <c r="AS268" s="92" t="str">
        <f t="shared" si="143"/>
        <v>-</v>
      </c>
    </row>
    <row r="269" spans="1:45" ht="18" customHeight="1">
      <c r="A269" s="15">
        <v>1284</v>
      </c>
      <c r="B269" s="38">
        <v>1281</v>
      </c>
      <c r="C269" s="39" t="s">
        <v>17</v>
      </c>
      <c r="D269" s="39" t="s">
        <v>2303</v>
      </c>
      <c r="E269" s="40" t="s">
        <v>2304</v>
      </c>
      <c r="F269" s="41" t="s">
        <v>2305</v>
      </c>
      <c r="G269" s="44" t="s">
        <v>2278</v>
      </c>
      <c r="H269" s="6">
        <v>189</v>
      </c>
      <c r="I269" s="3" t="s">
        <v>7</v>
      </c>
      <c r="J269" s="84">
        <v>30</v>
      </c>
      <c r="K269" s="85">
        <v>39</v>
      </c>
      <c r="L269" s="86">
        <f t="shared" si="132"/>
        <v>-9</v>
      </c>
      <c r="M269" s="87">
        <v>19.233333333333299</v>
      </c>
      <c r="N269" s="88">
        <v>13.102563999999999</v>
      </c>
      <c r="O269" s="89">
        <f t="shared" si="133"/>
        <v>-6.1307693333332995</v>
      </c>
      <c r="P269" s="90">
        <v>33</v>
      </c>
      <c r="Q269" s="85">
        <v>14</v>
      </c>
      <c r="R269" s="86">
        <f t="shared" si="134"/>
        <v>19</v>
      </c>
      <c r="S269" s="91">
        <v>8.2727272727272698</v>
      </c>
      <c r="T269" s="88">
        <v>15.357142</v>
      </c>
      <c r="U269" s="92">
        <f t="shared" si="135"/>
        <v>7.0844147272727298</v>
      </c>
      <c r="V269" s="84"/>
      <c r="W269" s="85"/>
      <c r="X269" s="86">
        <f t="shared" si="136"/>
        <v>0</v>
      </c>
      <c r="Y269" s="87" t="s">
        <v>2</v>
      </c>
      <c r="Z269" s="88" t="s">
        <v>2</v>
      </c>
      <c r="AA269" s="89" t="str">
        <f t="shared" si="137"/>
        <v>-</v>
      </c>
      <c r="AB269" s="90"/>
      <c r="AC269" s="85"/>
      <c r="AD269" s="86">
        <f t="shared" si="138"/>
        <v>0</v>
      </c>
      <c r="AE269" s="91" t="s">
        <v>2</v>
      </c>
      <c r="AF269" s="88" t="s">
        <v>2</v>
      </c>
      <c r="AG269" s="92" t="str">
        <f t="shared" si="139"/>
        <v>-</v>
      </c>
      <c r="AH269" s="84"/>
      <c r="AI269" s="85">
        <v>13</v>
      </c>
      <c r="AJ269" s="86">
        <f t="shared" si="140"/>
        <v>-13</v>
      </c>
      <c r="AK269" s="87" t="s">
        <v>2</v>
      </c>
      <c r="AL269" s="88">
        <v>6.2307689999999996</v>
      </c>
      <c r="AM269" s="89" t="str">
        <f t="shared" si="141"/>
        <v>-</v>
      </c>
      <c r="AN269" s="90">
        <v>13</v>
      </c>
      <c r="AO269" s="85">
        <v>11</v>
      </c>
      <c r="AP269" s="86">
        <f t="shared" si="142"/>
        <v>2</v>
      </c>
      <c r="AQ269" s="91">
        <v>17.846153846153801</v>
      </c>
      <c r="AR269" s="88">
        <v>18.545453999999999</v>
      </c>
      <c r="AS269" s="92">
        <f t="shared" si="143"/>
        <v>0.69930015384619892</v>
      </c>
    </row>
    <row r="270" spans="1:45" ht="18" customHeight="1">
      <c r="A270" s="15">
        <v>1285</v>
      </c>
      <c r="B270" s="38">
        <v>1282</v>
      </c>
      <c r="C270" s="39" t="s">
        <v>17</v>
      </c>
      <c r="D270" s="39" t="s">
        <v>2303</v>
      </c>
      <c r="E270" s="40" t="s">
        <v>2304</v>
      </c>
      <c r="F270" s="41" t="s">
        <v>2306</v>
      </c>
      <c r="G270" s="44" t="s">
        <v>2278</v>
      </c>
      <c r="H270" s="6">
        <v>128</v>
      </c>
      <c r="I270" s="3" t="s">
        <v>7</v>
      </c>
      <c r="J270" s="84"/>
      <c r="K270" s="85"/>
      <c r="L270" s="86">
        <f t="shared" si="132"/>
        <v>0</v>
      </c>
      <c r="M270" s="87" t="s">
        <v>2</v>
      </c>
      <c r="N270" s="88" t="s">
        <v>2</v>
      </c>
      <c r="O270" s="89" t="str">
        <f t="shared" si="133"/>
        <v>-</v>
      </c>
      <c r="P270" s="90"/>
      <c r="Q270" s="85"/>
      <c r="R270" s="86">
        <f t="shared" si="134"/>
        <v>0</v>
      </c>
      <c r="S270" s="91" t="s">
        <v>2</v>
      </c>
      <c r="T270" s="88" t="s">
        <v>2</v>
      </c>
      <c r="U270" s="92" t="str">
        <f t="shared" si="135"/>
        <v>-</v>
      </c>
      <c r="V270" s="84"/>
      <c r="W270" s="85"/>
      <c r="X270" s="86">
        <f t="shared" si="136"/>
        <v>0</v>
      </c>
      <c r="Y270" s="87" t="s">
        <v>2</v>
      </c>
      <c r="Z270" s="88" t="s">
        <v>2</v>
      </c>
      <c r="AA270" s="89" t="str">
        <f t="shared" si="137"/>
        <v>-</v>
      </c>
      <c r="AB270" s="90"/>
      <c r="AC270" s="85"/>
      <c r="AD270" s="86">
        <f t="shared" si="138"/>
        <v>0</v>
      </c>
      <c r="AE270" s="91" t="s">
        <v>2</v>
      </c>
      <c r="AF270" s="88" t="s">
        <v>2</v>
      </c>
      <c r="AG270" s="92" t="str">
        <f t="shared" si="139"/>
        <v>-</v>
      </c>
      <c r="AH270" s="84"/>
      <c r="AI270" s="85"/>
      <c r="AJ270" s="86">
        <f t="shared" si="140"/>
        <v>0</v>
      </c>
      <c r="AK270" s="87" t="s">
        <v>2</v>
      </c>
      <c r="AL270" s="88" t="s">
        <v>2</v>
      </c>
      <c r="AM270" s="89" t="str">
        <f t="shared" si="141"/>
        <v>-</v>
      </c>
      <c r="AN270" s="90"/>
      <c r="AO270" s="85"/>
      <c r="AP270" s="86">
        <f t="shared" si="142"/>
        <v>0</v>
      </c>
      <c r="AQ270" s="91" t="s">
        <v>2</v>
      </c>
      <c r="AR270" s="88" t="s">
        <v>2</v>
      </c>
      <c r="AS270" s="92" t="str">
        <f t="shared" si="143"/>
        <v>-</v>
      </c>
    </row>
    <row r="271" spans="1:45" ht="18" customHeight="1">
      <c r="A271" s="15">
        <v>1292</v>
      </c>
      <c r="B271" s="38">
        <v>1289</v>
      </c>
      <c r="C271" s="39" t="s">
        <v>17</v>
      </c>
      <c r="D271" s="39" t="s">
        <v>2316</v>
      </c>
      <c r="E271" s="40" t="s">
        <v>2317</v>
      </c>
      <c r="F271" s="41" t="s">
        <v>2318</v>
      </c>
      <c r="G271" s="44" t="s">
        <v>2278</v>
      </c>
      <c r="H271" s="6">
        <v>100</v>
      </c>
      <c r="I271" s="3" t="s">
        <v>9</v>
      </c>
      <c r="J271" s="84"/>
      <c r="K271" s="85">
        <v>14</v>
      </c>
      <c r="L271" s="86">
        <f t="shared" si="132"/>
        <v>-14</v>
      </c>
      <c r="M271" s="87" t="s">
        <v>2</v>
      </c>
      <c r="N271" s="88">
        <v>16.571428000000001</v>
      </c>
      <c r="O271" s="89" t="str">
        <f t="shared" si="133"/>
        <v>-</v>
      </c>
      <c r="P271" s="90"/>
      <c r="Q271" s="85"/>
      <c r="R271" s="86">
        <f t="shared" si="134"/>
        <v>0</v>
      </c>
      <c r="S271" s="91" t="s">
        <v>2</v>
      </c>
      <c r="T271" s="88" t="s">
        <v>2</v>
      </c>
      <c r="U271" s="92" t="str">
        <f t="shared" si="135"/>
        <v>-</v>
      </c>
      <c r="V271" s="84"/>
      <c r="W271" s="85"/>
      <c r="X271" s="86">
        <f t="shared" si="136"/>
        <v>0</v>
      </c>
      <c r="Y271" s="87" t="s">
        <v>2</v>
      </c>
      <c r="Z271" s="88" t="s">
        <v>2</v>
      </c>
      <c r="AA271" s="89" t="str">
        <f t="shared" si="137"/>
        <v>-</v>
      </c>
      <c r="AB271" s="90"/>
      <c r="AC271" s="85"/>
      <c r="AD271" s="86">
        <f t="shared" si="138"/>
        <v>0</v>
      </c>
      <c r="AE271" s="91" t="s">
        <v>2</v>
      </c>
      <c r="AF271" s="88" t="s">
        <v>2</v>
      </c>
      <c r="AG271" s="92" t="str">
        <f t="shared" si="139"/>
        <v>-</v>
      </c>
      <c r="AH271" s="84"/>
      <c r="AI271" s="85"/>
      <c r="AJ271" s="86">
        <f t="shared" si="140"/>
        <v>0</v>
      </c>
      <c r="AK271" s="87" t="s">
        <v>2</v>
      </c>
      <c r="AL271" s="88" t="s">
        <v>2</v>
      </c>
      <c r="AM271" s="89" t="str">
        <f t="shared" si="141"/>
        <v>-</v>
      </c>
      <c r="AN271" s="90"/>
      <c r="AO271" s="85"/>
      <c r="AP271" s="86">
        <f t="shared" si="142"/>
        <v>0</v>
      </c>
      <c r="AQ271" s="91" t="s">
        <v>2</v>
      </c>
      <c r="AR271" s="88" t="s">
        <v>2</v>
      </c>
      <c r="AS271" s="92" t="str">
        <f t="shared" si="143"/>
        <v>-</v>
      </c>
    </row>
    <row r="272" spans="1:45" ht="18" customHeight="1">
      <c r="A272" s="15">
        <v>1295</v>
      </c>
      <c r="B272" s="38">
        <v>1292</v>
      </c>
      <c r="C272" s="39" t="s">
        <v>17</v>
      </c>
      <c r="D272" s="39" t="s">
        <v>2316</v>
      </c>
      <c r="E272" s="40" t="s">
        <v>2322</v>
      </c>
      <c r="F272" s="41" t="s">
        <v>2323</v>
      </c>
      <c r="G272" s="44" t="s">
        <v>2278</v>
      </c>
      <c r="H272" s="6">
        <v>332</v>
      </c>
      <c r="I272" s="3" t="s">
        <v>7</v>
      </c>
      <c r="J272" s="84">
        <v>73</v>
      </c>
      <c r="K272" s="85">
        <v>70</v>
      </c>
      <c r="L272" s="86">
        <f t="shared" si="132"/>
        <v>3</v>
      </c>
      <c r="M272" s="87">
        <v>19.972602739726049</v>
      </c>
      <c r="N272" s="88">
        <v>20.599999200000003</v>
      </c>
      <c r="O272" s="89">
        <f t="shared" si="133"/>
        <v>0.62739646027395324</v>
      </c>
      <c r="P272" s="90">
        <v>93</v>
      </c>
      <c r="Q272" s="85">
        <v>61</v>
      </c>
      <c r="R272" s="86">
        <f t="shared" si="134"/>
        <v>32</v>
      </c>
      <c r="S272" s="91">
        <v>5.8279569892473102</v>
      </c>
      <c r="T272" s="88">
        <v>5.7868849999999998</v>
      </c>
      <c r="U272" s="92">
        <f t="shared" si="135"/>
        <v>-4.107198924731037E-2</v>
      </c>
      <c r="V272" s="84">
        <v>35</v>
      </c>
      <c r="W272" s="85"/>
      <c r="X272" s="86">
        <f t="shared" si="136"/>
        <v>35</v>
      </c>
      <c r="Y272" s="87">
        <v>27.285714285714278</v>
      </c>
      <c r="Z272" s="88" t="s">
        <v>2</v>
      </c>
      <c r="AA272" s="89" t="str">
        <f t="shared" si="137"/>
        <v>-</v>
      </c>
      <c r="AB272" s="90">
        <v>31</v>
      </c>
      <c r="AC272" s="85">
        <v>13</v>
      </c>
      <c r="AD272" s="86">
        <f t="shared" si="138"/>
        <v>18</v>
      </c>
      <c r="AE272" s="91">
        <v>10.064516129032301</v>
      </c>
      <c r="AF272" s="88">
        <v>15.76923</v>
      </c>
      <c r="AG272" s="92">
        <f t="shared" si="139"/>
        <v>5.7047138709676997</v>
      </c>
      <c r="AH272" s="84">
        <v>10</v>
      </c>
      <c r="AI272" s="85"/>
      <c r="AJ272" s="86">
        <f t="shared" si="140"/>
        <v>10</v>
      </c>
      <c r="AK272" s="87">
        <v>19.899999999999999</v>
      </c>
      <c r="AL272" s="88" t="s">
        <v>2</v>
      </c>
      <c r="AM272" s="89" t="str">
        <f t="shared" si="141"/>
        <v>-</v>
      </c>
      <c r="AN272" s="90">
        <v>10</v>
      </c>
      <c r="AO272" s="85">
        <v>16</v>
      </c>
      <c r="AP272" s="86">
        <f t="shared" si="142"/>
        <v>-6</v>
      </c>
      <c r="AQ272" s="91">
        <v>14.3</v>
      </c>
      <c r="AR272" s="88">
        <v>25.9375</v>
      </c>
      <c r="AS272" s="92">
        <f t="shared" si="143"/>
        <v>11.637499999999999</v>
      </c>
    </row>
    <row r="273" spans="1:45" ht="18" customHeight="1">
      <c r="A273" s="15">
        <v>1296</v>
      </c>
      <c r="B273" s="38">
        <v>1293</v>
      </c>
      <c r="C273" s="39" t="s">
        <v>17</v>
      </c>
      <c r="D273" s="39" t="s">
        <v>2316</v>
      </c>
      <c r="E273" s="40" t="s">
        <v>2322</v>
      </c>
      <c r="F273" s="41" t="s">
        <v>2324</v>
      </c>
      <c r="G273" s="44" t="s">
        <v>2278</v>
      </c>
      <c r="H273" s="6">
        <v>125</v>
      </c>
      <c r="I273" s="3" t="s">
        <v>9</v>
      </c>
      <c r="J273" s="84">
        <v>57</v>
      </c>
      <c r="K273" s="85">
        <v>47</v>
      </c>
      <c r="L273" s="86">
        <f t="shared" ref="L273:L298" si="144">IF(ISERROR(J273-K273),"_",J273-K273)</f>
        <v>10</v>
      </c>
      <c r="M273" s="87">
        <v>21.9298245614035</v>
      </c>
      <c r="N273" s="88">
        <v>23.999999574468085</v>
      </c>
      <c r="O273" s="89">
        <f t="shared" ref="O273:O298" si="145">IF(ISERROR(N273-M273),"-",N273-M273)</f>
        <v>2.0701750130645848</v>
      </c>
      <c r="P273" s="90">
        <v>47</v>
      </c>
      <c r="Q273" s="85">
        <v>39</v>
      </c>
      <c r="R273" s="86">
        <f t="shared" ref="R273:R298" si="146">IF(ISERROR(P273-Q273),"_",P273-Q273)</f>
        <v>8</v>
      </c>
      <c r="S273" s="91">
        <v>9.6595744680851094</v>
      </c>
      <c r="T273" s="88">
        <v>8.0769230000000007</v>
      </c>
      <c r="U273" s="92">
        <f t="shared" ref="U273:U298" si="147">IF(ISERROR(T273-S273),"-",T273-S273)</f>
        <v>-1.5826514680851087</v>
      </c>
      <c r="V273" s="84"/>
      <c r="W273" s="85"/>
      <c r="X273" s="86">
        <f t="shared" ref="X273:X298" si="148">IF(ISERROR(V273-W273),"_",V273-W273)</f>
        <v>0</v>
      </c>
      <c r="Y273" s="87" t="s">
        <v>2</v>
      </c>
      <c r="Z273" s="88" t="s">
        <v>2</v>
      </c>
      <c r="AA273" s="89" t="str">
        <f t="shared" ref="AA273:AA298" si="149">IF(ISERROR(Z273-Y273),"-",Z273-Y273)</f>
        <v>-</v>
      </c>
      <c r="AB273" s="90"/>
      <c r="AC273" s="85">
        <v>26</v>
      </c>
      <c r="AD273" s="86">
        <f t="shared" ref="AD273:AD298" si="150">IF(ISERROR(AB273-AC273),"_",AB273-AC273)</f>
        <v>-26</v>
      </c>
      <c r="AE273" s="91" t="s">
        <v>2</v>
      </c>
      <c r="AF273" s="88">
        <v>12</v>
      </c>
      <c r="AG273" s="92" t="str">
        <f t="shared" ref="AG273:AG298" si="151">IF(ISERROR(AF273-AE273),"-",AF273-AE273)</f>
        <v>-</v>
      </c>
      <c r="AH273" s="84"/>
      <c r="AI273" s="85"/>
      <c r="AJ273" s="86">
        <f t="shared" ref="AJ273:AJ298" si="152">IF(ISERROR(AH273-AI273),"_",AH273-AI273)</f>
        <v>0</v>
      </c>
      <c r="AK273" s="87" t="s">
        <v>2</v>
      </c>
      <c r="AL273" s="88" t="s">
        <v>2</v>
      </c>
      <c r="AM273" s="89" t="str">
        <f t="shared" ref="AM273:AM298" si="153">IF(ISERROR(AL273-AK273),"-",AL273-AK273)</f>
        <v>-</v>
      </c>
      <c r="AN273" s="90">
        <v>11</v>
      </c>
      <c r="AO273" s="85"/>
      <c r="AP273" s="86">
        <f t="shared" ref="AP273:AP298" si="154">IF(ISERROR(AN273-AO273),"_",AN273-AO273)</f>
        <v>11</v>
      </c>
      <c r="AQ273" s="91">
        <v>22.363636363636399</v>
      </c>
      <c r="AR273" s="88" t="s">
        <v>2</v>
      </c>
      <c r="AS273" s="92" t="str">
        <f t="shared" ref="AS273:AS298" si="155">IF(ISERROR(AR273-AQ273),"-",AR273-AQ273)</f>
        <v>-</v>
      </c>
    </row>
    <row r="274" spans="1:45" ht="18" customHeight="1">
      <c r="A274" s="15">
        <v>1297</v>
      </c>
      <c r="B274" s="38">
        <v>1294</v>
      </c>
      <c r="C274" s="39" t="s">
        <v>17</v>
      </c>
      <c r="D274" s="39" t="s">
        <v>2316</v>
      </c>
      <c r="E274" s="40" t="s">
        <v>2322</v>
      </c>
      <c r="F274" s="41" t="s">
        <v>2325</v>
      </c>
      <c r="G274" s="44" t="s">
        <v>2278</v>
      </c>
      <c r="H274" s="6">
        <v>330</v>
      </c>
      <c r="I274" s="3" t="s">
        <v>7</v>
      </c>
      <c r="J274" s="84">
        <v>14</v>
      </c>
      <c r="K274" s="85">
        <v>14</v>
      </c>
      <c r="L274" s="86">
        <f t="shared" si="144"/>
        <v>0</v>
      </c>
      <c r="M274" s="87">
        <v>20.214285714285701</v>
      </c>
      <c r="N274" s="88">
        <v>16.928571000000002</v>
      </c>
      <c r="O274" s="89">
        <f t="shared" si="145"/>
        <v>-3.2857147142856995</v>
      </c>
      <c r="P274" s="90">
        <v>14</v>
      </c>
      <c r="Q274" s="85">
        <v>11</v>
      </c>
      <c r="R274" s="86">
        <f t="shared" si="146"/>
        <v>3</v>
      </c>
      <c r="S274" s="91">
        <v>10.4285714285714</v>
      </c>
      <c r="T274" s="88">
        <v>8.4545449999999995</v>
      </c>
      <c r="U274" s="92">
        <f t="shared" si="147"/>
        <v>-1.9740264285714009</v>
      </c>
      <c r="V274" s="84"/>
      <c r="W274" s="85"/>
      <c r="X274" s="86">
        <f t="shared" si="148"/>
        <v>0</v>
      </c>
      <c r="Y274" s="87" t="s">
        <v>2</v>
      </c>
      <c r="Z274" s="88" t="s">
        <v>2</v>
      </c>
      <c r="AA274" s="89" t="str">
        <f t="shared" si="149"/>
        <v>-</v>
      </c>
      <c r="AB274" s="90"/>
      <c r="AC274" s="85"/>
      <c r="AD274" s="86">
        <f t="shared" si="150"/>
        <v>0</v>
      </c>
      <c r="AE274" s="91" t="s">
        <v>2</v>
      </c>
      <c r="AF274" s="88" t="s">
        <v>2</v>
      </c>
      <c r="AG274" s="92" t="str">
        <f t="shared" si="151"/>
        <v>-</v>
      </c>
      <c r="AH274" s="84"/>
      <c r="AI274" s="85"/>
      <c r="AJ274" s="86">
        <f t="shared" si="152"/>
        <v>0</v>
      </c>
      <c r="AK274" s="87" t="s">
        <v>2</v>
      </c>
      <c r="AL274" s="88" t="s">
        <v>2</v>
      </c>
      <c r="AM274" s="89" t="str">
        <f t="shared" si="153"/>
        <v>-</v>
      </c>
      <c r="AN274" s="90"/>
      <c r="AO274" s="85"/>
      <c r="AP274" s="86">
        <f t="shared" si="154"/>
        <v>0</v>
      </c>
      <c r="AQ274" s="91" t="s">
        <v>2</v>
      </c>
      <c r="AR274" s="88" t="s">
        <v>2</v>
      </c>
      <c r="AS274" s="92" t="str">
        <f t="shared" si="155"/>
        <v>-</v>
      </c>
    </row>
    <row r="275" spans="1:45" ht="18" customHeight="1">
      <c r="A275" s="15">
        <v>1298</v>
      </c>
      <c r="B275" s="38">
        <v>1295</v>
      </c>
      <c r="C275" s="39" t="s">
        <v>207</v>
      </c>
      <c r="D275" s="39" t="s">
        <v>2316</v>
      </c>
      <c r="E275" s="40" t="s">
        <v>2322</v>
      </c>
      <c r="F275" s="41" t="s">
        <v>2326</v>
      </c>
      <c r="G275" s="44" t="s">
        <v>2278</v>
      </c>
      <c r="H275" s="6">
        <v>52</v>
      </c>
      <c r="I275" s="3" t="s">
        <v>9</v>
      </c>
      <c r="J275" s="84"/>
      <c r="K275" s="85"/>
      <c r="L275" s="86">
        <f t="shared" si="144"/>
        <v>0</v>
      </c>
      <c r="M275" s="87" t="s">
        <v>2</v>
      </c>
      <c r="N275" s="88" t="s">
        <v>2</v>
      </c>
      <c r="O275" s="89" t="str">
        <f t="shared" si="145"/>
        <v>-</v>
      </c>
      <c r="P275" s="90"/>
      <c r="Q275" s="85"/>
      <c r="R275" s="86">
        <f t="shared" si="146"/>
        <v>0</v>
      </c>
      <c r="S275" s="91" t="s">
        <v>2</v>
      </c>
      <c r="T275" s="88" t="s">
        <v>2</v>
      </c>
      <c r="U275" s="92" t="str">
        <f t="shared" si="147"/>
        <v>-</v>
      </c>
      <c r="V275" s="84"/>
      <c r="W275" s="85"/>
      <c r="X275" s="86">
        <f t="shared" si="148"/>
        <v>0</v>
      </c>
      <c r="Y275" s="87" t="s">
        <v>2</v>
      </c>
      <c r="Z275" s="88" t="s">
        <v>2</v>
      </c>
      <c r="AA275" s="89" t="str">
        <f t="shared" si="149"/>
        <v>-</v>
      </c>
      <c r="AB275" s="90"/>
      <c r="AC275" s="85"/>
      <c r="AD275" s="86">
        <f t="shared" si="150"/>
        <v>0</v>
      </c>
      <c r="AE275" s="91" t="s">
        <v>2</v>
      </c>
      <c r="AF275" s="88" t="s">
        <v>2</v>
      </c>
      <c r="AG275" s="92" t="str">
        <f t="shared" si="151"/>
        <v>-</v>
      </c>
      <c r="AH275" s="84"/>
      <c r="AI275" s="85"/>
      <c r="AJ275" s="86">
        <f t="shared" si="152"/>
        <v>0</v>
      </c>
      <c r="AK275" s="87" t="s">
        <v>2</v>
      </c>
      <c r="AL275" s="88" t="s">
        <v>2</v>
      </c>
      <c r="AM275" s="89" t="str">
        <f t="shared" si="153"/>
        <v>-</v>
      </c>
      <c r="AN275" s="90"/>
      <c r="AO275" s="85"/>
      <c r="AP275" s="86">
        <f t="shared" si="154"/>
        <v>0</v>
      </c>
      <c r="AQ275" s="91" t="s">
        <v>2</v>
      </c>
      <c r="AR275" s="88" t="s">
        <v>2</v>
      </c>
      <c r="AS275" s="92" t="str">
        <f t="shared" si="155"/>
        <v>-</v>
      </c>
    </row>
    <row r="276" spans="1:45" ht="18" customHeight="1">
      <c r="A276" s="15">
        <v>1299</v>
      </c>
      <c r="B276" s="38">
        <v>1296</v>
      </c>
      <c r="C276" s="39" t="s">
        <v>17</v>
      </c>
      <c r="D276" s="39" t="s">
        <v>2316</v>
      </c>
      <c r="E276" s="40" t="s">
        <v>2322</v>
      </c>
      <c r="F276" s="41" t="s">
        <v>2327</v>
      </c>
      <c r="G276" s="44" t="s">
        <v>2278</v>
      </c>
      <c r="H276" s="6">
        <v>50</v>
      </c>
      <c r="I276" s="3" t="s">
        <v>9</v>
      </c>
      <c r="J276" s="84"/>
      <c r="K276" s="85"/>
      <c r="L276" s="86">
        <f t="shared" si="144"/>
        <v>0</v>
      </c>
      <c r="M276" s="87" t="s">
        <v>2</v>
      </c>
      <c r="N276" s="88" t="s">
        <v>2</v>
      </c>
      <c r="O276" s="89" t="str">
        <f t="shared" si="145"/>
        <v>-</v>
      </c>
      <c r="P276" s="90"/>
      <c r="Q276" s="85"/>
      <c r="R276" s="86">
        <f t="shared" si="146"/>
        <v>0</v>
      </c>
      <c r="S276" s="91" t="s">
        <v>2</v>
      </c>
      <c r="T276" s="88" t="s">
        <v>2</v>
      </c>
      <c r="U276" s="92" t="str">
        <f t="shared" si="147"/>
        <v>-</v>
      </c>
      <c r="V276" s="84"/>
      <c r="W276" s="85"/>
      <c r="X276" s="86">
        <f t="shared" si="148"/>
        <v>0</v>
      </c>
      <c r="Y276" s="87" t="s">
        <v>2</v>
      </c>
      <c r="Z276" s="88" t="s">
        <v>2</v>
      </c>
      <c r="AA276" s="89" t="str">
        <f t="shared" si="149"/>
        <v>-</v>
      </c>
      <c r="AB276" s="90"/>
      <c r="AC276" s="85">
        <v>13</v>
      </c>
      <c r="AD276" s="86">
        <f t="shared" si="150"/>
        <v>-13</v>
      </c>
      <c r="AE276" s="91" t="s">
        <v>2</v>
      </c>
      <c r="AF276" s="88">
        <v>11.846152999999999</v>
      </c>
      <c r="AG276" s="92" t="str">
        <f t="shared" si="151"/>
        <v>-</v>
      </c>
      <c r="AH276" s="84"/>
      <c r="AI276" s="85"/>
      <c r="AJ276" s="86">
        <f t="shared" si="152"/>
        <v>0</v>
      </c>
      <c r="AK276" s="87" t="s">
        <v>2</v>
      </c>
      <c r="AL276" s="88" t="s">
        <v>2</v>
      </c>
      <c r="AM276" s="89" t="str">
        <f t="shared" si="153"/>
        <v>-</v>
      </c>
      <c r="AN276" s="90"/>
      <c r="AO276" s="85"/>
      <c r="AP276" s="86">
        <f t="shared" si="154"/>
        <v>0</v>
      </c>
      <c r="AQ276" s="91" t="s">
        <v>2</v>
      </c>
      <c r="AR276" s="88" t="s">
        <v>2</v>
      </c>
      <c r="AS276" s="92" t="str">
        <f t="shared" si="155"/>
        <v>-</v>
      </c>
    </row>
    <row r="277" spans="1:45" ht="18" customHeight="1">
      <c r="A277" s="15">
        <v>1300</v>
      </c>
      <c r="B277" s="38">
        <v>1297</v>
      </c>
      <c r="C277" s="39" t="s">
        <v>17</v>
      </c>
      <c r="D277" s="39" t="s">
        <v>2316</v>
      </c>
      <c r="E277" s="40" t="s">
        <v>2322</v>
      </c>
      <c r="F277" s="41" t="s">
        <v>2328</v>
      </c>
      <c r="G277" s="44" t="s">
        <v>2278</v>
      </c>
      <c r="H277" s="6">
        <v>336</v>
      </c>
      <c r="I277" s="3" t="s">
        <v>7</v>
      </c>
      <c r="J277" s="84">
        <v>146</v>
      </c>
      <c r="K277" s="85">
        <v>117</v>
      </c>
      <c r="L277" s="86">
        <f t="shared" si="144"/>
        <v>29</v>
      </c>
      <c r="M277" s="87">
        <v>16.13013698630138</v>
      </c>
      <c r="N277" s="88">
        <v>17.153845666666665</v>
      </c>
      <c r="O277" s="89">
        <f t="shared" si="145"/>
        <v>1.0237086803652851</v>
      </c>
      <c r="P277" s="90">
        <v>68</v>
      </c>
      <c r="Q277" s="85">
        <v>72</v>
      </c>
      <c r="R277" s="86">
        <f t="shared" si="146"/>
        <v>-4</v>
      </c>
      <c r="S277" s="91">
        <v>7.7647058823529393</v>
      </c>
      <c r="T277" s="88">
        <v>7.25</v>
      </c>
      <c r="U277" s="92">
        <f t="shared" si="147"/>
        <v>-0.51470588235293935</v>
      </c>
      <c r="V277" s="84">
        <v>10</v>
      </c>
      <c r="W277" s="85"/>
      <c r="X277" s="86">
        <f t="shared" si="148"/>
        <v>10</v>
      </c>
      <c r="Y277" s="87">
        <v>16.899999999999999</v>
      </c>
      <c r="Z277" s="88" t="s">
        <v>2</v>
      </c>
      <c r="AA277" s="89" t="str">
        <f t="shared" si="149"/>
        <v>-</v>
      </c>
      <c r="AB277" s="90">
        <v>17</v>
      </c>
      <c r="AC277" s="85"/>
      <c r="AD277" s="86">
        <f t="shared" si="150"/>
        <v>17</v>
      </c>
      <c r="AE277" s="91">
        <v>11.117647058823501</v>
      </c>
      <c r="AF277" s="88" t="s">
        <v>2</v>
      </c>
      <c r="AG277" s="92" t="str">
        <f t="shared" si="151"/>
        <v>-</v>
      </c>
      <c r="AH277" s="84">
        <v>21</v>
      </c>
      <c r="AI277" s="85">
        <v>30</v>
      </c>
      <c r="AJ277" s="86">
        <f t="shared" si="152"/>
        <v>-9</v>
      </c>
      <c r="AK277" s="87">
        <v>15.714285714285698</v>
      </c>
      <c r="AL277" s="88">
        <v>19.600000000000001</v>
      </c>
      <c r="AM277" s="89">
        <f t="shared" si="153"/>
        <v>3.8857142857143039</v>
      </c>
      <c r="AN277" s="90">
        <v>17</v>
      </c>
      <c r="AO277" s="85">
        <v>15</v>
      </c>
      <c r="AP277" s="86">
        <f t="shared" si="154"/>
        <v>2</v>
      </c>
      <c r="AQ277" s="91">
        <v>10.0588235294118</v>
      </c>
      <c r="AR277" s="88">
        <v>12.2</v>
      </c>
      <c r="AS277" s="92">
        <f t="shared" si="155"/>
        <v>2.1411764705881993</v>
      </c>
    </row>
    <row r="278" spans="1:45" ht="18" customHeight="1">
      <c r="A278" s="15">
        <v>1301</v>
      </c>
      <c r="B278" s="38">
        <v>1298</v>
      </c>
      <c r="C278" s="39" t="s">
        <v>17</v>
      </c>
      <c r="D278" s="39" t="s">
        <v>2316</v>
      </c>
      <c r="E278" s="40" t="s">
        <v>2322</v>
      </c>
      <c r="F278" s="41" t="s">
        <v>2329</v>
      </c>
      <c r="G278" s="44" t="s">
        <v>2278</v>
      </c>
      <c r="H278" s="6">
        <v>177</v>
      </c>
      <c r="I278" s="3" t="s">
        <v>7</v>
      </c>
      <c r="J278" s="84">
        <v>31</v>
      </c>
      <c r="K278" s="85">
        <v>33</v>
      </c>
      <c r="L278" s="86">
        <f t="shared" si="144"/>
        <v>-2</v>
      </c>
      <c r="M278" s="87">
        <v>17.5161290322581</v>
      </c>
      <c r="N278" s="88">
        <v>19.151515</v>
      </c>
      <c r="O278" s="89">
        <f t="shared" si="145"/>
        <v>1.6353859677419003</v>
      </c>
      <c r="P278" s="90">
        <v>43</v>
      </c>
      <c r="Q278" s="85">
        <v>35</v>
      </c>
      <c r="R278" s="86">
        <f t="shared" si="146"/>
        <v>8</v>
      </c>
      <c r="S278" s="91">
        <v>7.6511627906976702</v>
      </c>
      <c r="T278" s="88">
        <v>9.6285710000000009</v>
      </c>
      <c r="U278" s="92">
        <f t="shared" si="147"/>
        <v>1.9774082093023306</v>
      </c>
      <c r="V278" s="84"/>
      <c r="W278" s="85"/>
      <c r="X278" s="86">
        <f t="shared" si="148"/>
        <v>0</v>
      </c>
      <c r="Y278" s="87" t="s">
        <v>2</v>
      </c>
      <c r="Z278" s="88" t="s">
        <v>2</v>
      </c>
      <c r="AA278" s="89" t="str">
        <f t="shared" si="149"/>
        <v>-</v>
      </c>
      <c r="AB278" s="90">
        <v>11</v>
      </c>
      <c r="AC278" s="85"/>
      <c r="AD278" s="86">
        <f t="shared" si="150"/>
        <v>11</v>
      </c>
      <c r="AE278" s="91">
        <v>14.454545454545498</v>
      </c>
      <c r="AF278" s="88" t="s">
        <v>2</v>
      </c>
      <c r="AG278" s="92" t="str">
        <f t="shared" si="151"/>
        <v>-</v>
      </c>
      <c r="AH278" s="84"/>
      <c r="AI278" s="85"/>
      <c r="AJ278" s="86">
        <f t="shared" si="152"/>
        <v>0</v>
      </c>
      <c r="AK278" s="87" t="s">
        <v>2</v>
      </c>
      <c r="AL278" s="88" t="s">
        <v>2</v>
      </c>
      <c r="AM278" s="89" t="str">
        <f t="shared" si="153"/>
        <v>-</v>
      </c>
      <c r="AN278" s="90"/>
      <c r="AO278" s="85"/>
      <c r="AP278" s="86">
        <f t="shared" si="154"/>
        <v>0</v>
      </c>
      <c r="AQ278" s="91" t="s">
        <v>2</v>
      </c>
      <c r="AR278" s="88" t="s">
        <v>2</v>
      </c>
      <c r="AS278" s="92" t="str">
        <f t="shared" si="155"/>
        <v>-</v>
      </c>
    </row>
    <row r="279" spans="1:45" ht="18" customHeight="1">
      <c r="A279" s="15">
        <v>1304</v>
      </c>
      <c r="B279" s="38">
        <v>1301</v>
      </c>
      <c r="C279" s="39" t="s">
        <v>17</v>
      </c>
      <c r="D279" s="39" t="s">
        <v>2333</v>
      </c>
      <c r="E279" s="40" t="s">
        <v>2334</v>
      </c>
      <c r="F279" s="41" t="s">
        <v>2335</v>
      </c>
      <c r="G279" s="44" t="s">
        <v>2278</v>
      </c>
      <c r="H279" s="6">
        <v>439</v>
      </c>
      <c r="I279" s="3" t="s">
        <v>7</v>
      </c>
      <c r="J279" s="84">
        <v>122</v>
      </c>
      <c r="K279" s="85">
        <v>131</v>
      </c>
      <c r="L279" s="86">
        <f t="shared" si="144"/>
        <v>-9</v>
      </c>
      <c r="M279" s="87">
        <v>15.106557377049199</v>
      </c>
      <c r="N279" s="88">
        <v>18.358778000000001</v>
      </c>
      <c r="O279" s="89">
        <f t="shared" si="145"/>
        <v>3.2522206229508015</v>
      </c>
      <c r="P279" s="90">
        <v>108</v>
      </c>
      <c r="Q279" s="85">
        <v>116</v>
      </c>
      <c r="R279" s="86">
        <f t="shared" si="146"/>
        <v>-8</v>
      </c>
      <c r="S279" s="91">
        <v>13.972222222222202</v>
      </c>
      <c r="T279" s="88">
        <v>10.491379</v>
      </c>
      <c r="U279" s="92">
        <f t="shared" si="147"/>
        <v>-3.4808432222222017</v>
      </c>
      <c r="V279" s="84">
        <v>18</v>
      </c>
      <c r="W279" s="85">
        <v>16</v>
      </c>
      <c r="X279" s="86">
        <f t="shared" si="148"/>
        <v>2</v>
      </c>
      <c r="Y279" s="87">
        <v>26.2222222222222</v>
      </c>
      <c r="Z279" s="88">
        <v>22.875</v>
      </c>
      <c r="AA279" s="89">
        <f t="shared" si="149"/>
        <v>-3.3472222222222001</v>
      </c>
      <c r="AB279" s="90">
        <v>22</v>
      </c>
      <c r="AC279" s="85">
        <v>18</v>
      </c>
      <c r="AD279" s="86">
        <f t="shared" si="150"/>
        <v>4</v>
      </c>
      <c r="AE279" s="91">
        <v>12.590909090909101</v>
      </c>
      <c r="AF279" s="88">
        <v>25.166665999999999</v>
      </c>
      <c r="AG279" s="92">
        <f t="shared" si="151"/>
        <v>12.575756909090899</v>
      </c>
      <c r="AH279" s="84">
        <v>21</v>
      </c>
      <c r="AI279" s="85">
        <v>18</v>
      </c>
      <c r="AJ279" s="86">
        <f t="shared" si="152"/>
        <v>3</v>
      </c>
      <c r="AK279" s="87">
        <v>18.523809523809501</v>
      </c>
      <c r="AL279" s="88">
        <v>15.222222</v>
      </c>
      <c r="AM279" s="89">
        <f t="shared" si="153"/>
        <v>-3.3015875238095003</v>
      </c>
      <c r="AN279" s="90">
        <v>13</v>
      </c>
      <c r="AO279" s="85">
        <v>25</v>
      </c>
      <c r="AP279" s="86">
        <f t="shared" si="154"/>
        <v>-12</v>
      </c>
      <c r="AQ279" s="91">
        <v>10.538461538461499</v>
      </c>
      <c r="AR279" s="88">
        <v>12.08</v>
      </c>
      <c r="AS279" s="92">
        <f t="shared" si="155"/>
        <v>1.5415384615385008</v>
      </c>
    </row>
    <row r="280" spans="1:45" ht="18" customHeight="1">
      <c r="A280" s="15">
        <v>1306</v>
      </c>
      <c r="B280" s="38">
        <v>1303</v>
      </c>
      <c r="C280" s="39" t="s">
        <v>17</v>
      </c>
      <c r="D280" s="39" t="s">
        <v>2333</v>
      </c>
      <c r="E280" s="40" t="s">
        <v>2336</v>
      </c>
      <c r="F280" s="41" t="s">
        <v>2337</v>
      </c>
      <c r="G280" s="44" t="s">
        <v>2278</v>
      </c>
      <c r="H280" s="6">
        <v>200</v>
      </c>
      <c r="I280" s="3" t="s">
        <v>7</v>
      </c>
      <c r="J280" s="84">
        <v>56</v>
      </c>
      <c r="K280" s="85">
        <v>46</v>
      </c>
      <c r="L280" s="86">
        <f t="shared" si="144"/>
        <v>10</v>
      </c>
      <c r="M280" s="87">
        <v>17.321428571428601</v>
      </c>
      <c r="N280" s="88">
        <v>13.543478</v>
      </c>
      <c r="O280" s="89">
        <f t="shared" si="145"/>
        <v>-3.777950571428601</v>
      </c>
      <c r="P280" s="90">
        <v>51</v>
      </c>
      <c r="Q280" s="85">
        <v>70</v>
      </c>
      <c r="R280" s="86">
        <f t="shared" si="146"/>
        <v>-19</v>
      </c>
      <c r="S280" s="91">
        <v>11.117647058823501</v>
      </c>
      <c r="T280" s="88">
        <v>8.4714279999999995</v>
      </c>
      <c r="U280" s="92">
        <f t="shared" si="147"/>
        <v>-2.6462190588235011</v>
      </c>
      <c r="V280" s="84">
        <v>13</v>
      </c>
      <c r="W280" s="85"/>
      <c r="X280" s="86">
        <f t="shared" si="148"/>
        <v>13</v>
      </c>
      <c r="Y280" s="87">
        <v>21.461538461538503</v>
      </c>
      <c r="Z280" s="88" t="s">
        <v>2</v>
      </c>
      <c r="AA280" s="89" t="str">
        <f t="shared" si="149"/>
        <v>-</v>
      </c>
      <c r="AB280" s="90">
        <v>48</v>
      </c>
      <c r="AC280" s="85"/>
      <c r="AD280" s="86">
        <f t="shared" si="150"/>
        <v>48</v>
      </c>
      <c r="AE280" s="91">
        <v>7.0625</v>
      </c>
      <c r="AF280" s="88" t="s">
        <v>2</v>
      </c>
      <c r="AG280" s="92" t="str">
        <f t="shared" si="151"/>
        <v>-</v>
      </c>
      <c r="AH280" s="84">
        <v>17</v>
      </c>
      <c r="AI280" s="85">
        <v>20</v>
      </c>
      <c r="AJ280" s="86">
        <f t="shared" si="152"/>
        <v>-3</v>
      </c>
      <c r="AK280" s="87">
        <v>4.6470588235294104</v>
      </c>
      <c r="AL280" s="88">
        <v>6.75</v>
      </c>
      <c r="AM280" s="89">
        <f t="shared" si="153"/>
        <v>2.1029411764705896</v>
      </c>
      <c r="AN280" s="90">
        <v>13</v>
      </c>
      <c r="AO280" s="85"/>
      <c r="AP280" s="86">
        <f t="shared" si="154"/>
        <v>13</v>
      </c>
      <c r="AQ280" s="91">
        <v>16.615384615384599</v>
      </c>
      <c r="AR280" s="88" t="s">
        <v>2</v>
      </c>
      <c r="AS280" s="92" t="str">
        <f t="shared" si="155"/>
        <v>-</v>
      </c>
    </row>
    <row r="281" spans="1:45" ht="18" customHeight="1">
      <c r="A281" s="15">
        <v>1307</v>
      </c>
      <c r="B281" s="38">
        <v>1304</v>
      </c>
      <c r="C281" s="39" t="s">
        <v>17</v>
      </c>
      <c r="D281" s="39" t="s">
        <v>2338</v>
      </c>
      <c r="E281" s="40" t="s">
        <v>2339</v>
      </c>
      <c r="F281" s="41" t="s">
        <v>2340</v>
      </c>
      <c r="G281" s="44" t="s">
        <v>2278</v>
      </c>
      <c r="H281" s="6">
        <v>57</v>
      </c>
      <c r="I281" s="3" t="s">
        <v>7</v>
      </c>
      <c r="J281" s="84"/>
      <c r="K281" s="85"/>
      <c r="L281" s="86">
        <f t="shared" si="144"/>
        <v>0</v>
      </c>
      <c r="M281" s="87" t="s">
        <v>2</v>
      </c>
      <c r="N281" s="88" t="s">
        <v>2</v>
      </c>
      <c r="O281" s="89" t="str">
        <f t="shared" si="145"/>
        <v>-</v>
      </c>
      <c r="P281" s="90"/>
      <c r="Q281" s="85"/>
      <c r="R281" s="86">
        <f t="shared" si="146"/>
        <v>0</v>
      </c>
      <c r="S281" s="91" t="s">
        <v>2</v>
      </c>
      <c r="T281" s="88" t="s">
        <v>2</v>
      </c>
      <c r="U281" s="92" t="str">
        <f t="shared" si="147"/>
        <v>-</v>
      </c>
      <c r="V281" s="84"/>
      <c r="W281" s="85"/>
      <c r="X281" s="86">
        <f t="shared" si="148"/>
        <v>0</v>
      </c>
      <c r="Y281" s="87" t="s">
        <v>2</v>
      </c>
      <c r="Z281" s="88" t="s">
        <v>2</v>
      </c>
      <c r="AA281" s="89" t="str">
        <f t="shared" si="149"/>
        <v>-</v>
      </c>
      <c r="AB281" s="90"/>
      <c r="AC281" s="85"/>
      <c r="AD281" s="86">
        <f t="shared" si="150"/>
        <v>0</v>
      </c>
      <c r="AE281" s="91" t="s">
        <v>2</v>
      </c>
      <c r="AF281" s="88" t="s">
        <v>2</v>
      </c>
      <c r="AG281" s="92" t="str">
        <f t="shared" si="151"/>
        <v>-</v>
      </c>
      <c r="AH281" s="84"/>
      <c r="AI281" s="85"/>
      <c r="AJ281" s="86">
        <f t="shared" si="152"/>
        <v>0</v>
      </c>
      <c r="AK281" s="87" t="s">
        <v>2</v>
      </c>
      <c r="AL281" s="88" t="s">
        <v>2</v>
      </c>
      <c r="AM281" s="89" t="str">
        <f t="shared" si="153"/>
        <v>-</v>
      </c>
      <c r="AN281" s="90"/>
      <c r="AO281" s="85"/>
      <c r="AP281" s="86">
        <f t="shared" si="154"/>
        <v>0</v>
      </c>
      <c r="AQ281" s="91" t="s">
        <v>2</v>
      </c>
      <c r="AR281" s="88" t="s">
        <v>2</v>
      </c>
      <c r="AS281" s="92" t="str">
        <f t="shared" si="155"/>
        <v>-</v>
      </c>
    </row>
    <row r="282" spans="1:45" ht="18" customHeight="1">
      <c r="A282" s="15">
        <v>1308</v>
      </c>
      <c r="B282" s="38">
        <v>1305</v>
      </c>
      <c r="C282" s="39" t="s">
        <v>17</v>
      </c>
      <c r="D282" s="39" t="s">
        <v>2338</v>
      </c>
      <c r="E282" s="40" t="s">
        <v>2339</v>
      </c>
      <c r="F282" s="41" t="s">
        <v>2341</v>
      </c>
      <c r="G282" s="44" t="s">
        <v>2278</v>
      </c>
      <c r="H282" s="6">
        <v>326</v>
      </c>
      <c r="I282" s="3" t="s">
        <v>7</v>
      </c>
      <c r="J282" s="84">
        <v>64</v>
      </c>
      <c r="K282" s="85">
        <v>76</v>
      </c>
      <c r="L282" s="86">
        <f t="shared" si="144"/>
        <v>-12</v>
      </c>
      <c r="M282" s="87">
        <v>23.015624999999986</v>
      </c>
      <c r="N282" s="88">
        <v>19.723684118421051</v>
      </c>
      <c r="O282" s="89">
        <f t="shared" si="145"/>
        <v>-3.2919408815789346</v>
      </c>
      <c r="P282" s="90">
        <v>32</v>
      </c>
      <c r="Q282" s="85">
        <v>23</v>
      </c>
      <c r="R282" s="86">
        <f t="shared" si="146"/>
        <v>9</v>
      </c>
      <c r="S282" s="91">
        <v>15.1875</v>
      </c>
      <c r="T282" s="88">
        <v>11.347826</v>
      </c>
      <c r="U282" s="92">
        <f t="shared" si="147"/>
        <v>-3.8396740000000005</v>
      </c>
      <c r="V282" s="84"/>
      <c r="W282" s="85"/>
      <c r="X282" s="86">
        <f t="shared" si="148"/>
        <v>0</v>
      </c>
      <c r="Y282" s="87" t="s">
        <v>2</v>
      </c>
      <c r="Z282" s="88" t="s">
        <v>2</v>
      </c>
      <c r="AA282" s="89" t="str">
        <f t="shared" si="149"/>
        <v>-</v>
      </c>
      <c r="AB282" s="90"/>
      <c r="AC282" s="85">
        <v>16</v>
      </c>
      <c r="AD282" s="86">
        <f t="shared" si="150"/>
        <v>-16</v>
      </c>
      <c r="AE282" s="91" t="s">
        <v>2</v>
      </c>
      <c r="AF282" s="88">
        <v>14.75</v>
      </c>
      <c r="AG282" s="92" t="str">
        <f t="shared" si="151"/>
        <v>-</v>
      </c>
      <c r="AH282" s="84"/>
      <c r="AI282" s="85"/>
      <c r="AJ282" s="86">
        <f t="shared" si="152"/>
        <v>0</v>
      </c>
      <c r="AK282" s="87" t="s">
        <v>2</v>
      </c>
      <c r="AL282" s="88" t="s">
        <v>2</v>
      </c>
      <c r="AM282" s="89" t="str">
        <f t="shared" si="153"/>
        <v>-</v>
      </c>
      <c r="AN282" s="90"/>
      <c r="AO282" s="85">
        <v>13</v>
      </c>
      <c r="AP282" s="86">
        <f t="shared" si="154"/>
        <v>-13</v>
      </c>
      <c r="AQ282" s="91" t="s">
        <v>2</v>
      </c>
      <c r="AR282" s="88">
        <v>17.76923</v>
      </c>
      <c r="AS282" s="92" t="str">
        <f t="shared" si="155"/>
        <v>-</v>
      </c>
    </row>
    <row r="283" spans="1:45" ht="18" customHeight="1">
      <c r="A283" s="15">
        <v>1309</v>
      </c>
      <c r="B283" s="38">
        <v>1306</v>
      </c>
      <c r="C283" s="39" t="s">
        <v>17</v>
      </c>
      <c r="D283" s="39" t="s">
        <v>2338</v>
      </c>
      <c r="E283" s="40" t="s">
        <v>2339</v>
      </c>
      <c r="F283" s="41" t="s">
        <v>2342</v>
      </c>
      <c r="G283" s="44" t="s">
        <v>2278</v>
      </c>
      <c r="H283" s="6">
        <v>206</v>
      </c>
      <c r="I283" s="3" t="s">
        <v>7</v>
      </c>
      <c r="J283" s="84">
        <v>17</v>
      </c>
      <c r="K283" s="85">
        <v>24</v>
      </c>
      <c r="L283" s="86">
        <f t="shared" si="144"/>
        <v>-7</v>
      </c>
      <c r="M283" s="87">
        <v>16.176470588235301</v>
      </c>
      <c r="N283" s="88">
        <v>17.75</v>
      </c>
      <c r="O283" s="89">
        <f t="shared" si="145"/>
        <v>1.5735294117646994</v>
      </c>
      <c r="P283" s="90">
        <v>28</v>
      </c>
      <c r="Q283" s="85">
        <v>21</v>
      </c>
      <c r="R283" s="86">
        <f t="shared" si="146"/>
        <v>7</v>
      </c>
      <c r="S283" s="91">
        <v>12.25</v>
      </c>
      <c r="T283" s="88">
        <v>9.9523799999999998</v>
      </c>
      <c r="U283" s="92">
        <f t="shared" si="147"/>
        <v>-2.2976200000000002</v>
      </c>
      <c r="V283" s="84"/>
      <c r="W283" s="85"/>
      <c r="X283" s="86">
        <f t="shared" si="148"/>
        <v>0</v>
      </c>
      <c r="Y283" s="87" t="s">
        <v>2</v>
      </c>
      <c r="Z283" s="88" t="s">
        <v>2</v>
      </c>
      <c r="AA283" s="89" t="str">
        <f t="shared" si="149"/>
        <v>-</v>
      </c>
      <c r="AB283" s="90">
        <v>14</v>
      </c>
      <c r="AC283" s="85">
        <v>10</v>
      </c>
      <c r="AD283" s="86">
        <f t="shared" si="150"/>
        <v>4</v>
      </c>
      <c r="AE283" s="91">
        <v>9.9285714285714306</v>
      </c>
      <c r="AF283" s="88">
        <v>8.5</v>
      </c>
      <c r="AG283" s="92">
        <f t="shared" si="151"/>
        <v>-1.4285714285714306</v>
      </c>
      <c r="AH283" s="84"/>
      <c r="AI283" s="85"/>
      <c r="AJ283" s="86">
        <f t="shared" si="152"/>
        <v>0</v>
      </c>
      <c r="AK283" s="87" t="s">
        <v>2</v>
      </c>
      <c r="AL283" s="88" t="s">
        <v>2</v>
      </c>
      <c r="AM283" s="89" t="str">
        <f t="shared" si="153"/>
        <v>-</v>
      </c>
      <c r="AN283" s="90"/>
      <c r="AO283" s="85"/>
      <c r="AP283" s="86">
        <f t="shared" si="154"/>
        <v>0</v>
      </c>
      <c r="AQ283" s="91" t="s">
        <v>2</v>
      </c>
      <c r="AR283" s="88" t="s">
        <v>2</v>
      </c>
      <c r="AS283" s="92" t="str">
        <f t="shared" si="155"/>
        <v>-</v>
      </c>
    </row>
    <row r="284" spans="1:45" ht="18" customHeight="1">
      <c r="A284" s="15">
        <v>1310</v>
      </c>
      <c r="B284" s="38">
        <v>1307</v>
      </c>
      <c r="C284" s="39" t="s">
        <v>17</v>
      </c>
      <c r="D284" s="39" t="s">
        <v>2338</v>
      </c>
      <c r="E284" s="40" t="s">
        <v>2339</v>
      </c>
      <c r="F284" s="41" t="s">
        <v>2343</v>
      </c>
      <c r="G284" s="44" t="s">
        <v>2278</v>
      </c>
      <c r="H284" s="6">
        <v>40</v>
      </c>
      <c r="I284" s="3" t="s">
        <v>9</v>
      </c>
      <c r="J284" s="84"/>
      <c r="K284" s="85"/>
      <c r="L284" s="86">
        <f t="shared" si="144"/>
        <v>0</v>
      </c>
      <c r="M284" s="87" t="s">
        <v>2</v>
      </c>
      <c r="N284" s="88" t="s">
        <v>2</v>
      </c>
      <c r="O284" s="89" t="str">
        <f t="shared" si="145"/>
        <v>-</v>
      </c>
      <c r="P284" s="90"/>
      <c r="Q284" s="85"/>
      <c r="R284" s="86">
        <f t="shared" si="146"/>
        <v>0</v>
      </c>
      <c r="S284" s="91" t="s">
        <v>2</v>
      </c>
      <c r="T284" s="88" t="s">
        <v>2</v>
      </c>
      <c r="U284" s="92" t="str">
        <f t="shared" si="147"/>
        <v>-</v>
      </c>
      <c r="V284" s="84"/>
      <c r="W284" s="85"/>
      <c r="X284" s="86">
        <f t="shared" si="148"/>
        <v>0</v>
      </c>
      <c r="Y284" s="87" t="s">
        <v>2</v>
      </c>
      <c r="Z284" s="88" t="s">
        <v>2</v>
      </c>
      <c r="AA284" s="89" t="str">
        <f t="shared" si="149"/>
        <v>-</v>
      </c>
      <c r="AB284" s="90"/>
      <c r="AC284" s="85"/>
      <c r="AD284" s="86">
        <f t="shared" si="150"/>
        <v>0</v>
      </c>
      <c r="AE284" s="91" t="s">
        <v>2</v>
      </c>
      <c r="AF284" s="88" t="s">
        <v>2</v>
      </c>
      <c r="AG284" s="92" t="str">
        <f t="shared" si="151"/>
        <v>-</v>
      </c>
      <c r="AH284" s="84"/>
      <c r="AI284" s="85"/>
      <c r="AJ284" s="86">
        <f t="shared" si="152"/>
        <v>0</v>
      </c>
      <c r="AK284" s="87" t="s">
        <v>2</v>
      </c>
      <c r="AL284" s="88" t="s">
        <v>2</v>
      </c>
      <c r="AM284" s="89" t="str">
        <f t="shared" si="153"/>
        <v>-</v>
      </c>
      <c r="AN284" s="90"/>
      <c r="AO284" s="85"/>
      <c r="AP284" s="86">
        <f t="shared" si="154"/>
        <v>0</v>
      </c>
      <c r="AQ284" s="91" t="s">
        <v>2</v>
      </c>
      <c r="AR284" s="88" t="s">
        <v>2</v>
      </c>
      <c r="AS284" s="92" t="str">
        <f t="shared" si="155"/>
        <v>-</v>
      </c>
    </row>
    <row r="285" spans="1:45" ht="18" customHeight="1">
      <c r="A285" s="15">
        <v>1317</v>
      </c>
      <c r="B285" s="38">
        <v>1314</v>
      </c>
      <c r="C285" s="39" t="s">
        <v>17</v>
      </c>
      <c r="D285" s="39" t="s">
        <v>2338</v>
      </c>
      <c r="E285" s="40" t="s">
        <v>2339</v>
      </c>
      <c r="F285" s="41" t="s">
        <v>2344</v>
      </c>
      <c r="G285" s="44" t="s">
        <v>2278</v>
      </c>
      <c r="H285" s="6">
        <v>55</v>
      </c>
      <c r="I285" s="3" t="s">
        <v>7</v>
      </c>
      <c r="J285" s="84"/>
      <c r="K285" s="85"/>
      <c r="L285" s="86">
        <f t="shared" si="144"/>
        <v>0</v>
      </c>
      <c r="M285" s="87" t="s">
        <v>2</v>
      </c>
      <c r="N285" s="88" t="s">
        <v>2</v>
      </c>
      <c r="O285" s="89" t="str">
        <f t="shared" si="145"/>
        <v>-</v>
      </c>
      <c r="P285" s="90"/>
      <c r="Q285" s="85"/>
      <c r="R285" s="86">
        <f t="shared" si="146"/>
        <v>0</v>
      </c>
      <c r="S285" s="91" t="s">
        <v>2</v>
      </c>
      <c r="T285" s="88" t="s">
        <v>2</v>
      </c>
      <c r="U285" s="92" t="str">
        <f t="shared" si="147"/>
        <v>-</v>
      </c>
      <c r="V285" s="84"/>
      <c r="W285" s="85"/>
      <c r="X285" s="86">
        <f t="shared" si="148"/>
        <v>0</v>
      </c>
      <c r="Y285" s="87" t="s">
        <v>2</v>
      </c>
      <c r="Z285" s="88" t="s">
        <v>2</v>
      </c>
      <c r="AA285" s="89" t="str">
        <f t="shared" si="149"/>
        <v>-</v>
      </c>
      <c r="AB285" s="90"/>
      <c r="AC285" s="85"/>
      <c r="AD285" s="86">
        <f t="shared" si="150"/>
        <v>0</v>
      </c>
      <c r="AE285" s="91" t="s">
        <v>2</v>
      </c>
      <c r="AF285" s="88" t="s">
        <v>2</v>
      </c>
      <c r="AG285" s="92" t="str">
        <f t="shared" si="151"/>
        <v>-</v>
      </c>
      <c r="AH285" s="84"/>
      <c r="AI285" s="85"/>
      <c r="AJ285" s="86">
        <f t="shared" si="152"/>
        <v>0</v>
      </c>
      <c r="AK285" s="87" t="s">
        <v>2</v>
      </c>
      <c r="AL285" s="88" t="s">
        <v>2</v>
      </c>
      <c r="AM285" s="89" t="str">
        <f t="shared" si="153"/>
        <v>-</v>
      </c>
      <c r="AN285" s="90"/>
      <c r="AO285" s="85"/>
      <c r="AP285" s="86">
        <f t="shared" si="154"/>
        <v>0</v>
      </c>
      <c r="AQ285" s="91" t="s">
        <v>2</v>
      </c>
      <c r="AR285" s="88" t="s">
        <v>2</v>
      </c>
      <c r="AS285" s="92" t="str">
        <f t="shared" si="155"/>
        <v>-</v>
      </c>
    </row>
    <row r="286" spans="1:45" ht="18" customHeight="1">
      <c r="A286" s="15">
        <v>1311</v>
      </c>
      <c r="B286" s="38">
        <v>1308</v>
      </c>
      <c r="C286" s="39" t="s">
        <v>17</v>
      </c>
      <c r="D286" s="39" t="s">
        <v>2338</v>
      </c>
      <c r="E286" s="40" t="s">
        <v>2345</v>
      </c>
      <c r="F286" s="41" t="s">
        <v>2346</v>
      </c>
      <c r="G286" s="44" t="s">
        <v>2278</v>
      </c>
      <c r="H286" s="6">
        <v>310</v>
      </c>
      <c r="I286" s="3" t="s">
        <v>7</v>
      </c>
      <c r="J286" s="84">
        <v>84</v>
      </c>
      <c r="K286" s="85">
        <v>60</v>
      </c>
      <c r="L286" s="86">
        <f t="shared" si="144"/>
        <v>24</v>
      </c>
      <c r="M286" s="87">
        <v>14.8452380952381</v>
      </c>
      <c r="N286" s="88">
        <v>16.383333</v>
      </c>
      <c r="O286" s="89">
        <f t="shared" si="145"/>
        <v>1.5380949047619001</v>
      </c>
      <c r="P286" s="90">
        <v>42</v>
      </c>
      <c r="Q286" s="85">
        <v>50</v>
      </c>
      <c r="R286" s="86">
        <f t="shared" si="146"/>
        <v>-8</v>
      </c>
      <c r="S286" s="91">
        <v>14.428571428571402</v>
      </c>
      <c r="T286" s="88">
        <v>13.14</v>
      </c>
      <c r="U286" s="92">
        <f t="shared" si="147"/>
        <v>-1.2885714285714016</v>
      </c>
      <c r="V286" s="84">
        <v>15</v>
      </c>
      <c r="W286" s="85"/>
      <c r="X286" s="86">
        <f t="shared" si="148"/>
        <v>15</v>
      </c>
      <c r="Y286" s="87">
        <v>27.2</v>
      </c>
      <c r="Z286" s="88" t="s">
        <v>2</v>
      </c>
      <c r="AA286" s="89" t="str">
        <f t="shared" si="149"/>
        <v>-</v>
      </c>
      <c r="AB286" s="90">
        <v>18</v>
      </c>
      <c r="AC286" s="85">
        <v>13</v>
      </c>
      <c r="AD286" s="86">
        <f t="shared" si="150"/>
        <v>5</v>
      </c>
      <c r="AE286" s="91">
        <v>14.7777777777778</v>
      </c>
      <c r="AF286" s="88">
        <v>13.384615</v>
      </c>
      <c r="AG286" s="92">
        <f t="shared" si="151"/>
        <v>-1.3931627777777997</v>
      </c>
      <c r="AH286" s="84">
        <v>15</v>
      </c>
      <c r="AI286" s="85">
        <v>28</v>
      </c>
      <c r="AJ286" s="86">
        <f t="shared" si="152"/>
        <v>-13</v>
      </c>
      <c r="AK286" s="87">
        <v>14.533333333333299</v>
      </c>
      <c r="AL286" s="88">
        <v>15.535713750000001</v>
      </c>
      <c r="AM286" s="89">
        <f t="shared" si="153"/>
        <v>1.0023804166667016</v>
      </c>
      <c r="AN286" s="90">
        <v>15</v>
      </c>
      <c r="AO286" s="85">
        <v>10</v>
      </c>
      <c r="AP286" s="86">
        <f t="shared" si="154"/>
        <v>5</v>
      </c>
      <c r="AQ286" s="91">
        <v>16.266666666666701</v>
      </c>
      <c r="AR286" s="88">
        <v>12.5</v>
      </c>
      <c r="AS286" s="92">
        <f t="shared" si="155"/>
        <v>-3.7666666666667012</v>
      </c>
    </row>
    <row r="287" spans="1:45" ht="18" customHeight="1">
      <c r="A287" s="15">
        <v>1312</v>
      </c>
      <c r="B287" s="38">
        <v>1309</v>
      </c>
      <c r="C287" s="39" t="s">
        <v>17</v>
      </c>
      <c r="D287" s="39" t="s">
        <v>2338</v>
      </c>
      <c r="E287" s="40" t="s">
        <v>2345</v>
      </c>
      <c r="F287" s="41" t="s">
        <v>878</v>
      </c>
      <c r="G287" s="44" t="s">
        <v>2278</v>
      </c>
      <c r="H287" s="6">
        <v>310</v>
      </c>
      <c r="I287" s="3" t="s">
        <v>7</v>
      </c>
      <c r="J287" s="84">
        <v>77</v>
      </c>
      <c r="K287" s="85">
        <v>86</v>
      </c>
      <c r="L287" s="86">
        <f t="shared" si="144"/>
        <v>-9</v>
      </c>
      <c r="M287" s="87">
        <v>16.727272727272744</v>
      </c>
      <c r="N287" s="88">
        <v>15.488371290697675</v>
      </c>
      <c r="O287" s="89">
        <f t="shared" si="145"/>
        <v>-1.2389014365750697</v>
      </c>
      <c r="P287" s="90">
        <v>32</v>
      </c>
      <c r="Q287" s="85">
        <v>55</v>
      </c>
      <c r="R287" s="86">
        <f t="shared" si="146"/>
        <v>-23</v>
      </c>
      <c r="S287" s="91">
        <v>11</v>
      </c>
      <c r="T287" s="88">
        <v>12.527272</v>
      </c>
      <c r="U287" s="92">
        <f t="shared" si="147"/>
        <v>1.527272</v>
      </c>
      <c r="V287" s="84">
        <v>14</v>
      </c>
      <c r="W287" s="85">
        <v>10</v>
      </c>
      <c r="X287" s="86">
        <f t="shared" si="148"/>
        <v>4</v>
      </c>
      <c r="Y287" s="87">
        <v>24.285714285714299</v>
      </c>
      <c r="Z287" s="88">
        <v>29.2</v>
      </c>
      <c r="AA287" s="89">
        <f t="shared" si="149"/>
        <v>4.9142857142857004</v>
      </c>
      <c r="AB287" s="90">
        <v>34</v>
      </c>
      <c r="AC287" s="85">
        <v>31</v>
      </c>
      <c r="AD287" s="86">
        <f t="shared" si="150"/>
        <v>3</v>
      </c>
      <c r="AE287" s="91">
        <v>8.0294117647058805</v>
      </c>
      <c r="AF287" s="88">
        <v>13.774193</v>
      </c>
      <c r="AG287" s="92">
        <f t="shared" si="151"/>
        <v>5.7447812352941199</v>
      </c>
      <c r="AH287" s="84">
        <v>22</v>
      </c>
      <c r="AI287" s="85">
        <v>22</v>
      </c>
      <c r="AJ287" s="86">
        <f t="shared" si="152"/>
        <v>0</v>
      </c>
      <c r="AK287" s="87">
        <v>16.681818181818201</v>
      </c>
      <c r="AL287" s="88">
        <v>15.363636000000001</v>
      </c>
      <c r="AM287" s="89">
        <f t="shared" si="153"/>
        <v>-1.3181821818181998</v>
      </c>
      <c r="AN287" s="90">
        <v>23</v>
      </c>
      <c r="AO287" s="85">
        <v>26</v>
      </c>
      <c r="AP287" s="86">
        <f t="shared" si="154"/>
        <v>-3</v>
      </c>
      <c r="AQ287" s="91">
        <v>21.739130434782599</v>
      </c>
      <c r="AR287" s="88">
        <v>27.192307000000003</v>
      </c>
      <c r="AS287" s="92">
        <f t="shared" si="155"/>
        <v>5.4531765652174045</v>
      </c>
    </row>
    <row r="288" spans="1:45" ht="18" customHeight="1">
      <c r="A288" s="15">
        <v>1313</v>
      </c>
      <c r="B288" s="38">
        <v>1310</v>
      </c>
      <c r="C288" s="39" t="s">
        <v>17</v>
      </c>
      <c r="D288" s="39" t="s">
        <v>2338</v>
      </c>
      <c r="E288" s="40" t="s">
        <v>2347</v>
      </c>
      <c r="F288" s="41" t="s">
        <v>879</v>
      </c>
      <c r="G288" s="44" t="s">
        <v>2278</v>
      </c>
      <c r="H288" s="6">
        <v>425</v>
      </c>
      <c r="I288" s="3" t="s">
        <v>7</v>
      </c>
      <c r="J288" s="84">
        <v>133</v>
      </c>
      <c r="K288" s="85">
        <v>163</v>
      </c>
      <c r="L288" s="86">
        <f t="shared" si="144"/>
        <v>-30</v>
      </c>
      <c r="M288" s="87">
        <v>15.909774436090197</v>
      </c>
      <c r="N288" s="88">
        <v>13.944784779141106</v>
      </c>
      <c r="O288" s="89">
        <f t="shared" si="145"/>
        <v>-1.9649896569490917</v>
      </c>
      <c r="P288" s="90">
        <v>150</v>
      </c>
      <c r="Q288" s="85">
        <v>95</v>
      </c>
      <c r="R288" s="86">
        <f t="shared" si="146"/>
        <v>55</v>
      </c>
      <c r="S288" s="91">
        <v>7.39333333333333</v>
      </c>
      <c r="T288" s="88">
        <v>7.8631570000000002</v>
      </c>
      <c r="U288" s="92">
        <f t="shared" si="147"/>
        <v>0.46982366666667019</v>
      </c>
      <c r="V288" s="84">
        <v>39</v>
      </c>
      <c r="W288" s="85">
        <v>38</v>
      </c>
      <c r="X288" s="86">
        <f t="shared" si="148"/>
        <v>1</v>
      </c>
      <c r="Y288" s="87">
        <v>22.512820512820518</v>
      </c>
      <c r="Z288" s="88">
        <v>20.815789157894738</v>
      </c>
      <c r="AA288" s="89">
        <f t="shared" si="149"/>
        <v>-1.6970313549257803</v>
      </c>
      <c r="AB288" s="90">
        <v>56</v>
      </c>
      <c r="AC288" s="85">
        <v>42</v>
      </c>
      <c r="AD288" s="86">
        <f t="shared" si="150"/>
        <v>14</v>
      </c>
      <c r="AE288" s="91">
        <v>10.964285714285699</v>
      </c>
      <c r="AF288" s="88">
        <v>10.142856999999999</v>
      </c>
      <c r="AG288" s="92">
        <f t="shared" si="151"/>
        <v>-0.82142871428569997</v>
      </c>
      <c r="AH288" s="84">
        <v>35</v>
      </c>
      <c r="AI288" s="85">
        <v>23</v>
      </c>
      <c r="AJ288" s="86">
        <f t="shared" si="152"/>
        <v>12</v>
      </c>
      <c r="AK288" s="87">
        <v>12.0857142857143</v>
      </c>
      <c r="AL288" s="88">
        <v>8.0434780000000003</v>
      </c>
      <c r="AM288" s="89">
        <f t="shared" si="153"/>
        <v>-4.0422362857142993</v>
      </c>
      <c r="AN288" s="90">
        <v>27</v>
      </c>
      <c r="AO288" s="85">
        <v>34</v>
      </c>
      <c r="AP288" s="86">
        <f t="shared" si="154"/>
        <v>-7</v>
      </c>
      <c r="AQ288" s="91">
        <v>13.925925925925901</v>
      </c>
      <c r="AR288" s="88">
        <v>14.264704999999999</v>
      </c>
      <c r="AS288" s="92">
        <f t="shared" si="155"/>
        <v>0.33877907407409857</v>
      </c>
    </row>
    <row r="289" spans="1:45" ht="18" customHeight="1">
      <c r="A289" s="15">
        <v>1314</v>
      </c>
      <c r="B289" s="38">
        <v>1311</v>
      </c>
      <c r="C289" s="39" t="s">
        <v>17</v>
      </c>
      <c r="D289" s="39" t="s">
        <v>2279</v>
      </c>
      <c r="E289" s="40" t="s">
        <v>2290</v>
      </c>
      <c r="F289" s="41" t="s">
        <v>2348</v>
      </c>
      <c r="G289" s="44" t="s">
        <v>2278</v>
      </c>
      <c r="H289" s="6">
        <v>328</v>
      </c>
      <c r="I289" s="3" t="s">
        <v>7</v>
      </c>
      <c r="J289" s="84">
        <v>139</v>
      </c>
      <c r="K289" s="85">
        <v>113</v>
      </c>
      <c r="L289" s="86">
        <f t="shared" si="144"/>
        <v>26</v>
      </c>
      <c r="M289" s="87">
        <v>14.302158273381291</v>
      </c>
      <c r="N289" s="88">
        <v>14.672566265486726</v>
      </c>
      <c r="O289" s="89">
        <f t="shared" si="145"/>
        <v>0.3704079921054344</v>
      </c>
      <c r="P289" s="90">
        <v>47</v>
      </c>
      <c r="Q289" s="85">
        <v>60</v>
      </c>
      <c r="R289" s="86">
        <f t="shared" si="146"/>
        <v>-13</v>
      </c>
      <c r="S289" s="91">
        <v>8.6595744680851094</v>
      </c>
      <c r="T289" s="88">
        <v>5.483333</v>
      </c>
      <c r="U289" s="92">
        <f t="shared" si="147"/>
        <v>-3.1762414680851094</v>
      </c>
      <c r="V289" s="84">
        <v>10</v>
      </c>
      <c r="W289" s="85">
        <v>21</v>
      </c>
      <c r="X289" s="86">
        <f t="shared" si="148"/>
        <v>-11</v>
      </c>
      <c r="Y289" s="87">
        <v>14.1</v>
      </c>
      <c r="Z289" s="88">
        <v>28.57142838095238</v>
      </c>
      <c r="AA289" s="89">
        <f t="shared" si="149"/>
        <v>14.47142838095238</v>
      </c>
      <c r="AB289" s="90">
        <v>37</v>
      </c>
      <c r="AC289" s="85">
        <v>25</v>
      </c>
      <c r="AD289" s="86">
        <f t="shared" si="150"/>
        <v>12</v>
      </c>
      <c r="AE289" s="91">
        <v>9.5945945945945894</v>
      </c>
      <c r="AF289" s="88">
        <v>14.64</v>
      </c>
      <c r="AG289" s="92">
        <f t="shared" si="151"/>
        <v>5.0454054054054112</v>
      </c>
      <c r="AH289" s="84">
        <v>54</v>
      </c>
      <c r="AI289" s="85">
        <v>54</v>
      </c>
      <c r="AJ289" s="86">
        <f t="shared" si="152"/>
        <v>0</v>
      </c>
      <c r="AK289" s="87">
        <v>13.185185185185199</v>
      </c>
      <c r="AL289" s="88">
        <v>17.962962000000001</v>
      </c>
      <c r="AM289" s="89">
        <f t="shared" si="153"/>
        <v>4.7777768148148017</v>
      </c>
      <c r="AN289" s="90">
        <v>55</v>
      </c>
      <c r="AO289" s="85">
        <v>41</v>
      </c>
      <c r="AP289" s="86">
        <f t="shared" si="154"/>
        <v>14</v>
      </c>
      <c r="AQ289" s="91">
        <v>11.4181818181818</v>
      </c>
      <c r="AR289" s="88">
        <v>16.536584999999999</v>
      </c>
      <c r="AS289" s="92">
        <f t="shared" si="155"/>
        <v>5.1184031818181985</v>
      </c>
    </row>
    <row r="290" spans="1:45" ht="18" customHeight="1">
      <c r="A290" s="15">
        <v>1315</v>
      </c>
      <c r="B290" s="38">
        <v>1312</v>
      </c>
      <c r="C290" s="39" t="s">
        <v>17</v>
      </c>
      <c r="D290" s="39" t="s">
        <v>2303</v>
      </c>
      <c r="E290" s="40" t="s">
        <v>2349</v>
      </c>
      <c r="F290" s="41" t="s">
        <v>2350</v>
      </c>
      <c r="G290" s="44" t="s">
        <v>2278</v>
      </c>
      <c r="H290" s="6">
        <v>144</v>
      </c>
      <c r="I290" s="3" t="s">
        <v>7</v>
      </c>
      <c r="J290" s="84">
        <v>31</v>
      </c>
      <c r="K290" s="85">
        <v>53</v>
      </c>
      <c r="L290" s="86">
        <f t="shared" si="144"/>
        <v>-22</v>
      </c>
      <c r="M290" s="87">
        <v>14.6451612903226</v>
      </c>
      <c r="N290" s="88">
        <v>13.924528</v>
      </c>
      <c r="O290" s="89">
        <f t="shared" si="145"/>
        <v>-0.72063329032259915</v>
      </c>
      <c r="P290" s="90">
        <v>32</v>
      </c>
      <c r="Q290" s="85">
        <v>42</v>
      </c>
      <c r="R290" s="86">
        <f t="shared" si="146"/>
        <v>-10</v>
      </c>
      <c r="S290" s="91">
        <v>9.375</v>
      </c>
      <c r="T290" s="88">
        <v>7.571428</v>
      </c>
      <c r="U290" s="92">
        <f t="shared" si="147"/>
        <v>-1.803572</v>
      </c>
      <c r="V290" s="84">
        <v>24</v>
      </c>
      <c r="W290" s="85">
        <v>12</v>
      </c>
      <c r="X290" s="86">
        <f t="shared" si="148"/>
        <v>12</v>
      </c>
      <c r="Y290" s="87">
        <v>16.583333333333325</v>
      </c>
      <c r="Z290" s="88">
        <v>12.25</v>
      </c>
      <c r="AA290" s="89">
        <f t="shared" si="149"/>
        <v>-4.333333333333325</v>
      </c>
      <c r="AB290" s="90">
        <v>19</v>
      </c>
      <c r="AC290" s="85">
        <v>11</v>
      </c>
      <c r="AD290" s="86">
        <f t="shared" si="150"/>
        <v>8</v>
      </c>
      <c r="AE290" s="91">
        <v>7.7368421052631611</v>
      </c>
      <c r="AF290" s="88">
        <v>10.454545</v>
      </c>
      <c r="AG290" s="92">
        <f t="shared" si="151"/>
        <v>2.7177028947368385</v>
      </c>
      <c r="AH290" s="84"/>
      <c r="AI290" s="85"/>
      <c r="AJ290" s="86">
        <f t="shared" si="152"/>
        <v>0</v>
      </c>
      <c r="AK290" s="87" t="s">
        <v>2</v>
      </c>
      <c r="AL290" s="88" t="s">
        <v>2</v>
      </c>
      <c r="AM290" s="89" t="str">
        <f t="shared" si="153"/>
        <v>-</v>
      </c>
      <c r="AN290" s="90"/>
      <c r="AO290" s="85"/>
      <c r="AP290" s="86">
        <f t="shared" si="154"/>
        <v>0</v>
      </c>
      <c r="AQ290" s="91" t="s">
        <v>2</v>
      </c>
      <c r="AR290" s="88" t="s">
        <v>2</v>
      </c>
      <c r="AS290" s="92" t="str">
        <f t="shared" si="155"/>
        <v>-</v>
      </c>
    </row>
    <row r="291" spans="1:45" ht="18" customHeight="1">
      <c r="A291" s="15">
        <v>195</v>
      </c>
      <c r="B291" s="38">
        <v>194</v>
      </c>
      <c r="C291" s="39" t="s">
        <v>17</v>
      </c>
      <c r="D291" s="39" t="s">
        <v>2316</v>
      </c>
      <c r="E291" s="40" t="s">
        <v>2322</v>
      </c>
      <c r="F291" s="41" t="s">
        <v>2351</v>
      </c>
      <c r="G291" s="44" t="s">
        <v>2278</v>
      </c>
      <c r="H291" s="6">
        <v>430</v>
      </c>
      <c r="I291" s="3" t="s">
        <v>7</v>
      </c>
      <c r="J291" s="84">
        <v>172</v>
      </c>
      <c r="K291" s="85">
        <v>159</v>
      </c>
      <c r="L291" s="86">
        <f t="shared" si="144"/>
        <v>13</v>
      </c>
      <c r="M291" s="87">
        <v>16.412790697674399</v>
      </c>
      <c r="N291" s="88">
        <v>14.540879999999998</v>
      </c>
      <c r="O291" s="89">
        <f t="shared" si="145"/>
        <v>-1.8719106976744015</v>
      </c>
      <c r="P291" s="90">
        <v>136</v>
      </c>
      <c r="Q291" s="85">
        <v>96</v>
      </c>
      <c r="R291" s="86">
        <f t="shared" si="146"/>
        <v>40</v>
      </c>
      <c r="S291" s="91">
        <v>9.4117647058823497</v>
      </c>
      <c r="T291" s="88">
        <v>10.854165999999999</v>
      </c>
      <c r="U291" s="92">
        <f t="shared" si="147"/>
        <v>1.4424012941176496</v>
      </c>
      <c r="V291" s="84">
        <v>29</v>
      </c>
      <c r="W291" s="85">
        <v>14</v>
      </c>
      <c r="X291" s="86">
        <f t="shared" si="148"/>
        <v>15</v>
      </c>
      <c r="Y291" s="87">
        <v>34.58620689655173</v>
      </c>
      <c r="Z291" s="88">
        <v>34.714284999999997</v>
      </c>
      <c r="AA291" s="89">
        <f t="shared" si="149"/>
        <v>0.1280781034482672</v>
      </c>
      <c r="AB291" s="90">
        <v>46</v>
      </c>
      <c r="AC291" s="85">
        <v>36</v>
      </c>
      <c r="AD291" s="86">
        <f t="shared" si="150"/>
        <v>10</v>
      </c>
      <c r="AE291" s="91">
        <v>16.5</v>
      </c>
      <c r="AF291" s="88">
        <v>14.222222</v>
      </c>
      <c r="AG291" s="92">
        <f t="shared" si="151"/>
        <v>-2.2777779999999996</v>
      </c>
      <c r="AH291" s="84">
        <v>16</v>
      </c>
      <c r="AI291" s="85">
        <v>13</v>
      </c>
      <c r="AJ291" s="86">
        <f t="shared" si="152"/>
        <v>3</v>
      </c>
      <c r="AK291" s="87">
        <v>10.8125</v>
      </c>
      <c r="AL291" s="88">
        <v>12.846152999999999</v>
      </c>
      <c r="AM291" s="89">
        <f t="shared" si="153"/>
        <v>2.0336529999999993</v>
      </c>
      <c r="AN291" s="90">
        <v>20</v>
      </c>
      <c r="AO291" s="85"/>
      <c r="AP291" s="86">
        <f t="shared" si="154"/>
        <v>20</v>
      </c>
      <c r="AQ291" s="91">
        <v>8.85</v>
      </c>
      <c r="AR291" s="88" t="s">
        <v>2</v>
      </c>
      <c r="AS291" s="92" t="str">
        <f t="shared" si="155"/>
        <v>-</v>
      </c>
    </row>
    <row r="292" spans="1:45" ht="18" customHeight="1">
      <c r="A292" s="15">
        <v>1319</v>
      </c>
      <c r="B292" s="38">
        <v>1316</v>
      </c>
      <c r="C292" s="39" t="s">
        <v>17</v>
      </c>
      <c r="D292" s="39" t="s">
        <v>2338</v>
      </c>
      <c r="E292" s="40" t="s">
        <v>2352</v>
      </c>
      <c r="F292" s="41" t="s">
        <v>2353</v>
      </c>
      <c r="G292" s="44" t="s">
        <v>2278</v>
      </c>
      <c r="H292" s="6">
        <v>302</v>
      </c>
      <c r="I292" s="3" t="s">
        <v>7</v>
      </c>
      <c r="J292" s="84">
        <v>77</v>
      </c>
      <c r="K292" s="85">
        <v>70</v>
      </c>
      <c r="L292" s="86">
        <f t="shared" si="144"/>
        <v>7</v>
      </c>
      <c r="M292" s="87">
        <v>20.051948051948099</v>
      </c>
      <c r="N292" s="88">
        <v>24.7</v>
      </c>
      <c r="O292" s="89">
        <f t="shared" si="145"/>
        <v>4.6480519480519007</v>
      </c>
      <c r="P292" s="90">
        <v>104</v>
      </c>
      <c r="Q292" s="85">
        <v>79</v>
      </c>
      <c r="R292" s="86">
        <f t="shared" si="146"/>
        <v>25</v>
      </c>
      <c r="S292" s="91">
        <v>13.125</v>
      </c>
      <c r="T292" s="88">
        <v>14.417721</v>
      </c>
      <c r="U292" s="92">
        <f t="shared" si="147"/>
        <v>1.2927210000000002</v>
      </c>
      <c r="V292" s="84">
        <v>29</v>
      </c>
      <c r="W292" s="85">
        <v>29</v>
      </c>
      <c r="X292" s="86">
        <f t="shared" si="148"/>
        <v>0</v>
      </c>
      <c r="Y292" s="87">
        <v>40.41379310344827</v>
      </c>
      <c r="Z292" s="88">
        <v>33.72413724137931</v>
      </c>
      <c r="AA292" s="89">
        <f t="shared" si="149"/>
        <v>-6.6896558620689603</v>
      </c>
      <c r="AB292" s="90">
        <v>22</v>
      </c>
      <c r="AC292" s="85">
        <v>28</v>
      </c>
      <c r="AD292" s="86">
        <f t="shared" si="150"/>
        <v>-6</v>
      </c>
      <c r="AE292" s="91">
        <v>16.727272727272702</v>
      </c>
      <c r="AF292" s="88">
        <v>16.857142</v>
      </c>
      <c r="AG292" s="92">
        <f t="shared" si="151"/>
        <v>0.12986927272729787</v>
      </c>
      <c r="AH292" s="84"/>
      <c r="AI292" s="85">
        <v>12</v>
      </c>
      <c r="AJ292" s="86">
        <f t="shared" si="152"/>
        <v>-12</v>
      </c>
      <c r="AK292" s="87" t="s">
        <v>2</v>
      </c>
      <c r="AL292" s="88">
        <v>19.333333</v>
      </c>
      <c r="AM292" s="89" t="str">
        <f t="shared" si="153"/>
        <v>-</v>
      </c>
      <c r="AN292" s="90">
        <v>21</v>
      </c>
      <c r="AO292" s="85">
        <v>21</v>
      </c>
      <c r="AP292" s="86">
        <f t="shared" si="154"/>
        <v>0</v>
      </c>
      <c r="AQ292" s="91">
        <v>22.6666666666667</v>
      </c>
      <c r="AR292" s="88">
        <v>15.761903999999999</v>
      </c>
      <c r="AS292" s="92">
        <f t="shared" si="155"/>
        <v>-6.9047626666667004</v>
      </c>
    </row>
    <row r="293" spans="1:45" ht="18" customHeight="1">
      <c r="A293" s="15">
        <v>1354</v>
      </c>
      <c r="B293" s="38">
        <v>1351</v>
      </c>
      <c r="C293" s="39" t="s">
        <v>80</v>
      </c>
      <c r="D293" s="39" t="s">
        <v>2382</v>
      </c>
      <c r="E293" s="40" t="s">
        <v>2383</v>
      </c>
      <c r="F293" s="41" t="s">
        <v>882</v>
      </c>
      <c r="G293" s="44" t="s">
        <v>1395</v>
      </c>
      <c r="H293" s="6">
        <v>400</v>
      </c>
      <c r="I293" s="3" t="s">
        <v>7</v>
      </c>
      <c r="J293" s="84">
        <v>98</v>
      </c>
      <c r="K293" s="85">
        <v>106</v>
      </c>
      <c r="L293" s="86">
        <f t="shared" si="144"/>
        <v>-8</v>
      </c>
      <c r="M293" s="87">
        <v>16.571428571428601</v>
      </c>
      <c r="N293" s="88">
        <v>17.999999462264149</v>
      </c>
      <c r="O293" s="89">
        <f t="shared" si="145"/>
        <v>1.4285708908355481</v>
      </c>
      <c r="P293" s="90">
        <v>104</v>
      </c>
      <c r="Q293" s="85">
        <v>58</v>
      </c>
      <c r="R293" s="86">
        <f t="shared" si="146"/>
        <v>46</v>
      </c>
      <c r="S293" s="91">
        <v>9.5384615384615401</v>
      </c>
      <c r="T293" s="88">
        <v>7.0344819999999997</v>
      </c>
      <c r="U293" s="92">
        <f t="shared" si="147"/>
        <v>-2.5039795384615404</v>
      </c>
      <c r="V293" s="84">
        <v>40</v>
      </c>
      <c r="W293" s="85">
        <v>13</v>
      </c>
      <c r="X293" s="86">
        <f t="shared" si="148"/>
        <v>27</v>
      </c>
      <c r="Y293" s="87">
        <v>21.15</v>
      </c>
      <c r="Z293" s="88">
        <v>23.846153000000001</v>
      </c>
      <c r="AA293" s="89">
        <f t="shared" si="149"/>
        <v>2.6961530000000025</v>
      </c>
      <c r="AB293" s="90">
        <v>47</v>
      </c>
      <c r="AC293" s="85">
        <v>35</v>
      </c>
      <c r="AD293" s="86">
        <f t="shared" si="150"/>
        <v>12</v>
      </c>
      <c r="AE293" s="91">
        <v>6.4680851063829801</v>
      </c>
      <c r="AF293" s="88">
        <v>7.5428570000000006</v>
      </c>
      <c r="AG293" s="92">
        <f t="shared" si="151"/>
        <v>1.0747718936170205</v>
      </c>
      <c r="AH293" s="84"/>
      <c r="AI293" s="85">
        <v>24</v>
      </c>
      <c r="AJ293" s="86">
        <f t="shared" si="152"/>
        <v>-24</v>
      </c>
      <c r="AK293" s="87" t="s">
        <v>2</v>
      </c>
      <c r="AL293" s="88">
        <v>16.375</v>
      </c>
      <c r="AM293" s="89" t="str">
        <f t="shared" si="153"/>
        <v>-</v>
      </c>
      <c r="AN293" s="90">
        <v>37</v>
      </c>
      <c r="AO293" s="85">
        <v>30</v>
      </c>
      <c r="AP293" s="86">
        <f t="shared" si="154"/>
        <v>7</v>
      </c>
      <c r="AQ293" s="91">
        <v>17.270270270270299</v>
      </c>
      <c r="AR293" s="88">
        <v>26</v>
      </c>
      <c r="AS293" s="92">
        <f t="shared" si="155"/>
        <v>8.7297297297297014</v>
      </c>
    </row>
    <row r="294" spans="1:45" ht="18" customHeight="1">
      <c r="A294" s="15">
        <v>1355</v>
      </c>
      <c r="B294" s="38">
        <v>1352</v>
      </c>
      <c r="C294" s="39" t="s">
        <v>80</v>
      </c>
      <c r="D294" s="39" t="s">
        <v>2382</v>
      </c>
      <c r="E294" s="40" t="s">
        <v>2383</v>
      </c>
      <c r="F294" s="41" t="s">
        <v>2384</v>
      </c>
      <c r="G294" s="44" t="s">
        <v>1395</v>
      </c>
      <c r="H294" s="6">
        <v>292</v>
      </c>
      <c r="I294" s="3" t="s">
        <v>7</v>
      </c>
      <c r="J294" s="84">
        <v>40</v>
      </c>
      <c r="K294" s="85">
        <v>64</v>
      </c>
      <c r="L294" s="86">
        <f t="shared" si="144"/>
        <v>-24</v>
      </c>
      <c r="M294" s="87">
        <v>17.725000000000001</v>
      </c>
      <c r="N294" s="88">
        <v>18.40625</v>
      </c>
      <c r="O294" s="89">
        <f t="shared" si="145"/>
        <v>0.68124999999999858</v>
      </c>
      <c r="P294" s="90">
        <v>24</v>
      </c>
      <c r="Q294" s="85">
        <v>16</v>
      </c>
      <c r="R294" s="86">
        <f t="shared" si="146"/>
        <v>8</v>
      </c>
      <c r="S294" s="91">
        <v>16.1666666666667</v>
      </c>
      <c r="T294" s="88">
        <v>10.8125</v>
      </c>
      <c r="U294" s="92">
        <f t="shared" si="147"/>
        <v>-5.3541666666666998</v>
      </c>
      <c r="V294" s="84">
        <v>16</v>
      </c>
      <c r="W294" s="85">
        <v>22</v>
      </c>
      <c r="X294" s="86">
        <f t="shared" si="148"/>
        <v>-6</v>
      </c>
      <c r="Y294" s="87">
        <v>33.1875</v>
      </c>
      <c r="Z294" s="88">
        <v>28.818181636363636</v>
      </c>
      <c r="AA294" s="89">
        <f t="shared" si="149"/>
        <v>-4.3693183636363635</v>
      </c>
      <c r="AB294" s="90">
        <v>16</v>
      </c>
      <c r="AC294" s="85">
        <v>20</v>
      </c>
      <c r="AD294" s="86">
        <f t="shared" si="150"/>
        <v>-4</v>
      </c>
      <c r="AE294" s="91">
        <v>16.4375</v>
      </c>
      <c r="AF294" s="88">
        <v>16.75</v>
      </c>
      <c r="AG294" s="92">
        <f t="shared" si="151"/>
        <v>0.3125</v>
      </c>
      <c r="AH294" s="84"/>
      <c r="AI294" s="85">
        <v>10</v>
      </c>
      <c r="AJ294" s="86">
        <f t="shared" si="152"/>
        <v>-10</v>
      </c>
      <c r="AK294" s="87" t="s">
        <v>2</v>
      </c>
      <c r="AL294" s="88">
        <v>18.100000000000001</v>
      </c>
      <c r="AM294" s="89" t="str">
        <f t="shared" si="153"/>
        <v>-</v>
      </c>
      <c r="AN294" s="90">
        <v>23</v>
      </c>
      <c r="AO294" s="85">
        <v>14</v>
      </c>
      <c r="AP294" s="86">
        <f t="shared" si="154"/>
        <v>9</v>
      </c>
      <c r="AQ294" s="91">
        <v>12.478260869565201</v>
      </c>
      <c r="AR294" s="88">
        <v>22.857142</v>
      </c>
      <c r="AS294" s="92">
        <f t="shared" si="155"/>
        <v>10.378881130434799</v>
      </c>
    </row>
    <row r="295" spans="1:45" ht="18" customHeight="1">
      <c r="A295" s="15">
        <v>1357</v>
      </c>
      <c r="B295" s="38">
        <v>1354</v>
      </c>
      <c r="C295" s="39" t="s">
        <v>80</v>
      </c>
      <c r="D295" s="39" t="s">
        <v>2382</v>
      </c>
      <c r="E295" s="40" t="s">
        <v>2383</v>
      </c>
      <c r="F295" s="41" t="s">
        <v>2385</v>
      </c>
      <c r="G295" s="44" t="s">
        <v>1395</v>
      </c>
      <c r="H295" s="6">
        <v>106</v>
      </c>
      <c r="I295" s="3" t="s">
        <v>7</v>
      </c>
      <c r="J295" s="84">
        <v>14</v>
      </c>
      <c r="K295" s="85">
        <v>26</v>
      </c>
      <c r="L295" s="86">
        <f t="shared" si="144"/>
        <v>-12</v>
      </c>
      <c r="M295" s="87">
        <v>12.714285714285699</v>
      </c>
      <c r="N295" s="88">
        <v>12.961537999999999</v>
      </c>
      <c r="O295" s="89">
        <f t="shared" si="145"/>
        <v>0.2472522857142998</v>
      </c>
      <c r="P295" s="90">
        <v>38</v>
      </c>
      <c r="Q295" s="85">
        <v>23</v>
      </c>
      <c r="R295" s="86">
        <f t="shared" si="146"/>
        <v>15</v>
      </c>
      <c r="S295" s="91">
        <v>6.8947368421052602</v>
      </c>
      <c r="T295" s="88">
        <v>6</v>
      </c>
      <c r="U295" s="92">
        <f t="shared" si="147"/>
        <v>-0.89473684210526017</v>
      </c>
      <c r="V295" s="84"/>
      <c r="W295" s="85"/>
      <c r="X295" s="86">
        <f t="shared" si="148"/>
        <v>0</v>
      </c>
      <c r="Y295" s="87" t="s">
        <v>2</v>
      </c>
      <c r="Z295" s="88" t="s">
        <v>2</v>
      </c>
      <c r="AA295" s="89" t="str">
        <f t="shared" si="149"/>
        <v>-</v>
      </c>
      <c r="AB295" s="90"/>
      <c r="AC295" s="85">
        <v>10</v>
      </c>
      <c r="AD295" s="86">
        <f t="shared" si="150"/>
        <v>-10</v>
      </c>
      <c r="AE295" s="91" t="s">
        <v>2</v>
      </c>
      <c r="AF295" s="88">
        <v>11.6</v>
      </c>
      <c r="AG295" s="92" t="str">
        <f t="shared" si="151"/>
        <v>-</v>
      </c>
      <c r="AH295" s="84"/>
      <c r="AI295" s="85"/>
      <c r="AJ295" s="86">
        <f t="shared" si="152"/>
        <v>0</v>
      </c>
      <c r="AK295" s="87" t="s">
        <v>2</v>
      </c>
      <c r="AL295" s="88" t="s">
        <v>2</v>
      </c>
      <c r="AM295" s="89" t="str">
        <f t="shared" si="153"/>
        <v>-</v>
      </c>
      <c r="AN295" s="90"/>
      <c r="AO295" s="85">
        <v>13</v>
      </c>
      <c r="AP295" s="86">
        <f t="shared" si="154"/>
        <v>-13</v>
      </c>
      <c r="AQ295" s="91" t="s">
        <v>2</v>
      </c>
      <c r="AR295" s="88">
        <v>11.230769</v>
      </c>
      <c r="AS295" s="92" t="str">
        <f t="shared" si="155"/>
        <v>-</v>
      </c>
    </row>
    <row r="296" spans="1:45" ht="18" customHeight="1">
      <c r="A296" s="15">
        <v>202</v>
      </c>
      <c r="B296" s="38">
        <v>201</v>
      </c>
      <c r="C296" s="39" t="s">
        <v>80</v>
      </c>
      <c r="D296" s="39" t="s">
        <v>2386</v>
      </c>
      <c r="E296" s="40" t="s">
        <v>2387</v>
      </c>
      <c r="F296" s="41" t="s">
        <v>2388</v>
      </c>
      <c r="G296" s="44" t="s">
        <v>1395</v>
      </c>
      <c r="H296" s="6">
        <v>330</v>
      </c>
      <c r="I296" s="3" t="s">
        <v>7</v>
      </c>
      <c r="J296" s="84">
        <v>72</v>
      </c>
      <c r="K296" s="85">
        <v>81</v>
      </c>
      <c r="L296" s="86">
        <f t="shared" si="144"/>
        <v>-9</v>
      </c>
      <c r="M296" s="87">
        <v>22.8472222222222</v>
      </c>
      <c r="N296" s="88">
        <v>22.604938000000001</v>
      </c>
      <c r="O296" s="89">
        <f t="shared" si="145"/>
        <v>-0.24228422222219947</v>
      </c>
      <c r="P296" s="90">
        <v>41</v>
      </c>
      <c r="Q296" s="85">
        <v>58</v>
      </c>
      <c r="R296" s="86">
        <f t="shared" si="146"/>
        <v>-17</v>
      </c>
      <c r="S296" s="91">
        <v>14.195121951219502</v>
      </c>
      <c r="T296" s="88">
        <v>8.8275860000000002</v>
      </c>
      <c r="U296" s="92">
        <f t="shared" si="147"/>
        <v>-5.3675359512195016</v>
      </c>
      <c r="V296" s="84">
        <v>10</v>
      </c>
      <c r="W296" s="85"/>
      <c r="X296" s="86">
        <f t="shared" si="148"/>
        <v>10</v>
      </c>
      <c r="Y296" s="87">
        <v>38</v>
      </c>
      <c r="Z296" s="88" t="s">
        <v>2</v>
      </c>
      <c r="AA296" s="89" t="str">
        <f t="shared" si="149"/>
        <v>-</v>
      </c>
      <c r="AB296" s="90"/>
      <c r="AC296" s="85">
        <v>10</v>
      </c>
      <c r="AD296" s="86">
        <f t="shared" si="150"/>
        <v>-10</v>
      </c>
      <c r="AE296" s="91" t="s">
        <v>2</v>
      </c>
      <c r="AF296" s="88">
        <v>12.6</v>
      </c>
      <c r="AG296" s="92" t="str">
        <f t="shared" si="151"/>
        <v>-</v>
      </c>
      <c r="AH296" s="84"/>
      <c r="AI296" s="85">
        <v>25</v>
      </c>
      <c r="AJ296" s="86">
        <f t="shared" si="152"/>
        <v>-25</v>
      </c>
      <c r="AK296" s="87" t="s">
        <v>2</v>
      </c>
      <c r="AL296" s="88">
        <v>22.92</v>
      </c>
      <c r="AM296" s="89" t="str">
        <f t="shared" si="153"/>
        <v>-</v>
      </c>
      <c r="AN296" s="90">
        <v>19</v>
      </c>
      <c r="AO296" s="85">
        <v>30</v>
      </c>
      <c r="AP296" s="86">
        <f t="shared" si="154"/>
        <v>-11</v>
      </c>
      <c r="AQ296" s="91">
        <v>15.315789473684198</v>
      </c>
      <c r="AR296" s="88">
        <v>19.266666000000001</v>
      </c>
      <c r="AS296" s="92">
        <f t="shared" si="155"/>
        <v>3.9508765263158026</v>
      </c>
    </row>
    <row r="297" spans="1:45" ht="18" customHeight="1">
      <c r="A297" s="15">
        <v>1358</v>
      </c>
      <c r="B297" s="38">
        <v>1355</v>
      </c>
      <c r="C297" s="39" t="s">
        <v>80</v>
      </c>
      <c r="D297" s="39" t="s">
        <v>2386</v>
      </c>
      <c r="E297" s="40" t="s">
        <v>2387</v>
      </c>
      <c r="F297" s="41" t="s">
        <v>2389</v>
      </c>
      <c r="G297" s="44" t="s">
        <v>1395</v>
      </c>
      <c r="H297" s="6">
        <v>80</v>
      </c>
      <c r="I297" s="3" t="s">
        <v>9</v>
      </c>
      <c r="J297" s="84">
        <v>32</v>
      </c>
      <c r="K297" s="85">
        <v>28</v>
      </c>
      <c r="L297" s="86">
        <f t="shared" si="144"/>
        <v>4</v>
      </c>
      <c r="M297" s="87">
        <v>13</v>
      </c>
      <c r="N297" s="88">
        <v>16.892856999999999</v>
      </c>
      <c r="O297" s="89">
        <f t="shared" si="145"/>
        <v>3.8928569999999993</v>
      </c>
      <c r="P297" s="90">
        <v>11</v>
      </c>
      <c r="Q297" s="85"/>
      <c r="R297" s="86">
        <f t="shared" si="146"/>
        <v>11</v>
      </c>
      <c r="S297" s="91">
        <v>13.636363636363599</v>
      </c>
      <c r="T297" s="88" t="s">
        <v>2</v>
      </c>
      <c r="U297" s="92" t="str">
        <f t="shared" si="147"/>
        <v>-</v>
      </c>
      <c r="V297" s="84"/>
      <c r="W297" s="85"/>
      <c r="X297" s="86">
        <f t="shared" si="148"/>
        <v>0</v>
      </c>
      <c r="Y297" s="87" t="s">
        <v>2</v>
      </c>
      <c r="Z297" s="88" t="s">
        <v>2</v>
      </c>
      <c r="AA297" s="89" t="str">
        <f t="shared" si="149"/>
        <v>-</v>
      </c>
      <c r="AB297" s="90">
        <v>10</v>
      </c>
      <c r="AC297" s="85">
        <v>11</v>
      </c>
      <c r="AD297" s="86">
        <f t="shared" si="150"/>
        <v>-1</v>
      </c>
      <c r="AE297" s="91">
        <v>12.4</v>
      </c>
      <c r="AF297" s="88">
        <v>10.818180999999999</v>
      </c>
      <c r="AG297" s="92">
        <f t="shared" si="151"/>
        <v>-1.5818190000000012</v>
      </c>
      <c r="AH297" s="84"/>
      <c r="AI297" s="85"/>
      <c r="AJ297" s="86">
        <f t="shared" si="152"/>
        <v>0</v>
      </c>
      <c r="AK297" s="87" t="s">
        <v>2</v>
      </c>
      <c r="AL297" s="88" t="s">
        <v>2</v>
      </c>
      <c r="AM297" s="89" t="str">
        <f t="shared" si="153"/>
        <v>-</v>
      </c>
      <c r="AN297" s="90">
        <v>13</v>
      </c>
      <c r="AO297" s="85">
        <v>11</v>
      </c>
      <c r="AP297" s="86">
        <f t="shared" si="154"/>
        <v>2</v>
      </c>
      <c r="AQ297" s="91">
        <v>15</v>
      </c>
      <c r="AR297" s="88">
        <v>20.909089999999999</v>
      </c>
      <c r="AS297" s="92">
        <f t="shared" si="155"/>
        <v>5.9090899999999991</v>
      </c>
    </row>
    <row r="298" spans="1:45" ht="18" customHeight="1">
      <c r="A298" s="15">
        <v>1359</v>
      </c>
      <c r="B298" s="38">
        <v>1356</v>
      </c>
      <c r="C298" s="39" t="s">
        <v>80</v>
      </c>
      <c r="D298" s="39" t="s">
        <v>2390</v>
      </c>
      <c r="E298" s="40" t="s">
        <v>2391</v>
      </c>
      <c r="F298" s="41" t="s">
        <v>2392</v>
      </c>
      <c r="G298" s="44" t="s">
        <v>1395</v>
      </c>
      <c r="H298" s="6">
        <v>261</v>
      </c>
      <c r="I298" s="3" t="s">
        <v>7</v>
      </c>
      <c r="J298" s="84">
        <v>64</v>
      </c>
      <c r="K298" s="85">
        <v>93</v>
      </c>
      <c r="L298" s="86">
        <f t="shared" si="144"/>
        <v>-29</v>
      </c>
      <c r="M298" s="87">
        <v>20.265625</v>
      </c>
      <c r="N298" s="88">
        <v>25.978494354838713</v>
      </c>
      <c r="O298" s="89">
        <f t="shared" si="145"/>
        <v>5.7128693548387126</v>
      </c>
      <c r="P298" s="90">
        <v>66</v>
      </c>
      <c r="Q298" s="85">
        <v>65</v>
      </c>
      <c r="R298" s="86">
        <f t="shared" si="146"/>
        <v>1</v>
      </c>
      <c r="S298" s="91">
        <v>9.0909090909090899</v>
      </c>
      <c r="T298" s="88">
        <v>14.169230000000001</v>
      </c>
      <c r="U298" s="92">
        <f t="shared" si="147"/>
        <v>5.0783209090909107</v>
      </c>
      <c r="V298" s="84"/>
      <c r="W298" s="85"/>
      <c r="X298" s="86">
        <f t="shared" si="148"/>
        <v>0</v>
      </c>
      <c r="Y298" s="87" t="s">
        <v>2</v>
      </c>
      <c r="Z298" s="88" t="s">
        <v>2</v>
      </c>
      <c r="AA298" s="89" t="str">
        <f t="shared" si="149"/>
        <v>-</v>
      </c>
      <c r="AB298" s="90">
        <v>36</v>
      </c>
      <c r="AC298" s="85">
        <v>38</v>
      </c>
      <c r="AD298" s="86">
        <f t="shared" si="150"/>
        <v>-2</v>
      </c>
      <c r="AE298" s="91">
        <v>10.6944444444444</v>
      </c>
      <c r="AF298" s="88">
        <v>10.605263000000001</v>
      </c>
      <c r="AG298" s="92">
        <f t="shared" si="151"/>
        <v>-8.918144444439946E-2</v>
      </c>
      <c r="AH298" s="84">
        <v>13</v>
      </c>
      <c r="AI298" s="85">
        <v>17</v>
      </c>
      <c r="AJ298" s="86">
        <f t="shared" si="152"/>
        <v>-4</v>
      </c>
      <c r="AK298" s="87">
        <v>25.769230769230798</v>
      </c>
      <c r="AL298" s="88">
        <v>18.882352000000001</v>
      </c>
      <c r="AM298" s="89">
        <f t="shared" si="153"/>
        <v>-6.8868787692307976</v>
      </c>
      <c r="AN298" s="90">
        <v>15</v>
      </c>
      <c r="AO298" s="85">
        <v>17</v>
      </c>
      <c r="AP298" s="86">
        <f t="shared" si="154"/>
        <v>-2</v>
      </c>
      <c r="AQ298" s="91">
        <v>11.4</v>
      </c>
      <c r="AR298" s="88">
        <v>18.647058000000001</v>
      </c>
      <c r="AS298" s="92">
        <f t="shared" si="155"/>
        <v>7.2470580000000009</v>
      </c>
    </row>
    <row r="299" spans="1:45" ht="18" customHeight="1">
      <c r="A299" s="15">
        <v>1360</v>
      </c>
      <c r="B299" s="38">
        <v>1357</v>
      </c>
      <c r="C299" s="39" t="s">
        <v>80</v>
      </c>
      <c r="D299" s="39" t="s">
        <v>2390</v>
      </c>
      <c r="E299" s="40" t="s">
        <v>2391</v>
      </c>
      <c r="F299" s="41" t="s">
        <v>883</v>
      </c>
      <c r="G299" s="44" t="s">
        <v>1395</v>
      </c>
      <c r="H299" s="6">
        <v>94</v>
      </c>
      <c r="I299" s="3" t="s">
        <v>9</v>
      </c>
      <c r="J299" s="84"/>
      <c r="K299" s="85">
        <v>16</v>
      </c>
      <c r="L299" s="86">
        <f t="shared" ref="L299:L302" si="156">IF(ISERROR(J299-K299),"_",J299-K299)</f>
        <v>-16</v>
      </c>
      <c r="M299" s="87" t="s">
        <v>2</v>
      </c>
      <c r="N299" s="88">
        <v>19.9375</v>
      </c>
      <c r="O299" s="89" t="str">
        <f t="shared" ref="O299:O302" si="157">IF(ISERROR(N299-M299),"-",N299-M299)</f>
        <v>-</v>
      </c>
      <c r="P299" s="90"/>
      <c r="Q299" s="85"/>
      <c r="R299" s="86">
        <f t="shared" ref="R299:R302" si="158">IF(ISERROR(P299-Q299),"_",P299-Q299)</f>
        <v>0</v>
      </c>
      <c r="S299" s="91" t="s">
        <v>2</v>
      </c>
      <c r="T299" s="88" t="s">
        <v>2</v>
      </c>
      <c r="U299" s="92" t="str">
        <f t="shared" ref="U299:U302" si="159">IF(ISERROR(T299-S299),"-",T299-S299)</f>
        <v>-</v>
      </c>
      <c r="V299" s="84"/>
      <c r="W299" s="85"/>
      <c r="X299" s="86">
        <f t="shared" ref="X299:X302" si="160">IF(ISERROR(V299-W299),"_",V299-W299)</f>
        <v>0</v>
      </c>
      <c r="Y299" s="87" t="s">
        <v>2</v>
      </c>
      <c r="Z299" s="88" t="s">
        <v>2</v>
      </c>
      <c r="AA299" s="89" t="str">
        <f t="shared" ref="AA299:AA302" si="161">IF(ISERROR(Z299-Y299),"-",Z299-Y299)</f>
        <v>-</v>
      </c>
      <c r="AB299" s="90"/>
      <c r="AC299" s="85"/>
      <c r="AD299" s="86">
        <f t="shared" ref="AD299:AD302" si="162">IF(ISERROR(AB299-AC299),"_",AB299-AC299)</f>
        <v>0</v>
      </c>
      <c r="AE299" s="91" t="s">
        <v>2</v>
      </c>
      <c r="AF299" s="88" t="s">
        <v>2</v>
      </c>
      <c r="AG299" s="92" t="str">
        <f t="shared" ref="AG299:AG302" si="163">IF(ISERROR(AF299-AE299),"-",AF299-AE299)</f>
        <v>-</v>
      </c>
      <c r="AH299" s="84"/>
      <c r="AI299" s="85"/>
      <c r="AJ299" s="86">
        <f t="shared" ref="AJ299:AJ302" si="164">IF(ISERROR(AH299-AI299),"_",AH299-AI299)</f>
        <v>0</v>
      </c>
      <c r="AK299" s="87" t="s">
        <v>2</v>
      </c>
      <c r="AL299" s="88" t="s">
        <v>2</v>
      </c>
      <c r="AM299" s="89" t="str">
        <f t="shared" ref="AM299:AM302" si="165">IF(ISERROR(AL299-AK299),"-",AL299-AK299)</f>
        <v>-</v>
      </c>
      <c r="AN299" s="90"/>
      <c r="AO299" s="85"/>
      <c r="AP299" s="86">
        <f t="shared" ref="AP299:AP302" si="166">IF(ISERROR(AN299-AO299),"_",AN299-AO299)</f>
        <v>0</v>
      </c>
      <c r="AQ299" s="91" t="s">
        <v>2</v>
      </c>
      <c r="AR299" s="88" t="s">
        <v>2</v>
      </c>
      <c r="AS299" s="92" t="str">
        <f t="shared" ref="AS299:AS302" si="167">IF(ISERROR(AR299-AQ299),"-",AR299-AQ299)</f>
        <v>-</v>
      </c>
    </row>
    <row r="300" spans="1:45" ht="18" customHeight="1">
      <c r="A300" s="15">
        <v>1361</v>
      </c>
      <c r="B300" s="38">
        <v>1358</v>
      </c>
      <c r="C300" s="39" t="s">
        <v>80</v>
      </c>
      <c r="D300" s="39" t="s">
        <v>2386</v>
      </c>
      <c r="E300" s="40" t="s">
        <v>2393</v>
      </c>
      <c r="F300" s="41" t="s">
        <v>2394</v>
      </c>
      <c r="G300" s="44" t="s">
        <v>1395</v>
      </c>
      <c r="H300" s="6">
        <v>105</v>
      </c>
      <c r="I300" s="3" t="s">
        <v>9</v>
      </c>
      <c r="J300" s="84">
        <v>24</v>
      </c>
      <c r="K300" s="85">
        <v>23</v>
      </c>
      <c r="L300" s="86">
        <f t="shared" si="156"/>
        <v>1</v>
      </c>
      <c r="M300" s="87">
        <v>11.375</v>
      </c>
      <c r="N300" s="88">
        <v>14.391304000000002</v>
      </c>
      <c r="O300" s="89">
        <f t="shared" si="157"/>
        <v>3.0163040000000017</v>
      </c>
      <c r="P300" s="90">
        <v>15</v>
      </c>
      <c r="Q300" s="85">
        <v>14</v>
      </c>
      <c r="R300" s="86">
        <f t="shared" si="158"/>
        <v>1</v>
      </c>
      <c r="S300" s="91">
        <v>12.266666666666699</v>
      </c>
      <c r="T300" s="88">
        <v>9.5</v>
      </c>
      <c r="U300" s="92">
        <f t="shared" si="159"/>
        <v>-2.7666666666666995</v>
      </c>
      <c r="V300" s="84"/>
      <c r="W300" s="85"/>
      <c r="X300" s="86">
        <f t="shared" si="160"/>
        <v>0</v>
      </c>
      <c r="Y300" s="87" t="s">
        <v>2</v>
      </c>
      <c r="Z300" s="88" t="s">
        <v>2</v>
      </c>
      <c r="AA300" s="89" t="str">
        <f t="shared" si="161"/>
        <v>-</v>
      </c>
      <c r="AB300" s="90"/>
      <c r="AC300" s="85"/>
      <c r="AD300" s="86">
        <f t="shared" si="162"/>
        <v>0</v>
      </c>
      <c r="AE300" s="91" t="s">
        <v>2</v>
      </c>
      <c r="AF300" s="88" t="s">
        <v>2</v>
      </c>
      <c r="AG300" s="92" t="str">
        <f t="shared" si="163"/>
        <v>-</v>
      </c>
      <c r="AH300" s="84"/>
      <c r="AI300" s="85"/>
      <c r="AJ300" s="86">
        <f t="shared" si="164"/>
        <v>0</v>
      </c>
      <c r="AK300" s="87" t="s">
        <v>2</v>
      </c>
      <c r="AL300" s="88" t="s">
        <v>2</v>
      </c>
      <c r="AM300" s="89" t="str">
        <f t="shared" si="165"/>
        <v>-</v>
      </c>
      <c r="AN300" s="90"/>
      <c r="AO300" s="85"/>
      <c r="AP300" s="86">
        <f t="shared" si="166"/>
        <v>0</v>
      </c>
      <c r="AQ300" s="91" t="s">
        <v>2</v>
      </c>
      <c r="AR300" s="88" t="s">
        <v>2</v>
      </c>
      <c r="AS300" s="92" t="str">
        <f t="shared" si="167"/>
        <v>-</v>
      </c>
    </row>
    <row r="301" spans="1:45" ht="18" customHeight="1">
      <c r="A301" s="15">
        <v>1363</v>
      </c>
      <c r="B301" s="38">
        <v>1360</v>
      </c>
      <c r="C301" s="39" t="s">
        <v>80</v>
      </c>
      <c r="D301" s="39" t="s">
        <v>2390</v>
      </c>
      <c r="E301" s="40" t="s">
        <v>2395</v>
      </c>
      <c r="F301" s="41" t="s">
        <v>2396</v>
      </c>
      <c r="G301" s="44" t="s">
        <v>1395</v>
      </c>
      <c r="H301" s="6">
        <v>46</v>
      </c>
      <c r="I301" s="3" t="s">
        <v>7</v>
      </c>
      <c r="J301" s="84"/>
      <c r="K301" s="85"/>
      <c r="L301" s="86">
        <f t="shared" si="156"/>
        <v>0</v>
      </c>
      <c r="M301" s="87" t="s">
        <v>2</v>
      </c>
      <c r="N301" s="88" t="s">
        <v>2</v>
      </c>
      <c r="O301" s="89" t="str">
        <f t="shared" si="157"/>
        <v>-</v>
      </c>
      <c r="P301" s="90"/>
      <c r="Q301" s="85"/>
      <c r="R301" s="86">
        <f t="shared" si="158"/>
        <v>0</v>
      </c>
      <c r="S301" s="91" t="s">
        <v>2</v>
      </c>
      <c r="T301" s="88" t="s">
        <v>2</v>
      </c>
      <c r="U301" s="92" t="str">
        <f t="shared" si="159"/>
        <v>-</v>
      </c>
      <c r="V301" s="84"/>
      <c r="W301" s="85"/>
      <c r="X301" s="86">
        <f t="shared" si="160"/>
        <v>0</v>
      </c>
      <c r="Y301" s="87" t="s">
        <v>2</v>
      </c>
      <c r="Z301" s="88" t="s">
        <v>2</v>
      </c>
      <c r="AA301" s="89" t="str">
        <f t="shared" si="161"/>
        <v>-</v>
      </c>
      <c r="AB301" s="90"/>
      <c r="AC301" s="85"/>
      <c r="AD301" s="86">
        <f t="shared" si="162"/>
        <v>0</v>
      </c>
      <c r="AE301" s="91" t="s">
        <v>2</v>
      </c>
      <c r="AF301" s="88" t="s">
        <v>2</v>
      </c>
      <c r="AG301" s="92" t="str">
        <f t="shared" si="163"/>
        <v>-</v>
      </c>
      <c r="AH301" s="84"/>
      <c r="AI301" s="85"/>
      <c r="AJ301" s="86">
        <f t="shared" si="164"/>
        <v>0</v>
      </c>
      <c r="AK301" s="87" t="s">
        <v>2</v>
      </c>
      <c r="AL301" s="88" t="s">
        <v>2</v>
      </c>
      <c r="AM301" s="89" t="str">
        <f t="shared" si="165"/>
        <v>-</v>
      </c>
      <c r="AN301" s="90"/>
      <c r="AO301" s="85"/>
      <c r="AP301" s="86">
        <f t="shared" si="166"/>
        <v>0</v>
      </c>
      <c r="AQ301" s="91" t="s">
        <v>2</v>
      </c>
      <c r="AR301" s="88" t="s">
        <v>2</v>
      </c>
      <c r="AS301" s="92" t="str">
        <f t="shared" si="167"/>
        <v>-</v>
      </c>
    </row>
    <row r="302" spans="1:45" ht="18" customHeight="1">
      <c r="A302" s="15">
        <v>1364</v>
      </c>
      <c r="B302" s="38">
        <v>1361</v>
      </c>
      <c r="C302" s="39" t="s">
        <v>80</v>
      </c>
      <c r="D302" s="39" t="s">
        <v>2386</v>
      </c>
      <c r="E302" s="40" t="s">
        <v>2387</v>
      </c>
      <c r="F302" s="41" t="s">
        <v>2397</v>
      </c>
      <c r="G302" s="44" t="s">
        <v>1395</v>
      </c>
      <c r="H302" s="6">
        <v>250</v>
      </c>
      <c r="I302" s="3" t="s">
        <v>7</v>
      </c>
      <c r="J302" s="84">
        <v>70</v>
      </c>
      <c r="K302" s="85">
        <v>63</v>
      </c>
      <c r="L302" s="86">
        <f t="shared" si="156"/>
        <v>7</v>
      </c>
      <c r="M302" s="87">
        <v>18.2</v>
      </c>
      <c r="N302" s="88">
        <v>22.031745999999995</v>
      </c>
      <c r="O302" s="89">
        <f t="shared" si="157"/>
        <v>3.8317459999999954</v>
      </c>
      <c r="P302" s="90">
        <v>38</v>
      </c>
      <c r="Q302" s="85">
        <v>46</v>
      </c>
      <c r="R302" s="86">
        <f t="shared" si="158"/>
        <v>-8</v>
      </c>
      <c r="S302" s="91">
        <v>9.4736842105263204</v>
      </c>
      <c r="T302" s="88">
        <v>13.782608</v>
      </c>
      <c r="U302" s="92">
        <f t="shared" si="159"/>
        <v>4.3089237894736794</v>
      </c>
      <c r="V302" s="84">
        <v>12</v>
      </c>
      <c r="W302" s="85">
        <v>12</v>
      </c>
      <c r="X302" s="86">
        <f t="shared" si="160"/>
        <v>0</v>
      </c>
      <c r="Y302" s="87">
        <v>31.9166666666667</v>
      </c>
      <c r="Z302" s="88">
        <v>39.75</v>
      </c>
      <c r="AA302" s="89">
        <f t="shared" si="161"/>
        <v>7.8333333333333002</v>
      </c>
      <c r="AB302" s="90">
        <v>23</v>
      </c>
      <c r="AC302" s="85">
        <v>20</v>
      </c>
      <c r="AD302" s="86">
        <f t="shared" si="162"/>
        <v>3</v>
      </c>
      <c r="AE302" s="91">
        <v>12.2608695652174</v>
      </c>
      <c r="AF302" s="88">
        <v>21.15</v>
      </c>
      <c r="AG302" s="92">
        <f t="shared" si="163"/>
        <v>8.889130434782599</v>
      </c>
      <c r="AH302" s="84"/>
      <c r="AI302" s="85"/>
      <c r="AJ302" s="86">
        <f t="shared" si="164"/>
        <v>0</v>
      </c>
      <c r="AK302" s="87" t="s">
        <v>2</v>
      </c>
      <c r="AL302" s="88" t="s">
        <v>2</v>
      </c>
      <c r="AM302" s="89" t="str">
        <f t="shared" si="165"/>
        <v>-</v>
      </c>
      <c r="AN302" s="90"/>
      <c r="AO302" s="85"/>
      <c r="AP302" s="86">
        <f t="shared" si="166"/>
        <v>0</v>
      </c>
      <c r="AQ302" s="91" t="s">
        <v>2</v>
      </c>
      <c r="AR302" s="88" t="s">
        <v>2</v>
      </c>
      <c r="AS302" s="92" t="str">
        <f t="shared" si="167"/>
        <v>-</v>
      </c>
    </row>
    <row r="303" spans="1:45" ht="18" customHeight="1">
      <c r="A303" s="15">
        <v>1444</v>
      </c>
      <c r="B303" s="38">
        <v>1441</v>
      </c>
      <c r="C303" s="39" t="s">
        <v>18</v>
      </c>
      <c r="D303" s="39" t="s">
        <v>2435</v>
      </c>
      <c r="E303" s="40" t="s">
        <v>219</v>
      </c>
      <c r="F303" s="41" t="s">
        <v>2436</v>
      </c>
      <c r="G303" s="44" t="s">
        <v>2437</v>
      </c>
      <c r="H303" s="6">
        <v>257</v>
      </c>
      <c r="I303" s="3" t="s">
        <v>7</v>
      </c>
      <c r="J303" s="84">
        <v>52</v>
      </c>
      <c r="K303" s="85">
        <v>45</v>
      </c>
      <c r="L303" s="86">
        <f t="shared" ref="L303:L317" si="168">IF(ISERROR(J303-K303),"_",J303-K303)</f>
        <v>7</v>
      </c>
      <c r="M303" s="87">
        <v>20.307692307692299</v>
      </c>
      <c r="N303" s="88">
        <v>22.155555</v>
      </c>
      <c r="O303" s="89">
        <f t="shared" ref="O303:O317" si="169">IF(ISERROR(N303-M303),"-",N303-M303)</f>
        <v>1.8478626923077002</v>
      </c>
      <c r="P303" s="90">
        <v>15</v>
      </c>
      <c r="Q303" s="85">
        <v>24</v>
      </c>
      <c r="R303" s="86">
        <f t="shared" ref="R303:R317" si="170">IF(ISERROR(P303-Q303),"_",P303-Q303)</f>
        <v>-9</v>
      </c>
      <c r="S303" s="91">
        <v>18.3333333333333</v>
      </c>
      <c r="T303" s="88">
        <v>18.333333</v>
      </c>
      <c r="U303" s="92">
        <f t="shared" ref="U303:U317" si="171">IF(ISERROR(T303-S303),"-",T303-S303)</f>
        <v>-3.3333330051732446E-7</v>
      </c>
      <c r="V303" s="84"/>
      <c r="W303" s="85"/>
      <c r="X303" s="86">
        <f t="shared" ref="X303:X317" si="172">IF(ISERROR(V303-W303),"_",V303-W303)</f>
        <v>0</v>
      </c>
      <c r="Y303" s="87" t="s">
        <v>2</v>
      </c>
      <c r="Z303" s="88" t="s">
        <v>2</v>
      </c>
      <c r="AA303" s="89" t="str">
        <f t="shared" ref="AA303:AA317" si="173">IF(ISERROR(Z303-Y303),"-",Z303-Y303)</f>
        <v>-</v>
      </c>
      <c r="AB303" s="90">
        <v>12</v>
      </c>
      <c r="AC303" s="85">
        <v>13</v>
      </c>
      <c r="AD303" s="86">
        <f t="shared" ref="AD303:AD317" si="174">IF(ISERROR(AB303-AC303),"_",AB303-AC303)</f>
        <v>-1</v>
      </c>
      <c r="AE303" s="91">
        <v>21.0833333333333</v>
      </c>
      <c r="AF303" s="88">
        <v>12.461537999999999</v>
      </c>
      <c r="AG303" s="92">
        <f t="shared" ref="AG303:AG317" si="175">IF(ISERROR(AF303-AE303),"-",AF303-AE303)</f>
        <v>-8.6217953333333011</v>
      </c>
      <c r="AH303" s="84"/>
      <c r="AI303" s="85">
        <v>10</v>
      </c>
      <c r="AJ303" s="86">
        <f t="shared" ref="AJ303:AJ317" si="176">IF(ISERROR(AH303-AI303),"_",AH303-AI303)</f>
        <v>-10</v>
      </c>
      <c r="AK303" s="87" t="s">
        <v>2</v>
      </c>
      <c r="AL303" s="88">
        <v>27.1</v>
      </c>
      <c r="AM303" s="89" t="str">
        <f t="shared" ref="AM303:AM317" si="177">IF(ISERROR(AL303-AK303),"-",AL303-AK303)</f>
        <v>-</v>
      </c>
      <c r="AN303" s="90">
        <v>17</v>
      </c>
      <c r="AO303" s="85">
        <v>22</v>
      </c>
      <c r="AP303" s="86">
        <f t="shared" ref="AP303:AP317" si="178">IF(ISERROR(AN303-AO303),"_",AN303-AO303)</f>
        <v>-5</v>
      </c>
      <c r="AQ303" s="91">
        <v>26.882352941176499</v>
      </c>
      <c r="AR303" s="88">
        <v>13.409089999999999</v>
      </c>
      <c r="AS303" s="92">
        <f t="shared" ref="AS303:AS317" si="179">IF(ISERROR(AR303-AQ303),"-",AR303-AQ303)</f>
        <v>-13.4732629411765</v>
      </c>
    </row>
    <row r="304" spans="1:45" ht="18" customHeight="1">
      <c r="A304" s="15">
        <v>1448</v>
      </c>
      <c r="B304" s="38">
        <v>1445</v>
      </c>
      <c r="C304" s="39" t="s">
        <v>18</v>
      </c>
      <c r="D304" s="39" t="s">
        <v>2441</v>
      </c>
      <c r="E304" s="40" t="s">
        <v>897</v>
      </c>
      <c r="F304" s="41" t="s">
        <v>2442</v>
      </c>
      <c r="G304" s="44" t="s">
        <v>2437</v>
      </c>
      <c r="H304" s="6">
        <v>494</v>
      </c>
      <c r="I304" s="3" t="s">
        <v>7</v>
      </c>
      <c r="J304" s="84">
        <v>106</v>
      </c>
      <c r="K304" s="85">
        <v>119</v>
      </c>
      <c r="L304" s="86">
        <f t="shared" si="168"/>
        <v>-13</v>
      </c>
      <c r="M304" s="87">
        <v>21.113207547169804</v>
      </c>
      <c r="N304" s="88">
        <v>14.739495</v>
      </c>
      <c r="O304" s="89">
        <f t="shared" si="169"/>
        <v>-6.373712547169804</v>
      </c>
      <c r="P304" s="90">
        <v>22</v>
      </c>
      <c r="Q304" s="85">
        <v>28</v>
      </c>
      <c r="R304" s="86">
        <f t="shared" si="170"/>
        <v>-6</v>
      </c>
      <c r="S304" s="91">
        <v>25.5</v>
      </c>
      <c r="T304" s="88">
        <v>14.571427999999999</v>
      </c>
      <c r="U304" s="92">
        <f t="shared" si="171"/>
        <v>-10.928572000000001</v>
      </c>
      <c r="V304" s="84">
        <v>28</v>
      </c>
      <c r="W304" s="85">
        <v>12</v>
      </c>
      <c r="X304" s="86">
        <f t="shared" si="172"/>
        <v>16</v>
      </c>
      <c r="Y304" s="87">
        <v>22.392857142857149</v>
      </c>
      <c r="Z304" s="88">
        <v>21.583333</v>
      </c>
      <c r="AA304" s="89">
        <f t="shared" si="173"/>
        <v>-0.8095241428571498</v>
      </c>
      <c r="AB304" s="90">
        <v>29</v>
      </c>
      <c r="AC304" s="85">
        <v>23</v>
      </c>
      <c r="AD304" s="86">
        <f t="shared" si="174"/>
        <v>6</v>
      </c>
      <c r="AE304" s="91">
        <v>15.137931034482801</v>
      </c>
      <c r="AF304" s="88">
        <v>9.3043469999999999</v>
      </c>
      <c r="AG304" s="92">
        <f t="shared" si="175"/>
        <v>-5.8335840344828007</v>
      </c>
      <c r="AH304" s="84">
        <v>19</v>
      </c>
      <c r="AI304" s="85">
        <v>24</v>
      </c>
      <c r="AJ304" s="86">
        <f t="shared" si="176"/>
        <v>-5</v>
      </c>
      <c r="AK304" s="87">
        <v>19.3684210526316</v>
      </c>
      <c r="AL304" s="88">
        <v>17.041665999999999</v>
      </c>
      <c r="AM304" s="89">
        <f t="shared" si="177"/>
        <v>-2.3267550526316008</v>
      </c>
      <c r="AN304" s="90">
        <v>34</v>
      </c>
      <c r="AO304" s="85">
        <v>22</v>
      </c>
      <c r="AP304" s="86">
        <f t="shared" si="178"/>
        <v>12</v>
      </c>
      <c r="AQ304" s="91">
        <v>16.117647058823501</v>
      </c>
      <c r="AR304" s="88">
        <v>20.363636</v>
      </c>
      <c r="AS304" s="92">
        <f t="shared" si="179"/>
        <v>4.2459889411764991</v>
      </c>
    </row>
    <row r="305" spans="1:45" ht="18" customHeight="1">
      <c r="A305" s="15">
        <v>1450</v>
      </c>
      <c r="B305" s="38">
        <v>1447</v>
      </c>
      <c r="C305" s="39" t="s">
        <v>18</v>
      </c>
      <c r="D305" s="39" t="s">
        <v>2441</v>
      </c>
      <c r="E305" s="40" t="s">
        <v>2443</v>
      </c>
      <c r="F305" s="41" t="s">
        <v>2444</v>
      </c>
      <c r="G305" s="44" t="s">
        <v>2437</v>
      </c>
      <c r="H305" s="6">
        <v>150</v>
      </c>
      <c r="I305" s="3" t="s">
        <v>9</v>
      </c>
      <c r="J305" s="84">
        <v>18</v>
      </c>
      <c r="K305" s="85">
        <v>25</v>
      </c>
      <c r="L305" s="86">
        <f t="shared" si="168"/>
        <v>-7</v>
      </c>
      <c r="M305" s="87">
        <v>16.0555555555556</v>
      </c>
      <c r="N305" s="88">
        <v>11.92</v>
      </c>
      <c r="O305" s="89">
        <f t="shared" si="169"/>
        <v>-4.1355555555555998</v>
      </c>
      <c r="P305" s="90">
        <v>26</v>
      </c>
      <c r="Q305" s="85">
        <v>17</v>
      </c>
      <c r="R305" s="86">
        <f t="shared" si="170"/>
        <v>9</v>
      </c>
      <c r="S305" s="91">
        <v>23.038461538461497</v>
      </c>
      <c r="T305" s="88">
        <v>20.470587999999999</v>
      </c>
      <c r="U305" s="92">
        <f t="shared" si="171"/>
        <v>-2.5678735384614981</v>
      </c>
      <c r="V305" s="84"/>
      <c r="W305" s="85"/>
      <c r="X305" s="86">
        <f t="shared" si="172"/>
        <v>0</v>
      </c>
      <c r="Y305" s="87" t="s">
        <v>2</v>
      </c>
      <c r="Z305" s="88" t="s">
        <v>2</v>
      </c>
      <c r="AA305" s="89" t="str">
        <f t="shared" si="173"/>
        <v>-</v>
      </c>
      <c r="AB305" s="90">
        <v>10</v>
      </c>
      <c r="AC305" s="85"/>
      <c r="AD305" s="86">
        <f t="shared" si="174"/>
        <v>10</v>
      </c>
      <c r="AE305" s="91">
        <v>10.5</v>
      </c>
      <c r="AF305" s="88" t="s">
        <v>2</v>
      </c>
      <c r="AG305" s="92" t="str">
        <f t="shared" si="175"/>
        <v>-</v>
      </c>
      <c r="AH305" s="84"/>
      <c r="AI305" s="85"/>
      <c r="AJ305" s="86">
        <f t="shared" si="176"/>
        <v>0</v>
      </c>
      <c r="AK305" s="87" t="s">
        <v>2</v>
      </c>
      <c r="AL305" s="88" t="s">
        <v>2</v>
      </c>
      <c r="AM305" s="89" t="str">
        <f t="shared" si="177"/>
        <v>-</v>
      </c>
      <c r="AN305" s="90"/>
      <c r="AO305" s="85"/>
      <c r="AP305" s="86">
        <f t="shared" si="178"/>
        <v>0</v>
      </c>
      <c r="AQ305" s="91" t="s">
        <v>2</v>
      </c>
      <c r="AR305" s="88" t="s">
        <v>2</v>
      </c>
      <c r="AS305" s="92" t="str">
        <f t="shared" si="179"/>
        <v>-</v>
      </c>
    </row>
    <row r="306" spans="1:45" ht="18" customHeight="1">
      <c r="A306" s="15">
        <v>1451</v>
      </c>
      <c r="B306" s="38">
        <v>1448</v>
      </c>
      <c r="C306" s="39" t="s">
        <v>18</v>
      </c>
      <c r="D306" s="39" t="s">
        <v>2445</v>
      </c>
      <c r="E306" s="40" t="s">
        <v>898</v>
      </c>
      <c r="F306" s="41" t="s">
        <v>2446</v>
      </c>
      <c r="G306" s="44" t="s">
        <v>2437</v>
      </c>
      <c r="H306" s="6">
        <v>99</v>
      </c>
      <c r="I306" s="3" t="s">
        <v>7</v>
      </c>
      <c r="J306" s="84"/>
      <c r="K306" s="85"/>
      <c r="L306" s="86">
        <f t="shared" si="168"/>
        <v>0</v>
      </c>
      <c r="M306" s="87" t="s">
        <v>2</v>
      </c>
      <c r="N306" s="88" t="s">
        <v>2</v>
      </c>
      <c r="O306" s="89" t="str">
        <f t="shared" si="169"/>
        <v>-</v>
      </c>
      <c r="P306" s="90">
        <v>10</v>
      </c>
      <c r="Q306" s="85"/>
      <c r="R306" s="86">
        <f t="shared" si="170"/>
        <v>10</v>
      </c>
      <c r="S306" s="91">
        <v>7.4</v>
      </c>
      <c r="T306" s="88" t="s">
        <v>2</v>
      </c>
      <c r="U306" s="92" t="str">
        <f t="shared" si="171"/>
        <v>-</v>
      </c>
      <c r="V306" s="84"/>
      <c r="W306" s="85"/>
      <c r="X306" s="86">
        <f t="shared" si="172"/>
        <v>0</v>
      </c>
      <c r="Y306" s="87" t="s">
        <v>2</v>
      </c>
      <c r="Z306" s="88" t="s">
        <v>2</v>
      </c>
      <c r="AA306" s="89" t="str">
        <f t="shared" si="173"/>
        <v>-</v>
      </c>
      <c r="AB306" s="90"/>
      <c r="AC306" s="85"/>
      <c r="AD306" s="86">
        <f t="shared" si="174"/>
        <v>0</v>
      </c>
      <c r="AE306" s="91" t="s">
        <v>2</v>
      </c>
      <c r="AF306" s="88" t="s">
        <v>2</v>
      </c>
      <c r="AG306" s="92" t="str">
        <f t="shared" si="175"/>
        <v>-</v>
      </c>
      <c r="AH306" s="84"/>
      <c r="AI306" s="85"/>
      <c r="AJ306" s="86">
        <f t="shared" si="176"/>
        <v>0</v>
      </c>
      <c r="AK306" s="87" t="s">
        <v>2</v>
      </c>
      <c r="AL306" s="88" t="s">
        <v>2</v>
      </c>
      <c r="AM306" s="89" t="str">
        <f t="shared" si="177"/>
        <v>-</v>
      </c>
      <c r="AN306" s="90"/>
      <c r="AO306" s="85"/>
      <c r="AP306" s="86">
        <f t="shared" si="178"/>
        <v>0</v>
      </c>
      <c r="AQ306" s="91" t="s">
        <v>2</v>
      </c>
      <c r="AR306" s="88" t="s">
        <v>2</v>
      </c>
      <c r="AS306" s="92" t="str">
        <f t="shared" si="179"/>
        <v>-</v>
      </c>
    </row>
    <row r="307" spans="1:45" ht="18" customHeight="1">
      <c r="A307" s="15">
        <v>1453</v>
      </c>
      <c r="B307" s="38">
        <v>1450</v>
      </c>
      <c r="C307" s="39" t="s">
        <v>18</v>
      </c>
      <c r="D307" s="39" t="s">
        <v>2447</v>
      </c>
      <c r="E307" s="40" t="s">
        <v>899</v>
      </c>
      <c r="F307" s="41" t="s">
        <v>2448</v>
      </c>
      <c r="G307" s="44" t="s">
        <v>2437</v>
      </c>
      <c r="H307" s="6">
        <v>254</v>
      </c>
      <c r="I307" s="3" t="s">
        <v>7</v>
      </c>
      <c r="J307" s="84">
        <v>54</v>
      </c>
      <c r="K307" s="85">
        <v>83</v>
      </c>
      <c r="L307" s="86">
        <f t="shared" si="168"/>
        <v>-29</v>
      </c>
      <c r="M307" s="87">
        <v>15.962962962962999</v>
      </c>
      <c r="N307" s="88">
        <v>19.180721999999999</v>
      </c>
      <c r="O307" s="89">
        <f t="shared" si="169"/>
        <v>3.2177590370370002</v>
      </c>
      <c r="P307" s="90">
        <v>29</v>
      </c>
      <c r="Q307" s="85">
        <v>22</v>
      </c>
      <c r="R307" s="86">
        <f t="shared" si="170"/>
        <v>7</v>
      </c>
      <c r="S307" s="91">
        <v>12.448275862069</v>
      </c>
      <c r="T307" s="88">
        <v>16.318180999999999</v>
      </c>
      <c r="U307" s="92">
        <f t="shared" si="171"/>
        <v>3.8699051379309992</v>
      </c>
      <c r="V307" s="84"/>
      <c r="W307" s="85"/>
      <c r="X307" s="86">
        <f t="shared" si="172"/>
        <v>0</v>
      </c>
      <c r="Y307" s="87" t="s">
        <v>2</v>
      </c>
      <c r="Z307" s="88" t="s">
        <v>2</v>
      </c>
      <c r="AA307" s="89" t="str">
        <f t="shared" si="173"/>
        <v>-</v>
      </c>
      <c r="AB307" s="90">
        <v>20</v>
      </c>
      <c r="AC307" s="85">
        <v>15</v>
      </c>
      <c r="AD307" s="86">
        <f t="shared" si="174"/>
        <v>5</v>
      </c>
      <c r="AE307" s="91">
        <v>17.350000000000001</v>
      </c>
      <c r="AF307" s="88">
        <v>15.733333</v>
      </c>
      <c r="AG307" s="92">
        <f t="shared" si="175"/>
        <v>-1.6166670000000014</v>
      </c>
      <c r="AH307" s="84">
        <v>16</v>
      </c>
      <c r="AI307" s="85">
        <v>12</v>
      </c>
      <c r="AJ307" s="86">
        <f t="shared" si="176"/>
        <v>4</v>
      </c>
      <c r="AK307" s="87">
        <v>14.5</v>
      </c>
      <c r="AL307" s="88">
        <v>19.166665999999999</v>
      </c>
      <c r="AM307" s="89">
        <f t="shared" si="177"/>
        <v>4.6666659999999993</v>
      </c>
      <c r="AN307" s="90">
        <v>28</v>
      </c>
      <c r="AO307" s="85">
        <v>28</v>
      </c>
      <c r="AP307" s="86">
        <f t="shared" si="178"/>
        <v>0</v>
      </c>
      <c r="AQ307" s="91">
        <v>16.928571428571399</v>
      </c>
      <c r="AR307" s="88">
        <v>17.607142</v>
      </c>
      <c r="AS307" s="92">
        <f t="shared" si="179"/>
        <v>0.678570571428601</v>
      </c>
    </row>
    <row r="308" spans="1:45" ht="18" customHeight="1">
      <c r="A308" s="15">
        <v>1454</v>
      </c>
      <c r="B308" s="38">
        <v>1451</v>
      </c>
      <c r="C308" s="39" t="s">
        <v>18</v>
      </c>
      <c r="D308" s="39" t="s">
        <v>2441</v>
      </c>
      <c r="E308" s="40" t="s">
        <v>900</v>
      </c>
      <c r="F308" s="41" t="s">
        <v>2449</v>
      </c>
      <c r="G308" s="44" t="s">
        <v>2437</v>
      </c>
      <c r="H308" s="6">
        <v>163</v>
      </c>
      <c r="I308" s="3" t="s">
        <v>7</v>
      </c>
      <c r="J308" s="84">
        <v>12</v>
      </c>
      <c r="K308" s="85"/>
      <c r="L308" s="86">
        <f t="shared" si="168"/>
        <v>12</v>
      </c>
      <c r="M308" s="87">
        <v>25</v>
      </c>
      <c r="N308" s="88" t="s">
        <v>2</v>
      </c>
      <c r="O308" s="89" t="str">
        <f t="shared" si="169"/>
        <v>-</v>
      </c>
      <c r="P308" s="90">
        <v>11</v>
      </c>
      <c r="Q308" s="85">
        <v>12</v>
      </c>
      <c r="R308" s="86">
        <f t="shared" si="170"/>
        <v>-1</v>
      </c>
      <c r="S308" s="91">
        <v>6.7272727272727302</v>
      </c>
      <c r="T308" s="88">
        <v>14.5</v>
      </c>
      <c r="U308" s="92">
        <f t="shared" si="171"/>
        <v>7.7727272727272698</v>
      </c>
      <c r="V308" s="84"/>
      <c r="W308" s="85"/>
      <c r="X308" s="86">
        <f t="shared" si="172"/>
        <v>0</v>
      </c>
      <c r="Y308" s="87" t="s">
        <v>2</v>
      </c>
      <c r="Z308" s="88" t="s">
        <v>2</v>
      </c>
      <c r="AA308" s="89" t="str">
        <f t="shared" si="173"/>
        <v>-</v>
      </c>
      <c r="AB308" s="90"/>
      <c r="AC308" s="85"/>
      <c r="AD308" s="86">
        <f t="shared" si="174"/>
        <v>0</v>
      </c>
      <c r="AE308" s="91" t="s">
        <v>2</v>
      </c>
      <c r="AF308" s="88" t="s">
        <v>2</v>
      </c>
      <c r="AG308" s="92" t="str">
        <f t="shared" si="175"/>
        <v>-</v>
      </c>
      <c r="AH308" s="84"/>
      <c r="AI308" s="85"/>
      <c r="AJ308" s="86">
        <f t="shared" si="176"/>
        <v>0</v>
      </c>
      <c r="AK308" s="87" t="s">
        <v>2</v>
      </c>
      <c r="AL308" s="88" t="s">
        <v>2</v>
      </c>
      <c r="AM308" s="89" t="str">
        <f t="shared" si="177"/>
        <v>-</v>
      </c>
      <c r="AN308" s="90"/>
      <c r="AO308" s="85"/>
      <c r="AP308" s="86">
        <f t="shared" si="178"/>
        <v>0</v>
      </c>
      <c r="AQ308" s="91" t="s">
        <v>2</v>
      </c>
      <c r="AR308" s="88" t="s">
        <v>2</v>
      </c>
      <c r="AS308" s="92" t="str">
        <f t="shared" si="179"/>
        <v>-</v>
      </c>
    </row>
    <row r="309" spans="1:45" ht="18" customHeight="1">
      <c r="A309" s="15">
        <v>1456</v>
      </c>
      <c r="B309" s="38">
        <v>1453</v>
      </c>
      <c r="C309" s="39" t="s">
        <v>18</v>
      </c>
      <c r="D309" s="39" t="s">
        <v>2450</v>
      </c>
      <c r="E309" s="40" t="s">
        <v>2451</v>
      </c>
      <c r="F309" s="41" t="s">
        <v>901</v>
      </c>
      <c r="G309" s="44" t="s">
        <v>2437</v>
      </c>
      <c r="H309" s="6">
        <v>274</v>
      </c>
      <c r="I309" s="3" t="s">
        <v>7</v>
      </c>
      <c r="J309" s="84">
        <v>52</v>
      </c>
      <c r="K309" s="85">
        <v>73</v>
      </c>
      <c r="L309" s="86">
        <f t="shared" si="168"/>
        <v>-21</v>
      </c>
      <c r="M309" s="87">
        <v>17.884615384615401</v>
      </c>
      <c r="N309" s="88">
        <v>17.013698000000002</v>
      </c>
      <c r="O309" s="89">
        <f t="shared" si="169"/>
        <v>-0.87091738461539947</v>
      </c>
      <c r="P309" s="90">
        <v>55</v>
      </c>
      <c r="Q309" s="85">
        <v>27</v>
      </c>
      <c r="R309" s="86">
        <f t="shared" si="170"/>
        <v>28</v>
      </c>
      <c r="S309" s="91">
        <v>8.4</v>
      </c>
      <c r="T309" s="88">
        <v>18.555554999999998</v>
      </c>
      <c r="U309" s="92">
        <f t="shared" si="171"/>
        <v>10.155554999999998</v>
      </c>
      <c r="V309" s="84"/>
      <c r="W309" s="85"/>
      <c r="X309" s="86">
        <f t="shared" si="172"/>
        <v>0</v>
      </c>
      <c r="Y309" s="87" t="s">
        <v>2</v>
      </c>
      <c r="Z309" s="88" t="s">
        <v>2</v>
      </c>
      <c r="AA309" s="89" t="str">
        <f t="shared" si="173"/>
        <v>-</v>
      </c>
      <c r="AB309" s="90">
        <v>16</v>
      </c>
      <c r="AC309" s="85">
        <v>16</v>
      </c>
      <c r="AD309" s="86">
        <f t="shared" si="174"/>
        <v>0</v>
      </c>
      <c r="AE309" s="91">
        <v>12.875</v>
      </c>
      <c r="AF309" s="88">
        <v>16.875</v>
      </c>
      <c r="AG309" s="92">
        <f t="shared" si="175"/>
        <v>4</v>
      </c>
      <c r="AH309" s="84">
        <v>21</v>
      </c>
      <c r="AI309" s="85">
        <v>11</v>
      </c>
      <c r="AJ309" s="86">
        <f t="shared" si="176"/>
        <v>10</v>
      </c>
      <c r="AK309" s="87">
        <v>14.1904761904762</v>
      </c>
      <c r="AL309" s="88">
        <v>16.363636</v>
      </c>
      <c r="AM309" s="89">
        <f t="shared" si="177"/>
        <v>2.1731598095237992</v>
      </c>
      <c r="AN309" s="90">
        <v>23</v>
      </c>
      <c r="AO309" s="85">
        <v>16</v>
      </c>
      <c r="AP309" s="86">
        <f t="shared" si="178"/>
        <v>7</v>
      </c>
      <c r="AQ309" s="91">
        <v>19.869565217391301</v>
      </c>
      <c r="AR309" s="88">
        <v>16.8125</v>
      </c>
      <c r="AS309" s="92">
        <f t="shared" si="179"/>
        <v>-3.0570652173913011</v>
      </c>
    </row>
    <row r="310" spans="1:45" ht="18" customHeight="1">
      <c r="A310" s="15">
        <v>1458</v>
      </c>
      <c r="B310" s="38">
        <v>1455</v>
      </c>
      <c r="C310" s="39" t="s">
        <v>218</v>
      </c>
      <c r="D310" s="39" t="s">
        <v>2447</v>
      </c>
      <c r="E310" s="40" t="s">
        <v>219</v>
      </c>
      <c r="F310" s="41" t="s">
        <v>2452</v>
      </c>
      <c r="G310" s="44" t="s">
        <v>2437</v>
      </c>
      <c r="H310" s="6">
        <v>190</v>
      </c>
      <c r="I310" s="3" t="s">
        <v>168</v>
      </c>
      <c r="J310" s="84"/>
      <c r="K310" s="85"/>
      <c r="L310" s="86">
        <f t="shared" si="168"/>
        <v>0</v>
      </c>
      <c r="M310" s="87" t="s">
        <v>2</v>
      </c>
      <c r="N310" s="88" t="s">
        <v>2</v>
      </c>
      <c r="O310" s="89" t="str">
        <f t="shared" si="169"/>
        <v>-</v>
      </c>
      <c r="P310" s="90"/>
      <c r="Q310" s="85"/>
      <c r="R310" s="86">
        <f t="shared" si="170"/>
        <v>0</v>
      </c>
      <c r="S310" s="91" t="s">
        <v>2</v>
      </c>
      <c r="T310" s="88" t="s">
        <v>2</v>
      </c>
      <c r="U310" s="92" t="str">
        <f t="shared" si="171"/>
        <v>-</v>
      </c>
      <c r="V310" s="84"/>
      <c r="W310" s="85"/>
      <c r="X310" s="86">
        <f t="shared" si="172"/>
        <v>0</v>
      </c>
      <c r="Y310" s="87" t="s">
        <v>2</v>
      </c>
      <c r="Z310" s="88" t="s">
        <v>2</v>
      </c>
      <c r="AA310" s="89" t="str">
        <f t="shared" si="173"/>
        <v>-</v>
      </c>
      <c r="AB310" s="90"/>
      <c r="AC310" s="85"/>
      <c r="AD310" s="86">
        <f t="shared" si="174"/>
        <v>0</v>
      </c>
      <c r="AE310" s="91" t="s">
        <v>2</v>
      </c>
      <c r="AF310" s="88" t="s">
        <v>2</v>
      </c>
      <c r="AG310" s="92" t="str">
        <f t="shared" si="175"/>
        <v>-</v>
      </c>
      <c r="AH310" s="84"/>
      <c r="AI310" s="85"/>
      <c r="AJ310" s="86">
        <f t="shared" si="176"/>
        <v>0</v>
      </c>
      <c r="AK310" s="87" t="s">
        <v>2</v>
      </c>
      <c r="AL310" s="88" t="s">
        <v>2</v>
      </c>
      <c r="AM310" s="89" t="str">
        <f t="shared" si="177"/>
        <v>-</v>
      </c>
      <c r="AN310" s="90"/>
      <c r="AO310" s="85"/>
      <c r="AP310" s="86">
        <f t="shared" si="178"/>
        <v>0</v>
      </c>
      <c r="AQ310" s="91" t="s">
        <v>2</v>
      </c>
      <c r="AR310" s="88" t="s">
        <v>2</v>
      </c>
      <c r="AS310" s="92" t="str">
        <f t="shared" si="179"/>
        <v>-</v>
      </c>
    </row>
    <row r="311" spans="1:45" ht="18" customHeight="1">
      <c r="A311" s="15">
        <v>1471</v>
      </c>
      <c r="B311" s="38">
        <v>1468</v>
      </c>
      <c r="C311" s="39" t="s">
        <v>85</v>
      </c>
      <c r="D311" s="39" t="s">
        <v>2464</v>
      </c>
      <c r="E311" s="40" t="s">
        <v>104</v>
      </c>
      <c r="F311" s="41" t="s">
        <v>2465</v>
      </c>
      <c r="G311" s="44" t="s">
        <v>2437</v>
      </c>
      <c r="H311" s="6">
        <v>257</v>
      </c>
      <c r="I311" s="3" t="s">
        <v>7</v>
      </c>
      <c r="J311" s="84">
        <v>17</v>
      </c>
      <c r="K311" s="85">
        <v>14</v>
      </c>
      <c r="L311" s="86">
        <f t="shared" si="168"/>
        <v>3</v>
      </c>
      <c r="M311" s="87">
        <v>14.823529411764699</v>
      </c>
      <c r="N311" s="88">
        <v>13.857142</v>
      </c>
      <c r="O311" s="89">
        <f t="shared" si="169"/>
        <v>-0.96638741176469978</v>
      </c>
      <c r="P311" s="90">
        <v>31</v>
      </c>
      <c r="Q311" s="85">
        <v>21</v>
      </c>
      <c r="R311" s="86">
        <f t="shared" si="170"/>
        <v>10</v>
      </c>
      <c r="S311" s="91">
        <v>7.1612903225806503</v>
      </c>
      <c r="T311" s="88">
        <v>14.761903999999999</v>
      </c>
      <c r="U311" s="92">
        <f t="shared" si="171"/>
        <v>7.6006136774193491</v>
      </c>
      <c r="V311" s="84"/>
      <c r="W311" s="85"/>
      <c r="X311" s="86">
        <f t="shared" si="172"/>
        <v>0</v>
      </c>
      <c r="Y311" s="87" t="s">
        <v>2</v>
      </c>
      <c r="Z311" s="88" t="s">
        <v>2</v>
      </c>
      <c r="AA311" s="89" t="str">
        <f t="shared" si="173"/>
        <v>-</v>
      </c>
      <c r="AB311" s="90"/>
      <c r="AC311" s="85"/>
      <c r="AD311" s="86">
        <f t="shared" si="174"/>
        <v>0</v>
      </c>
      <c r="AE311" s="91" t="s">
        <v>2</v>
      </c>
      <c r="AF311" s="88" t="s">
        <v>2</v>
      </c>
      <c r="AG311" s="92" t="str">
        <f t="shared" si="175"/>
        <v>-</v>
      </c>
      <c r="AH311" s="84"/>
      <c r="AI311" s="85"/>
      <c r="AJ311" s="86">
        <f t="shared" si="176"/>
        <v>0</v>
      </c>
      <c r="AK311" s="87" t="s">
        <v>2</v>
      </c>
      <c r="AL311" s="88" t="s">
        <v>2</v>
      </c>
      <c r="AM311" s="89" t="str">
        <f t="shared" si="177"/>
        <v>-</v>
      </c>
      <c r="AN311" s="90">
        <v>12</v>
      </c>
      <c r="AO311" s="85"/>
      <c r="AP311" s="86">
        <f t="shared" si="178"/>
        <v>12</v>
      </c>
      <c r="AQ311" s="91">
        <v>33.3333333333333</v>
      </c>
      <c r="AR311" s="88" t="s">
        <v>2</v>
      </c>
      <c r="AS311" s="92" t="str">
        <f t="shared" si="179"/>
        <v>-</v>
      </c>
    </row>
    <row r="312" spans="1:45" ht="18" customHeight="1">
      <c r="A312" s="15">
        <v>1472</v>
      </c>
      <c r="B312" s="38">
        <v>1469</v>
      </c>
      <c r="C312" s="39" t="s">
        <v>85</v>
      </c>
      <c r="D312" s="39" t="s">
        <v>2464</v>
      </c>
      <c r="E312" s="40" t="s">
        <v>104</v>
      </c>
      <c r="F312" s="41" t="s">
        <v>904</v>
      </c>
      <c r="G312" s="44" t="s">
        <v>2437</v>
      </c>
      <c r="H312" s="6">
        <v>489</v>
      </c>
      <c r="I312" s="3" t="s">
        <v>7</v>
      </c>
      <c r="J312" s="84">
        <v>93</v>
      </c>
      <c r="K312" s="85">
        <v>99</v>
      </c>
      <c r="L312" s="86">
        <f t="shared" si="168"/>
        <v>-6</v>
      </c>
      <c r="M312" s="87">
        <v>17.376344086021497</v>
      </c>
      <c r="N312" s="88">
        <v>18.070706494949494</v>
      </c>
      <c r="O312" s="89">
        <f t="shared" si="169"/>
        <v>0.69436240892799717</v>
      </c>
      <c r="P312" s="90">
        <v>52</v>
      </c>
      <c r="Q312" s="85">
        <v>67</v>
      </c>
      <c r="R312" s="86">
        <f t="shared" si="170"/>
        <v>-15</v>
      </c>
      <c r="S312" s="91">
        <v>11.826923076923098</v>
      </c>
      <c r="T312" s="88">
        <v>13.089551999999999</v>
      </c>
      <c r="U312" s="92">
        <f t="shared" si="171"/>
        <v>1.2626289230769014</v>
      </c>
      <c r="V312" s="84">
        <v>23</v>
      </c>
      <c r="W312" s="85">
        <v>26</v>
      </c>
      <c r="X312" s="86">
        <f t="shared" si="172"/>
        <v>-3</v>
      </c>
      <c r="Y312" s="87">
        <v>29.782608695652197</v>
      </c>
      <c r="Z312" s="88">
        <v>34.192307692307693</v>
      </c>
      <c r="AA312" s="89">
        <f t="shared" si="173"/>
        <v>4.4096989966554965</v>
      </c>
      <c r="AB312" s="90">
        <v>23</v>
      </c>
      <c r="AC312" s="85">
        <v>22</v>
      </c>
      <c r="AD312" s="86">
        <f t="shared" si="174"/>
        <v>1</v>
      </c>
      <c r="AE312" s="91">
        <v>13.913043478260899</v>
      </c>
      <c r="AF312" s="88">
        <v>10.227271999999999</v>
      </c>
      <c r="AG312" s="92">
        <f t="shared" si="175"/>
        <v>-3.6857714782609001</v>
      </c>
      <c r="AH312" s="84">
        <v>23</v>
      </c>
      <c r="AI312" s="85">
        <v>25</v>
      </c>
      <c r="AJ312" s="86">
        <f t="shared" si="176"/>
        <v>-2</v>
      </c>
      <c r="AK312" s="87">
        <v>15.304347826086998</v>
      </c>
      <c r="AL312" s="88">
        <v>14.04</v>
      </c>
      <c r="AM312" s="89">
        <f t="shared" si="177"/>
        <v>-1.2643478260869987</v>
      </c>
      <c r="AN312" s="90">
        <v>20</v>
      </c>
      <c r="AO312" s="85">
        <v>32</v>
      </c>
      <c r="AP312" s="86">
        <f t="shared" si="178"/>
        <v>-12</v>
      </c>
      <c r="AQ312" s="91">
        <v>10.85</v>
      </c>
      <c r="AR312" s="88">
        <v>14.25</v>
      </c>
      <c r="AS312" s="92">
        <f t="shared" si="179"/>
        <v>3.4000000000000004</v>
      </c>
    </row>
    <row r="313" spans="1:45" ht="18" customHeight="1">
      <c r="A313" s="15">
        <v>1474</v>
      </c>
      <c r="B313" s="38">
        <v>1471</v>
      </c>
      <c r="C313" s="39" t="s">
        <v>85</v>
      </c>
      <c r="D313" s="39" t="s">
        <v>2464</v>
      </c>
      <c r="E313" s="40" t="s">
        <v>104</v>
      </c>
      <c r="F313" s="41" t="s">
        <v>905</v>
      </c>
      <c r="G313" s="44" t="s">
        <v>2437</v>
      </c>
      <c r="H313" s="6">
        <v>250</v>
      </c>
      <c r="I313" s="3" t="s">
        <v>7</v>
      </c>
      <c r="J313" s="84">
        <v>19</v>
      </c>
      <c r="K313" s="85">
        <v>16</v>
      </c>
      <c r="L313" s="86">
        <f t="shared" si="168"/>
        <v>3</v>
      </c>
      <c r="M313" s="87">
        <v>31.842105263157901</v>
      </c>
      <c r="N313" s="88">
        <v>40.0625</v>
      </c>
      <c r="O313" s="89">
        <f t="shared" si="169"/>
        <v>8.2203947368420991</v>
      </c>
      <c r="P313" s="90">
        <v>23</v>
      </c>
      <c r="Q313" s="85">
        <v>21</v>
      </c>
      <c r="R313" s="86">
        <f t="shared" si="170"/>
        <v>2</v>
      </c>
      <c r="S313" s="91">
        <v>11.2173913043478</v>
      </c>
      <c r="T313" s="88">
        <v>24.619046999999995</v>
      </c>
      <c r="U313" s="92">
        <f t="shared" si="171"/>
        <v>13.401655695652195</v>
      </c>
      <c r="V313" s="84"/>
      <c r="W313" s="85"/>
      <c r="X313" s="86">
        <f t="shared" si="172"/>
        <v>0</v>
      </c>
      <c r="Y313" s="87" t="s">
        <v>2</v>
      </c>
      <c r="Z313" s="88" t="s">
        <v>2</v>
      </c>
      <c r="AA313" s="89" t="str">
        <f t="shared" si="173"/>
        <v>-</v>
      </c>
      <c r="AB313" s="90">
        <v>18</v>
      </c>
      <c r="AC313" s="85">
        <v>23</v>
      </c>
      <c r="AD313" s="86">
        <f t="shared" si="174"/>
        <v>-5</v>
      </c>
      <c r="AE313" s="91">
        <v>8.8333333333333304</v>
      </c>
      <c r="AF313" s="88">
        <v>14.521739</v>
      </c>
      <c r="AG313" s="92">
        <f t="shared" si="175"/>
        <v>5.6884056666666698</v>
      </c>
      <c r="AH313" s="84"/>
      <c r="AI313" s="85">
        <v>16</v>
      </c>
      <c r="AJ313" s="86">
        <f t="shared" si="176"/>
        <v>-16</v>
      </c>
      <c r="AK313" s="87" t="s">
        <v>2</v>
      </c>
      <c r="AL313" s="88">
        <v>14.3125</v>
      </c>
      <c r="AM313" s="89" t="str">
        <f t="shared" si="177"/>
        <v>-</v>
      </c>
      <c r="AN313" s="90"/>
      <c r="AO313" s="85"/>
      <c r="AP313" s="86">
        <f t="shared" si="178"/>
        <v>0</v>
      </c>
      <c r="AQ313" s="91" t="s">
        <v>2</v>
      </c>
      <c r="AR313" s="88" t="s">
        <v>2</v>
      </c>
      <c r="AS313" s="92" t="str">
        <f t="shared" si="179"/>
        <v>-</v>
      </c>
    </row>
    <row r="314" spans="1:45" ht="18" customHeight="1">
      <c r="A314" s="15">
        <v>1476</v>
      </c>
      <c r="B314" s="38">
        <v>1473</v>
      </c>
      <c r="C314" s="39" t="s">
        <v>85</v>
      </c>
      <c r="D314" s="39" t="s">
        <v>2464</v>
      </c>
      <c r="E314" s="40" t="s">
        <v>104</v>
      </c>
      <c r="F314" s="41" t="s">
        <v>906</v>
      </c>
      <c r="G314" s="44" t="s">
        <v>2437</v>
      </c>
      <c r="H314" s="6">
        <v>179</v>
      </c>
      <c r="I314" s="3" t="s">
        <v>7</v>
      </c>
      <c r="J314" s="84">
        <v>41</v>
      </c>
      <c r="K314" s="85">
        <v>34</v>
      </c>
      <c r="L314" s="86">
        <f t="shared" si="168"/>
        <v>7</v>
      </c>
      <c r="M314" s="87">
        <v>27.317073170731703</v>
      </c>
      <c r="N314" s="88">
        <v>19.235294</v>
      </c>
      <c r="O314" s="89">
        <f t="shared" si="169"/>
        <v>-8.0817791707317035</v>
      </c>
      <c r="P314" s="90">
        <v>25</v>
      </c>
      <c r="Q314" s="85">
        <v>26</v>
      </c>
      <c r="R314" s="86">
        <f t="shared" si="170"/>
        <v>-1</v>
      </c>
      <c r="S314" s="91">
        <v>16.079999999999998</v>
      </c>
      <c r="T314" s="88">
        <v>12.076923000000001</v>
      </c>
      <c r="U314" s="92">
        <f t="shared" si="171"/>
        <v>-4.0030769999999976</v>
      </c>
      <c r="V314" s="84"/>
      <c r="W314" s="85">
        <v>10</v>
      </c>
      <c r="X314" s="86">
        <f t="shared" si="172"/>
        <v>-10</v>
      </c>
      <c r="Y314" s="87" t="s">
        <v>2</v>
      </c>
      <c r="Z314" s="88">
        <v>15.1</v>
      </c>
      <c r="AA314" s="89" t="str">
        <f t="shared" si="173"/>
        <v>-</v>
      </c>
      <c r="AB314" s="90">
        <v>26</v>
      </c>
      <c r="AC314" s="85">
        <v>22</v>
      </c>
      <c r="AD314" s="86">
        <f t="shared" si="174"/>
        <v>4</v>
      </c>
      <c r="AE314" s="91">
        <v>12.076923076923098</v>
      </c>
      <c r="AF314" s="88">
        <v>12.227271999999999</v>
      </c>
      <c r="AG314" s="92">
        <f t="shared" si="175"/>
        <v>0.15034892307690129</v>
      </c>
      <c r="AH314" s="84"/>
      <c r="AI314" s="85"/>
      <c r="AJ314" s="86">
        <f t="shared" si="176"/>
        <v>0</v>
      </c>
      <c r="AK314" s="87" t="s">
        <v>2</v>
      </c>
      <c r="AL314" s="88" t="s">
        <v>2</v>
      </c>
      <c r="AM314" s="89" t="str">
        <f t="shared" si="177"/>
        <v>-</v>
      </c>
      <c r="AN314" s="90"/>
      <c r="AO314" s="85">
        <v>22</v>
      </c>
      <c r="AP314" s="86">
        <f t="shared" si="178"/>
        <v>-22</v>
      </c>
      <c r="AQ314" s="91" t="s">
        <v>2</v>
      </c>
      <c r="AR314" s="88">
        <v>23.272727</v>
      </c>
      <c r="AS314" s="92" t="str">
        <f t="shared" si="179"/>
        <v>-</v>
      </c>
    </row>
    <row r="315" spans="1:45" ht="18" customHeight="1">
      <c r="A315" s="15">
        <v>1477</v>
      </c>
      <c r="B315" s="38">
        <v>1474</v>
      </c>
      <c r="C315" s="39" t="s">
        <v>85</v>
      </c>
      <c r="D315" s="39" t="s">
        <v>2466</v>
      </c>
      <c r="E315" s="40" t="s">
        <v>2467</v>
      </c>
      <c r="F315" s="41" t="s">
        <v>2468</v>
      </c>
      <c r="G315" s="44" t="s">
        <v>2437</v>
      </c>
      <c r="H315" s="6">
        <v>423</v>
      </c>
      <c r="I315" s="3" t="s">
        <v>9</v>
      </c>
      <c r="J315" s="84">
        <v>120</v>
      </c>
      <c r="K315" s="85">
        <v>127</v>
      </c>
      <c r="L315" s="86">
        <f t="shared" si="168"/>
        <v>-7</v>
      </c>
      <c r="M315" s="87">
        <v>17.125000000000021</v>
      </c>
      <c r="N315" s="88">
        <v>17.661417055118111</v>
      </c>
      <c r="O315" s="89">
        <f t="shared" si="169"/>
        <v>0.53641705511808979</v>
      </c>
      <c r="P315" s="90">
        <v>57</v>
      </c>
      <c r="Q315" s="85">
        <v>71</v>
      </c>
      <c r="R315" s="86">
        <f t="shared" si="170"/>
        <v>-14</v>
      </c>
      <c r="S315" s="91">
        <v>14.105263157894701</v>
      </c>
      <c r="T315" s="88">
        <v>9</v>
      </c>
      <c r="U315" s="92">
        <f t="shared" si="171"/>
        <v>-5.1052631578947008</v>
      </c>
      <c r="V315" s="84">
        <v>28</v>
      </c>
      <c r="W315" s="85">
        <v>10</v>
      </c>
      <c r="X315" s="86">
        <f t="shared" si="172"/>
        <v>18</v>
      </c>
      <c r="Y315" s="87">
        <v>19.107142857142858</v>
      </c>
      <c r="Z315" s="88">
        <v>8</v>
      </c>
      <c r="AA315" s="89">
        <f t="shared" si="173"/>
        <v>-11.107142857142858</v>
      </c>
      <c r="AB315" s="90">
        <v>45</v>
      </c>
      <c r="AC315" s="85">
        <v>48</v>
      </c>
      <c r="AD315" s="86">
        <f t="shared" si="174"/>
        <v>-3</v>
      </c>
      <c r="AE315" s="91">
        <v>14.888888888888898</v>
      </c>
      <c r="AF315" s="88">
        <v>11.1875</v>
      </c>
      <c r="AG315" s="92">
        <f t="shared" si="175"/>
        <v>-3.7013888888888982</v>
      </c>
      <c r="AH315" s="84">
        <v>13</v>
      </c>
      <c r="AI315" s="85">
        <v>67</v>
      </c>
      <c r="AJ315" s="86">
        <f t="shared" si="176"/>
        <v>-54</v>
      </c>
      <c r="AK315" s="87">
        <v>26.307692307692299</v>
      </c>
      <c r="AL315" s="88">
        <v>8.0597010746268651</v>
      </c>
      <c r="AM315" s="89">
        <f t="shared" si="177"/>
        <v>-18.247991233065434</v>
      </c>
      <c r="AN315" s="90">
        <v>23</v>
      </c>
      <c r="AO315" s="85">
        <v>23</v>
      </c>
      <c r="AP315" s="86">
        <f t="shared" si="178"/>
        <v>0</v>
      </c>
      <c r="AQ315" s="91">
        <v>16.260869565217401</v>
      </c>
      <c r="AR315" s="88">
        <v>13.347826</v>
      </c>
      <c r="AS315" s="92">
        <f t="shared" si="179"/>
        <v>-2.9130435652174018</v>
      </c>
    </row>
    <row r="316" spans="1:45" ht="18" customHeight="1">
      <c r="A316" s="15">
        <v>1479</v>
      </c>
      <c r="B316" s="38">
        <v>1476</v>
      </c>
      <c r="C316" s="39" t="s">
        <v>221</v>
      </c>
      <c r="D316" s="39" t="s">
        <v>2464</v>
      </c>
      <c r="E316" s="40" t="s">
        <v>104</v>
      </c>
      <c r="F316" s="41" t="s">
        <v>907</v>
      </c>
      <c r="G316" s="44" t="s">
        <v>2437</v>
      </c>
      <c r="H316" s="6">
        <v>148</v>
      </c>
      <c r="I316" s="3" t="s">
        <v>9</v>
      </c>
      <c r="J316" s="84">
        <v>29</v>
      </c>
      <c r="K316" s="85">
        <v>37</v>
      </c>
      <c r="L316" s="86">
        <f t="shared" si="168"/>
        <v>-8</v>
      </c>
      <c r="M316" s="87">
        <v>13.2758620689655</v>
      </c>
      <c r="N316" s="88">
        <v>21.621621000000001</v>
      </c>
      <c r="O316" s="89">
        <f t="shared" si="169"/>
        <v>8.3457589310345011</v>
      </c>
      <c r="P316" s="90">
        <v>41</v>
      </c>
      <c r="Q316" s="85">
        <v>32</v>
      </c>
      <c r="R316" s="86">
        <f t="shared" si="170"/>
        <v>9</v>
      </c>
      <c r="S316" s="91">
        <v>8.3414634146341502</v>
      </c>
      <c r="T316" s="88">
        <v>11.96875</v>
      </c>
      <c r="U316" s="92">
        <f t="shared" si="171"/>
        <v>3.6272865853658498</v>
      </c>
      <c r="V316" s="84"/>
      <c r="W316" s="85"/>
      <c r="X316" s="86">
        <f t="shared" si="172"/>
        <v>0</v>
      </c>
      <c r="Y316" s="87" t="s">
        <v>2</v>
      </c>
      <c r="Z316" s="88" t="s">
        <v>2</v>
      </c>
      <c r="AA316" s="89" t="str">
        <f t="shared" si="173"/>
        <v>-</v>
      </c>
      <c r="AB316" s="90">
        <v>11</v>
      </c>
      <c r="AC316" s="85">
        <v>18</v>
      </c>
      <c r="AD316" s="86">
        <f t="shared" si="174"/>
        <v>-7</v>
      </c>
      <c r="AE316" s="91">
        <v>5.818181818181821</v>
      </c>
      <c r="AF316" s="88">
        <v>17.333333</v>
      </c>
      <c r="AG316" s="92">
        <f t="shared" si="175"/>
        <v>11.51515118181818</v>
      </c>
      <c r="AH316" s="84"/>
      <c r="AI316" s="85"/>
      <c r="AJ316" s="86">
        <f t="shared" si="176"/>
        <v>0</v>
      </c>
      <c r="AK316" s="87" t="s">
        <v>2</v>
      </c>
      <c r="AL316" s="88" t="s">
        <v>2</v>
      </c>
      <c r="AM316" s="89" t="str">
        <f t="shared" si="177"/>
        <v>-</v>
      </c>
      <c r="AN316" s="90">
        <v>12</v>
      </c>
      <c r="AO316" s="85"/>
      <c r="AP316" s="86">
        <f t="shared" si="178"/>
        <v>12</v>
      </c>
      <c r="AQ316" s="91">
        <v>22.0833333333333</v>
      </c>
      <c r="AR316" s="88" t="s">
        <v>2</v>
      </c>
      <c r="AS316" s="92" t="str">
        <f t="shared" si="179"/>
        <v>-</v>
      </c>
    </row>
    <row r="317" spans="1:45" ht="18" customHeight="1">
      <c r="A317" s="15">
        <v>1481</v>
      </c>
      <c r="B317" s="38">
        <v>1478</v>
      </c>
      <c r="C317" s="39" t="s">
        <v>85</v>
      </c>
      <c r="D317" s="39" t="s">
        <v>2464</v>
      </c>
      <c r="E317" s="40" t="s">
        <v>104</v>
      </c>
      <c r="F317" s="41" t="s">
        <v>2471</v>
      </c>
      <c r="G317" s="44" t="s">
        <v>2437</v>
      </c>
      <c r="H317" s="6">
        <v>60</v>
      </c>
      <c r="I317" s="3" t="s">
        <v>9</v>
      </c>
      <c r="J317" s="84"/>
      <c r="K317" s="85"/>
      <c r="L317" s="86">
        <f t="shared" si="168"/>
        <v>0</v>
      </c>
      <c r="M317" s="87" t="s">
        <v>2</v>
      </c>
      <c r="N317" s="88" t="s">
        <v>2</v>
      </c>
      <c r="O317" s="89" t="str">
        <f t="shared" si="169"/>
        <v>-</v>
      </c>
      <c r="P317" s="90"/>
      <c r="Q317" s="85"/>
      <c r="R317" s="86">
        <f t="shared" si="170"/>
        <v>0</v>
      </c>
      <c r="S317" s="91" t="s">
        <v>2</v>
      </c>
      <c r="T317" s="88" t="s">
        <v>2</v>
      </c>
      <c r="U317" s="92" t="str">
        <f t="shared" si="171"/>
        <v>-</v>
      </c>
      <c r="V317" s="84"/>
      <c r="W317" s="85"/>
      <c r="X317" s="86">
        <f t="shared" si="172"/>
        <v>0</v>
      </c>
      <c r="Y317" s="87" t="s">
        <v>2</v>
      </c>
      <c r="Z317" s="88" t="s">
        <v>2</v>
      </c>
      <c r="AA317" s="89" t="str">
        <f t="shared" si="173"/>
        <v>-</v>
      </c>
      <c r="AB317" s="90"/>
      <c r="AC317" s="85"/>
      <c r="AD317" s="86">
        <f t="shared" si="174"/>
        <v>0</v>
      </c>
      <c r="AE317" s="91" t="s">
        <v>2</v>
      </c>
      <c r="AF317" s="88" t="s">
        <v>2</v>
      </c>
      <c r="AG317" s="92" t="str">
        <f t="shared" si="175"/>
        <v>-</v>
      </c>
      <c r="AH317" s="84"/>
      <c r="AI317" s="85"/>
      <c r="AJ317" s="86">
        <f t="shared" si="176"/>
        <v>0</v>
      </c>
      <c r="AK317" s="87" t="s">
        <v>2</v>
      </c>
      <c r="AL317" s="88" t="s">
        <v>2</v>
      </c>
      <c r="AM317" s="89" t="str">
        <f t="shared" si="177"/>
        <v>-</v>
      </c>
      <c r="AN317" s="90"/>
      <c r="AO317" s="85"/>
      <c r="AP317" s="86">
        <f t="shared" si="178"/>
        <v>0</v>
      </c>
      <c r="AQ317" s="91" t="s">
        <v>2</v>
      </c>
      <c r="AR317" s="88" t="s">
        <v>2</v>
      </c>
      <c r="AS317" s="92" t="str">
        <f t="shared" si="179"/>
        <v>-</v>
      </c>
    </row>
    <row r="318" spans="1:45" ht="18" customHeight="1">
      <c r="A318" s="15">
        <v>1597</v>
      </c>
      <c r="B318" s="38">
        <v>1594</v>
      </c>
      <c r="C318" s="39" t="s">
        <v>90</v>
      </c>
      <c r="D318" s="39" t="s">
        <v>2540</v>
      </c>
      <c r="E318" s="40" t="s">
        <v>151</v>
      </c>
      <c r="F318" s="41" t="s">
        <v>2541</v>
      </c>
      <c r="G318" s="44" t="s">
        <v>1909</v>
      </c>
      <c r="H318" s="6">
        <v>25</v>
      </c>
      <c r="I318" s="3" t="s">
        <v>9</v>
      </c>
      <c r="J318" s="84"/>
      <c r="K318" s="85"/>
      <c r="L318" s="86">
        <f t="shared" ref="L318:L330" si="180">IF(ISERROR(J318-K318),"_",J318-K318)</f>
        <v>0</v>
      </c>
      <c r="M318" s="87" t="s">
        <v>2</v>
      </c>
      <c r="N318" s="88" t="s">
        <v>2</v>
      </c>
      <c r="O318" s="89" t="str">
        <f t="shared" ref="O318:O330" si="181">IF(ISERROR(N318-M318),"-",N318-M318)</f>
        <v>-</v>
      </c>
      <c r="P318" s="90"/>
      <c r="Q318" s="85"/>
      <c r="R318" s="86">
        <f t="shared" ref="R318:R330" si="182">IF(ISERROR(P318-Q318),"_",P318-Q318)</f>
        <v>0</v>
      </c>
      <c r="S318" s="91" t="s">
        <v>2</v>
      </c>
      <c r="T318" s="88" t="s">
        <v>2</v>
      </c>
      <c r="U318" s="92" t="str">
        <f t="shared" ref="U318:U330" si="183">IF(ISERROR(T318-S318),"-",T318-S318)</f>
        <v>-</v>
      </c>
      <c r="V318" s="84"/>
      <c r="W318" s="85"/>
      <c r="X318" s="86">
        <f t="shared" ref="X318:X330" si="184">IF(ISERROR(V318-W318),"_",V318-W318)</f>
        <v>0</v>
      </c>
      <c r="Y318" s="87" t="s">
        <v>2</v>
      </c>
      <c r="Z318" s="88" t="s">
        <v>2</v>
      </c>
      <c r="AA318" s="89" t="str">
        <f t="shared" ref="AA318:AA330" si="185">IF(ISERROR(Z318-Y318),"-",Z318-Y318)</f>
        <v>-</v>
      </c>
      <c r="AB318" s="90"/>
      <c r="AC318" s="85"/>
      <c r="AD318" s="86">
        <f t="shared" ref="AD318:AD330" si="186">IF(ISERROR(AB318-AC318),"_",AB318-AC318)</f>
        <v>0</v>
      </c>
      <c r="AE318" s="91" t="s">
        <v>2</v>
      </c>
      <c r="AF318" s="88" t="s">
        <v>2</v>
      </c>
      <c r="AG318" s="92" t="str">
        <f t="shared" ref="AG318:AG330" si="187">IF(ISERROR(AF318-AE318),"-",AF318-AE318)</f>
        <v>-</v>
      </c>
      <c r="AH318" s="84"/>
      <c r="AI318" s="85"/>
      <c r="AJ318" s="86">
        <f t="shared" ref="AJ318:AJ330" si="188">IF(ISERROR(AH318-AI318),"_",AH318-AI318)</f>
        <v>0</v>
      </c>
      <c r="AK318" s="87" t="s">
        <v>2</v>
      </c>
      <c r="AL318" s="88" t="s">
        <v>2</v>
      </c>
      <c r="AM318" s="89" t="str">
        <f t="shared" ref="AM318:AM330" si="189">IF(ISERROR(AL318-AK318),"-",AL318-AK318)</f>
        <v>-</v>
      </c>
      <c r="AN318" s="90"/>
      <c r="AO318" s="85"/>
      <c r="AP318" s="86">
        <f t="shared" ref="AP318:AP330" si="190">IF(ISERROR(AN318-AO318),"_",AN318-AO318)</f>
        <v>0</v>
      </c>
      <c r="AQ318" s="91" t="s">
        <v>2</v>
      </c>
      <c r="AR318" s="88" t="s">
        <v>2</v>
      </c>
      <c r="AS318" s="92" t="str">
        <f t="shared" ref="AS318:AS330" si="191">IF(ISERROR(AR318-AQ318),"-",AR318-AQ318)</f>
        <v>-</v>
      </c>
    </row>
    <row r="319" spans="1:45" ht="18" customHeight="1">
      <c r="A319" s="15">
        <v>1598</v>
      </c>
      <c r="B319" s="38">
        <v>1595</v>
      </c>
      <c r="C319" s="39" t="s">
        <v>90</v>
      </c>
      <c r="D319" s="39" t="s">
        <v>2542</v>
      </c>
      <c r="E319" s="40" t="s">
        <v>2543</v>
      </c>
      <c r="F319" s="41" t="s">
        <v>2544</v>
      </c>
      <c r="G319" s="44" t="s">
        <v>1909</v>
      </c>
      <c r="H319" s="6">
        <v>105</v>
      </c>
      <c r="I319" s="3" t="s">
        <v>7</v>
      </c>
      <c r="J319" s="84">
        <v>17</v>
      </c>
      <c r="K319" s="85">
        <v>12</v>
      </c>
      <c r="L319" s="86">
        <f t="shared" si="180"/>
        <v>5</v>
      </c>
      <c r="M319" s="87">
        <v>11.352941176470599</v>
      </c>
      <c r="N319" s="88">
        <v>10.166665999999999</v>
      </c>
      <c r="O319" s="89">
        <f t="shared" si="181"/>
        <v>-1.1862751764706001</v>
      </c>
      <c r="P319" s="90">
        <v>11</v>
      </c>
      <c r="Q319" s="85"/>
      <c r="R319" s="86">
        <f t="shared" si="182"/>
        <v>11</v>
      </c>
      <c r="S319" s="91">
        <v>4.5454545454545503</v>
      </c>
      <c r="T319" s="88" t="s">
        <v>2</v>
      </c>
      <c r="U319" s="92" t="str">
        <f t="shared" si="183"/>
        <v>-</v>
      </c>
      <c r="V319" s="84"/>
      <c r="W319" s="85"/>
      <c r="X319" s="86">
        <f t="shared" si="184"/>
        <v>0</v>
      </c>
      <c r="Y319" s="87" t="s">
        <v>2</v>
      </c>
      <c r="Z319" s="88" t="s">
        <v>2</v>
      </c>
      <c r="AA319" s="89" t="str">
        <f t="shared" si="185"/>
        <v>-</v>
      </c>
      <c r="AB319" s="90"/>
      <c r="AC319" s="85">
        <v>10</v>
      </c>
      <c r="AD319" s="86">
        <f t="shared" si="186"/>
        <v>-10</v>
      </c>
      <c r="AE319" s="91" t="s">
        <v>2</v>
      </c>
      <c r="AF319" s="88">
        <v>8.1</v>
      </c>
      <c r="AG319" s="92" t="str">
        <f t="shared" si="187"/>
        <v>-</v>
      </c>
      <c r="AH319" s="84"/>
      <c r="AI319" s="85"/>
      <c r="AJ319" s="86">
        <f t="shared" si="188"/>
        <v>0</v>
      </c>
      <c r="AK319" s="87" t="s">
        <v>2</v>
      </c>
      <c r="AL319" s="88" t="s">
        <v>2</v>
      </c>
      <c r="AM319" s="89" t="str">
        <f t="shared" si="189"/>
        <v>-</v>
      </c>
      <c r="AN319" s="90">
        <v>14</v>
      </c>
      <c r="AO319" s="85"/>
      <c r="AP319" s="86">
        <f t="shared" si="190"/>
        <v>14</v>
      </c>
      <c r="AQ319" s="91">
        <v>16.285714285714299</v>
      </c>
      <c r="AR319" s="88" t="s">
        <v>2</v>
      </c>
      <c r="AS319" s="92" t="str">
        <f t="shared" si="191"/>
        <v>-</v>
      </c>
    </row>
    <row r="320" spans="1:45" ht="18" customHeight="1">
      <c r="A320" s="15">
        <v>1599</v>
      </c>
      <c r="B320" s="38">
        <v>1596</v>
      </c>
      <c r="C320" s="39" t="s">
        <v>90</v>
      </c>
      <c r="D320" s="39" t="s">
        <v>2542</v>
      </c>
      <c r="E320" s="40" t="s">
        <v>2543</v>
      </c>
      <c r="F320" s="41" t="s">
        <v>2545</v>
      </c>
      <c r="G320" s="44" t="s">
        <v>1909</v>
      </c>
      <c r="H320" s="6">
        <v>82</v>
      </c>
      <c r="I320" s="3" t="s">
        <v>7</v>
      </c>
      <c r="J320" s="84"/>
      <c r="K320" s="85"/>
      <c r="L320" s="86">
        <f t="shared" si="180"/>
        <v>0</v>
      </c>
      <c r="M320" s="87" t="s">
        <v>2</v>
      </c>
      <c r="N320" s="88" t="s">
        <v>2</v>
      </c>
      <c r="O320" s="89" t="str">
        <f t="shared" si="181"/>
        <v>-</v>
      </c>
      <c r="P320" s="90"/>
      <c r="Q320" s="85"/>
      <c r="R320" s="86">
        <f t="shared" si="182"/>
        <v>0</v>
      </c>
      <c r="S320" s="91" t="s">
        <v>2</v>
      </c>
      <c r="T320" s="88" t="s">
        <v>2</v>
      </c>
      <c r="U320" s="92" t="str">
        <f t="shared" si="183"/>
        <v>-</v>
      </c>
      <c r="V320" s="84"/>
      <c r="W320" s="85"/>
      <c r="X320" s="86">
        <f t="shared" si="184"/>
        <v>0</v>
      </c>
      <c r="Y320" s="87" t="s">
        <v>2</v>
      </c>
      <c r="Z320" s="88" t="s">
        <v>2</v>
      </c>
      <c r="AA320" s="89" t="str">
        <f t="shared" si="185"/>
        <v>-</v>
      </c>
      <c r="AB320" s="90"/>
      <c r="AC320" s="85"/>
      <c r="AD320" s="86">
        <f t="shared" si="186"/>
        <v>0</v>
      </c>
      <c r="AE320" s="91" t="s">
        <v>2</v>
      </c>
      <c r="AF320" s="88" t="s">
        <v>2</v>
      </c>
      <c r="AG320" s="92" t="str">
        <f t="shared" si="187"/>
        <v>-</v>
      </c>
      <c r="AH320" s="84"/>
      <c r="AI320" s="85"/>
      <c r="AJ320" s="86">
        <f t="shared" si="188"/>
        <v>0</v>
      </c>
      <c r="AK320" s="87" t="s">
        <v>2</v>
      </c>
      <c r="AL320" s="88" t="s">
        <v>2</v>
      </c>
      <c r="AM320" s="89" t="str">
        <f t="shared" si="189"/>
        <v>-</v>
      </c>
      <c r="AN320" s="90"/>
      <c r="AO320" s="85"/>
      <c r="AP320" s="86">
        <f t="shared" si="190"/>
        <v>0</v>
      </c>
      <c r="AQ320" s="91" t="s">
        <v>2</v>
      </c>
      <c r="AR320" s="88" t="s">
        <v>2</v>
      </c>
      <c r="AS320" s="92" t="str">
        <f t="shared" si="191"/>
        <v>-</v>
      </c>
    </row>
    <row r="321" spans="1:45" ht="18" customHeight="1">
      <c r="A321" s="15">
        <v>1600</v>
      </c>
      <c r="B321" s="38">
        <v>1597</v>
      </c>
      <c r="C321" s="39" t="s">
        <v>90</v>
      </c>
      <c r="D321" s="39" t="s">
        <v>1258</v>
      </c>
      <c r="E321" s="40" t="s">
        <v>2546</v>
      </c>
      <c r="F321" s="41" t="s">
        <v>2547</v>
      </c>
      <c r="G321" s="44" t="s">
        <v>1909</v>
      </c>
      <c r="H321" s="6">
        <v>54</v>
      </c>
      <c r="I321" s="3" t="s">
        <v>9</v>
      </c>
      <c r="J321" s="84"/>
      <c r="K321" s="85"/>
      <c r="L321" s="86">
        <f t="shared" si="180"/>
        <v>0</v>
      </c>
      <c r="M321" s="87" t="s">
        <v>2</v>
      </c>
      <c r="N321" s="88" t="s">
        <v>2</v>
      </c>
      <c r="O321" s="89" t="str">
        <f t="shared" si="181"/>
        <v>-</v>
      </c>
      <c r="P321" s="90"/>
      <c r="Q321" s="85"/>
      <c r="R321" s="86">
        <f t="shared" si="182"/>
        <v>0</v>
      </c>
      <c r="S321" s="91" t="s">
        <v>2</v>
      </c>
      <c r="T321" s="88" t="s">
        <v>2</v>
      </c>
      <c r="U321" s="92" t="str">
        <f t="shared" si="183"/>
        <v>-</v>
      </c>
      <c r="V321" s="84"/>
      <c r="W321" s="85"/>
      <c r="X321" s="86">
        <f t="shared" si="184"/>
        <v>0</v>
      </c>
      <c r="Y321" s="87" t="s">
        <v>2</v>
      </c>
      <c r="Z321" s="88" t="s">
        <v>2</v>
      </c>
      <c r="AA321" s="89" t="str">
        <f t="shared" si="185"/>
        <v>-</v>
      </c>
      <c r="AB321" s="90"/>
      <c r="AC321" s="85"/>
      <c r="AD321" s="86">
        <f t="shared" si="186"/>
        <v>0</v>
      </c>
      <c r="AE321" s="91" t="s">
        <v>2</v>
      </c>
      <c r="AF321" s="88" t="s">
        <v>2</v>
      </c>
      <c r="AG321" s="92" t="str">
        <f t="shared" si="187"/>
        <v>-</v>
      </c>
      <c r="AH321" s="84"/>
      <c r="AI321" s="85"/>
      <c r="AJ321" s="86">
        <f t="shared" si="188"/>
        <v>0</v>
      </c>
      <c r="AK321" s="87" t="s">
        <v>2</v>
      </c>
      <c r="AL321" s="88" t="s">
        <v>2</v>
      </c>
      <c r="AM321" s="89" t="str">
        <f t="shared" si="189"/>
        <v>-</v>
      </c>
      <c r="AN321" s="90"/>
      <c r="AO321" s="85"/>
      <c r="AP321" s="86">
        <f t="shared" si="190"/>
        <v>0</v>
      </c>
      <c r="AQ321" s="91" t="s">
        <v>2</v>
      </c>
      <c r="AR321" s="88" t="s">
        <v>2</v>
      </c>
      <c r="AS321" s="92" t="str">
        <f t="shared" si="191"/>
        <v>-</v>
      </c>
    </row>
    <row r="322" spans="1:45" ht="18" customHeight="1">
      <c r="A322" s="15">
        <v>1601</v>
      </c>
      <c r="B322" s="38">
        <v>1598</v>
      </c>
      <c r="C322" s="39" t="s">
        <v>90</v>
      </c>
      <c r="D322" s="39" t="s">
        <v>2548</v>
      </c>
      <c r="E322" s="40" t="s">
        <v>926</v>
      </c>
      <c r="F322" s="41" t="s">
        <v>2549</v>
      </c>
      <c r="G322" s="44" t="s">
        <v>1909</v>
      </c>
      <c r="H322" s="6">
        <v>58</v>
      </c>
      <c r="I322" s="3" t="s">
        <v>9</v>
      </c>
      <c r="J322" s="84"/>
      <c r="K322" s="85"/>
      <c r="L322" s="86">
        <f t="shared" si="180"/>
        <v>0</v>
      </c>
      <c r="M322" s="87" t="s">
        <v>2</v>
      </c>
      <c r="N322" s="88" t="s">
        <v>2</v>
      </c>
      <c r="O322" s="89" t="str">
        <f t="shared" si="181"/>
        <v>-</v>
      </c>
      <c r="P322" s="90"/>
      <c r="Q322" s="85"/>
      <c r="R322" s="86">
        <f t="shared" si="182"/>
        <v>0</v>
      </c>
      <c r="S322" s="91" t="s">
        <v>2</v>
      </c>
      <c r="T322" s="88" t="s">
        <v>2</v>
      </c>
      <c r="U322" s="92" t="str">
        <f t="shared" si="183"/>
        <v>-</v>
      </c>
      <c r="V322" s="84"/>
      <c r="W322" s="85"/>
      <c r="X322" s="86">
        <f t="shared" si="184"/>
        <v>0</v>
      </c>
      <c r="Y322" s="87" t="s">
        <v>2</v>
      </c>
      <c r="Z322" s="88" t="s">
        <v>2</v>
      </c>
      <c r="AA322" s="89" t="str">
        <f t="shared" si="185"/>
        <v>-</v>
      </c>
      <c r="AB322" s="90"/>
      <c r="AC322" s="85"/>
      <c r="AD322" s="86">
        <f t="shared" si="186"/>
        <v>0</v>
      </c>
      <c r="AE322" s="91" t="s">
        <v>2</v>
      </c>
      <c r="AF322" s="88" t="s">
        <v>2</v>
      </c>
      <c r="AG322" s="92" t="str">
        <f t="shared" si="187"/>
        <v>-</v>
      </c>
      <c r="AH322" s="84"/>
      <c r="AI322" s="85"/>
      <c r="AJ322" s="86">
        <f t="shared" si="188"/>
        <v>0</v>
      </c>
      <c r="AK322" s="87" t="s">
        <v>2</v>
      </c>
      <c r="AL322" s="88" t="s">
        <v>2</v>
      </c>
      <c r="AM322" s="89" t="str">
        <f t="shared" si="189"/>
        <v>-</v>
      </c>
      <c r="AN322" s="90"/>
      <c r="AO322" s="85"/>
      <c r="AP322" s="86">
        <f t="shared" si="190"/>
        <v>0</v>
      </c>
      <c r="AQ322" s="91" t="s">
        <v>2</v>
      </c>
      <c r="AR322" s="88" t="s">
        <v>2</v>
      </c>
      <c r="AS322" s="92" t="str">
        <f t="shared" si="191"/>
        <v>-</v>
      </c>
    </row>
    <row r="323" spans="1:45" ht="18" customHeight="1">
      <c r="A323" s="15">
        <v>1602</v>
      </c>
      <c r="B323" s="38">
        <v>1599</v>
      </c>
      <c r="C323" s="39" t="s">
        <v>90</v>
      </c>
      <c r="D323" s="39" t="s">
        <v>2550</v>
      </c>
      <c r="E323" s="40" t="s">
        <v>927</v>
      </c>
      <c r="F323" s="41" t="s">
        <v>2551</v>
      </c>
      <c r="G323" s="44" t="s">
        <v>1909</v>
      </c>
      <c r="H323" s="6">
        <v>135</v>
      </c>
      <c r="I323" s="3" t="s">
        <v>7</v>
      </c>
      <c r="J323" s="84">
        <v>11</v>
      </c>
      <c r="K323" s="85"/>
      <c r="L323" s="86">
        <f t="shared" si="180"/>
        <v>11</v>
      </c>
      <c r="M323" s="87">
        <v>28.818181818181799</v>
      </c>
      <c r="N323" s="88" t="s">
        <v>2</v>
      </c>
      <c r="O323" s="89" t="str">
        <f t="shared" si="181"/>
        <v>-</v>
      </c>
      <c r="P323" s="90">
        <v>24</v>
      </c>
      <c r="Q323" s="85">
        <v>23</v>
      </c>
      <c r="R323" s="86">
        <f t="shared" si="182"/>
        <v>1</v>
      </c>
      <c r="S323" s="91">
        <v>4.625</v>
      </c>
      <c r="T323" s="88">
        <v>4.6521730000000003</v>
      </c>
      <c r="U323" s="92">
        <f t="shared" si="183"/>
        <v>2.7173000000000336E-2</v>
      </c>
      <c r="V323" s="84"/>
      <c r="W323" s="85"/>
      <c r="X323" s="86">
        <f t="shared" si="184"/>
        <v>0</v>
      </c>
      <c r="Y323" s="87" t="s">
        <v>2</v>
      </c>
      <c r="Z323" s="88" t="s">
        <v>2</v>
      </c>
      <c r="AA323" s="89" t="str">
        <f t="shared" si="185"/>
        <v>-</v>
      </c>
      <c r="AB323" s="90">
        <v>46</v>
      </c>
      <c r="AC323" s="85"/>
      <c r="AD323" s="86">
        <f t="shared" si="186"/>
        <v>46</v>
      </c>
      <c r="AE323" s="91">
        <v>3.6739130434782594</v>
      </c>
      <c r="AF323" s="88" t="s">
        <v>2</v>
      </c>
      <c r="AG323" s="92" t="str">
        <f t="shared" si="187"/>
        <v>-</v>
      </c>
      <c r="AH323" s="84"/>
      <c r="AI323" s="85"/>
      <c r="AJ323" s="86">
        <f t="shared" si="188"/>
        <v>0</v>
      </c>
      <c r="AK323" s="87" t="s">
        <v>2</v>
      </c>
      <c r="AL323" s="88" t="s">
        <v>2</v>
      </c>
      <c r="AM323" s="89" t="str">
        <f t="shared" si="189"/>
        <v>-</v>
      </c>
      <c r="AN323" s="90"/>
      <c r="AO323" s="85"/>
      <c r="AP323" s="86">
        <f t="shared" si="190"/>
        <v>0</v>
      </c>
      <c r="AQ323" s="91" t="s">
        <v>2</v>
      </c>
      <c r="AR323" s="88" t="s">
        <v>2</v>
      </c>
      <c r="AS323" s="92" t="str">
        <f t="shared" si="191"/>
        <v>-</v>
      </c>
    </row>
    <row r="324" spans="1:45" ht="18" customHeight="1">
      <c r="A324" s="15">
        <v>1603</v>
      </c>
      <c r="B324" s="38">
        <v>1600</v>
      </c>
      <c r="C324" s="39" t="s">
        <v>90</v>
      </c>
      <c r="D324" s="39" t="s">
        <v>2550</v>
      </c>
      <c r="E324" s="40" t="s">
        <v>2552</v>
      </c>
      <c r="F324" s="41" t="s">
        <v>2553</v>
      </c>
      <c r="G324" s="44" t="s">
        <v>1909</v>
      </c>
      <c r="H324" s="6">
        <v>103</v>
      </c>
      <c r="I324" s="3" t="s">
        <v>7</v>
      </c>
      <c r="J324" s="84">
        <v>16</v>
      </c>
      <c r="K324" s="85">
        <v>14</v>
      </c>
      <c r="L324" s="86">
        <f t="shared" si="180"/>
        <v>2</v>
      </c>
      <c r="M324" s="87">
        <v>15.25</v>
      </c>
      <c r="N324" s="88">
        <v>18.571428000000001</v>
      </c>
      <c r="O324" s="89">
        <f t="shared" si="181"/>
        <v>3.3214280000000009</v>
      </c>
      <c r="P324" s="90"/>
      <c r="Q324" s="85"/>
      <c r="R324" s="86">
        <f t="shared" si="182"/>
        <v>0</v>
      </c>
      <c r="S324" s="91" t="s">
        <v>2</v>
      </c>
      <c r="T324" s="88" t="s">
        <v>2</v>
      </c>
      <c r="U324" s="92" t="str">
        <f t="shared" si="183"/>
        <v>-</v>
      </c>
      <c r="V324" s="84"/>
      <c r="W324" s="85"/>
      <c r="X324" s="86">
        <f t="shared" si="184"/>
        <v>0</v>
      </c>
      <c r="Y324" s="87" t="s">
        <v>2</v>
      </c>
      <c r="Z324" s="88" t="s">
        <v>2</v>
      </c>
      <c r="AA324" s="89" t="str">
        <f t="shared" si="185"/>
        <v>-</v>
      </c>
      <c r="AB324" s="90"/>
      <c r="AC324" s="85"/>
      <c r="AD324" s="86">
        <f t="shared" si="186"/>
        <v>0</v>
      </c>
      <c r="AE324" s="91" t="s">
        <v>2</v>
      </c>
      <c r="AF324" s="88" t="s">
        <v>2</v>
      </c>
      <c r="AG324" s="92" t="str">
        <f t="shared" si="187"/>
        <v>-</v>
      </c>
      <c r="AH324" s="84"/>
      <c r="AI324" s="85"/>
      <c r="AJ324" s="86">
        <f t="shared" si="188"/>
        <v>0</v>
      </c>
      <c r="AK324" s="87" t="s">
        <v>2</v>
      </c>
      <c r="AL324" s="88" t="s">
        <v>2</v>
      </c>
      <c r="AM324" s="89" t="str">
        <f t="shared" si="189"/>
        <v>-</v>
      </c>
      <c r="AN324" s="90"/>
      <c r="AO324" s="85"/>
      <c r="AP324" s="86">
        <f t="shared" si="190"/>
        <v>0</v>
      </c>
      <c r="AQ324" s="91" t="s">
        <v>2</v>
      </c>
      <c r="AR324" s="88" t="s">
        <v>2</v>
      </c>
      <c r="AS324" s="92" t="str">
        <f t="shared" si="191"/>
        <v>-</v>
      </c>
    </row>
    <row r="325" spans="1:45" ht="18" customHeight="1">
      <c r="A325" s="15">
        <v>1604</v>
      </c>
      <c r="B325" s="38">
        <v>1601</v>
      </c>
      <c r="C325" s="39" t="s">
        <v>90</v>
      </c>
      <c r="D325" s="39" t="s">
        <v>2550</v>
      </c>
      <c r="E325" s="40" t="s">
        <v>928</v>
      </c>
      <c r="F325" s="41" t="s">
        <v>2554</v>
      </c>
      <c r="G325" s="44" t="s">
        <v>1909</v>
      </c>
      <c r="H325" s="6">
        <v>100</v>
      </c>
      <c r="I325" s="3" t="s">
        <v>7</v>
      </c>
      <c r="J325" s="84">
        <v>10</v>
      </c>
      <c r="K325" s="85"/>
      <c r="L325" s="86">
        <f t="shared" si="180"/>
        <v>10</v>
      </c>
      <c r="M325" s="87">
        <v>20.5</v>
      </c>
      <c r="N325" s="88" t="s">
        <v>2</v>
      </c>
      <c r="O325" s="89" t="str">
        <f t="shared" si="181"/>
        <v>-</v>
      </c>
      <c r="P325" s="90">
        <v>17</v>
      </c>
      <c r="Q325" s="85">
        <v>23</v>
      </c>
      <c r="R325" s="86">
        <f t="shared" si="182"/>
        <v>-6</v>
      </c>
      <c r="S325" s="91">
        <v>14.4705882352941</v>
      </c>
      <c r="T325" s="88">
        <v>11.478260000000001</v>
      </c>
      <c r="U325" s="92">
        <f t="shared" si="183"/>
        <v>-2.9923282352940994</v>
      </c>
      <c r="V325" s="84"/>
      <c r="W325" s="85"/>
      <c r="X325" s="86">
        <f t="shared" si="184"/>
        <v>0</v>
      </c>
      <c r="Y325" s="87" t="s">
        <v>2</v>
      </c>
      <c r="Z325" s="88" t="s">
        <v>2</v>
      </c>
      <c r="AA325" s="89" t="str">
        <f t="shared" si="185"/>
        <v>-</v>
      </c>
      <c r="AB325" s="90"/>
      <c r="AC325" s="85"/>
      <c r="AD325" s="86">
        <f t="shared" si="186"/>
        <v>0</v>
      </c>
      <c r="AE325" s="91" t="s">
        <v>2</v>
      </c>
      <c r="AF325" s="88" t="s">
        <v>2</v>
      </c>
      <c r="AG325" s="92" t="str">
        <f t="shared" si="187"/>
        <v>-</v>
      </c>
      <c r="AH325" s="84"/>
      <c r="AI325" s="85"/>
      <c r="AJ325" s="86">
        <f t="shared" si="188"/>
        <v>0</v>
      </c>
      <c r="AK325" s="87" t="s">
        <v>2</v>
      </c>
      <c r="AL325" s="88" t="s">
        <v>2</v>
      </c>
      <c r="AM325" s="89" t="str">
        <f t="shared" si="189"/>
        <v>-</v>
      </c>
      <c r="AN325" s="90"/>
      <c r="AO325" s="85"/>
      <c r="AP325" s="86">
        <f t="shared" si="190"/>
        <v>0</v>
      </c>
      <c r="AQ325" s="91" t="s">
        <v>2</v>
      </c>
      <c r="AR325" s="88" t="s">
        <v>2</v>
      </c>
      <c r="AS325" s="92" t="str">
        <f t="shared" si="191"/>
        <v>-</v>
      </c>
    </row>
    <row r="326" spans="1:45" ht="18" customHeight="1">
      <c r="A326" s="15">
        <v>1605</v>
      </c>
      <c r="B326" s="38">
        <v>1602</v>
      </c>
      <c r="C326" s="39" t="s">
        <v>90</v>
      </c>
      <c r="D326" s="39" t="s">
        <v>2548</v>
      </c>
      <c r="E326" s="40" t="s">
        <v>926</v>
      </c>
      <c r="F326" s="41" t="s">
        <v>2555</v>
      </c>
      <c r="G326" s="44" t="s">
        <v>1909</v>
      </c>
      <c r="H326" s="6">
        <v>304</v>
      </c>
      <c r="I326" s="3" t="s">
        <v>7</v>
      </c>
      <c r="J326" s="84">
        <v>67</v>
      </c>
      <c r="K326" s="85">
        <v>45</v>
      </c>
      <c r="L326" s="86">
        <f t="shared" si="180"/>
        <v>22</v>
      </c>
      <c r="M326" s="87">
        <v>20.597014925373177</v>
      </c>
      <c r="N326" s="88">
        <v>17.844443999999999</v>
      </c>
      <c r="O326" s="89">
        <f t="shared" si="181"/>
        <v>-2.7525709253731776</v>
      </c>
      <c r="P326" s="90">
        <v>85</v>
      </c>
      <c r="Q326" s="85">
        <v>43</v>
      </c>
      <c r="R326" s="86">
        <f t="shared" si="182"/>
        <v>42</v>
      </c>
      <c r="S326" s="91">
        <v>8.5764705882352903</v>
      </c>
      <c r="T326" s="88">
        <v>7.7906970000000006</v>
      </c>
      <c r="U326" s="92">
        <f t="shared" si="183"/>
        <v>-0.78577358823528964</v>
      </c>
      <c r="V326" s="84"/>
      <c r="W326" s="85">
        <v>11</v>
      </c>
      <c r="X326" s="86">
        <f t="shared" si="184"/>
        <v>-11</v>
      </c>
      <c r="Y326" s="87" t="s">
        <v>2</v>
      </c>
      <c r="Z326" s="88">
        <v>23.909089999999996</v>
      </c>
      <c r="AA326" s="89" t="str">
        <f t="shared" si="185"/>
        <v>-</v>
      </c>
      <c r="AB326" s="90">
        <v>28</v>
      </c>
      <c r="AC326" s="85">
        <v>26</v>
      </c>
      <c r="AD326" s="86">
        <f t="shared" si="186"/>
        <v>2</v>
      </c>
      <c r="AE326" s="91">
        <v>11.5714285714286</v>
      </c>
      <c r="AF326" s="88">
        <v>14.461537999999999</v>
      </c>
      <c r="AG326" s="92">
        <f t="shared" si="187"/>
        <v>2.8901094285713995</v>
      </c>
      <c r="AH326" s="84">
        <v>19</v>
      </c>
      <c r="AI326" s="85"/>
      <c r="AJ326" s="86">
        <f t="shared" si="188"/>
        <v>19</v>
      </c>
      <c r="AK326" s="87">
        <v>11.526315789473699</v>
      </c>
      <c r="AL326" s="88" t="s">
        <v>2</v>
      </c>
      <c r="AM326" s="89" t="str">
        <f t="shared" si="189"/>
        <v>-</v>
      </c>
      <c r="AN326" s="90">
        <v>13</v>
      </c>
      <c r="AO326" s="85">
        <v>12</v>
      </c>
      <c r="AP326" s="86">
        <f t="shared" si="190"/>
        <v>1</v>
      </c>
      <c r="AQ326" s="91">
        <v>20.769230769230798</v>
      </c>
      <c r="AR326" s="88">
        <v>20.333333</v>
      </c>
      <c r="AS326" s="92">
        <f t="shared" si="191"/>
        <v>-0.43589776923079881</v>
      </c>
    </row>
    <row r="327" spans="1:45" ht="18" customHeight="1">
      <c r="A327" s="15">
        <v>1606</v>
      </c>
      <c r="B327" s="38">
        <v>1603</v>
      </c>
      <c r="C327" s="39" t="s">
        <v>90</v>
      </c>
      <c r="D327" s="39" t="s">
        <v>2548</v>
      </c>
      <c r="E327" s="40" t="s">
        <v>926</v>
      </c>
      <c r="F327" s="41" t="s">
        <v>2556</v>
      </c>
      <c r="G327" s="44" t="s">
        <v>1909</v>
      </c>
      <c r="H327" s="6">
        <v>163</v>
      </c>
      <c r="I327" s="3" t="s">
        <v>7</v>
      </c>
      <c r="J327" s="84">
        <v>53</v>
      </c>
      <c r="K327" s="85">
        <v>58</v>
      </c>
      <c r="L327" s="86">
        <f t="shared" si="180"/>
        <v>-5</v>
      </c>
      <c r="M327" s="87">
        <v>26.452830188679236</v>
      </c>
      <c r="N327" s="88">
        <v>19.741379051724138</v>
      </c>
      <c r="O327" s="89">
        <f t="shared" si="181"/>
        <v>-6.7114511369550982</v>
      </c>
      <c r="P327" s="90">
        <v>28</v>
      </c>
      <c r="Q327" s="85">
        <v>35</v>
      </c>
      <c r="R327" s="86">
        <f t="shared" si="182"/>
        <v>-7</v>
      </c>
      <c r="S327" s="91">
        <v>8.03571428571429</v>
      </c>
      <c r="T327" s="88">
        <v>5.7714280000000002</v>
      </c>
      <c r="U327" s="92">
        <f t="shared" si="183"/>
        <v>-2.2642862857142898</v>
      </c>
      <c r="V327" s="84">
        <v>24</v>
      </c>
      <c r="W327" s="85">
        <v>28</v>
      </c>
      <c r="X327" s="86">
        <f t="shared" si="184"/>
        <v>-4</v>
      </c>
      <c r="Y327" s="87">
        <v>24.625</v>
      </c>
      <c r="Z327" s="88">
        <v>27.928571000000002</v>
      </c>
      <c r="AA327" s="89">
        <f t="shared" si="185"/>
        <v>3.3035710000000016</v>
      </c>
      <c r="AB327" s="90">
        <v>23</v>
      </c>
      <c r="AC327" s="85"/>
      <c r="AD327" s="86">
        <f t="shared" si="186"/>
        <v>23</v>
      </c>
      <c r="AE327" s="91">
        <v>9.4347826086956506</v>
      </c>
      <c r="AF327" s="88" t="s">
        <v>2</v>
      </c>
      <c r="AG327" s="92" t="str">
        <f t="shared" si="187"/>
        <v>-</v>
      </c>
      <c r="AH327" s="84">
        <v>23</v>
      </c>
      <c r="AI327" s="85">
        <v>18</v>
      </c>
      <c r="AJ327" s="86">
        <f t="shared" si="188"/>
        <v>5</v>
      </c>
      <c r="AK327" s="87">
        <v>9.7391304347826093</v>
      </c>
      <c r="AL327" s="88">
        <v>15.444444000000001</v>
      </c>
      <c r="AM327" s="89">
        <f t="shared" si="189"/>
        <v>5.7053135652173914</v>
      </c>
      <c r="AN327" s="90">
        <v>23</v>
      </c>
      <c r="AO327" s="85">
        <v>21</v>
      </c>
      <c r="AP327" s="86">
        <f t="shared" si="190"/>
        <v>2</v>
      </c>
      <c r="AQ327" s="91">
        <v>17.478260869565201</v>
      </c>
      <c r="AR327" s="88">
        <v>14.714284999999999</v>
      </c>
      <c r="AS327" s="92">
        <f t="shared" si="191"/>
        <v>-2.7639758695652024</v>
      </c>
    </row>
    <row r="328" spans="1:45" ht="18" customHeight="1">
      <c r="A328" s="15">
        <v>1607</v>
      </c>
      <c r="B328" s="38">
        <v>1604</v>
      </c>
      <c r="C328" s="39" t="s">
        <v>90</v>
      </c>
      <c r="D328" s="39" t="s">
        <v>2557</v>
      </c>
      <c r="E328" s="40" t="s">
        <v>677</v>
      </c>
      <c r="F328" s="41" t="s">
        <v>2558</v>
      </c>
      <c r="G328" s="44" t="s">
        <v>1909</v>
      </c>
      <c r="H328" s="6">
        <v>116</v>
      </c>
      <c r="I328" s="3" t="s">
        <v>9</v>
      </c>
      <c r="J328" s="84">
        <v>24</v>
      </c>
      <c r="K328" s="85">
        <v>26</v>
      </c>
      <c r="L328" s="86">
        <f t="shared" si="180"/>
        <v>-2</v>
      </c>
      <c r="M328" s="87">
        <v>18.4583333333333</v>
      </c>
      <c r="N328" s="88">
        <v>20.76923</v>
      </c>
      <c r="O328" s="89">
        <f t="shared" si="181"/>
        <v>2.3108966666667001</v>
      </c>
      <c r="P328" s="90">
        <v>25</v>
      </c>
      <c r="Q328" s="85">
        <v>16</v>
      </c>
      <c r="R328" s="86">
        <f t="shared" si="182"/>
        <v>9</v>
      </c>
      <c r="S328" s="91">
        <v>9.84</v>
      </c>
      <c r="T328" s="88">
        <v>14.4375</v>
      </c>
      <c r="U328" s="92">
        <f t="shared" si="183"/>
        <v>4.5975000000000001</v>
      </c>
      <c r="V328" s="84"/>
      <c r="W328" s="85"/>
      <c r="X328" s="86">
        <f t="shared" si="184"/>
        <v>0</v>
      </c>
      <c r="Y328" s="87" t="s">
        <v>2</v>
      </c>
      <c r="Z328" s="88" t="s">
        <v>2</v>
      </c>
      <c r="AA328" s="89" t="str">
        <f t="shared" si="185"/>
        <v>-</v>
      </c>
      <c r="AB328" s="90"/>
      <c r="AC328" s="85"/>
      <c r="AD328" s="86">
        <f t="shared" si="186"/>
        <v>0</v>
      </c>
      <c r="AE328" s="91" t="s">
        <v>2</v>
      </c>
      <c r="AF328" s="88" t="s">
        <v>2</v>
      </c>
      <c r="AG328" s="92" t="str">
        <f t="shared" si="187"/>
        <v>-</v>
      </c>
      <c r="AH328" s="84"/>
      <c r="AI328" s="85"/>
      <c r="AJ328" s="86">
        <f t="shared" si="188"/>
        <v>0</v>
      </c>
      <c r="AK328" s="87" t="s">
        <v>2</v>
      </c>
      <c r="AL328" s="88" t="s">
        <v>2</v>
      </c>
      <c r="AM328" s="89" t="str">
        <f t="shared" si="189"/>
        <v>-</v>
      </c>
      <c r="AN328" s="90">
        <v>23</v>
      </c>
      <c r="AO328" s="85">
        <v>20</v>
      </c>
      <c r="AP328" s="86">
        <f t="shared" si="190"/>
        <v>3</v>
      </c>
      <c r="AQ328" s="91">
        <v>21.7826086956522</v>
      </c>
      <c r="AR328" s="88">
        <v>28.7</v>
      </c>
      <c r="AS328" s="92">
        <f t="shared" si="191"/>
        <v>6.9173913043477988</v>
      </c>
    </row>
    <row r="329" spans="1:45" ht="18" customHeight="1">
      <c r="A329" s="15">
        <v>1609</v>
      </c>
      <c r="B329" s="38">
        <v>1606</v>
      </c>
      <c r="C329" s="39" t="s">
        <v>90</v>
      </c>
      <c r="D329" s="39" t="s">
        <v>2557</v>
      </c>
      <c r="E329" s="40" t="s">
        <v>677</v>
      </c>
      <c r="F329" s="41" t="s">
        <v>2559</v>
      </c>
      <c r="G329" s="44" t="s">
        <v>1909</v>
      </c>
      <c r="H329" s="6">
        <v>292</v>
      </c>
      <c r="I329" s="3" t="s">
        <v>7</v>
      </c>
      <c r="J329" s="84">
        <v>34</v>
      </c>
      <c r="K329" s="85">
        <v>33</v>
      </c>
      <c r="L329" s="86">
        <f t="shared" si="180"/>
        <v>1</v>
      </c>
      <c r="M329" s="87">
        <v>23.9411764705882</v>
      </c>
      <c r="N329" s="88">
        <v>24.151515</v>
      </c>
      <c r="O329" s="89">
        <f t="shared" si="181"/>
        <v>0.21033852941179987</v>
      </c>
      <c r="P329" s="90">
        <v>70</v>
      </c>
      <c r="Q329" s="85">
        <v>52</v>
      </c>
      <c r="R329" s="86">
        <f t="shared" si="182"/>
        <v>18</v>
      </c>
      <c r="S329" s="91">
        <v>8.3285714285714292</v>
      </c>
      <c r="T329" s="88">
        <v>8.2692300000000003</v>
      </c>
      <c r="U329" s="92">
        <f t="shared" si="183"/>
        <v>-5.9341428571428878E-2</v>
      </c>
      <c r="V329" s="84"/>
      <c r="W329" s="85"/>
      <c r="X329" s="86">
        <f t="shared" si="184"/>
        <v>0</v>
      </c>
      <c r="Y329" s="87" t="s">
        <v>2</v>
      </c>
      <c r="Z329" s="88" t="s">
        <v>2</v>
      </c>
      <c r="AA329" s="89" t="str">
        <f t="shared" si="185"/>
        <v>-</v>
      </c>
      <c r="AB329" s="90">
        <v>33</v>
      </c>
      <c r="AC329" s="85">
        <v>20</v>
      </c>
      <c r="AD329" s="86">
        <f t="shared" si="186"/>
        <v>13</v>
      </c>
      <c r="AE329" s="91">
        <v>9.7272727272727302</v>
      </c>
      <c r="AF329" s="88">
        <v>14.7</v>
      </c>
      <c r="AG329" s="92">
        <f t="shared" si="187"/>
        <v>4.9727272727272691</v>
      </c>
      <c r="AH329" s="84">
        <v>10</v>
      </c>
      <c r="AI329" s="85"/>
      <c r="AJ329" s="86">
        <f t="shared" si="188"/>
        <v>10</v>
      </c>
      <c r="AK329" s="87">
        <v>13</v>
      </c>
      <c r="AL329" s="88" t="s">
        <v>2</v>
      </c>
      <c r="AM329" s="89" t="str">
        <f t="shared" si="189"/>
        <v>-</v>
      </c>
      <c r="AN329" s="90"/>
      <c r="AO329" s="85">
        <v>10</v>
      </c>
      <c r="AP329" s="86">
        <f t="shared" si="190"/>
        <v>-10</v>
      </c>
      <c r="AQ329" s="91" t="s">
        <v>2</v>
      </c>
      <c r="AR329" s="88">
        <v>16.2</v>
      </c>
      <c r="AS329" s="92" t="str">
        <f t="shared" si="191"/>
        <v>-</v>
      </c>
    </row>
    <row r="330" spans="1:45" ht="18" customHeight="1">
      <c r="A330" s="15">
        <v>1608</v>
      </c>
      <c r="B330" s="38">
        <v>1605</v>
      </c>
      <c r="C330" s="39" t="s">
        <v>90</v>
      </c>
      <c r="D330" s="39" t="s">
        <v>2550</v>
      </c>
      <c r="E330" s="40" t="s">
        <v>91</v>
      </c>
      <c r="F330" s="41" t="s">
        <v>2560</v>
      </c>
      <c r="G330" s="44" t="s">
        <v>1909</v>
      </c>
      <c r="H330" s="6">
        <v>424</v>
      </c>
      <c r="I330" s="3" t="s">
        <v>7</v>
      </c>
      <c r="J330" s="84">
        <v>86</v>
      </c>
      <c r="K330" s="85">
        <v>76</v>
      </c>
      <c r="L330" s="86">
        <f t="shared" si="180"/>
        <v>10</v>
      </c>
      <c r="M330" s="87">
        <v>19.8488372093023</v>
      </c>
      <c r="N330" s="88">
        <v>16.671052</v>
      </c>
      <c r="O330" s="89">
        <f t="shared" si="181"/>
        <v>-3.1777852093023</v>
      </c>
      <c r="P330" s="90">
        <v>81</v>
      </c>
      <c r="Q330" s="85">
        <v>72</v>
      </c>
      <c r="R330" s="86">
        <f t="shared" si="182"/>
        <v>9</v>
      </c>
      <c r="S330" s="91">
        <v>14.962962962962999</v>
      </c>
      <c r="T330" s="88">
        <v>10.680555</v>
      </c>
      <c r="U330" s="92">
        <f t="shared" si="183"/>
        <v>-4.2824079629629992</v>
      </c>
      <c r="V330" s="84">
        <v>11</v>
      </c>
      <c r="W330" s="85">
        <v>10</v>
      </c>
      <c r="X330" s="86">
        <f t="shared" si="184"/>
        <v>1</v>
      </c>
      <c r="Y330" s="87">
        <v>30.454545454545499</v>
      </c>
      <c r="Z330" s="88">
        <v>31.7</v>
      </c>
      <c r="AA330" s="89">
        <f t="shared" si="185"/>
        <v>1.2454545454544999</v>
      </c>
      <c r="AB330" s="90">
        <v>56</v>
      </c>
      <c r="AC330" s="85">
        <v>35</v>
      </c>
      <c r="AD330" s="86">
        <f t="shared" si="186"/>
        <v>21</v>
      </c>
      <c r="AE330" s="91">
        <v>13.964285714285699</v>
      </c>
      <c r="AF330" s="88">
        <v>21.085713999999999</v>
      </c>
      <c r="AG330" s="92">
        <f t="shared" si="187"/>
        <v>7.1214282857143001</v>
      </c>
      <c r="AH330" s="84">
        <v>12</v>
      </c>
      <c r="AI330" s="85">
        <v>17</v>
      </c>
      <c r="AJ330" s="86">
        <f t="shared" si="188"/>
        <v>-5</v>
      </c>
      <c r="AK330" s="87">
        <v>30.5</v>
      </c>
      <c r="AL330" s="88">
        <v>20.470587999999999</v>
      </c>
      <c r="AM330" s="89">
        <f t="shared" si="189"/>
        <v>-10.029412000000001</v>
      </c>
      <c r="AN330" s="90">
        <v>27</v>
      </c>
      <c r="AO330" s="85">
        <v>28</v>
      </c>
      <c r="AP330" s="86">
        <f t="shared" si="190"/>
        <v>-1</v>
      </c>
      <c r="AQ330" s="91">
        <v>28.259259259259299</v>
      </c>
      <c r="AR330" s="88">
        <v>14.964285</v>
      </c>
      <c r="AS330" s="92">
        <f t="shared" si="191"/>
        <v>-13.294974259259298</v>
      </c>
    </row>
    <row r="331" spans="1:45" ht="18" customHeight="1">
      <c r="A331" s="15">
        <v>1663</v>
      </c>
      <c r="B331" s="38">
        <v>1660</v>
      </c>
      <c r="C331" s="39" t="s">
        <v>95</v>
      </c>
      <c r="D331" s="39" t="s">
        <v>2557</v>
      </c>
      <c r="E331" s="40" t="s">
        <v>2618</v>
      </c>
      <c r="F331" s="41" t="s">
        <v>2619</v>
      </c>
      <c r="G331" s="44" t="s">
        <v>1909</v>
      </c>
      <c r="H331" s="6">
        <v>49</v>
      </c>
      <c r="I331" s="3" t="s">
        <v>9</v>
      </c>
      <c r="J331" s="84"/>
      <c r="K331" s="85"/>
      <c r="L331" s="86">
        <f t="shared" ref="L331:L356" si="192">IF(ISERROR(J331-K331),"_",J331-K331)</f>
        <v>0</v>
      </c>
      <c r="M331" s="87" t="s">
        <v>2</v>
      </c>
      <c r="N331" s="88" t="s">
        <v>2</v>
      </c>
      <c r="O331" s="89" t="str">
        <f t="shared" ref="O331:O356" si="193">IF(ISERROR(N331-M331),"-",N331-M331)</f>
        <v>-</v>
      </c>
      <c r="P331" s="90"/>
      <c r="Q331" s="85"/>
      <c r="R331" s="86">
        <f t="shared" ref="R331:R356" si="194">IF(ISERROR(P331-Q331),"_",P331-Q331)</f>
        <v>0</v>
      </c>
      <c r="S331" s="91" t="s">
        <v>2</v>
      </c>
      <c r="T331" s="88" t="s">
        <v>2</v>
      </c>
      <c r="U331" s="92" t="str">
        <f t="shared" ref="U331:U356" si="195">IF(ISERROR(T331-S331),"-",T331-S331)</f>
        <v>-</v>
      </c>
      <c r="V331" s="84"/>
      <c r="W331" s="85"/>
      <c r="X331" s="86">
        <f t="shared" ref="X331:X356" si="196">IF(ISERROR(V331-W331),"_",V331-W331)</f>
        <v>0</v>
      </c>
      <c r="Y331" s="87" t="s">
        <v>2</v>
      </c>
      <c r="Z331" s="88" t="s">
        <v>2</v>
      </c>
      <c r="AA331" s="89" t="str">
        <f t="shared" ref="AA331:AA356" si="197">IF(ISERROR(Z331-Y331),"-",Z331-Y331)</f>
        <v>-</v>
      </c>
      <c r="AB331" s="90"/>
      <c r="AC331" s="85"/>
      <c r="AD331" s="86">
        <f t="shared" ref="AD331:AD356" si="198">IF(ISERROR(AB331-AC331),"_",AB331-AC331)</f>
        <v>0</v>
      </c>
      <c r="AE331" s="91" t="s">
        <v>2</v>
      </c>
      <c r="AF331" s="88" t="s">
        <v>2</v>
      </c>
      <c r="AG331" s="92" t="str">
        <f t="shared" ref="AG331:AG356" si="199">IF(ISERROR(AF331-AE331),"-",AF331-AE331)</f>
        <v>-</v>
      </c>
      <c r="AH331" s="84"/>
      <c r="AI331" s="85"/>
      <c r="AJ331" s="86">
        <f t="shared" ref="AJ331:AJ356" si="200">IF(ISERROR(AH331-AI331),"_",AH331-AI331)</f>
        <v>0</v>
      </c>
      <c r="AK331" s="87" t="s">
        <v>2</v>
      </c>
      <c r="AL331" s="88" t="s">
        <v>2</v>
      </c>
      <c r="AM331" s="89" t="str">
        <f t="shared" ref="AM331:AM356" si="201">IF(ISERROR(AL331-AK331),"-",AL331-AK331)</f>
        <v>-</v>
      </c>
      <c r="AN331" s="90"/>
      <c r="AO331" s="85"/>
      <c r="AP331" s="86">
        <f t="shared" ref="AP331:AP356" si="202">IF(ISERROR(AN331-AO331),"_",AN331-AO331)</f>
        <v>0</v>
      </c>
      <c r="AQ331" s="91" t="s">
        <v>2</v>
      </c>
      <c r="AR331" s="88" t="s">
        <v>2</v>
      </c>
      <c r="AS331" s="92" t="str">
        <f t="shared" ref="AS331:AS356" si="203">IF(ISERROR(AR331-AQ331),"-",AR331-AQ331)</f>
        <v>-</v>
      </c>
    </row>
    <row r="332" spans="1:45" ht="18" customHeight="1">
      <c r="A332" s="15">
        <v>1664</v>
      </c>
      <c r="B332" s="38">
        <v>1661</v>
      </c>
      <c r="C332" s="39" t="s">
        <v>95</v>
      </c>
      <c r="D332" s="39" t="s">
        <v>2557</v>
      </c>
      <c r="E332" s="40" t="s">
        <v>2618</v>
      </c>
      <c r="F332" s="41" t="s">
        <v>2620</v>
      </c>
      <c r="G332" s="44" t="s">
        <v>1909</v>
      </c>
      <c r="H332" s="6">
        <v>224</v>
      </c>
      <c r="I332" s="3" t="s">
        <v>7</v>
      </c>
      <c r="J332" s="84">
        <v>26</v>
      </c>
      <c r="K332" s="85">
        <v>23</v>
      </c>
      <c r="L332" s="86">
        <f t="shared" si="192"/>
        <v>3</v>
      </c>
      <c r="M332" s="87">
        <v>18.961538461538499</v>
      </c>
      <c r="N332" s="88">
        <v>28.826086000000004</v>
      </c>
      <c r="O332" s="89">
        <f t="shared" si="193"/>
        <v>9.8645475384615047</v>
      </c>
      <c r="P332" s="90">
        <v>22</v>
      </c>
      <c r="Q332" s="85">
        <v>18</v>
      </c>
      <c r="R332" s="86">
        <f t="shared" si="194"/>
        <v>4</v>
      </c>
      <c r="S332" s="91">
        <v>11.590909090909101</v>
      </c>
      <c r="T332" s="88">
        <v>8.2222220000000004</v>
      </c>
      <c r="U332" s="92">
        <f t="shared" si="195"/>
        <v>-3.3686870909091002</v>
      </c>
      <c r="V332" s="84"/>
      <c r="W332" s="85"/>
      <c r="X332" s="86">
        <f t="shared" si="196"/>
        <v>0</v>
      </c>
      <c r="Y332" s="87" t="s">
        <v>2</v>
      </c>
      <c r="Z332" s="88" t="s">
        <v>2</v>
      </c>
      <c r="AA332" s="89" t="str">
        <f t="shared" si="197"/>
        <v>-</v>
      </c>
      <c r="AB332" s="90">
        <v>11</v>
      </c>
      <c r="AC332" s="85"/>
      <c r="AD332" s="86">
        <f t="shared" si="198"/>
        <v>11</v>
      </c>
      <c r="AE332" s="91">
        <v>14.636363636363599</v>
      </c>
      <c r="AF332" s="88" t="s">
        <v>2</v>
      </c>
      <c r="AG332" s="92" t="str">
        <f t="shared" si="199"/>
        <v>-</v>
      </c>
      <c r="AH332" s="84"/>
      <c r="AI332" s="85"/>
      <c r="AJ332" s="86">
        <f t="shared" si="200"/>
        <v>0</v>
      </c>
      <c r="AK332" s="87" t="s">
        <v>2</v>
      </c>
      <c r="AL332" s="88" t="s">
        <v>2</v>
      </c>
      <c r="AM332" s="89" t="str">
        <f t="shared" si="201"/>
        <v>-</v>
      </c>
      <c r="AN332" s="90"/>
      <c r="AO332" s="85"/>
      <c r="AP332" s="86">
        <f t="shared" si="202"/>
        <v>0</v>
      </c>
      <c r="AQ332" s="91" t="s">
        <v>2</v>
      </c>
      <c r="AR332" s="88" t="s">
        <v>2</v>
      </c>
      <c r="AS332" s="92" t="str">
        <f t="shared" si="203"/>
        <v>-</v>
      </c>
    </row>
    <row r="333" spans="1:45" ht="18" customHeight="1">
      <c r="A333" s="15">
        <v>1665</v>
      </c>
      <c r="B333" s="38">
        <v>1662</v>
      </c>
      <c r="C333" s="39" t="s">
        <v>95</v>
      </c>
      <c r="D333" s="39" t="s">
        <v>2557</v>
      </c>
      <c r="E333" s="40" t="s">
        <v>2618</v>
      </c>
      <c r="F333" s="41" t="s">
        <v>2621</v>
      </c>
      <c r="G333" s="44" t="s">
        <v>1909</v>
      </c>
      <c r="H333" s="6">
        <v>120</v>
      </c>
      <c r="I333" s="3" t="s">
        <v>7</v>
      </c>
      <c r="J333" s="84">
        <v>10</v>
      </c>
      <c r="K333" s="85"/>
      <c r="L333" s="86">
        <f t="shared" si="192"/>
        <v>10</v>
      </c>
      <c r="M333" s="87">
        <v>22.5</v>
      </c>
      <c r="N333" s="88" t="s">
        <v>2</v>
      </c>
      <c r="O333" s="89" t="str">
        <f t="shared" si="193"/>
        <v>-</v>
      </c>
      <c r="P333" s="90"/>
      <c r="Q333" s="85"/>
      <c r="R333" s="86">
        <f t="shared" si="194"/>
        <v>0</v>
      </c>
      <c r="S333" s="91" t="s">
        <v>2</v>
      </c>
      <c r="T333" s="88" t="s">
        <v>2</v>
      </c>
      <c r="U333" s="92" t="str">
        <f t="shared" si="195"/>
        <v>-</v>
      </c>
      <c r="V333" s="84"/>
      <c r="W333" s="85"/>
      <c r="X333" s="86">
        <f t="shared" si="196"/>
        <v>0</v>
      </c>
      <c r="Y333" s="87" t="s">
        <v>2</v>
      </c>
      <c r="Z333" s="88" t="s">
        <v>2</v>
      </c>
      <c r="AA333" s="89" t="str">
        <f t="shared" si="197"/>
        <v>-</v>
      </c>
      <c r="AB333" s="90">
        <v>22</v>
      </c>
      <c r="AC333" s="85"/>
      <c r="AD333" s="86">
        <f t="shared" si="198"/>
        <v>22</v>
      </c>
      <c r="AE333" s="91">
        <v>11.545454545454501</v>
      </c>
      <c r="AF333" s="88" t="s">
        <v>2</v>
      </c>
      <c r="AG333" s="92" t="str">
        <f t="shared" si="199"/>
        <v>-</v>
      </c>
      <c r="AH333" s="84"/>
      <c r="AI333" s="85"/>
      <c r="AJ333" s="86">
        <f t="shared" si="200"/>
        <v>0</v>
      </c>
      <c r="AK333" s="87" t="s">
        <v>2</v>
      </c>
      <c r="AL333" s="88" t="s">
        <v>2</v>
      </c>
      <c r="AM333" s="89" t="str">
        <f t="shared" si="201"/>
        <v>-</v>
      </c>
      <c r="AN333" s="90"/>
      <c r="AO333" s="85"/>
      <c r="AP333" s="86">
        <f t="shared" si="202"/>
        <v>0</v>
      </c>
      <c r="AQ333" s="91" t="s">
        <v>2</v>
      </c>
      <c r="AR333" s="88" t="s">
        <v>2</v>
      </c>
      <c r="AS333" s="92" t="str">
        <f t="shared" si="203"/>
        <v>-</v>
      </c>
    </row>
    <row r="334" spans="1:45" ht="18" customHeight="1">
      <c r="A334" s="15">
        <v>1666</v>
      </c>
      <c r="B334" s="38">
        <v>1663</v>
      </c>
      <c r="C334" s="39" t="s">
        <v>95</v>
      </c>
      <c r="D334" s="39" t="s">
        <v>2557</v>
      </c>
      <c r="E334" s="40" t="s">
        <v>2618</v>
      </c>
      <c r="F334" s="41" t="s">
        <v>2622</v>
      </c>
      <c r="G334" s="44" t="s">
        <v>1909</v>
      </c>
      <c r="H334" s="6">
        <v>40</v>
      </c>
      <c r="I334" s="3" t="s">
        <v>7</v>
      </c>
      <c r="J334" s="84"/>
      <c r="K334" s="85"/>
      <c r="L334" s="86">
        <f t="shared" si="192"/>
        <v>0</v>
      </c>
      <c r="M334" s="87" t="s">
        <v>2</v>
      </c>
      <c r="N334" s="88" t="s">
        <v>2</v>
      </c>
      <c r="O334" s="89" t="str">
        <f t="shared" si="193"/>
        <v>-</v>
      </c>
      <c r="P334" s="90"/>
      <c r="Q334" s="85"/>
      <c r="R334" s="86">
        <f t="shared" si="194"/>
        <v>0</v>
      </c>
      <c r="S334" s="91" t="s">
        <v>2</v>
      </c>
      <c r="T334" s="88" t="s">
        <v>2</v>
      </c>
      <c r="U334" s="92" t="str">
        <f t="shared" si="195"/>
        <v>-</v>
      </c>
      <c r="V334" s="84"/>
      <c r="W334" s="85"/>
      <c r="X334" s="86">
        <f t="shared" si="196"/>
        <v>0</v>
      </c>
      <c r="Y334" s="87" t="s">
        <v>2</v>
      </c>
      <c r="Z334" s="88" t="s">
        <v>2</v>
      </c>
      <c r="AA334" s="89" t="str">
        <f t="shared" si="197"/>
        <v>-</v>
      </c>
      <c r="AB334" s="90"/>
      <c r="AC334" s="85"/>
      <c r="AD334" s="86">
        <f t="shared" si="198"/>
        <v>0</v>
      </c>
      <c r="AE334" s="91" t="s">
        <v>2</v>
      </c>
      <c r="AF334" s="88" t="s">
        <v>2</v>
      </c>
      <c r="AG334" s="92" t="str">
        <f t="shared" si="199"/>
        <v>-</v>
      </c>
      <c r="AH334" s="84"/>
      <c r="AI334" s="85"/>
      <c r="AJ334" s="86">
        <f t="shared" si="200"/>
        <v>0</v>
      </c>
      <c r="AK334" s="87" t="s">
        <v>2</v>
      </c>
      <c r="AL334" s="88" t="s">
        <v>2</v>
      </c>
      <c r="AM334" s="89" t="str">
        <f t="shared" si="201"/>
        <v>-</v>
      </c>
      <c r="AN334" s="90"/>
      <c r="AO334" s="85"/>
      <c r="AP334" s="86">
        <f t="shared" si="202"/>
        <v>0</v>
      </c>
      <c r="AQ334" s="91" t="s">
        <v>2</v>
      </c>
      <c r="AR334" s="88" t="s">
        <v>2</v>
      </c>
      <c r="AS334" s="92" t="str">
        <f t="shared" si="203"/>
        <v>-</v>
      </c>
    </row>
    <row r="335" spans="1:45" ht="18" customHeight="1">
      <c r="A335" s="15">
        <v>1668</v>
      </c>
      <c r="B335" s="38">
        <v>1665</v>
      </c>
      <c r="C335" s="39" t="s">
        <v>235</v>
      </c>
      <c r="D335" s="39" t="s">
        <v>2557</v>
      </c>
      <c r="E335" s="40" t="s">
        <v>2618</v>
      </c>
      <c r="F335" s="41" t="s">
        <v>2623</v>
      </c>
      <c r="G335" s="44" t="s">
        <v>1909</v>
      </c>
      <c r="H335" s="6">
        <v>34</v>
      </c>
      <c r="I335" s="3" t="s">
        <v>9</v>
      </c>
      <c r="J335" s="84"/>
      <c r="K335" s="85"/>
      <c r="L335" s="86">
        <f t="shared" si="192"/>
        <v>0</v>
      </c>
      <c r="M335" s="87" t="s">
        <v>2</v>
      </c>
      <c r="N335" s="88" t="s">
        <v>2</v>
      </c>
      <c r="O335" s="89" t="str">
        <f t="shared" si="193"/>
        <v>-</v>
      </c>
      <c r="P335" s="90"/>
      <c r="Q335" s="85"/>
      <c r="R335" s="86">
        <f t="shared" si="194"/>
        <v>0</v>
      </c>
      <c r="S335" s="91" t="s">
        <v>2</v>
      </c>
      <c r="T335" s="88" t="s">
        <v>2</v>
      </c>
      <c r="U335" s="92" t="str">
        <f t="shared" si="195"/>
        <v>-</v>
      </c>
      <c r="V335" s="84"/>
      <c r="W335" s="85"/>
      <c r="X335" s="86">
        <f t="shared" si="196"/>
        <v>0</v>
      </c>
      <c r="Y335" s="87" t="s">
        <v>2</v>
      </c>
      <c r="Z335" s="88" t="s">
        <v>2</v>
      </c>
      <c r="AA335" s="89" t="str">
        <f t="shared" si="197"/>
        <v>-</v>
      </c>
      <c r="AB335" s="90"/>
      <c r="AC335" s="85"/>
      <c r="AD335" s="86">
        <f t="shared" si="198"/>
        <v>0</v>
      </c>
      <c r="AE335" s="91" t="s">
        <v>2</v>
      </c>
      <c r="AF335" s="88" t="s">
        <v>2</v>
      </c>
      <c r="AG335" s="92" t="str">
        <f t="shared" si="199"/>
        <v>-</v>
      </c>
      <c r="AH335" s="84"/>
      <c r="AI335" s="85"/>
      <c r="AJ335" s="86">
        <f t="shared" si="200"/>
        <v>0</v>
      </c>
      <c r="AK335" s="87" t="s">
        <v>2</v>
      </c>
      <c r="AL335" s="88" t="s">
        <v>2</v>
      </c>
      <c r="AM335" s="89" t="str">
        <f t="shared" si="201"/>
        <v>-</v>
      </c>
      <c r="AN335" s="90"/>
      <c r="AO335" s="85"/>
      <c r="AP335" s="86">
        <f t="shared" si="202"/>
        <v>0</v>
      </c>
      <c r="AQ335" s="91" t="s">
        <v>2</v>
      </c>
      <c r="AR335" s="88" t="s">
        <v>2</v>
      </c>
      <c r="AS335" s="92" t="str">
        <f t="shared" si="203"/>
        <v>-</v>
      </c>
    </row>
    <row r="336" spans="1:45" ht="18" customHeight="1">
      <c r="A336" s="15">
        <v>1669</v>
      </c>
      <c r="B336" s="38">
        <v>1666</v>
      </c>
      <c r="C336" s="39" t="s">
        <v>95</v>
      </c>
      <c r="D336" s="39" t="s">
        <v>2557</v>
      </c>
      <c r="E336" s="40" t="s">
        <v>2618</v>
      </c>
      <c r="F336" s="41" t="s">
        <v>2624</v>
      </c>
      <c r="G336" s="44" t="s">
        <v>1909</v>
      </c>
      <c r="H336" s="6">
        <v>118</v>
      </c>
      <c r="I336" s="3" t="s">
        <v>7</v>
      </c>
      <c r="J336" s="84">
        <v>17</v>
      </c>
      <c r="K336" s="85">
        <v>17</v>
      </c>
      <c r="L336" s="86">
        <f t="shared" si="192"/>
        <v>0</v>
      </c>
      <c r="M336" s="87">
        <v>13.352941176470599</v>
      </c>
      <c r="N336" s="88">
        <v>16.058823</v>
      </c>
      <c r="O336" s="89">
        <f t="shared" si="193"/>
        <v>2.7058818235294009</v>
      </c>
      <c r="P336" s="90">
        <v>23</v>
      </c>
      <c r="Q336" s="85">
        <v>12</v>
      </c>
      <c r="R336" s="86">
        <f t="shared" si="194"/>
        <v>11</v>
      </c>
      <c r="S336" s="91">
        <v>9</v>
      </c>
      <c r="T336" s="88">
        <v>11.083333000000001</v>
      </c>
      <c r="U336" s="92">
        <f t="shared" si="195"/>
        <v>2.0833330000000014</v>
      </c>
      <c r="V336" s="84">
        <v>14</v>
      </c>
      <c r="W336" s="85">
        <v>24</v>
      </c>
      <c r="X336" s="86">
        <f t="shared" si="196"/>
        <v>-10</v>
      </c>
      <c r="Y336" s="87">
        <v>11.8571428571429</v>
      </c>
      <c r="Z336" s="88">
        <v>19.166666500000002</v>
      </c>
      <c r="AA336" s="89">
        <f t="shared" si="197"/>
        <v>7.3095236428571013</v>
      </c>
      <c r="AB336" s="90">
        <v>24</v>
      </c>
      <c r="AC336" s="85">
        <v>26</v>
      </c>
      <c r="AD336" s="86">
        <f t="shared" si="198"/>
        <v>-2</v>
      </c>
      <c r="AE336" s="91">
        <v>5.2916666666666696</v>
      </c>
      <c r="AF336" s="88">
        <v>3.8461530000000002</v>
      </c>
      <c r="AG336" s="92">
        <f t="shared" si="199"/>
        <v>-1.4455136666666695</v>
      </c>
      <c r="AH336" s="84"/>
      <c r="AI336" s="85"/>
      <c r="AJ336" s="86">
        <f t="shared" si="200"/>
        <v>0</v>
      </c>
      <c r="AK336" s="87" t="s">
        <v>2</v>
      </c>
      <c r="AL336" s="88" t="s">
        <v>2</v>
      </c>
      <c r="AM336" s="89" t="str">
        <f t="shared" si="201"/>
        <v>-</v>
      </c>
      <c r="AN336" s="90"/>
      <c r="AO336" s="85"/>
      <c r="AP336" s="86">
        <f t="shared" si="202"/>
        <v>0</v>
      </c>
      <c r="AQ336" s="91" t="s">
        <v>2</v>
      </c>
      <c r="AR336" s="88" t="s">
        <v>2</v>
      </c>
      <c r="AS336" s="92" t="str">
        <f t="shared" si="203"/>
        <v>-</v>
      </c>
    </row>
    <row r="337" spans="1:45" ht="18" customHeight="1">
      <c r="A337" s="15">
        <v>1670</v>
      </c>
      <c r="B337" s="38">
        <v>1667</v>
      </c>
      <c r="C337" s="39" t="s">
        <v>95</v>
      </c>
      <c r="D337" s="39" t="s">
        <v>2557</v>
      </c>
      <c r="E337" s="40" t="s">
        <v>2618</v>
      </c>
      <c r="F337" s="41" t="s">
        <v>2625</v>
      </c>
      <c r="G337" s="44" t="s">
        <v>1909</v>
      </c>
      <c r="H337" s="6">
        <v>341</v>
      </c>
      <c r="I337" s="3" t="s">
        <v>7</v>
      </c>
      <c r="J337" s="84">
        <v>80</v>
      </c>
      <c r="K337" s="85">
        <v>75</v>
      </c>
      <c r="L337" s="86">
        <f t="shared" si="192"/>
        <v>5</v>
      </c>
      <c r="M337" s="87">
        <v>18.837499999999999</v>
      </c>
      <c r="N337" s="88">
        <v>21.72</v>
      </c>
      <c r="O337" s="89">
        <f t="shared" si="193"/>
        <v>2.8825000000000003</v>
      </c>
      <c r="P337" s="90">
        <v>50</v>
      </c>
      <c r="Q337" s="85">
        <v>24</v>
      </c>
      <c r="R337" s="86">
        <f t="shared" si="194"/>
        <v>26</v>
      </c>
      <c r="S337" s="91">
        <v>7.68</v>
      </c>
      <c r="T337" s="88">
        <v>10.375</v>
      </c>
      <c r="U337" s="92">
        <f t="shared" si="195"/>
        <v>2.6950000000000003</v>
      </c>
      <c r="V337" s="84">
        <v>11</v>
      </c>
      <c r="W337" s="85">
        <v>19</v>
      </c>
      <c r="X337" s="86">
        <f t="shared" si="196"/>
        <v>-8</v>
      </c>
      <c r="Y337" s="87">
        <v>26.181818181818201</v>
      </c>
      <c r="Z337" s="88">
        <v>16.894736000000002</v>
      </c>
      <c r="AA337" s="89">
        <f t="shared" si="197"/>
        <v>-9.2870821818181994</v>
      </c>
      <c r="AB337" s="90">
        <v>25</v>
      </c>
      <c r="AC337" s="85">
        <v>15</v>
      </c>
      <c r="AD337" s="86">
        <f t="shared" si="198"/>
        <v>10</v>
      </c>
      <c r="AE337" s="91">
        <v>10.36</v>
      </c>
      <c r="AF337" s="88">
        <v>10.4</v>
      </c>
      <c r="AG337" s="92">
        <f t="shared" si="199"/>
        <v>4.0000000000000924E-2</v>
      </c>
      <c r="AH337" s="84">
        <v>15</v>
      </c>
      <c r="AI337" s="85"/>
      <c r="AJ337" s="86">
        <f t="shared" si="200"/>
        <v>15</v>
      </c>
      <c r="AK337" s="87">
        <v>15.866666666666699</v>
      </c>
      <c r="AL337" s="88" t="s">
        <v>2</v>
      </c>
      <c r="AM337" s="89" t="str">
        <f t="shared" si="201"/>
        <v>-</v>
      </c>
      <c r="AN337" s="90">
        <v>13</v>
      </c>
      <c r="AO337" s="85">
        <v>17</v>
      </c>
      <c r="AP337" s="86">
        <f t="shared" si="202"/>
        <v>-4</v>
      </c>
      <c r="AQ337" s="91">
        <v>10.2307692307692</v>
      </c>
      <c r="AR337" s="88">
        <v>17.411764000000002</v>
      </c>
      <c r="AS337" s="92">
        <f t="shared" si="203"/>
        <v>7.1809947692308018</v>
      </c>
    </row>
    <row r="338" spans="1:45" ht="18" customHeight="1">
      <c r="A338" s="15">
        <v>1671</v>
      </c>
      <c r="B338" s="38">
        <v>1668</v>
      </c>
      <c r="C338" s="39" t="s">
        <v>95</v>
      </c>
      <c r="D338" s="39" t="s">
        <v>2542</v>
      </c>
      <c r="E338" s="40" t="s">
        <v>2626</v>
      </c>
      <c r="F338" s="41" t="s">
        <v>2627</v>
      </c>
      <c r="G338" s="44" t="s">
        <v>1909</v>
      </c>
      <c r="H338" s="6">
        <v>269</v>
      </c>
      <c r="I338" s="3" t="s">
        <v>7</v>
      </c>
      <c r="J338" s="84">
        <v>42</v>
      </c>
      <c r="K338" s="85">
        <v>56</v>
      </c>
      <c r="L338" s="86">
        <f t="shared" si="192"/>
        <v>-14</v>
      </c>
      <c r="M338" s="87">
        <v>13.7380952380952</v>
      </c>
      <c r="N338" s="88">
        <v>16.160713999999999</v>
      </c>
      <c r="O338" s="89">
        <f t="shared" si="193"/>
        <v>2.4226187619047987</v>
      </c>
      <c r="P338" s="90">
        <v>27</v>
      </c>
      <c r="Q338" s="85">
        <v>35</v>
      </c>
      <c r="R338" s="86">
        <f t="shared" si="194"/>
        <v>-8</v>
      </c>
      <c r="S338" s="91">
        <v>12.740740740740698</v>
      </c>
      <c r="T338" s="88">
        <v>9.8571419999999996</v>
      </c>
      <c r="U338" s="92">
        <f t="shared" si="195"/>
        <v>-2.8835987407406982</v>
      </c>
      <c r="V338" s="84"/>
      <c r="W338" s="85"/>
      <c r="X338" s="86">
        <f t="shared" si="196"/>
        <v>0</v>
      </c>
      <c r="Y338" s="87" t="s">
        <v>2</v>
      </c>
      <c r="Z338" s="88" t="s">
        <v>2</v>
      </c>
      <c r="AA338" s="89" t="str">
        <f t="shared" si="197"/>
        <v>-</v>
      </c>
      <c r="AB338" s="90">
        <v>14</v>
      </c>
      <c r="AC338" s="85">
        <v>16</v>
      </c>
      <c r="AD338" s="86">
        <f t="shared" si="198"/>
        <v>-2</v>
      </c>
      <c r="AE338" s="91">
        <v>14.8571428571429</v>
      </c>
      <c r="AF338" s="88">
        <v>20.5</v>
      </c>
      <c r="AG338" s="92">
        <f t="shared" si="199"/>
        <v>5.6428571428570997</v>
      </c>
      <c r="AH338" s="84">
        <v>18</v>
      </c>
      <c r="AI338" s="85">
        <v>15</v>
      </c>
      <c r="AJ338" s="86">
        <f t="shared" si="200"/>
        <v>3</v>
      </c>
      <c r="AK338" s="87">
        <v>16.2777777777778</v>
      </c>
      <c r="AL338" s="88">
        <v>25.533333000000002</v>
      </c>
      <c r="AM338" s="89">
        <f t="shared" si="201"/>
        <v>9.2555552222222026</v>
      </c>
      <c r="AN338" s="90">
        <v>13</v>
      </c>
      <c r="AO338" s="85">
        <v>24</v>
      </c>
      <c r="AP338" s="86">
        <f t="shared" si="202"/>
        <v>-11</v>
      </c>
      <c r="AQ338" s="91">
        <v>26.307692307692299</v>
      </c>
      <c r="AR338" s="88">
        <v>22.125</v>
      </c>
      <c r="AS338" s="92">
        <f t="shared" si="203"/>
        <v>-4.1826923076922995</v>
      </c>
    </row>
    <row r="339" spans="1:45" ht="18" customHeight="1">
      <c r="A339" s="15">
        <v>1672</v>
      </c>
      <c r="B339" s="38">
        <v>1669</v>
      </c>
      <c r="C339" s="39" t="s">
        <v>95</v>
      </c>
      <c r="D339" s="39" t="s">
        <v>2542</v>
      </c>
      <c r="E339" s="40" t="s">
        <v>2626</v>
      </c>
      <c r="F339" s="41" t="s">
        <v>2628</v>
      </c>
      <c r="G339" s="44" t="s">
        <v>1909</v>
      </c>
      <c r="H339" s="6">
        <v>216</v>
      </c>
      <c r="I339" s="3" t="s">
        <v>7</v>
      </c>
      <c r="J339" s="84">
        <v>83</v>
      </c>
      <c r="K339" s="85">
        <v>56</v>
      </c>
      <c r="L339" s="86">
        <f t="shared" si="192"/>
        <v>27</v>
      </c>
      <c r="M339" s="87">
        <v>13.060240963855399</v>
      </c>
      <c r="N339" s="88">
        <v>13.339285</v>
      </c>
      <c r="O339" s="89">
        <f t="shared" si="193"/>
        <v>0.27904403614460094</v>
      </c>
      <c r="P339" s="90">
        <v>28</v>
      </c>
      <c r="Q339" s="85">
        <v>26</v>
      </c>
      <c r="R339" s="86">
        <f t="shared" si="194"/>
        <v>2</v>
      </c>
      <c r="S339" s="91">
        <v>10.214285714285699</v>
      </c>
      <c r="T339" s="88">
        <v>7.7307689999999996</v>
      </c>
      <c r="U339" s="92">
        <f t="shared" si="195"/>
        <v>-2.4835167142856998</v>
      </c>
      <c r="V339" s="84">
        <v>30</v>
      </c>
      <c r="W339" s="85">
        <v>28</v>
      </c>
      <c r="X339" s="86">
        <f t="shared" si="196"/>
        <v>2</v>
      </c>
      <c r="Y339" s="87">
        <v>13.800000000000015</v>
      </c>
      <c r="Z339" s="88">
        <v>18.607142714285715</v>
      </c>
      <c r="AA339" s="89">
        <f t="shared" si="197"/>
        <v>4.8071427142856997</v>
      </c>
      <c r="AB339" s="90">
        <v>24</v>
      </c>
      <c r="AC339" s="85"/>
      <c r="AD339" s="86">
        <f t="shared" si="198"/>
        <v>24</v>
      </c>
      <c r="AE339" s="91">
        <v>9.375</v>
      </c>
      <c r="AF339" s="88" t="s">
        <v>2</v>
      </c>
      <c r="AG339" s="92" t="str">
        <f t="shared" si="199"/>
        <v>-</v>
      </c>
      <c r="AH339" s="84">
        <v>15</v>
      </c>
      <c r="AI339" s="85">
        <v>16</v>
      </c>
      <c r="AJ339" s="86">
        <f t="shared" si="200"/>
        <v>-1</v>
      </c>
      <c r="AK339" s="87">
        <v>14.866666666666699</v>
      </c>
      <c r="AL339" s="88">
        <v>11.1875</v>
      </c>
      <c r="AM339" s="89">
        <f t="shared" si="201"/>
        <v>-3.6791666666666991</v>
      </c>
      <c r="AN339" s="90">
        <v>10</v>
      </c>
      <c r="AO339" s="85">
        <v>10</v>
      </c>
      <c r="AP339" s="86">
        <f t="shared" si="202"/>
        <v>0</v>
      </c>
      <c r="AQ339" s="91">
        <v>14</v>
      </c>
      <c r="AR339" s="88">
        <v>18.600000000000001</v>
      </c>
      <c r="AS339" s="92">
        <f t="shared" si="203"/>
        <v>4.6000000000000014</v>
      </c>
    </row>
    <row r="340" spans="1:45" ht="18" customHeight="1">
      <c r="A340" s="15">
        <v>1673</v>
      </c>
      <c r="B340" s="38">
        <v>1670</v>
      </c>
      <c r="C340" s="39" t="s">
        <v>95</v>
      </c>
      <c r="D340" s="39" t="s">
        <v>96</v>
      </c>
      <c r="E340" s="40" t="s">
        <v>943</v>
      </c>
      <c r="F340" s="41" t="s">
        <v>2629</v>
      </c>
      <c r="G340" s="44" t="s">
        <v>1602</v>
      </c>
      <c r="H340" s="6">
        <v>204</v>
      </c>
      <c r="I340" s="3" t="s">
        <v>7</v>
      </c>
      <c r="J340" s="84">
        <v>35</v>
      </c>
      <c r="K340" s="85">
        <v>36</v>
      </c>
      <c r="L340" s="86">
        <f t="shared" si="192"/>
        <v>-1</v>
      </c>
      <c r="M340" s="87">
        <v>20.457142857142902</v>
      </c>
      <c r="N340" s="88">
        <v>17.277777</v>
      </c>
      <c r="O340" s="89">
        <f t="shared" si="193"/>
        <v>-3.1793658571429013</v>
      </c>
      <c r="P340" s="90">
        <v>35</v>
      </c>
      <c r="Q340" s="85">
        <v>114</v>
      </c>
      <c r="R340" s="86">
        <f t="shared" si="194"/>
        <v>-79</v>
      </c>
      <c r="S340" s="91">
        <v>11.0571428571429</v>
      </c>
      <c r="T340" s="88">
        <v>10.526315</v>
      </c>
      <c r="U340" s="92">
        <f t="shared" si="195"/>
        <v>-0.53082785714289926</v>
      </c>
      <c r="V340" s="84">
        <v>30</v>
      </c>
      <c r="W340" s="85">
        <v>30</v>
      </c>
      <c r="X340" s="86">
        <f t="shared" si="196"/>
        <v>0</v>
      </c>
      <c r="Y340" s="87">
        <v>16.966666666666665</v>
      </c>
      <c r="Z340" s="88">
        <v>12.333333</v>
      </c>
      <c r="AA340" s="89">
        <f t="shared" si="197"/>
        <v>-4.6333336666666654</v>
      </c>
      <c r="AB340" s="90">
        <v>56</v>
      </c>
      <c r="AC340" s="85">
        <v>45</v>
      </c>
      <c r="AD340" s="86">
        <f t="shared" si="198"/>
        <v>11</v>
      </c>
      <c r="AE340" s="91">
        <v>13.7321428571429</v>
      </c>
      <c r="AF340" s="88">
        <v>17.911110999999998</v>
      </c>
      <c r="AG340" s="92">
        <f t="shared" si="199"/>
        <v>4.1789681428570979</v>
      </c>
      <c r="AH340" s="84">
        <v>22</v>
      </c>
      <c r="AI340" s="85">
        <v>27</v>
      </c>
      <c r="AJ340" s="86">
        <f t="shared" si="200"/>
        <v>-5</v>
      </c>
      <c r="AK340" s="87">
        <v>15.681818181818199</v>
      </c>
      <c r="AL340" s="88">
        <v>15.777777</v>
      </c>
      <c r="AM340" s="89">
        <f t="shared" si="201"/>
        <v>9.5958818181800964E-2</v>
      </c>
      <c r="AN340" s="90">
        <v>18</v>
      </c>
      <c r="AO340" s="85">
        <v>30</v>
      </c>
      <c r="AP340" s="86">
        <f t="shared" si="202"/>
        <v>-12</v>
      </c>
      <c r="AQ340" s="91">
        <v>11.6111111111111</v>
      </c>
      <c r="AR340" s="88">
        <v>12.533333000000001</v>
      </c>
      <c r="AS340" s="92">
        <f t="shared" si="203"/>
        <v>0.92222188888890066</v>
      </c>
    </row>
    <row r="341" spans="1:45" ht="18" customHeight="1">
      <c r="A341" s="15">
        <v>1674</v>
      </c>
      <c r="B341" s="38">
        <v>1671</v>
      </c>
      <c r="C341" s="39" t="s">
        <v>95</v>
      </c>
      <c r="D341" s="39" t="s">
        <v>96</v>
      </c>
      <c r="E341" s="40" t="s">
        <v>943</v>
      </c>
      <c r="F341" s="41" t="s">
        <v>2630</v>
      </c>
      <c r="G341" s="44" t="s">
        <v>1602</v>
      </c>
      <c r="H341" s="6">
        <v>62</v>
      </c>
      <c r="I341" s="3" t="s">
        <v>7</v>
      </c>
      <c r="J341" s="84"/>
      <c r="K341" s="85"/>
      <c r="L341" s="86">
        <f t="shared" si="192"/>
        <v>0</v>
      </c>
      <c r="M341" s="87" t="s">
        <v>2</v>
      </c>
      <c r="N341" s="88" t="s">
        <v>2</v>
      </c>
      <c r="O341" s="89" t="str">
        <f t="shared" si="193"/>
        <v>-</v>
      </c>
      <c r="P341" s="90"/>
      <c r="Q341" s="85"/>
      <c r="R341" s="86">
        <f t="shared" si="194"/>
        <v>0</v>
      </c>
      <c r="S341" s="91" t="s">
        <v>2</v>
      </c>
      <c r="T341" s="88" t="s">
        <v>2</v>
      </c>
      <c r="U341" s="92" t="str">
        <f t="shared" si="195"/>
        <v>-</v>
      </c>
      <c r="V341" s="84"/>
      <c r="W341" s="85"/>
      <c r="X341" s="86">
        <f t="shared" si="196"/>
        <v>0</v>
      </c>
      <c r="Y341" s="87" t="s">
        <v>2</v>
      </c>
      <c r="Z341" s="88" t="s">
        <v>2</v>
      </c>
      <c r="AA341" s="89" t="str">
        <f t="shared" si="197"/>
        <v>-</v>
      </c>
      <c r="AB341" s="90"/>
      <c r="AC341" s="85"/>
      <c r="AD341" s="86">
        <f t="shared" si="198"/>
        <v>0</v>
      </c>
      <c r="AE341" s="91" t="s">
        <v>2</v>
      </c>
      <c r="AF341" s="88" t="s">
        <v>2</v>
      </c>
      <c r="AG341" s="92" t="str">
        <f t="shared" si="199"/>
        <v>-</v>
      </c>
      <c r="AH341" s="84"/>
      <c r="AI341" s="85"/>
      <c r="AJ341" s="86">
        <f t="shared" si="200"/>
        <v>0</v>
      </c>
      <c r="AK341" s="87" t="s">
        <v>2</v>
      </c>
      <c r="AL341" s="88" t="s">
        <v>2</v>
      </c>
      <c r="AM341" s="89" t="str">
        <f t="shared" si="201"/>
        <v>-</v>
      </c>
      <c r="AN341" s="90"/>
      <c r="AO341" s="85"/>
      <c r="AP341" s="86">
        <f t="shared" si="202"/>
        <v>0</v>
      </c>
      <c r="AQ341" s="91" t="s">
        <v>2</v>
      </c>
      <c r="AR341" s="88" t="s">
        <v>2</v>
      </c>
      <c r="AS341" s="92" t="str">
        <f t="shared" si="203"/>
        <v>-</v>
      </c>
    </row>
    <row r="342" spans="1:45" ht="18" customHeight="1">
      <c r="A342" s="15">
        <v>1675</v>
      </c>
      <c r="B342" s="38">
        <v>1672</v>
      </c>
      <c r="C342" s="39" t="s">
        <v>95</v>
      </c>
      <c r="D342" s="39" t="s">
        <v>48</v>
      </c>
      <c r="E342" s="40" t="s">
        <v>2631</v>
      </c>
      <c r="F342" s="41" t="s">
        <v>2632</v>
      </c>
      <c r="G342" s="44" t="s">
        <v>1599</v>
      </c>
      <c r="H342" s="6">
        <v>73</v>
      </c>
      <c r="I342" s="3" t="s">
        <v>7</v>
      </c>
      <c r="J342" s="84">
        <v>12</v>
      </c>
      <c r="K342" s="85">
        <v>21</v>
      </c>
      <c r="L342" s="86">
        <f t="shared" si="192"/>
        <v>-9</v>
      </c>
      <c r="M342" s="87">
        <v>20</v>
      </c>
      <c r="N342" s="88">
        <v>25.761904000000001</v>
      </c>
      <c r="O342" s="89">
        <f t="shared" si="193"/>
        <v>5.7619040000000012</v>
      </c>
      <c r="P342" s="90">
        <v>25</v>
      </c>
      <c r="Q342" s="85">
        <v>29</v>
      </c>
      <c r="R342" s="86">
        <f t="shared" si="194"/>
        <v>-4</v>
      </c>
      <c r="S342" s="91">
        <v>16.68</v>
      </c>
      <c r="T342" s="88">
        <v>13.103448</v>
      </c>
      <c r="U342" s="92">
        <f t="shared" si="195"/>
        <v>-3.5765519999999995</v>
      </c>
      <c r="V342" s="84">
        <v>10</v>
      </c>
      <c r="W342" s="85"/>
      <c r="X342" s="86">
        <f t="shared" si="196"/>
        <v>10</v>
      </c>
      <c r="Y342" s="87">
        <v>30</v>
      </c>
      <c r="Z342" s="88" t="s">
        <v>2</v>
      </c>
      <c r="AA342" s="89" t="str">
        <f t="shared" si="197"/>
        <v>-</v>
      </c>
      <c r="AB342" s="90">
        <v>25</v>
      </c>
      <c r="AC342" s="85"/>
      <c r="AD342" s="86">
        <f t="shared" si="198"/>
        <v>25</v>
      </c>
      <c r="AE342" s="91">
        <v>11.12</v>
      </c>
      <c r="AF342" s="88" t="s">
        <v>2</v>
      </c>
      <c r="AG342" s="92" t="str">
        <f t="shared" si="199"/>
        <v>-</v>
      </c>
      <c r="AH342" s="84"/>
      <c r="AI342" s="85"/>
      <c r="AJ342" s="86">
        <f t="shared" si="200"/>
        <v>0</v>
      </c>
      <c r="AK342" s="87" t="s">
        <v>2</v>
      </c>
      <c r="AL342" s="88" t="s">
        <v>2</v>
      </c>
      <c r="AM342" s="89" t="str">
        <f t="shared" si="201"/>
        <v>-</v>
      </c>
      <c r="AN342" s="90"/>
      <c r="AO342" s="85"/>
      <c r="AP342" s="86">
        <f t="shared" si="202"/>
        <v>0</v>
      </c>
      <c r="AQ342" s="91" t="s">
        <v>2</v>
      </c>
      <c r="AR342" s="88" t="s">
        <v>2</v>
      </c>
      <c r="AS342" s="92" t="str">
        <f t="shared" si="203"/>
        <v>-</v>
      </c>
    </row>
    <row r="343" spans="1:45" ht="18" customHeight="1">
      <c r="A343" s="15">
        <v>1676</v>
      </c>
      <c r="B343" s="38">
        <v>1673</v>
      </c>
      <c r="C343" s="39" t="s">
        <v>95</v>
      </c>
      <c r="D343" s="39" t="s">
        <v>2633</v>
      </c>
      <c r="E343" s="40" t="s">
        <v>2631</v>
      </c>
      <c r="F343" s="41" t="s">
        <v>2634</v>
      </c>
      <c r="G343" s="44" t="s">
        <v>1599</v>
      </c>
      <c r="H343" s="6">
        <v>118</v>
      </c>
      <c r="I343" s="3" t="s">
        <v>7</v>
      </c>
      <c r="J343" s="84"/>
      <c r="K343" s="85">
        <v>13</v>
      </c>
      <c r="L343" s="86">
        <f t="shared" si="192"/>
        <v>-13</v>
      </c>
      <c r="M343" s="87" t="s">
        <v>2</v>
      </c>
      <c r="N343" s="88">
        <v>17.615383999999999</v>
      </c>
      <c r="O343" s="89" t="str">
        <f t="shared" si="193"/>
        <v>-</v>
      </c>
      <c r="P343" s="90">
        <v>15</v>
      </c>
      <c r="Q343" s="85">
        <v>21</v>
      </c>
      <c r="R343" s="86">
        <f t="shared" si="194"/>
        <v>-6</v>
      </c>
      <c r="S343" s="91">
        <v>13.0666666666667</v>
      </c>
      <c r="T343" s="88">
        <v>10.285714</v>
      </c>
      <c r="U343" s="92">
        <f t="shared" si="195"/>
        <v>-2.7809526666666997</v>
      </c>
      <c r="V343" s="84"/>
      <c r="W343" s="85"/>
      <c r="X343" s="86">
        <f t="shared" si="196"/>
        <v>0</v>
      </c>
      <c r="Y343" s="87" t="s">
        <v>2</v>
      </c>
      <c r="Z343" s="88" t="s">
        <v>2</v>
      </c>
      <c r="AA343" s="89" t="str">
        <f t="shared" si="197"/>
        <v>-</v>
      </c>
      <c r="AB343" s="90"/>
      <c r="AC343" s="85"/>
      <c r="AD343" s="86">
        <f t="shared" si="198"/>
        <v>0</v>
      </c>
      <c r="AE343" s="91" t="s">
        <v>2</v>
      </c>
      <c r="AF343" s="88" t="s">
        <v>2</v>
      </c>
      <c r="AG343" s="92" t="str">
        <f t="shared" si="199"/>
        <v>-</v>
      </c>
      <c r="AH343" s="84"/>
      <c r="AI343" s="85"/>
      <c r="AJ343" s="86">
        <f t="shared" si="200"/>
        <v>0</v>
      </c>
      <c r="AK343" s="87" t="s">
        <v>2</v>
      </c>
      <c r="AL343" s="88" t="s">
        <v>2</v>
      </c>
      <c r="AM343" s="89" t="str">
        <f t="shared" si="201"/>
        <v>-</v>
      </c>
      <c r="AN343" s="90"/>
      <c r="AO343" s="85"/>
      <c r="AP343" s="86">
        <f t="shared" si="202"/>
        <v>0</v>
      </c>
      <c r="AQ343" s="91" t="s">
        <v>2</v>
      </c>
      <c r="AR343" s="88" t="s">
        <v>2</v>
      </c>
      <c r="AS343" s="92" t="str">
        <f t="shared" si="203"/>
        <v>-</v>
      </c>
    </row>
    <row r="344" spans="1:45" ht="18" customHeight="1">
      <c r="A344" s="15">
        <v>231</v>
      </c>
      <c r="B344" s="38">
        <v>230</v>
      </c>
      <c r="C344" s="39" t="s">
        <v>95</v>
      </c>
      <c r="D344" s="39" t="s">
        <v>2635</v>
      </c>
      <c r="E344" s="40" t="s">
        <v>97</v>
      </c>
      <c r="F344" s="41" t="s">
        <v>2636</v>
      </c>
      <c r="G344" s="44" t="s">
        <v>1599</v>
      </c>
      <c r="H344" s="6">
        <v>159</v>
      </c>
      <c r="I344" s="3" t="s">
        <v>7</v>
      </c>
      <c r="J344" s="84">
        <v>26</v>
      </c>
      <c r="K344" s="85">
        <v>32</v>
      </c>
      <c r="L344" s="86">
        <f t="shared" si="192"/>
        <v>-6</v>
      </c>
      <c r="M344" s="87">
        <v>19.230769230769202</v>
      </c>
      <c r="N344" s="88">
        <v>16.46875</v>
      </c>
      <c r="O344" s="89">
        <f t="shared" si="193"/>
        <v>-2.7620192307692015</v>
      </c>
      <c r="P344" s="90"/>
      <c r="Q344" s="85"/>
      <c r="R344" s="86">
        <f t="shared" si="194"/>
        <v>0</v>
      </c>
      <c r="S344" s="91" t="s">
        <v>2</v>
      </c>
      <c r="T344" s="88" t="s">
        <v>2</v>
      </c>
      <c r="U344" s="92" t="str">
        <f t="shared" si="195"/>
        <v>-</v>
      </c>
      <c r="V344" s="84"/>
      <c r="W344" s="85"/>
      <c r="X344" s="86">
        <f t="shared" si="196"/>
        <v>0</v>
      </c>
      <c r="Y344" s="87" t="s">
        <v>2</v>
      </c>
      <c r="Z344" s="88" t="s">
        <v>2</v>
      </c>
      <c r="AA344" s="89" t="str">
        <f t="shared" si="197"/>
        <v>-</v>
      </c>
      <c r="AB344" s="90"/>
      <c r="AC344" s="85">
        <v>12</v>
      </c>
      <c r="AD344" s="86">
        <f t="shared" si="198"/>
        <v>-12</v>
      </c>
      <c r="AE344" s="91" t="s">
        <v>2</v>
      </c>
      <c r="AF344" s="88">
        <v>25.333333</v>
      </c>
      <c r="AG344" s="92" t="str">
        <f t="shared" si="199"/>
        <v>-</v>
      </c>
      <c r="AH344" s="84"/>
      <c r="AI344" s="85">
        <v>13</v>
      </c>
      <c r="AJ344" s="86">
        <f t="shared" si="200"/>
        <v>-13</v>
      </c>
      <c r="AK344" s="87" t="s">
        <v>2</v>
      </c>
      <c r="AL344" s="88">
        <v>13.461537999999999</v>
      </c>
      <c r="AM344" s="89" t="str">
        <f t="shared" si="201"/>
        <v>-</v>
      </c>
      <c r="AN344" s="90"/>
      <c r="AO344" s="85"/>
      <c r="AP344" s="86">
        <f t="shared" si="202"/>
        <v>0</v>
      </c>
      <c r="AQ344" s="91" t="s">
        <v>2</v>
      </c>
      <c r="AR344" s="88" t="s">
        <v>2</v>
      </c>
      <c r="AS344" s="92" t="str">
        <f t="shared" si="203"/>
        <v>-</v>
      </c>
    </row>
    <row r="345" spans="1:45" ht="18" customHeight="1">
      <c r="A345" s="15">
        <v>1677</v>
      </c>
      <c r="B345" s="38">
        <v>1674</v>
      </c>
      <c r="C345" s="39" t="s">
        <v>95</v>
      </c>
      <c r="D345" s="39" t="s">
        <v>2637</v>
      </c>
      <c r="E345" s="40" t="s">
        <v>2638</v>
      </c>
      <c r="F345" s="41" t="s">
        <v>2639</v>
      </c>
      <c r="G345" s="44" t="s">
        <v>1599</v>
      </c>
      <c r="H345" s="6">
        <v>81</v>
      </c>
      <c r="I345" s="3" t="s">
        <v>9</v>
      </c>
      <c r="J345" s="84"/>
      <c r="K345" s="85">
        <v>12</v>
      </c>
      <c r="L345" s="86">
        <f t="shared" si="192"/>
        <v>-12</v>
      </c>
      <c r="M345" s="87" t="s">
        <v>2</v>
      </c>
      <c r="N345" s="88">
        <v>21.5</v>
      </c>
      <c r="O345" s="89" t="str">
        <f t="shared" si="193"/>
        <v>-</v>
      </c>
      <c r="P345" s="90"/>
      <c r="Q345" s="85">
        <v>10</v>
      </c>
      <c r="R345" s="86">
        <f t="shared" si="194"/>
        <v>-10</v>
      </c>
      <c r="S345" s="91" t="s">
        <v>2</v>
      </c>
      <c r="T345" s="88">
        <v>29.3</v>
      </c>
      <c r="U345" s="92" t="str">
        <f t="shared" si="195"/>
        <v>-</v>
      </c>
      <c r="V345" s="84"/>
      <c r="W345" s="85"/>
      <c r="X345" s="86">
        <f t="shared" si="196"/>
        <v>0</v>
      </c>
      <c r="Y345" s="87" t="s">
        <v>2</v>
      </c>
      <c r="Z345" s="88" t="s">
        <v>2</v>
      </c>
      <c r="AA345" s="89" t="str">
        <f t="shared" si="197"/>
        <v>-</v>
      </c>
      <c r="AB345" s="90"/>
      <c r="AC345" s="85"/>
      <c r="AD345" s="86">
        <f t="shared" si="198"/>
        <v>0</v>
      </c>
      <c r="AE345" s="91" t="s">
        <v>2</v>
      </c>
      <c r="AF345" s="88" t="s">
        <v>2</v>
      </c>
      <c r="AG345" s="92" t="str">
        <f t="shared" si="199"/>
        <v>-</v>
      </c>
      <c r="AH345" s="84"/>
      <c r="AI345" s="85"/>
      <c r="AJ345" s="86">
        <f t="shared" si="200"/>
        <v>0</v>
      </c>
      <c r="AK345" s="87" t="s">
        <v>2</v>
      </c>
      <c r="AL345" s="88" t="s">
        <v>2</v>
      </c>
      <c r="AM345" s="89" t="str">
        <f t="shared" si="201"/>
        <v>-</v>
      </c>
      <c r="AN345" s="90"/>
      <c r="AO345" s="85">
        <v>12</v>
      </c>
      <c r="AP345" s="86">
        <f t="shared" si="202"/>
        <v>-12</v>
      </c>
      <c r="AQ345" s="91" t="s">
        <v>2</v>
      </c>
      <c r="AR345" s="88">
        <v>26.416666000000003</v>
      </c>
      <c r="AS345" s="92" t="str">
        <f t="shared" si="203"/>
        <v>-</v>
      </c>
    </row>
    <row r="346" spans="1:45" ht="18" customHeight="1">
      <c r="A346" s="15">
        <v>1678</v>
      </c>
      <c r="B346" s="38">
        <v>1675</v>
      </c>
      <c r="C346" s="39" t="s">
        <v>95</v>
      </c>
      <c r="D346" s="39" t="s">
        <v>2637</v>
      </c>
      <c r="E346" s="40" t="s">
        <v>2640</v>
      </c>
      <c r="F346" s="41" t="s">
        <v>2641</v>
      </c>
      <c r="G346" s="44" t="s">
        <v>1599</v>
      </c>
      <c r="H346" s="6">
        <v>82</v>
      </c>
      <c r="I346" s="3" t="s">
        <v>7</v>
      </c>
      <c r="J346" s="84"/>
      <c r="K346" s="85"/>
      <c r="L346" s="86">
        <f t="shared" si="192"/>
        <v>0</v>
      </c>
      <c r="M346" s="87" t="s">
        <v>2</v>
      </c>
      <c r="N346" s="88" t="s">
        <v>2</v>
      </c>
      <c r="O346" s="89" t="str">
        <f t="shared" si="193"/>
        <v>-</v>
      </c>
      <c r="P346" s="90"/>
      <c r="Q346" s="85">
        <v>11</v>
      </c>
      <c r="R346" s="86">
        <f t="shared" si="194"/>
        <v>-11</v>
      </c>
      <c r="S346" s="91" t="s">
        <v>2</v>
      </c>
      <c r="T346" s="88">
        <v>15.727271999999999</v>
      </c>
      <c r="U346" s="92" t="str">
        <f t="shared" si="195"/>
        <v>-</v>
      </c>
      <c r="V346" s="84"/>
      <c r="W346" s="85"/>
      <c r="X346" s="86">
        <f t="shared" si="196"/>
        <v>0</v>
      </c>
      <c r="Y346" s="87" t="s">
        <v>2</v>
      </c>
      <c r="Z346" s="88" t="s">
        <v>2</v>
      </c>
      <c r="AA346" s="89" t="str">
        <f t="shared" si="197"/>
        <v>-</v>
      </c>
      <c r="AB346" s="90"/>
      <c r="AC346" s="85"/>
      <c r="AD346" s="86">
        <f t="shared" si="198"/>
        <v>0</v>
      </c>
      <c r="AE346" s="91" t="s">
        <v>2</v>
      </c>
      <c r="AF346" s="88" t="s">
        <v>2</v>
      </c>
      <c r="AG346" s="92" t="str">
        <f t="shared" si="199"/>
        <v>-</v>
      </c>
      <c r="AH346" s="84"/>
      <c r="AI346" s="85"/>
      <c r="AJ346" s="86">
        <f t="shared" si="200"/>
        <v>0</v>
      </c>
      <c r="AK346" s="87" t="s">
        <v>2</v>
      </c>
      <c r="AL346" s="88" t="s">
        <v>2</v>
      </c>
      <c r="AM346" s="89" t="str">
        <f t="shared" si="201"/>
        <v>-</v>
      </c>
      <c r="AN346" s="90"/>
      <c r="AO346" s="85">
        <v>10</v>
      </c>
      <c r="AP346" s="86">
        <f t="shared" si="202"/>
        <v>-10</v>
      </c>
      <c r="AQ346" s="91" t="s">
        <v>2</v>
      </c>
      <c r="AR346" s="88">
        <v>9.1</v>
      </c>
      <c r="AS346" s="92" t="str">
        <f t="shared" si="203"/>
        <v>-</v>
      </c>
    </row>
    <row r="347" spans="1:45" ht="18" customHeight="1">
      <c r="A347" s="15">
        <v>1679</v>
      </c>
      <c r="B347" s="38">
        <v>1676</v>
      </c>
      <c r="C347" s="39" t="s">
        <v>95</v>
      </c>
      <c r="D347" s="39" t="s">
        <v>2637</v>
      </c>
      <c r="E347" s="40" t="s">
        <v>2640</v>
      </c>
      <c r="F347" s="41" t="s">
        <v>2642</v>
      </c>
      <c r="G347" s="44" t="s">
        <v>1599</v>
      </c>
      <c r="H347" s="6">
        <v>110</v>
      </c>
      <c r="I347" s="3" t="s">
        <v>9</v>
      </c>
      <c r="J347" s="84">
        <v>18</v>
      </c>
      <c r="K347" s="85">
        <v>22</v>
      </c>
      <c r="L347" s="86">
        <f t="shared" si="192"/>
        <v>-4</v>
      </c>
      <c r="M347" s="87">
        <v>20.2222222222222</v>
      </c>
      <c r="N347" s="88">
        <v>14.045453999999999</v>
      </c>
      <c r="O347" s="89">
        <f t="shared" si="193"/>
        <v>-6.1767682222222007</v>
      </c>
      <c r="P347" s="90">
        <v>16</v>
      </c>
      <c r="Q347" s="85">
        <v>30</v>
      </c>
      <c r="R347" s="86">
        <f t="shared" si="194"/>
        <v>-14</v>
      </c>
      <c r="S347" s="91">
        <v>9.875</v>
      </c>
      <c r="T347" s="88">
        <v>4.7</v>
      </c>
      <c r="U347" s="92">
        <f t="shared" si="195"/>
        <v>-5.1749999999999998</v>
      </c>
      <c r="V347" s="84"/>
      <c r="W347" s="85"/>
      <c r="X347" s="86">
        <f t="shared" si="196"/>
        <v>0</v>
      </c>
      <c r="Y347" s="87" t="s">
        <v>2</v>
      </c>
      <c r="Z347" s="88" t="s">
        <v>2</v>
      </c>
      <c r="AA347" s="89" t="str">
        <f t="shared" si="197"/>
        <v>-</v>
      </c>
      <c r="AB347" s="90"/>
      <c r="AC347" s="85"/>
      <c r="AD347" s="86">
        <f t="shared" si="198"/>
        <v>0</v>
      </c>
      <c r="AE347" s="91" t="s">
        <v>2</v>
      </c>
      <c r="AF347" s="88" t="s">
        <v>2</v>
      </c>
      <c r="AG347" s="92" t="str">
        <f t="shared" si="199"/>
        <v>-</v>
      </c>
      <c r="AH347" s="84"/>
      <c r="AI347" s="85"/>
      <c r="AJ347" s="86">
        <f t="shared" si="200"/>
        <v>0</v>
      </c>
      <c r="AK347" s="87" t="s">
        <v>2</v>
      </c>
      <c r="AL347" s="88" t="s">
        <v>2</v>
      </c>
      <c r="AM347" s="89" t="str">
        <f t="shared" si="201"/>
        <v>-</v>
      </c>
      <c r="AN347" s="90"/>
      <c r="AO347" s="85"/>
      <c r="AP347" s="86">
        <f t="shared" si="202"/>
        <v>0</v>
      </c>
      <c r="AQ347" s="91" t="s">
        <v>2</v>
      </c>
      <c r="AR347" s="88" t="s">
        <v>2</v>
      </c>
      <c r="AS347" s="92" t="str">
        <f t="shared" si="203"/>
        <v>-</v>
      </c>
    </row>
    <row r="348" spans="1:45" ht="18" customHeight="1">
      <c r="A348" s="15">
        <v>1681</v>
      </c>
      <c r="B348" s="38">
        <v>1678</v>
      </c>
      <c r="C348" s="39" t="s">
        <v>95</v>
      </c>
      <c r="D348" s="39" t="s">
        <v>1612</v>
      </c>
      <c r="E348" s="40" t="s">
        <v>2645</v>
      </c>
      <c r="F348" s="41" t="s">
        <v>2646</v>
      </c>
      <c r="G348" s="44" t="s">
        <v>1599</v>
      </c>
      <c r="H348" s="6">
        <v>458</v>
      </c>
      <c r="I348" s="3" t="s">
        <v>7</v>
      </c>
      <c r="J348" s="84">
        <v>49</v>
      </c>
      <c r="K348" s="85">
        <v>53</v>
      </c>
      <c r="L348" s="86">
        <f t="shared" si="192"/>
        <v>-4</v>
      </c>
      <c r="M348" s="87">
        <v>18.3469387755102</v>
      </c>
      <c r="N348" s="88">
        <v>19.169810999999999</v>
      </c>
      <c r="O348" s="89">
        <f t="shared" si="193"/>
        <v>0.82287222448979946</v>
      </c>
      <c r="P348" s="90">
        <v>79</v>
      </c>
      <c r="Q348" s="85">
        <v>70</v>
      </c>
      <c r="R348" s="86">
        <f t="shared" si="194"/>
        <v>9</v>
      </c>
      <c r="S348" s="91">
        <v>8.1772151898734204</v>
      </c>
      <c r="T348" s="88">
        <v>10.914285</v>
      </c>
      <c r="U348" s="92">
        <f t="shared" si="195"/>
        <v>2.7370698101265791</v>
      </c>
      <c r="V348" s="84">
        <v>33</v>
      </c>
      <c r="W348" s="85">
        <v>28</v>
      </c>
      <c r="X348" s="86">
        <f t="shared" si="196"/>
        <v>5</v>
      </c>
      <c r="Y348" s="87">
        <v>23.515151515151501</v>
      </c>
      <c r="Z348" s="88">
        <v>26.178571285714288</v>
      </c>
      <c r="AA348" s="89">
        <f t="shared" si="197"/>
        <v>2.6634197705627862</v>
      </c>
      <c r="AB348" s="90">
        <v>20</v>
      </c>
      <c r="AC348" s="85">
        <v>24</v>
      </c>
      <c r="AD348" s="86">
        <f t="shared" si="198"/>
        <v>-4</v>
      </c>
      <c r="AE348" s="91">
        <v>16.2</v>
      </c>
      <c r="AF348" s="88">
        <v>18.416665999999999</v>
      </c>
      <c r="AG348" s="92">
        <f t="shared" si="199"/>
        <v>2.216666</v>
      </c>
      <c r="AH348" s="84"/>
      <c r="AI348" s="85">
        <v>10</v>
      </c>
      <c r="AJ348" s="86">
        <f t="shared" si="200"/>
        <v>-10</v>
      </c>
      <c r="AK348" s="87" t="s">
        <v>2</v>
      </c>
      <c r="AL348" s="88">
        <v>44.2</v>
      </c>
      <c r="AM348" s="89" t="str">
        <f t="shared" si="201"/>
        <v>-</v>
      </c>
      <c r="AN348" s="90">
        <v>30</v>
      </c>
      <c r="AO348" s="85">
        <v>22</v>
      </c>
      <c r="AP348" s="86">
        <f t="shared" si="202"/>
        <v>8</v>
      </c>
      <c r="AQ348" s="91">
        <v>29.766666666666701</v>
      </c>
      <c r="AR348" s="88">
        <v>29.136363000000003</v>
      </c>
      <c r="AS348" s="92">
        <f t="shared" si="203"/>
        <v>-0.63030366666669835</v>
      </c>
    </row>
    <row r="349" spans="1:45" ht="18" customHeight="1">
      <c r="A349" s="15">
        <v>1682</v>
      </c>
      <c r="B349" s="38">
        <v>1679</v>
      </c>
      <c r="C349" s="39" t="s">
        <v>95</v>
      </c>
      <c r="D349" s="39" t="s">
        <v>2647</v>
      </c>
      <c r="E349" s="40" t="s">
        <v>2648</v>
      </c>
      <c r="F349" s="41" t="s">
        <v>2649</v>
      </c>
      <c r="G349" s="44" t="s">
        <v>1599</v>
      </c>
      <c r="H349" s="6">
        <v>300</v>
      </c>
      <c r="I349" s="3" t="s">
        <v>9</v>
      </c>
      <c r="J349" s="84">
        <v>62</v>
      </c>
      <c r="K349" s="85">
        <v>56</v>
      </c>
      <c r="L349" s="86">
        <f t="shared" si="192"/>
        <v>6</v>
      </c>
      <c r="M349" s="87">
        <v>19.887096774193498</v>
      </c>
      <c r="N349" s="88">
        <v>21.178571000000002</v>
      </c>
      <c r="O349" s="89">
        <f t="shared" si="193"/>
        <v>1.2914742258065033</v>
      </c>
      <c r="P349" s="90">
        <v>60</v>
      </c>
      <c r="Q349" s="85">
        <v>47</v>
      </c>
      <c r="R349" s="86">
        <f t="shared" si="194"/>
        <v>13</v>
      </c>
      <c r="S349" s="91">
        <v>11.133333333333301</v>
      </c>
      <c r="T349" s="88">
        <v>11.553190999999998</v>
      </c>
      <c r="U349" s="92">
        <f t="shared" si="195"/>
        <v>0.41985766666669733</v>
      </c>
      <c r="V349" s="84">
        <v>24</v>
      </c>
      <c r="W349" s="85">
        <v>14</v>
      </c>
      <c r="X349" s="86">
        <f t="shared" si="196"/>
        <v>10</v>
      </c>
      <c r="Y349" s="87">
        <v>33.91666666666665</v>
      </c>
      <c r="Z349" s="88">
        <v>31.5</v>
      </c>
      <c r="AA349" s="89">
        <f t="shared" si="197"/>
        <v>-2.4166666666666501</v>
      </c>
      <c r="AB349" s="90">
        <v>28</v>
      </c>
      <c r="AC349" s="85">
        <v>27</v>
      </c>
      <c r="AD349" s="86">
        <f t="shared" si="198"/>
        <v>1</v>
      </c>
      <c r="AE349" s="91">
        <v>16.6071428571429</v>
      </c>
      <c r="AF349" s="88">
        <v>17.962962000000001</v>
      </c>
      <c r="AG349" s="92">
        <f t="shared" si="199"/>
        <v>1.3558191428571007</v>
      </c>
      <c r="AH349" s="84">
        <v>15</v>
      </c>
      <c r="AI349" s="85">
        <v>21</v>
      </c>
      <c r="AJ349" s="86">
        <f t="shared" si="200"/>
        <v>-6</v>
      </c>
      <c r="AK349" s="87">
        <v>28.733333333333299</v>
      </c>
      <c r="AL349" s="88">
        <v>27.238095000000001</v>
      </c>
      <c r="AM349" s="89">
        <f t="shared" si="201"/>
        <v>-1.4952383333332975</v>
      </c>
      <c r="AN349" s="90">
        <v>41</v>
      </c>
      <c r="AO349" s="85">
        <v>21</v>
      </c>
      <c r="AP349" s="86">
        <f t="shared" si="202"/>
        <v>20</v>
      </c>
      <c r="AQ349" s="91">
        <v>25.560975609756099</v>
      </c>
      <c r="AR349" s="88">
        <v>23.666665999999999</v>
      </c>
      <c r="AS349" s="92">
        <f t="shared" si="203"/>
        <v>-1.8943096097560996</v>
      </c>
    </row>
    <row r="350" spans="1:45" ht="18" customHeight="1">
      <c r="A350" s="15">
        <v>1683</v>
      </c>
      <c r="B350" s="38">
        <v>1680</v>
      </c>
      <c r="C350" s="39" t="s">
        <v>95</v>
      </c>
      <c r="D350" s="39" t="s">
        <v>2647</v>
      </c>
      <c r="E350" s="40" t="s">
        <v>2648</v>
      </c>
      <c r="F350" s="41" t="s">
        <v>945</v>
      </c>
      <c r="G350" s="44" t="s">
        <v>1599</v>
      </c>
      <c r="H350" s="6">
        <v>340</v>
      </c>
      <c r="I350" s="3" t="s">
        <v>7</v>
      </c>
      <c r="J350" s="84">
        <v>75</v>
      </c>
      <c r="K350" s="85">
        <v>84</v>
      </c>
      <c r="L350" s="86">
        <f t="shared" si="192"/>
        <v>-9</v>
      </c>
      <c r="M350" s="87">
        <v>14.733333333333301</v>
      </c>
      <c r="N350" s="88">
        <v>18.142856999999999</v>
      </c>
      <c r="O350" s="89">
        <f t="shared" si="193"/>
        <v>3.4095236666666988</v>
      </c>
      <c r="P350" s="90">
        <v>34</v>
      </c>
      <c r="Q350" s="85">
        <v>29</v>
      </c>
      <c r="R350" s="86">
        <f t="shared" si="194"/>
        <v>5</v>
      </c>
      <c r="S350" s="91">
        <v>9.9117647058823497</v>
      </c>
      <c r="T350" s="88">
        <v>9.7241370000000007</v>
      </c>
      <c r="U350" s="92">
        <f t="shared" si="195"/>
        <v>-0.18762770588234901</v>
      </c>
      <c r="V350" s="84">
        <v>89</v>
      </c>
      <c r="W350" s="85">
        <v>71</v>
      </c>
      <c r="X350" s="86">
        <f t="shared" si="196"/>
        <v>18</v>
      </c>
      <c r="Y350" s="87">
        <v>18.932584269662925</v>
      </c>
      <c r="Z350" s="88">
        <v>24.436619042253522</v>
      </c>
      <c r="AA350" s="89">
        <f t="shared" si="197"/>
        <v>5.5040347725905967</v>
      </c>
      <c r="AB350" s="90">
        <v>213</v>
      </c>
      <c r="AC350" s="85">
        <v>72</v>
      </c>
      <c r="AD350" s="86">
        <f t="shared" si="198"/>
        <v>141</v>
      </c>
      <c r="AE350" s="91">
        <v>9.9577464788732399</v>
      </c>
      <c r="AF350" s="88">
        <v>10.513888</v>
      </c>
      <c r="AG350" s="92">
        <f t="shared" si="199"/>
        <v>0.55614152112675974</v>
      </c>
      <c r="AH350" s="84">
        <v>46</v>
      </c>
      <c r="AI350" s="85">
        <v>40</v>
      </c>
      <c r="AJ350" s="86">
        <f t="shared" si="200"/>
        <v>6</v>
      </c>
      <c r="AK350" s="87">
        <v>15.500000000000023</v>
      </c>
      <c r="AL350" s="88">
        <v>15.149999875000001</v>
      </c>
      <c r="AM350" s="89">
        <f t="shared" si="201"/>
        <v>-0.35000012500002242</v>
      </c>
      <c r="AN350" s="90">
        <v>40</v>
      </c>
      <c r="AO350" s="85">
        <v>22</v>
      </c>
      <c r="AP350" s="86">
        <f t="shared" si="202"/>
        <v>18</v>
      </c>
      <c r="AQ350" s="91">
        <v>14.3</v>
      </c>
      <c r="AR350" s="88">
        <v>15.363636000000001</v>
      </c>
      <c r="AS350" s="92">
        <f t="shared" si="203"/>
        <v>1.0636360000000007</v>
      </c>
    </row>
    <row r="351" spans="1:45" ht="18" customHeight="1">
      <c r="A351" s="15">
        <v>316</v>
      </c>
      <c r="B351" s="38">
        <v>315</v>
      </c>
      <c r="C351" s="39" t="s">
        <v>95</v>
      </c>
      <c r="D351" s="39" t="s">
        <v>2647</v>
      </c>
      <c r="E351" s="40" t="s">
        <v>2648</v>
      </c>
      <c r="F351" s="41" t="s">
        <v>2650</v>
      </c>
      <c r="G351" s="44" t="s">
        <v>1599</v>
      </c>
      <c r="H351" s="6">
        <v>511</v>
      </c>
      <c r="I351" s="3" t="s">
        <v>7</v>
      </c>
      <c r="J351" s="84">
        <v>55</v>
      </c>
      <c r="K351" s="85">
        <v>63</v>
      </c>
      <c r="L351" s="86">
        <f t="shared" si="192"/>
        <v>-8</v>
      </c>
      <c r="M351" s="87">
        <v>15.8363636363636</v>
      </c>
      <c r="N351" s="88">
        <v>19.746030999999999</v>
      </c>
      <c r="O351" s="89">
        <f t="shared" si="193"/>
        <v>3.9096673636363981</v>
      </c>
      <c r="P351" s="90">
        <v>109</v>
      </c>
      <c r="Q351" s="85">
        <v>60</v>
      </c>
      <c r="R351" s="86">
        <f t="shared" si="194"/>
        <v>49</v>
      </c>
      <c r="S351" s="91">
        <v>4.6422018348623899</v>
      </c>
      <c r="T351" s="88">
        <v>6.45</v>
      </c>
      <c r="U351" s="92">
        <f t="shared" si="195"/>
        <v>1.8077981651376103</v>
      </c>
      <c r="V351" s="84">
        <v>39</v>
      </c>
      <c r="W351" s="85">
        <v>12</v>
      </c>
      <c r="X351" s="86">
        <f t="shared" si="196"/>
        <v>27</v>
      </c>
      <c r="Y351" s="87">
        <v>26.94871794871796</v>
      </c>
      <c r="Z351" s="88">
        <v>20.416665999999999</v>
      </c>
      <c r="AA351" s="89">
        <f t="shared" si="197"/>
        <v>-6.5320519487179602</v>
      </c>
      <c r="AB351" s="90">
        <v>59</v>
      </c>
      <c r="AC351" s="85">
        <v>28</v>
      </c>
      <c r="AD351" s="86">
        <f t="shared" si="198"/>
        <v>31</v>
      </c>
      <c r="AE351" s="91">
        <v>9.0847457627118704</v>
      </c>
      <c r="AF351" s="88">
        <v>14.071427999999999</v>
      </c>
      <c r="AG351" s="92">
        <f t="shared" si="199"/>
        <v>4.9866822372881288</v>
      </c>
      <c r="AH351" s="84">
        <v>23</v>
      </c>
      <c r="AI351" s="85">
        <v>23</v>
      </c>
      <c r="AJ351" s="86">
        <f t="shared" si="200"/>
        <v>0</v>
      </c>
      <c r="AK351" s="87">
        <v>14.2173913043478</v>
      </c>
      <c r="AL351" s="88">
        <v>12.347826</v>
      </c>
      <c r="AM351" s="89">
        <f t="shared" si="201"/>
        <v>-1.8695653043478</v>
      </c>
      <c r="AN351" s="90">
        <v>40</v>
      </c>
      <c r="AO351" s="85">
        <v>37</v>
      </c>
      <c r="AP351" s="86">
        <f t="shared" si="202"/>
        <v>3</v>
      </c>
      <c r="AQ351" s="91">
        <v>12.35</v>
      </c>
      <c r="AR351" s="88">
        <v>17.621621000000001</v>
      </c>
      <c r="AS351" s="92">
        <f t="shared" si="203"/>
        <v>5.2716210000000014</v>
      </c>
    </row>
    <row r="352" spans="1:45" ht="18" customHeight="1">
      <c r="A352" s="15">
        <v>1684</v>
      </c>
      <c r="B352" s="38">
        <v>1681</v>
      </c>
      <c r="C352" s="39" t="s">
        <v>98</v>
      </c>
      <c r="D352" s="39" t="s">
        <v>2651</v>
      </c>
      <c r="E352" s="40" t="s">
        <v>2652</v>
      </c>
      <c r="F352" s="41" t="s">
        <v>2653</v>
      </c>
      <c r="G352" s="44" t="s">
        <v>1599</v>
      </c>
      <c r="H352" s="6">
        <v>248</v>
      </c>
      <c r="I352" s="3" t="s">
        <v>7</v>
      </c>
      <c r="J352" s="84">
        <v>25</v>
      </c>
      <c r="K352" s="85">
        <v>23</v>
      </c>
      <c r="L352" s="86">
        <f t="shared" si="192"/>
        <v>2</v>
      </c>
      <c r="M352" s="87">
        <v>26.08</v>
      </c>
      <c r="N352" s="88">
        <v>30.347826000000001</v>
      </c>
      <c r="O352" s="89">
        <f t="shared" si="193"/>
        <v>4.267826000000003</v>
      </c>
      <c r="P352" s="90">
        <v>26</v>
      </c>
      <c r="Q352" s="85">
        <v>29</v>
      </c>
      <c r="R352" s="86">
        <f t="shared" si="194"/>
        <v>-3</v>
      </c>
      <c r="S352" s="91">
        <v>10.692307692307701</v>
      </c>
      <c r="T352" s="88">
        <v>10.413793</v>
      </c>
      <c r="U352" s="92">
        <f t="shared" si="195"/>
        <v>-0.27851469230770043</v>
      </c>
      <c r="V352" s="84"/>
      <c r="W352" s="85"/>
      <c r="X352" s="86">
        <f t="shared" si="196"/>
        <v>0</v>
      </c>
      <c r="Y352" s="87" t="s">
        <v>2</v>
      </c>
      <c r="Z352" s="88" t="s">
        <v>2</v>
      </c>
      <c r="AA352" s="89" t="str">
        <f t="shared" si="197"/>
        <v>-</v>
      </c>
      <c r="AB352" s="90"/>
      <c r="AC352" s="85"/>
      <c r="AD352" s="86">
        <f t="shared" si="198"/>
        <v>0</v>
      </c>
      <c r="AE352" s="91" t="s">
        <v>2</v>
      </c>
      <c r="AF352" s="88" t="s">
        <v>2</v>
      </c>
      <c r="AG352" s="92" t="str">
        <f t="shared" si="199"/>
        <v>-</v>
      </c>
      <c r="AH352" s="84"/>
      <c r="AI352" s="85"/>
      <c r="AJ352" s="86">
        <f t="shared" si="200"/>
        <v>0</v>
      </c>
      <c r="AK352" s="87" t="s">
        <v>2</v>
      </c>
      <c r="AL352" s="88" t="s">
        <v>2</v>
      </c>
      <c r="AM352" s="89" t="str">
        <f t="shared" si="201"/>
        <v>-</v>
      </c>
      <c r="AN352" s="90"/>
      <c r="AO352" s="85"/>
      <c r="AP352" s="86">
        <f t="shared" si="202"/>
        <v>0</v>
      </c>
      <c r="AQ352" s="91" t="s">
        <v>2</v>
      </c>
      <c r="AR352" s="88" t="s">
        <v>2</v>
      </c>
      <c r="AS352" s="92" t="str">
        <f t="shared" si="203"/>
        <v>-</v>
      </c>
    </row>
    <row r="353" spans="1:45" ht="18" customHeight="1">
      <c r="A353" s="15">
        <v>1685</v>
      </c>
      <c r="B353" s="38">
        <v>1682</v>
      </c>
      <c r="C353" s="39" t="s">
        <v>98</v>
      </c>
      <c r="D353" s="39" t="s">
        <v>2651</v>
      </c>
      <c r="E353" s="40" t="s">
        <v>2652</v>
      </c>
      <c r="F353" s="41" t="s">
        <v>2654</v>
      </c>
      <c r="G353" s="44" t="s">
        <v>1599</v>
      </c>
      <c r="H353" s="6">
        <v>158</v>
      </c>
      <c r="I353" s="3" t="s">
        <v>7</v>
      </c>
      <c r="J353" s="84">
        <v>101</v>
      </c>
      <c r="K353" s="85">
        <v>148</v>
      </c>
      <c r="L353" s="86">
        <f t="shared" si="192"/>
        <v>-47</v>
      </c>
      <c r="M353" s="87">
        <v>15.2178217821782</v>
      </c>
      <c r="N353" s="88">
        <v>17.459458999999999</v>
      </c>
      <c r="O353" s="89">
        <f t="shared" si="193"/>
        <v>2.2416372178217987</v>
      </c>
      <c r="P353" s="90">
        <v>17</v>
      </c>
      <c r="Q353" s="85">
        <v>29</v>
      </c>
      <c r="R353" s="86">
        <f t="shared" si="194"/>
        <v>-12</v>
      </c>
      <c r="S353" s="91">
        <v>9</v>
      </c>
      <c r="T353" s="88">
        <v>6.8965509999999997</v>
      </c>
      <c r="U353" s="92">
        <f t="shared" si="195"/>
        <v>-2.1034490000000003</v>
      </c>
      <c r="V353" s="84">
        <v>10</v>
      </c>
      <c r="W353" s="85"/>
      <c r="X353" s="86">
        <f t="shared" si="196"/>
        <v>10</v>
      </c>
      <c r="Y353" s="87">
        <v>21.9</v>
      </c>
      <c r="Z353" s="88" t="s">
        <v>2</v>
      </c>
      <c r="AA353" s="89" t="str">
        <f t="shared" si="197"/>
        <v>-</v>
      </c>
      <c r="AB353" s="90">
        <v>27</v>
      </c>
      <c r="AC353" s="85"/>
      <c r="AD353" s="86">
        <f t="shared" si="198"/>
        <v>27</v>
      </c>
      <c r="AE353" s="91">
        <v>6</v>
      </c>
      <c r="AF353" s="88" t="s">
        <v>2</v>
      </c>
      <c r="AG353" s="92" t="str">
        <f t="shared" si="199"/>
        <v>-</v>
      </c>
      <c r="AH353" s="84"/>
      <c r="AI353" s="85"/>
      <c r="AJ353" s="86">
        <f t="shared" si="200"/>
        <v>0</v>
      </c>
      <c r="AK353" s="87" t="s">
        <v>2</v>
      </c>
      <c r="AL353" s="88" t="s">
        <v>2</v>
      </c>
      <c r="AM353" s="89" t="str">
        <f t="shared" si="201"/>
        <v>-</v>
      </c>
      <c r="AN353" s="90"/>
      <c r="AO353" s="85"/>
      <c r="AP353" s="86">
        <f t="shared" si="202"/>
        <v>0</v>
      </c>
      <c r="AQ353" s="91" t="s">
        <v>2</v>
      </c>
      <c r="AR353" s="88" t="s">
        <v>2</v>
      </c>
      <c r="AS353" s="92" t="str">
        <f t="shared" si="203"/>
        <v>-</v>
      </c>
    </row>
    <row r="354" spans="1:45" ht="18" customHeight="1">
      <c r="A354" s="15">
        <v>1686</v>
      </c>
      <c r="B354" s="38">
        <v>1683</v>
      </c>
      <c r="C354" s="39" t="s">
        <v>98</v>
      </c>
      <c r="D354" s="39" t="s">
        <v>2651</v>
      </c>
      <c r="E354" s="40" t="s">
        <v>2652</v>
      </c>
      <c r="F354" s="41" t="s">
        <v>2655</v>
      </c>
      <c r="G354" s="44" t="s">
        <v>1599</v>
      </c>
      <c r="H354" s="6">
        <v>271</v>
      </c>
      <c r="I354" s="3" t="s">
        <v>7</v>
      </c>
      <c r="J354" s="84">
        <v>109</v>
      </c>
      <c r="K354" s="85">
        <v>95</v>
      </c>
      <c r="L354" s="86">
        <f t="shared" si="192"/>
        <v>14</v>
      </c>
      <c r="M354" s="87">
        <v>19.816513761467899</v>
      </c>
      <c r="N354" s="88">
        <v>16.652631</v>
      </c>
      <c r="O354" s="89">
        <f t="shared" si="193"/>
        <v>-3.1638827614678995</v>
      </c>
      <c r="P354" s="90">
        <v>78</v>
      </c>
      <c r="Q354" s="85">
        <v>66</v>
      </c>
      <c r="R354" s="86">
        <f t="shared" si="194"/>
        <v>12</v>
      </c>
      <c r="S354" s="91">
        <v>6.7820512820512802</v>
      </c>
      <c r="T354" s="88">
        <v>9.4242419999999996</v>
      </c>
      <c r="U354" s="92">
        <f t="shared" si="195"/>
        <v>2.6421907179487194</v>
      </c>
      <c r="V354" s="84">
        <v>36</v>
      </c>
      <c r="W354" s="85">
        <v>18</v>
      </c>
      <c r="X354" s="86">
        <f t="shared" si="196"/>
        <v>18</v>
      </c>
      <c r="Y354" s="87">
        <v>34.166666666666707</v>
      </c>
      <c r="Z354" s="88">
        <v>38.444443999999997</v>
      </c>
      <c r="AA354" s="89">
        <f t="shared" si="197"/>
        <v>4.2777773333332902</v>
      </c>
      <c r="AB354" s="90">
        <v>18</v>
      </c>
      <c r="AC354" s="85">
        <v>15</v>
      </c>
      <c r="AD354" s="86">
        <f t="shared" si="198"/>
        <v>3</v>
      </c>
      <c r="AE354" s="91">
        <v>26.2777777777778</v>
      </c>
      <c r="AF354" s="88">
        <v>20.933333000000001</v>
      </c>
      <c r="AG354" s="92">
        <f t="shared" si="199"/>
        <v>-5.3444447777777988</v>
      </c>
      <c r="AH354" s="84"/>
      <c r="AI354" s="85"/>
      <c r="AJ354" s="86">
        <f t="shared" si="200"/>
        <v>0</v>
      </c>
      <c r="AK354" s="87" t="s">
        <v>2</v>
      </c>
      <c r="AL354" s="88" t="s">
        <v>2</v>
      </c>
      <c r="AM354" s="89" t="str">
        <f t="shared" si="201"/>
        <v>-</v>
      </c>
      <c r="AN354" s="90">
        <v>19</v>
      </c>
      <c r="AO354" s="85">
        <v>23</v>
      </c>
      <c r="AP354" s="86">
        <f t="shared" si="202"/>
        <v>-4</v>
      </c>
      <c r="AQ354" s="91">
        <v>19.421052631578899</v>
      </c>
      <c r="AR354" s="88">
        <v>24.130434000000001</v>
      </c>
      <c r="AS354" s="92">
        <f t="shared" si="203"/>
        <v>4.7093813684211021</v>
      </c>
    </row>
    <row r="355" spans="1:45" ht="18" customHeight="1">
      <c r="A355" s="15">
        <v>1687</v>
      </c>
      <c r="B355" s="38">
        <v>1684</v>
      </c>
      <c r="C355" s="39" t="s">
        <v>98</v>
      </c>
      <c r="D355" s="39" t="s">
        <v>2651</v>
      </c>
      <c r="E355" s="40" t="s">
        <v>2652</v>
      </c>
      <c r="F355" s="41" t="s">
        <v>2656</v>
      </c>
      <c r="G355" s="44" t="s">
        <v>1599</v>
      </c>
      <c r="H355" s="6">
        <v>73</v>
      </c>
      <c r="I355" s="3" t="s">
        <v>7</v>
      </c>
      <c r="J355" s="84">
        <v>20</v>
      </c>
      <c r="K355" s="85">
        <v>17</v>
      </c>
      <c r="L355" s="86">
        <f t="shared" si="192"/>
        <v>3</v>
      </c>
      <c r="M355" s="87">
        <v>22.25</v>
      </c>
      <c r="N355" s="88">
        <v>22.529411</v>
      </c>
      <c r="O355" s="89">
        <f t="shared" si="193"/>
        <v>0.27941099999999963</v>
      </c>
      <c r="P355" s="90">
        <v>16</v>
      </c>
      <c r="Q355" s="85">
        <v>14</v>
      </c>
      <c r="R355" s="86">
        <f t="shared" si="194"/>
        <v>2</v>
      </c>
      <c r="S355" s="91">
        <v>9.9375</v>
      </c>
      <c r="T355" s="88">
        <v>10</v>
      </c>
      <c r="U355" s="92">
        <f t="shared" si="195"/>
        <v>6.25E-2</v>
      </c>
      <c r="V355" s="84">
        <v>13</v>
      </c>
      <c r="W355" s="85"/>
      <c r="X355" s="86">
        <f t="shared" si="196"/>
        <v>13</v>
      </c>
      <c r="Y355" s="87">
        <v>14.307692307692299</v>
      </c>
      <c r="Z355" s="88" t="s">
        <v>2</v>
      </c>
      <c r="AA355" s="89" t="str">
        <f t="shared" si="197"/>
        <v>-</v>
      </c>
      <c r="AB355" s="90">
        <v>43</v>
      </c>
      <c r="AC355" s="85">
        <v>34</v>
      </c>
      <c r="AD355" s="86">
        <f t="shared" si="198"/>
        <v>9</v>
      </c>
      <c r="AE355" s="91">
        <v>6.6976744186046497</v>
      </c>
      <c r="AF355" s="88">
        <v>10.617647</v>
      </c>
      <c r="AG355" s="92">
        <f t="shared" si="199"/>
        <v>3.9199725813953501</v>
      </c>
      <c r="AH355" s="84"/>
      <c r="AI355" s="85"/>
      <c r="AJ355" s="86">
        <f t="shared" si="200"/>
        <v>0</v>
      </c>
      <c r="AK355" s="87" t="s">
        <v>2</v>
      </c>
      <c r="AL355" s="88" t="s">
        <v>2</v>
      </c>
      <c r="AM355" s="89" t="str">
        <f t="shared" si="201"/>
        <v>-</v>
      </c>
      <c r="AN355" s="90"/>
      <c r="AO355" s="85"/>
      <c r="AP355" s="86">
        <f t="shared" si="202"/>
        <v>0</v>
      </c>
      <c r="AQ355" s="91" t="s">
        <v>2</v>
      </c>
      <c r="AR355" s="88" t="s">
        <v>2</v>
      </c>
      <c r="AS355" s="92" t="str">
        <f t="shared" si="203"/>
        <v>-</v>
      </c>
    </row>
    <row r="356" spans="1:45" ht="18" customHeight="1">
      <c r="A356" s="15">
        <v>1688</v>
      </c>
      <c r="B356" s="38">
        <v>1685</v>
      </c>
      <c r="C356" s="39" t="s">
        <v>98</v>
      </c>
      <c r="D356" s="39" t="s">
        <v>2651</v>
      </c>
      <c r="E356" s="40" t="s">
        <v>2652</v>
      </c>
      <c r="F356" s="41" t="s">
        <v>2657</v>
      </c>
      <c r="G356" s="44" t="s">
        <v>1599</v>
      </c>
      <c r="H356" s="6">
        <v>52</v>
      </c>
      <c r="I356" s="3" t="s">
        <v>7</v>
      </c>
      <c r="J356" s="84"/>
      <c r="K356" s="85"/>
      <c r="L356" s="86">
        <f t="shared" si="192"/>
        <v>0</v>
      </c>
      <c r="M356" s="87" t="s">
        <v>2</v>
      </c>
      <c r="N356" s="88" t="s">
        <v>2</v>
      </c>
      <c r="O356" s="89" t="str">
        <f t="shared" si="193"/>
        <v>-</v>
      </c>
      <c r="P356" s="90"/>
      <c r="Q356" s="85"/>
      <c r="R356" s="86">
        <f t="shared" si="194"/>
        <v>0</v>
      </c>
      <c r="S356" s="91" t="s">
        <v>2</v>
      </c>
      <c r="T356" s="88" t="s">
        <v>2</v>
      </c>
      <c r="U356" s="92" t="str">
        <f t="shared" si="195"/>
        <v>-</v>
      </c>
      <c r="V356" s="84"/>
      <c r="W356" s="85"/>
      <c r="X356" s="86">
        <f t="shared" si="196"/>
        <v>0</v>
      </c>
      <c r="Y356" s="87" t="s">
        <v>2</v>
      </c>
      <c r="Z356" s="88" t="s">
        <v>2</v>
      </c>
      <c r="AA356" s="89" t="str">
        <f t="shared" si="197"/>
        <v>-</v>
      </c>
      <c r="AB356" s="90"/>
      <c r="AC356" s="85"/>
      <c r="AD356" s="86">
        <f t="shared" si="198"/>
        <v>0</v>
      </c>
      <c r="AE356" s="91" t="s">
        <v>2</v>
      </c>
      <c r="AF356" s="88" t="s">
        <v>2</v>
      </c>
      <c r="AG356" s="92" t="str">
        <f t="shared" si="199"/>
        <v>-</v>
      </c>
      <c r="AH356" s="84"/>
      <c r="AI356" s="85"/>
      <c r="AJ356" s="86">
        <f t="shared" si="200"/>
        <v>0</v>
      </c>
      <c r="AK356" s="87" t="s">
        <v>2</v>
      </c>
      <c r="AL356" s="88" t="s">
        <v>2</v>
      </c>
      <c r="AM356" s="89" t="str">
        <f t="shared" si="201"/>
        <v>-</v>
      </c>
      <c r="AN356" s="90"/>
      <c r="AO356" s="85"/>
      <c r="AP356" s="86">
        <f t="shared" si="202"/>
        <v>0</v>
      </c>
      <c r="AQ356" s="91" t="s">
        <v>2</v>
      </c>
      <c r="AR356" s="88" t="s">
        <v>2</v>
      </c>
      <c r="AS356" s="92" t="str">
        <f t="shared" si="203"/>
        <v>-</v>
      </c>
    </row>
    <row r="357" spans="1:45" ht="18" customHeight="1">
      <c r="A357" s="15">
        <v>1689</v>
      </c>
      <c r="B357" s="38">
        <v>1686</v>
      </c>
      <c r="C357" s="39" t="s">
        <v>98</v>
      </c>
      <c r="D357" s="39" t="s">
        <v>2651</v>
      </c>
      <c r="E357" s="40" t="s">
        <v>2652</v>
      </c>
      <c r="F357" s="41" t="s">
        <v>2658</v>
      </c>
      <c r="G357" s="44" t="s">
        <v>1599</v>
      </c>
      <c r="H357" s="6">
        <v>94</v>
      </c>
      <c r="I357" s="3" t="s">
        <v>7</v>
      </c>
      <c r="J357" s="84"/>
      <c r="K357" s="85"/>
      <c r="L357" s="86">
        <f t="shared" ref="L357:L405" si="204">IF(ISERROR(J357-K357),"_",J357-K357)</f>
        <v>0</v>
      </c>
      <c r="M357" s="87" t="s">
        <v>2</v>
      </c>
      <c r="N357" s="88" t="s">
        <v>2</v>
      </c>
      <c r="O357" s="89" t="str">
        <f t="shared" ref="O357:O405" si="205">IF(ISERROR(N357-M357),"-",N357-M357)</f>
        <v>-</v>
      </c>
      <c r="P357" s="90"/>
      <c r="Q357" s="85"/>
      <c r="R357" s="86">
        <f t="shared" ref="R357:R405" si="206">IF(ISERROR(P357-Q357),"_",P357-Q357)</f>
        <v>0</v>
      </c>
      <c r="S357" s="91" t="s">
        <v>2</v>
      </c>
      <c r="T357" s="88" t="s">
        <v>2</v>
      </c>
      <c r="U357" s="92" t="str">
        <f t="shared" ref="U357:U405" si="207">IF(ISERROR(T357-S357),"-",T357-S357)</f>
        <v>-</v>
      </c>
      <c r="V357" s="84"/>
      <c r="W357" s="85"/>
      <c r="X357" s="86">
        <f t="shared" ref="X357:X405" si="208">IF(ISERROR(V357-W357),"_",V357-W357)</f>
        <v>0</v>
      </c>
      <c r="Y357" s="87" t="s">
        <v>2</v>
      </c>
      <c r="Z357" s="88" t="s">
        <v>2</v>
      </c>
      <c r="AA357" s="89" t="str">
        <f t="shared" ref="AA357:AA405" si="209">IF(ISERROR(Z357-Y357),"-",Z357-Y357)</f>
        <v>-</v>
      </c>
      <c r="AB357" s="90"/>
      <c r="AC357" s="85"/>
      <c r="AD357" s="86">
        <f t="shared" ref="AD357:AD405" si="210">IF(ISERROR(AB357-AC357),"_",AB357-AC357)</f>
        <v>0</v>
      </c>
      <c r="AE357" s="91" t="s">
        <v>2</v>
      </c>
      <c r="AF357" s="88" t="s">
        <v>2</v>
      </c>
      <c r="AG357" s="92" t="str">
        <f t="shared" ref="AG357:AG405" si="211">IF(ISERROR(AF357-AE357),"-",AF357-AE357)</f>
        <v>-</v>
      </c>
      <c r="AH357" s="84"/>
      <c r="AI357" s="85"/>
      <c r="AJ357" s="86">
        <f t="shared" ref="AJ357:AJ405" si="212">IF(ISERROR(AH357-AI357),"_",AH357-AI357)</f>
        <v>0</v>
      </c>
      <c r="AK357" s="87" t="s">
        <v>2</v>
      </c>
      <c r="AL357" s="88" t="s">
        <v>2</v>
      </c>
      <c r="AM357" s="89" t="str">
        <f t="shared" ref="AM357:AM405" si="213">IF(ISERROR(AL357-AK357),"-",AL357-AK357)</f>
        <v>-</v>
      </c>
      <c r="AN357" s="90"/>
      <c r="AO357" s="85"/>
      <c r="AP357" s="86">
        <f t="shared" ref="AP357:AP405" si="214">IF(ISERROR(AN357-AO357),"_",AN357-AO357)</f>
        <v>0</v>
      </c>
      <c r="AQ357" s="91" t="s">
        <v>2</v>
      </c>
      <c r="AR357" s="88" t="s">
        <v>2</v>
      </c>
      <c r="AS357" s="92" t="str">
        <f t="shared" ref="AS357:AS405" si="215">IF(ISERROR(AR357-AQ357),"-",AR357-AQ357)</f>
        <v>-</v>
      </c>
    </row>
    <row r="358" spans="1:45" ht="18" customHeight="1">
      <c r="A358" s="15">
        <v>1690</v>
      </c>
      <c r="B358" s="38">
        <v>1687</v>
      </c>
      <c r="C358" s="39" t="s">
        <v>98</v>
      </c>
      <c r="D358" s="39" t="s">
        <v>2651</v>
      </c>
      <c r="E358" s="40" t="s">
        <v>2652</v>
      </c>
      <c r="F358" s="41" t="s">
        <v>2659</v>
      </c>
      <c r="G358" s="44" t="s">
        <v>1599</v>
      </c>
      <c r="H358" s="6">
        <v>106</v>
      </c>
      <c r="I358" s="3" t="s">
        <v>7</v>
      </c>
      <c r="J358" s="84">
        <v>39</v>
      </c>
      <c r="K358" s="85">
        <v>24</v>
      </c>
      <c r="L358" s="86">
        <f t="shared" si="204"/>
        <v>15</v>
      </c>
      <c r="M358" s="87">
        <v>15.538461538461501</v>
      </c>
      <c r="N358" s="88">
        <v>17.291665999999999</v>
      </c>
      <c r="O358" s="89">
        <f t="shared" si="205"/>
        <v>1.7532044615384983</v>
      </c>
      <c r="P358" s="90">
        <v>39</v>
      </c>
      <c r="Q358" s="85">
        <v>30</v>
      </c>
      <c r="R358" s="86">
        <f t="shared" si="206"/>
        <v>9</v>
      </c>
      <c r="S358" s="91">
        <v>7.7179487179487198</v>
      </c>
      <c r="T358" s="88">
        <v>9.0666659999999997</v>
      </c>
      <c r="U358" s="92">
        <f t="shared" si="207"/>
        <v>1.3487172820512798</v>
      </c>
      <c r="V358" s="84"/>
      <c r="W358" s="85"/>
      <c r="X358" s="86">
        <f t="shared" si="208"/>
        <v>0</v>
      </c>
      <c r="Y358" s="87" t="s">
        <v>2</v>
      </c>
      <c r="Z358" s="88" t="s">
        <v>2</v>
      </c>
      <c r="AA358" s="89" t="str">
        <f t="shared" si="209"/>
        <v>-</v>
      </c>
      <c r="AB358" s="90">
        <v>10</v>
      </c>
      <c r="AC358" s="85"/>
      <c r="AD358" s="86">
        <f t="shared" si="210"/>
        <v>10</v>
      </c>
      <c r="AE358" s="91">
        <v>11.2</v>
      </c>
      <c r="AF358" s="88" t="s">
        <v>2</v>
      </c>
      <c r="AG358" s="92" t="str">
        <f t="shared" si="211"/>
        <v>-</v>
      </c>
      <c r="AH358" s="84"/>
      <c r="AI358" s="85">
        <v>10</v>
      </c>
      <c r="AJ358" s="86">
        <f t="shared" si="212"/>
        <v>-10</v>
      </c>
      <c r="AK358" s="87" t="s">
        <v>2</v>
      </c>
      <c r="AL358" s="88">
        <v>14.2</v>
      </c>
      <c r="AM358" s="89" t="str">
        <f t="shared" si="213"/>
        <v>-</v>
      </c>
      <c r="AN358" s="90"/>
      <c r="AO358" s="85"/>
      <c r="AP358" s="86">
        <f t="shared" si="214"/>
        <v>0</v>
      </c>
      <c r="AQ358" s="91" t="s">
        <v>2</v>
      </c>
      <c r="AR358" s="88" t="s">
        <v>2</v>
      </c>
      <c r="AS358" s="92" t="str">
        <f t="shared" si="215"/>
        <v>-</v>
      </c>
    </row>
    <row r="359" spans="1:45" ht="18" customHeight="1">
      <c r="A359" s="15">
        <v>1691</v>
      </c>
      <c r="B359" s="38">
        <v>1688</v>
      </c>
      <c r="C359" s="39" t="s">
        <v>98</v>
      </c>
      <c r="D359" s="39" t="s">
        <v>2660</v>
      </c>
      <c r="E359" s="40" t="s">
        <v>2661</v>
      </c>
      <c r="F359" s="41" t="s">
        <v>2662</v>
      </c>
      <c r="G359" s="44" t="s">
        <v>1599</v>
      </c>
      <c r="H359" s="6">
        <v>244</v>
      </c>
      <c r="I359" s="3" t="s">
        <v>7</v>
      </c>
      <c r="J359" s="84">
        <v>21</v>
      </c>
      <c r="K359" s="85">
        <v>20</v>
      </c>
      <c r="L359" s="86">
        <f t="shared" si="204"/>
        <v>1</v>
      </c>
      <c r="M359" s="87">
        <v>20.571428571428601</v>
      </c>
      <c r="N359" s="88">
        <v>17.75</v>
      </c>
      <c r="O359" s="89">
        <f t="shared" si="205"/>
        <v>-2.8214285714286014</v>
      </c>
      <c r="P359" s="90">
        <v>33</v>
      </c>
      <c r="Q359" s="85">
        <v>24</v>
      </c>
      <c r="R359" s="86">
        <f t="shared" si="206"/>
        <v>9</v>
      </c>
      <c r="S359" s="91">
        <v>8.3636363636363598</v>
      </c>
      <c r="T359" s="88">
        <v>8.3333329999999997</v>
      </c>
      <c r="U359" s="92">
        <f t="shared" si="207"/>
        <v>-3.0303363636360103E-2</v>
      </c>
      <c r="V359" s="84">
        <v>14</v>
      </c>
      <c r="W359" s="85">
        <v>11</v>
      </c>
      <c r="X359" s="86">
        <f t="shared" si="208"/>
        <v>3</v>
      </c>
      <c r="Y359" s="87">
        <v>11.4285714285714</v>
      </c>
      <c r="Z359" s="88">
        <v>11.181818</v>
      </c>
      <c r="AA359" s="89">
        <f t="shared" si="209"/>
        <v>-0.24675342857140059</v>
      </c>
      <c r="AB359" s="90">
        <v>25</v>
      </c>
      <c r="AC359" s="85">
        <v>10</v>
      </c>
      <c r="AD359" s="86">
        <f t="shared" si="210"/>
        <v>15</v>
      </c>
      <c r="AE359" s="91">
        <v>9.68</v>
      </c>
      <c r="AF359" s="88">
        <v>4.0999999999999996</v>
      </c>
      <c r="AG359" s="92">
        <f t="shared" si="211"/>
        <v>-5.58</v>
      </c>
      <c r="AH359" s="84"/>
      <c r="AI359" s="85"/>
      <c r="AJ359" s="86">
        <f t="shared" si="212"/>
        <v>0</v>
      </c>
      <c r="AK359" s="87" t="s">
        <v>2</v>
      </c>
      <c r="AL359" s="88" t="s">
        <v>2</v>
      </c>
      <c r="AM359" s="89" t="str">
        <f t="shared" si="213"/>
        <v>-</v>
      </c>
      <c r="AN359" s="90"/>
      <c r="AO359" s="85"/>
      <c r="AP359" s="86">
        <f t="shared" si="214"/>
        <v>0</v>
      </c>
      <c r="AQ359" s="91" t="s">
        <v>2</v>
      </c>
      <c r="AR359" s="88" t="s">
        <v>2</v>
      </c>
      <c r="AS359" s="92" t="str">
        <f t="shared" si="215"/>
        <v>-</v>
      </c>
    </row>
    <row r="360" spans="1:45" ht="18" customHeight="1">
      <c r="A360" s="15">
        <v>1692</v>
      </c>
      <c r="B360" s="38">
        <v>1689</v>
      </c>
      <c r="C360" s="39" t="s">
        <v>98</v>
      </c>
      <c r="D360" s="39" t="s">
        <v>2660</v>
      </c>
      <c r="E360" s="40" t="s">
        <v>2661</v>
      </c>
      <c r="F360" s="41" t="s">
        <v>2663</v>
      </c>
      <c r="G360" s="44" t="s">
        <v>1599</v>
      </c>
      <c r="H360" s="6">
        <v>50</v>
      </c>
      <c r="I360" s="3" t="s">
        <v>9</v>
      </c>
      <c r="J360" s="84"/>
      <c r="K360" s="85"/>
      <c r="L360" s="86">
        <f t="shared" si="204"/>
        <v>0</v>
      </c>
      <c r="M360" s="87" t="s">
        <v>2</v>
      </c>
      <c r="N360" s="88" t="s">
        <v>2</v>
      </c>
      <c r="O360" s="89" t="str">
        <f t="shared" si="205"/>
        <v>-</v>
      </c>
      <c r="P360" s="90"/>
      <c r="Q360" s="85"/>
      <c r="R360" s="86">
        <f t="shared" si="206"/>
        <v>0</v>
      </c>
      <c r="S360" s="91" t="s">
        <v>2</v>
      </c>
      <c r="T360" s="88" t="s">
        <v>2</v>
      </c>
      <c r="U360" s="92" t="str">
        <f t="shared" si="207"/>
        <v>-</v>
      </c>
      <c r="V360" s="84"/>
      <c r="W360" s="85"/>
      <c r="X360" s="86">
        <f t="shared" si="208"/>
        <v>0</v>
      </c>
      <c r="Y360" s="87" t="s">
        <v>2</v>
      </c>
      <c r="Z360" s="88" t="s">
        <v>2</v>
      </c>
      <c r="AA360" s="89" t="str">
        <f t="shared" si="209"/>
        <v>-</v>
      </c>
      <c r="AB360" s="90"/>
      <c r="AC360" s="85"/>
      <c r="AD360" s="86">
        <f t="shared" si="210"/>
        <v>0</v>
      </c>
      <c r="AE360" s="91" t="s">
        <v>2</v>
      </c>
      <c r="AF360" s="88" t="s">
        <v>2</v>
      </c>
      <c r="AG360" s="92" t="str">
        <f t="shared" si="211"/>
        <v>-</v>
      </c>
      <c r="AH360" s="84"/>
      <c r="AI360" s="85"/>
      <c r="AJ360" s="86">
        <f t="shared" si="212"/>
        <v>0</v>
      </c>
      <c r="AK360" s="87" t="s">
        <v>2</v>
      </c>
      <c r="AL360" s="88" t="s">
        <v>2</v>
      </c>
      <c r="AM360" s="89" t="str">
        <f t="shared" si="213"/>
        <v>-</v>
      </c>
      <c r="AN360" s="90"/>
      <c r="AO360" s="85"/>
      <c r="AP360" s="86">
        <f t="shared" si="214"/>
        <v>0</v>
      </c>
      <c r="AQ360" s="91" t="s">
        <v>2</v>
      </c>
      <c r="AR360" s="88" t="s">
        <v>2</v>
      </c>
      <c r="AS360" s="92" t="str">
        <f t="shared" si="215"/>
        <v>-</v>
      </c>
    </row>
    <row r="361" spans="1:45" ht="18" customHeight="1">
      <c r="A361" s="15">
        <v>887</v>
      </c>
      <c r="B361" s="38">
        <v>885</v>
      </c>
      <c r="C361" s="39" t="s">
        <v>98</v>
      </c>
      <c r="D361" s="39" t="s">
        <v>2660</v>
      </c>
      <c r="E361" s="40" t="s">
        <v>2661</v>
      </c>
      <c r="F361" s="41" t="s">
        <v>2664</v>
      </c>
      <c r="G361" s="44" t="s">
        <v>1599</v>
      </c>
      <c r="H361" s="6">
        <v>224</v>
      </c>
      <c r="I361" s="3" t="s">
        <v>7</v>
      </c>
      <c r="J361" s="84">
        <v>31</v>
      </c>
      <c r="K361" s="85">
        <v>31</v>
      </c>
      <c r="L361" s="86">
        <f t="shared" si="204"/>
        <v>0</v>
      </c>
      <c r="M361" s="87">
        <v>33.580645161290299</v>
      </c>
      <c r="N361" s="88">
        <v>36.741934999999998</v>
      </c>
      <c r="O361" s="89">
        <f t="shared" si="205"/>
        <v>3.161289838709699</v>
      </c>
      <c r="P361" s="90">
        <v>34</v>
      </c>
      <c r="Q361" s="85">
        <v>51</v>
      </c>
      <c r="R361" s="86">
        <f t="shared" si="206"/>
        <v>-17</v>
      </c>
      <c r="S361" s="91">
        <v>16.264705882352899</v>
      </c>
      <c r="T361" s="88">
        <v>11.450979999999999</v>
      </c>
      <c r="U361" s="92">
        <f t="shared" si="207"/>
        <v>-4.8137258823528999</v>
      </c>
      <c r="V361" s="84"/>
      <c r="W361" s="85"/>
      <c r="X361" s="86">
        <f t="shared" si="208"/>
        <v>0</v>
      </c>
      <c r="Y361" s="87" t="s">
        <v>2</v>
      </c>
      <c r="Z361" s="88" t="s">
        <v>2</v>
      </c>
      <c r="AA361" s="89" t="str">
        <f t="shared" si="209"/>
        <v>-</v>
      </c>
      <c r="AB361" s="90">
        <v>25</v>
      </c>
      <c r="AC361" s="85">
        <v>21</v>
      </c>
      <c r="AD361" s="86">
        <f t="shared" si="210"/>
        <v>4</v>
      </c>
      <c r="AE361" s="91">
        <v>15.72</v>
      </c>
      <c r="AF361" s="88">
        <v>20.238095000000001</v>
      </c>
      <c r="AG361" s="92">
        <f t="shared" si="211"/>
        <v>4.5180950000000006</v>
      </c>
      <c r="AH361" s="84"/>
      <c r="AI361" s="85"/>
      <c r="AJ361" s="86">
        <f t="shared" si="212"/>
        <v>0</v>
      </c>
      <c r="AK361" s="87" t="s">
        <v>2</v>
      </c>
      <c r="AL361" s="88" t="s">
        <v>2</v>
      </c>
      <c r="AM361" s="89" t="str">
        <f t="shared" si="213"/>
        <v>-</v>
      </c>
      <c r="AN361" s="90"/>
      <c r="AO361" s="85"/>
      <c r="AP361" s="86">
        <f t="shared" si="214"/>
        <v>0</v>
      </c>
      <c r="AQ361" s="91" t="s">
        <v>2</v>
      </c>
      <c r="AR361" s="88" t="s">
        <v>2</v>
      </c>
      <c r="AS361" s="92" t="str">
        <f t="shared" si="215"/>
        <v>-</v>
      </c>
    </row>
    <row r="362" spans="1:45" ht="18" customHeight="1">
      <c r="A362" s="15">
        <v>1693</v>
      </c>
      <c r="B362" s="38">
        <v>1690</v>
      </c>
      <c r="C362" s="39" t="s">
        <v>98</v>
      </c>
      <c r="D362" s="39" t="s">
        <v>2665</v>
      </c>
      <c r="E362" s="40" t="s">
        <v>2666</v>
      </c>
      <c r="F362" s="41" t="s">
        <v>2667</v>
      </c>
      <c r="G362" s="44" t="s">
        <v>1599</v>
      </c>
      <c r="H362" s="6">
        <v>30</v>
      </c>
      <c r="I362" s="3" t="s">
        <v>9</v>
      </c>
      <c r="J362" s="84"/>
      <c r="K362" s="85"/>
      <c r="L362" s="86">
        <f t="shared" si="204"/>
        <v>0</v>
      </c>
      <c r="M362" s="87" t="s">
        <v>2</v>
      </c>
      <c r="N362" s="88" t="s">
        <v>2</v>
      </c>
      <c r="O362" s="89" t="str">
        <f t="shared" si="205"/>
        <v>-</v>
      </c>
      <c r="P362" s="90"/>
      <c r="Q362" s="85"/>
      <c r="R362" s="86">
        <f t="shared" si="206"/>
        <v>0</v>
      </c>
      <c r="S362" s="91" t="s">
        <v>2</v>
      </c>
      <c r="T362" s="88" t="s">
        <v>2</v>
      </c>
      <c r="U362" s="92" t="str">
        <f t="shared" si="207"/>
        <v>-</v>
      </c>
      <c r="V362" s="84"/>
      <c r="W362" s="85"/>
      <c r="X362" s="86">
        <f t="shared" si="208"/>
        <v>0</v>
      </c>
      <c r="Y362" s="87" t="s">
        <v>2</v>
      </c>
      <c r="Z362" s="88" t="s">
        <v>2</v>
      </c>
      <c r="AA362" s="89" t="str">
        <f t="shared" si="209"/>
        <v>-</v>
      </c>
      <c r="AB362" s="90"/>
      <c r="AC362" s="85"/>
      <c r="AD362" s="86">
        <f t="shared" si="210"/>
        <v>0</v>
      </c>
      <c r="AE362" s="91" t="s">
        <v>2</v>
      </c>
      <c r="AF362" s="88" t="s">
        <v>2</v>
      </c>
      <c r="AG362" s="92" t="str">
        <f t="shared" si="211"/>
        <v>-</v>
      </c>
      <c r="AH362" s="84"/>
      <c r="AI362" s="85"/>
      <c r="AJ362" s="86">
        <f t="shared" si="212"/>
        <v>0</v>
      </c>
      <c r="AK362" s="87" t="s">
        <v>2</v>
      </c>
      <c r="AL362" s="88" t="s">
        <v>2</v>
      </c>
      <c r="AM362" s="89" t="str">
        <f t="shared" si="213"/>
        <v>-</v>
      </c>
      <c r="AN362" s="90"/>
      <c r="AO362" s="85"/>
      <c r="AP362" s="86">
        <f t="shared" si="214"/>
        <v>0</v>
      </c>
      <c r="AQ362" s="91" t="s">
        <v>2</v>
      </c>
      <c r="AR362" s="88" t="s">
        <v>2</v>
      </c>
      <c r="AS362" s="92" t="str">
        <f t="shared" si="215"/>
        <v>-</v>
      </c>
    </row>
    <row r="363" spans="1:45" ht="18" customHeight="1">
      <c r="A363" s="15">
        <v>1694</v>
      </c>
      <c r="B363" s="38">
        <v>1691</v>
      </c>
      <c r="C363" s="39" t="s">
        <v>98</v>
      </c>
      <c r="D363" s="39" t="s">
        <v>2665</v>
      </c>
      <c r="E363" s="40" t="s">
        <v>2666</v>
      </c>
      <c r="F363" s="41" t="s">
        <v>2668</v>
      </c>
      <c r="G363" s="44" t="s">
        <v>1599</v>
      </c>
      <c r="H363" s="6">
        <v>99</v>
      </c>
      <c r="I363" s="3" t="s">
        <v>9</v>
      </c>
      <c r="J363" s="84"/>
      <c r="K363" s="85">
        <v>12</v>
      </c>
      <c r="L363" s="86">
        <f t="shared" si="204"/>
        <v>-12</v>
      </c>
      <c r="M363" s="87" t="s">
        <v>2</v>
      </c>
      <c r="N363" s="88">
        <v>20.083333</v>
      </c>
      <c r="O363" s="89" t="str">
        <f t="shared" si="205"/>
        <v>-</v>
      </c>
      <c r="P363" s="90">
        <v>11</v>
      </c>
      <c r="Q363" s="85">
        <v>11</v>
      </c>
      <c r="R363" s="86">
        <f t="shared" si="206"/>
        <v>0</v>
      </c>
      <c r="S363" s="91">
        <v>18.727272727272702</v>
      </c>
      <c r="T363" s="88">
        <v>6.6363630000000002</v>
      </c>
      <c r="U363" s="92">
        <f t="shared" si="207"/>
        <v>-12.090909727272702</v>
      </c>
      <c r="V363" s="84"/>
      <c r="W363" s="85"/>
      <c r="X363" s="86">
        <f t="shared" si="208"/>
        <v>0</v>
      </c>
      <c r="Y363" s="87" t="s">
        <v>2</v>
      </c>
      <c r="Z363" s="88" t="s">
        <v>2</v>
      </c>
      <c r="AA363" s="89" t="str">
        <f t="shared" si="209"/>
        <v>-</v>
      </c>
      <c r="AB363" s="90"/>
      <c r="AC363" s="85"/>
      <c r="AD363" s="86">
        <f t="shared" si="210"/>
        <v>0</v>
      </c>
      <c r="AE363" s="91" t="s">
        <v>2</v>
      </c>
      <c r="AF363" s="88" t="s">
        <v>2</v>
      </c>
      <c r="AG363" s="92" t="str">
        <f t="shared" si="211"/>
        <v>-</v>
      </c>
      <c r="AH363" s="84"/>
      <c r="AI363" s="85"/>
      <c r="AJ363" s="86">
        <f t="shared" si="212"/>
        <v>0</v>
      </c>
      <c r="AK363" s="87" t="s">
        <v>2</v>
      </c>
      <c r="AL363" s="88" t="s">
        <v>2</v>
      </c>
      <c r="AM363" s="89" t="str">
        <f t="shared" si="213"/>
        <v>-</v>
      </c>
      <c r="AN363" s="90"/>
      <c r="AO363" s="85"/>
      <c r="AP363" s="86">
        <f t="shared" si="214"/>
        <v>0</v>
      </c>
      <c r="AQ363" s="91" t="s">
        <v>2</v>
      </c>
      <c r="AR363" s="88" t="s">
        <v>2</v>
      </c>
      <c r="AS363" s="92" t="str">
        <f t="shared" si="215"/>
        <v>-</v>
      </c>
    </row>
    <row r="364" spans="1:45" ht="18" customHeight="1">
      <c r="A364" s="15">
        <v>1695</v>
      </c>
      <c r="B364" s="38">
        <v>1692</v>
      </c>
      <c r="C364" s="39" t="s">
        <v>98</v>
      </c>
      <c r="D364" s="39" t="s">
        <v>2660</v>
      </c>
      <c r="E364" s="40" t="s">
        <v>2661</v>
      </c>
      <c r="F364" s="41" t="s">
        <v>946</v>
      </c>
      <c r="G364" s="44" t="s">
        <v>1599</v>
      </c>
      <c r="H364" s="6">
        <v>307</v>
      </c>
      <c r="I364" s="3" t="s">
        <v>7</v>
      </c>
      <c r="J364" s="84">
        <v>32</v>
      </c>
      <c r="K364" s="85">
        <v>26</v>
      </c>
      <c r="L364" s="86">
        <f t="shared" si="204"/>
        <v>6</v>
      </c>
      <c r="M364" s="87">
        <v>23.4375</v>
      </c>
      <c r="N364" s="88">
        <v>29.730769000000002</v>
      </c>
      <c r="O364" s="89">
        <f t="shared" si="205"/>
        <v>6.2932690000000022</v>
      </c>
      <c r="P364" s="90">
        <v>40</v>
      </c>
      <c r="Q364" s="85">
        <v>17</v>
      </c>
      <c r="R364" s="86">
        <f t="shared" si="206"/>
        <v>23</v>
      </c>
      <c r="S364" s="91">
        <v>12.9</v>
      </c>
      <c r="T364" s="88">
        <v>15.823529000000001</v>
      </c>
      <c r="U364" s="92">
        <f t="shared" si="207"/>
        <v>2.9235290000000003</v>
      </c>
      <c r="V364" s="84"/>
      <c r="W364" s="85"/>
      <c r="X364" s="86">
        <f t="shared" si="208"/>
        <v>0</v>
      </c>
      <c r="Y364" s="87" t="s">
        <v>2</v>
      </c>
      <c r="Z364" s="88" t="s">
        <v>2</v>
      </c>
      <c r="AA364" s="89" t="str">
        <f t="shared" si="209"/>
        <v>-</v>
      </c>
      <c r="AB364" s="90">
        <v>12</v>
      </c>
      <c r="AC364" s="85">
        <v>10</v>
      </c>
      <c r="AD364" s="86">
        <f t="shared" si="210"/>
        <v>2</v>
      </c>
      <c r="AE364" s="91">
        <v>13.6666666666667</v>
      </c>
      <c r="AF364" s="88">
        <v>14.1</v>
      </c>
      <c r="AG364" s="92">
        <f t="shared" si="211"/>
        <v>0.43333333333329982</v>
      </c>
      <c r="AH364" s="84">
        <v>20</v>
      </c>
      <c r="AI364" s="85"/>
      <c r="AJ364" s="86">
        <f t="shared" si="212"/>
        <v>20</v>
      </c>
      <c r="AK364" s="87">
        <v>17.649999999999999</v>
      </c>
      <c r="AL364" s="88" t="s">
        <v>2</v>
      </c>
      <c r="AM364" s="89" t="str">
        <f t="shared" si="213"/>
        <v>-</v>
      </c>
      <c r="AN364" s="90"/>
      <c r="AO364" s="85"/>
      <c r="AP364" s="86">
        <f t="shared" si="214"/>
        <v>0</v>
      </c>
      <c r="AQ364" s="91" t="s">
        <v>2</v>
      </c>
      <c r="AR364" s="88" t="s">
        <v>2</v>
      </c>
      <c r="AS364" s="92" t="str">
        <f t="shared" si="215"/>
        <v>-</v>
      </c>
    </row>
    <row r="365" spans="1:45" ht="18" customHeight="1">
      <c r="A365" s="15">
        <v>1696</v>
      </c>
      <c r="B365" s="38">
        <v>1693</v>
      </c>
      <c r="C365" s="39" t="s">
        <v>98</v>
      </c>
      <c r="D365" s="39" t="s">
        <v>2651</v>
      </c>
      <c r="E365" s="40" t="s">
        <v>2652</v>
      </c>
      <c r="F365" s="41" t="s">
        <v>2669</v>
      </c>
      <c r="G365" s="44" t="s">
        <v>1599</v>
      </c>
      <c r="H365" s="6">
        <v>493</v>
      </c>
      <c r="I365" s="3" t="s">
        <v>7</v>
      </c>
      <c r="J365" s="84">
        <v>37</v>
      </c>
      <c r="K365" s="85">
        <v>43</v>
      </c>
      <c r="L365" s="86">
        <f t="shared" si="204"/>
        <v>-6</v>
      </c>
      <c r="M365" s="87">
        <v>20.135135135135101</v>
      </c>
      <c r="N365" s="88">
        <v>23.279069</v>
      </c>
      <c r="O365" s="89">
        <f t="shared" si="205"/>
        <v>3.1439338648648985</v>
      </c>
      <c r="P365" s="90">
        <v>10</v>
      </c>
      <c r="Q365" s="85">
        <v>31</v>
      </c>
      <c r="R365" s="86">
        <f t="shared" si="206"/>
        <v>-21</v>
      </c>
      <c r="S365" s="91">
        <v>9.6</v>
      </c>
      <c r="T365" s="88">
        <v>10.935483</v>
      </c>
      <c r="U365" s="92">
        <f t="shared" si="207"/>
        <v>1.335483</v>
      </c>
      <c r="V365" s="84">
        <v>18</v>
      </c>
      <c r="W365" s="85">
        <v>12</v>
      </c>
      <c r="X365" s="86">
        <f t="shared" si="208"/>
        <v>6</v>
      </c>
      <c r="Y365" s="87">
        <v>16.8888888888889</v>
      </c>
      <c r="Z365" s="88">
        <v>9.8333329999999997</v>
      </c>
      <c r="AA365" s="89">
        <f t="shared" si="209"/>
        <v>-7.0555558888889003</v>
      </c>
      <c r="AB365" s="90">
        <v>12</v>
      </c>
      <c r="AC365" s="85">
        <v>21</v>
      </c>
      <c r="AD365" s="86">
        <f t="shared" si="210"/>
        <v>-9</v>
      </c>
      <c r="AE365" s="91">
        <v>6.3333333333333313</v>
      </c>
      <c r="AF365" s="88">
        <v>9.523809</v>
      </c>
      <c r="AG365" s="92">
        <f t="shared" si="211"/>
        <v>3.1904756666666687</v>
      </c>
      <c r="AH365" s="84"/>
      <c r="AI365" s="85"/>
      <c r="AJ365" s="86">
        <f t="shared" si="212"/>
        <v>0</v>
      </c>
      <c r="AK365" s="87" t="s">
        <v>2</v>
      </c>
      <c r="AL365" s="88" t="s">
        <v>2</v>
      </c>
      <c r="AM365" s="89" t="str">
        <f t="shared" si="213"/>
        <v>-</v>
      </c>
      <c r="AN365" s="90"/>
      <c r="AO365" s="85"/>
      <c r="AP365" s="86">
        <f t="shared" si="214"/>
        <v>0</v>
      </c>
      <c r="AQ365" s="91" t="s">
        <v>2</v>
      </c>
      <c r="AR365" s="88" t="s">
        <v>2</v>
      </c>
      <c r="AS365" s="92" t="str">
        <f t="shared" si="215"/>
        <v>-</v>
      </c>
    </row>
    <row r="366" spans="1:45" ht="18" customHeight="1">
      <c r="A366" s="15">
        <v>1699</v>
      </c>
      <c r="B366" s="38">
        <v>1695</v>
      </c>
      <c r="C366" s="39" t="s">
        <v>21</v>
      </c>
      <c r="D366" s="39" t="s">
        <v>2676</v>
      </c>
      <c r="E366" s="40" t="s">
        <v>2677</v>
      </c>
      <c r="F366" s="41" t="s">
        <v>2678</v>
      </c>
      <c r="G366" s="44" t="s">
        <v>1599</v>
      </c>
      <c r="H366" s="6">
        <v>324</v>
      </c>
      <c r="I366" s="3" t="s">
        <v>7</v>
      </c>
      <c r="J366" s="84">
        <v>138</v>
      </c>
      <c r="K366" s="85">
        <v>162</v>
      </c>
      <c r="L366" s="86">
        <f t="shared" si="204"/>
        <v>-24</v>
      </c>
      <c r="M366" s="87">
        <v>12.492753623188401</v>
      </c>
      <c r="N366" s="88">
        <v>11.506171999999999</v>
      </c>
      <c r="O366" s="89">
        <f t="shared" si="205"/>
        <v>-0.98658162318840148</v>
      </c>
      <c r="P366" s="90">
        <v>119</v>
      </c>
      <c r="Q366" s="85">
        <v>152</v>
      </c>
      <c r="R366" s="86">
        <f t="shared" si="206"/>
        <v>-33</v>
      </c>
      <c r="S366" s="91">
        <v>7.1764705882352899</v>
      </c>
      <c r="T366" s="88">
        <v>5.9078939999999998</v>
      </c>
      <c r="U366" s="92">
        <f t="shared" si="207"/>
        <v>-1.2685765882352902</v>
      </c>
      <c r="V366" s="84">
        <v>89</v>
      </c>
      <c r="W366" s="85">
        <v>54</v>
      </c>
      <c r="X366" s="86">
        <f t="shared" si="208"/>
        <v>35</v>
      </c>
      <c r="Y366" s="87">
        <v>14.707865168539318</v>
      </c>
      <c r="Z366" s="88">
        <v>13.574073444444446</v>
      </c>
      <c r="AA366" s="89">
        <f t="shared" si="209"/>
        <v>-1.1337917240948716</v>
      </c>
      <c r="AB366" s="90">
        <v>108</v>
      </c>
      <c r="AC366" s="85">
        <v>71</v>
      </c>
      <c r="AD366" s="86">
        <f t="shared" si="210"/>
        <v>37</v>
      </c>
      <c r="AE366" s="91">
        <v>6.1296296296296298</v>
      </c>
      <c r="AF366" s="88">
        <v>6.2112670000000003</v>
      </c>
      <c r="AG366" s="92">
        <f t="shared" si="211"/>
        <v>8.1637370370370554E-2</v>
      </c>
      <c r="AH366" s="84">
        <v>26</v>
      </c>
      <c r="AI366" s="85">
        <v>42</v>
      </c>
      <c r="AJ366" s="86">
        <f t="shared" si="212"/>
        <v>-16</v>
      </c>
      <c r="AK366" s="87">
        <v>13.5</v>
      </c>
      <c r="AL366" s="88">
        <v>13.642857000000001</v>
      </c>
      <c r="AM366" s="89">
        <f t="shared" si="213"/>
        <v>0.14285700000000112</v>
      </c>
      <c r="AN366" s="90">
        <v>73</v>
      </c>
      <c r="AO366" s="85">
        <v>76</v>
      </c>
      <c r="AP366" s="86">
        <f t="shared" si="214"/>
        <v>-3</v>
      </c>
      <c r="AQ366" s="91">
        <v>17.438356164383599</v>
      </c>
      <c r="AR366" s="88">
        <v>17.776315</v>
      </c>
      <c r="AS366" s="92">
        <f t="shared" si="215"/>
        <v>0.33795883561640139</v>
      </c>
    </row>
    <row r="367" spans="1:45" ht="18" customHeight="1">
      <c r="A367" s="15">
        <v>1700</v>
      </c>
      <c r="B367" s="38">
        <v>1696</v>
      </c>
      <c r="C367" s="39" t="s">
        <v>21</v>
      </c>
      <c r="D367" s="39" t="s">
        <v>2676</v>
      </c>
      <c r="E367" s="40" t="s">
        <v>2677</v>
      </c>
      <c r="F367" s="41" t="s">
        <v>2679</v>
      </c>
      <c r="G367" s="44" t="s">
        <v>1599</v>
      </c>
      <c r="H367" s="6">
        <v>417</v>
      </c>
      <c r="I367" s="3" t="s">
        <v>7</v>
      </c>
      <c r="J367" s="84">
        <v>21</v>
      </c>
      <c r="K367" s="85">
        <v>26</v>
      </c>
      <c r="L367" s="86">
        <f t="shared" si="204"/>
        <v>-5</v>
      </c>
      <c r="M367" s="87">
        <v>23.904761904761902</v>
      </c>
      <c r="N367" s="88">
        <v>23.961538000000001</v>
      </c>
      <c r="O367" s="89">
        <f t="shared" si="205"/>
        <v>5.6776095238099344E-2</v>
      </c>
      <c r="P367" s="90">
        <v>13</v>
      </c>
      <c r="Q367" s="85">
        <v>21</v>
      </c>
      <c r="R367" s="86">
        <f t="shared" si="206"/>
        <v>-8</v>
      </c>
      <c r="S367" s="91">
        <v>9.4615384615384599</v>
      </c>
      <c r="T367" s="88">
        <v>16.238095000000001</v>
      </c>
      <c r="U367" s="92">
        <f t="shared" si="207"/>
        <v>6.7765565384615414</v>
      </c>
      <c r="V367" s="84">
        <v>11</v>
      </c>
      <c r="W367" s="85"/>
      <c r="X367" s="86">
        <f t="shared" si="208"/>
        <v>11</v>
      </c>
      <c r="Y367" s="87">
        <v>20</v>
      </c>
      <c r="Z367" s="88" t="s">
        <v>2</v>
      </c>
      <c r="AA367" s="89" t="str">
        <f t="shared" si="209"/>
        <v>-</v>
      </c>
      <c r="AB367" s="90">
        <v>33</v>
      </c>
      <c r="AC367" s="85"/>
      <c r="AD367" s="86">
        <f t="shared" si="210"/>
        <v>33</v>
      </c>
      <c r="AE367" s="91">
        <v>17.8787878787879</v>
      </c>
      <c r="AF367" s="88" t="s">
        <v>2</v>
      </c>
      <c r="AG367" s="92" t="str">
        <f t="shared" si="211"/>
        <v>-</v>
      </c>
      <c r="AH367" s="84"/>
      <c r="AI367" s="85"/>
      <c r="AJ367" s="86">
        <f t="shared" si="212"/>
        <v>0</v>
      </c>
      <c r="AK367" s="87" t="s">
        <v>2</v>
      </c>
      <c r="AL367" s="88" t="s">
        <v>2</v>
      </c>
      <c r="AM367" s="89" t="str">
        <f t="shared" si="213"/>
        <v>-</v>
      </c>
      <c r="AN367" s="90"/>
      <c r="AO367" s="85"/>
      <c r="AP367" s="86">
        <f t="shared" si="214"/>
        <v>0</v>
      </c>
      <c r="AQ367" s="91" t="s">
        <v>2</v>
      </c>
      <c r="AR367" s="88" t="s">
        <v>2</v>
      </c>
      <c r="AS367" s="92" t="str">
        <f t="shared" si="215"/>
        <v>-</v>
      </c>
    </row>
    <row r="368" spans="1:45" ht="18" customHeight="1">
      <c r="A368" s="15">
        <v>1701</v>
      </c>
      <c r="B368" s="38">
        <v>1697</v>
      </c>
      <c r="C368" s="39" t="s">
        <v>21</v>
      </c>
      <c r="D368" s="39" t="s">
        <v>2676</v>
      </c>
      <c r="E368" s="40" t="s">
        <v>2677</v>
      </c>
      <c r="F368" s="41" t="s">
        <v>947</v>
      </c>
      <c r="G368" s="44" t="s">
        <v>1599</v>
      </c>
      <c r="H368" s="6">
        <v>120</v>
      </c>
      <c r="I368" s="3" t="s">
        <v>7</v>
      </c>
      <c r="J368" s="84"/>
      <c r="K368" s="85"/>
      <c r="L368" s="86">
        <f t="shared" si="204"/>
        <v>0</v>
      </c>
      <c r="M368" s="87" t="s">
        <v>2</v>
      </c>
      <c r="N368" s="88" t="s">
        <v>2</v>
      </c>
      <c r="O368" s="89" t="str">
        <f t="shared" si="205"/>
        <v>-</v>
      </c>
      <c r="P368" s="90"/>
      <c r="Q368" s="85"/>
      <c r="R368" s="86">
        <f t="shared" si="206"/>
        <v>0</v>
      </c>
      <c r="S368" s="91" t="s">
        <v>2</v>
      </c>
      <c r="T368" s="88" t="s">
        <v>2</v>
      </c>
      <c r="U368" s="92" t="str">
        <f t="shared" si="207"/>
        <v>-</v>
      </c>
      <c r="V368" s="84"/>
      <c r="W368" s="85"/>
      <c r="X368" s="86">
        <f t="shared" si="208"/>
        <v>0</v>
      </c>
      <c r="Y368" s="87" t="s">
        <v>2</v>
      </c>
      <c r="Z368" s="88" t="s">
        <v>2</v>
      </c>
      <c r="AA368" s="89" t="str">
        <f t="shared" si="209"/>
        <v>-</v>
      </c>
      <c r="AB368" s="90"/>
      <c r="AC368" s="85"/>
      <c r="AD368" s="86">
        <f t="shared" si="210"/>
        <v>0</v>
      </c>
      <c r="AE368" s="91" t="s">
        <v>2</v>
      </c>
      <c r="AF368" s="88" t="s">
        <v>2</v>
      </c>
      <c r="AG368" s="92" t="str">
        <f t="shared" si="211"/>
        <v>-</v>
      </c>
      <c r="AH368" s="84"/>
      <c r="AI368" s="85"/>
      <c r="AJ368" s="86">
        <f t="shared" si="212"/>
        <v>0</v>
      </c>
      <c r="AK368" s="87" t="s">
        <v>2</v>
      </c>
      <c r="AL368" s="88" t="s">
        <v>2</v>
      </c>
      <c r="AM368" s="89" t="str">
        <f t="shared" si="213"/>
        <v>-</v>
      </c>
      <c r="AN368" s="90"/>
      <c r="AO368" s="85"/>
      <c r="AP368" s="86">
        <f t="shared" si="214"/>
        <v>0</v>
      </c>
      <c r="AQ368" s="91" t="s">
        <v>2</v>
      </c>
      <c r="AR368" s="88" t="s">
        <v>2</v>
      </c>
      <c r="AS368" s="92" t="str">
        <f t="shared" si="215"/>
        <v>-</v>
      </c>
    </row>
    <row r="369" spans="1:45" ht="18" customHeight="1">
      <c r="A369" s="15">
        <v>1702</v>
      </c>
      <c r="B369" s="38">
        <v>1698</v>
      </c>
      <c r="C369" s="39" t="s">
        <v>21</v>
      </c>
      <c r="D369" s="39" t="s">
        <v>2676</v>
      </c>
      <c r="E369" s="40" t="s">
        <v>2677</v>
      </c>
      <c r="F369" s="41" t="s">
        <v>2680</v>
      </c>
      <c r="G369" s="44" t="s">
        <v>1599</v>
      </c>
      <c r="H369" s="6">
        <v>226</v>
      </c>
      <c r="I369" s="3" t="s">
        <v>7</v>
      </c>
      <c r="J369" s="84">
        <v>19</v>
      </c>
      <c r="K369" s="85">
        <v>17</v>
      </c>
      <c r="L369" s="86">
        <f t="shared" si="204"/>
        <v>2</v>
      </c>
      <c r="M369" s="87">
        <v>22.894736842105299</v>
      </c>
      <c r="N369" s="88">
        <v>19.176469999999998</v>
      </c>
      <c r="O369" s="89">
        <f t="shared" si="205"/>
        <v>-3.7182668421053009</v>
      </c>
      <c r="P369" s="90">
        <v>35</v>
      </c>
      <c r="Q369" s="85">
        <v>30</v>
      </c>
      <c r="R369" s="86">
        <f t="shared" si="206"/>
        <v>5</v>
      </c>
      <c r="S369" s="91">
        <v>13.9428571428571</v>
      </c>
      <c r="T369" s="88">
        <v>12.366666</v>
      </c>
      <c r="U369" s="92">
        <f t="shared" si="207"/>
        <v>-1.5761911428571</v>
      </c>
      <c r="V369" s="84"/>
      <c r="W369" s="85"/>
      <c r="X369" s="86">
        <f t="shared" si="208"/>
        <v>0</v>
      </c>
      <c r="Y369" s="87" t="s">
        <v>2</v>
      </c>
      <c r="Z369" s="88" t="s">
        <v>2</v>
      </c>
      <c r="AA369" s="89" t="str">
        <f t="shared" si="209"/>
        <v>-</v>
      </c>
      <c r="AB369" s="90">
        <v>24</v>
      </c>
      <c r="AC369" s="85">
        <v>11</v>
      </c>
      <c r="AD369" s="86">
        <f t="shared" si="210"/>
        <v>13</v>
      </c>
      <c r="AE369" s="91">
        <v>8.9166666666666696</v>
      </c>
      <c r="AF369" s="88">
        <v>17.727271999999999</v>
      </c>
      <c r="AG369" s="92">
        <f t="shared" si="211"/>
        <v>8.8106053333333296</v>
      </c>
      <c r="AH369" s="84"/>
      <c r="AI369" s="85"/>
      <c r="AJ369" s="86">
        <f t="shared" si="212"/>
        <v>0</v>
      </c>
      <c r="AK369" s="87" t="s">
        <v>2</v>
      </c>
      <c r="AL369" s="88" t="s">
        <v>2</v>
      </c>
      <c r="AM369" s="89" t="str">
        <f t="shared" si="213"/>
        <v>-</v>
      </c>
      <c r="AN369" s="90"/>
      <c r="AO369" s="85"/>
      <c r="AP369" s="86">
        <f t="shared" si="214"/>
        <v>0</v>
      </c>
      <c r="AQ369" s="91" t="s">
        <v>2</v>
      </c>
      <c r="AR369" s="88" t="s">
        <v>2</v>
      </c>
      <c r="AS369" s="92" t="str">
        <f t="shared" si="215"/>
        <v>-</v>
      </c>
    </row>
    <row r="370" spans="1:45" ht="18" customHeight="1">
      <c r="A370" s="15">
        <v>1703</v>
      </c>
      <c r="B370" s="38">
        <v>1699</v>
      </c>
      <c r="C370" s="39" t="s">
        <v>21</v>
      </c>
      <c r="D370" s="39" t="s">
        <v>2676</v>
      </c>
      <c r="E370" s="40" t="s">
        <v>2677</v>
      </c>
      <c r="F370" s="41" t="s">
        <v>2681</v>
      </c>
      <c r="G370" s="44" t="s">
        <v>1599</v>
      </c>
      <c r="H370" s="6">
        <v>201</v>
      </c>
      <c r="I370" s="3" t="s">
        <v>9</v>
      </c>
      <c r="J370" s="84">
        <v>18</v>
      </c>
      <c r="K370" s="85"/>
      <c r="L370" s="86">
        <f t="shared" si="204"/>
        <v>18</v>
      </c>
      <c r="M370" s="87">
        <v>23.5555555555556</v>
      </c>
      <c r="N370" s="88" t="s">
        <v>2</v>
      </c>
      <c r="O370" s="89" t="str">
        <f t="shared" si="205"/>
        <v>-</v>
      </c>
      <c r="P370" s="90"/>
      <c r="Q370" s="85"/>
      <c r="R370" s="86">
        <f t="shared" si="206"/>
        <v>0</v>
      </c>
      <c r="S370" s="91" t="s">
        <v>2</v>
      </c>
      <c r="T370" s="88" t="s">
        <v>2</v>
      </c>
      <c r="U370" s="92" t="str">
        <f t="shared" si="207"/>
        <v>-</v>
      </c>
      <c r="V370" s="84"/>
      <c r="W370" s="85"/>
      <c r="X370" s="86">
        <f t="shared" si="208"/>
        <v>0</v>
      </c>
      <c r="Y370" s="87" t="s">
        <v>2</v>
      </c>
      <c r="Z370" s="88" t="s">
        <v>2</v>
      </c>
      <c r="AA370" s="89" t="str">
        <f t="shared" si="209"/>
        <v>-</v>
      </c>
      <c r="AB370" s="90">
        <v>11</v>
      </c>
      <c r="AC370" s="85"/>
      <c r="AD370" s="86">
        <f t="shared" si="210"/>
        <v>11</v>
      </c>
      <c r="AE370" s="91">
        <v>17.909090909090899</v>
      </c>
      <c r="AF370" s="88" t="s">
        <v>2</v>
      </c>
      <c r="AG370" s="92" t="str">
        <f t="shared" si="211"/>
        <v>-</v>
      </c>
      <c r="AH370" s="84"/>
      <c r="AI370" s="85"/>
      <c r="AJ370" s="86">
        <f t="shared" si="212"/>
        <v>0</v>
      </c>
      <c r="AK370" s="87" t="s">
        <v>2</v>
      </c>
      <c r="AL370" s="88" t="s">
        <v>2</v>
      </c>
      <c r="AM370" s="89" t="str">
        <f t="shared" si="213"/>
        <v>-</v>
      </c>
      <c r="AN370" s="90"/>
      <c r="AO370" s="85"/>
      <c r="AP370" s="86">
        <f t="shared" si="214"/>
        <v>0</v>
      </c>
      <c r="AQ370" s="91" t="s">
        <v>2</v>
      </c>
      <c r="AR370" s="88" t="s">
        <v>2</v>
      </c>
      <c r="AS370" s="92" t="str">
        <f t="shared" si="215"/>
        <v>-</v>
      </c>
    </row>
    <row r="371" spans="1:45" ht="18" customHeight="1">
      <c r="A371" s="15">
        <v>1704</v>
      </c>
      <c r="B371" s="38">
        <v>1700</v>
      </c>
      <c r="C371" s="39" t="s">
        <v>21</v>
      </c>
      <c r="D371" s="39" t="s">
        <v>2676</v>
      </c>
      <c r="E371" s="40" t="s">
        <v>2677</v>
      </c>
      <c r="F371" s="41" t="s">
        <v>2682</v>
      </c>
      <c r="G371" s="44" t="s">
        <v>1599</v>
      </c>
      <c r="H371" s="6">
        <v>217</v>
      </c>
      <c r="I371" s="3" t="s">
        <v>7</v>
      </c>
      <c r="J371" s="84">
        <v>37</v>
      </c>
      <c r="K371" s="85">
        <v>49</v>
      </c>
      <c r="L371" s="86">
        <f t="shared" si="204"/>
        <v>-12</v>
      </c>
      <c r="M371" s="87">
        <v>16</v>
      </c>
      <c r="N371" s="88">
        <v>14.489795000000001</v>
      </c>
      <c r="O371" s="89">
        <f t="shared" si="205"/>
        <v>-1.5102049999999991</v>
      </c>
      <c r="P371" s="90"/>
      <c r="Q371" s="85">
        <v>12</v>
      </c>
      <c r="R371" s="86">
        <f t="shared" si="206"/>
        <v>-12</v>
      </c>
      <c r="S371" s="91" t="s">
        <v>2</v>
      </c>
      <c r="T371" s="88">
        <v>8.4166659999999993</v>
      </c>
      <c r="U371" s="92" t="str">
        <f t="shared" si="207"/>
        <v>-</v>
      </c>
      <c r="V371" s="84">
        <v>20</v>
      </c>
      <c r="W371" s="85"/>
      <c r="X371" s="86">
        <f t="shared" si="208"/>
        <v>20</v>
      </c>
      <c r="Y371" s="87">
        <v>8.9</v>
      </c>
      <c r="Z371" s="88" t="s">
        <v>2</v>
      </c>
      <c r="AA371" s="89" t="str">
        <f t="shared" si="209"/>
        <v>-</v>
      </c>
      <c r="AB371" s="90">
        <v>12</v>
      </c>
      <c r="AC371" s="85">
        <v>23</v>
      </c>
      <c r="AD371" s="86">
        <f t="shared" si="210"/>
        <v>-11</v>
      </c>
      <c r="AE371" s="91">
        <v>10</v>
      </c>
      <c r="AF371" s="88">
        <v>7.3043469999999999</v>
      </c>
      <c r="AG371" s="92">
        <f t="shared" si="211"/>
        <v>-2.6956530000000001</v>
      </c>
      <c r="AH371" s="84"/>
      <c r="AI371" s="85"/>
      <c r="AJ371" s="86">
        <f t="shared" si="212"/>
        <v>0</v>
      </c>
      <c r="AK371" s="87" t="s">
        <v>2</v>
      </c>
      <c r="AL371" s="88" t="s">
        <v>2</v>
      </c>
      <c r="AM371" s="89" t="str">
        <f t="shared" si="213"/>
        <v>-</v>
      </c>
      <c r="AN371" s="90"/>
      <c r="AO371" s="85"/>
      <c r="AP371" s="86">
        <f t="shared" si="214"/>
        <v>0</v>
      </c>
      <c r="AQ371" s="91" t="s">
        <v>2</v>
      </c>
      <c r="AR371" s="88" t="s">
        <v>2</v>
      </c>
      <c r="AS371" s="92" t="str">
        <f t="shared" si="215"/>
        <v>-</v>
      </c>
    </row>
    <row r="372" spans="1:45" ht="18" customHeight="1">
      <c r="A372" s="15">
        <v>1705</v>
      </c>
      <c r="B372" s="38">
        <v>1701</v>
      </c>
      <c r="C372" s="39" t="s">
        <v>21</v>
      </c>
      <c r="D372" s="39" t="s">
        <v>2676</v>
      </c>
      <c r="E372" s="40" t="s">
        <v>2677</v>
      </c>
      <c r="F372" s="41" t="s">
        <v>2683</v>
      </c>
      <c r="G372" s="44" t="s">
        <v>1599</v>
      </c>
      <c r="H372" s="6">
        <v>178</v>
      </c>
      <c r="I372" s="3" t="s">
        <v>7</v>
      </c>
      <c r="J372" s="84">
        <v>30</v>
      </c>
      <c r="K372" s="85">
        <v>43</v>
      </c>
      <c r="L372" s="86">
        <f t="shared" si="204"/>
        <v>-13</v>
      </c>
      <c r="M372" s="87">
        <v>23.8</v>
      </c>
      <c r="N372" s="88">
        <v>20.232558000000001</v>
      </c>
      <c r="O372" s="89">
        <f t="shared" si="205"/>
        <v>-3.5674419999999998</v>
      </c>
      <c r="P372" s="90">
        <v>54</v>
      </c>
      <c r="Q372" s="85">
        <v>52</v>
      </c>
      <c r="R372" s="86">
        <f t="shared" si="206"/>
        <v>2</v>
      </c>
      <c r="S372" s="91">
        <v>8.6481481481481506</v>
      </c>
      <c r="T372" s="88">
        <v>9.0576919999999994</v>
      </c>
      <c r="U372" s="92">
        <f t="shared" si="207"/>
        <v>0.40954385185184883</v>
      </c>
      <c r="V372" s="84">
        <v>11</v>
      </c>
      <c r="W372" s="85"/>
      <c r="X372" s="86">
        <f t="shared" si="208"/>
        <v>11</v>
      </c>
      <c r="Y372" s="87">
        <v>17.181818181818201</v>
      </c>
      <c r="Z372" s="88" t="s">
        <v>2</v>
      </c>
      <c r="AA372" s="89" t="str">
        <f t="shared" si="209"/>
        <v>-</v>
      </c>
      <c r="AB372" s="90">
        <v>30</v>
      </c>
      <c r="AC372" s="85">
        <v>29</v>
      </c>
      <c r="AD372" s="86">
        <f t="shared" si="210"/>
        <v>1</v>
      </c>
      <c r="AE372" s="91">
        <v>12.4333333333333</v>
      </c>
      <c r="AF372" s="88">
        <v>8.1034480000000002</v>
      </c>
      <c r="AG372" s="92">
        <f t="shared" si="211"/>
        <v>-4.3298853333332996</v>
      </c>
      <c r="AH372" s="84"/>
      <c r="AI372" s="85">
        <v>12</v>
      </c>
      <c r="AJ372" s="86">
        <f t="shared" si="212"/>
        <v>-12</v>
      </c>
      <c r="AK372" s="87" t="s">
        <v>2</v>
      </c>
      <c r="AL372" s="88">
        <v>11.166665999999999</v>
      </c>
      <c r="AM372" s="89" t="str">
        <f t="shared" si="213"/>
        <v>-</v>
      </c>
      <c r="AN372" s="90"/>
      <c r="AO372" s="85"/>
      <c r="AP372" s="86">
        <f t="shared" si="214"/>
        <v>0</v>
      </c>
      <c r="AQ372" s="91" t="s">
        <v>2</v>
      </c>
      <c r="AR372" s="88" t="s">
        <v>2</v>
      </c>
      <c r="AS372" s="92" t="str">
        <f t="shared" si="215"/>
        <v>-</v>
      </c>
    </row>
    <row r="373" spans="1:45" ht="18" customHeight="1">
      <c r="A373" s="15">
        <v>1706</v>
      </c>
      <c r="B373" s="38">
        <v>1702</v>
      </c>
      <c r="C373" s="39" t="s">
        <v>21</v>
      </c>
      <c r="D373" s="39" t="s">
        <v>2676</v>
      </c>
      <c r="E373" s="40" t="s">
        <v>2677</v>
      </c>
      <c r="F373" s="41" t="s">
        <v>2684</v>
      </c>
      <c r="G373" s="44" t="s">
        <v>1599</v>
      </c>
      <c r="H373" s="6">
        <v>130</v>
      </c>
      <c r="I373" s="3" t="s">
        <v>9</v>
      </c>
      <c r="J373" s="84"/>
      <c r="K373" s="85"/>
      <c r="L373" s="86">
        <f t="shared" si="204"/>
        <v>0</v>
      </c>
      <c r="M373" s="87" t="s">
        <v>2</v>
      </c>
      <c r="N373" s="88" t="s">
        <v>2</v>
      </c>
      <c r="O373" s="89" t="str">
        <f t="shared" si="205"/>
        <v>-</v>
      </c>
      <c r="P373" s="90"/>
      <c r="Q373" s="85"/>
      <c r="R373" s="86">
        <f t="shared" si="206"/>
        <v>0</v>
      </c>
      <c r="S373" s="91" t="s">
        <v>2</v>
      </c>
      <c r="T373" s="88" t="s">
        <v>2</v>
      </c>
      <c r="U373" s="92" t="str">
        <f t="shared" si="207"/>
        <v>-</v>
      </c>
      <c r="V373" s="84"/>
      <c r="W373" s="85"/>
      <c r="X373" s="86">
        <f t="shared" si="208"/>
        <v>0</v>
      </c>
      <c r="Y373" s="87" t="s">
        <v>2</v>
      </c>
      <c r="Z373" s="88" t="s">
        <v>2</v>
      </c>
      <c r="AA373" s="89" t="str">
        <f t="shared" si="209"/>
        <v>-</v>
      </c>
      <c r="AB373" s="90"/>
      <c r="AC373" s="85"/>
      <c r="AD373" s="86">
        <f t="shared" si="210"/>
        <v>0</v>
      </c>
      <c r="AE373" s="91" t="s">
        <v>2</v>
      </c>
      <c r="AF373" s="88" t="s">
        <v>2</v>
      </c>
      <c r="AG373" s="92" t="str">
        <f t="shared" si="211"/>
        <v>-</v>
      </c>
      <c r="AH373" s="84"/>
      <c r="AI373" s="85"/>
      <c r="AJ373" s="86">
        <f t="shared" si="212"/>
        <v>0</v>
      </c>
      <c r="AK373" s="87" t="s">
        <v>2</v>
      </c>
      <c r="AL373" s="88" t="s">
        <v>2</v>
      </c>
      <c r="AM373" s="89" t="str">
        <f t="shared" si="213"/>
        <v>-</v>
      </c>
      <c r="AN373" s="90"/>
      <c r="AO373" s="85"/>
      <c r="AP373" s="86">
        <f t="shared" si="214"/>
        <v>0</v>
      </c>
      <c r="AQ373" s="91" t="s">
        <v>2</v>
      </c>
      <c r="AR373" s="88" t="s">
        <v>2</v>
      </c>
      <c r="AS373" s="92" t="str">
        <f t="shared" si="215"/>
        <v>-</v>
      </c>
    </row>
    <row r="374" spans="1:45" ht="18" customHeight="1">
      <c r="A374" s="15">
        <v>1707</v>
      </c>
      <c r="B374" s="38">
        <v>1703</v>
      </c>
      <c r="C374" s="39" t="s">
        <v>21</v>
      </c>
      <c r="D374" s="39" t="s">
        <v>2676</v>
      </c>
      <c r="E374" s="40" t="s">
        <v>2677</v>
      </c>
      <c r="F374" s="41" t="s">
        <v>2685</v>
      </c>
      <c r="G374" s="44" t="s">
        <v>1599</v>
      </c>
      <c r="H374" s="6">
        <v>80</v>
      </c>
      <c r="I374" s="3" t="s">
        <v>9</v>
      </c>
      <c r="J374" s="84"/>
      <c r="K374" s="85">
        <v>11</v>
      </c>
      <c r="L374" s="86">
        <f t="shared" si="204"/>
        <v>-11</v>
      </c>
      <c r="M374" s="87" t="s">
        <v>2</v>
      </c>
      <c r="N374" s="88">
        <v>10.181818</v>
      </c>
      <c r="O374" s="89" t="str">
        <f t="shared" si="205"/>
        <v>-</v>
      </c>
      <c r="P374" s="90">
        <v>37</v>
      </c>
      <c r="Q374" s="85">
        <v>43</v>
      </c>
      <c r="R374" s="86">
        <f t="shared" si="206"/>
        <v>-6</v>
      </c>
      <c r="S374" s="91">
        <v>9.6486486486486491</v>
      </c>
      <c r="T374" s="88">
        <v>7.1395340000000012</v>
      </c>
      <c r="U374" s="92">
        <f t="shared" si="207"/>
        <v>-2.509114648648648</v>
      </c>
      <c r="V374" s="84">
        <v>12</v>
      </c>
      <c r="W374" s="85"/>
      <c r="X374" s="86">
        <f t="shared" si="208"/>
        <v>12</v>
      </c>
      <c r="Y374" s="87">
        <v>7.75</v>
      </c>
      <c r="Z374" s="88" t="s">
        <v>2</v>
      </c>
      <c r="AA374" s="89" t="str">
        <f t="shared" si="209"/>
        <v>-</v>
      </c>
      <c r="AB374" s="90">
        <v>24</v>
      </c>
      <c r="AC374" s="85">
        <v>27</v>
      </c>
      <c r="AD374" s="86">
        <f t="shared" si="210"/>
        <v>-3</v>
      </c>
      <c r="AE374" s="91">
        <v>9.2083333333333304</v>
      </c>
      <c r="AF374" s="88">
        <v>16.296296000000002</v>
      </c>
      <c r="AG374" s="92">
        <f t="shared" si="211"/>
        <v>7.0879626666666713</v>
      </c>
      <c r="AH374" s="84"/>
      <c r="AI374" s="85"/>
      <c r="AJ374" s="86">
        <f t="shared" si="212"/>
        <v>0</v>
      </c>
      <c r="AK374" s="87" t="s">
        <v>2</v>
      </c>
      <c r="AL374" s="88" t="s">
        <v>2</v>
      </c>
      <c r="AM374" s="89" t="str">
        <f t="shared" si="213"/>
        <v>-</v>
      </c>
      <c r="AN374" s="90"/>
      <c r="AO374" s="85"/>
      <c r="AP374" s="86">
        <f t="shared" si="214"/>
        <v>0</v>
      </c>
      <c r="AQ374" s="91" t="s">
        <v>2</v>
      </c>
      <c r="AR374" s="88" t="s">
        <v>2</v>
      </c>
      <c r="AS374" s="92" t="str">
        <f t="shared" si="215"/>
        <v>-</v>
      </c>
    </row>
    <row r="375" spans="1:45" ht="18" customHeight="1">
      <c r="A375" s="15">
        <v>1446</v>
      </c>
      <c r="B375" s="38">
        <v>1443</v>
      </c>
      <c r="C375" s="39" t="s">
        <v>21</v>
      </c>
      <c r="D375" s="39" t="s">
        <v>2676</v>
      </c>
      <c r="E375" s="40" t="s">
        <v>2677</v>
      </c>
      <c r="F375" s="41" t="s">
        <v>2686</v>
      </c>
      <c r="G375" s="44" t="s">
        <v>1599</v>
      </c>
      <c r="H375" s="6">
        <v>129</v>
      </c>
      <c r="I375" s="3" t="s">
        <v>7</v>
      </c>
      <c r="J375" s="84">
        <v>40</v>
      </c>
      <c r="K375" s="85">
        <v>49</v>
      </c>
      <c r="L375" s="86">
        <f t="shared" si="204"/>
        <v>-9</v>
      </c>
      <c r="M375" s="87">
        <v>10.775</v>
      </c>
      <c r="N375" s="88">
        <v>13.469386999999999</v>
      </c>
      <c r="O375" s="89">
        <f t="shared" si="205"/>
        <v>2.694386999999999</v>
      </c>
      <c r="P375" s="90">
        <v>48</v>
      </c>
      <c r="Q375" s="85">
        <v>45</v>
      </c>
      <c r="R375" s="86">
        <f t="shared" si="206"/>
        <v>3</v>
      </c>
      <c r="S375" s="91">
        <v>6.6041666666666687</v>
      </c>
      <c r="T375" s="88">
        <v>7.7111110000000007</v>
      </c>
      <c r="U375" s="92">
        <f t="shared" si="207"/>
        <v>1.106944333333332</v>
      </c>
      <c r="V375" s="84"/>
      <c r="W375" s="85">
        <v>19</v>
      </c>
      <c r="X375" s="86">
        <f t="shared" si="208"/>
        <v>-19</v>
      </c>
      <c r="Y375" s="87" t="s">
        <v>2</v>
      </c>
      <c r="Z375" s="88">
        <v>18</v>
      </c>
      <c r="AA375" s="89" t="str">
        <f t="shared" si="209"/>
        <v>-</v>
      </c>
      <c r="AB375" s="90">
        <v>19</v>
      </c>
      <c r="AC375" s="85">
        <v>15</v>
      </c>
      <c r="AD375" s="86">
        <f t="shared" si="210"/>
        <v>4</v>
      </c>
      <c r="AE375" s="91">
        <v>9.4210526315789505</v>
      </c>
      <c r="AF375" s="88">
        <v>11.133333</v>
      </c>
      <c r="AG375" s="92">
        <f t="shared" si="211"/>
        <v>1.7122803684210499</v>
      </c>
      <c r="AH375" s="84">
        <v>33</v>
      </c>
      <c r="AI375" s="85">
        <v>35</v>
      </c>
      <c r="AJ375" s="86">
        <f t="shared" si="212"/>
        <v>-2</v>
      </c>
      <c r="AK375" s="87">
        <v>11.363636363636349</v>
      </c>
      <c r="AL375" s="88">
        <v>20.771427971428569</v>
      </c>
      <c r="AM375" s="89">
        <f t="shared" si="213"/>
        <v>9.4077916077922197</v>
      </c>
      <c r="AN375" s="90">
        <v>48</v>
      </c>
      <c r="AO375" s="85">
        <v>63</v>
      </c>
      <c r="AP375" s="86">
        <f t="shared" si="214"/>
        <v>-15</v>
      </c>
      <c r="AQ375" s="91">
        <v>16.2708333333333</v>
      </c>
      <c r="AR375" s="88">
        <v>18.79365</v>
      </c>
      <c r="AS375" s="92">
        <f t="shared" si="215"/>
        <v>2.5228166666666993</v>
      </c>
    </row>
    <row r="376" spans="1:45" ht="18" customHeight="1">
      <c r="A376" s="15">
        <v>1452</v>
      </c>
      <c r="B376" s="38">
        <v>1449</v>
      </c>
      <c r="C376" s="39" t="s">
        <v>21</v>
      </c>
      <c r="D376" s="39" t="s">
        <v>2676</v>
      </c>
      <c r="E376" s="40" t="s">
        <v>2677</v>
      </c>
      <c r="F376" s="41" t="s">
        <v>2687</v>
      </c>
      <c r="G376" s="44" t="s">
        <v>1599</v>
      </c>
      <c r="H376" s="6">
        <v>56</v>
      </c>
      <c r="I376" s="3" t="s">
        <v>9</v>
      </c>
      <c r="J376" s="84"/>
      <c r="K376" s="85"/>
      <c r="L376" s="86">
        <f t="shared" si="204"/>
        <v>0</v>
      </c>
      <c r="M376" s="87" t="s">
        <v>2</v>
      </c>
      <c r="N376" s="88" t="s">
        <v>2</v>
      </c>
      <c r="O376" s="89" t="str">
        <f t="shared" si="205"/>
        <v>-</v>
      </c>
      <c r="P376" s="90"/>
      <c r="Q376" s="85"/>
      <c r="R376" s="86">
        <f t="shared" si="206"/>
        <v>0</v>
      </c>
      <c r="S376" s="91" t="s">
        <v>2</v>
      </c>
      <c r="T376" s="88" t="s">
        <v>2</v>
      </c>
      <c r="U376" s="92" t="str">
        <f t="shared" si="207"/>
        <v>-</v>
      </c>
      <c r="V376" s="84"/>
      <c r="W376" s="85"/>
      <c r="X376" s="86">
        <f t="shared" si="208"/>
        <v>0</v>
      </c>
      <c r="Y376" s="87" t="s">
        <v>2</v>
      </c>
      <c r="Z376" s="88" t="s">
        <v>2</v>
      </c>
      <c r="AA376" s="89" t="str">
        <f t="shared" si="209"/>
        <v>-</v>
      </c>
      <c r="AB376" s="90"/>
      <c r="AC376" s="85"/>
      <c r="AD376" s="86">
        <f t="shared" si="210"/>
        <v>0</v>
      </c>
      <c r="AE376" s="91" t="s">
        <v>2</v>
      </c>
      <c r="AF376" s="88" t="s">
        <v>2</v>
      </c>
      <c r="AG376" s="92" t="str">
        <f t="shared" si="211"/>
        <v>-</v>
      </c>
      <c r="AH376" s="84"/>
      <c r="AI376" s="85"/>
      <c r="AJ376" s="86">
        <f t="shared" si="212"/>
        <v>0</v>
      </c>
      <c r="AK376" s="87" t="s">
        <v>2</v>
      </c>
      <c r="AL376" s="88" t="s">
        <v>2</v>
      </c>
      <c r="AM376" s="89" t="str">
        <f t="shared" si="213"/>
        <v>-</v>
      </c>
      <c r="AN376" s="90"/>
      <c r="AO376" s="85"/>
      <c r="AP376" s="86">
        <f t="shared" si="214"/>
        <v>0</v>
      </c>
      <c r="AQ376" s="91" t="s">
        <v>2</v>
      </c>
      <c r="AR376" s="88" t="s">
        <v>2</v>
      </c>
      <c r="AS376" s="92" t="str">
        <f t="shared" si="215"/>
        <v>-</v>
      </c>
    </row>
    <row r="377" spans="1:45" ht="18" customHeight="1">
      <c r="A377" s="15">
        <v>1708</v>
      </c>
      <c r="B377" s="38">
        <v>1704</v>
      </c>
      <c r="C377" s="39" t="s">
        <v>21</v>
      </c>
      <c r="D377" s="39" t="s">
        <v>2676</v>
      </c>
      <c r="E377" s="40" t="s">
        <v>2677</v>
      </c>
      <c r="F377" s="41" t="s">
        <v>2688</v>
      </c>
      <c r="G377" s="44" t="s">
        <v>1599</v>
      </c>
      <c r="H377" s="6">
        <v>205</v>
      </c>
      <c r="I377" s="3" t="s">
        <v>7</v>
      </c>
      <c r="J377" s="84"/>
      <c r="K377" s="85"/>
      <c r="L377" s="86">
        <f t="shared" si="204"/>
        <v>0</v>
      </c>
      <c r="M377" s="87" t="s">
        <v>2</v>
      </c>
      <c r="N377" s="88" t="s">
        <v>2</v>
      </c>
      <c r="O377" s="89" t="str">
        <f t="shared" si="205"/>
        <v>-</v>
      </c>
      <c r="P377" s="90"/>
      <c r="Q377" s="85"/>
      <c r="R377" s="86">
        <f t="shared" si="206"/>
        <v>0</v>
      </c>
      <c r="S377" s="91" t="s">
        <v>2</v>
      </c>
      <c r="T377" s="88" t="s">
        <v>2</v>
      </c>
      <c r="U377" s="92" t="str">
        <f t="shared" si="207"/>
        <v>-</v>
      </c>
      <c r="V377" s="84"/>
      <c r="W377" s="85"/>
      <c r="X377" s="86">
        <f t="shared" si="208"/>
        <v>0</v>
      </c>
      <c r="Y377" s="87" t="s">
        <v>2</v>
      </c>
      <c r="Z377" s="88" t="s">
        <v>2</v>
      </c>
      <c r="AA377" s="89" t="str">
        <f t="shared" si="209"/>
        <v>-</v>
      </c>
      <c r="AB377" s="90"/>
      <c r="AC377" s="85"/>
      <c r="AD377" s="86">
        <f t="shared" si="210"/>
        <v>0</v>
      </c>
      <c r="AE377" s="91" t="s">
        <v>2</v>
      </c>
      <c r="AF377" s="88" t="s">
        <v>2</v>
      </c>
      <c r="AG377" s="92" t="str">
        <f t="shared" si="211"/>
        <v>-</v>
      </c>
      <c r="AH377" s="84"/>
      <c r="AI377" s="85"/>
      <c r="AJ377" s="86">
        <f t="shared" si="212"/>
        <v>0</v>
      </c>
      <c r="AK377" s="87" t="s">
        <v>2</v>
      </c>
      <c r="AL377" s="88" t="s">
        <v>2</v>
      </c>
      <c r="AM377" s="89" t="str">
        <f t="shared" si="213"/>
        <v>-</v>
      </c>
      <c r="AN377" s="90"/>
      <c r="AO377" s="85"/>
      <c r="AP377" s="86">
        <f t="shared" si="214"/>
        <v>0</v>
      </c>
      <c r="AQ377" s="91" t="s">
        <v>2</v>
      </c>
      <c r="AR377" s="88" t="s">
        <v>2</v>
      </c>
      <c r="AS377" s="92" t="str">
        <f t="shared" si="215"/>
        <v>-</v>
      </c>
    </row>
    <row r="378" spans="1:45" ht="18" customHeight="1">
      <c r="A378" s="15">
        <v>1709</v>
      </c>
      <c r="B378" s="38">
        <v>1705</v>
      </c>
      <c r="C378" s="39" t="s">
        <v>21</v>
      </c>
      <c r="D378" s="39" t="s">
        <v>2676</v>
      </c>
      <c r="E378" s="40" t="s">
        <v>2677</v>
      </c>
      <c r="F378" s="41" t="s">
        <v>2689</v>
      </c>
      <c r="G378" s="44" t="s">
        <v>1599</v>
      </c>
      <c r="H378" s="6">
        <v>574</v>
      </c>
      <c r="I378" s="3" t="s">
        <v>7</v>
      </c>
      <c r="J378" s="84">
        <v>99</v>
      </c>
      <c r="K378" s="85">
        <v>58</v>
      </c>
      <c r="L378" s="86">
        <f t="shared" si="204"/>
        <v>41</v>
      </c>
      <c r="M378" s="87">
        <v>15.474747474747501</v>
      </c>
      <c r="N378" s="88">
        <v>17.568964999999999</v>
      </c>
      <c r="O378" s="89">
        <f t="shared" si="205"/>
        <v>2.0942175252524979</v>
      </c>
      <c r="P378" s="90">
        <v>21</v>
      </c>
      <c r="Q378" s="85">
        <v>12</v>
      </c>
      <c r="R378" s="86">
        <f t="shared" si="206"/>
        <v>9</v>
      </c>
      <c r="S378" s="91">
        <v>13.6666666666667</v>
      </c>
      <c r="T378" s="88">
        <v>21.75</v>
      </c>
      <c r="U378" s="92">
        <f t="shared" si="207"/>
        <v>8.0833333333333002</v>
      </c>
      <c r="V378" s="84">
        <v>46</v>
      </c>
      <c r="W378" s="85">
        <v>32</v>
      </c>
      <c r="X378" s="86">
        <f t="shared" si="208"/>
        <v>14</v>
      </c>
      <c r="Y378" s="87">
        <v>16.41304347826085</v>
      </c>
      <c r="Z378" s="88">
        <v>19.5</v>
      </c>
      <c r="AA378" s="89">
        <f t="shared" si="209"/>
        <v>3.0869565217391504</v>
      </c>
      <c r="AB378" s="90">
        <v>17</v>
      </c>
      <c r="AC378" s="85">
        <v>18</v>
      </c>
      <c r="AD378" s="86">
        <f t="shared" si="210"/>
        <v>-1</v>
      </c>
      <c r="AE378" s="91">
        <v>10.235294117647101</v>
      </c>
      <c r="AF378" s="88">
        <v>13.111110999999999</v>
      </c>
      <c r="AG378" s="92">
        <f t="shared" si="211"/>
        <v>2.8758168823528987</v>
      </c>
      <c r="AH378" s="84">
        <v>14</v>
      </c>
      <c r="AI378" s="85"/>
      <c r="AJ378" s="86">
        <f t="shared" si="212"/>
        <v>14</v>
      </c>
      <c r="AK378" s="87">
        <v>25</v>
      </c>
      <c r="AL378" s="88" t="s">
        <v>2</v>
      </c>
      <c r="AM378" s="89" t="str">
        <f t="shared" si="213"/>
        <v>-</v>
      </c>
      <c r="AN378" s="90">
        <v>21</v>
      </c>
      <c r="AO378" s="85"/>
      <c r="AP378" s="86">
        <f t="shared" si="214"/>
        <v>21</v>
      </c>
      <c r="AQ378" s="91">
        <v>10.5714285714286</v>
      </c>
      <c r="AR378" s="88" t="s">
        <v>2</v>
      </c>
      <c r="AS378" s="92" t="str">
        <f t="shared" si="215"/>
        <v>-</v>
      </c>
    </row>
    <row r="379" spans="1:45" ht="18" customHeight="1">
      <c r="A379" s="15">
        <v>1710</v>
      </c>
      <c r="B379" s="38">
        <v>1706</v>
      </c>
      <c r="C379" s="39" t="s">
        <v>21</v>
      </c>
      <c r="D379" s="39" t="s">
        <v>2690</v>
      </c>
      <c r="E379" s="40" t="s">
        <v>948</v>
      </c>
      <c r="F379" s="41" t="s">
        <v>2691</v>
      </c>
      <c r="G379" s="44" t="s">
        <v>1599</v>
      </c>
      <c r="H379" s="6">
        <v>91</v>
      </c>
      <c r="I379" s="3" t="s">
        <v>7</v>
      </c>
      <c r="J379" s="84"/>
      <c r="K379" s="85"/>
      <c r="L379" s="86">
        <f t="shared" si="204"/>
        <v>0</v>
      </c>
      <c r="M379" s="87" t="s">
        <v>2</v>
      </c>
      <c r="N379" s="88" t="s">
        <v>2</v>
      </c>
      <c r="O379" s="89" t="str">
        <f t="shared" si="205"/>
        <v>-</v>
      </c>
      <c r="P379" s="90"/>
      <c r="Q379" s="85"/>
      <c r="R379" s="86">
        <f t="shared" si="206"/>
        <v>0</v>
      </c>
      <c r="S379" s="91" t="s">
        <v>2</v>
      </c>
      <c r="T379" s="88" t="s">
        <v>2</v>
      </c>
      <c r="U379" s="92" t="str">
        <f t="shared" si="207"/>
        <v>-</v>
      </c>
      <c r="V379" s="84"/>
      <c r="W379" s="85"/>
      <c r="X379" s="86">
        <f t="shared" si="208"/>
        <v>0</v>
      </c>
      <c r="Y379" s="87" t="s">
        <v>2</v>
      </c>
      <c r="Z379" s="88" t="s">
        <v>2</v>
      </c>
      <c r="AA379" s="89" t="str">
        <f t="shared" si="209"/>
        <v>-</v>
      </c>
      <c r="AB379" s="90"/>
      <c r="AC379" s="85"/>
      <c r="AD379" s="86">
        <f t="shared" si="210"/>
        <v>0</v>
      </c>
      <c r="AE379" s="91" t="s">
        <v>2</v>
      </c>
      <c r="AF379" s="88" t="s">
        <v>2</v>
      </c>
      <c r="AG379" s="92" t="str">
        <f t="shared" si="211"/>
        <v>-</v>
      </c>
      <c r="AH379" s="84"/>
      <c r="AI379" s="85"/>
      <c r="AJ379" s="86">
        <f t="shared" si="212"/>
        <v>0</v>
      </c>
      <c r="AK379" s="87" t="s">
        <v>2</v>
      </c>
      <c r="AL379" s="88" t="s">
        <v>2</v>
      </c>
      <c r="AM379" s="89" t="str">
        <f t="shared" si="213"/>
        <v>-</v>
      </c>
      <c r="AN379" s="90"/>
      <c r="AO379" s="85"/>
      <c r="AP379" s="86">
        <f t="shared" si="214"/>
        <v>0</v>
      </c>
      <c r="AQ379" s="91" t="s">
        <v>2</v>
      </c>
      <c r="AR379" s="88" t="s">
        <v>2</v>
      </c>
      <c r="AS379" s="92" t="str">
        <f t="shared" si="215"/>
        <v>-</v>
      </c>
    </row>
    <row r="380" spans="1:45" ht="18" customHeight="1">
      <c r="A380" s="15">
        <v>1711</v>
      </c>
      <c r="B380" s="38">
        <v>1707</v>
      </c>
      <c r="C380" s="39" t="s">
        <v>21</v>
      </c>
      <c r="D380" s="39" t="s">
        <v>2690</v>
      </c>
      <c r="E380" s="40" t="s">
        <v>948</v>
      </c>
      <c r="F380" s="41" t="s">
        <v>2692</v>
      </c>
      <c r="G380" s="44" t="s">
        <v>1599</v>
      </c>
      <c r="H380" s="6">
        <v>223</v>
      </c>
      <c r="I380" s="3" t="s">
        <v>7</v>
      </c>
      <c r="J380" s="84">
        <v>32</v>
      </c>
      <c r="K380" s="85">
        <v>33</v>
      </c>
      <c r="L380" s="86">
        <f t="shared" si="204"/>
        <v>-1</v>
      </c>
      <c r="M380" s="87">
        <v>22.625</v>
      </c>
      <c r="N380" s="88">
        <v>27.121212</v>
      </c>
      <c r="O380" s="89">
        <f t="shared" si="205"/>
        <v>4.4962119999999999</v>
      </c>
      <c r="P380" s="90">
        <v>12</v>
      </c>
      <c r="Q380" s="85"/>
      <c r="R380" s="86">
        <f t="shared" si="206"/>
        <v>12</v>
      </c>
      <c r="S380" s="91">
        <v>20.75</v>
      </c>
      <c r="T380" s="88" t="s">
        <v>2</v>
      </c>
      <c r="U380" s="92" t="str">
        <f t="shared" si="207"/>
        <v>-</v>
      </c>
      <c r="V380" s="84"/>
      <c r="W380" s="85"/>
      <c r="X380" s="86">
        <f t="shared" si="208"/>
        <v>0</v>
      </c>
      <c r="Y380" s="87" t="s">
        <v>2</v>
      </c>
      <c r="Z380" s="88" t="s">
        <v>2</v>
      </c>
      <c r="AA380" s="89" t="str">
        <f t="shared" si="209"/>
        <v>-</v>
      </c>
      <c r="AB380" s="90"/>
      <c r="AC380" s="85"/>
      <c r="AD380" s="86">
        <f t="shared" si="210"/>
        <v>0</v>
      </c>
      <c r="AE380" s="91" t="s">
        <v>2</v>
      </c>
      <c r="AF380" s="88" t="s">
        <v>2</v>
      </c>
      <c r="AG380" s="92" t="str">
        <f t="shared" si="211"/>
        <v>-</v>
      </c>
      <c r="AH380" s="84"/>
      <c r="AI380" s="85">
        <v>15</v>
      </c>
      <c r="AJ380" s="86">
        <f t="shared" si="212"/>
        <v>-15</v>
      </c>
      <c r="AK380" s="87" t="s">
        <v>2</v>
      </c>
      <c r="AL380" s="88">
        <v>13.733333</v>
      </c>
      <c r="AM380" s="89" t="str">
        <f t="shared" si="213"/>
        <v>-</v>
      </c>
      <c r="AN380" s="90"/>
      <c r="AO380" s="85"/>
      <c r="AP380" s="86">
        <f t="shared" si="214"/>
        <v>0</v>
      </c>
      <c r="AQ380" s="91" t="s">
        <v>2</v>
      </c>
      <c r="AR380" s="88" t="s">
        <v>2</v>
      </c>
      <c r="AS380" s="92" t="str">
        <f t="shared" si="215"/>
        <v>-</v>
      </c>
    </row>
    <row r="381" spans="1:45" ht="18" customHeight="1">
      <c r="A381" s="15">
        <v>1712</v>
      </c>
      <c r="B381" s="38">
        <v>1708</v>
      </c>
      <c r="C381" s="39" t="s">
        <v>21</v>
      </c>
      <c r="D381" s="39" t="s">
        <v>2690</v>
      </c>
      <c r="E381" s="40" t="s">
        <v>948</v>
      </c>
      <c r="F381" s="41" t="s">
        <v>2693</v>
      </c>
      <c r="G381" s="44" t="s">
        <v>1599</v>
      </c>
      <c r="H381" s="6">
        <v>34</v>
      </c>
      <c r="I381" s="3" t="s">
        <v>7</v>
      </c>
      <c r="J381" s="84"/>
      <c r="K381" s="85"/>
      <c r="L381" s="86">
        <f t="shared" si="204"/>
        <v>0</v>
      </c>
      <c r="M381" s="87" t="s">
        <v>2</v>
      </c>
      <c r="N381" s="88" t="s">
        <v>2</v>
      </c>
      <c r="O381" s="89" t="str">
        <f t="shared" si="205"/>
        <v>-</v>
      </c>
      <c r="P381" s="90"/>
      <c r="Q381" s="85"/>
      <c r="R381" s="86">
        <f t="shared" si="206"/>
        <v>0</v>
      </c>
      <c r="S381" s="91" t="s">
        <v>2</v>
      </c>
      <c r="T381" s="88" t="s">
        <v>2</v>
      </c>
      <c r="U381" s="92" t="str">
        <f t="shared" si="207"/>
        <v>-</v>
      </c>
      <c r="V381" s="84"/>
      <c r="W381" s="85"/>
      <c r="X381" s="86">
        <f t="shared" si="208"/>
        <v>0</v>
      </c>
      <c r="Y381" s="87" t="s">
        <v>2</v>
      </c>
      <c r="Z381" s="88" t="s">
        <v>2</v>
      </c>
      <c r="AA381" s="89" t="str">
        <f t="shared" si="209"/>
        <v>-</v>
      </c>
      <c r="AB381" s="90"/>
      <c r="AC381" s="85"/>
      <c r="AD381" s="86">
        <f t="shared" si="210"/>
        <v>0</v>
      </c>
      <c r="AE381" s="91" t="s">
        <v>2</v>
      </c>
      <c r="AF381" s="88" t="s">
        <v>2</v>
      </c>
      <c r="AG381" s="92" t="str">
        <f t="shared" si="211"/>
        <v>-</v>
      </c>
      <c r="AH381" s="84"/>
      <c r="AI381" s="85"/>
      <c r="AJ381" s="86">
        <f t="shared" si="212"/>
        <v>0</v>
      </c>
      <c r="AK381" s="87" t="s">
        <v>2</v>
      </c>
      <c r="AL381" s="88" t="s">
        <v>2</v>
      </c>
      <c r="AM381" s="89" t="str">
        <f t="shared" si="213"/>
        <v>-</v>
      </c>
      <c r="AN381" s="90"/>
      <c r="AO381" s="85"/>
      <c r="AP381" s="86">
        <f t="shared" si="214"/>
        <v>0</v>
      </c>
      <c r="AQ381" s="91" t="s">
        <v>2</v>
      </c>
      <c r="AR381" s="88" t="s">
        <v>2</v>
      </c>
      <c r="AS381" s="92" t="str">
        <f t="shared" si="215"/>
        <v>-</v>
      </c>
    </row>
    <row r="382" spans="1:45" ht="18" customHeight="1">
      <c r="A382" s="15">
        <v>1713</v>
      </c>
      <c r="B382" s="38">
        <v>1709</v>
      </c>
      <c r="C382" s="39" t="s">
        <v>21</v>
      </c>
      <c r="D382" s="39" t="s">
        <v>2690</v>
      </c>
      <c r="E382" s="40" t="s">
        <v>948</v>
      </c>
      <c r="F382" s="41" t="s">
        <v>2694</v>
      </c>
      <c r="G382" s="44" t="s">
        <v>1599</v>
      </c>
      <c r="H382" s="6">
        <v>116</v>
      </c>
      <c r="I382" s="3" t="s">
        <v>7</v>
      </c>
      <c r="J382" s="84">
        <v>20</v>
      </c>
      <c r="K382" s="85">
        <v>20</v>
      </c>
      <c r="L382" s="86">
        <f t="shared" si="204"/>
        <v>0</v>
      </c>
      <c r="M382" s="87">
        <v>23.8</v>
      </c>
      <c r="N382" s="88">
        <v>17.95</v>
      </c>
      <c r="O382" s="89">
        <f t="shared" si="205"/>
        <v>-5.8500000000000014</v>
      </c>
      <c r="P382" s="90">
        <v>28</v>
      </c>
      <c r="Q382" s="85">
        <v>17</v>
      </c>
      <c r="R382" s="86">
        <f t="shared" si="206"/>
        <v>11</v>
      </c>
      <c r="S382" s="91">
        <v>13.714285714285699</v>
      </c>
      <c r="T382" s="88">
        <v>16.764704999999999</v>
      </c>
      <c r="U382" s="92">
        <f t="shared" si="207"/>
        <v>3.0504192857143</v>
      </c>
      <c r="V382" s="84"/>
      <c r="W382" s="85"/>
      <c r="X382" s="86">
        <f t="shared" si="208"/>
        <v>0</v>
      </c>
      <c r="Y382" s="87" t="s">
        <v>2</v>
      </c>
      <c r="Z382" s="88" t="s">
        <v>2</v>
      </c>
      <c r="AA382" s="89" t="str">
        <f t="shared" si="209"/>
        <v>-</v>
      </c>
      <c r="AB382" s="90">
        <v>19</v>
      </c>
      <c r="AC382" s="85">
        <v>17</v>
      </c>
      <c r="AD382" s="86">
        <f t="shared" si="210"/>
        <v>2</v>
      </c>
      <c r="AE382" s="91">
        <v>21.3684210526316</v>
      </c>
      <c r="AF382" s="88">
        <v>18.117647000000002</v>
      </c>
      <c r="AG382" s="92">
        <f t="shared" si="211"/>
        <v>-3.2507740526315985</v>
      </c>
      <c r="AH382" s="84"/>
      <c r="AI382" s="85"/>
      <c r="AJ382" s="86">
        <f t="shared" si="212"/>
        <v>0</v>
      </c>
      <c r="AK382" s="87" t="s">
        <v>2</v>
      </c>
      <c r="AL382" s="88" t="s">
        <v>2</v>
      </c>
      <c r="AM382" s="89" t="str">
        <f t="shared" si="213"/>
        <v>-</v>
      </c>
      <c r="AN382" s="90"/>
      <c r="AO382" s="85"/>
      <c r="AP382" s="86">
        <f t="shared" si="214"/>
        <v>0</v>
      </c>
      <c r="AQ382" s="91" t="s">
        <v>2</v>
      </c>
      <c r="AR382" s="88" t="s">
        <v>2</v>
      </c>
      <c r="AS382" s="92" t="str">
        <f t="shared" si="215"/>
        <v>-</v>
      </c>
    </row>
    <row r="383" spans="1:45" ht="18" customHeight="1">
      <c r="A383" s="15">
        <v>1716</v>
      </c>
      <c r="B383" s="38">
        <v>1712</v>
      </c>
      <c r="C383" s="39" t="s">
        <v>21</v>
      </c>
      <c r="D383" s="39" t="s">
        <v>2699</v>
      </c>
      <c r="E383" s="40" t="s">
        <v>2700</v>
      </c>
      <c r="F383" s="41" t="s">
        <v>2701</v>
      </c>
      <c r="G383" s="44" t="s">
        <v>1599</v>
      </c>
      <c r="H383" s="6">
        <v>166</v>
      </c>
      <c r="I383" s="3" t="s">
        <v>7</v>
      </c>
      <c r="J383" s="84">
        <v>26</v>
      </c>
      <c r="K383" s="85">
        <v>39</v>
      </c>
      <c r="L383" s="86">
        <f t="shared" si="204"/>
        <v>-13</v>
      </c>
      <c r="M383" s="87">
        <v>19.5</v>
      </c>
      <c r="N383" s="88">
        <v>16.666665999999999</v>
      </c>
      <c r="O383" s="89">
        <f t="shared" si="205"/>
        <v>-2.8333340000000007</v>
      </c>
      <c r="P383" s="90">
        <v>17</v>
      </c>
      <c r="Q383" s="85">
        <v>50</v>
      </c>
      <c r="R383" s="86">
        <f t="shared" si="206"/>
        <v>-33</v>
      </c>
      <c r="S383" s="91">
        <v>9.1176470588235308</v>
      </c>
      <c r="T383" s="88">
        <v>6.38</v>
      </c>
      <c r="U383" s="92">
        <f t="shared" si="207"/>
        <v>-2.7376470588235309</v>
      </c>
      <c r="V383" s="84"/>
      <c r="W383" s="85"/>
      <c r="X383" s="86">
        <f t="shared" si="208"/>
        <v>0</v>
      </c>
      <c r="Y383" s="87" t="s">
        <v>2</v>
      </c>
      <c r="Z383" s="88" t="s">
        <v>2</v>
      </c>
      <c r="AA383" s="89" t="str">
        <f t="shared" si="209"/>
        <v>-</v>
      </c>
      <c r="AB383" s="90">
        <v>19</v>
      </c>
      <c r="AC383" s="85">
        <v>10</v>
      </c>
      <c r="AD383" s="86">
        <f t="shared" si="210"/>
        <v>9</v>
      </c>
      <c r="AE383" s="91">
        <v>9.3157894736842106</v>
      </c>
      <c r="AF383" s="88">
        <v>11.8</v>
      </c>
      <c r="AG383" s="92">
        <f t="shared" si="211"/>
        <v>2.4842105263157901</v>
      </c>
      <c r="AH383" s="84"/>
      <c r="AI383" s="85"/>
      <c r="AJ383" s="86">
        <f t="shared" si="212"/>
        <v>0</v>
      </c>
      <c r="AK383" s="87" t="s">
        <v>2</v>
      </c>
      <c r="AL383" s="88" t="s">
        <v>2</v>
      </c>
      <c r="AM383" s="89" t="str">
        <f t="shared" si="213"/>
        <v>-</v>
      </c>
      <c r="AN383" s="90"/>
      <c r="AO383" s="85"/>
      <c r="AP383" s="86">
        <f t="shared" si="214"/>
        <v>0</v>
      </c>
      <c r="AQ383" s="91" t="s">
        <v>2</v>
      </c>
      <c r="AR383" s="88" t="s">
        <v>2</v>
      </c>
      <c r="AS383" s="92" t="str">
        <f t="shared" si="215"/>
        <v>-</v>
      </c>
    </row>
    <row r="384" spans="1:45" ht="18" customHeight="1">
      <c r="A384" s="15">
        <v>1717</v>
      </c>
      <c r="B384" s="38">
        <v>1713</v>
      </c>
      <c r="C384" s="39" t="s">
        <v>21</v>
      </c>
      <c r="D384" s="39" t="s">
        <v>2699</v>
      </c>
      <c r="E384" s="40" t="s">
        <v>2702</v>
      </c>
      <c r="F384" s="41" t="s">
        <v>2703</v>
      </c>
      <c r="G384" s="44" t="s">
        <v>1599</v>
      </c>
      <c r="H384" s="6">
        <v>171</v>
      </c>
      <c r="I384" s="3" t="s">
        <v>7</v>
      </c>
      <c r="J384" s="84">
        <v>31</v>
      </c>
      <c r="K384" s="85">
        <v>23</v>
      </c>
      <c r="L384" s="86">
        <f t="shared" si="204"/>
        <v>8</v>
      </c>
      <c r="M384" s="87">
        <v>13.8387096774194</v>
      </c>
      <c r="N384" s="88">
        <v>15.173913000000001</v>
      </c>
      <c r="O384" s="89">
        <f t="shared" si="205"/>
        <v>1.3352033225806004</v>
      </c>
      <c r="P384" s="90">
        <v>18</v>
      </c>
      <c r="Q384" s="85">
        <v>15</v>
      </c>
      <c r="R384" s="86">
        <f t="shared" si="206"/>
        <v>3</v>
      </c>
      <c r="S384" s="91">
        <v>9.1666666666666696</v>
      </c>
      <c r="T384" s="88">
        <v>10.4</v>
      </c>
      <c r="U384" s="92">
        <f t="shared" si="207"/>
        <v>1.2333333333333307</v>
      </c>
      <c r="V384" s="84"/>
      <c r="W384" s="85"/>
      <c r="X384" s="86">
        <f t="shared" si="208"/>
        <v>0</v>
      </c>
      <c r="Y384" s="87" t="s">
        <v>2</v>
      </c>
      <c r="Z384" s="88" t="s">
        <v>2</v>
      </c>
      <c r="AA384" s="89" t="str">
        <f t="shared" si="209"/>
        <v>-</v>
      </c>
      <c r="AB384" s="90">
        <v>24</v>
      </c>
      <c r="AC384" s="85">
        <v>17</v>
      </c>
      <c r="AD384" s="86">
        <f t="shared" si="210"/>
        <v>7</v>
      </c>
      <c r="AE384" s="91">
        <v>14</v>
      </c>
      <c r="AF384" s="88">
        <v>15.176470000000002</v>
      </c>
      <c r="AG384" s="92">
        <f t="shared" si="211"/>
        <v>1.1764700000000019</v>
      </c>
      <c r="AH384" s="84"/>
      <c r="AI384" s="85"/>
      <c r="AJ384" s="86">
        <f t="shared" si="212"/>
        <v>0</v>
      </c>
      <c r="AK384" s="87" t="s">
        <v>2</v>
      </c>
      <c r="AL384" s="88" t="s">
        <v>2</v>
      </c>
      <c r="AM384" s="89" t="str">
        <f t="shared" si="213"/>
        <v>-</v>
      </c>
      <c r="AN384" s="90"/>
      <c r="AO384" s="85"/>
      <c r="AP384" s="86">
        <f t="shared" si="214"/>
        <v>0</v>
      </c>
      <c r="AQ384" s="91" t="s">
        <v>2</v>
      </c>
      <c r="AR384" s="88" t="s">
        <v>2</v>
      </c>
      <c r="AS384" s="92" t="str">
        <f t="shared" si="215"/>
        <v>-</v>
      </c>
    </row>
    <row r="385" spans="1:45" ht="18" customHeight="1">
      <c r="A385" s="15">
        <v>1720</v>
      </c>
      <c r="B385" s="38">
        <v>1716</v>
      </c>
      <c r="C385" s="39" t="s">
        <v>21</v>
      </c>
      <c r="D385" s="39" t="s">
        <v>2676</v>
      </c>
      <c r="E385" s="40" t="s">
        <v>2709</v>
      </c>
      <c r="F385" s="41" t="s">
        <v>950</v>
      </c>
      <c r="G385" s="44" t="s">
        <v>1599</v>
      </c>
      <c r="H385" s="6">
        <v>27</v>
      </c>
      <c r="I385" s="3" t="s">
        <v>9</v>
      </c>
      <c r="J385" s="84"/>
      <c r="K385" s="85"/>
      <c r="L385" s="86">
        <f t="shared" si="204"/>
        <v>0</v>
      </c>
      <c r="M385" s="87" t="s">
        <v>2</v>
      </c>
      <c r="N385" s="88" t="s">
        <v>2</v>
      </c>
      <c r="O385" s="89" t="str">
        <f t="shared" si="205"/>
        <v>-</v>
      </c>
      <c r="P385" s="90"/>
      <c r="Q385" s="85"/>
      <c r="R385" s="86">
        <f t="shared" si="206"/>
        <v>0</v>
      </c>
      <c r="S385" s="91" t="s">
        <v>2</v>
      </c>
      <c r="T385" s="88" t="s">
        <v>2</v>
      </c>
      <c r="U385" s="92" t="str">
        <f t="shared" si="207"/>
        <v>-</v>
      </c>
      <c r="V385" s="84"/>
      <c r="W385" s="85"/>
      <c r="X385" s="86">
        <f t="shared" si="208"/>
        <v>0</v>
      </c>
      <c r="Y385" s="87" t="s">
        <v>2</v>
      </c>
      <c r="Z385" s="88" t="s">
        <v>2</v>
      </c>
      <c r="AA385" s="89" t="str">
        <f t="shared" si="209"/>
        <v>-</v>
      </c>
      <c r="AB385" s="90"/>
      <c r="AC385" s="85"/>
      <c r="AD385" s="86">
        <f t="shared" si="210"/>
        <v>0</v>
      </c>
      <c r="AE385" s="91" t="s">
        <v>2</v>
      </c>
      <c r="AF385" s="88" t="s">
        <v>2</v>
      </c>
      <c r="AG385" s="92" t="str">
        <f t="shared" si="211"/>
        <v>-</v>
      </c>
      <c r="AH385" s="84"/>
      <c r="AI385" s="85"/>
      <c r="AJ385" s="86">
        <f t="shared" si="212"/>
        <v>0</v>
      </c>
      <c r="AK385" s="87" t="s">
        <v>2</v>
      </c>
      <c r="AL385" s="88" t="s">
        <v>2</v>
      </c>
      <c r="AM385" s="89" t="str">
        <f t="shared" si="213"/>
        <v>-</v>
      </c>
      <c r="AN385" s="90"/>
      <c r="AO385" s="85"/>
      <c r="AP385" s="86">
        <f t="shared" si="214"/>
        <v>0</v>
      </c>
      <c r="AQ385" s="91" t="s">
        <v>2</v>
      </c>
      <c r="AR385" s="88" t="s">
        <v>2</v>
      </c>
      <c r="AS385" s="92" t="str">
        <f t="shared" si="215"/>
        <v>-</v>
      </c>
    </row>
    <row r="386" spans="1:45" ht="18" customHeight="1">
      <c r="A386" s="15">
        <v>1723</v>
      </c>
      <c r="B386" s="38">
        <v>1719</v>
      </c>
      <c r="C386" s="39" t="s">
        <v>21</v>
      </c>
      <c r="D386" s="39" t="s">
        <v>2690</v>
      </c>
      <c r="E386" s="40" t="s">
        <v>952</v>
      </c>
      <c r="F386" s="41" t="s">
        <v>2713</v>
      </c>
      <c r="G386" s="44" t="s">
        <v>1599</v>
      </c>
      <c r="H386" s="6">
        <v>37</v>
      </c>
      <c r="I386" s="3" t="s">
        <v>9</v>
      </c>
      <c r="J386" s="84"/>
      <c r="K386" s="85"/>
      <c r="L386" s="86">
        <f t="shared" si="204"/>
        <v>0</v>
      </c>
      <c r="M386" s="87" t="s">
        <v>2</v>
      </c>
      <c r="N386" s="88" t="s">
        <v>2</v>
      </c>
      <c r="O386" s="89" t="str">
        <f t="shared" si="205"/>
        <v>-</v>
      </c>
      <c r="P386" s="90"/>
      <c r="Q386" s="85"/>
      <c r="R386" s="86">
        <f t="shared" si="206"/>
        <v>0</v>
      </c>
      <c r="S386" s="91" t="s">
        <v>2</v>
      </c>
      <c r="T386" s="88" t="s">
        <v>2</v>
      </c>
      <c r="U386" s="92" t="str">
        <f t="shared" si="207"/>
        <v>-</v>
      </c>
      <c r="V386" s="84"/>
      <c r="W386" s="85"/>
      <c r="X386" s="86">
        <f t="shared" si="208"/>
        <v>0</v>
      </c>
      <c r="Y386" s="87" t="s">
        <v>2</v>
      </c>
      <c r="Z386" s="88" t="s">
        <v>2</v>
      </c>
      <c r="AA386" s="89" t="str">
        <f t="shared" si="209"/>
        <v>-</v>
      </c>
      <c r="AB386" s="90"/>
      <c r="AC386" s="85"/>
      <c r="AD386" s="86">
        <f t="shared" si="210"/>
        <v>0</v>
      </c>
      <c r="AE386" s="91" t="s">
        <v>2</v>
      </c>
      <c r="AF386" s="88" t="s">
        <v>2</v>
      </c>
      <c r="AG386" s="92" t="str">
        <f t="shared" si="211"/>
        <v>-</v>
      </c>
      <c r="AH386" s="84"/>
      <c r="AI386" s="85"/>
      <c r="AJ386" s="86">
        <f t="shared" si="212"/>
        <v>0</v>
      </c>
      <c r="AK386" s="87" t="s">
        <v>2</v>
      </c>
      <c r="AL386" s="88" t="s">
        <v>2</v>
      </c>
      <c r="AM386" s="89" t="str">
        <f t="shared" si="213"/>
        <v>-</v>
      </c>
      <c r="AN386" s="90"/>
      <c r="AO386" s="85"/>
      <c r="AP386" s="86">
        <f t="shared" si="214"/>
        <v>0</v>
      </c>
      <c r="AQ386" s="91" t="s">
        <v>2</v>
      </c>
      <c r="AR386" s="88" t="s">
        <v>2</v>
      </c>
      <c r="AS386" s="92" t="str">
        <f t="shared" si="215"/>
        <v>-</v>
      </c>
    </row>
    <row r="387" spans="1:45" ht="18" customHeight="1">
      <c r="A387" s="15">
        <v>1725</v>
      </c>
      <c r="B387" s="38">
        <v>1721</v>
      </c>
      <c r="C387" s="39" t="s">
        <v>21</v>
      </c>
      <c r="D387" s="39" t="s">
        <v>2714</v>
      </c>
      <c r="E387" s="40" t="s">
        <v>2715</v>
      </c>
      <c r="F387" s="41" t="s">
        <v>2716</v>
      </c>
      <c r="G387" s="44" t="s">
        <v>1599</v>
      </c>
      <c r="H387" s="6">
        <v>119</v>
      </c>
      <c r="I387" s="3" t="s">
        <v>9</v>
      </c>
      <c r="J387" s="84"/>
      <c r="K387" s="85"/>
      <c r="L387" s="86">
        <f t="shared" si="204"/>
        <v>0</v>
      </c>
      <c r="M387" s="87" t="s">
        <v>2</v>
      </c>
      <c r="N387" s="88" t="s">
        <v>2</v>
      </c>
      <c r="O387" s="89" t="str">
        <f t="shared" si="205"/>
        <v>-</v>
      </c>
      <c r="P387" s="90">
        <v>11</v>
      </c>
      <c r="Q387" s="85">
        <v>13</v>
      </c>
      <c r="R387" s="86">
        <f t="shared" si="206"/>
        <v>-2</v>
      </c>
      <c r="S387" s="91">
        <v>10</v>
      </c>
      <c r="T387" s="88">
        <v>9.4615379999999991</v>
      </c>
      <c r="U387" s="92">
        <f t="shared" si="207"/>
        <v>-0.53846200000000088</v>
      </c>
      <c r="V387" s="84"/>
      <c r="W387" s="85"/>
      <c r="X387" s="86">
        <f t="shared" si="208"/>
        <v>0</v>
      </c>
      <c r="Y387" s="87" t="s">
        <v>2</v>
      </c>
      <c r="Z387" s="88" t="s">
        <v>2</v>
      </c>
      <c r="AA387" s="89" t="str">
        <f t="shared" si="209"/>
        <v>-</v>
      </c>
      <c r="AB387" s="90">
        <v>13</v>
      </c>
      <c r="AC387" s="85"/>
      <c r="AD387" s="86">
        <f t="shared" si="210"/>
        <v>13</v>
      </c>
      <c r="AE387" s="91">
        <v>5.0769230769230802</v>
      </c>
      <c r="AF387" s="88" t="s">
        <v>2</v>
      </c>
      <c r="AG387" s="92" t="str">
        <f t="shared" si="211"/>
        <v>-</v>
      </c>
      <c r="AH387" s="84"/>
      <c r="AI387" s="85"/>
      <c r="AJ387" s="86">
        <f t="shared" si="212"/>
        <v>0</v>
      </c>
      <c r="AK387" s="87" t="s">
        <v>2</v>
      </c>
      <c r="AL387" s="88" t="s">
        <v>2</v>
      </c>
      <c r="AM387" s="89" t="str">
        <f t="shared" si="213"/>
        <v>-</v>
      </c>
      <c r="AN387" s="90"/>
      <c r="AO387" s="85"/>
      <c r="AP387" s="86">
        <f t="shared" si="214"/>
        <v>0</v>
      </c>
      <c r="AQ387" s="91" t="s">
        <v>2</v>
      </c>
      <c r="AR387" s="88" t="s">
        <v>2</v>
      </c>
      <c r="AS387" s="92" t="str">
        <f t="shared" si="215"/>
        <v>-</v>
      </c>
    </row>
    <row r="388" spans="1:45" ht="18" customHeight="1">
      <c r="A388" s="15">
        <v>1728</v>
      </c>
      <c r="B388" s="38">
        <v>1724</v>
      </c>
      <c r="C388" s="39" t="s">
        <v>21</v>
      </c>
      <c r="D388" s="39" t="s">
        <v>2714</v>
      </c>
      <c r="E388" s="40" t="s">
        <v>473</v>
      </c>
      <c r="F388" s="41" t="s">
        <v>2719</v>
      </c>
      <c r="G388" s="44" t="s">
        <v>1599</v>
      </c>
      <c r="H388" s="6">
        <v>335</v>
      </c>
      <c r="I388" s="3" t="s">
        <v>7</v>
      </c>
      <c r="J388" s="84">
        <v>29</v>
      </c>
      <c r="K388" s="85">
        <v>26</v>
      </c>
      <c r="L388" s="86">
        <f t="shared" si="204"/>
        <v>3</v>
      </c>
      <c r="M388" s="87">
        <v>23.965517241379299</v>
      </c>
      <c r="N388" s="88">
        <v>15.692307</v>
      </c>
      <c r="O388" s="89">
        <f t="shared" si="205"/>
        <v>-8.2732102413792994</v>
      </c>
      <c r="P388" s="90">
        <v>38</v>
      </c>
      <c r="Q388" s="85">
        <v>43</v>
      </c>
      <c r="R388" s="86">
        <f t="shared" si="206"/>
        <v>-5</v>
      </c>
      <c r="S388" s="91">
        <v>10.1842105263158</v>
      </c>
      <c r="T388" s="88">
        <v>13</v>
      </c>
      <c r="U388" s="92">
        <f t="shared" si="207"/>
        <v>2.8157894736842</v>
      </c>
      <c r="V388" s="84"/>
      <c r="W388" s="85"/>
      <c r="X388" s="86">
        <f t="shared" si="208"/>
        <v>0</v>
      </c>
      <c r="Y388" s="87" t="s">
        <v>2</v>
      </c>
      <c r="Z388" s="88" t="s">
        <v>2</v>
      </c>
      <c r="AA388" s="89" t="str">
        <f t="shared" si="209"/>
        <v>-</v>
      </c>
      <c r="AB388" s="90">
        <v>15</v>
      </c>
      <c r="AC388" s="85">
        <v>14</v>
      </c>
      <c r="AD388" s="86">
        <f t="shared" si="210"/>
        <v>1</v>
      </c>
      <c r="AE388" s="91">
        <v>10.8</v>
      </c>
      <c r="AF388" s="88">
        <v>18.214285</v>
      </c>
      <c r="AG388" s="92">
        <f t="shared" si="211"/>
        <v>7.4142849999999996</v>
      </c>
      <c r="AH388" s="84">
        <v>10</v>
      </c>
      <c r="AI388" s="85">
        <v>13</v>
      </c>
      <c r="AJ388" s="86">
        <f t="shared" si="212"/>
        <v>-3</v>
      </c>
      <c r="AK388" s="87">
        <v>11</v>
      </c>
      <c r="AL388" s="88">
        <v>11.461537999999999</v>
      </c>
      <c r="AM388" s="89">
        <f t="shared" si="213"/>
        <v>0.46153799999999912</v>
      </c>
      <c r="AN388" s="90">
        <v>16</v>
      </c>
      <c r="AO388" s="85"/>
      <c r="AP388" s="86">
        <f t="shared" si="214"/>
        <v>16</v>
      </c>
      <c r="AQ388" s="91">
        <v>12</v>
      </c>
      <c r="AR388" s="88" t="s">
        <v>2</v>
      </c>
      <c r="AS388" s="92" t="str">
        <f t="shared" si="215"/>
        <v>-</v>
      </c>
    </row>
    <row r="389" spans="1:45" ht="18" customHeight="1">
      <c r="A389" s="15">
        <v>1730</v>
      </c>
      <c r="B389" s="38">
        <v>1726</v>
      </c>
      <c r="C389" s="39" t="s">
        <v>21</v>
      </c>
      <c r="D389" s="39" t="s">
        <v>2690</v>
      </c>
      <c r="E389" s="40" t="s">
        <v>948</v>
      </c>
      <c r="F389" s="41" t="s">
        <v>2721</v>
      </c>
      <c r="G389" s="44" t="s">
        <v>1599</v>
      </c>
      <c r="H389" s="6">
        <v>150</v>
      </c>
      <c r="I389" s="3" t="s">
        <v>7</v>
      </c>
      <c r="J389" s="84">
        <v>41</v>
      </c>
      <c r="K389" s="85">
        <v>34</v>
      </c>
      <c r="L389" s="86">
        <f t="shared" si="204"/>
        <v>7</v>
      </c>
      <c r="M389" s="87">
        <v>19.390243902439</v>
      </c>
      <c r="N389" s="88">
        <v>22.617647000000002</v>
      </c>
      <c r="O389" s="89">
        <f t="shared" si="205"/>
        <v>3.2274030975610017</v>
      </c>
      <c r="P389" s="90">
        <v>94</v>
      </c>
      <c r="Q389" s="85">
        <v>48</v>
      </c>
      <c r="R389" s="86">
        <f t="shared" si="206"/>
        <v>46</v>
      </c>
      <c r="S389" s="91">
        <v>7.0106382978723403</v>
      </c>
      <c r="T389" s="88">
        <v>7.5416660000000002</v>
      </c>
      <c r="U389" s="92">
        <f t="shared" si="207"/>
        <v>0.53102770212765993</v>
      </c>
      <c r="V389" s="84"/>
      <c r="W389" s="85"/>
      <c r="X389" s="86">
        <f t="shared" si="208"/>
        <v>0</v>
      </c>
      <c r="Y389" s="87" t="s">
        <v>2</v>
      </c>
      <c r="Z389" s="88" t="s">
        <v>2</v>
      </c>
      <c r="AA389" s="89" t="str">
        <f t="shared" si="209"/>
        <v>-</v>
      </c>
      <c r="AB389" s="90">
        <v>57</v>
      </c>
      <c r="AC389" s="85">
        <v>27</v>
      </c>
      <c r="AD389" s="86">
        <f t="shared" si="210"/>
        <v>30</v>
      </c>
      <c r="AE389" s="91">
        <v>6.7543859649122799</v>
      </c>
      <c r="AF389" s="88">
        <v>14.777777</v>
      </c>
      <c r="AG389" s="92">
        <f t="shared" si="211"/>
        <v>8.0233910350877196</v>
      </c>
      <c r="AH389" s="84"/>
      <c r="AI389" s="85"/>
      <c r="AJ389" s="86">
        <f t="shared" si="212"/>
        <v>0</v>
      </c>
      <c r="AK389" s="87" t="s">
        <v>2</v>
      </c>
      <c r="AL389" s="88" t="s">
        <v>2</v>
      </c>
      <c r="AM389" s="89" t="str">
        <f t="shared" si="213"/>
        <v>-</v>
      </c>
      <c r="AN389" s="90"/>
      <c r="AO389" s="85"/>
      <c r="AP389" s="86">
        <f t="shared" si="214"/>
        <v>0</v>
      </c>
      <c r="AQ389" s="91" t="s">
        <v>2</v>
      </c>
      <c r="AR389" s="88" t="s">
        <v>2</v>
      </c>
      <c r="AS389" s="92" t="str">
        <f t="shared" si="215"/>
        <v>-</v>
      </c>
    </row>
    <row r="390" spans="1:45" ht="18" customHeight="1">
      <c r="A390" s="15">
        <v>1733</v>
      </c>
      <c r="B390" s="38">
        <v>1729</v>
      </c>
      <c r="C390" s="39" t="s">
        <v>22</v>
      </c>
      <c r="D390" s="39" t="s">
        <v>2635</v>
      </c>
      <c r="E390" s="40" t="s">
        <v>2725</v>
      </c>
      <c r="F390" s="41" t="s">
        <v>2726</v>
      </c>
      <c r="G390" s="44" t="s">
        <v>1599</v>
      </c>
      <c r="H390" s="6">
        <v>40</v>
      </c>
      <c r="I390" s="3" t="s">
        <v>9</v>
      </c>
      <c r="J390" s="84"/>
      <c r="K390" s="85"/>
      <c r="L390" s="86">
        <f t="shared" si="204"/>
        <v>0</v>
      </c>
      <c r="M390" s="87" t="s">
        <v>2</v>
      </c>
      <c r="N390" s="88" t="s">
        <v>2</v>
      </c>
      <c r="O390" s="89" t="str">
        <f t="shared" si="205"/>
        <v>-</v>
      </c>
      <c r="P390" s="90"/>
      <c r="Q390" s="85"/>
      <c r="R390" s="86">
        <f t="shared" si="206"/>
        <v>0</v>
      </c>
      <c r="S390" s="91" t="s">
        <v>2</v>
      </c>
      <c r="T390" s="88" t="s">
        <v>2</v>
      </c>
      <c r="U390" s="92" t="str">
        <f t="shared" si="207"/>
        <v>-</v>
      </c>
      <c r="V390" s="84"/>
      <c r="W390" s="85"/>
      <c r="X390" s="86">
        <f t="shared" si="208"/>
        <v>0</v>
      </c>
      <c r="Y390" s="87" t="s">
        <v>2</v>
      </c>
      <c r="Z390" s="88" t="s">
        <v>2</v>
      </c>
      <c r="AA390" s="89" t="str">
        <f t="shared" si="209"/>
        <v>-</v>
      </c>
      <c r="AB390" s="90"/>
      <c r="AC390" s="85"/>
      <c r="AD390" s="86">
        <f t="shared" si="210"/>
        <v>0</v>
      </c>
      <c r="AE390" s="91" t="s">
        <v>2</v>
      </c>
      <c r="AF390" s="88" t="s">
        <v>2</v>
      </c>
      <c r="AG390" s="92" t="str">
        <f t="shared" si="211"/>
        <v>-</v>
      </c>
      <c r="AH390" s="84"/>
      <c r="AI390" s="85"/>
      <c r="AJ390" s="86">
        <f t="shared" si="212"/>
        <v>0</v>
      </c>
      <c r="AK390" s="87" t="s">
        <v>2</v>
      </c>
      <c r="AL390" s="88" t="s">
        <v>2</v>
      </c>
      <c r="AM390" s="89" t="str">
        <f t="shared" si="213"/>
        <v>-</v>
      </c>
      <c r="AN390" s="90"/>
      <c r="AO390" s="85"/>
      <c r="AP390" s="86">
        <f t="shared" si="214"/>
        <v>0</v>
      </c>
      <c r="AQ390" s="91" t="s">
        <v>2</v>
      </c>
      <c r="AR390" s="88" t="s">
        <v>2</v>
      </c>
      <c r="AS390" s="92" t="str">
        <f t="shared" si="215"/>
        <v>-</v>
      </c>
    </row>
    <row r="391" spans="1:45" ht="18" customHeight="1">
      <c r="A391" s="15">
        <v>1734</v>
      </c>
      <c r="B391" s="38">
        <v>1730</v>
      </c>
      <c r="C391" s="39" t="s">
        <v>22</v>
      </c>
      <c r="D391" s="39" t="s">
        <v>2635</v>
      </c>
      <c r="E391" s="40" t="s">
        <v>2725</v>
      </c>
      <c r="F391" s="41" t="s">
        <v>2727</v>
      </c>
      <c r="G391" s="44" t="s">
        <v>1599</v>
      </c>
      <c r="H391" s="6">
        <v>470</v>
      </c>
      <c r="I391" s="3" t="s">
        <v>7</v>
      </c>
      <c r="J391" s="84">
        <v>50</v>
      </c>
      <c r="K391" s="85">
        <v>61</v>
      </c>
      <c r="L391" s="86">
        <f t="shared" si="204"/>
        <v>-11</v>
      </c>
      <c r="M391" s="87">
        <v>18.059999999999999</v>
      </c>
      <c r="N391" s="88">
        <v>18.04918</v>
      </c>
      <c r="O391" s="89">
        <f t="shared" si="205"/>
        <v>-1.0819999999998942E-2</v>
      </c>
      <c r="P391" s="90">
        <v>31</v>
      </c>
      <c r="Q391" s="85">
        <v>31</v>
      </c>
      <c r="R391" s="86">
        <f t="shared" si="206"/>
        <v>0</v>
      </c>
      <c r="S391" s="91">
        <v>10.741935483871</v>
      </c>
      <c r="T391" s="88">
        <v>10.32258</v>
      </c>
      <c r="U391" s="92">
        <f t="shared" si="207"/>
        <v>-0.41935548387099963</v>
      </c>
      <c r="V391" s="84">
        <v>10</v>
      </c>
      <c r="W391" s="85">
        <v>12</v>
      </c>
      <c r="X391" s="86">
        <f t="shared" si="208"/>
        <v>-2</v>
      </c>
      <c r="Y391" s="87">
        <v>34.299999999999997</v>
      </c>
      <c r="Z391" s="88">
        <v>21.916666000000003</v>
      </c>
      <c r="AA391" s="89">
        <f t="shared" si="209"/>
        <v>-12.383333999999994</v>
      </c>
      <c r="AB391" s="90">
        <v>28</v>
      </c>
      <c r="AC391" s="85">
        <v>10</v>
      </c>
      <c r="AD391" s="86">
        <f t="shared" si="210"/>
        <v>18</v>
      </c>
      <c r="AE391" s="91">
        <v>14.1785714285714</v>
      </c>
      <c r="AF391" s="88">
        <v>15.5</v>
      </c>
      <c r="AG391" s="92">
        <f t="shared" si="211"/>
        <v>1.3214285714285996</v>
      </c>
      <c r="AH391" s="84">
        <v>13</v>
      </c>
      <c r="AI391" s="85">
        <v>15</v>
      </c>
      <c r="AJ391" s="86">
        <f t="shared" si="212"/>
        <v>-2</v>
      </c>
      <c r="AK391" s="87">
        <v>10</v>
      </c>
      <c r="AL391" s="88">
        <v>18.133333</v>
      </c>
      <c r="AM391" s="89">
        <f t="shared" si="213"/>
        <v>8.1333330000000004</v>
      </c>
      <c r="AN391" s="90">
        <v>27</v>
      </c>
      <c r="AO391" s="85">
        <v>27</v>
      </c>
      <c r="AP391" s="86">
        <f t="shared" si="214"/>
        <v>0</v>
      </c>
      <c r="AQ391" s="91">
        <v>26.148148148148099</v>
      </c>
      <c r="AR391" s="88">
        <v>20.555554999999998</v>
      </c>
      <c r="AS391" s="92">
        <f t="shared" si="215"/>
        <v>-5.5925931481481008</v>
      </c>
    </row>
    <row r="392" spans="1:45" ht="18" customHeight="1">
      <c r="A392" s="15">
        <v>1735</v>
      </c>
      <c r="B392" s="38">
        <v>1731</v>
      </c>
      <c r="C392" s="39" t="s">
        <v>22</v>
      </c>
      <c r="D392" s="39" t="s">
        <v>2635</v>
      </c>
      <c r="E392" s="40" t="s">
        <v>2725</v>
      </c>
      <c r="F392" s="41" t="s">
        <v>2728</v>
      </c>
      <c r="G392" s="44" t="s">
        <v>1599</v>
      </c>
      <c r="H392" s="6">
        <v>280</v>
      </c>
      <c r="I392" s="3" t="s">
        <v>7</v>
      </c>
      <c r="J392" s="84">
        <v>18</v>
      </c>
      <c r="K392" s="85">
        <v>18</v>
      </c>
      <c r="L392" s="86">
        <f t="shared" si="204"/>
        <v>0</v>
      </c>
      <c r="M392" s="87">
        <v>20.2222222222222</v>
      </c>
      <c r="N392" s="88">
        <v>27.888888000000001</v>
      </c>
      <c r="O392" s="89">
        <f t="shared" si="205"/>
        <v>7.6666657777778013</v>
      </c>
      <c r="P392" s="90"/>
      <c r="Q392" s="85">
        <v>11</v>
      </c>
      <c r="R392" s="86">
        <f t="shared" si="206"/>
        <v>-11</v>
      </c>
      <c r="S392" s="91" t="s">
        <v>2</v>
      </c>
      <c r="T392" s="88">
        <v>13.090909</v>
      </c>
      <c r="U392" s="92" t="str">
        <f t="shared" si="207"/>
        <v>-</v>
      </c>
      <c r="V392" s="84"/>
      <c r="W392" s="85"/>
      <c r="X392" s="86">
        <f t="shared" si="208"/>
        <v>0</v>
      </c>
      <c r="Y392" s="87" t="s">
        <v>2</v>
      </c>
      <c r="Z392" s="88" t="s">
        <v>2</v>
      </c>
      <c r="AA392" s="89" t="str">
        <f t="shared" si="209"/>
        <v>-</v>
      </c>
      <c r="AB392" s="90">
        <v>10</v>
      </c>
      <c r="AC392" s="85"/>
      <c r="AD392" s="86">
        <f t="shared" si="210"/>
        <v>10</v>
      </c>
      <c r="AE392" s="91">
        <v>16.899999999999999</v>
      </c>
      <c r="AF392" s="88" t="s">
        <v>2</v>
      </c>
      <c r="AG392" s="92" t="str">
        <f t="shared" si="211"/>
        <v>-</v>
      </c>
      <c r="AH392" s="84"/>
      <c r="AI392" s="85"/>
      <c r="AJ392" s="86">
        <f t="shared" si="212"/>
        <v>0</v>
      </c>
      <c r="AK392" s="87" t="s">
        <v>2</v>
      </c>
      <c r="AL392" s="88" t="s">
        <v>2</v>
      </c>
      <c r="AM392" s="89" t="str">
        <f t="shared" si="213"/>
        <v>-</v>
      </c>
      <c r="AN392" s="90">
        <v>11</v>
      </c>
      <c r="AO392" s="85">
        <v>18</v>
      </c>
      <c r="AP392" s="86">
        <f t="shared" si="214"/>
        <v>-7</v>
      </c>
      <c r="AQ392" s="91">
        <v>28.181818181818201</v>
      </c>
      <c r="AR392" s="88">
        <v>25.166665999999999</v>
      </c>
      <c r="AS392" s="92">
        <f t="shared" si="215"/>
        <v>-3.0151521818182019</v>
      </c>
    </row>
    <row r="393" spans="1:45" ht="18" customHeight="1">
      <c r="A393" s="15">
        <v>3262</v>
      </c>
      <c r="B393" s="38">
        <v>3244</v>
      </c>
      <c r="C393" s="39" t="s">
        <v>22</v>
      </c>
      <c r="D393" s="39" t="s">
        <v>2635</v>
      </c>
      <c r="E393" s="40" t="s">
        <v>2725</v>
      </c>
      <c r="F393" s="41" t="s">
        <v>955</v>
      </c>
      <c r="G393" s="44" t="s">
        <v>1599</v>
      </c>
      <c r="H393" s="6">
        <v>173</v>
      </c>
      <c r="I393" s="3" t="s">
        <v>7</v>
      </c>
      <c r="J393" s="84"/>
      <c r="K393" s="85">
        <v>16</v>
      </c>
      <c r="L393" s="86">
        <f t="shared" si="204"/>
        <v>-16</v>
      </c>
      <c r="M393" s="87" t="s">
        <v>2</v>
      </c>
      <c r="N393" s="88">
        <v>19.25</v>
      </c>
      <c r="O393" s="89" t="str">
        <f t="shared" si="205"/>
        <v>-</v>
      </c>
      <c r="P393" s="90"/>
      <c r="Q393" s="85"/>
      <c r="R393" s="86">
        <f t="shared" si="206"/>
        <v>0</v>
      </c>
      <c r="S393" s="91" t="s">
        <v>2</v>
      </c>
      <c r="T393" s="88" t="s">
        <v>2</v>
      </c>
      <c r="U393" s="92" t="str">
        <f t="shared" si="207"/>
        <v>-</v>
      </c>
      <c r="V393" s="84"/>
      <c r="W393" s="85"/>
      <c r="X393" s="86">
        <f t="shared" si="208"/>
        <v>0</v>
      </c>
      <c r="Y393" s="87" t="s">
        <v>2</v>
      </c>
      <c r="Z393" s="88" t="s">
        <v>2</v>
      </c>
      <c r="AA393" s="89" t="str">
        <f t="shared" si="209"/>
        <v>-</v>
      </c>
      <c r="AB393" s="90">
        <v>20</v>
      </c>
      <c r="AC393" s="85">
        <v>16</v>
      </c>
      <c r="AD393" s="86">
        <f t="shared" si="210"/>
        <v>4</v>
      </c>
      <c r="AE393" s="91">
        <v>15.2</v>
      </c>
      <c r="AF393" s="88">
        <v>13.3125</v>
      </c>
      <c r="AG393" s="92">
        <f t="shared" si="211"/>
        <v>-1.8874999999999993</v>
      </c>
      <c r="AH393" s="84"/>
      <c r="AI393" s="85"/>
      <c r="AJ393" s="86">
        <f t="shared" si="212"/>
        <v>0</v>
      </c>
      <c r="AK393" s="87" t="s">
        <v>2</v>
      </c>
      <c r="AL393" s="88" t="s">
        <v>2</v>
      </c>
      <c r="AM393" s="89" t="str">
        <f t="shared" si="213"/>
        <v>-</v>
      </c>
      <c r="AN393" s="90"/>
      <c r="AO393" s="85">
        <v>10</v>
      </c>
      <c r="AP393" s="86">
        <f t="shared" si="214"/>
        <v>-10</v>
      </c>
      <c r="AQ393" s="91" t="s">
        <v>2</v>
      </c>
      <c r="AR393" s="88">
        <v>18.399999999999999</v>
      </c>
      <c r="AS393" s="92" t="str">
        <f t="shared" si="215"/>
        <v>-</v>
      </c>
    </row>
    <row r="394" spans="1:45" ht="18" customHeight="1">
      <c r="A394" s="15">
        <v>1736</v>
      </c>
      <c r="B394" s="38">
        <v>1732</v>
      </c>
      <c r="C394" s="39" t="s">
        <v>22</v>
      </c>
      <c r="D394" s="39" t="s">
        <v>2647</v>
      </c>
      <c r="E394" s="40" t="s">
        <v>2729</v>
      </c>
      <c r="F394" s="41" t="s">
        <v>956</v>
      </c>
      <c r="G394" s="44" t="s">
        <v>1599</v>
      </c>
      <c r="H394" s="6">
        <v>347</v>
      </c>
      <c r="I394" s="3" t="s">
        <v>7</v>
      </c>
      <c r="J394" s="84">
        <v>21</v>
      </c>
      <c r="K394" s="85">
        <v>22</v>
      </c>
      <c r="L394" s="86">
        <f t="shared" si="204"/>
        <v>-1</v>
      </c>
      <c r="M394" s="87">
        <v>22.619047619047599</v>
      </c>
      <c r="N394" s="88">
        <v>15.681818</v>
      </c>
      <c r="O394" s="89">
        <f t="shared" si="205"/>
        <v>-6.9372296190475993</v>
      </c>
      <c r="P394" s="90"/>
      <c r="Q394" s="85">
        <v>18</v>
      </c>
      <c r="R394" s="86">
        <f t="shared" si="206"/>
        <v>-18</v>
      </c>
      <c r="S394" s="91" t="s">
        <v>2</v>
      </c>
      <c r="T394" s="88">
        <v>14.888888</v>
      </c>
      <c r="U394" s="92" t="str">
        <f t="shared" si="207"/>
        <v>-</v>
      </c>
      <c r="V394" s="84"/>
      <c r="W394" s="85"/>
      <c r="X394" s="86">
        <f t="shared" si="208"/>
        <v>0</v>
      </c>
      <c r="Y394" s="87" t="s">
        <v>2</v>
      </c>
      <c r="Z394" s="88" t="s">
        <v>2</v>
      </c>
      <c r="AA394" s="89" t="str">
        <f t="shared" si="209"/>
        <v>-</v>
      </c>
      <c r="AB394" s="90">
        <v>12</v>
      </c>
      <c r="AC394" s="85">
        <v>22</v>
      </c>
      <c r="AD394" s="86">
        <f t="shared" si="210"/>
        <v>-10</v>
      </c>
      <c r="AE394" s="91">
        <v>10.8333333333333</v>
      </c>
      <c r="AF394" s="88">
        <v>12.909089999999999</v>
      </c>
      <c r="AG394" s="92">
        <f t="shared" si="211"/>
        <v>2.0757566666666989</v>
      </c>
      <c r="AH394" s="84">
        <v>21</v>
      </c>
      <c r="AI394" s="85"/>
      <c r="AJ394" s="86">
        <f t="shared" si="212"/>
        <v>21</v>
      </c>
      <c r="AK394" s="87">
        <v>12.428571428571402</v>
      </c>
      <c r="AL394" s="88" t="s">
        <v>2</v>
      </c>
      <c r="AM394" s="89" t="str">
        <f t="shared" si="213"/>
        <v>-</v>
      </c>
      <c r="AN394" s="90">
        <v>25</v>
      </c>
      <c r="AO394" s="85">
        <v>22</v>
      </c>
      <c r="AP394" s="86">
        <f t="shared" si="214"/>
        <v>3</v>
      </c>
      <c r="AQ394" s="91">
        <v>11.32</v>
      </c>
      <c r="AR394" s="88">
        <v>18.090909</v>
      </c>
      <c r="AS394" s="92">
        <f t="shared" si="215"/>
        <v>6.7709089999999996</v>
      </c>
    </row>
    <row r="395" spans="1:45" ht="18" customHeight="1">
      <c r="A395" s="15">
        <v>1737</v>
      </c>
      <c r="B395" s="38">
        <v>1733</v>
      </c>
      <c r="C395" s="39" t="s">
        <v>22</v>
      </c>
      <c r="D395" s="39" t="s">
        <v>2730</v>
      </c>
      <c r="E395" s="40" t="s">
        <v>957</v>
      </c>
      <c r="F395" s="41" t="s">
        <v>958</v>
      </c>
      <c r="G395" s="44" t="s">
        <v>1599</v>
      </c>
      <c r="H395" s="6">
        <v>53</v>
      </c>
      <c r="I395" s="3" t="s">
        <v>9</v>
      </c>
      <c r="J395" s="84"/>
      <c r="K395" s="85"/>
      <c r="L395" s="86">
        <f t="shared" si="204"/>
        <v>0</v>
      </c>
      <c r="M395" s="87" t="s">
        <v>2</v>
      </c>
      <c r="N395" s="88" t="s">
        <v>2</v>
      </c>
      <c r="O395" s="89" t="str">
        <f t="shared" si="205"/>
        <v>-</v>
      </c>
      <c r="P395" s="90"/>
      <c r="Q395" s="85"/>
      <c r="R395" s="86">
        <f t="shared" si="206"/>
        <v>0</v>
      </c>
      <c r="S395" s="91" t="s">
        <v>2</v>
      </c>
      <c r="T395" s="88" t="s">
        <v>2</v>
      </c>
      <c r="U395" s="92" t="str">
        <f t="shared" si="207"/>
        <v>-</v>
      </c>
      <c r="V395" s="84"/>
      <c r="W395" s="85"/>
      <c r="X395" s="86">
        <f t="shared" si="208"/>
        <v>0</v>
      </c>
      <c r="Y395" s="87" t="s">
        <v>2</v>
      </c>
      <c r="Z395" s="88" t="s">
        <v>2</v>
      </c>
      <c r="AA395" s="89" t="str">
        <f t="shared" si="209"/>
        <v>-</v>
      </c>
      <c r="AB395" s="90"/>
      <c r="AC395" s="85"/>
      <c r="AD395" s="86">
        <f t="shared" si="210"/>
        <v>0</v>
      </c>
      <c r="AE395" s="91" t="s">
        <v>2</v>
      </c>
      <c r="AF395" s="88" t="s">
        <v>2</v>
      </c>
      <c r="AG395" s="92" t="str">
        <f t="shared" si="211"/>
        <v>-</v>
      </c>
      <c r="AH395" s="84"/>
      <c r="AI395" s="85"/>
      <c r="AJ395" s="86">
        <f t="shared" si="212"/>
        <v>0</v>
      </c>
      <c r="AK395" s="87" t="s">
        <v>2</v>
      </c>
      <c r="AL395" s="88" t="s">
        <v>2</v>
      </c>
      <c r="AM395" s="89" t="str">
        <f t="shared" si="213"/>
        <v>-</v>
      </c>
      <c r="AN395" s="90"/>
      <c r="AO395" s="85"/>
      <c r="AP395" s="86">
        <f t="shared" si="214"/>
        <v>0</v>
      </c>
      <c r="AQ395" s="91" t="s">
        <v>2</v>
      </c>
      <c r="AR395" s="88" t="s">
        <v>2</v>
      </c>
      <c r="AS395" s="92" t="str">
        <f t="shared" si="215"/>
        <v>-</v>
      </c>
    </row>
    <row r="396" spans="1:45" ht="18" customHeight="1">
      <c r="A396" s="15">
        <v>1738</v>
      </c>
      <c r="B396" s="38">
        <v>1734</v>
      </c>
      <c r="C396" s="39" t="s">
        <v>22</v>
      </c>
      <c r="D396" s="39" t="s">
        <v>2637</v>
      </c>
      <c r="E396" s="40" t="s">
        <v>2731</v>
      </c>
      <c r="F396" s="41" t="s">
        <v>2732</v>
      </c>
      <c r="G396" s="44" t="s">
        <v>1599</v>
      </c>
      <c r="H396" s="6">
        <v>175</v>
      </c>
      <c r="I396" s="3" t="s">
        <v>7</v>
      </c>
      <c r="J396" s="84"/>
      <c r="K396" s="85">
        <v>17</v>
      </c>
      <c r="L396" s="86">
        <f t="shared" si="204"/>
        <v>-17</v>
      </c>
      <c r="M396" s="87" t="s">
        <v>2</v>
      </c>
      <c r="N396" s="88">
        <v>23</v>
      </c>
      <c r="O396" s="89" t="str">
        <f t="shared" si="205"/>
        <v>-</v>
      </c>
      <c r="P396" s="90">
        <v>26</v>
      </c>
      <c r="Q396" s="85">
        <v>26</v>
      </c>
      <c r="R396" s="86">
        <f t="shared" si="206"/>
        <v>0</v>
      </c>
      <c r="S396" s="91">
        <v>12.7307692307692</v>
      </c>
      <c r="T396" s="88">
        <v>10.884615</v>
      </c>
      <c r="U396" s="92">
        <f t="shared" si="207"/>
        <v>-1.8461542307691996</v>
      </c>
      <c r="V396" s="84"/>
      <c r="W396" s="85"/>
      <c r="X396" s="86">
        <f t="shared" si="208"/>
        <v>0</v>
      </c>
      <c r="Y396" s="87" t="s">
        <v>2</v>
      </c>
      <c r="Z396" s="88" t="s">
        <v>2</v>
      </c>
      <c r="AA396" s="89" t="str">
        <f t="shared" si="209"/>
        <v>-</v>
      </c>
      <c r="AB396" s="90">
        <v>12</v>
      </c>
      <c r="AC396" s="85"/>
      <c r="AD396" s="86">
        <f t="shared" si="210"/>
        <v>12</v>
      </c>
      <c r="AE396" s="91">
        <v>14.0833333333333</v>
      </c>
      <c r="AF396" s="88" t="s">
        <v>2</v>
      </c>
      <c r="AG396" s="92" t="str">
        <f t="shared" si="211"/>
        <v>-</v>
      </c>
      <c r="AH396" s="84"/>
      <c r="AI396" s="85"/>
      <c r="AJ396" s="86">
        <f t="shared" si="212"/>
        <v>0</v>
      </c>
      <c r="AK396" s="87" t="s">
        <v>2</v>
      </c>
      <c r="AL396" s="88" t="s">
        <v>2</v>
      </c>
      <c r="AM396" s="89" t="str">
        <f t="shared" si="213"/>
        <v>-</v>
      </c>
      <c r="AN396" s="90">
        <v>18</v>
      </c>
      <c r="AO396" s="85">
        <v>14</v>
      </c>
      <c r="AP396" s="86">
        <f t="shared" si="214"/>
        <v>4</v>
      </c>
      <c r="AQ396" s="91">
        <v>14.5</v>
      </c>
      <c r="AR396" s="88">
        <v>13.928571</v>
      </c>
      <c r="AS396" s="92">
        <f t="shared" si="215"/>
        <v>-0.57142900000000019</v>
      </c>
    </row>
    <row r="397" spans="1:45" ht="18" customHeight="1">
      <c r="A397" s="15">
        <v>1739</v>
      </c>
      <c r="B397" s="38">
        <v>1735</v>
      </c>
      <c r="C397" s="39" t="s">
        <v>22</v>
      </c>
      <c r="D397" s="39" t="s">
        <v>2635</v>
      </c>
      <c r="E397" s="40" t="s">
        <v>2733</v>
      </c>
      <c r="F397" s="41" t="s">
        <v>2734</v>
      </c>
      <c r="G397" s="44" t="s">
        <v>1599</v>
      </c>
      <c r="H397" s="6">
        <v>378</v>
      </c>
      <c r="I397" s="3" t="s">
        <v>7</v>
      </c>
      <c r="J397" s="84">
        <v>25</v>
      </c>
      <c r="K397" s="85">
        <v>54</v>
      </c>
      <c r="L397" s="86">
        <f t="shared" si="204"/>
        <v>-29</v>
      </c>
      <c r="M397" s="87">
        <v>14.6</v>
      </c>
      <c r="N397" s="88">
        <v>19.111110666666669</v>
      </c>
      <c r="O397" s="89">
        <f t="shared" si="205"/>
        <v>4.5111106666666689</v>
      </c>
      <c r="P397" s="90">
        <v>32</v>
      </c>
      <c r="Q397" s="85">
        <v>23</v>
      </c>
      <c r="R397" s="86">
        <f t="shared" si="206"/>
        <v>9</v>
      </c>
      <c r="S397" s="91">
        <v>10.5625</v>
      </c>
      <c r="T397" s="88">
        <v>10.347826</v>
      </c>
      <c r="U397" s="92">
        <f t="shared" si="207"/>
        <v>-0.21467400000000048</v>
      </c>
      <c r="V397" s="84">
        <v>26</v>
      </c>
      <c r="W397" s="85"/>
      <c r="X397" s="86">
        <f t="shared" si="208"/>
        <v>26</v>
      </c>
      <c r="Y397" s="87">
        <v>23.115384615384599</v>
      </c>
      <c r="Z397" s="88" t="s">
        <v>2</v>
      </c>
      <c r="AA397" s="89" t="str">
        <f t="shared" si="209"/>
        <v>-</v>
      </c>
      <c r="AB397" s="90">
        <v>29</v>
      </c>
      <c r="AC397" s="85">
        <v>30</v>
      </c>
      <c r="AD397" s="86">
        <f t="shared" si="210"/>
        <v>-1</v>
      </c>
      <c r="AE397" s="91">
        <v>11.586206896551699</v>
      </c>
      <c r="AF397" s="88">
        <v>13.9</v>
      </c>
      <c r="AG397" s="92">
        <f t="shared" si="211"/>
        <v>2.313793103448301</v>
      </c>
      <c r="AH397" s="84">
        <v>36</v>
      </c>
      <c r="AI397" s="85">
        <v>39</v>
      </c>
      <c r="AJ397" s="86">
        <f t="shared" si="212"/>
        <v>-3</v>
      </c>
      <c r="AK397" s="87">
        <v>12.3333333333333</v>
      </c>
      <c r="AL397" s="88">
        <v>11.179487</v>
      </c>
      <c r="AM397" s="89">
        <f t="shared" si="213"/>
        <v>-1.1538463333333002</v>
      </c>
      <c r="AN397" s="90">
        <v>31</v>
      </c>
      <c r="AO397" s="85">
        <v>26</v>
      </c>
      <c r="AP397" s="86">
        <f t="shared" si="214"/>
        <v>5</v>
      </c>
      <c r="AQ397" s="91">
        <v>14.8709677419355</v>
      </c>
      <c r="AR397" s="88">
        <v>13.153846</v>
      </c>
      <c r="AS397" s="92">
        <f t="shared" si="215"/>
        <v>-1.7171217419355003</v>
      </c>
    </row>
    <row r="398" spans="1:45" ht="18" customHeight="1">
      <c r="A398" s="15">
        <v>1740</v>
      </c>
      <c r="B398" s="38">
        <v>1736</v>
      </c>
      <c r="C398" s="39" t="s">
        <v>22</v>
      </c>
      <c r="D398" s="39" t="s">
        <v>2647</v>
      </c>
      <c r="E398" s="40" t="s">
        <v>2735</v>
      </c>
      <c r="F398" s="41" t="s">
        <v>959</v>
      </c>
      <c r="G398" s="44" t="s">
        <v>1599</v>
      </c>
      <c r="H398" s="6">
        <v>308</v>
      </c>
      <c r="I398" s="3" t="s">
        <v>7</v>
      </c>
      <c r="J398" s="84">
        <v>18</v>
      </c>
      <c r="K398" s="85">
        <v>34</v>
      </c>
      <c r="L398" s="86">
        <f t="shared" si="204"/>
        <v>-16</v>
      </c>
      <c r="M398" s="87">
        <v>13.8333333333333</v>
      </c>
      <c r="N398" s="88">
        <v>20.647058000000001</v>
      </c>
      <c r="O398" s="89">
        <f t="shared" si="205"/>
        <v>6.8137246666667011</v>
      </c>
      <c r="P398" s="90">
        <v>18</v>
      </c>
      <c r="Q398" s="85">
        <v>17</v>
      </c>
      <c r="R398" s="86">
        <f t="shared" si="206"/>
        <v>1</v>
      </c>
      <c r="S398" s="91">
        <v>23.8888888888889</v>
      </c>
      <c r="T398" s="88">
        <v>11.705882000000001</v>
      </c>
      <c r="U398" s="92">
        <f t="shared" si="207"/>
        <v>-12.183006888888899</v>
      </c>
      <c r="V398" s="84"/>
      <c r="W398" s="85"/>
      <c r="X398" s="86">
        <f t="shared" si="208"/>
        <v>0</v>
      </c>
      <c r="Y398" s="87" t="s">
        <v>2</v>
      </c>
      <c r="Z398" s="88" t="s">
        <v>2</v>
      </c>
      <c r="AA398" s="89" t="str">
        <f t="shared" si="209"/>
        <v>-</v>
      </c>
      <c r="AB398" s="90">
        <v>16</v>
      </c>
      <c r="AC398" s="85">
        <v>11</v>
      </c>
      <c r="AD398" s="86">
        <f t="shared" si="210"/>
        <v>5</v>
      </c>
      <c r="AE398" s="91">
        <v>11.5</v>
      </c>
      <c r="AF398" s="88">
        <v>14.181818</v>
      </c>
      <c r="AG398" s="92">
        <f t="shared" si="211"/>
        <v>2.6818179999999998</v>
      </c>
      <c r="AH398" s="84">
        <v>50</v>
      </c>
      <c r="AI398" s="85">
        <v>23</v>
      </c>
      <c r="AJ398" s="86">
        <f t="shared" si="212"/>
        <v>27</v>
      </c>
      <c r="AK398" s="87">
        <v>13.18</v>
      </c>
      <c r="AL398" s="88">
        <v>13.217390999999997</v>
      </c>
      <c r="AM398" s="89">
        <f t="shared" si="213"/>
        <v>3.7390999999997732E-2</v>
      </c>
      <c r="AN398" s="90">
        <v>40</v>
      </c>
      <c r="AO398" s="85">
        <v>50</v>
      </c>
      <c r="AP398" s="86">
        <f t="shared" si="214"/>
        <v>-10</v>
      </c>
      <c r="AQ398" s="91">
        <v>12.725</v>
      </c>
      <c r="AR398" s="88">
        <v>11.32</v>
      </c>
      <c r="AS398" s="92">
        <f t="shared" si="215"/>
        <v>-1.4049999999999994</v>
      </c>
    </row>
    <row r="399" spans="1:45" ht="18" customHeight="1">
      <c r="A399" s="15">
        <v>1741</v>
      </c>
      <c r="B399" s="38">
        <v>1737</v>
      </c>
      <c r="C399" s="39" t="s">
        <v>22</v>
      </c>
      <c r="D399" s="39" t="s">
        <v>2635</v>
      </c>
      <c r="E399" s="40" t="s">
        <v>960</v>
      </c>
      <c r="F399" s="41" t="s">
        <v>2736</v>
      </c>
      <c r="G399" s="44" t="s">
        <v>1599</v>
      </c>
      <c r="H399" s="6">
        <v>96</v>
      </c>
      <c r="I399" s="3" t="s">
        <v>9</v>
      </c>
      <c r="J399" s="84"/>
      <c r="K399" s="85"/>
      <c r="L399" s="86">
        <f t="shared" si="204"/>
        <v>0</v>
      </c>
      <c r="M399" s="87" t="s">
        <v>2</v>
      </c>
      <c r="N399" s="88" t="s">
        <v>2</v>
      </c>
      <c r="O399" s="89" t="str">
        <f t="shared" si="205"/>
        <v>-</v>
      </c>
      <c r="P399" s="90"/>
      <c r="Q399" s="85">
        <v>15</v>
      </c>
      <c r="R399" s="86">
        <f t="shared" si="206"/>
        <v>-15</v>
      </c>
      <c r="S399" s="91" t="s">
        <v>2</v>
      </c>
      <c r="T399" s="88">
        <v>22.066666000000001</v>
      </c>
      <c r="U399" s="92" t="str">
        <f t="shared" si="207"/>
        <v>-</v>
      </c>
      <c r="V399" s="84"/>
      <c r="W399" s="85"/>
      <c r="X399" s="86">
        <f t="shared" si="208"/>
        <v>0</v>
      </c>
      <c r="Y399" s="87" t="s">
        <v>2</v>
      </c>
      <c r="Z399" s="88" t="s">
        <v>2</v>
      </c>
      <c r="AA399" s="89" t="str">
        <f t="shared" si="209"/>
        <v>-</v>
      </c>
      <c r="AB399" s="90"/>
      <c r="AC399" s="85"/>
      <c r="AD399" s="86">
        <f t="shared" si="210"/>
        <v>0</v>
      </c>
      <c r="AE399" s="91" t="s">
        <v>2</v>
      </c>
      <c r="AF399" s="88" t="s">
        <v>2</v>
      </c>
      <c r="AG399" s="92" t="str">
        <f t="shared" si="211"/>
        <v>-</v>
      </c>
      <c r="AH399" s="84"/>
      <c r="AI399" s="85"/>
      <c r="AJ399" s="86">
        <f t="shared" si="212"/>
        <v>0</v>
      </c>
      <c r="AK399" s="87" t="s">
        <v>2</v>
      </c>
      <c r="AL399" s="88" t="s">
        <v>2</v>
      </c>
      <c r="AM399" s="89" t="str">
        <f t="shared" si="213"/>
        <v>-</v>
      </c>
      <c r="AN399" s="90"/>
      <c r="AO399" s="85"/>
      <c r="AP399" s="86">
        <f t="shared" si="214"/>
        <v>0</v>
      </c>
      <c r="AQ399" s="91" t="s">
        <v>2</v>
      </c>
      <c r="AR399" s="88" t="s">
        <v>2</v>
      </c>
      <c r="AS399" s="92" t="str">
        <f t="shared" si="215"/>
        <v>-</v>
      </c>
    </row>
    <row r="400" spans="1:45" ht="18" customHeight="1">
      <c r="A400" s="15">
        <v>1742</v>
      </c>
      <c r="B400" s="38">
        <v>1738</v>
      </c>
      <c r="C400" s="39" t="s">
        <v>22</v>
      </c>
      <c r="D400" s="39" t="s">
        <v>2635</v>
      </c>
      <c r="E400" s="40" t="s">
        <v>961</v>
      </c>
      <c r="F400" s="41" t="s">
        <v>2737</v>
      </c>
      <c r="G400" s="44" t="s">
        <v>1599</v>
      </c>
      <c r="H400" s="6">
        <v>304</v>
      </c>
      <c r="I400" s="3" t="s">
        <v>7</v>
      </c>
      <c r="J400" s="84"/>
      <c r="K400" s="85"/>
      <c r="L400" s="86">
        <f t="shared" si="204"/>
        <v>0</v>
      </c>
      <c r="M400" s="87" t="s">
        <v>2</v>
      </c>
      <c r="N400" s="88" t="s">
        <v>2</v>
      </c>
      <c r="O400" s="89" t="str">
        <f t="shared" si="205"/>
        <v>-</v>
      </c>
      <c r="P400" s="90"/>
      <c r="Q400" s="85"/>
      <c r="R400" s="86">
        <f t="shared" si="206"/>
        <v>0</v>
      </c>
      <c r="S400" s="91" t="s">
        <v>2</v>
      </c>
      <c r="T400" s="88" t="s">
        <v>2</v>
      </c>
      <c r="U400" s="92" t="str">
        <f t="shared" si="207"/>
        <v>-</v>
      </c>
      <c r="V400" s="84"/>
      <c r="W400" s="85"/>
      <c r="X400" s="86">
        <f t="shared" si="208"/>
        <v>0</v>
      </c>
      <c r="Y400" s="87" t="s">
        <v>2</v>
      </c>
      <c r="Z400" s="88" t="s">
        <v>2</v>
      </c>
      <c r="AA400" s="89" t="str">
        <f t="shared" si="209"/>
        <v>-</v>
      </c>
      <c r="AB400" s="90">
        <v>18</v>
      </c>
      <c r="AC400" s="85">
        <v>15</v>
      </c>
      <c r="AD400" s="86">
        <f t="shared" si="210"/>
        <v>3</v>
      </c>
      <c r="AE400" s="91">
        <v>18.6111111111111</v>
      </c>
      <c r="AF400" s="88">
        <v>7.2666659999999998</v>
      </c>
      <c r="AG400" s="92">
        <f t="shared" si="211"/>
        <v>-11.344445111111099</v>
      </c>
      <c r="AH400" s="84"/>
      <c r="AI400" s="85"/>
      <c r="AJ400" s="86">
        <f t="shared" si="212"/>
        <v>0</v>
      </c>
      <c r="AK400" s="87" t="s">
        <v>2</v>
      </c>
      <c r="AL400" s="88" t="s">
        <v>2</v>
      </c>
      <c r="AM400" s="89" t="str">
        <f t="shared" si="213"/>
        <v>-</v>
      </c>
      <c r="AN400" s="90">
        <v>16</v>
      </c>
      <c r="AO400" s="85">
        <v>27</v>
      </c>
      <c r="AP400" s="86">
        <f t="shared" si="214"/>
        <v>-11</v>
      </c>
      <c r="AQ400" s="91">
        <v>17.8125</v>
      </c>
      <c r="AR400" s="88">
        <v>14.222222</v>
      </c>
      <c r="AS400" s="92">
        <f t="shared" si="215"/>
        <v>-3.5902779999999996</v>
      </c>
    </row>
    <row r="401" spans="1:45" ht="18" customHeight="1">
      <c r="A401" s="15">
        <v>417</v>
      </c>
      <c r="B401" s="38">
        <v>416</v>
      </c>
      <c r="C401" s="39" t="s">
        <v>22</v>
      </c>
      <c r="D401" s="39" t="s">
        <v>2647</v>
      </c>
      <c r="E401" s="40" t="s">
        <v>962</v>
      </c>
      <c r="F401" s="41" t="s">
        <v>2738</v>
      </c>
      <c r="G401" s="44" t="s">
        <v>1599</v>
      </c>
      <c r="H401" s="6">
        <v>550</v>
      </c>
      <c r="I401" s="3" t="s">
        <v>7</v>
      </c>
      <c r="J401" s="84">
        <v>32</v>
      </c>
      <c r="K401" s="85">
        <v>34</v>
      </c>
      <c r="L401" s="86">
        <f t="shared" si="204"/>
        <v>-2</v>
      </c>
      <c r="M401" s="87">
        <v>14.53125</v>
      </c>
      <c r="N401" s="88">
        <v>16.294117</v>
      </c>
      <c r="O401" s="89">
        <f t="shared" si="205"/>
        <v>1.762867</v>
      </c>
      <c r="P401" s="90">
        <v>27</v>
      </c>
      <c r="Q401" s="85">
        <v>30</v>
      </c>
      <c r="R401" s="86">
        <f t="shared" si="206"/>
        <v>-3</v>
      </c>
      <c r="S401" s="91">
        <v>12.703703703703702</v>
      </c>
      <c r="T401" s="88">
        <v>12.133333</v>
      </c>
      <c r="U401" s="92">
        <f t="shared" si="207"/>
        <v>-0.57037070370370202</v>
      </c>
      <c r="V401" s="84">
        <v>15</v>
      </c>
      <c r="W401" s="85">
        <v>12</v>
      </c>
      <c r="X401" s="86">
        <f t="shared" si="208"/>
        <v>3</v>
      </c>
      <c r="Y401" s="87">
        <v>17.533333333333299</v>
      </c>
      <c r="Z401" s="88">
        <v>25.666666000000003</v>
      </c>
      <c r="AA401" s="89">
        <f t="shared" si="209"/>
        <v>8.1333326666667034</v>
      </c>
      <c r="AB401" s="90">
        <v>50</v>
      </c>
      <c r="AC401" s="85">
        <v>21</v>
      </c>
      <c r="AD401" s="86">
        <f t="shared" si="210"/>
        <v>29</v>
      </c>
      <c r="AE401" s="91">
        <v>13.32</v>
      </c>
      <c r="AF401" s="88">
        <v>16.047619000000001</v>
      </c>
      <c r="AG401" s="92">
        <f t="shared" si="211"/>
        <v>2.7276190000000007</v>
      </c>
      <c r="AH401" s="84">
        <v>28</v>
      </c>
      <c r="AI401" s="85">
        <v>28</v>
      </c>
      <c r="AJ401" s="86">
        <f t="shared" si="212"/>
        <v>0</v>
      </c>
      <c r="AK401" s="87">
        <v>13.3928571428571</v>
      </c>
      <c r="AL401" s="88">
        <v>16.535713999999999</v>
      </c>
      <c r="AM401" s="89">
        <f t="shared" si="213"/>
        <v>3.142856857142899</v>
      </c>
      <c r="AN401" s="90">
        <v>39</v>
      </c>
      <c r="AO401" s="85">
        <v>30</v>
      </c>
      <c r="AP401" s="86">
        <f t="shared" si="214"/>
        <v>9</v>
      </c>
      <c r="AQ401" s="91">
        <v>13.564102564102599</v>
      </c>
      <c r="AR401" s="88">
        <v>13.866666</v>
      </c>
      <c r="AS401" s="92">
        <f t="shared" si="215"/>
        <v>0.30256343589740098</v>
      </c>
    </row>
    <row r="402" spans="1:45" ht="18" customHeight="1">
      <c r="A402" s="15">
        <v>1743</v>
      </c>
      <c r="B402" s="38">
        <v>1739</v>
      </c>
      <c r="C402" s="39" t="s">
        <v>22</v>
      </c>
      <c r="D402" s="39" t="s">
        <v>2739</v>
      </c>
      <c r="E402" s="40" t="s">
        <v>963</v>
      </c>
      <c r="F402" s="41" t="s">
        <v>2740</v>
      </c>
      <c r="G402" s="44" t="s">
        <v>1599</v>
      </c>
      <c r="H402" s="6">
        <v>238</v>
      </c>
      <c r="I402" s="3" t="s">
        <v>9</v>
      </c>
      <c r="J402" s="84">
        <v>12</v>
      </c>
      <c r="K402" s="85">
        <v>17</v>
      </c>
      <c r="L402" s="86">
        <f t="shared" si="204"/>
        <v>-5</v>
      </c>
      <c r="M402" s="87">
        <v>40.6666666666667</v>
      </c>
      <c r="N402" s="88">
        <v>20.941175999999999</v>
      </c>
      <c r="O402" s="89">
        <f t="shared" si="205"/>
        <v>-19.725490666666701</v>
      </c>
      <c r="P402" s="90"/>
      <c r="Q402" s="85">
        <v>13</v>
      </c>
      <c r="R402" s="86">
        <f t="shared" si="206"/>
        <v>-13</v>
      </c>
      <c r="S402" s="91" t="s">
        <v>2</v>
      </c>
      <c r="T402" s="88">
        <v>14.76923</v>
      </c>
      <c r="U402" s="92" t="str">
        <f t="shared" si="207"/>
        <v>-</v>
      </c>
      <c r="V402" s="84"/>
      <c r="W402" s="85"/>
      <c r="X402" s="86">
        <f t="shared" si="208"/>
        <v>0</v>
      </c>
      <c r="Y402" s="87" t="s">
        <v>2</v>
      </c>
      <c r="Z402" s="88" t="s">
        <v>2</v>
      </c>
      <c r="AA402" s="89" t="str">
        <f t="shared" si="209"/>
        <v>-</v>
      </c>
      <c r="AB402" s="90">
        <v>14</v>
      </c>
      <c r="AC402" s="85"/>
      <c r="AD402" s="86">
        <f t="shared" si="210"/>
        <v>14</v>
      </c>
      <c r="AE402" s="91">
        <v>4.8571428571428603</v>
      </c>
      <c r="AF402" s="88" t="s">
        <v>2</v>
      </c>
      <c r="AG402" s="92" t="str">
        <f t="shared" si="211"/>
        <v>-</v>
      </c>
      <c r="AH402" s="84">
        <v>13</v>
      </c>
      <c r="AI402" s="85">
        <v>15</v>
      </c>
      <c r="AJ402" s="86">
        <f t="shared" si="212"/>
        <v>-2</v>
      </c>
      <c r="AK402" s="87">
        <v>12.307692307692299</v>
      </c>
      <c r="AL402" s="88">
        <v>14.466666</v>
      </c>
      <c r="AM402" s="89">
        <f t="shared" si="213"/>
        <v>2.1589736923077005</v>
      </c>
      <c r="AN402" s="90">
        <v>23</v>
      </c>
      <c r="AO402" s="85">
        <v>25</v>
      </c>
      <c r="AP402" s="86">
        <f t="shared" si="214"/>
        <v>-2</v>
      </c>
      <c r="AQ402" s="91">
        <v>12.3478260869565</v>
      </c>
      <c r="AR402" s="88">
        <v>10.76</v>
      </c>
      <c r="AS402" s="92">
        <f t="shared" si="215"/>
        <v>-1.5878260869565004</v>
      </c>
    </row>
    <row r="403" spans="1:45" ht="18" customHeight="1">
      <c r="A403" s="15">
        <v>631</v>
      </c>
      <c r="B403" s="38">
        <v>630</v>
      </c>
      <c r="C403" s="39" t="s">
        <v>22</v>
      </c>
      <c r="D403" s="39" t="s">
        <v>2637</v>
      </c>
      <c r="E403" s="40" t="s">
        <v>2731</v>
      </c>
      <c r="F403" s="41" t="s">
        <v>2741</v>
      </c>
      <c r="G403" s="44" t="s">
        <v>1599</v>
      </c>
      <c r="H403" s="6">
        <v>254</v>
      </c>
      <c r="I403" s="3" t="s">
        <v>7</v>
      </c>
      <c r="J403" s="84"/>
      <c r="K403" s="85"/>
      <c r="L403" s="86">
        <f t="shared" si="204"/>
        <v>0</v>
      </c>
      <c r="M403" s="87" t="s">
        <v>2</v>
      </c>
      <c r="N403" s="88" t="s">
        <v>2</v>
      </c>
      <c r="O403" s="89" t="str">
        <f t="shared" si="205"/>
        <v>-</v>
      </c>
      <c r="P403" s="90"/>
      <c r="Q403" s="85"/>
      <c r="R403" s="86">
        <f t="shared" si="206"/>
        <v>0</v>
      </c>
      <c r="S403" s="91" t="s">
        <v>2</v>
      </c>
      <c r="T403" s="88" t="s">
        <v>2</v>
      </c>
      <c r="U403" s="92" t="str">
        <f t="shared" si="207"/>
        <v>-</v>
      </c>
      <c r="V403" s="84"/>
      <c r="W403" s="85"/>
      <c r="X403" s="86">
        <f t="shared" si="208"/>
        <v>0</v>
      </c>
      <c r="Y403" s="87" t="s">
        <v>2</v>
      </c>
      <c r="Z403" s="88" t="s">
        <v>2</v>
      </c>
      <c r="AA403" s="89" t="str">
        <f t="shared" si="209"/>
        <v>-</v>
      </c>
      <c r="AB403" s="90"/>
      <c r="AC403" s="85"/>
      <c r="AD403" s="86">
        <f t="shared" si="210"/>
        <v>0</v>
      </c>
      <c r="AE403" s="91" t="s">
        <v>2</v>
      </c>
      <c r="AF403" s="88" t="s">
        <v>2</v>
      </c>
      <c r="AG403" s="92" t="str">
        <f t="shared" si="211"/>
        <v>-</v>
      </c>
      <c r="AH403" s="84">
        <v>11</v>
      </c>
      <c r="AI403" s="85"/>
      <c r="AJ403" s="86">
        <f t="shared" si="212"/>
        <v>11</v>
      </c>
      <c r="AK403" s="87">
        <v>11.363636363636401</v>
      </c>
      <c r="AL403" s="88" t="s">
        <v>2</v>
      </c>
      <c r="AM403" s="89" t="str">
        <f t="shared" si="213"/>
        <v>-</v>
      </c>
      <c r="AN403" s="90">
        <v>26</v>
      </c>
      <c r="AO403" s="85">
        <v>10</v>
      </c>
      <c r="AP403" s="86">
        <f t="shared" si="214"/>
        <v>16</v>
      </c>
      <c r="AQ403" s="91">
        <v>13.615384615384601</v>
      </c>
      <c r="AR403" s="88">
        <v>23.8</v>
      </c>
      <c r="AS403" s="92">
        <f t="shared" si="215"/>
        <v>10.1846153846154</v>
      </c>
    </row>
    <row r="404" spans="1:45" ht="18" customHeight="1">
      <c r="A404" s="15">
        <v>1744</v>
      </c>
      <c r="B404" s="38">
        <v>1740</v>
      </c>
      <c r="C404" s="39" t="s">
        <v>22</v>
      </c>
      <c r="D404" s="39" t="s">
        <v>2635</v>
      </c>
      <c r="E404" s="40" t="s">
        <v>2742</v>
      </c>
      <c r="F404" s="41" t="s">
        <v>2743</v>
      </c>
      <c r="G404" s="44" t="s">
        <v>1599</v>
      </c>
      <c r="H404" s="6">
        <v>410</v>
      </c>
      <c r="I404" s="3" t="s">
        <v>7</v>
      </c>
      <c r="J404" s="84">
        <v>15</v>
      </c>
      <c r="K404" s="85">
        <v>20</v>
      </c>
      <c r="L404" s="86">
        <f t="shared" si="204"/>
        <v>-5</v>
      </c>
      <c r="M404" s="87">
        <v>20.933333333333302</v>
      </c>
      <c r="N404" s="88">
        <v>25.5</v>
      </c>
      <c r="O404" s="89">
        <f t="shared" si="205"/>
        <v>4.5666666666666984</v>
      </c>
      <c r="P404" s="90"/>
      <c r="Q404" s="85"/>
      <c r="R404" s="86">
        <f t="shared" si="206"/>
        <v>0</v>
      </c>
      <c r="S404" s="91" t="s">
        <v>2</v>
      </c>
      <c r="T404" s="88" t="s">
        <v>2</v>
      </c>
      <c r="U404" s="92" t="str">
        <f t="shared" si="207"/>
        <v>-</v>
      </c>
      <c r="V404" s="84"/>
      <c r="W404" s="85"/>
      <c r="X404" s="86">
        <f t="shared" si="208"/>
        <v>0</v>
      </c>
      <c r="Y404" s="87" t="s">
        <v>2</v>
      </c>
      <c r="Z404" s="88" t="s">
        <v>2</v>
      </c>
      <c r="AA404" s="89" t="str">
        <f t="shared" si="209"/>
        <v>-</v>
      </c>
      <c r="AB404" s="90"/>
      <c r="AC404" s="85"/>
      <c r="AD404" s="86">
        <f t="shared" si="210"/>
        <v>0</v>
      </c>
      <c r="AE404" s="91" t="s">
        <v>2</v>
      </c>
      <c r="AF404" s="88" t="s">
        <v>2</v>
      </c>
      <c r="AG404" s="92" t="str">
        <f t="shared" si="211"/>
        <v>-</v>
      </c>
      <c r="AH404" s="84">
        <v>29</v>
      </c>
      <c r="AI404" s="85">
        <v>21</v>
      </c>
      <c r="AJ404" s="86">
        <f t="shared" si="212"/>
        <v>8</v>
      </c>
      <c r="AK404" s="87">
        <v>15.0689655172414</v>
      </c>
      <c r="AL404" s="88">
        <v>18.571428000000001</v>
      </c>
      <c r="AM404" s="89">
        <f t="shared" si="213"/>
        <v>3.5024624827586006</v>
      </c>
      <c r="AN404" s="90">
        <v>16</v>
      </c>
      <c r="AO404" s="85">
        <v>18</v>
      </c>
      <c r="AP404" s="86">
        <f t="shared" si="214"/>
        <v>-2</v>
      </c>
      <c r="AQ404" s="91">
        <v>8.375</v>
      </c>
      <c r="AR404" s="88">
        <v>16.222221999999999</v>
      </c>
      <c r="AS404" s="92">
        <f t="shared" si="215"/>
        <v>7.8472219999999986</v>
      </c>
    </row>
    <row r="405" spans="1:45" ht="18" customHeight="1">
      <c r="A405" s="15">
        <v>1745</v>
      </c>
      <c r="B405" s="38">
        <v>1741</v>
      </c>
      <c r="C405" s="39" t="s">
        <v>22</v>
      </c>
      <c r="D405" s="39" t="s">
        <v>2635</v>
      </c>
      <c r="E405" s="40" t="s">
        <v>2725</v>
      </c>
      <c r="F405" s="41" t="s">
        <v>964</v>
      </c>
      <c r="G405" s="44" t="s">
        <v>1599</v>
      </c>
      <c r="H405" s="6">
        <v>314</v>
      </c>
      <c r="I405" s="3" t="s">
        <v>7</v>
      </c>
      <c r="J405" s="84"/>
      <c r="K405" s="85">
        <v>21</v>
      </c>
      <c r="L405" s="86">
        <f t="shared" si="204"/>
        <v>-21</v>
      </c>
      <c r="M405" s="87" t="s">
        <v>2</v>
      </c>
      <c r="N405" s="88">
        <v>18.523809</v>
      </c>
      <c r="O405" s="89" t="str">
        <f t="shared" si="205"/>
        <v>-</v>
      </c>
      <c r="P405" s="90"/>
      <c r="Q405" s="85">
        <v>12</v>
      </c>
      <c r="R405" s="86">
        <f t="shared" si="206"/>
        <v>-12</v>
      </c>
      <c r="S405" s="91" t="s">
        <v>2</v>
      </c>
      <c r="T405" s="88">
        <v>13.333333000000001</v>
      </c>
      <c r="U405" s="92" t="str">
        <f t="shared" si="207"/>
        <v>-</v>
      </c>
      <c r="V405" s="84">
        <v>10</v>
      </c>
      <c r="W405" s="85"/>
      <c r="X405" s="86">
        <f t="shared" si="208"/>
        <v>10</v>
      </c>
      <c r="Y405" s="87">
        <v>10.9</v>
      </c>
      <c r="Z405" s="88" t="s">
        <v>2</v>
      </c>
      <c r="AA405" s="89" t="str">
        <f t="shared" si="209"/>
        <v>-</v>
      </c>
      <c r="AB405" s="90"/>
      <c r="AC405" s="85">
        <v>11</v>
      </c>
      <c r="AD405" s="86">
        <f t="shared" si="210"/>
        <v>-11</v>
      </c>
      <c r="AE405" s="91" t="s">
        <v>2</v>
      </c>
      <c r="AF405" s="88">
        <v>6.7272720000000001</v>
      </c>
      <c r="AG405" s="92" t="str">
        <f t="shared" si="211"/>
        <v>-</v>
      </c>
      <c r="AH405" s="84">
        <v>26</v>
      </c>
      <c r="AI405" s="85">
        <v>16</v>
      </c>
      <c r="AJ405" s="86">
        <f t="shared" si="212"/>
        <v>10</v>
      </c>
      <c r="AK405" s="87">
        <v>11.923076923076902</v>
      </c>
      <c r="AL405" s="88">
        <v>11.625</v>
      </c>
      <c r="AM405" s="89">
        <f t="shared" si="213"/>
        <v>-0.29807692307690203</v>
      </c>
      <c r="AN405" s="90">
        <v>17</v>
      </c>
      <c r="AO405" s="85">
        <v>22</v>
      </c>
      <c r="AP405" s="86">
        <f t="shared" si="214"/>
        <v>-5</v>
      </c>
      <c r="AQ405" s="91">
        <v>24.823529411764699</v>
      </c>
      <c r="AR405" s="88">
        <v>15.136362999999999</v>
      </c>
      <c r="AS405" s="92">
        <f t="shared" si="215"/>
        <v>-9.6871664117647001</v>
      </c>
    </row>
    <row r="406" spans="1:45" ht="18" customHeight="1">
      <c r="A406" s="15">
        <v>1746</v>
      </c>
      <c r="B406" s="38">
        <v>1742</v>
      </c>
      <c r="C406" s="39" t="s">
        <v>22</v>
      </c>
      <c r="D406" s="39" t="s">
        <v>2730</v>
      </c>
      <c r="E406" s="40" t="s">
        <v>957</v>
      </c>
      <c r="F406" s="41" t="s">
        <v>2744</v>
      </c>
      <c r="G406" s="44" t="s">
        <v>1599</v>
      </c>
      <c r="H406" s="6">
        <v>228</v>
      </c>
      <c r="I406" s="3" t="s">
        <v>9</v>
      </c>
      <c r="J406" s="84">
        <v>10</v>
      </c>
      <c r="K406" s="85"/>
      <c r="L406" s="86">
        <f t="shared" ref="L406:L419" si="216">IF(ISERROR(J406-K406),"_",J406-K406)</f>
        <v>10</v>
      </c>
      <c r="M406" s="87">
        <v>23.8</v>
      </c>
      <c r="N406" s="88" t="s">
        <v>2</v>
      </c>
      <c r="O406" s="89" t="str">
        <f t="shared" ref="O406:O419" si="217">IF(ISERROR(N406-M406),"-",N406-M406)</f>
        <v>-</v>
      </c>
      <c r="P406" s="90">
        <v>17</v>
      </c>
      <c r="Q406" s="85">
        <v>29</v>
      </c>
      <c r="R406" s="86">
        <f t="shared" ref="R406:R419" si="218">IF(ISERROR(P406-Q406),"_",P406-Q406)</f>
        <v>-12</v>
      </c>
      <c r="S406" s="91">
        <v>12.705882352941201</v>
      </c>
      <c r="T406" s="88">
        <v>8.137931</v>
      </c>
      <c r="U406" s="92">
        <f t="shared" ref="U406:U419" si="219">IF(ISERROR(T406-S406),"-",T406-S406)</f>
        <v>-4.5679513529412006</v>
      </c>
      <c r="V406" s="84"/>
      <c r="W406" s="85"/>
      <c r="X406" s="86">
        <f t="shared" ref="X406:X419" si="220">IF(ISERROR(V406-W406),"_",V406-W406)</f>
        <v>0</v>
      </c>
      <c r="Y406" s="87" t="s">
        <v>2</v>
      </c>
      <c r="Z406" s="88" t="s">
        <v>2</v>
      </c>
      <c r="AA406" s="89" t="str">
        <f t="shared" ref="AA406:AA419" si="221">IF(ISERROR(Z406-Y406),"-",Z406-Y406)</f>
        <v>-</v>
      </c>
      <c r="AB406" s="90"/>
      <c r="AC406" s="85"/>
      <c r="AD406" s="86">
        <f t="shared" ref="AD406:AD419" si="222">IF(ISERROR(AB406-AC406),"_",AB406-AC406)</f>
        <v>0</v>
      </c>
      <c r="AE406" s="91" t="s">
        <v>2</v>
      </c>
      <c r="AF406" s="88" t="s">
        <v>2</v>
      </c>
      <c r="AG406" s="92" t="str">
        <f t="shared" ref="AG406:AG419" si="223">IF(ISERROR(AF406-AE406),"-",AF406-AE406)</f>
        <v>-</v>
      </c>
      <c r="AH406" s="84"/>
      <c r="AI406" s="85">
        <v>13</v>
      </c>
      <c r="AJ406" s="86">
        <f t="shared" ref="AJ406:AJ419" si="224">IF(ISERROR(AH406-AI406),"_",AH406-AI406)</f>
        <v>-13</v>
      </c>
      <c r="AK406" s="87" t="s">
        <v>2</v>
      </c>
      <c r="AL406" s="88">
        <v>13.538461</v>
      </c>
      <c r="AM406" s="89" t="str">
        <f t="shared" ref="AM406:AM419" si="225">IF(ISERROR(AL406-AK406),"-",AL406-AK406)</f>
        <v>-</v>
      </c>
      <c r="AN406" s="90"/>
      <c r="AO406" s="85">
        <v>15</v>
      </c>
      <c r="AP406" s="86">
        <f t="shared" ref="AP406:AP419" si="226">IF(ISERROR(AN406-AO406),"_",AN406-AO406)</f>
        <v>-15</v>
      </c>
      <c r="AQ406" s="91" t="s">
        <v>2</v>
      </c>
      <c r="AR406" s="88">
        <v>21.866665999999999</v>
      </c>
      <c r="AS406" s="92" t="str">
        <f t="shared" ref="AS406:AS419" si="227">IF(ISERROR(AR406-AQ406),"-",AR406-AQ406)</f>
        <v>-</v>
      </c>
    </row>
    <row r="407" spans="1:45" ht="18" customHeight="1">
      <c r="A407" s="15">
        <v>1747</v>
      </c>
      <c r="B407" s="38">
        <v>1743</v>
      </c>
      <c r="C407" s="39" t="s">
        <v>10</v>
      </c>
      <c r="D407" s="39" t="s">
        <v>2745</v>
      </c>
      <c r="E407" s="40" t="s">
        <v>103</v>
      </c>
      <c r="F407" s="41" t="s">
        <v>965</v>
      </c>
      <c r="G407" s="46" t="s">
        <v>482</v>
      </c>
      <c r="H407" s="6">
        <v>52</v>
      </c>
      <c r="I407" s="3" t="s">
        <v>7</v>
      </c>
      <c r="J407" s="84">
        <v>10</v>
      </c>
      <c r="K407" s="85">
        <v>29</v>
      </c>
      <c r="L407" s="86">
        <f t="shared" si="216"/>
        <v>-19</v>
      </c>
      <c r="M407" s="87">
        <v>22.6</v>
      </c>
      <c r="N407" s="88">
        <v>20.275862</v>
      </c>
      <c r="O407" s="89">
        <f t="shared" si="217"/>
        <v>-2.3241380000000014</v>
      </c>
      <c r="P407" s="90"/>
      <c r="Q407" s="85">
        <v>13</v>
      </c>
      <c r="R407" s="86">
        <f t="shared" si="218"/>
        <v>-13</v>
      </c>
      <c r="S407" s="91" t="s">
        <v>2</v>
      </c>
      <c r="T407" s="88">
        <v>8.923076</v>
      </c>
      <c r="U407" s="92" t="str">
        <f t="shared" si="219"/>
        <v>-</v>
      </c>
      <c r="V407" s="84"/>
      <c r="W407" s="85"/>
      <c r="X407" s="86">
        <f t="shared" si="220"/>
        <v>0</v>
      </c>
      <c r="Y407" s="87" t="s">
        <v>2</v>
      </c>
      <c r="Z407" s="88" t="s">
        <v>2</v>
      </c>
      <c r="AA407" s="89" t="str">
        <f t="shared" si="221"/>
        <v>-</v>
      </c>
      <c r="AB407" s="90"/>
      <c r="AC407" s="85"/>
      <c r="AD407" s="86">
        <f t="shared" si="222"/>
        <v>0</v>
      </c>
      <c r="AE407" s="91" t="s">
        <v>2</v>
      </c>
      <c r="AF407" s="88" t="s">
        <v>2</v>
      </c>
      <c r="AG407" s="92" t="str">
        <f t="shared" si="223"/>
        <v>-</v>
      </c>
      <c r="AH407" s="84"/>
      <c r="AI407" s="85"/>
      <c r="AJ407" s="86">
        <f t="shared" si="224"/>
        <v>0</v>
      </c>
      <c r="AK407" s="87" t="s">
        <v>2</v>
      </c>
      <c r="AL407" s="88" t="s">
        <v>2</v>
      </c>
      <c r="AM407" s="89" t="str">
        <f t="shared" si="225"/>
        <v>-</v>
      </c>
      <c r="AN407" s="90"/>
      <c r="AO407" s="85"/>
      <c r="AP407" s="86">
        <f t="shared" si="226"/>
        <v>0</v>
      </c>
      <c r="AQ407" s="91" t="s">
        <v>2</v>
      </c>
      <c r="AR407" s="88" t="s">
        <v>2</v>
      </c>
      <c r="AS407" s="92" t="str">
        <f t="shared" si="227"/>
        <v>-</v>
      </c>
    </row>
    <row r="408" spans="1:45" ht="18" customHeight="1">
      <c r="A408" s="15">
        <v>1749</v>
      </c>
      <c r="B408" s="38">
        <v>1745</v>
      </c>
      <c r="C408" s="39" t="s">
        <v>85</v>
      </c>
      <c r="D408" s="39" t="s">
        <v>2746</v>
      </c>
      <c r="E408" s="40" t="s">
        <v>104</v>
      </c>
      <c r="F408" s="41" t="s">
        <v>2747</v>
      </c>
      <c r="G408" s="46" t="s">
        <v>482</v>
      </c>
      <c r="H408" s="6">
        <v>25</v>
      </c>
      <c r="I408" s="3" t="s">
        <v>9</v>
      </c>
      <c r="J408" s="84"/>
      <c r="K408" s="85"/>
      <c r="L408" s="86">
        <f t="shared" si="216"/>
        <v>0</v>
      </c>
      <c r="M408" s="87" t="s">
        <v>2</v>
      </c>
      <c r="N408" s="88" t="s">
        <v>2</v>
      </c>
      <c r="O408" s="89" t="str">
        <f t="shared" si="217"/>
        <v>-</v>
      </c>
      <c r="P408" s="90"/>
      <c r="Q408" s="85"/>
      <c r="R408" s="86">
        <f t="shared" si="218"/>
        <v>0</v>
      </c>
      <c r="S408" s="91" t="s">
        <v>2</v>
      </c>
      <c r="T408" s="88" t="s">
        <v>2</v>
      </c>
      <c r="U408" s="92" t="str">
        <f t="shared" si="219"/>
        <v>-</v>
      </c>
      <c r="V408" s="84"/>
      <c r="W408" s="85"/>
      <c r="X408" s="86">
        <f t="shared" si="220"/>
        <v>0</v>
      </c>
      <c r="Y408" s="87" t="s">
        <v>2</v>
      </c>
      <c r="Z408" s="88" t="s">
        <v>2</v>
      </c>
      <c r="AA408" s="89" t="str">
        <f t="shared" si="221"/>
        <v>-</v>
      </c>
      <c r="AB408" s="90"/>
      <c r="AC408" s="85"/>
      <c r="AD408" s="86">
        <f t="shared" si="222"/>
        <v>0</v>
      </c>
      <c r="AE408" s="91" t="s">
        <v>2</v>
      </c>
      <c r="AF408" s="88" t="s">
        <v>2</v>
      </c>
      <c r="AG408" s="92" t="str">
        <f t="shared" si="223"/>
        <v>-</v>
      </c>
      <c r="AH408" s="84"/>
      <c r="AI408" s="85"/>
      <c r="AJ408" s="86">
        <f t="shared" si="224"/>
        <v>0</v>
      </c>
      <c r="AK408" s="87" t="s">
        <v>2</v>
      </c>
      <c r="AL408" s="88" t="s">
        <v>2</v>
      </c>
      <c r="AM408" s="89" t="str">
        <f t="shared" si="225"/>
        <v>-</v>
      </c>
      <c r="AN408" s="90"/>
      <c r="AO408" s="85"/>
      <c r="AP408" s="86">
        <f t="shared" si="226"/>
        <v>0</v>
      </c>
      <c r="AQ408" s="91" t="s">
        <v>2</v>
      </c>
      <c r="AR408" s="88" t="s">
        <v>2</v>
      </c>
      <c r="AS408" s="92" t="str">
        <f t="shared" si="227"/>
        <v>-</v>
      </c>
    </row>
    <row r="409" spans="1:45" ht="18" customHeight="1">
      <c r="A409" s="15">
        <v>1750</v>
      </c>
      <c r="B409" s="38">
        <v>1746</v>
      </c>
      <c r="C409" s="39" t="s">
        <v>85</v>
      </c>
      <c r="D409" s="39" t="s">
        <v>2746</v>
      </c>
      <c r="E409" s="40" t="s">
        <v>104</v>
      </c>
      <c r="F409" s="41" t="s">
        <v>966</v>
      </c>
      <c r="G409" s="46" t="s">
        <v>482</v>
      </c>
      <c r="H409" s="6">
        <v>120</v>
      </c>
      <c r="I409" s="3" t="s">
        <v>7</v>
      </c>
      <c r="J409" s="84">
        <v>11</v>
      </c>
      <c r="K409" s="85">
        <v>14</v>
      </c>
      <c r="L409" s="86">
        <f t="shared" si="216"/>
        <v>-3</v>
      </c>
      <c r="M409" s="87">
        <v>28</v>
      </c>
      <c r="N409" s="88">
        <v>29.857142</v>
      </c>
      <c r="O409" s="89">
        <f t="shared" si="217"/>
        <v>1.8571419999999996</v>
      </c>
      <c r="P409" s="90">
        <v>37</v>
      </c>
      <c r="Q409" s="85">
        <v>27</v>
      </c>
      <c r="R409" s="86">
        <f t="shared" si="218"/>
        <v>10</v>
      </c>
      <c r="S409" s="91">
        <v>7.64864864864865</v>
      </c>
      <c r="T409" s="88">
        <v>6.9629620000000001</v>
      </c>
      <c r="U409" s="92">
        <f t="shared" si="219"/>
        <v>-0.68568664864864992</v>
      </c>
      <c r="V409" s="84"/>
      <c r="W409" s="85"/>
      <c r="X409" s="86">
        <f t="shared" si="220"/>
        <v>0</v>
      </c>
      <c r="Y409" s="87" t="s">
        <v>2</v>
      </c>
      <c r="Z409" s="88" t="s">
        <v>2</v>
      </c>
      <c r="AA409" s="89" t="str">
        <f t="shared" si="221"/>
        <v>-</v>
      </c>
      <c r="AB409" s="90">
        <v>18</v>
      </c>
      <c r="AC409" s="85">
        <v>20</v>
      </c>
      <c r="AD409" s="86">
        <f t="shared" si="222"/>
        <v>-2</v>
      </c>
      <c r="AE409" s="91">
        <v>11.8333333333333</v>
      </c>
      <c r="AF409" s="88">
        <v>26.4</v>
      </c>
      <c r="AG409" s="92">
        <f t="shared" si="223"/>
        <v>14.566666666666698</v>
      </c>
      <c r="AH409" s="84"/>
      <c r="AI409" s="85"/>
      <c r="AJ409" s="86">
        <f t="shared" si="224"/>
        <v>0</v>
      </c>
      <c r="AK409" s="87" t="s">
        <v>2</v>
      </c>
      <c r="AL409" s="88" t="s">
        <v>2</v>
      </c>
      <c r="AM409" s="89" t="str">
        <f t="shared" si="225"/>
        <v>-</v>
      </c>
      <c r="AN409" s="90"/>
      <c r="AO409" s="85"/>
      <c r="AP409" s="86">
        <f t="shared" si="226"/>
        <v>0</v>
      </c>
      <c r="AQ409" s="91" t="s">
        <v>2</v>
      </c>
      <c r="AR409" s="88" t="s">
        <v>2</v>
      </c>
      <c r="AS409" s="92" t="str">
        <f t="shared" si="227"/>
        <v>-</v>
      </c>
    </row>
    <row r="410" spans="1:45" ht="18" customHeight="1">
      <c r="A410" s="15">
        <v>1751</v>
      </c>
      <c r="B410" s="38">
        <v>1747</v>
      </c>
      <c r="C410" s="39" t="s">
        <v>95</v>
      </c>
      <c r="D410" s="39" t="s">
        <v>2748</v>
      </c>
      <c r="E410" s="40" t="s">
        <v>2749</v>
      </c>
      <c r="F410" s="41" t="s">
        <v>2750</v>
      </c>
      <c r="G410" s="46" t="s">
        <v>482</v>
      </c>
      <c r="H410" s="6">
        <v>148</v>
      </c>
      <c r="I410" s="3" t="s">
        <v>7</v>
      </c>
      <c r="J410" s="84">
        <v>11</v>
      </c>
      <c r="K410" s="85"/>
      <c r="L410" s="86">
        <f t="shared" si="216"/>
        <v>11</v>
      </c>
      <c r="M410" s="87">
        <v>36.090909090909101</v>
      </c>
      <c r="N410" s="88" t="s">
        <v>2</v>
      </c>
      <c r="O410" s="89" t="str">
        <f t="shared" si="217"/>
        <v>-</v>
      </c>
      <c r="P410" s="90">
        <v>47</v>
      </c>
      <c r="Q410" s="85">
        <v>50</v>
      </c>
      <c r="R410" s="86">
        <f t="shared" si="218"/>
        <v>-3</v>
      </c>
      <c r="S410" s="91">
        <v>6.8510638297872308</v>
      </c>
      <c r="T410" s="88">
        <v>6.36</v>
      </c>
      <c r="U410" s="92">
        <f t="shared" si="219"/>
        <v>-0.49106382978723051</v>
      </c>
      <c r="V410" s="84"/>
      <c r="W410" s="85"/>
      <c r="X410" s="86">
        <f t="shared" si="220"/>
        <v>0</v>
      </c>
      <c r="Y410" s="87" t="s">
        <v>2</v>
      </c>
      <c r="Z410" s="88" t="s">
        <v>2</v>
      </c>
      <c r="AA410" s="89" t="str">
        <f t="shared" si="221"/>
        <v>-</v>
      </c>
      <c r="AB410" s="90">
        <v>14</v>
      </c>
      <c r="AC410" s="85"/>
      <c r="AD410" s="86">
        <f t="shared" si="222"/>
        <v>14</v>
      </c>
      <c r="AE410" s="91">
        <v>8.3571428571428594</v>
      </c>
      <c r="AF410" s="88" t="s">
        <v>2</v>
      </c>
      <c r="AG410" s="92" t="str">
        <f t="shared" si="223"/>
        <v>-</v>
      </c>
      <c r="AH410" s="84"/>
      <c r="AI410" s="85"/>
      <c r="AJ410" s="86">
        <f t="shared" si="224"/>
        <v>0</v>
      </c>
      <c r="AK410" s="87" t="s">
        <v>2</v>
      </c>
      <c r="AL410" s="88" t="s">
        <v>2</v>
      </c>
      <c r="AM410" s="89" t="str">
        <f t="shared" si="225"/>
        <v>-</v>
      </c>
      <c r="AN410" s="90"/>
      <c r="AO410" s="85"/>
      <c r="AP410" s="86">
        <f t="shared" si="226"/>
        <v>0</v>
      </c>
      <c r="AQ410" s="91" t="s">
        <v>2</v>
      </c>
      <c r="AR410" s="88" t="s">
        <v>2</v>
      </c>
      <c r="AS410" s="92" t="str">
        <f t="shared" si="227"/>
        <v>-</v>
      </c>
    </row>
    <row r="411" spans="1:45" ht="18" customHeight="1">
      <c r="A411" s="15">
        <v>1752</v>
      </c>
      <c r="B411" s="38">
        <v>1748</v>
      </c>
      <c r="C411" s="39" t="s">
        <v>95</v>
      </c>
      <c r="D411" s="39" t="s">
        <v>2751</v>
      </c>
      <c r="E411" s="40" t="s">
        <v>2752</v>
      </c>
      <c r="F411" s="41" t="s">
        <v>2753</v>
      </c>
      <c r="G411" s="46" t="s">
        <v>482</v>
      </c>
      <c r="H411" s="6">
        <v>120</v>
      </c>
      <c r="I411" s="3" t="s">
        <v>9</v>
      </c>
      <c r="J411" s="84"/>
      <c r="K411" s="85"/>
      <c r="L411" s="86">
        <f t="shared" si="216"/>
        <v>0</v>
      </c>
      <c r="M411" s="87" t="s">
        <v>2</v>
      </c>
      <c r="N411" s="88" t="s">
        <v>2</v>
      </c>
      <c r="O411" s="89" t="str">
        <f t="shared" si="217"/>
        <v>-</v>
      </c>
      <c r="P411" s="90"/>
      <c r="Q411" s="85"/>
      <c r="R411" s="86">
        <f t="shared" si="218"/>
        <v>0</v>
      </c>
      <c r="S411" s="91" t="s">
        <v>2</v>
      </c>
      <c r="T411" s="88" t="s">
        <v>2</v>
      </c>
      <c r="U411" s="92" t="str">
        <f t="shared" si="219"/>
        <v>-</v>
      </c>
      <c r="V411" s="84"/>
      <c r="W411" s="85"/>
      <c r="X411" s="86">
        <f t="shared" si="220"/>
        <v>0</v>
      </c>
      <c r="Y411" s="87" t="s">
        <v>2</v>
      </c>
      <c r="Z411" s="88" t="s">
        <v>2</v>
      </c>
      <c r="AA411" s="89" t="str">
        <f t="shared" si="221"/>
        <v>-</v>
      </c>
      <c r="AB411" s="90"/>
      <c r="AC411" s="85"/>
      <c r="AD411" s="86">
        <f t="shared" si="222"/>
        <v>0</v>
      </c>
      <c r="AE411" s="91" t="s">
        <v>2</v>
      </c>
      <c r="AF411" s="88" t="s">
        <v>2</v>
      </c>
      <c r="AG411" s="92" t="str">
        <f t="shared" si="223"/>
        <v>-</v>
      </c>
      <c r="AH411" s="84"/>
      <c r="AI411" s="85"/>
      <c r="AJ411" s="86">
        <f t="shared" si="224"/>
        <v>0</v>
      </c>
      <c r="AK411" s="87" t="s">
        <v>2</v>
      </c>
      <c r="AL411" s="88" t="s">
        <v>2</v>
      </c>
      <c r="AM411" s="89" t="str">
        <f t="shared" si="225"/>
        <v>-</v>
      </c>
      <c r="AN411" s="90"/>
      <c r="AO411" s="85"/>
      <c r="AP411" s="86">
        <f t="shared" si="226"/>
        <v>0</v>
      </c>
      <c r="AQ411" s="91" t="s">
        <v>2</v>
      </c>
      <c r="AR411" s="88" t="s">
        <v>2</v>
      </c>
      <c r="AS411" s="92" t="str">
        <f t="shared" si="227"/>
        <v>-</v>
      </c>
    </row>
    <row r="412" spans="1:45" ht="18" customHeight="1">
      <c r="A412" s="15">
        <v>1760</v>
      </c>
      <c r="B412" s="38">
        <v>1756</v>
      </c>
      <c r="C412" s="39" t="s">
        <v>35</v>
      </c>
      <c r="D412" s="39" t="s">
        <v>2760</v>
      </c>
      <c r="E412" s="40" t="s">
        <v>2761</v>
      </c>
      <c r="F412" s="41" t="s">
        <v>2762</v>
      </c>
      <c r="G412" s="46" t="s">
        <v>482</v>
      </c>
      <c r="H412" s="6">
        <v>112</v>
      </c>
      <c r="I412" s="3" t="s">
        <v>9</v>
      </c>
      <c r="J412" s="84">
        <v>16</v>
      </c>
      <c r="K412" s="85">
        <v>24</v>
      </c>
      <c r="L412" s="86">
        <f t="shared" si="216"/>
        <v>-8</v>
      </c>
      <c r="M412" s="87">
        <v>15.5</v>
      </c>
      <c r="N412" s="88">
        <v>21.041665999999999</v>
      </c>
      <c r="O412" s="89">
        <f t="shared" si="217"/>
        <v>5.5416659999999993</v>
      </c>
      <c r="P412" s="90">
        <v>11</v>
      </c>
      <c r="Q412" s="85">
        <v>17</v>
      </c>
      <c r="R412" s="86">
        <f t="shared" si="218"/>
        <v>-6</v>
      </c>
      <c r="S412" s="91">
        <v>32.363636363636402</v>
      </c>
      <c r="T412" s="88">
        <v>24.352941000000001</v>
      </c>
      <c r="U412" s="92">
        <f t="shared" si="219"/>
        <v>-8.0106953636364011</v>
      </c>
      <c r="V412" s="84"/>
      <c r="W412" s="85"/>
      <c r="X412" s="86">
        <f t="shared" si="220"/>
        <v>0</v>
      </c>
      <c r="Y412" s="87" t="s">
        <v>2</v>
      </c>
      <c r="Z412" s="88" t="s">
        <v>2</v>
      </c>
      <c r="AA412" s="89" t="str">
        <f t="shared" si="221"/>
        <v>-</v>
      </c>
      <c r="AB412" s="90"/>
      <c r="AC412" s="85"/>
      <c r="AD412" s="86">
        <f t="shared" si="222"/>
        <v>0</v>
      </c>
      <c r="AE412" s="91" t="s">
        <v>2</v>
      </c>
      <c r="AF412" s="88" t="s">
        <v>2</v>
      </c>
      <c r="AG412" s="92" t="str">
        <f t="shared" si="223"/>
        <v>-</v>
      </c>
      <c r="AH412" s="84"/>
      <c r="AI412" s="85"/>
      <c r="AJ412" s="86">
        <f t="shared" si="224"/>
        <v>0</v>
      </c>
      <c r="AK412" s="87" t="s">
        <v>2</v>
      </c>
      <c r="AL412" s="88" t="s">
        <v>2</v>
      </c>
      <c r="AM412" s="89" t="str">
        <f t="shared" si="225"/>
        <v>-</v>
      </c>
      <c r="AN412" s="90"/>
      <c r="AO412" s="85"/>
      <c r="AP412" s="86">
        <f t="shared" si="226"/>
        <v>0</v>
      </c>
      <c r="AQ412" s="91" t="s">
        <v>2</v>
      </c>
      <c r="AR412" s="88" t="s">
        <v>2</v>
      </c>
      <c r="AS412" s="92" t="str">
        <f t="shared" si="227"/>
        <v>-</v>
      </c>
    </row>
    <row r="413" spans="1:45" ht="18" customHeight="1">
      <c r="A413" s="15">
        <v>255</v>
      </c>
      <c r="B413" s="38">
        <v>254</v>
      </c>
      <c r="C413" s="39" t="s">
        <v>35</v>
      </c>
      <c r="D413" s="39" t="s">
        <v>2763</v>
      </c>
      <c r="E413" s="40" t="s">
        <v>108</v>
      </c>
      <c r="F413" s="41" t="s">
        <v>2764</v>
      </c>
      <c r="G413" s="46" t="s">
        <v>482</v>
      </c>
      <c r="H413" s="6">
        <v>123</v>
      </c>
      <c r="I413" s="3" t="s">
        <v>9</v>
      </c>
      <c r="J413" s="84"/>
      <c r="K413" s="85"/>
      <c r="L413" s="86">
        <f t="shared" si="216"/>
        <v>0</v>
      </c>
      <c r="M413" s="87" t="s">
        <v>2</v>
      </c>
      <c r="N413" s="88" t="s">
        <v>2</v>
      </c>
      <c r="O413" s="89" t="str">
        <f t="shared" si="217"/>
        <v>-</v>
      </c>
      <c r="P413" s="90"/>
      <c r="Q413" s="85"/>
      <c r="R413" s="86">
        <f t="shared" si="218"/>
        <v>0</v>
      </c>
      <c r="S413" s="91" t="s">
        <v>2</v>
      </c>
      <c r="T413" s="88" t="s">
        <v>2</v>
      </c>
      <c r="U413" s="92" t="str">
        <f t="shared" si="219"/>
        <v>-</v>
      </c>
      <c r="V413" s="84"/>
      <c r="W413" s="85"/>
      <c r="X413" s="86">
        <f t="shared" si="220"/>
        <v>0</v>
      </c>
      <c r="Y413" s="87" t="s">
        <v>2</v>
      </c>
      <c r="Z413" s="88" t="s">
        <v>2</v>
      </c>
      <c r="AA413" s="89" t="str">
        <f t="shared" si="221"/>
        <v>-</v>
      </c>
      <c r="AB413" s="90">
        <v>11</v>
      </c>
      <c r="AC413" s="85"/>
      <c r="AD413" s="86">
        <f t="shared" si="222"/>
        <v>11</v>
      </c>
      <c r="AE413" s="91">
        <v>26.727272727272702</v>
      </c>
      <c r="AF413" s="88" t="s">
        <v>2</v>
      </c>
      <c r="AG413" s="92" t="str">
        <f t="shared" si="223"/>
        <v>-</v>
      </c>
      <c r="AH413" s="84"/>
      <c r="AI413" s="85"/>
      <c r="AJ413" s="86">
        <f t="shared" si="224"/>
        <v>0</v>
      </c>
      <c r="AK413" s="87" t="s">
        <v>2</v>
      </c>
      <c r="AL413" s="88" t="s">
        <v>2</v>
      </c>
      <c r="AM413" s="89" t="str">
        <f t="shared" si="225"/>
        <v>-</v>
      </c>
      <c r="AN413" s="90"/>
      <c r="AO413" s="85"/>
      <c r="AP413" s="86">
        <f t="shared" si="226"/>
        <v>0</v>
      </c>
      <c r="AQ413" s="91" t="s">
        <v>2</v>
      </c>
      <c r="AR413" s="88" t="s">
        <v>2</v>
      </c>
      <c r="AS413" s="92" t="str">
        <f t="shared" si="227"/>
        <v>-</v>
      </c>
    </row>
    <row r="414" spans="1:45" ht="18" customHeight="1">
      <c r="A414" s="15">
        <v>460</v>
      </c>
      <c r="B414" s="38">
        <v>459</v>
      </c>
      <c r="C414" s="39" t="s">
        <v>61</v>
      </c>
      <c r="D414" s="39" t="s">
        <v>2767</v>
      </c>
      <c r="E414" s="40" t="s">
        <v>279</v>
      </c>
      <c r="F414" s="41" t="s">
        <v>968</v>
      </c>
      <c r="G414" s="46" t="s">
        <v>482</v>
      </c>
      <c r="H414" s="6">
        <v>82</v>
      </c>
      <c r="I414" s="3" t="s">
        <v>9</v>
      </c>
      <c r="J414" s="84">
        <v>33</v>
      </c>
      <c r="K414" s="85">
        <v>23</v>
      </c>
      <c r="L414" s="86">
        <f t="shared" si="216"/>
        <v>10</v>
      </c>
      <c r="M414" s="87">
        <v>15.3939393939394</v>
      </c>
      <c r="N414" s="88">
        <v>22.304347000000003</v>
      </c>
      <c r="O414" s="89">
        <f t="shared" si="217"/>
        <v>6.9104076060606037</v>
      </c>
      <c r="P414" s="90">
        <v>38</v>
      </c>
      <c r="Q414" s="85"/>
      <c r="R414" s="86">
        <f t="shared" si="218"/>
        <v>38</v>
      </c>
      <c r="S414" s="91">
        <v>4.4736842105263204</v>
      </c>
      <c r="T414" s="88" t="s">
        <v>2</v>
      </c>
      <c r="U414" s="92" t="str">
        <f t="shared" si="219"/>
        <v>-</v>
      </c>
      <c r="V414" s="84"/>
      <c r="W414" s="85"/>
      <c r="X414" s="86">
        <f t="shared" si="220"/>
        <v>0</v>
      </c>
      <c r="Y414" s="87" t="s">
        <v>2</v>
      </c>
      <c r="Z414" s="88" t="s">
        <v>2</v>
      </c>
      <c r="AA414" s="89" t="str">
        <f t="shared" si="221"/>
        <v>-</v>
      </c>
      <c r="AB414" s="90">
        <v>62</v>
      </c>
      <c r="AC414" s="85"/>
      <c r="AD414" s="86">
        <f t="shared" si="222"/>
        <v>62</v>
      </c>
      <c r="AE414" s="91">
        <v>4.2741935483870996</v>
      </c>
      <c r="AF414" s="88" t="s">
        <v>2</v>
      </c>
      <c r="AG414" s="92" t="str">
        <f t="shared" si="223"/>
        <v>-</v>
      </c>
      <c r="AH414" s="84"/>
      <c r="AI414" s="85"/>
      <c r="AJ414" s="86">
        <f t="shared" si="224"/>
        <v>0</v>
      </c>
      <c r="AK414" s="87" t="s">
        <v>2</v>
      </c>
      <c r="AL414" s="88" t="s">
        <v>2</v>
      </c>
      <c r="AM414" s="89" t="str">
        <f t="shared" si="225"/>
        <v>-</v>
      </c>
      <c r="AN414" s="90"/>
      <c r="AO414" s="85"/>
      <c r="AP414" s="86">
        <f t="shared" si="226"/>
        <v>0</v>
      </c>
      <c r="AQ414" s="91" t="s">
        <v>2</v>
      </c>
      <c r="AR414" s="88" t="s">
        <v>2</v>
      </c>
      <c r="AS414" s="92" t="str">
        <f t="shared" si="227"/>
        <v>-</v>
      </c>
    </row>
    <row r="415" spans="1:45" ht="18" customHeight="1">
      <c r="A415" s="15">
        <v>1770</v>
      </c>
      <c r="B415" s="38">
        <v>1766</v>
      </c>
      <c r="C415" s="39" t="s">
        <v>17</v>
      </c>
      <c r="D415" s="39" t="s">
        <v>2777</v>
      </c>
      <c r="E415" s="40" t="s">
        <v>2778</v>
      </c>
      <c r="F415" s="41" t="s">
        <v>2779</v>
      </c>
      <c r="G415" s="46" t="s">
        <v>482</v>
      </c>
      <c r="H415" s="6">
        <v>38</v>
      </c>
      <c r="I415" s="3" t="s">
        <v>9</v>
      </c>
      <c r="J415" s="84"/>
      <c r="K415" s="85"/>
      <c r="L415" s="86">
        <f t="shared" si="216"/>
        <v>0</v>
      </c>
      <c r="M415" s="87" t="s">
        <v>2</v>
      </c>
      <c r="N415" s="88" t="s">
        <v>2</v>
      </c>
      <c r="O415" s="89" t="str">
        <f t="shared" si="217"/>
        <v>-</v>
      </c>
      <c r="P415" s="90"/>
      <c r="Q415" s="85"/>
      <c r="R415" s="86">
        <f t="shared" si="218"/>
        <v>0</v>
      </c>
      <c r="S415" s="91" t="s">
        <v>2</v>
      </c>
      <c r="T415" s="88" t="s">
        <v>2</v>
      </c>
      <c r="U415" s="92" t="str">
        <f t="shared" si="219"/>
        <v>-</v>
      </c>
      <c r="V415" s="84"/>
      <c r="W415" s="85"/>
      <c r="X415" s="86">
        <f t="shared" si="220"/>
        <v>0</v>
      </c>
      <c r="Y415" s="87" t="s">
        <v>2</v>
      </c>
      <c r="Z415" s="88" t="s">
        <v>2</v>
      </c>
      <c r="AA415" s="89" t="str">
        <f t="shared" si="221"/>
        <v>-</v>
      </c>
      <c r="AB415" s="90"/>
      <c r="AC415" s="85"/>
      <c r="AD415" s="86">
        <f t="shared" si="222"/>
        <v>0</v>
      </c>
      <c r="AE415" s="91" t="s">
        <v>2</v>
      </c>
      <c r="AF415" s="88" t="s">
        <v>2</v>
      </c>
      <c r="AG415" s="92" t="str">
        <f t="shared" si="223"/>
        <v>-</v>
      </c>
      <c r="AH415" s="84"/>
      <c r="AI415" s="85"/>
      <c r="AJ415" s="86">
        <f t="shared" si="224"/>
        <v>0</v>
      </c>
      <c r="AK415" s="87" t="s">
        <v>2</v>
      </c>
      <c r="AL415" s="88" t="s">
        <v>2</v>
      </c>
      <c r="AM415" s="89" t="str">
        <f t="shared" si="225"/>
        <v>-</v>
      </c>
      <c r="AN415" s="90"/>
      <c r="AO415" s="85"/>
      <c r="AP415" s="86">
        <f t="shared" si="226"/>
        <v>0</v>
      </c>
      <c r="AQ415" s="91" t="s">
        <v>2</v>
      </c>
      <c r="AR415" s="88" t="s">
        <v>2</v>
      </c>
      <c r="AS415" s="92" t="str">
        <f t="shared" si="227"/>
        <v>-</v>
      </c>
    </row>
    <row r="416" spans="1:45" ht="18" customHeight="1">
      <c r="A416" s="15">
        <v>1777</v>
      </c>
      <c r="B416" s="38">
        <v>1772</v>
      </c>
      <c r="C416" s="39" t="s">
        <v>98</v>
      </c>
      <c r="D416" s="39" t="s">
        <v>2786</v>
      </c>
      <c r="E416" s="40" t="s">
        <v>2787</v>
      </c>
      <c r="F416" s="41" t="s">
        <v>2788</v>
      </c>
      <c r="G416" s="46" t="s">
        <v>482</v>
      </c>
      <c r="H416" s="6">
        <v>97</v>
      </c>
      <c r="I416" s="3" t="s">
        <v>7</v>
      </c>
      <c r="J416" s="84">
        <v>36</v>
      </c>
      <c r="K416" s="85">
        <v>36</v>
      </c>
      <c r="L416" s="86">
        <f t="shared" si="216"/>
        <v>0</v>
      </c>
      <c r="M416" s="87">
        <v>12.1666666666667</v>
      </c>
      <c r="N416" s="88">
        <v>10.055555</v>
      </c>
      <c r="O416" s="89">
        <f t="shared" si="217"/>
        <v>-2.1111116666666998</v>
      </c>
      <c r="P416" s="90">
        <v>17</v>
      </c>
      <c r="Q416" s="85">
        <v>15</v>
      </c>
      <c r="R416" s="86">
        <f t="shared" si="218"/>
        <v>2</v>
      </c>
      <c r="S416" s="91">
        <v>22.705882352941199</v>
      </c>
      <c r="T416" s="88">
        <v>10.466666</v>
      </c>
      <c r="U416" s="92">
        <f t="shared" si="219"/>
        <v>-12.239216352941199</v>
      </c>
      <c r="V416" s="84"/>
      <c r="W416" s="85"/>
      <c r="X416" s="86">
        <f t="shared" si="220"/>
        <v>0</v>
      </c>
      <c r="Y416" s="87" t="s">
        <v>2</v>
      </c>
      <c r="Z416" s="88" t="s">
        <v>2</v>
      </c>
      <c r="AA416" s="89" t="str">
        <f t="shared" si="221"/>
        <v>-</v>
      </c>
      <c r="AB416" s="90"/>
      <c r="AC416" s="85"/>
      <c r="AD416" s="86">
        <f t="shared" si="222"/>
        <v>0</v>
      </c>
      <c r="AE416" s="91" t="s">
        <v>2</v>
      </c>
      <c r="AF416" s="88" t="s">
        <v>2</v>
      </c>
      <c r="AG416" s="92" t="str">
        <f t="shared" si="223"/>
        <v>-</v>
      </c>
      <c r="AH416" s="84"/>
      <c r="AI416" s="85"/>
      <c r="AJ416" s="86">
        <f t="shared" si="224"/>
        <v>0</v>
      </c>
      <c r="AK416" s="87" t="s">
        <v>2</v>
      </c>
      <c r="AL416" s="88" t="s">
        <v>2</v>
      </c>
      <c r="AM416" s="89" t="str">
        <f t="shared" si="225"/>
        <v>-</v>
      </c>
      <c r="AN416" s="90"/>
      <c r="AO416" s="85"/>
      <c r="AP416" s="86">
        <f t="shared" si="226"/>
        <v>0</v>
      </c>
      <c r="AQ416" s="91" t="s">
        <v>2</v>
      </c>
      <c r="AR416" s="88" t="s">
        <v>2</v>
      </c>
      <c r="AS416" s="92" t="str">
        <f t="shared" si="227"/>
        <v>-</v>
      </c>
    </row>
    <row r="417" spans="1:45" ht="18" customHeight="1">
      <c r="A417" s="15">
        <v>1778</v>
      </c>
      <c r="B417" s="38">
        <v>1773</v>
      </c>
      <c r="C417" s="39" t="s">
        <v>21</v>
      </c>
      <c r="D417" s="39" t="s">
        <v>2789</v>
      </c>
      <c r="E417" s="40" t="s">
        <v>121</v>
      </c>
      <c r="F417" s="41" t="s">
        <v>2790</v>
      </c>
      <c r="G417" s="46" t="s">
        <v>482</v>
      </c>
      <c r="H417" s="6">
        <v>67</v>
      </c>
      <c r="I417" s="3" t="s">
        <v>7</v>
      </c>
      <c r="J417" s="84"/>
      <c r="K417" s="85"/>
      <c r="L417" s="86">
        <f t="shared" si="216"/>
        <v>0</v>
      </c>
      <c r="M417" s="87" t="s">
        <v>2</v>
      </c>
      <c r="N417" s="88" t="s">
        <v>2</v>
      </c>
      <c r="O417" s="89" t="str">
        <f t="shared" si="217"/>
        <v>-</v>
      </c>
      <c r="P417" s="90"/>
      <c r="Q417" s="85"/>
      <c r="R417" s="86">
        <f t="shared" si="218"/>
        <v>0</v>
      </c>
      <c r="S417" s="91" t="s">
        <v>2</v>
      </c>
      <c r="T417" s="88" t="s">
        <v>2</v>
      </c>
      <c r="U417" s="92" t="str">
        <f t="shared" si="219"/>
        <v>-</v>
      </c>
      <c r="V417" s="84"/>
      <c r="W417" s="85"/>
      <c r="X417" s="86">
        <f t="shared" si="220"/>
        <v>0</v>
      </c>
      <c r="Y417" s="87" t="s">
        <v>2</v>
      </c>
      <c r="Z417" s="88" t="s">
        <v>2</v>
      </c>
      <c r="AA417" s="89" t="str">
        <f t="shared" si="221"/>
        <v>-</v>
      </c>
      <c r="AB417" s="90"/>
      <c r="AC417" s="85"/>
      <c r="AD417" s="86">
        <f t="shared" si="222"/>
        <v>0</v>
      </c>
      <c r="AE417" s="91" t="s">
        <v>2</v>
      </c>
      <c r="AF417" s="88" t="s">
        <v>2</v>
      </c>
      <c r="AG417" s="92" t="str">
        <f t="shared" si="223"/>
        <v>-</v>
      </c>
      <c r="AH417" s="84"/>
      <c r="AI417" s="85"/>
      <c r="AJ417" s="86">
        <f t="shared" si="224"/>
        <v>0</v>
      </c>
      <c r="AK417" s="87" t="s">
        <v>2</v>
      </c>
      <c r="AL417" s="88" t="s">
        <v>2</v>
      </c>
      <c r="AM417" s="89" t="str">
        <f t="shared" si="225"/>
        <v>-</v>
      </c>
      <c r="AN417" s="90"/>
      <c r="AO417" s="85"/>
      <c r="AP417" s="86">
        <f t="shared" si="226"/>
        <v>0</v>
      </c>
      <c r="AQ417" s="91" t="s">
        <v>2</v>
      </c>
      <c r="AR417" s="88" t="s">
        <v>2</v>
      </c>
      <c r="AS417" s="92" t="str">
        <f t="shared" si="227"/>
        <v>-</v>
      </c>
    </row>
    <row r="418" spans="1:45" ht="18" customHeight="1">
      <c r="A418" s="15">
        <v>1783</v>
      </c>
      <c r="B418" s="38">
        <v>1778</v>
      </c>
      <c r="C418" s="39" t="s">
        <v>41</v>
      </c>
      <c r="D418" s="39" t="s">
        <v>2794</v>
      </c>
      <c r="E418" s="40" t="s">
        <v>2795</v>
      </c>
      <c r="F418" s="41" t="s">
        <v>2796</v>
      </c>
      <c r="G418" s="46" t="s">
        <v>482</v>
      </c>
      <c r="H418" s="6">
        <v>111</v>
      </c>
      <c r="I418" s="3" t="s">
        <v>7</v>
      </c>
      <c r="J418" s="84"/>
      <c r="K418" s="85"/>
      <c r="L418" s="86">
        <f t="shared" si="216"/>
        <v>0</v>
      </c>
      <c r="M418" s="87" t="s">
        <v>2</v>
      </c>
      <c r="N418" s="88" t="s">
        <v>2</v>
      </c>
      <c r="O418" s="89" t="str">
        <f t="shared" si="217"/>
        <v>-</v>
      </c>
      <c r="P418" s="90"/>
      <c r="Q418" s="85"/>
      <c r="R418" s="86">
        <f t="shared" si="218"/>
        <v>0</v>
      </c>
      <c r="S418" s="91" t="s">
        <v>2</v>
      </c>
      <c r="T418" s="88" t="s">
        <v>2</v>
      </c>
      <c r="U418" s="92" t="str">
        <f t="shared" si="219"/>
        <v>-</v>
      </c>
      <c r="V418" s="84"/>
      <c r="W418" s="85"/>
      <c r="X418" s="86">
        <f t="shared" si="220"/>
        <v>0</v>
      </c>
      <c r="Y418" s="87" t="s">
        <v>2</v>
      </c>
      <c r="Z418" s="88" t="s">
        <v>2</v>
      </c>
      <c r="AA418" s="89" t="str">
        <f t="shared" si="221"/>
        <v>-</v>
      </c>
      <c r="AB418" s="90"/>
      <c r="AC418" s="85"/>
      <c r="AD418" s="86">
        <f t="shared" si="222"/>
        <v>0</v>
      </c>
      <c r="AE418" s="91" t="s">
        <v>2</v>
      </c>
      <c r="AF418" s="88" t="s">
        <v>2</v>
      </c>
      <c r="AG418" s="92" t="str">
        <f t="shared" si="223"/>
        <v>-</v>
      </c>
      <c r="AH418" s="84"/>
      <c r="AI418" s="85"/>
      <c r="AJ418" s="86">
        <f t="shared" si="224"/>
        <v>0</v>
      </c>
      <c r="AK418" s="87" t="s">
        <v>2</v>
      </c>
      <c r="AL418" s="88" t="s">
        <v>2</v>
      </c>
      <c r="AM418" s="89" t="str">
        <f t="shared" si="225"/>
        <v>-</v>
      </c>
      <c r="AN418" s="90"/>
      <c r="AO418" s="85"/>
      <c r="AP418" s="86">
        <f t="shared" si="226"/>
        <v>0</v>
      </c>
      <c r="AQ418" s="91" t="s">
        <v>2</v>
      </c>
      <c r="AR418" s="88" t="s">
        <v>2</v>
      </c>
      <c r="AS418" s="92" t="str">
        <f t="shared" si="227"/>
        <v>-</v>
      </c>
    </row>
    <row r="419" spans="1:45" ht="18" customHeight="1">
      <c r="A419" s="15">
        <v>1785</v>
      </c>
      <c r="B419" s="38">
        <v>1780</v>
      </c>
      <c r="C419" s="39" t="s">
        <v>17</v>
      </c>
      <c r="D419" s="39" t="s">
        <v>2797</v>
      </c>
      <c r="E419" s="40" t="s">
        <v>2798</v>
      </c>
      <c r="F419" s="41" t="s">
        <v>2799</v>
      </c>
      <c r="G419" s="46" t="s">
        <v>482</v>
      </c>
      <c r="H419" s="6">
        <v>91</v>
      </c>
      <c r="I419" s="3" t="s">
        <v>7</v>
      </c>
      <c r="J419" s="84">
        <v>18</v>
      </c>
      <c r="K419" s="85">
        <v>18</v>
      </c>
      <c r="L419" s="86">
        <f t="shared" si="216"/>
        <v>0</v>
      </c>
      <c r="M419" s="87">
        <v>25.6666666666667</v>
      </c>
      <c r="N419" s="88">
        <v>13.444444000000001</v>
      </c>
      <c r="O419" s="89">
        <f t="shared" si="217"/>
        <v>-12.222222666666699</v>
      </c>
      <c r="P419" s="90"/>
      <c r="Q419" s="85"/>
      <c r="R419" s="86">
        <f t="shared" si="218"/>
        <v>0</v>
      </c>
      <c r="S419" s="91" t="s">
        <v>2</v>
      </c>
      <c r="T419" s="88" t="s">
        <v>2</v>
      </c>
      <c r="U419" s="92" t="str">
        <f t="shared" si="219"/>
        <v>-</v>
      </c>
      <c r="V419" s="84"/>
      <c r="W419" s="85"/>
      <c r="X419" s="86">
        <f t="shared" si="220"/>
        <v>0</v>
      </c>
      <c r="Y419" s="87" t="s">
        <v>2</v>
      </c>
      <c r="Z419" s="88" t="s">
        <v>2</v>
      </c>
      <c r="AA419" s="89" t="str">
        <f t="shared" si="221"/>
        <v>-</v>
      </c>
      <c r="AB419" s="90"/>
      <c r="AC419" s="85"/>
      <c r="AD419" s="86">
        <f t="shared" si="222"/>
        <v>0</v>
      </c>
      <c r="AE419" s="91" t="s">
        <v>2</v>
      </c>
      <c r="AF419" s="88" t="s">
        <v>2</v>
      </c>
      <c r="AG419" s="92" t="str">
        <f t="shared" si="223"/>
        <v>-</v>
      </c>
      <c r="AH419" s="84"/>
      <c r="AI419" s="85"/>
      <c r="AJ419" s="86">
        <f t="shared" si="224"/>
        <v>0</v>
      </c>
      <c r="AK419" s="87" t="s">
        <v>2</v>
      </c>
      <c r="AL419" s="88" t="s">
        <v>2</v>
      </c>
      <c r="AM419" s="89" t="str">
        <f t="shared" si="225"/>
        <v>-</v>
      </c>
      <c r="AN419" s="90"/>
      <c r="AO419" s="85"/>
      <c r="AP419" s="86">
        <f t="shared" si="226"/>
        <v>0</v>
      </c>
      <c r="AQ419" s="91" t="s">
        <v>2</v>
      </c>
      <c r="AR419" s="88" t="s">
        <v>2</v>
      </c>
      <c r="AS419" s="92" t="str">
        <f t="shared" si="227"/>
        <v>-</v>
      </c>
    </row>
    <row r="420" spans="1:45" ht="18" customHeight="1">
      <c r="A420" s="15">
        <v>304</v>
      </c>
      <c r="B420" s="38">
        <v>303</v>
      </c>
      <c r="C420" s="39" t="s">
        <v>90</v>
      </c>
      <c r="D420" s="39" t="s">
        <v>2806</v>
      </c>
      <c r="E420" s="40" t="s">
        <v>126</v>
      </c>
      <c r="F420" s="41" t="s">
        <v>2807</v>
      </c>
      <c r="G420" s="46" t="s">
        <v>482</v>
      </c>
      <c r="H420" s="6">
        <v>54</v>
      </c>
      <c r="I420" s="3" t="s">
        <v>9</v>
      </c>
      <c r="J420" s="84"/>
      <c r="K420" s="85"/>
      <c r="L420" s="86">
        <f t="shared" ref="L420:L432" si="228">IF(ISERROR(J420-K420),"_",J420-K420)</f>
        <v>0</v>
      </c>
      <c r="M420" s="87" t="s">
        <v>2</v>
      </c>
      <c r="N420" s="88" t="s">
        <v>2</v>
      </c>
      <c r="O420" s="89" t="str">
        <f t="shared" ref="O420:O432" si="229">IF(ISERROR(N420-M420),"-",N420-M420)</f>
        <v>-</v>
      </c>
      <c r="P420" s="90"/>
      <c r="Q420" s="85"/>
      <c r="R420" s="86">
        <f t="shared" ref="R420:R432" si="230">IF(ISERROR(P420-Q420),"_",P420-Q420)</f>
        <v>0</v>
      </c>
      <c r="S420" s="91" t="s">
        <v>2</v>
      </c>
      <c r="T420" s="88" t="s">
        <v>2</v>
      </c>
      <c r="U420" s="92" t="str">
        <f t="shared" ref="U420:U432" si="231">IF(ISERROR(T420-S420),"-",T420-S420)</f>
        <v>-</v>
      </c>
      <c r="V420" s="84"/>
      <c r="W420" s="85"/>
      <c r="X420" s="86">
        <f t="shared" ref="X420:X432" si="232">IF(ISERROR(V420-W420),"_",V420-W420)</f>
        <v>0</v>
      </c>
      <c r="Y420" s="87" t="s">
        <v>2</v>
      </c>
      <c r="Z420" s="88" t="s">
        <v>2</v>
      </c>
      <c r="AA420" s="89" t="str">
        <f t="shared" ref="AA420:AA432" si="233">IF(ISERROR(Z420-Y420),"-",Z420-Y420)</f>
        <v>-</v>
      </c>
      <c r="AB420" s="90"/>
      <c r="AC420" s="85"/>
      <c r="AD420" s="86">
        <f t="shared" ref="AD420:AD432" si="234">IF(ISERROR(AB420-AC420),"_",AB420-AC420)</f>
        <v>0</v>
      </c>
      <c r="AE420" s="91" t="s">
        <v>2</v>
      </c>
      <c r="AF420" s="88" t="s">
        <v>2</v>
      </c>
      <c r="AG420" s="92" t="str">
        <f t="shared" ref="AG420:AG432" si="235">IF(ISERROR(AF420-AE420),"-",AF420-AE420)</f>
        <v>-</v>
      </c>
      <c r="AH420" s="84"/>
      <c r="AI420" s="85"/>
      <c r="AJ420" s="86">
        <f t="shared" ref="AJ420:AJ432" si="236">IF(ISERROR(AH420-AI420),"_",AH420-AI420)</f>
        <v>0</v>
      </c>
      <c r="AK420" s="87" t="s">
        <v>2</v>
      </c>
      <c r="AL420" s="88" t="s">
        <v>2</v>
      </c>
      <c r="AM420" s="89" t="str">
        <f t="shared" ref="AM420:AM432" si="237">IF(ISERROR(AL420-AK420),"-",AL420-AK420)</f>
        <v>-</v>
      </c>
      <c r="AN420" s="90"/>
      <c r="AO420" s="85"/>
      <c r="AP420" s="86">
        <f t="shared" ref="AP420:AP432" si="238">IF(ISERROR(AN420-AO420),"_",AN420-AO420)</f>
        <v>0</v>
      </c>
      <c r="AQ420" s="91" t="s">
        <v>2</v>
      </c>
      <c r="AR420" s="88" t="s">
        <v>2</v>
      </c>
      <c r="AS420" s="92" t="str">
        <f t="shared" ref="AS420:AS432" si="239">IF(ISERROR(AR420-AQ420),"-",AR420-AQ420)</f>
        <v>-</v>
      </c>
    </row>
    <row r="421" spans="1:45" ht="18" customHeight="1">
      <c r="A421" s="15">
        <v>310</v>
      </c>
      <c r="B421" s="38">
        <v>309</v>
      </c>
      <c r="C421" s="39" t="s">
        <v>95</v>
      </c>
      <c r="D421" s="39" t="s">
        <v>96</v>
      </c>
      <c r="E421" s="40" t="s">
        <v>127</v>
      </c>
      <c r="F421" s="41" t="s">
        <v>2808</v>
      </c>
      <c r="G421" s="46" t="s">
        <v>482</v>
      </c>
      <c r="H421" s="6">
        <v>59</v>
      </c>
      <c r="I421" s="3" t="s">
        <v>7</v>
      </c>
      <c r="J421" s="84"/>
      <c r="K421" s="85"/>
      <c r="L421" s="86">
        <f t="shared" si="228"/>
        <v>0</v>
      </c>
      <c r="M421" s="87" t="s">
        <v>2</v>
      </c>
      <c r="N421" s="88" t="s">
        <v>2</v>
      </c>
      <c r="O421" s="89" t="str">
        <f t="shared" si="229"/>
        <v>-</v>
      </c>
      <c r="P421" s="90">
        <v>15</v>
      </c>
      <c r="Q421" s="85">
        <v>21</v>
      </c>
      <c r="R421" s="86">
        <f t="shared" si="230"/>
        <v>-6</v>
      </c>
      <c r="S421" s="91">
        <v>8.3333333333333304</v>
      </c>
      <c r="T421" s="88">
        <v>12.523809000000002</v>
      </c>
      <c r="U421" s="92">
        <f t="shared" si="231"/>
        <v>4.1904756666666714</v>
      </c>
      <c r="V421" s="84"/>
      <c r="W421" s="85"/>
      <c r="X421" s="86">
        <f t="shared" si="232"/>
        <v>0</v>
      </c>
      <c r="Y421" s="87" t="s">
        <v>2</v>
      </c>
      <c r="Z421" s="88" t="s">
        <v>2</v>
      </c>
      <c r="AA421" s="89" t="str">
        <f t="shared" si="233"/>
        <v>-</v>
      </c>
      <c r="AB421" s="90"/>
      <c r="AC421" s="85"/>
      <c r="AD421" s="86">
        <f t="shared" si="234"/>
        <v>0</v>
      </c>
      <c r="AE421" s="91" t="s">
        <v>2</v>
      </c>
      <c r="AF421" s="88" t="s">
        <v>2</v>
      </c>
      <c r="AG421" s="92" t="str">
        <f t="shared" si="235"/>
        <v>-</v>
      </c>
      <c r="AH421" s="84"/>
      <c r="AI421" s="85"/>
      <c r="AJ421" s="86">
        <f t="shared" si="236"/>
        <v>0</v>
      </c>
      <c r="AK421" s="87" t="s">
        <v>2</v>
      </c>
      <c r="AL421" s="88" t="s">
        <v>2</v>
      </c>
      <c r="AM421" s="89" t="str">
        <f t="shared" si="237"/>
        <v>-</v>
      </c>
      <c r="AN421" s="90"/>
      <c r="AO421" s="85">
        <v>14</v>
      </c>
      <c r="AP421" s="86">
        <f t="shared" si="238"/>
        <v>-14</v>
      </c>
      <c r="AQ421" s="91" t="s">
        <v>2</v>
      </c>
      <c r="AR421" s="88">
        <v>29.214285</v>
      </c>
      <c r="AS421" s="92" t="str">
        <f t="shared" si="239"/>
        <v>-</v>
      </c>
    </row>
    <row r="422" spans="1:45" ht="18" customHeight="1">
      <c r="A422" s="15">
        <v>311</v>
      </c>
      <c r="B422" s="38">
        <v>310</v>
      </c>
      <c r="C422" s="39" t="s">
        <v>21</v>
      </c>
      <c r="D422" s="39" t="s">
        <v>2809</v>
      </c>
      <c r="E422" s="40" t="s">
        <v>128</v>
      </c>
      <c r="F422" s="41" t="s">
        <v>2810</v>
      </c>
      <c r="G422" s="46" t="s">
        <v>482</v>
      </c>
      <c r="H422" s="6">
        <v>83</v>
      </c>
      <c r="I422" s="3" t="s">
        <v>9</v>
      </c>
      <c r="J422" s="84"/>
      <c r="K422" s="85"/>
      <c r="L422" s="86">
        <f t="shared" si="228"/>
        <v>0</v>
      </c>
      <c r="M422" s="87" t="s">
        <v>2</v>
      </c>
      <c r="N422" s="88" t="s">
        <v>2</v>
      </c>
      <c r="O422" s="89" t="str">
        <f t="shared" si="229"/>
        <v>-</v>
      </c>
      <c r="P422" s="90">
        <v>25</v>
      </c>
      <c r="Q422" s="85"/>
      <c r="R422" s="86">
        <f t="shared" si="230"/>
        <v>25</v>
      </c>
      <c r="S422" s="91">
        <v>11.4</v>
      </c>
      <c r="T422" s="88" t="s">
        <v>2</v>
      </c>
      <c r="U422" s="92" t="str">
        <f t="shared" si="231"/>
        <v>-</v>
      </c>
      <c r="V422" s="84"/>
      <c r="W422" s="85"/>
      <c r="X422" s="86">
        <f t="shared" si="232"/>
        <v>0</v>
      </c>
      <c r="Y422" s="87" t="s">
        <v>2</v>
      </c>
      <c r="Z422" s="88" t="s">
        <v>2</v>
      </c>
      <c r="AA422" s="89" t="str">
        <f t="shared" si="233"/>
        <v>-</v>
      </c>
      <c r="AB422" s="90"/>
      <c r="AC422" s="85"/>
      <c r="AD422" s="86">
        <f t="shared" si="234"/>
        <v>0</v>
      </c>
      <c r="AE422" s="91" t="s">
        <v>2</v>
      </c>
      <c r="AF422" s="88" t="s">
        <v>2</v>
      </c>
      <c r="AG422" s="92" t="str">
        <f t="shared" si="235"/>
        <v>-</v>
      </c>
      <c r="AH422" s="84"/>
      <c r="AI422" s="85"/>
      <c r="AJ422" s="86">
        <f t="shared" si="236"/>
        <v>0</v>
      </c>
      <c r="AK422" s="87" t="s">
        <v>2</v>
      </c>
      <c r="AL422" s="88" t="s">
        <v>2</v>
      </c>
      <c r="AM422" s="89" t="str">
        <f t="shared" si="237"/>
        <v>-</v>
      </c>
      <c r="AN422" s="90"/>
      <c r="AO422" s="85"/>
      <c r="AP422" s="86">
        <f t="shared" si="238"/>
        <v>0</v>
      </c>
      <c r="AQ422" s="91" t="s">
        <v>2</v>
      </c>
      <c r="AR422" s="88" t="s">
        <v>2</v>
      </c>
      <c r="AS422" s="92" t="str">
        <f t="shared" si="239"/>
        <v>-</v>
      </c>
    </row>
    <row r="423" spans="1:45" ht="18" customHeight="1">
      <c r="A423" s="15">
        <v>319</v>
      </c>
      <c r="B423" s="38">
        <v>318</v>
      </c>
      <c r="C423" s="39" t="s">
        <v>22</v>
      </c>
      <c r="D423" s="39" t="s">
        <v>2811</v>
      </c>
      <c r="E423" s="40" t="s">
        <v>2812</v>
      </c>
      <c r="F423" s="41" t="s">
        <v>2813</v>
      </c>
      <c r="G423" s="46" t="s">
        <v>482</v>
      </c>
      <c r="H423" s="6">
        <v>90</v>
      </c>
      <c r="I423" s="3" t="s">
        <v>9</v>
      </c>
      <c r="J423" s="84"/>
      <c r="K423" s="85"/>
      <c r="L423" s="86">
        <f t="shared" si="228"/>
        <v>0</v>
      </c>
      <c r="M423" s="87" t="s">
        <v>2</v>
      </c>
      <c r="N423" s="88" t="s">
        <v>2</v>
      </c>
      <c r="O423" s="89" t="str">
        <f t="shared" si="229"/>
        <v>-</v>
      </c>
      <c r="P423" s="90"/>
      <c r="Q423" s="85"/>
      <c r="R423" s="86">
        <f t="shared" si="230"/>
        <v>0</v>
      </c>
      <c r="S423" s="91" t="s">
        <v>2</v>
      </c>
      <c r="T423" s="88" t="s">
        <v>2</v>
      </c>
      <c r="U423" s="92" t="str">
        <f t="shared" si="231"/>
        <v>-</v>
      </c>
      <c r="V423" s="84"/>
      <c r="W423" s="85"/>
      <c r="X423" s="86">
        <f t="shared" si="232"/>
        <v>0</v>
      </c>
      <c r="Y423" s="87" t="s">
        <v>2</v>
      </c>
      <c r="Z423" s="88" t="s">
        <v>2</v>
      </c>
      <c r="AA423" s="89" t="str">
        <f t="shared" si="233"/>
        <v>-</v>
      </c>
      <c r="AB423" s="90"/>
      <c r="AC423" s="85"/>
      <c r="AD423" s="86">
        <f t="shared" si="234"/>
        <v>0</v>
      </c>
      <c r="AE423" s="91" t="s">
        <v>2</v>
      </c>
      <c r="AF423" s="88" t="s">
        <v>2</v>
      </c>
      <c r="AG423" s="92" t="str">
        <f t="shared" si="235"/>
        <v>-</v>
      </c>
      <c r="AH423" s="84"/>
      <c r="AI423" s="85"/>
      <c r="AJ423" s="86">
        <f t="shared" si="236"/>
        <v>0</v>
      </c>
      <c r="AK423" s="87" t="s">
        <v>2</v>
      </c>
      <c r="AL423" s="88" t="s">
        <v>2</v>
      </c>
      <c r="AM423" s="89" t="str">
        <f t="shared" si="237"/>
        <v>-</v>
      </c>
      <c r="AN423" s="90"/>
      <c r="AO423" s="85"/>
      <c r="AP423" s="86">
        <f t="shared" si="238"/>
        <v>0</v>
      </c>
      <c r="AQ423" s="91" t="s">
        <v>2</v>
      </c>
      <c r="AR423" s="88" t="s">
        <v>2</v>
      </c>
      <c r="AS423" s="92" t="str">
        <f t="shared" si="239"/>
        <v>-</v>
      </c>
    </row>
    <row r="424" spans="1:45" ht="18" customHeight="1">
      <c r="A424" s="15">
        <v>350</v>
      </c>
      <c r="B424" s="38">
        <v>349</v>
      </c>
      <c r="C424" s="39" t="s">
        <v>37</v>
      </c>
      <c r="D424" s="39" t="s">
        <v>132</v>
      </c>
      <c r="E424" s="40" t="s">
        <v>133</v>
      </c>
      <c r="F424" s="41" t="s">
        <v>2816</v>
      </c>
      <c r="G424" s="46" t="s">
        <v>482</v>
      </c>
      <c r="H424" s="6">
        <v>175</v>
      </c>
      <c r="I424" s="3" t="s">
        <v>9</v>
      </c>
      <c r="J424" s="84">
        <v>15</v>
      </c>
      <c r="K424" s="85">
        <v>29</v>
      </c>
      <c r="L424" s="86">
        <f t="shared" si="228"/>
        <v>-14</v>
      </c>
      <c r="M424" s="87">
        <v>23.4</v>
      </c>
      <c r="N424" s="88">
        <v>18.965516999999998</v>
      </c>
      <c r="O424" s="89">
        <f t="shared" si="229"/>
        <v>-4.4344830000000002</v>
      </c>
      <c r="P424" s="90">
        <v>28</v>
      </c>
      <c r="Q424" s="85">
        <v>25</v>
      </c>
      <c r="R424" s="86">
        <f t="shared" si="230"/>
        <v>3</v>
      </c>
      <c r="S424" s="91">
        <v>24.3571428571429</v>
      </c>
      <c r="T424" s="88">
        <v>21.68</v>
      </c>
      <c r="U424" s="92">
        <f t="shared" si="231"/>
        <v>-2.6771428571429006</v>
      </c>
      <c r="V424" s="84"/>
      <c r="W424" s="85"/>
      <c r="X424" s="86">
        <f t="shared" si="232"/>
        <v>0</v>
      </c>
      <c r="Y424" s="87" t="s">
        <v>2</v>
      </c>
      <c r="Z424" s="88" t="s">
        <v>2</v>
      </c>
      <c r="AA424" s="89" t="str">
        <f t="shared" si="233"/>
        <v>-</v>
      </c>
      <c r="AB424" s="90">
        <v>10</v>
      </c>
      <c r="AC424" s="85"/>
      <c r="AD424" s="86">
        <f t="shared" si="234"/>
        <v>10</v>
      </c>
      <c r="AE424" s="91">
        <v>21.6</v>
      </c>
      <c r="AF424" s="88" t="s">
        <v>2</v>
      </c>
      <c r="AG424" s="92" t="str">
        <f t="shared" si="235"/>
        <v>-</v>
      </c>
      <c r="AH424" s="84"/>
      <c r="AI424" s="85"/>
      <c r="AJ424" s="86">
        <f t="shared" si="236"/>
        <v>0</v>
      </c>
      <c r="AK424" s="87" t="s">
        <v>2</v>
      </c>
      <c r="AL424" s="88" t="s">
        <v>2</v>
      </c>
      <c r="AM424" s="89" t="str">
        <f t="shared" si="237"/>
        <v>-</v>
      </c>
      <c r="AN424" s="90">
        <v>14</v>
      </c>
      <c r="AO424" s="85">
        <v>13</v>
      </c>
      <c r="AP424" s="86">
        <f t="shared" si="238"/>
        <v>1</v>
      </c>
      <c r="AQ424" s="91">
        <v>40.285714285714299</v>
      </c>
      <c r="AR424" s="88">
        <v>16.923075999999998</v>
      </c>
      <c r="AS424" s="92">
        <f t="shared" si="239"/>
        <v>-23.362638285714301</v>
      </c>
    </row>
    <row r="425" spans="1:45" ht="18" customHeight="1">
      <c r="A425" s="15">
        <v>1804</v>
      </c>
      <c r="B425" s="38">
        <v>1798</v>
      </c>
      <c r="C425" s="39" t="s">
        <v>95</v>
      </c>
      <c r="D425" s="39" t="s">
        <v>48</v>
      </c>
      <c r="E425" s="40" t="s">
        <v>2631</v>
      </c>
      <c r="F425" s="41" t="s">
        <v>2833</v>
      </c>
      <c r="G425" s="46" t="s">
        <v>482</v>
      </c>
      <c r="H425" s="6">
        <v>39</v>
      </c>
      <c r="I425" s="3" t="s">
        <v>7</v>
      </c>
      <c r="J425" s="84"/>
      <c r="K425" s="85"/>
      <c r="L425" s="86">
        <f t="shared" si="228"/>
        <v>0</v>
      </c>
      <c r="M425" s="87" t="s">
        <v>2</v>
      </c>
      <c r="N425" s="88" t="s">
        <v>2</v>
      </c>
      <c r="O425" s="89" t="str">
        <f t="shared" si="229"/>
        <v>-</v>
      </c>
      <c r="P425" s="90"/>
      <c r="Q425" s="85"/>
      <c r="R425" s="86">
        <f t="shared" si="230"/>
        <v>0</v>
      </c>
      <c r="S425" s="91" t="s">
        <v>2</v>
      </c>
      <c r="T425" s="88" t="s">
        <v>2</v>
      </c>
      <c r="U425" s="92" t="str">
        <f t="shared" si="231"/>
        <v>-</v>
      </c>
      <c r="V425" s="84"/>
      <c r="W425" s="85"/>
      <c r="X425" s="86">
        <f t="shared" si="232"/>
        <v>0</v>
      </c>
      <c r="Y425" s="87" t="s">
        <v>2</v>
      </c>
      <c r="Z425" s="88" t="s">
        <v>2</v>
      </c>
      <c r="AA425" s="89" t="str">
        <f t="shared" si="233"/>
        <v>-</v>
      </c>
      <c r="AB425" s="90"/>
      <c r="AC425" s="85"/>
      <c r="AD425" s="86">
        <f t="shared" si="234"/>
        <v>0</v>
      </c>
      <c r="AE425" s="91" t="s">
        <v>2</v>
      </c>
      <c r="AF425" s="88" t="s">
        <v>2</v>
      </c>
      <c r="AG425" s="92" t="str">
        <f t="shared" si="235"/>
        <v>-</v>
      </c>
      <c r="AH425" s="84"/>
      <c r="AI425" s="85"/>
      <c r="AJ425" s="86">
        <f t="shared" si="236"/>
        <v>0</v>
      </c>
      <c r="AK425" s="87" t="s">
        <v>2</v>
      </c>
      <c r="AL425" s="88" t="s">
        <v>2</v>
      </c>
      <c r="AM425" s="89" t="str">
        <f t="shared" si="237"/>
        <v>-</v>
      </c>
      <c r="AN425" s="90"/>
      <c r="AO425" s="85"/>
      <c r="AP425" s="86">
        <f t="shared" si="238"/>
        <v>0</v>
      </c>
      <c r="AQ425" s="91" t="s">
        <v>2</v>
      </c>
      <c r="AR425" s="88" t="s">
        <v>2</v>
      </c>
      <c r="AS425" s="92" t="str">
        <f t="shared" si="239"/>
        <v>-</v>
      </c>
    </row>
    <row r="426" spans="1:45" ht="18" customHeight="1">
      <c r="A426" s="15">
        <v>1807</v>
      </c>
      <c r="B426" s="38">
        <v>1801</v>
      </c>
      <c r="C426" s="39" t="s">
        <v>35</v>
      </c>
      <c r="D426" s="39" t="s">
        <v>2763</v>
      </c>
      <c r="E426" s="40" t="s">
        <v>2842</v>
      </c>
      <c r="F426" s="41" t="s">
        <v>972</v>
      </c>
      <c r="G426" s="46" t="s">
        <v>482</v>
      </c>
      <c r="H426" s="6">
        <v>160</v>
      </c>
      <c r="I426" s="3" t="s">
        <v>9</v>
      </c>
      <c r="J426" s="84">
        <v>10</v>
      </c>
      <c r="K426" s="85"/>
      <c r="L426" s="86">
        <f t="shared" si="228"/>
        <v>10</v>
      </c>
      <c r="M426" s="87">
        <v>32.200000000000003</v>
      </c>
      <c r="N426" s="88" t="s">
        <v>2</v>
      </c>
      <c r="O426" s="89" t="str">
        <f t="shared" si="229"/>
        <v>-</v>
      </c>
      <c r="P426" s="90">
        <v>21</v>
      </c>
      <c r="Q426" s="85">
        <v>15</v>
      </c>
      <c r="R426" s="86">
        <f t="shared" si="230"/>
        <v>6</v>
      </c>
      <c r="S426" s="91">
        <v>10.3333333333333</v>
      </c>
      <c r="T426" s="88">
        <v>15.133333</v>
      </c>
      <c r="U426" s="92">
        <f t="shared" si="231"/>
        <v>4.7999996666667002</v>
      </c>
      <c r="V426" s="84"/>
      <c r="W426" s="85"/>
      <c r="X426" s="86">
        <f t="shared" si="232"/>
        <v>0</v>
      </c>
      <c r="Y426" s="87" t="s">
        <v>2</v>
      </c>
      <c r="Z426" s="88" t="s">
        <v>2</v>
      </c>
      <c r="AA426" s="89" t="str">
        <f t="shared" si="233"/>
        <v>-</v>
      </c>
      <c r="AB426" s="90"/>
      <c r="AC426" s="85"/>
      <c r="AD426" s="86">
        <f t="shared" si="234"/>
        <v>0</v>
      </c>
      <c r="AE426" s="91" t="s">
        <v>2</v>
      </c>
      <c r="AF426" s="88" t="s">
        <v>2</v>
      </c>
      <c r="AG426" s="92" t="str">
        <f t="shared" si="235"/>
        <v>-</v>
      </c>
      <c r="AH426" s="84"/>
      <c r="AI426" s="85"/>
      <c r="AJ426" s="86">
        <f t="shared" si="236"/>
        <v>0</v>
      </c>
      <c r="AK426" s="87" t="s">
        <v>2</v>
      </c>
      <c r="AL426" s="88" t="s">
        <v>2</v>
      </c>
      <c r="AM426" s="89" t="str">
        <f t="shared" si="237"/>
        <v>-</v>
      </c>
      <c r="AN426" s="90"/>
      <c r="AO426" s="85"/>
      <c r="AP426" s="86">
        <f t="shared" si="238"/>
        <v>0</v>
      </c>
      <c r="AQ426" s="91" t="s">
        <v>2</v>
      </c>
      <c r="AR426" s="88" t="s">
        <v>2</v>
      </c>
      <c r="AS426" s="92" t="str">
        <f t="shared" si="239"/>
        <v>-</v>
      </c>
    </row>
    <row r="427" spans="1:45" ht="18" customHeight="1">
      <c r="A427" s="15">
        <v>601</v>
      </c>
      <c r="B427" s="38">
        <v>600</v>
      </c>
      <c r="C427" s="39" t="s">
        <v>10</v>
      </c>
      <c r="D427" s="39" t="s">
        <v>2849</v>
      </c>
      <c r="E427" s="40" t="s">
        <v>141</v>
      </c>
      <c r="F427" s="41" t="s">
        <v>2850</v>
      </c>
      <c r="G427" s="46" t="s">
        <v>482</v>
      </c>
      <c r="H427" s="6">
        <v>140</v>
      </c>
      <c r="I427" s="3" t="s">
        <v>9</v>
      </c>
      <c r="J427" s="84"/>
      <c r="K427" s="85"/>
      <c r="L427" s="86">
        <f t="shared" si="228"/>
        <v>0</v>
      </c>
      <c r="M427" s="87" t="s">
        <v>2</v>
      </c>
      <c r="N427" s="88" t="s">
        <v>2</v>
      </c>
      <c r="O427" s="89" t="str">
        <f t="shared" si="229"/>
        <v>-</v>
      </c>
      <c r="P427" s="90"/>
      <c r="Q427" s="85"/>
      <c r="R427" s="86">
        <f t="shared" si="230"/>
        <v>0</v>
      </c>
      <c r="S427" s="91" t="s">
        <v>2</v>
      </c>
      <c r="T427" s="88" t="s">
        <v>2</v>
      </c>
      <c r="U427" s="92" t="str">
        <f t="shared" si="231"/>
        <v>-</v>
      </c>
      <c r="V427" s="84"/>
      <c r="W427" s="85"/>
      <c r="X427" s="86">
        <f t="shared" si="232"/>
        <v>0</v>
      </c>
      <c r="Y427" s="87" t="s">
        <v>2</v>
      </c>
      <c r="Z427" s="88" t="s">
        <v>2</v>
      </c>
      <c r="AA427" s="89" t="str">
        <f t="shared" si="233"/>
        <v>-</v>
      </c>
      <c r="AB427" s="90"/>
      <c r="AC427" s="85"/>
      <c r="AD427" s="86">
        <f t="shared" si="234"/>
        <v>0</v>
      </c>
      <c r="AE427" s="91" t="s">
        <v>2</v>
      </c>
      <c r="AF427" s="88" t="s">
        <v>2</v>
      </c>
      <c r="AG427" s="92" t="str">
        <f t="shared" si="235"/>
        <v>-</v>
      </c>
      <c r="AH427" s="84"/>
      <c r="AI427" s="85"/>
      <c r="AJ427" s="86">
        <f t="shared" si="236"/>
        <v>0</v>
      </c>
      <c r="AK427" s="87" t="s">
        <v>2</v>
      </c>
      <c r="AL427" s="88" t="s">
        <v>2</v>
      </c>
      <c r="AM427" s="89" t="str">
        <f t="shared" si="237"/>
        <v>-</v>
      </c>
      <c r="AN427" s="90"/>
      <c r="AO427" s="85"/>
      <c r="AP427" s="86">
        <f t="shared" si="238"/>
        <v>0</v>
      </c>
      <c r="AQ427" s="91" t="s">
        <v>2</v>
      </c>
      <c r="AR427" s="88" t="s">
        <v>2</v>
      </c>
      <c r="AS427" s="92" t="str">
        <f t="shared" si="239"/>
        <v>-</v>
      </c>
    </row>
    <row r="428" spans="1:45" ht="18" customHeight="1">
      <c r="A428" s="15">
        <v>747</v>
      </c>
      <c r="B428" s="38">
        <v>746</v>
      </c>
      <c r="C428" s="39" t="s">
        <v>17</v>
      </c>
      <c r="D428" s="39" t="s">
        <v>2860</v>
      </c>
      <c r="E428" s="40" t="s">
        <v>148</v>
      </c>
      <c r="F428" s="41" t="s">
        <v>2861</v>
      </c>
      <c r="G428" s="46" t="s">
        <v>482</v>
      </c>
      <c r="H428" s="6">
        <v>41</v>
      </c>
      <c r="I428" s="3" t="s">
        <v>9</v>
      </c>
      <c r="J428" s="84"/>
      <c r="K428" s="85"/>
      <c r="L428" s="86">
        <f t="shared" si="228"/>
        <v>0</v>
      </c>
      <c r="M428" s="87" t="s">
        <v>2</v>
      </c>
      <c r="N428" s="88" t="s">
        <v>2</v>
      </c>
      <c r="O428" s="89" t="str">
        <f t="shared" si="229"/>
        <v>-</v>
      </c>
      <c r="P428" s="90"/>
      <c r="Q428" s="85"/>
      <c r="R428" s="86">
        <f t="shared" si="230"/>
        <v>0</v>
      </c>
      <c r="S428" s="91" t="s">
        <v>2</v>
      </c>
      <c r="T428" s="88" t="s">
        <v>2</v>
      </c>
      <c r="U428" s="92" t="str">
        <f t="shared" si="231"/>
        <v>-</v>
      </c>
      <c r="V428" s="84"/>
      <c r="W428" s="85"/>
      <c r="X428" s="86">
        <f t="shared" si="232"/>
        <v>0</v>
      </c>
      <c r="Y428" s="87" t="s">
        <v>2</v>
      </c>
      <c r="Z428" s="88" t="s">
        <v>2</v>
      </c>
      <c r="AA428" s="89" t="str">
        <f t="shared" si="233"/>
        <v>-</v>
      </c>
      <c r="AB428" s="90"/>
      <c r="AC428" s="85"/>
      <c r="AD428" s="86">
        <f t="shared" si="234"/>
        <v>0</v>
      </c>
      <c r="AE428" s="91" t="s">
        <v>2</v>
      </c>
      <c r="AF428" s="88" t="s">
        <v>2</v>
      </c>
      <c r="AG428" s="92" t="str">
        <f t="shared" si="235"/>
        <v>-</v>
      </c>
      <c r="AH428" s="84"/>
      <c r="AI428" s="85"/>
      <c r="AJ428" s="86">
        <f t="shared" si="236"/>
        <v>0</v>
      </c>
      <c r="AK428" s="87" t="s">
        <v>2</v>
      </c>
      <c r="AL428" s="88" t="s">
        <v>2</v>
      </c>
      <c r="AM428" s="89" t="str">
        <f t="shared" si="237"/>
        <v>-</v>
      </c>
      <c r="AN428" s="90"/>
      <c r="AO428" s="85"/>
      <c r="AP428" s="86">
        <f t="shared" si="238"/>
        <v>0</v>
      </c>
      <c r="AQ428" s="91" t="s">
        <v>2</v>
      </c>
      <c r="AR428" s="88" t="s">
        <v>2</v>
      </c>
      <c r="AS428" s="92" t="str">
        <f t="shared" si="239"/>
        <v>-</v>
      </c>
    </row>
    <row r="429" spans="1:45" ht="18" customHeight="1">
      <c r="A429" s="15">
        <v>831</v>
      </c>
      <c r="B429" s="38">
        <v>829</v>
      </c>
      <c r="C429" s="39" t="s">
        <v>18</v>
      </c>
      <c r="D429" s="39" t="s">
        <v>2868</v>
      </c>
      <c r="E429" s="40" t="s">
        <v>897</v>
      </c>
      <c r="F429" s="41" t="s">
        <v>2869</v>
      </c>
      <c r="G429" s="46" t="s">
        <v>482</v>
      </c>
      <c r="H429" s="6">
        <v>120</v>
      </c>
      <c r="I429" s="3" t="s">
        <v>9</v>
      </c>
      <c r="J429" s="84">
        <v>12</v>
      </c>
      <c r="K429" s="85"/>
      <c r="L429" s="86">
        <f t="shared" si="228"/>
        <v>12</v>
      </c>
      <c r="M429" s="87">
        <v>57.666666666666707</v>
      </c>
      <c r="N429" s="88" t="s">
        <v>2</v>
      </c>
      <c r="O429" s="89" t="str">
        <f t="shared" si="229"/>
        <v>-</v>
      </c>
      <c r="P429" s="90">
        <v>22</v>
      </c>
      <c r="Q429" s="85">
        <v>15</v>
      </c>
      <c r="R429" s="86">
        <f t="shared" si="230"/>
        <v>7</v>
      </c>
      <c r="S429" s="91">
        <v>13.954545454545498</v>
      </c>
      <c r="T429" s="88">
        <v>22.266666000000001</v>
      </c>
      <c r="U429" s="92">
        <f t="shared" si="231"/>
        <v>8.3121205454545031</v>
      </c>
      <c r="V429" s="84"/>
      <c r="W429" s="85"/>
      <c r="X429" s="86">
        <f t="shared" si="232"/>
        <v>0</v>
      </c>
      <c r="Y429" s="87" t="s">
        <v>2</v>
      </c>
      <c r="Z429" s="88" t="s">
        <v>2</v>
      </c>
      <c r="AA429" s="89" t="str">
        <f t="shared" si="233"/>
        <v>-</v>
      </c>
      <c r="AB429" s="90"/>
      <c r="AC429" s="85">
        <v>12</v>
      </c>
      <c r="AD429" s="86">
        <f t="shared" si="234"/>
        <v>-12</v>
      </c>
      <c r="AE429" s="91" t="s">
        <v>2</v>
      </c>
      <c r="AF429" s="88">
        <v>22</v>
      </c>
      <c r="AG429" s="92" t="str">
        <f t="shared" si="235"/>
        <v>-</v>
      </c>
      <c r="AH429" s="84"/>
      <c r="AI429" s="85"/>
      <c r="AJ429" s="86">
        <f t="shared" si="236"/>
        <v>0</v>
      </c>
      <c r="AK429" s="87" t="s">
        <v>2</v>
      </c>
      <c r="AL429" s="88" t="s">
        <v>2</v>
      </c>
      <c r="AM429" s="89" t="str">
        <f t="shared" si="237"/>
        <v>-</v>
      </c>
      <c r="AN429" s="90"/>
      <c r="AO429" s="85">
        <v>12</v>
      </c>
      <c r="AP429" s="86">
        <f t="shared" si="238"/>
        <v>-12</v>
      </c>
      <c r="AQ429" s="91" t="s">
        <v>2</v>
      </c>
      <c r="AR429" s="88">
        <v>7.3333329999999997</v>
      </c>
      <c r="AS429" s="92" t="str">
        <f t="shared" si="239"/>
        <v>-</v>
      </c>
    </row>
    <row r="430" spans="1:45" ht="18" customHeight="1">
      <c r="A430" s="15">
        <v>874</v>
      </c>
      <c r="B430" s="38">
        <v>872</v>
      </c>
      <c r="C430" s="39" t="s">
        <v>90</v>
      </c>
      <c r="D430" s="39" t="s">
        <v>2748</v>
      </c>
      <c r="E430" s="40" t="s">
        <v>152</v>
      </c>
      <c r="F430" s="41" t="s">
        <v>2875</v>
      </c>
      <c r="G430" s="46" t="s">
        <v>482</v>
      </c>
      <c r="H430" s="6">
        <v>84</v>
      </c>
      <c r="I430" s="3" t="s">
        <v>9</v>
      </c>
      <c r="J430" s="84"/>
      <c r="K430" s="85"/>
      <c r="L430" s="86">
        <f t="shared" si="228"/>
        <v>0</v>
      </c>
      <c r="M430" s="87" t="s">
        <v>2</v>
      </c>
      <c r="N430" s="88" t="s">
        <v>2</v>
      </c>
      <c r="O430" s="89" t="str">
        <f t="shared" si="229"/>
        <v>-</v>
      </c>
      <c r="P430" s="90">
        <v>14</v>
      </c>
      <c r="Q430" s="85">
        <v>14</v>
      </c>
      <c r="R430" s="86">
        <f t="shared" si="230"/>
        <v>0</v>
      </c>
      <c r="S430" s="91">
        <v>26.785714285714299</v>
      </c>
      <c r="T430" s="88">
        <v>36.571427999999997</v>
      </c>
      <c r="U430" s="92">
        <f t="shared" si="231"/>
        <v>9.7857137142856985</v>
      </c>
      <c r="V430" s="84"/>
      <c r="W430" s="85"/>
      <c r="X430" s="86">
        <f t="shared" si="232"/>
        <v>0</v>
      </c>
      <c r="Y430" s="87" t="s">
        <v>2</v>
      </c>
      <c r="Z430" s="88" t="s">
        <v>2</v>
      </c>
      <c r="AA430" s="89" t="str">
        <f t="shared" si="233"/>
        <v>-</v>
      </c>
      <c r="AB430" s="90"/>
      <c r="AC430" s="85"/>
      <c r="AD430" s="86">
        <f t="shared" si="234"/>
        <v>0</v>
      </c>
      <c r="AE430" s="91" t="s">
        <v>2</v>
      </c>
      <c r="AF430" s="88" t="s">
        <v>2</v>
      </c>
      <c r="AG430" s="92" t="str">
        <f t="shared" si="235"/>
        <v>-</v>
      </c>
      <c r="AH430" s="84"/>
      <c r="AI430" s="85"/>
      <c r="AJ430" s="86">
        <f t="shared" si="236"/>
        <v>0</v>
      </c>
      <c r="AK430" s="87" t="s">
        <v>2</v>
      </c>
      <c r="AL430" s="88" t="s">
        <v>2</v>
      </c>
      <c r="AM430" s="89" t="str">
        <f t="shared" si="237"/>
        <v>-</v>
      </c>
      <c r="AN430" s="90"/>
      <c r="AO430" s="85"/>
      <c r="AP430" s="86">
        <f t="shared" si="238"/>
        <v>0</v>
      </c>
      <c r="AQ430" s="91" t="s">
        <v>2</v>
      </c>
      <c r="AR430" s="88" t="s">
        <v>2</v>
      </c>
      <c r="AS430" s="92" t="str">
        <f t="shared" si="239"/>
        <v>-</v>
      </c>
    </row>
    <row r="431" spans="1:45" ht="18" customHeight="1">
      <c r="A431" s="15">
        <v>1818</v>
      </c>
      <c r="B431" s="38"/>
      <c r="C431" s="39" t="s">
        <v>158</v>
      </c>
      <c r="D431" s="39" t="s">
        <v>2876</v>
      </c>
      <c r="E431" s="40" t="s">
        <v>160</v>
      </c>
      <c r="F431" s="41" t="s">
        <v>2877</v>
      </c>
      <c r="G431" s="46" t="s">
        <v>482</v>
      </c>
      <c r="H431" s="6">
        <v>124</v>
      </c>
      <c r="I431" s="3" t="s">
        <v>9</v>
      </c>
      <c r="J431" s="84">
        <v>13</v>
      </c>
      <c r="K431" s="85"/>
      <c r="L431" s="86">
        <f t="shared" si="228"/>
        <v>13</v>
      </c>
      <c r="M431" s="87">
        <v>18.153846153846199</v>
      </c>
      <c r="N431" s="88" t="s">
        <v>2</v>
      </c>
      <c r="O431" s="89" t="str">
        <f t="shared" si="229"/>
        <v>-</v>
      </c>
      <c r="P431" s="90"/>
      <c r="Q431" s="85"/>
      <c r="R431" s="86">
        <f t="shared" si="230"/>
        <v>0</v>
      </c>
      <c r="S431" s="91" t="s">
        <v>2</v>
      </c>
      <c r="T431" s="88" t="s">
        <v>2</v>
      </c>
      <c r="U431" s="92" t="str">
        <f t="shared" si="231"/>
        <v>-</v>
      </c>
      <c r="V431" s="84"/>
      <c r="W431" s="85"/>
      <c r="X431" s="86">
        <f t="shared" si="232"/>
        <v>0</v>
      </c>
      <c r="Y431" s="87" t="s">
        <v>2</v>
      </c>
      <c r="Z431" s="88" t="s">
        <v>2</v>
      </c>
      <c r="AA431" s="89" t="str">
        <f t="shared" si="233"/>
        <v>-</v>
      </c>
      <c r="AB431" s="90"/>
      <c r="AC431" s="85"/>
      <c r="AD431" s="86">
        <f t="shared" si="234"/>
        <v>0</v>
      </c>
      <c r="AE431" s="91" t="s">
        <v>2</v>
      </c>
      <c r="AF431" s="88" t="s">
        <v>2</v>
      </c>
      <c r="AG431" s="92" t="str">
        <f t="shared" si="235"/>
        <v>-</v>
      </c>
      <c r="AH431" s="84"/>
      <c r="AI431" s="85"/>
      <c r="AJ431" s="86">
        <f t="shared" si="236"/>
        <v>0</v>
      </c>
      <c r="AK431" s="87" t="s">
        <v>2</v>
      </c>
      <c r="AL431" s="88" t="s">
        <v>2</v>
      </c>
      <c r="AM431" s="89" t="str">
        <f t="shared" si="237"/>
        <v>-</v>
      </c>
      <c r="AN431" s="90"/>
      <c r="AO431" s="85"/>
      <c r="AP431" s="86">
        <f t="shared" si="238"/>
        <v>0</v>
      </c>
      <c r="AQ431" s="91" t="s">
        <v>2</v>
      </c>
      <c r="AR431" s="88" t="s">
        <v>2</v>
      </c>
      <c r="AS431" s="92" t="str">
        <f t="shared" si="239"/>
        <v>-</v>
      </c>
    </row>
    <row r="432" spans="1:45" ht="18" customHeight="1">
      <c r="A432" s="15">
        <v>987</v>
      </c>
      <c r="B432" s="38">
        <v>985</v>
      </c>
      <c r="C432" s="39" t="s">
        <v>158</v>
      </c>
      <c r="D432" s="39" t="s">
        <v>153</v>
      </c>
      <c r="E432" s="40" t="s">
        <v>161</v>
      </c>
      <c r="F432" s="41" t="s">
        <v>2878</v>
      </c>
      <c r="G432" s="46" t="s">
        <v>482</v>
      </c>
      <c r="H432" s="6">
        <v>145</v>
      </c>
      <c r="I432" s="3" t="s">
        <v>7</v>
      </c>
      <c r="J432" s="84"/>
      <c r="K432" s="85">
        <v>10</v>
      </c>
      <c r="L432" s="86">
        <f t="shared" si="228"/>
        <v>-10</v>
      </c>
      <c r="M432" s="87" t="s">
        <v>2</v>
      </c>
      <c r="N432" s="88">
        <v>12</v>
      </c>
      <c r="O432" s="89" t="str">
        <f t="shared" si="229"/>
        <v>-</v>
      </c>
      <c r="P432" s="90"/>
      <c r="Q432" s="85">
        <v>11</v>
      </c>
      <c r="R432" s="86">
        <f t="shared" si="230"/>
        <v>-11</v>
      </c>
      <c r="S432" s="91" t="s">
        <v>2</v>
      </c>
      <c r="T432" s="88">
        <v>17.181818</v>
      </c>
      <c r="U432" s="92" t="str">
        <f t="shared" si="231"/>
        <v>-</v>
      </c>
      <c r="V432" s="84"/>
      <c r="W432" s="85"/>
      <c r="X432" s="86">
        <f t="shared" si="232"/>
        <v>0</v>
      </c>
      <c r="Y432" s="87" t="s">
        <v>2</v>
      </c>
      <c r="Z432" s="88" t="s">
        <v>2</v>
      </c>
      <c r="AA432" s="89" t="str">
        <f t="shared" si="233"/>
        <v>-</v>
      </c>
      <c r="AB432" s="90"/>
      <c r="AC432" s="85"/>
      <c r="AD432" s="86">
        <f t="shared" si="234"/>
        <v>0</v>
      </c>
      <c r="AE432" s="91" t="s">
        <v>2</v>
      </c>
      <c r="AF432" s="88" t="s">
        <v>2</v>
      </c>
      <c r="AG432" s="92" t="str">
        <f t="shared" si="235"/>
        <v>-</v>
      </c>
      <c r="AH432" s="84"/>
      <c r="AI432" s="85"/>
      <c r="AJ432" s="86">
        <f t="shared" si="236"/>
        <v>0</v>
      </c>
      <c r="AK432" s="87" t="s">
        <v>2</v>
      </c>
      <c r="AL432" s="88" t="s">
        <v>2</v>
      </c>
      <c r="AM432" s="89" t="str">
        <f t="shared" si="237"/>
        <v>-</v>
      </c>
      <c r="AN432" s="90"/>
      <c r="AO432" s="85"/>
      <c r="AP432" s="86">
        <f t="shared" si="238"/>
        <v>0</v>
      </c>
      <c r="AQ432" s="91" t="s">
        <v>2</v>
      </c>
      <c r="AR432" s="88" t="s">
        <v>2</v>
      </c>
      <c r="AS432" s="92" t="str">
        <f t="shared" si="239"/>
        <v>-</v>
      </c>
    </row>
    <row r="433" spans="1:45" ht="18" customHeight="1">
      <c r="A433" s="15">
        <v>1022</v>
      </c>
      <c r="B433" s="38">
        <v>1020</v>
      </c>
      <c r="C433" s="39" t="s">
        <v>166</v>
      </c>
      <c r="D433" s="39" t="s">
        <v>2882</v>
      </c>
      <c r="E433" s="40" t="s">
        <v>167</v>
      </c>
      <c r="F433" s="41" t="s">
        <v>2883</v>
      </c>
      <c r="G433" s="46" t="s">
        <v>482</v>
      </c>
      <c r="H433" s="6">
        <v>156</v>
      </c>
      <c r="I433" s="3" t="s">
        <v>7</v>
      </c>
      <c r="J433" s="84"/>
      <c r="K433" s="85"/>
      <c r="L433" s="86">
        <f t="shared" ref="L433:L448" si="240">IF(ISERROR(J433-K433),"_",J433-K433)</f>
        <v>0</v>
      </c>
      <c r="M433" s="87" t="s">
        <v>2</v>
      </c>
      <c r="N433" s="88" t="s">
        <v>2</v>
      </c>
      <c r="O433" s="89" t="str">
        <f t="shared" ref="O433:O448" si="241">IF(ISERROR(N433-M433),"-",N433-M433)</f>
        <v>-</v>
      </c>
      <c r="P433" s="90"/>
      <c r="Q433" s="85">
        <v>16</v>
      </c>
      <c r="R433" s="86">
        <f t="shared" ref="R433:R448" si="242">IF(ISERROR(P433-Q433),"_",P433-Q433)</f>
        <v>-16</v>
      </c>
      <c r="S433" s="91" t="s">
        <v>2</v>
      </c>
      <c r="T433" s="88">
        <v>11.75</v>
      </c>
      <c r="U433" s="92" t="str">
        <f t="shared" ref="U433:U448" si="243">IF(ISERROR(T433-S433),"-",T433-S433)</f>
        <v>-</v>
      </c>
      <c r="V433" s="84"/>
      <c r="W433" s="85"/>
      <c r="X433" s="86">
        <f t="shared" ref="X433:X448" si="244">IF(ISERROR(V433-W433),"_",V433-W433)</f>
        <v>0</v>
      </c>
      <c r="Y433" s="87" t="s">
        <v>2</v>
      </c>
      <c r="Z433" s="88" t="s">
        <v>2</v>
      </c>
      <c r="AA433" s="89" t="str">
        <f t="shared" ref="AA433:AA448" si="245">IF(ISERROR(Z433-Y433),"-",Z433-Y433)</f>
        <v>-</v>
      </c>
      <c r="AB433" s="90">
        <v>16</v>
      </c>
      <c r="AC433" s="85"/>
      <c r="AD433" s="86">
        <f t="shared" ref="AD433:AD448" si="246">IF(ISERROR(AB433-AC433),"_",AB433-AC433)</f>
        <v>16</v>
      </c>
      <c r="AE433" s="91">
        <v>17.25</v>
      </c>
      <c r="AF433" s="88" t="s">
        <v>2</v>
      </c>
      <c r="AG433" s="92" t="str">
        <f t="shared" ref="AG433:AG448" si="247">IF(ISERROR(AF433-AE433),"-",AF433-AE433)</f>
        <v>-</v>
      </c>
      <c r="AH433" s="84"/>
      <c r="AI433" s="85"/>
      <c r="AJ433" s="86">
        <f t="shared" ref="AJ433:AJ448" si="248">IF(ISERROR(AH433-AI433),"_",AH433-AI433)</f>
        <v>0</v>
      </c>
      <c r="AK433" s="87" t="s">
        <v>2</v>
      </c>
      <c r="AL433" s="88" t="s">
        <v>2</v>
      </c>
      <c r="AM433" s="89" t="str">
        <f t="shared" ref="AM433:AM448" si="249">IF(ISERROR(AL433-AK433),"-",AL433-AK433)</f>
        <v>-</v>
      </c>
      <c r="AN433" s="90"/>
      <c r="AO433" s="85"/>
      <c r="AP433" s="86">
        <f t="shared" ref="AP433:AP448" si="250">IF(ISERROR(AN433-AO433),"_",AN433-AO433)</f>
        <v>0</v>
      </c>
      <c r="AQ433" s="91" t="s">
        <v>2</v>
      </c>
      <c r="AR433" s="88" t="s">
        <v>2</v>
      </c>
      <c r="AS433" s="92" t="str">
        <f t="shared" ref="AS433:AS448" si="251">IF(ISERROR(AR433-AQ433),"-",AR433-AQ433)</f>
        <v>-</v>
      </c>
    </row>
    <row r="434" spans="1:45" ht="18" customHeight="1">
      <c r="A434" s="15">
        <v>1827</v>
      </c>
      <c r="B434" s="38">
        <v>1820</v>
      </c>
      <c r="C434" s="39" t="s">
        <v>207</v>
      </c>
      <c r="D434" s="39" t="s">
        <v>2860</v>
      </c>
      <c r="E434" s="40" t="s">
        <v>208</v>
      </c>
      <c r="F434" s="41" t="s">
        <v>2899</v>
      </c>
      <c r="G434" s="46" t="s">
        <v>482</v>
      </c>
      <c r="H434" s="6">
        <v>36</v>
      </c>
      <c r="I434" s="3" t="s">
        <v>9</v>
      </c>
      <c r="J434" s="84"/>
      <c r="K434" s="85"/>
      <c r="L434" s="86">
        <f t="shared" si="240"/>
        <v>0</v>
      </c>
      <c r="M434" s="87" t="s">
        <v>2</v>
      </c>
      <c r="N434" s="88" t="s">
        <v>2</v>
      </c>
      <c r="O434" s="89" t="str">
        <f t="shared" si="241"/>
        <v>-</v>
      </c>
      <c r="P434" s="90"/>
      <c r="Q434" s="85"/>
      <c r="R434" s="86">
        <f t="shared" si="242"/>
        <v>0</v>
      </c>
      <c r="S434" s="91" t="s">
        <v>2</v>
      </c>
      <c r="T434" s="88" t="s">
        <v>2</v>
      </c>
      <c r="U434" s="92" t="str">
        <f t="shared" si="243"/>
        <v>-</v>
      </c>
      <c r="V434" s="84"/>
      <c r="W434" s="85"/>
      <c r="X434" s="86">
        <f t="shared" si="244"/>
        <v>0</v>
      </c>
      <c r="Y434" s="87" t="s">
        <v>2</v>
      </c>
      <c r="Z434" s="88" t="s">
        <v>2</v>
      </c>
      <c r="AA434" s="89" t="str">
        <f t="shared" si="245"/>
        <v>-</v>
      </c>
      <c r="AB434" s="90"/>
      <c r="AC434" s="85"/>
      <c r="AD434" s="86">
        <f t="shared" si="246"/>
        <v>0</v>
      </c>
      <c r="AE434" s="91" t="s">
        <v>2</v>
      </c>
      <c r="AF434" s="88" t="s">
        <v>2</v>
      </c>
      <c r="AG434" s="92" t="str">
        <f t="shared" si="247"/>
        <v>-</v>
      </c>
      <c r="AH434" s="84"/>
      <c r="AI434" s="85"/>
      <c r="AJ434" s="86">
        <f t="shared" si="248"/>
        <v>0</v>
      </c>
      <c r="AK434" s="87" t="s">
        <v>2</v>
      </c>
      <c r="AL434" s="88" t="s">
        <v>2</v>
      </c>
      <c r="AM434" s="89" t="str">
        <f t="shared" si="249"/>
        <v>-</v>
      </c>
      <c r="AN434" s="90"/>
      <c r="AO434" s="85"/>
      <c r="AP434" s="86">
        <f t="shared" si="250"/>
        <v>0</v>
      </c>
      <c r="AQ434" s="91" t="s">
        <v>2</v>
      </c>
      <c r="AR434" s="88" t="s">
        <v>2</v>
      </c>
      <c r="AS434" s="92" t="str">
        <f t="shared" si="251"/>
        <v>-</v>
      </c>
    </row>
    <row r="435" spans="1:45" ht="18" customHeight="1">
      <c r="A435" s="15">
        <v>1349</v>
      </c>
      <c r="B435" s="38">
        <v>1346</v>
      </c>
      <c r="C435" s="39" t="s">
        <v>207</v>
      </c>
      <c r="D435" s="39" t="s">
        <v>2900</v>
      </c>
      <c r="E435" s="40" t="s">
        <v>211</v>
      </c>
      <c r="F435" s="41" t="s">
        <v>2901</v>
      </c>
      <c r="G435" s="46" t="s">
        <v>482</v>
      </c>
      <c r="H435" s="6">
        <v>81</v>
      </c>
      <c r="I435" s="3" t="s">
        <v>9</v>
      </c>
      <c r="J435" s="84">
        <v>40</v>
      </c>
      <c r="K435" s="85">
        <v>44</v>
      </c>
      <c r="L435" s="86">
        <f t="shared" si="240"/>
        <v>-4</v>
      </c>
      <c r="M435" s="87">
        <v>17.100000000000001</v>
      </c>
      <c r="N435" s="88">
        <v>17.863636</v>
      </c>
      <c r="O435" s="89">
        <f t="shared" si="241"/>
        <v>0.76363599999999821</v>
      </c>
      <c r="P435" s="90">
        <v>24</v>
      </c>
      <c r="Q435" s="85">
        <v>27</v>
      </c>
      <c r="R435" s="86">
        <f t="shared" si="242"/>
        <v>-3</v>
      </c>
      <c r="S435" s="91">
        <v>21.7916666666667</v>
      </c>
      <c r="T435" s="88">
        <v>8.2962959999999999</v>
      </c>
      <c r="U435" s="92">
        <f t="shared" si="243"/>
        <v>-13.4953706666667</v>
      </c>
      <c r="V435" s="84"/>
      <c r="W435" s="85"/>
      <c r="X435" s="86">
        <f t="shared" si="244"/>
        <v>0</v>
      </c>
      <c r="Y435" s="87" t="s">
        <v>2</v>
      </c>
      <c r="Z435" s="88" t="s">
        <v>2</v>
      </c>
      <c r="AA435" s="89" t="str">
        <f t="shared" si="245"/>
        <v>-</v>
      </c>
      <c r="AB435" s="90"/>
      <c r="AC435" s="85"/>
      <c r="AD435" s="86">
        <f t="shared" si="246"/>
        <v>0</v>
      </c>
      <c r="AE435" s="91" t="s">
        <v>2</v>
      </c>
      <c r="AF435" s="88" t="s">
        <v>2</v>
      </c>
      <c r="AG435" s="92" t="str">
        <f t="shared" si="247"/>
        <v>-</v>
      </c>
      <c r="AH435" s="84"/>
      <c r="AI435" s="85"/>
      <c r="AJ435" s="86">
        <f t="shared" si="248"/>
        <v>0</v>
      </c>
      <c r="AK435" s="87" t="s">
        <v>2</v>
      </c>
      <c r="AL435" s="88" t="s">
        <v>2</v>
      </c>
      <c r="AM435" s="89" t="str">
        <f t="shared" si="249"/>
        <v>-</v>
      </c>
      <c r="AN435" s="90"/>
      <c r="AO435" s="85"/>
      <c r="AP435" s="86">
        <f t="shared" si="250"/>
        <v>0</v>
      </c>
      <c r="AQ435" s="91" t="s">
        <v>2</v>
      </c>
      <c r="AR435" s="88" t="s">
        <v>2</v>
      </c>
      <c r="AS435" s="92" t="str">
        <f t="shared" si="251"/>
        <v>-</v>
      </c>
    </row>
    <row r="436" spans="1:45" ht="18" customHeight="1">
      <c r="A436" s="15">
        <v>1410</v>
      </c>
      <c r="B436" s="38">
        <v>1407</v>
      </c>
      <c r="C436" s="39" t="s">
        <v>228</v>
      </c>
      <c r="D436" s="39" t="s">
        <v>2748</v>
      </c>
      <c r="E436" s="40" t="s">
        <v>151</v>
      </c>
      <c r="F436" s="41" t="s">
        <v>2907</v>
      </c>
      <c r="G436" s="46" t="s">
        <v>482</v>
      </c>
      <c r="H436" s="6">
        <v>50</v>
      </c>
      <c r="I436" s="3" t="s">
        <v>9</v>
      </c>
      <c r="J436" s="84"/>
      <c r="K436" s="85"/>
      <c r="L436" s="86">
        <f t="shared" si="240"/>
        <v>0</v>
      </c>
      <c r="M436" s="87" t="s">
        <v>2</v>
      </c>
      <c r="N436" s="88" t="s">
        <v>2</v>
      </c>
      <c r="O436" s="89" t="str">
        <f t="shared" si="241"/>
        <v>-</v>
      </c>
      <c r="P436" s="90"/>
      <c r="Q436" s="85"/>
      <c r="R436" s="86">
        <f t="shared" si="242"/>
        <v>0</v>
      </c>
      <c r="S436" s="91" t="s">
        <v>2</v>
      </c>
      <c r="T436" s="88" t="s">
        <v>2</v>
      </c>
      <c r="U436" s="92" t="str">
        <f t="shared" si="243"/>
        <v>-</v>
      </c>
      <c r="V436" s="84"/>
      <c r="W436" s="85"/>
      <c r="X436" s="86">
        <f t="shared" si="244"/>
        <v>0</v>
      </c>
      <c r="Y436" s="87" t="s">
        <v>2</v>
      </c>
      <c r="Z436" s="88" t="s">
        <v>2</v>
      </c>
      <c r="AA436" s="89" t="str">
        <f t="shared" si="245"/>
        <v>-</v>
      </c>
      <c r="AB436" s="90"/>
      <c r="AC436" s="85"/>
      <c r="AD436" s="86">
        <f t="shared" si="246"/>
        <v>0</v>
      </c>
      <c r="AE436" s="91" t="s">
        <v>2</v>
      </c>
      <c r="AF436" s="88" t="s">
        <v>2</v>
      </c>
      <c r="AG436" s="92" t="str">
        <f t="shared" si="247"/>
        <v>-</v>
      </c>
      <c r="AH436" s="84"/>
      <c r="AI436" s="85"/>
      <c r="AJ436" s="86">
        <f t="shared" si="248"/>
        <v>0</v>
      </c>
      <c r="AK436" s="87" t="s">
        <v>2</v>
      </c>
      <c r="AL436" s="88" t="s">
        <v>2</v>
      </c>
      <c r="AM436" s="89" t="str">
        <f t="shared" si="249"/>
        <v>-</v>
      </c>
      <c r="AN436" s="90"/>
      <c r="AO436" s="85"/>
      <c r="AP436" s="86">
        <f t="shared" si="250"/>
        <v>0</v>
      </c>
      <c r="AQ436" s="91" t="s">
        <v>2</v>
      </c>
      <c r="AR436" s="88" t="s">
        <v>2</v>
      </c>
      <c r="AS436" s="92" t="str">
        <f t="shared" si="251"/>
        <v>-</v>
      </c>
    </row>
    <row r="437" spans="1:45" ht="18" customHeight="1">
      <c r="A437" s="15">
        <v>1832</v>
      </c>
      <c r="B437" s="38">
        <v>1825</v>
      </c>
      <c r="C437" s="39" t="s">
        <v>235</v>
      </c>
      <c r="D437" s="39" t="s">
        <v>2751</v>
      </c>
      <c r="E437" s="40" t="s">
        <v>2752</v>
      </c>
      <c r="F437" s="41" t="s">
        <v>2910</v>
      </c>
      <c r="G437" s="46" t="s">
        <v>482</v>
      </c>
      <c r="H437" s="6">
        <v>86</v>
      </c>
      <c r="I437" s="3" t="s">
        <v>9</v>
      </c>
      <c r="J437" s="84"/>
      <c r="K437" s="85"/>
      <c r="L437" s="86">
        <f t="shared" si="240"/>
        <v>0</v>
      </c>
      <c r="M437" s="87" t="s">
        <v>2</v>
      </c>
      <c r="N437" s="88" t="s">
        <v>2</v>
      </c>
      <c r="O437" s="89" t="str">
        <f t="shared" si="241"/>
        <v>-</v>
      </c>
      <c r="P437" s="90"/>
      <c r="Q437" s="85"/>
      <c r="R437" s="86">
        <f t="shared" si="242"/>
        <v>0</v>
      </c>
      <c r="S437" s="91" t="s">
        <v>2</v>
      </c>
      <c r="T437" s="88" t="s">
        <v>2</v>
      </c>
      <c r="U437" s="92" t="str">
        <f t="shared" si="243"/>
        <v>-</v>
      </c>
      <c r="V437" s="84"/>
      <c r="W437" s="85"/>
      <c r="X437" s="86">
        <f t="shared" si="244"/>
        <v>0</v>
      </c>
      <c r="Y437" s="87" t="s">
        <v>2</v>
      </c>
      <c r="Z437" s="88" t="s">
        <v>2</v>
      </c>
      <c r="AA437" s="89" t="str">
        <f t="shared" si="245"/>
        <v>-</v>
      </c>
      <c r="AB437" s="90"/>
      <c r="AC437" s="85"/>
      <c r="AD437" s="86">
        <f t="shared" si="246"/>
        <v>0</v>
      </c>
      <c r="AE437" s="91" t="s">
        <v>2</v>
      </c>
      <c r="AF437" s="88" t="s">
        <v>2</v>
      </c>
      <c r="AG437" s="92" t="str">
        <f t="shared" si="247"/>
        <v>-</v>
      </c>
      <c r="AH437" s="84"/>
      <c r="AI437" s="85"/>
      <c r="AJ437" s="86">
        <f t="shared" si="248"/>
        <v>0</v>
      </c>
      <c r="AK437" s="87" t="s">
        <v>2</v>
      </c>
      <c r="AL437" s="88" t="s">
        <v>2</v>
      </c>
      <c r="AM437" s="89" t="str">
        <f t="shared" si="249"/>
        <v>-</v>
      </c>
      <c r="AN437" s="90"/>
      <c r="AO437" s="85"/>
      <c r="AP437" s="86">
        <f t="shared" si="250"/>
        <v>0</v>
      </c>
      <c r="AQ437" s="91" t="s">
        <v>2</v>
      </c>
      <c r="AR437" s="88" t="s">
        <v>2</v>
      </c>
      <c r="AS437" s="92" t="str">
        <f t="shared" si="251"/>
        <v>-</v>
      </c>
    </row>
    <row r="438" spans="1:45" ht="18" customHeight="1">
      <c r="A438" s="15">
        <v>1833</v>
      </c>
      <c r="B438" s="38">
        <v>1826</v>
      </c>
      <c r="C438" s="39" t="s">
        <v>236</v>
      </c>
      <c r="D438" s="39" t="s">
        <v>2786</v>
      </c>
      <c r="E438" s="40" t="s">
        <v>2787</v>
      </c>
      <c r="F438" s="41" t="s">
        <v>2911</v>
      </c>
      <c r="G438" s="46" t="s">
        <v>482</v>
      </c>
      <c r="H438" s="6">
        <v>28</v>
      </c>
      <c r="I438" s="3" t="s">
        <v>9</v>
      </c>
      <c r="J438" s="84"/>
      <c r="K438" s="85"/>
      <c r="L438" s="86">
        <f t="shared" si="240"/>
        <v>0</v>
      </c>
      <c r="M438" s="87" t="s">
        <v>2</v>
      </c>
      <c r="N438" s="88" t="s">
        <v>2</v>
      </c>
      <c r="O438" s="89" t="str">
        <f t="shared" si="241"/>
        <v>-</v>
      </c>
      <c r="P438" s="90"/>
      <c r="Q438" s="85"/>
      <c r="R438" s="86">
        <f t="shared" si="242"/>
        <v>0</v>
      </c>
      <c r="S438" s="91" t="s">
        <v>2</v>
      </c>
      <c r="T438" s="88" t="s">
        <v>2</v>
      </c>
      <c r="U438" s="92" t="str">
        <f t="shared" si="243"/>
        <v>-</v>
      </c>
      <c r="V438" s="84"/>
      <c r="W438" s="85"/>
      <c r="X438" s="86">
        <f t="shared" si="244"/>
        <v>0</v>
      </c>
      <c r="Y438" s="87" t="s">
        <v>2</v>
      </c>
      <c r="Z438" s="88" t="s">
        <v>2</v>
      </c>
      <c r="AA438" s="89" t="str">
        <f t="shared" si="245"/>
        <v>-</v>
      </c>
      <c r="AB438" s="90"/>
      <c r="AC438" s="85"/>
      <c r="AD438" s="86">
        <f t="shared" si="246"/>
        <v>0</v>
      </c>
      <c r="AE438" s="91" t="s">
        <v>2</v>
      </c>
      <c r="AF438" s="88" t="s">
        <v>2</v>
      </c>
      <c r="AG438" s="92" t="str">
        <f t="shared" si="247"/>
        <v>-</v>
      </c>
      <c r="AH438" s="84"/>
      <c r="AI438" s="85"/>
      <c r="AJ438" s="86">
        <f t="shared" si="248"/>
        <v>0</v>
      </c>
      <c r="AK438" s="87" t="s">
        <v>2</v>
      </c>
      <c r="AL438" s="88" t="s">
        <v>2</v>
      </c>
      <c r="AM438" s="89" t="str">
        <f t="shared" si="249"/>
        <v>-</v>
      </c>
      <c r="AN438" s="90"/>
      <c r="AO438" s="85"/>
      <c r="AP438" s="86">
        <f t="shared" si="250"/>
        <v>0</v>
      </c>
      <c r="AQ438" s="91" t="s">
        <v>2</v>
      </c>
      <c r="AR438" s="88" t="s">
        <v>2</v>
      </c>
      <c r="AS438" s="92" t="str">
        <f t="shared" si="251"/>
        <v>-</v>
      </c>
    </row>
    <row r="439" spans="1:45" ht="18" customHeight="1">
      <c r="A439" s="15">
        <v>1495</v>
      </c>
      <c r="B439" s="38">
        <v>1492</v>
      </c>
      <c r="C439" s="39" t="s">
        <v>237</v>
      </c>
      <c r="D439" s="39" t="s">
        <v>2809</v>
      </c>
      <c r="E439" s="40" t="s">
        <v>238</v>
      </c>
      <c r="F439" s="41" t="s">
        <v>2915</v>
      </c>
      <c r="G439" s="46" t="s">
        <v>482</v>
      </c>
      <c r="H439" s="6">
        <v>35</v>
      </c>
      <c r="I439" s="3" t="s">
        <v>9</v>
      </c>
      <c r="J439" s="84"/>
      <c r="K439" s="85"/>
      <c r="L439" s="86">
        <f t="shared" si="240"/>
        <v>0</v>
      </c>
      <c r="M439" s="87" t="s">
        <v>2</v>
      </c>
      <c r="N439" s="88" t="s">
        <v>2</v>
      </c>
      <c r="O439" s="89" t="str">
        <f t="shared" si="241"/>
        <v>-</v>
      </c>
      <c r="P439" s="90"/>
      <c r="Q439" s="85"/>
      <c r="R439" s="86">
        <f t="shared" si="242"/>
        <v>0</v>
      </c>
      <c r="S439" s="91" t="s">
        <v>2</v>
      </c>
      <c r="T439" s="88" t="s">
        <v>2</v>
      </c>
      <c r="U439" s="92" t="str">
        <f t="shared" si="243"/>
        <v>-</v>
      </c>
      <c r="V439" s="84"/>
      <c r="W439" s="85"/>
      <c r="X439" s="86">
        <f t="shared" si="244"/>
        <v>0</v>
      </c>
      <c r="Y439" s="87" t="s">
        <v>2</v>
      </c>
      <c r="Z439" s="88" t="s">
        <v>2</v>
      </c>
      <c r="AA439" s="89" t="str">
        <f t="shared" si="245"/>
        <v>-</v>
      </c>
      <c r="AB439" s="90"/>
      <c r="AC439" s="85"/>
      <c r="AD439" s="86">
        <f t="shared" si="246"/>
        <v>0</v>
      </c>
      <c r="AE439" s="91" t="s">
        <v>2</v>
      </c>
      <c r="AF439" s="88" t="s">
        <v>2</v>
      </c>
      <c r="AG439" s="92" t="str">
        <f t="shared" si="247"/>
        <v>-</v>
      </c>
      <c r="AH439" s="84"/>
      <c r="AI439" s="85"/>
      <c r="AJ439" s="86">
        <f t="shared" si="248"/>
        <v>0</v>
      </c>
      <c r="AK439" s="87" t="s">
        <v>2</v>
      </c>
      <c r="AL439" s="88" t="s">
        <v>2</v>
      </c>
      <c r="AM439" s="89" t="str">
        <f t="shared" si="249"/>
        <v>-</v>
      </c>
      <c r="AN439" s="90"/>
      <c r="AO439" s="85"/>
      <c r="AP439" s="86">
        <f t="shared" si="250"/>
        <v>0</v>
      </c>
      <c r="AQ439" s="91" t="s">
        <v>2</v>
      </c>
      <c r="AR439" s="88" t="s">
        <v>2</v>
      </c>
      <c r="AS439" s="92" t="str">
        <f t="shared" si="251"/>
        <v>-</v>
      </c>
    </row>
    <row r="440" spans="1:45" ht="18" customHeight="1">
      <c r="A440" s="15">
        <v>1652</v>
      </c>
      <c r="B440" s="38">
        <v>1649</v>
      </c>
      <c r="C440" s="39" t="s">
        <v>266</v>
      </c>
      <c r="D440" s="39" t="s">
        <v>2760</v>
      </c>
      <c r="E440" s="40" t="s">
        <v>2761</v>
      </c>
      <c r="F440" s="41" t="s">
        <v>2920</v>
      </c>
      <c r="G440" s="46" t="s">
        <v>482</v>
      </c>
      <c r="H440" s="6">
        <v>109</v>
      </c>
      <c r="I440" s="3" t="s">
        <v>7</v>
      </c>
      <c r="J440" s="84"/>
      <c r="K440" s="85"/>
      <c r="L440" s="86">
        <f t="shared" si="240"/>
        <v>0</v>
      </c>
      <c r="M440" s="87" t="s">
        <v>2</v>
      </c>
      <c r="N440" s="88" t="s">
        <v>2</v>
      </c>
      <c r="O440" s="89" t="str">
        <f t="shared" si="241"/>
        <v>-</v>
      </c>
      <c r="P440" s="90"/>
      <c r="Q440" s="85"/>
      <c r="R440" s="86">
        <f t="shared" si="242"/>
        <v>0</v>
      </c>
      <c r="S440" s="91" t="s">
        <v>2</v>
      </c>
      <c r="T440" s="88" t="s">
        <v>2</v>
      </c>
      <c r="U440" s="92" t="str">
        <f t="shared" si="243"/>
        <v>-</v>
      </c>
      <c r="V440" s="84"/>
      <c r="W440" s="85"/>
      <c r="X440" s="86">
        <f t="shared" si="244"/>
        <v>0</v>
      </c>
      <c r="Y440" s="87" t="s">
        <v>2</v>
      </c>
      <c r="Z440" s="88" t="s">
        <v>2</v>
      </c>
      <c r="AA440" s="89" t="str">
        <f t="shared" si="245"/>
        <v>-</v>
      </c>
      <c r="AB440" s="90"/>
      <c r="AC440" s="85"/>
      <c r="AD440" s="86">
        <f t="shared" si="246"/>
        <v>0</v>
      </c>
      <c r="AE440" s="91" t="s">
        <v>2</v>
      </c>
      <c r="AF440" s="88" t="s">
        <v>2</v>
      </c>
      <c r="AG440" s="92" t="str">
        <f t="shared" si="247"/>
        <v>-</v>
      </c>
      <c r="AH440" s="84"/>
      <c r="AI440" s="85"/>
      <c r="AJ440" s="86">
        <f t="shared" si="248"/>
        <v>0</v>
      </c>
      <c r="AK440" s="87" t="s">
        <v>2</v>
      </c>
      <c r="AL440" s="88" t="s">
        <v>2</v>
      </c>
      <c r="AM440" s="89" t="str">
        <f t="shared" si="249"/>
        <v>-</v>
      </c>
      <c r="AN440" s="90"/>
      <c r="AO440" s="85"/>
      <c r="AP440" s="86">
        <f t="shared" si="250"/>
        <v>0</v>
      </c>
      <c r="AQ440" s="91" t="s">
        <v>2</v>
      </c>
      <c r="AR440" s="88" t="s">
        <v>2</v>
      </c>
      <c r="AS440" s="92" t="str">
        <f t="shared" si="251"/>
        <v>-</v>
      </c>
    </row>
    <row r="441" spans="1:45" ht="18" customHeight="1">
      <c r="A441" s="15">
        <v>563</v>
      </c>
      <c r="B441" s="38">
        <v>562</v>
      </c>
      <c r="C441" s="39" t="s">
        <v>266</v>
      </c>
      <c r="D441" s="39" t="s">
        <v>2921</v>
      </c>
      <c r="E441" s="40" t="s">
        <v>268</v>
      </c>
      <c r="F441" s="41" t="s">
        <v>2922</v>
      </c>
      <c r="G441" s="46" t="s">
        <v>482</v>
      </c>
      <c r="H441" s="6">
        <v>114</v>
      </c>
      <c r="I441" s="3" t="s">
        <v>7</v>
      </c>
      <c r="J441" s="84"/>
      <c r="K441" s="85">
        <v>16</v>
      </c>
      <c r="L441" s="86">
        <f t="shared" si="240"/>
        <v>-16</v>
      </c>
      <c r="M441" s="87" t="s">
        <v>2</v>
      </c>
      <c r="N441" s="88">
        <v>41.25</v>
      </c>
      <c r="O441" s="89" t="str">
        <f t="shared" si="241"/>
        <v>-</v>
      </c>
      <c r="P441" s="90"/>
      <c r="Q441" s="85"/>
      <c r="R441" s="86">
        <f t="shared" si="242"/>
        <v>0</v>
      </c>
      <c r="S441" s="91" t="s">
        <v>2</v>
      </c>
      <c r="T441" s="88" t="s">
        <v>2</v>
      </c>
      <c r="U441" s="92" t="str">
        <f t="shared" si="243"/>
        <v>-</v>
      </c>
      <c r="V441" s="84"/>
      <c r="W441" s="85"/>
      <c r="X441" s="86">
        <f t="shared" si="244"/>
        <v>0</v>
      </c>
      <c r="Y441" s="87" t="s">
        <v>2</v>
      </c>
      <c r="Z441" s="88" t="s">
        <v>2</v>
      </c>
      <c r="AA441" s="89" t="str">
        <f t="shared" si="245"/>
        <v>-</v>
      </c>
      <c r="AB441" s="90"/>
      <c r="AC441" s="85"/>
      <c r="AD441" s="86">
        <f t="shared" si="246"/>
        <v>0</v>
      </c>
      <c r="AE441" s="91" t="s">
        <v>2</v>
      </c>
      <c r="AF441" s="88" t="s">
        <v>2</v>
      </c>
      <c r="AG441" s="92" t="str">
        <f t="shared" si="247"/>
        <v>-</v>
      </c>
      <c r="AH441" s="84"/>
      <c r="AI441" s="85"/>
      <c r="AJ441" s="86">
        <f t="shared" si="248"/>
        <v>0</v>
      </c>
      <c r="AK441" s="87" t="s">
        <v>2</v>
      </c>
      <c r="AL441" s="88" t="s">
        <v>2</v>
      </c>
      <c r="AM441" s="89" t="str">
        <f t="shared" si="249"/>
        <v>-</v>
      </c>
      <c r="AN441" s="90"/>
      <c r="AO441" s="85"/>
      <c r="AP441" s="86">
        <f t="shared" si="250"/>
        <v>0</v>
      </c>
      <c r="AQ441" s="91" t="s">
        <v>2</v>
      </c>
      <c r="AR441" s="88" t="s">
        <v>2</v>
      </c>
      <c r="AS441" s="92" t="str">
        <f t="shared" si="251"/>
        <v>-</v>
      </c>
    </row>
    <row r="442" spans="1:45" ht="18" customHeight="1">
      <c r="A442" s="15">
        <v>1950</v>
      </c>
      <c r="B442" s="38">
        <v>1943</v>
      </c>
      <c r="C442" s="39" t="s">
        <v>158</v>
      </c>
      <c r="D442" s="39" t="s">
        <v>334</v>
      </c>
      <c r="E442" s="40" t="s">
        <v>2923</v>
      </c>
      <c r="F442" s="41" t="s">
        <v>2924</v>
      </c>
      <c r="G442" s="46" t="s">
        <v>482</v>
      </c>
      <c r="H442" s="6">
        <v>115</v>
      </c>
      <c r="I442" s="3" t="s">
        <v>7</v>
      </c>
      <c r="J442" s="84"/>
      <c r="K442" s="85"/>
      <c r="L442" s="86">
        <f t="shared" si="240"/>
        <v>0</v>
      </c>
      <c r="M442" s="87" t="s">
        <v>2</v>
      </c>
      <c r="N442" s="88" t="s">
        <v>2</v>
      </c>
      <c r="O442" s="89" t="str">
        <f t="shared" si="241"/>
        <v>-</v>
      </c>
      <c r="P442" s="90"/>
      <c r="Q442" s="85"/>
      <c r="R442" s="86">
        <f t="shared" si="242"/>
        <v>0</v>
      </c>
      <c r="S442" s="91" t="s">
        <v>2</v>
      </c>
      <c r="T442" s="88" t="s">
        <v>2</v>
      </c>
      <c r="U442" s="92" t="str">
        <f t="shared" si="243"/>
        <v>-</v>
      </c>
      <c r="V442" s="84"/>
      <c r="W442" s="85"/>
      <c r="X442" s="86">
        <f t="shared" si="244"/>
        <v>0</v>
      </c>
      <c r="Y442" s="87" t="s">
        <v>2</v>
      </c>
      <c r="Z442" s="88" t="s">
        <v>2</v>
      </c>
      <c r="AA442" s="89" t="str">
        <f t="shared" si="245"/>
        <v>-</v>
      </c>
      <c r="AB442" s="90"/>
      <c r="AC442" s="85"/>
      <c r="AD442" s="86">
        <f t="shared" si="246"/>
        <v>0</v>
      </c>
      <c r="AE442" s="91" t="s">
        <v>2</v>
      </c>
      <c r="AF442" s="88" t="s">
        <v>2</v>
      </c>
      <c r="AG442" s="92" t="str">
        <f t="shared" si="247"/>
        <v>-</v>
      </c>
      <c r="AH442" s="84"/>
      <c r="AI442" s="85"/>
      <c r="AJ442" s="86">
        <f t="shared" si="248"/>
        <v>0</v>
      </c>
      <c r="AK442" s="87" t="s">
        <v>2</v>
      </c>
      <c r="AL442" s="88" t="s">
        <v>2</v>
      </c>
      <c r="AM442" s="89" t="str">
        <f t="shared" si="249"/>
        <v>-</v>
      </c>
      <c r="AN442" s="90"/>
      <c r="AO442" s="85"/>
      <c r="AP442" s="86">
        <f t="shared" si="250"/>
        <v>0</v>
      </c>
      <c r="AQ442" s="91" t="s">
        <v>2</v>
      </c>
      <c r="AR442" s="88" t="s">
        <v>2</v>
      </c>
      <c r="AS442" s="92" t="str">
        <f t="shared" si="251"/>
        <v>-</v>
      </c>
    </row>
    <row r="443" spans="1:45" ht="18" customHeight="1">
      <c r="A443" s="15">
        <v>1951</v>
      </c>
      <c r="B443" s="38">
        <v>1944</v>
      </c>
      <c r="C443" s="39" t="s">
        <v>158</v>
      </c>
      <c r="D443" s="39" t="s">
        <v>153</v>
      </c>
      <c r="E443" s="40" t="s">
        <v>2925</v>
      </c>
      <c r="F443" s="41" t="s">
        <v>2926</v>
      </c>
      <c r="G443" s="46" t="s">
        <v>482</v>
      </c>
      <c r="H443" s="6">
        <v>132</v>
      </c>
      <c r="I443" s="3" t="s">
        <v>9</v>
      </c>
      <c r="J443" s="84">
        <v>25</v>
      </c>
      <c r="K443" s="85">
        <v>20</v>
      </c>
      <c r="L443" s="86">
        <f t="shared" si="240"/>
        <v>5</v>
      </c>
      <c r="M443" s="87">
        <v>27.32</v>
      </c>
      <c r="N443" s="88">
        <v>22.7</v>
      </c>
      <c r="O443" s="89">
        <f t="shared" si="241"/>
        <v>-4.620000000000001</v>
      </c>
      <c r="P443" s="90">
        <v>29</v>
      </c>
      <c r="Q443" s="85">
        <v>26</v>
      </c>
      <c r="R443" s="86">
        <f t="shared" si="242"/>
        <v>3</v>
      </c>
      <c r="S443" s="91">
        <v>14.7241379310345</v>
      </c>
      <c r="T443" s="88">
        <v>11.153846</v>
      </c>
      <c r="U443" s="92">
        <f t="shared" si="243"/>
        <v>-3.5702919310345003</v>
      </c>
      <c r="V443" s="84"/>
      <c r="W443" s="85"/>
      <c r="X443" s="86">
        <f t="shared" si="244"/>
        <v>0</v>
      </c>
      <c r="Y443" s="87" t="s">
        <v>2</v>
      </c>
      <c r="Z443" s="88" t="s">
        <v>2</v>
      </c>
      <c r="AA443" s="89" t="str">
        <f t="shared" si="245"/>
        <v>-</v>
      </c>
      <c r="AB443" s="90"/>
      <c r="AC443" s="85">
        <v>10</v>
      </c>
      <c r="AD443" s="86">
        <f t="shared" si="246"/>
        <v>-10</v>
      </c>
      <c r="AE443" s="91" t="s">
        <v>2</v>
      </c>
      <c r="AF443" s="88">
        <v>23.5</v>
      </c>
      <c r="AG443" s="92" t="str">
        <f t="shared" si="247"/>
        <v>-</v>
      </c>
      <c r="AH443" s="84"/>
      <c r="AI443" s="85"/>
      <c r="AJ443" s="86">
        <f t="shared" si="248"/>
        <v>0</v>
      </c>
      <c r="AK443" s="87" t="s">
        <v>2</v>
      </c>
      <c r="AL443" s="88" t="s">
        <v>2</v>
      </c>
      <c r="AM443" s="89" t="str">
        <f t="shared" si="249"/>
        <v>-</v>
      </c>
      <c r="AN443" s="90">
        <v>11</v>
      </c>
      <c r="AO443" s="85"/>
      <c r="AP443" s="86">
        <f t="shared" si="250"/>
        <v>11</v>
      </c>
      <c r="AQ443" s="91">
        <v>21.636363636363601</v>
      </c>
      <c r="AR443" s="88" t="s">
        <v>2</v>
      </c>
      <c r="AS443" s="92" t="str">
        <f t="shared" si="251"/>
        <v>-</v>
      </c>
    </row>
    <row r="444" spans="1:45" ht="18" customHeight="1">
      <c r="A444" s="15">
        <v>1952</v>
      </c>
      <c r="B444" s="38">
        <v>1945</v>
      </c>
      <c r="C444" s="39" t="s">
        <v>158</v>
      </c>
      <c r="D444" s="39" t="s">
        <v>2876</v>
      </c>
      <c r="E444" s="40" t="s">
        <v>337</v>
      </c>
      <c r="F444" s="41" t="s">
        <v>2927</v>
      </c>
      <c r="G444" s="46" t="s">
        <v>482</v>
      </c>
      <c r="H444" s="6">
        <v>87</v>
      </c>
      <c r="I444" s="3" t="s">
        <v>9</v>
      </c>
      <c r="J444" s="84"/>
      <c r="K444" s="85"/>
      <c r="L444" s="86">
        <f t="shared" si="240"/>
        <v>0</v>
      </c>
      <c r="M444" s="87" t="s">
        <v>2</v>
      </c>
      <c r="N444" s="88" t="s">
        <v>2</v>
      </c>
      <c r="O444" s="89" t="str">
        <f t="shared" si="241"/>
        <v>-</v>
      </c>
      <c r="P444" s="90"/>
      <c r="Q444" s="85"/>
      <c r="R444" s="86">
        <f t="shared" si="242"/>
        <v>0</v>
      </c>
      <c r="S444" s="91" t="s">
        <v>2</v>
      </c>
      <c r="T444" s="88" t="s">
        <v>2</v>
      </c>
      <c r="U444" s="92" t="str">
        <f t="shared" si="243"/>
        <v>-</v>
      </c>
      <c r="V444" s="84"/>
      <c r="W444" s="85"/>
      <c r="X444" s="86">
        <f t="shared" si="244"/>
        <v>0</v>
      </c>
      <c r="Y444" s="87" t="s">
        <v>2</v>
      </c>
      <c r="Z444" s="88" t="s">
        <v>2</v>
      </c>
      <c r="AA444" s="89" t="str">
        <f t="shared" si="245"/>
        <v>-</v>
      </c>
      <c r="AB444" s="90"/>
      <c r="AC444" s="85"/>
      <c r="AD444" s="86">
        <f t="shared" si="246"/>
        <v>0</v>
      </c>
      <c r="AE444" s="91" t="s">
        <v>2</v>
      </c>
      <c r="AF444" s="88" t="s">
        <v>2</v>
      </c>
      <c r="AG444" s="92" t="str">
        <f t="shared" si="247"/>
        <v>-</v>
      </c>
      <c r="AH444" s="84"/>
      <c r="AI444" s="85"/>
      <c r="AJ444" s="86">
        <f t="shared" si="248"/>
        <v>0</v>
      </c>
      <c r="AK444" s="87" t="s">
        <v>2</v>
      </c>
      <c r="AL444" s="88" t="s">
        <v>2</v>
      </c>
      <c r="AM444" s="89" t="str">
        <f t="shared" si="249"/>
        <v>-</v>
      </c>
      <c r="AN444" s="90"/>
      <c r="AO444" s="85"/>
      <c r="AP444" s="86">
        <f t="shared" si="250"/>
        <v>0</v>
      </c>
      <c r="AQ444" s="91" t="s">
        <v>2</v>
      </c>
      <c r="AR444" s="88" t="s">
        <v>2</v>
      </c>
      <c r="AS444" s="92" t="str">
        <f t="shared" si="251"/>
        <v>-</v>
      </c>
    </row>
    <row r="445" spans="1:45" ht="18" customHeight="1">
      <c r="A445" s="15">
        <v>1859</v>
      </c>
      <c r="B445" s="38">
        <v>1852</v>
      </c>
      <c r="C445" s="39" t="s">
        <v>158</v>
      </c>
      <c r="D445" s="39" t="s">
        <v>706</v>
      </c>
      <c r="E445" s="40" t="s">
        <v>2928</v>
      </c>
      <c r="F445" s="41" t="s">
        <v>2929</v>
      </c>
      <c r="G445" s="46" t="s">
        <v>482</v>
      </c>
      <c r="H445" s="6">
        <v>168</v>
      </c>
      <c r="I445" s="3" t="s">
        <v>9</v>
      </c>
      <c r="J445" s="84"/>
      <c r="K445" s="85"/>
      <c r="L445" s="86">
        <f t="shared" si="240"/>
        <v>0</v>
      </c>
      <c r="M445" s="87" t="s">
        <v>2</v>
      </c>
      <c r="N445" s="88" t="s">
        <v>2</v>
      </c>
      <c r="O445" s="89" t="str">
        <f t="shared" si="241"/>
        <v>-</v>
      </c>
      <c r="P445" s="90"/>
      <c r="Q445" s="85"/>
      <c r="R445" s="86">
        <f t="shared" si="242"/>
        <v>0</v>
      </c>
      <c r="S445" s="91" t="s">
        <v>2</v>
      </c>
      <c r="T445" s="88" t="s">
        <v>2</v>
      </c>
      <c r="U445" s="92" t="str">
        <f t="shared" si="243"/>
        <v>-</v>
      </c>
      <c r="V445" s="84"/>
      <c r="W445" s="85"/>
      <c r="X445" s="86">
        <f t="shared" si="244"/>
        <v>0</v>
      </c>
      <c r="Y445" s="87" t="s">
        <v>2</v>
      </c>
      <c r="Z445" s="88" t="s">
        <v>2</v>
      </c>
      <c r="AA445" s="89" t="str">
        <f t="shared" si="245"/>
        <v>-</v>
      </c>
      <c r="AB445" s="90"/>
      <c r="AC445" s="85"/>
      <c r="AD445" s="86">
        <f t="shared" si="246"/>
        <v>0</v>
      </c>
      <c r="AE445" s="91" t="s">
        <v>2</v>
      </c>
      <c r="AF445" s="88" t="s">
        <v>2</v>
      </c>
      <c r="AG445" s="92" t="str">
        <f t="shared" si="247"/>
        <v>-</v>
      </c>
      <c r="AH445" s="84"/>
      <c r="AI445" s="85"/>
      <c r="AJ445" s="86">
        <f t="shared" si="248"/>
        <v>0</v>
      </c>
      <c r="AK445" s="87" t="s">
        <v>2</v>
      </c>
      <c r="AL445" s="88" t="s">
        <v>2</v>
      </c>
      <c r="AM445" s="89" t="str">
        <f t="shared" si="249"/>
        <v>-</v>
      </c>
      <c r="AN445" s="90"/>
      <c r="AO445" s="85"/>
      <c r="AP445" s="86">
        <f t="shared" si="250"/>
        <v>0</v>
      </c>
      <c r="AQ445" s="91" t="s">
        <v>2</v>
      </c>
      <c r="AR445" s="88" t="s">
        <v>2</v>
      </c>
      <c r="AS445" s="92" t="str">
        <f t="shared" si="251"/>
        <v>-</v>
      </c>
    </row>
    <row r="446" spans="1:45" ht="18" customHeight="1">
      <c r="A446" s="15">
        <v>1953</v>
      </c>
      <c r="B446" s="38">
        <v>1946</v>
      </c>
      <c r="C446" s="39" t="s">
        <v>165</v>
      </c>
      <c r="D446" s="39" t="s">
        <v>2760</v>
      </c>
      <c r="E446" s="40" t="s">
        <v>340</v>
      </c>
      <c r="F446" s="41" t="s">
        <v>2930</v>
      </c>
      <c r="G446" s="46" t="s">
        <v>482</v>
      </c>
      <c r="H446" s="6">
        <v>46</v>
      </c>
      <c r="I446" s="3" t="s">
        <v>9</v>
      </c>
      <c r="J446" s="84"/>
      <c r="K446" s="85"/>
      <c r="L446" s="86">
        <f t="shared" si="240"/>
        <v>0</v>
      </c>
      <c r="M446" s="87" t="s">
        <v>2</v>
      </c>
      <c r="N446" s="88" t="s">
        <v>2</v>
      </c>
      <c r="O446" s="89" t="str">
        <f t="shared" si="241"/>
        <v>-</v>
      </c>
      <c r="P446" s="90"/>
      <c r="Q446" s="85"/>
      <c r="R446" s="86">
        <f t="shared" si="242"/>
        <v>0</v>
      </c>
      <c r="S446" s="91" t="s">
        <v>2</v>
      </c>
      <c r="T446" s="88" t="s">
        <v>2</v>
      </c>
      <c r="U446" s="92" t="str">
        <f t="shared" si="243"/>
        <v>-</v>
      </c>
      <c r="V446" s="84"/>
      <c r="W446" s="85"/>
      <c r="X446" s="86">
        <f t="shared" si="244"/>
        <v>0</v>
      </c>
      <c r="Y446" s="87" t="s">
        <v>2</v>
      </c>
      <c r="Z446" s="88" t="s">
        <v>2</v>
      </c>
      <c r="AA446" s="89" t="str">
        <f t="shared" si="245"/>
        <v>-</v>
      </c>
      <c r="AB446" s="90"/>
      <c r="AC446" s="85"/>
      <c r="AD446" s="86">
        <f t="shared" si="246"/>
        <v>0</v>
      </c>
      <c r="AE446" s="91" t="s">
        <v>2</v>
      </c>
      <c r="AF446" s="88" t="s">
        <v>2</v>
      </c>
      <c r="AG446" s="92" t="str">
        <f t="shared" si="247"/>
        <v>-</v>
      </c>
      <c r="AH446" s="84"/>
      <c r="AI446" s="85"/>
      <c r="AJ446" s="86">
        <f t="shared" si="248"/>
        <v>0</v>
      </c>
      <c r="AK446" s="87" t="s">
        <v>2</v>
      </c>
      <c r="AL446" s="88" t="s">
        <v>2</v>
      </c>
      <c r="AM446" s="89" t="str">
        <f t="shared" si="249"/>
        <v>-</v>
      </c>
      <c r="AN446" s="90"/>
      <c r="AO446" s="85"/>
      <c r="AP446" s="86">
        <f t="shared" si="250"/>
        <v>0</v>
      </c>
      <c r="AQ446" s="91" t="s">
        <v>2</v>
      </c>
      <c r="AR446" s="88" t="s">
        <v>2</v>
      </c>
      <c r="AS446" s="92" t="str">
        <f t="shared" si="251"/>
        <v>-</v>
      </c>
    </row>
    <row r="447" spans="1:45" ht="18" customHeight="1">
      <c r="A447" s="15">
        <v>1954</v>
      </c>
      <c r="B447" s="38">
        <v>1947</v>
      </c>
      <c r="C447" s="39" t="s">
        <v>165</v>
      </c>
      <c r="D447" s="39" t="s">
        <v>270</v>
      </c>
      <c r="E447" s="40" t="s">
        <v>483</v>
      </c>
      <c r="F447" s="41" t="s">
        <v>2931</v>
      </c>
      <c r="G447" s="46" t="s">
        <v>482</v>
      </c>
      <c r="H447" s="6">
        <v>38</v>
      </c>
      <c r="I447" s="3" t="s">
        <v>7</v>
      </c>
      <c r="J447" s="84"/>
      <c r="K447" s="85"/>
      <c r="L447" s="86">
        <f t="shared" si="240"/>
        <v>0</v>
      </c>
      <c r="M447" s="87" t="s">
        <v>2</v>
      </c>
      <c r="N447" s="88" t="s">
        <v>2</v>
      </c>
      <c r="O447" s="89" t="str">
        <f t="shared" si="241"/>
        <v>-</v>
      </c>
      <c r="P447" s="90"/>
      <c r="Q447" s="85"/>
      <c r="R447" s="86">
        <f t="shared" si="242"/>
        <v>0</v>
      </c>
      <c r="S447" s="91" t="s">
        <v>2</v>
      </c>
      <c r="T447" s="88" t="s">
        <v>2</v>
      </c>
      <c r="U447" s="92" t="str">
        <f t="shared" si="243"/>
        <v>-</v>
      </c>
      <c r="V447" s="84"/>
      <c r="W447" s="85"/>
      <c r="X447" s="86">
        <f t="shared" si="244"/>
        <v>0</v>
      </c>
      <c r="Y447" s="87" t="s">
        <v>2</v>
      </c>
      <c r="Z447" s="88" t="s">
        <v>2</v>
      </c>
      <c r="AA447" s="89" t="str">
        <f t="shared" si="245"/>
        <v>-</v>
      </c>
      <c r="AB447" s="90"/>
      <c r="AC447" s="85"/>
      <c r="AD447" s="86">
        <f t="shared" si="246"/>
        <v>0</v>
      </c>
      <c r="AE447" s="91" t="s">
        <v>2</v>
      </c>
      <c r="AF447" s="88" t="s">
        <v>2</v>
      </c>
      <c r="AG447" s="92" t="str">
        <f t="shared" si="247"/>
        <v>-</v>
      </c>
      <c r="AH447" s="84"/>
      <c r="AI447" s="85"/>
      <c r="AJ447" s="86">
        <f t="shared" si="248"/>
        <v>0</v>
      </c>
      <c r="AK447" s="87" t="s">
        <v>2</v>
      </c>
      <c r="AL447" s="88" t="s">
        <v>2</v>
      </c>
      <c r="AM447" s="89" t="str">
        <f t="shared" si="249"/>
        <v>-</v>
      </c>
      <c r="AN447" s="90"/>
      <c r="AO447" s="85"/>
      <c r="AP447" s="86">
        <f t="shared" si="250"/>
        <v>0</v>
      </c>
      <c r="AQ447" s="91" t="s">
        <v>2</v>
      </c>
      <c r="AR447" s="88" t="s">
        <v>2</v>
      </c>
      <c r="AS447" s="92" t="str">
        <f t="shared" si="251"/>
        <v>-</v>
      </c>
    </row>
    <row r="448" spans="1:45" ht="18" customHeight="1">
      <c r="A448" s="15">
        <v>1955</v>
      </c>
      <c r="B448" s="38">
        <v>1948</v>
      </c>
      <c r="C448" s="39" t="s">
        <v>165</v>
      </c>
      <c r="D448" s="39" t="s">
        <v>484</v>
      </c>
      <c r="E448" s="40" t="s">
        <v>2932</v>
      </c>
      <c r="F448" s="41" t="s">
        <v>2933</v>
      </c>
      <c r="G448" s="46" t="s">
        <v>482</v>
      </c>
      <c r="H448" s="6">
        <v>150</v>
      </c>
      <c r="I448" s="3" t="s">
        <v>7</v>
      </c>
      <c r="J448" s="84">
        <v>44</v>
      </c>
      <c r="K448" s="85">
        <v>34</v>
      </c>
      <c r="L448" s="86">
        <f t="shared" si="240"/>
        <v>10</v>
      </c>
      <c r="M448" s="87">
        <v>18.75</v>
      </c>
      <c r="N448" s="88">
        <v>29.088235000000001</v>
      </c>
      <c r="O448" s="89">
        <f t="shared" si="241"/>
        <v>10.338235000000001</v>
      </c>
      <c r="P448" s="90">
        <v>43</v>
      </c>
      <c r="Q448" s="85">
        <v>59</v>
      </c>
      <c r="R448" s="86">
        <f t="shared" si="242"/>
        <v>-16</v>
      </c>
      <c r="S448" s="91">
        <v>7.7674418604651203</v>
      </c>
      <c r="T448" s="88">
        <v>8.661016</v>
      </c>
      <c r="U448" s="92">
        <f t="shared" si="243"/>
        <v>0.89357413953487974</v>
      </c>
      <c r="V448" s="84"/>
      <c r="W448" s="85"/>
      <c r="X448" s="86">
        <f t="shared" si="244"/>
        <v>0</v>
      </c>
      <c r="Y448" s="87" t="s">
        <v>2</v>
      </c>
      <c r="Z448" s="88" t="s">
        <v>2</v>
      </c>
      <c r="AA448" s="89" t="str">
        <f t="shared" si="245"/>
        <v>-</v>
      </c>
      <c r="AB448" s="90"/>
      <c r="AC448" s="85">
        <v>19</v>
      </c>
      <c r="AD448" s="86">
        <f t="shared" si="246"/>
        <v>-19</v>
      </c>
      <c r="AE448" s="91" t="s">
        <v>2</v>
      </c>
      <c r="AF448" s="88">
        <v>8.4210519999999995</v>
      </c>
      <c r="AG448" s="92" t="str">
        <f t="shared" si="247"/>
        <v>-</v>
      </c>
      <c r="AH448" s="84"/>
      <c r="AI448" s="85"/>
      <c r="AJ448" s="86">
        <f t="shared" si="248"/>
        <v>0</v>
      </c>
      <c r="AK448" s="87" t="s">
        <v>2</v>
      </c>
      <c r="AL448" s="88" t="s">
        <v>2</v>
      </c>
      <c r="AM448" s="89" t="str">
        <f t="shared" si="249"/>
        <v>-</v>
      </c>
      <c r="AN448" s="90"/>
      <c r="AO448" s="85"/>
      <c r="AP448" s="86">
        <f t="shared" si="250"/>
        <v>0</v>
      </c>
      <c r="AQ448" s="91" t="s">
        <v>2</v>
      </c>
      <c r="AR448" s="88" t="s">
        <v>2</v>
      </c>
      <c r="AS448" s="92" t="str">
        <f t="shared" si="251"/>
        <v>-</v>
      </c>
    </row>
    <row r="449" spans="1:45" ht="18" customHeight="1">
      <c r="A449" s="15">
        <v>1975</v>
      </c>
      <c r="B449" s="38">
        <v>1968</v>
      </c>
      <c r="C449" s="39" t="s">
        <v>175</v>
      </c>
      <c r="D449" s="39" t="s">
        <v>362</v>
      </c>
      <c r="E449" s="40" t="s">
        <v>2954</v>
      </c>
      <c r="F449" s="41" t="s">
        <v>2955</v>
      </c>
      <c r="G449" s="46" t="s">
        <v>482</v>
      </c>
      <c r="H449" s="6">
        <v>86</v>
      </c>
      <c r="I449" s="3" t="s">
        <v>9</v>
      </c>
      <c r="J449" s="84"/>
      <c r="K449" s="85"/>
      <c r="L449" s="86">
        <f t="shared" ref="L449:L463" si="252">IF(ISERROR(J449-K449),"_",J449-K449)</f>
        <v>0</v>
      </c>
      <c r="M449" s="87" t="s">
        <v>2</v>
      </c>
      <c r="N449" s="88" t="s">
        <v>2</v>
      </c>
      <c r="O449" s="89" t="str">
        <f t="shared" ref="O449:O463" si="253">IF(ISERROR(N449-M449),"-",N449-M449)</f>
        <v>-</v>
      </c>
      <c r="P449" s="90">
        <v>37</v>
      </c>
      <c r="Q449" s="85">
        <v>21</v>
      </c>
      <c r="R449" s="86">
        <f t="shared" ref="R449:R463" si="254">IF(ISERROR(P449-Q449),"_",P449-Q449)</f>
        <v>16</v>
      </c>
      <c r="S449" s="91">
        <v>15.567567567567602</v>
      </c>
      <c r="T449" s="88">
        <v>20.285713999999999</v>
      </c>
      <c r="U449" s="92">
        <f t="shared" ref="U449:U463" si="255">IF(ISERROR(T449-S449),"-",T449-S449)</f>
        <v>4.7181464324323965</v>
      </c>
      <c r="V449" s="84"/>
      <c r="W449" s="85"/>
      <c r="X449" s="86">
        <f t="shared" ref="X449:X463" si="256">IF(ISERROR(V449-W449),"_",V449-W449)</f>
        <v>0</v>
      </c>
      <c r="Y449" s="87" t="s">
        <v>2</v>
      </c>
      <c r="Z449" s="88" t="s">
        <v>2</v>
      </c>
      <c r="AA449" s="89" t="str">
        <f t="shared" ref="AA449:AA463" si="257">IF(ISERROR(Z449-Y449),"-",Z449-Y449)</f>
        <v>-</v>
      </c>
      <c r="AB449" s="90">
        <v>15</v>
      </c>
      <c r="AC449" s="85"/>
      <c r="AD449" s="86">
        <f t="shared" ref="AD449:AD463" si="258">IF(ISERROR(AB449-AC449),"_",AB449-AC449)</f>
        <v>15</v>
      </c>
      <c r="AE449" s="91">
        <v>26.266666666666701</v>
      </c>
      <c r="AF449" s="88" t="s">
        <v>2</v>
      </c>
      <c r="AG449" s="92" t="str">
        <f t="shared" ref="AG449:AG463" si="259">IF(ISERROR(AF449-AE449),"-",AF449-AE449)</f>
        <v>-</v>
      </c>
      <c r="AH449" s="84"/>
      <c r="AI449" s="85"/>
      <c r="AJ449" s="86">
        <f t="shared" ref="AJ449:AJ463" si="260">IF(ISERROR(AH449-AI449),"_",AH449-AI449)</f>
        <v>0</v>
      </c>
      <c r="AK449" s="87" t="s">
        <v>2</v>
      </c>
      <c r="AL449" s="88" t="s">
        <v>2</v>
      </c>
      <c r="AM449" s="89" t="str">
        <f t="shared" ref="AM449:AM463" si="261">IF(ISERROR(AL449-AK449),"-",AL449-AK449)</f>
        <v>-</v>
      </c>
      <c r="AN449" s="90"/>
      <c r="AO449" s="85"/>
      <c r="AP449" s="86">
        <f t="shared" ref="AP449:AP463" si="262">IF(ISERROR(AN449-AO449),"_",AN449-AO449)</f>
        <v>0</v>
      </c>
      <c r="AQ449" s="91" t="s">
        <v>2</v>
      </c>
      <c r="AR449" s="88" t="s">
        <v>2</v>
      </c>
      <c r="AS449" s="92" t="str">
        <f t="shared" ref="AS449:AS463" si="263">IF(ISERROR(AR449-AQ449),"-",AR449-AQ449)</f>
        <v>-</v>
      </c>
    </row>
    <row r="450" spans="1:45" ht="18" customHeight="1">
      <c r="A450" s="15">
        <v>1900</v>
      </c>
      <c r="B450" s="38">
        <v>1893</v>
      </c>
      <c r="C450" s="39" t="s">
        <v>175</v>
      </c>
      <c r="D450" s="39" t="s">
        <v>440</v>
      </c>
      <c r="E450" s="40" t="s">
        <v>2958</v>
      </c>
      <c r="F450" s="41" t="s">
        <v>2959</v>
      </c>
      <c r="G450" s="46" t="s">
        <v>482</v>
      </c>
      <c r="H450" s="6">
        <v>60</v>
      </c>
      <c r="I450" s="3" t="s">
        <v>9</v>
      </c>
      <c r="J450" s="84"/>
      <c r="K450" s="85"/>
      <c r="L450" s="86">
        <f t="shared" si="252"/>
        <v>0</v>
      </c>
      <c r="M450" s="87" t="s">
        <v>2</v>
      </c>
      <c r="N450" s="88" t="s">
        <v>2</v>
      </c>
      <c r="O450" s="89" t="str">
        <f t="shared" si="253"/>
        <v>-</v>
      </c>
      <c r="P450" s="90"/>
      <c r="Q450" s="85"/>
      <c r="R450" s="86">
        <f t="shared" si="254"/>
        <v>0</v>
      </c>
      <c r="S450" s="91" t="s">
        <v>2</v>
      </c>
      <c r="T450" s="88" t="s">
        <v>2</v>
      </c>
      <c r="U450" s="92" t="str">
        <f t="shared" si="255"/>
        <v>-</v>
      </c>
      <c r="V450" s="84"/>
      <c r="W450" s="85"/>
      <c r="X450" s="86">
        <f t="shared" si="256"/>
        <v>0</v>
      </c>
      <c r="Y450" s="87" t="s">
        <v>2</v>
      </c>
      <c r="Z450" s="88" t="s">
        <v>2</v>
      </c>
      <c r="AA450" s="89" t="str">
        <f t="shared" si="257"/>
        <v>-</v>
      </c>
      <c r="AB450" s="90"/>
      <c r="AC450" s="85"/>
      <c r="AD450" s="86">
        <f t="shared" si="258"/>
        <v>0</v>
      </c>
      <c r="AE450" s="91" t="s">
        <v>2</v>
      </c>
      <c r="AF450" s="88" t="s">
        <v>2</v>
      </c>
      <c r="AG450" s="92" t="str">
        <f t="shared" si="259"/>
        <v>-</v>
      </c>
      <c r="AH450" s="84"/>
      <c r="AI450" s="85"/>
      <c r="AJ450" s="86">
        <f t="shared" si="260"/>
        <v>0</v>
      </c>
      <c r="AK450" s="87" t="s">
        <v>2</v>
      </c>
      <c r="AL450" s="88" t="s">
        <v>2</v>
      </c>
      <c r="AM450" s="89" t="str">
        <f t="shared" si="261"/>
        <v>-</v>
      </c>
      <c r="AN450" s="90"/>
      <c r="AO450" s="85"/>
      <c r="AP450" s="86">
        <f t="shared" si="262"/>
        <v>0</v>
      </c>
      <c r="AQ450" s="91" t="s">
        <v>2</v>
      </c>
      <c r="AR450" s="88" t="s">
        <v>2</v>
      </c>
      <c r="AS450" s="92" t="str">
        <f t="shared" si="263"/>
        <v>-</v>
      </c>
    </row>
    <row r="451" spans="1:45" ht="18" customHeight="1">
      <c r="A451" s="15">
        <v>1978</v>
      </c>
      <c r="B451" s="38">
        <v>1971</v>
      </c>
      <c r="C451" s="39" t="s">
        <v>175</v>
      </c>
      <c r="D451" s="39" t="s">
        <v>46</v>
      </c>
      <c r="E451" s="40" t="s">
        <v>2962</v>
      </c>
      <c r="F451" s="41" t="s">
        <v>2963</v>
      </c>
      <c r="G451" s="46" t="s">
        <v>482</v>
      </c>
      <c r="H451" s="6">
        <v>80</v>
      </c>
      <c r="I451" s="3" t="s">
        <v>9</v>
      </c>
      <c r="J451" s="84">
        <v>19</v>
      </c>
      <c r="K451" s="85">
        <v>19</v>
      </c>
      <c r="L451" s="86">
        <f t="shared" si="252"/>
        <v>0</v>
      </c>
      <c r="M451" s="87">
        <v>16.684210526315798</v>
      </c>
      <c r="N451" s="88">
        <v>7.5263150000000003</v>
      </c>
      <c r="O451" s="89">
        <f t="shared" si="253"/>
        <v>-9.157895526315798</v>
      </c>
      <c r="P451" s="90"/>
      <c r="Q451" s="85">
        <v>10</v>
      </c>
      <c r="R451" s="86">
        <f t="shared" si="254"/>
        <v>-10</v>
      </c>
      <c r="S451" s="91" t="s">
        <v>2</v>
      </c>
      <c r="T451" s="88">
        <v>28.1</v>
      </c>
      <c r="U451" s="92" t="str">
        <f t="shared" si="255"/>
        <v>-</v>
      </c>
      <c r="V451" s="84"/>
      <c r="W451" s="85"/>
      <c r="X451" s="86">
        <f t="shared" si="256"/>
        <v>0</v>
      </c>
      <c r="Y451" s="87" t="s">
        <v>2</v>
      </c>
      <c r="Z451" s="88" t="s">
        <v>2</v>
      </c>
      <c r="AA451" s="89" t="str">
        <f t="shared" si="257"/>
        <v>-</v>
      </c>
      <c r="AB451" s="90"/>
      <c r="AC451" s="85"/>
      <c r="AD451" s="86">
        <f t="shared" si="258"/>
        <v>0</v>
      </c>
      <c r="AE451" s="91" t="s">
        <v>2</v>
      </c>
      <c r="AF451" s="88" t="s">
        <v>2</v>
      </c>
      <c r="AG451" s="92" t="str">
        <f t="shared" si="259"/>
        <v>-</v>
      </c>
      <c r="AH451" s="84"/>
      <c r="AI451" s="85"/>
      <c r="AJ451" s="86">
        <f t="shared" si="260"/>
        <v>0</v>
      </c>
      <c r="AK451" s="87" t="s">
        <v>2</v>
      </c>
      <c r="AL451" s="88" t="s">
        <v>2</v>
      </c>
      <c r="AM451" s="89" t="str">
        <f t="shared" si="261"/>
        <v>-</v>
      </c>
      <c r="AN451" s="90"/>
      <c r="AO451" s="85"/>
      <c r="AP451" s="86">
        <f t="shared" si="262"/>
        <v>0</v>
      </c>
      <c r="AQ451" s="91" t="s">
        <v>2</v>
      </c>
      <c r="AR451" s="88" t="s">
        <v>2</v>
      </c>
      <c r="AS451" s="92" t="str">
        <f t="shared" si="263"/>
        <v>-</v>
      </c>
    </row>
    <row r="452" spans="1:45" ht="18" customHeight="1">
      <c r="A452" s="15">
        <v>1979</v>
      </c>
      <c r="B452" s="38">
        <v>1972</v>
      </c>
      <c r="C452" s="39" t="s">
        <v>175</v>
      </c>
      <c r="D452" s="39" t="s">
        <v>46</v>
      </c>
      <c r="E452" s="40" t="s">
        <v>2962</v>
      </c>
      <c r="F452" s="41" t="s">
        <v>2964</v>
      </c>
      <c r="G452" s="46" t="s">
        <v>482</v>
      </c>
      <c r="H452" s="6">
        <v>87</v>
      </c>
      <c r="I452" s="3" t="s">
        <v>9</v>
      </c>
      <c r="J452" s="84">
        <v>17</v>
      </c>
      <c r="K452" s="85">
        <v>15</v>
      </c>
      <c r="L452" s="86">
        <f t="shared" si="252"/>
        <v>2</v>
      </c>
      <c r="M452" s="87">
        <v>13.0588235294118</v>
      </c>
      <c r="N452" s="88">
        <v>13.933332999999999</v>
      </c>
      <c r="O452" s="89">
        <f t="shared" si="253"/>
        <v>0.87450947058819928</v>
      </c>
      <c r="P452" s="90">
        <v>34</v>
      </c>
      <c r="Q452" s="85">
        <v>58</v>
      </c>
      <c r="R452" s="86">
        <f t="shared" si="254"/>
        <v>-24</v>
      </c>
      <c r="S452" s="91">
        <v>4.9705882352941204</v>
      </c>
      <c r="T452" s="88">
        <v>6.5172410000000003</v>
      </c>
      <c r="U452" s="92">
        <f t="shared" si="255"/>
        <v>1.5466527647058799</v>
      </c>
      <c r="V452" s="84"/>
      <c r="W452" s="85"/>
      <c r="X452" s="86">
        <f t="shared" si="256"/>
        <v>0</v>
      </c>
      <c r="Y452" s="87" t="s">
        <v>2</v>
      </c>
      <c r="Z452" s="88" t="s">
        <v>2</v>
      </c>
      <c r="AA452" s="89" t="str">
        <f t="shared" si="257"/>
        <v>-</v>
      </c>
      <c r="AB452" s="90"/>
      <c r="AC452" s="85"/>
      <c r="AD452" s="86">
        <f t="shared" si="258"/>
        <v>0</v>
      </c>
      <c r="AE452" s="91" t="s">
        <v>2</v>
      </c>
      <c r="AF452" s="88" t="s">
        <v>2</v>
      </c>
      <c r="AG452" s="92" t="str">
        <f t="shared" si="259"/>
        <v>-</v>
      </c>
      <c r="AH452" s="84"/>
      <c r="AI452" s="85"/>
      <c r="AJ452" s="86">
        <f t="shared" si="260"/>
        <v>0</v>
      </c>
      <c r="AK452" s="87" t="s">
        <v>2</v>
      </c>
      <c r="AL452" s="88" t="s">
        <v>2</v>
      </c>
      <c r="AM452" s="89" t="str">
        <f t="shared" si="261"/>
        <v>-</v>
      </c>
      <c r="AN452" s="90"/>
      <c r="AO452" s="85"/>
      <c r="AP452" s="86">
        <f t="shared" si="262"/>
        <v>0</v>
      </c>
      <c r="AQ452" s="91" t="s">
        <v>2</v>
      </c>
      <c r="AR452" s="88" t="s">
        <v>2</v>
      </c>
      <c r="AS452" s="92" t="str">
        <f t="shared" si="263"/>
        <v>-</v>
      </c>
    </row>
    <row r="453" spans="1:45" ht="18" customHeight="1">
      <c r="A453" s="15">
        <v>1980</v>
      </c>
      <c r="B453" s="38">
        <v>1973</v>
      </c>
      <c r="C453" s="39" t="s">
        <v>175</v>
      </c>
      <c r="D453" s="39" t="s">
        <v>362</v>
      </c>
      <c r="E453" s="40" t="s">
        <v>2965</v>
      </c>
      <c r="F453" s="41" t="s">
        <v>2966</v>
      </c>
      <c r="G453" s="46" t="s">
        <v>482</v>
      </c>
      <c r="H453" s="6">
        <v>300</v>
      </c>
      <c r="I453" s="3" t="s">
        <v>7</v>
      </c>
      <c r="J453" s="84">
        <v>29</v>
      </c>
      <c r="K453" s="85">
        <v>22</v>
      </c>
      <c r="L453" s="86">
        <f t="shared" si="252"/>
        <v>7</v>
      </c>
      <c r="M453" s="87">
        <v>21.3448275862069</v>
      </c>
      <c r="N453" s="88">
        <v>16.227271999999999</v>
      </c>
      <c r="O453" s="89">
        <f t="shared" si="253"/>
        <v>-5.1175555862069011</v>
      </c>
      <c r="P453" s="90">
        <v>56</v>
      </c>
      <c r="Q453" s="85">
        <v>49</v>
      </c>
      <c r="R453" s="86">
        <f t="shared" si="254"/>
        <v>7</v>
      </c>
      <c r="S453" s="91">
        <v>8.41071428571429</v>
      </c>
      <c r="T453" s="88">
        <v>7.3673460000000004</v>
      </c>
      <c r="U453" s="92">
        <f t="shared" si="255"/>
        <v>-1.0433682857142896</v>
      </c>
      <c r="V453" s="84"/>
      <c r="W453" s="85"/>
      <c r="X453" s="86">
        <f t="shared" si="256"/>
        <v>0</v>
      </c>
      <c r="Y453" s="87" t="s">
        <v>2</v>
      </c>
      <c r="Z453" s="88" t="s">
        <v>2</v>
      </c>
      <c r="AA453" s="89" t="str">
        <f t="shared" si="257"/>
        <v>-</v>
      </c>
      <c r="AB453" s="90">
        <v>10</v>
      </c>
      <c r="AC453" s="85"/>
      <c r="AD453" s="86">
        <f t="shared" si="258"/>
        <v>10</v>
      </c>
      <c r="AE453" s="91">
        <v>16</v>
      </c>
      <c r="AF453" s="88" t="s">
        <v>2</v>
      </c>
      <c r="AG453" s="92" t="str">
        <f t="shared" si="259"/>
        <v>-</v>
      </c>
      <c r="AH453" s="84"/>
      <c r="AI453" s="85"/>
      <c r="AJ453" s="86">
        <f t="shared" si="260"/>
        <v>0</v>
      </c>
      <c r="AK453" s="87" t="s">
        <v>2</v>
      </c>
      <c r="AL453" s="88" t="s">
        <v>2</v>
      </c>
      <c r="AM453" s="89" t="str">
        <f t="shared" si="261"/>
        <v>-</v>
      </c>
      <c r="AN453" s="90"/>
      <c r="AO453" s="85"/>
      <c r="AP453" s="86">
        <f t="shared" si="262"/>
        <v>0</v>
      </c>
      <c r="AQ453" s="91" t="s">
        <v>2</v>
      </c>
      <c r="AR453" s="88" t="s">
        <v>2</v>
      </c>
      <c r="AS453" s="92" t="str">
        <f t="shared" si="263"/>
        <v>-</v>
      </c>
    </row>
    <row r="454" spans="1:45" ht="18" customHeight="1">
      <c r="A454" s="15">
        <v>1981</v>
      </c>
      <c r="B454" s="38">
        <v>1974</v>
      </c>
      <c r="C454" s="39" t="s">
        <v>175</v>
      </c>
      <c r="D454" s="39" t="s">
        <v>46</v>
      </c>
      <c r="E454" s="40" t="s">
        <v>486</v>
      </c>
      <c r="F454" s="41" t="s">
        <v>974</v>
      </c>
      <c r="G454" s="46" t="s">
        <v>482</v>
      </c>
      <c r="H454" s="6">
        <v>131</v>
      </c>
      <c r="I454" s="3" t="s">
        <v>9</v>
      </c>
      <c r="J454" s="84"/>
      <c r="K454" s="93"/>
      <c r="L454" s="86">
        <f t="shared" si="252"/>
        <v>0</v>
      </c>
      <c r="M454" s="87" t="s">
        <v>2</v>
      </c>
      <c r="N454" s="94"/>
      <c r="O454" s="89" t="str">
        <f t="shared" si="253"/>
        <v>-</v>
      </c>
      <c r="P454" s="90"/>
      <c r="Q454" s="93"/>
      <c r="R454" s="86">
        <f t="shared" si="254"/>
        <v>0</v>
      </c>
      <c r="S454" s="91" t="s">
        <v>2</v>
      </c>
      <c r="T454" s="94"/>
      <c r="U454" s="92" t="str">
        <f t="shared" si="255"/>
        <v>-</v>
      </c>
      <c r="V454" s="84"/>
      <c r="W454" s="93"/>
      <c r="X454" s="86">
        <f t="shared" si="256"/>
        <v>0</v>
      </c>
      <c r="Y454" s="87" t="s">
        <v>2</v>
      </c>
      <c r="Z454" s="94"/>
      <c r="AA454" s="89" t="str">
        <f t="shared" si="257"/>
        <v>-</v>
      </c>
      <c r="AB454" s="90"/>
      <c r="AC454" s="93"/>
      <c r="AD454" s="86">
        <f t="shared" si="258"/>
        <v>0</v>
      </c>
      <c r="AE454" s="91" t="s">
        <v>2</v>
      </c>
      <c r="AF454" s="94"/>
      <c r="AG454" s="92" t="str">
        <f t="shared" si="259"/>
        <v>-</v>
      </c>
      <c r="AH454" s="84"/>
      <c r="AI454" s="93"/>
      <c r="AJ454" s="86">
        <f t="shared" si="260"/>
        <v>0</v>
      </c>
      <c r="AK454" s="87" t="s">
        <v>2</v>
      </c>
      <c r="AL454" s="94"/>
      <c r="AM454" s="89" t="str">
        <f t="shared" si="261"/>
        <v>-</v>
      </c>
      <c r="AN454" s="90"/>
      <c r="AO454" s="93"/>
      <c r="AP454" s="86">
        <f t="shared" si="262"/>
        <v>0</v>
      </c>
      <c r="AQ454" s="91" t="s">
        <v>2</v>
      </c>
      <c r="AR454" s="94"/>
      <c r="AS454" s="92" t="str">
        <f t="shared" si="263"/>
        <v>-</v>
      </c>
    </row>
    <row r="455" spans="1:45" ht="18" customHeight="1">
      <c r="A455" s="15">
        <v>1982</v>
      </c>
      <c r="B455" s="38">
        <v>1975</v>
      </c>
      <c r="C455" s="39" t="s">
        <v>175</v>
      </c>
      <c r="D455" s="39" t="s">
        <v>2967</v>
      </c>
      <c r="E455" s="40" t="s">
        <v>103</v>
      </c>
      <c r="F455" s="41" t="s">
        <v>2968</v>
      </c>
      <c r="G455" s="46" t="s">
        <v>482</v>
      </c>
      <c r="H455" s="6">
        <v>39</v>
      </c>
      <c r="I455" s="3" t="s">
        <v>9</v>
      </c>
      <c r="J455" s="84"/>
      <c r="K455" s="85"/>
      <c r="L455" s="86">
        <f t="shared" si="252"/>
        <v>0</v>
      </c>
      <c r="M455" s="87" t="s">
        <v>2</v>
      </c>
      <c r="N455" s="88" t="s">
        <v>2</v>
      </c>
      <c r="O455" s="89" t="str">
        <f t="shared" si="253"/>
        <v>-</v>
      </c>
      <c r="P455" s="90"/>
      <c r="Q455" s="85"/>
      <c r="R455" s="86">
        <f t="shared" si="254"/>
        <v>0</v>
      </c>
      <c r="S455" s="91" t="s">
        <v>2</v>
      </c>
      <c r="T455" s="88" t="s">
        <v>2</v>
      </c>
      <c r="U455" s="92" t="str">
        <f t="shared" si="255"/>
        <v>-</v>
      </c>
      <c r="V455" s="84"/>
      <c r="W455" s="85"/>
      <c r="X455" s="86">
        <f t="shared" si="256"/>
        <v>0</v>
      </c>
      <c r="Y455" s="87" t="s">
        <v>2</v>
      </c>
      <c r="Z455" s="88" t="s">
        <v>2</v>
      </c>
      <c r="AA455" s="89" t="str">
        <f t="shared" si="257"/>
        <v>-</v>
      </c>
      <c r="AB455" s="90"/>
      <c r="AC455" s="85"/>
      <c r="AD455" s="86">
        <f t="shared" si="258"/>
        <v>0</v>
      </c>
      <c r="AE455" s="91" t="s">
        <v>2</v>
      </c>
      <c r="AF455" s="88" t="s">
        <v>2</v>
      </c>
      <c r="AG455" s="92" t="str">
        <f t="shared" si="259"/>
        <v>-</v>
      </c>
      <c r="AH455" s="84"/>
      <c r="AI455" s="85"/>
      <c r="AJ455" s="86">
        <f t="shared" si="260"/>
        <v>0</v>
      </c>
      <c r="AK455" s="87" t="s">
        <v>2</v>
      </c>
      <c r="AL455" s="88" t="s">
        <v>2</v>
      </c>
      <c r="AM455" s="89" t="str">
        <f t="shared" si="261"/>
        <v>-</v>
      </c>
      <c r="AN455" s="90"/>
      <c r="AO455" s="85"/>
      <c r="AP455" s="86">
        <f t="shared" si="262"/>
        <v>0</v>
      </c>
      <c r="AQ455" s="91" t="s">
        <v>2</v>
      </c>
      <c r="AR455" s="88" t="s">
        <v>2</v>
      </c>
      <c r="AS455" s="92" t="str">
        <f t="shared" si="263"/>
        <v>-</v>
      </c>
    </row>
    <row r="456" spans="1:45" ht="18" customHeight="1">
      <c r="A456" s="15">
        <v>1986</v>
      </c>
      <c r="B456" s="38">
        <v>1979</v>
      </c>
      <c r="C456" s="39" t="s">
        <v>178</v>
      </c>
      <c r="D456" s="39" t="s">
        <v>46</v>
      </c>
      <c r="E456" s="40" t="s">
        <v>2975</v>
      </c>
      <c r="F456" s="41" t="s">
        <v>2976</v>
      </c>
      <c r="G456" s="46" t="s">
        <v>482</v>
      </c>
      <c r="H456" s="6">
        <v>82</v>
      </c>
      <c r="I456" s="3" t="s">
        <v>9</v>
      </c>
      <c r="J456" s="84"/>
      <c r="K456" s="85"/>
      <c r="L456" s="86">
        <f t="shared" si="252"/>
        <v>0</v>
      </c>
      <c r="M456" s="87" t="s">
        <v>2</v>
      </c>
      <c r="N456" s="88" t="s">
        <v>2</v>
      </c>
      <c r="O456" s="89" t="str">
        <f t="shared" si="253"/>
        <v>-</v>
      </c>
      <c r="P456" s="90"/>
      <c r="Q456" s="85"/>
      <c r="R456" s="86">
        <f t="shared" si="254"/>
        <v>0</v>
      </c>
      <c r="S456" s="91" t="s">
        <v>2</v>
      </c>
      <c r="T456" s="88" t="s">
        <v>2</v>
      </c>
      <c r="U456" s="92" t="str">
        <f t="shared" si="255"/>
        <v>-</v>
      </c>
      <c r="V456" s="84"/>
      <c r="W456" s="85"/>
      <c r="X456" s="86">
        <f t="shared" si="256"/>
        <v>0</v>
      </c>
      <c r="Y456" s="87" t="s">
        <v>2</v>
      </c>
      <c r="Z456" s="88" t="s">
        <v>2</v>
      </c>
      <c r="AA456" s="89" t="str">
        <f t="shared" si="257"/>
        <v>-</v>
      </c>
      <c r="AB456" s="90"/>
      <c r="AC456" s="85"/>
      <c r="AD456" s="86">
        <f t="shared" si="258"/>
        <v>0</v>
      </c>
      <c r="AE456" s="91" t="s">
        <v>2</v>
      </c>
      <c r="AF456" s="88" t="s">
        <v>2</v>
      </c>
      <c r="AG456" s="92" t="str">
        <f t="shared" si="259"/>
        <v>-</v>
      </c>
      <c r="AH456" s="84"/>
      <c r="AI456" s="85"/>
      <c r="AJ456" s="86">
        <f t="shared" si="260"/>
        <v>0</v>
      </c>
      <c r="AK456" s="87" t="s">
        <v>2</v>
      </c>
      <c r="AL456" s="88" t="s">
        <v>2</v>
      </c>
      <c r="AM456" s="89" t="str">
        <f t="shared" si="261"/>
        <v>-</v>
      </c>
      <c r="AN456" s="90"/>
      <c r="AO456" s="85"/>
      <c r="AP456" s="86">
        <f t="shared" si="262"/>
        <v>0</v>
      </c>
      <c r="AQ456" s="91" t="s">
        <v>2</v>
      </c>
      <c r="AR456" s="88" t="s">
        <v>2</v>
      </c>
      <c r="AS456" s="92" t="str">
        <f t="shared" si="263"/>
        <v>-</v>
      </c>
    </row>
    <row r="457" spans="1:45" ht="18" customHeight="1">
      <c r="A457" s="15">
        <v>1987</v>
      </c>
      <c r="B457" s="38">
        <v>1980</v>
      </c>
      <c r="C457" s="39" t="s">
        <v>178</v>
      </c>
      <c r="D457" s="39" t="s">
        <v>46</v>
      </c>
      <c r="E457" s="40" t="s">
        <v>2977</v>
      </c>
      <c r="F457" s="41" t="s">
        <v>2978</v>
      </c>
      <c r="G457" s="46" t="s">
        <v>482</v>
      </c>
      <c r="H457" s="6">
        <v>138</v>
      </c>
      <c r="I457" s="3" t="s">
        <v>7</v>
      </c>
      <c r="J457" s="84">
        <v>91</v>
      </c>
      <c r="K457" s="85">
        <v>93</v>
      </c>
      <c r="L457" s="86">
        <f t="shared" si="252"/>
        <v>-2</v>
      </c>
      <c r="M457" s="87">
        <v>14.3626373626374</v>
      </c>
      <c r="N457" s="88">
        <v>14.010752</v>
      </c>
      <c r="O457" s="89">
        <f t="shared" si="253"/>
        <v>-0.35188536263740033</v>
      </c>
      <c r="P457" s="90">
        <v>51</v>
      </c>
      <c r="Q457" s="85">
        <v>34</v>
      </c>
      <c r="R457" s="86">
        <f t="shared" si="254"/>
        <v>17</v>
      </c>
      <c r="S457" s="91">
        <v>15.705882352941201</v>
      </c>
      <c r="T457" s="88">
        <v>20.352941000000001</v>
      </c>
      <c r="U457" s="92">
        <f t="shared" si="255"/>
        <v>4.6470586470588007</v>
      </c>
      <c r="V457" s="84"/>
      <c r="W457" s="85"/>
      <c r="X457" s="86">
        <f t="shared" si="256"/>
        <v>0</v>
      </c>
      <c r="Y457" s="87" t="s">
        <v>2</v>
      </c>
      <c r="Z457" s="88" t="s">
        <v>2</v>
      </c>
      <c r="AA457" s="89" t="str">
        <f t="shared" si="257"/>
        <v>-</v>
      </c>
      <c r="AB457" s="90">
        <v>16</v>
      </c>
      <c r="AC457" s="85">
        <v>22</v>
      </c>
      <c r="AD457" s="86">
        <f t="shared" si="258"/>
        <v>-6</v>
      </c>
      <c r="AE457" s="91">
        <v>11.5625</v>
      </c>
      <c r="AF457" s="88">
        <v>21.090909</v>
      </c>
      <c r="AG457" s="92">
        <f t="shared" si="259"/>
        <v>9.5284089999999999</v>
      </c>
      <c r="AH457" s="84"/>
      <c r="AI457" s="85"/>
      <c r="AJ457" s="86">
        <f t="shared" si="260"/>
        <v>0</v>
      </c>
      <c r="AK457" s="87" t="s">
        <v>2</v>
      </c>
      <c r="AL457" s="88" t="s">
        <v>2</v>
      </c>
      <c r="AM457" s="89" t="str">
        <f t="shared" si="261"/>
        <v>-</v>
      </c>
      <c r="AN457" s="90"/>
      <c r="AO457" s="85"/>
      <c r="AP457" s="86">
        <f t="shared" si="262"/>
        <v>0</v>
      </c>
      <c r="AQ457" s="91" t="s">
        <v>2</v>
      </c>
      <c r="AR457" s="88" t="s">
        <v>2</v>
      </c>
      <c r="AS457" s="92" t="str">
        <f t="shared" si="263"/>
        <v>-</v>
      </c>
    </row>
    <row r="458" spans="1:45" ht="18" customHeight="1">
      <c r="A458" s="15">
        <v>1988</v>
      </c>
      <c r="B458" s="38">
        <v>1981</v>
      </c>
      <c r="C458" s="39" t="s">
        <v>178</v>
      </c>
      <c r="D458" s="39" t="s">
        <v>487</v>
      </c>
      <c r="E458" s="40" t="s">
        <v>2979</v>
      </c>
      <c r="F458" s="41" t="s">
        <v>2980</v>
      </c>
      <c r="G458" s="46" t="s">
        <v>482</v>
      </c>
      <c r="H458" s="6">
        <v>278</v>
      </c>
      <c r="I458" s="3" t="s">
        <v>7</v>
      </c>
      <c r="J458" s="84">
        <v>67</v>
      </c>
      <c r="K458" s="93"/>
      <c r="L458" s="86">
        <f t="shared" si="252"/>
        <v>67</v>
      </c>
      <c r="M458" s="87">
        <v>11.343283582089599</v>
      </c>
      <c r="N458" s="94"/>
      <c r="O458" s="89">
        <f t="shared" si="253"/>
        <v>-11.343283582089599</v>
      </c>
      <c r="P458" s="90">
        <v>25</v>
      </c>
      <c r="Q458" s="93"/>
      <c r="R458" s="86">
        <f t="shared" si="254"/>
        <v>25</v>
      </c>
      <c r="S458" s="91">
        <v>8.6</v>
      </c>
      <c r="T458" s="94"/>
      <c r="U458" s="92">
        <f t="shared" si="255"/>
        <v>-8.6</v>
      </c>
      <c r="V458" s="84">
        <v>32</v>
      </c>
      <c r="W458" s="93"/>
      <c r="X458" s="86">
        <f t="shared" si="256"/>
        <v>32</v>
      </c>
      <c r="Y458" s="87">
        <v>21.8125</v>
      </c>
      <c r="Z458" s="94"/>
      <c r="AA458" s="89">
        <f t="shared" si="257"/>
        <v>-21.8125</v>
      </c>
      <c r="AB458" s="90">
        <v>19</v>
      </c>
      <c r="AC458" s="93"/>
      <c r="AD458" s="86">
        <f t="shared" si="258"/>
        <v>19</v>
      </c>
      <c r="AE458" s="91">
        <v>5.8421052631578902</v>
      </c>
      <c r="AF458" s="94"/>
      <c r="AG458" s="92">
        <f t="shared" si="259"/>
        <v>-5.8421052631578902</v>
      </c>
      <c r="AH458" s="84"/>
      <c r="AI458" s="93"/>
      <c r="AJ458" s="86">
        <f t="shared" si="260"/>
        <v>0</v>
      </c>
      <c r="AK458" s="87" t="s">
        <v>2</v>
      </c>
      <c r="AL458" s="94"/>
      <c r="AM458" s="89" t="str">
        <f t="shared" si="261"/>
        <v>-</v>
      </c>
      <c r="AN458" s="90"/>
      <c r="AO458" s="93"/>
      <c r="AP458" s="86">
        <f t="shared" si="262"/>
        <v>0</v>
      </c>
      <c r="AQ458" s="91" t="s">
        <v>2</v>
      </c>
      <c r="AR458" s="94"/>
      <c r="AS458" s="92" t="str">
        <f t="shared" si="263"/>
        <v>-</v>
      </c>
    </row>
    <row r="459" spans="1:45" ht="18" customHeight="1">
      <c r="A459" s="15">
        <v>1989</v>
      </c>
      <c r="B459" s="38">
        <v>1982</v>
      </c>
      <c r="C459" s="39" t="s">
        <v>245</v>
      </c>
      <c r="D459" s="39" t="s">
        <v>2981</v>
      </c>
      <c r="E459" s="40" t="s">
        <v>277</v>
      </c>
      <c r="F459" s="41" t="s">
        <v>2982</v>
      </c>
      <c r="G459" s="46" t="s">
        <v>482</v>
      </c>
      <c r="H459" s="6">
        <v>66</v>
      </c>
      <c r="I459" s="3" t="s">
        <v>7</v>
      </c>
      <c r="J459" s="84"/>
      <c r="K459" s="85"/>
      <c r="L459" s="86">
        <f t="shared" si="252"/>
        <v>0</v>
      </c>
      <c r="M459" s="87" t="s">
        <v>2</v>
      </c>
      <c r="N459" s="88" t="s">
        <v>2</v>
      </c>
      <c r="O459" s="89" t="str">
        <f t="shared" si="253"/>
        <v>-</v>
      </c>
      <c r="P459" s="90"/>
      <c r="Q459" s="85"/>
      <c r="R459" s="86">
        <f t="shared" si="254"/>
        <v>0</v>
      </c>
      <c r="S459" s="91" t="s">
        <v>2</v>
      </c>
      <c r="T459" s="88" t="s">
        <v>2</v>
      </c>
      <c r="U459" s="92" t="str">
        <f t="shared" si="255"/>
        <v>-</v>
      </c>
      <c r="V459" s="84"/>
      <c r="W459" s="85"/>
      <c r="X459" s="86">
        <f t="shared" si="256"/>
        <v>0</v>
      </c>
      <c r="Y459" s="87" t="s">
        <v>2</v>
      </c>
      <c r="Z459" s="88" t="s">
        <v>2</v>
      </c>
      <c r="AA459" s="89" t="str">
        <f t="shared" si="257"/>
        <v>-</v>
      </c>
      <c r="AB459" s="90"/>
      <c r="AC459" s="85"/>
      <c r="AD459" s="86">
        <f t="shared" si="258"/>
        <v>0</v>
      </c>
      <c r="AE459" s="91" t="s">
        <v>2</v>
      </c>
      <c r="AF459" s="88" t="s">
        <v>2</v>
      </c>
      <c r="AG459" s="92" t="str">
        <f t="shared" si="259"/>
        <v>-</v>
      </c>
      <c r="AH459" s="84"/>
      <c r="AI459" s="85"/>
      <c r="AJ459" s="86">
        <f t="shared" si="260"/>
        <v>0</v>
      </c>
      <c r="AK459" s="87" t="s">
        <v>2</v>
      </c>
      <c r="AL459" s="88" t="s">
        <v>2</v>
      </c>
      <c r="AM459" s="89" t="str">
        <f t="shared" si="261"/>
        <v>-</v>
      </c>
      <c r="AN459" s="90"/>
      <c r="AO459" s="85"/>
      <c r="AP459" s="86">
        <f t="shared" si="262"/>
        <v>0</v>
      </c>
      <c r="AQ459" s="91" t="s">
        <v>2</v>
      </c>
      <c r="AR459" s="88" t="s">
        <v>2</v>
      </c>
      <c r="AS459" s="92" t="str">
        <f t="shared" si="263"/>
        <v>-</v>
      </c>
    </row>
    <row r="460" spans="1:45" ht="18" customHeight="1">
      <c r="A460" s="15">
        <v>1990</v>
      </c>
      <c r="B460" s="38">
        <v>1983</v>
      </c>
      <c r="C460" s="39" t="s">
        <v>245</v>
      </c>
      <c r="D460" s="39" t="s">
        <v>2981</v>
      </c>
      <c r="E460" s="40" t="s">
        <v>277</v>
      </c>
      <c r="F460" s="41" t="s">
        <v>2983</v>
      </c>
      <c r="G460" s="46" t="s">
        <v>482</v>
      </c>
      <c r="H460" s="6">
        <v>44</v>
      </c>
      <c r="I460" s="3" t="s">
        <v>7</v>
      </c>
      <c r="J460" s="84"/>
      <c r="K460" s="85"/>
      <c r="L460" s="86">
        <f t="shared" si="252"/>
        <v>0</v>
      </c>
      <c r="M460" s="87" t="s">
        <v>2</v>
      </c>
      <c r="N460" s="88" t="s">
        <v>2</v>
      </c>
      <c r="O460" s="89" t="str">
        <f t="shared" si="253"/>
        <v>-</v>
      </c>
      <c r="P460" s="90"/>
      <c r="Q460" s="85"/>
      <c r="R460" s="86">
        <f t="shared" si="254"/>
        <v>0</v>
      </c>
      <c r="S460" s="91" t="s">
        <v>2</v>
      </c>
      <c r="T460" s="88" t="s">
        <v>2</v>
      </c>
      <c r="U460" s="92" t="str">
        <f t="shared" si="255"/>
        <v>-</v>
      </c>
      <c r="V460" s="84"/>
      <c r="W460" s="85"/>
      <c r="X460" s="86">
        <f t="shared" si="256"/>
        <v>0</v>
      </c>
      <c r="Y460" s="87" t="s">
        <v>2</v>
      </c>
      <c r="Z460" s="88" t="s">
        <v>2</v>
      </c>
      <c r="AA460" s="89" t="str">
        <f t="shared" si="257"/>
        <v>-</v>
      </c>
      <c r="AB460" s="90"/>
      <c r="AC460" s="85"/>
      <c r="AD460" s="86">
        <f t="shared" si="258"/>
        <v>0</v>
      </c>
      <c r="AE460" s="91" t="s">
        <v>2</v>
      </c>
      <c r="AF460" s="88" t="s">
        <v>2</v>
      </c>
      <c r="AG460" s="92" t="str">
        <f t="shared" si="259"/>
        <v>-</v>
      </c>
      <c r="AH460" s="84"/>
      <c r="AI460" s="85"/>
      <c r="AJ460" s="86">
        <f t="shared" si="260"/>
        <v>0</v>
      </c>
      <c r="AK460" s="87" t="s">
        <v>2</v>
      </c>
      <c r="AL460" s="88" t="s">
        <v>2</v>
      </c>
      <c r="AM460" s="89" t="str">
        <f t="shared" si="261"/>
        <v>-</v>
      </c>
      <c r="AN460" s="90"/>
      <c r="AO460" s="85"/>
      <c r="AP460" s="86">
        <f t="shared" si="262"/>
        <v>0</v>
      </c>
      <c r="AQ460" s="91" t="s">
        <v>2</v>
      </c>
      <c r="AR460" s="88" t="s">
        <v>2</v>
      </c>
      <c r="AS460" s="92" t="str">
        <f t="shared" si="263"/>
        <v>-</v>
      </c>
    </row>
    <row r="461" spans="1:45" ht="18" customHeight="1">
      <c r="A461" s="15">
        <v>1991</v>
      </c>
      <c r="B461" s="38">
        <v>1984</v>
      </c>
      <c r="C461" s="39" t="s">
        <v>245</v>
      </c>
      <c r="D461" s="39" t="s">
        <v>2981</v>
      </c>
      <c r="E461" s="40" t="s">
        <v>2984</v>
      </c>
      <c r="F461" s="41" t="s">
        <v>2985</v>
      </c>
      <c r="G461" s="46" t="s">
        <v>482</v>
      </c>
      <c r="H461" s="6">
        <v>79</v>
      </c>
      <c r="I461" s="3" t="s">
        <v>7</v>
      </c>
      <c r="J461" s="84"/>
      <c r="K461" s="85">
        <v>13</v>
      </c>
      <c r="L461" s="86">
        <f t="shared" si="252"/>
        <v>-13</v>
      </c>
      <c r="M461" s="87" t="s">
        <v>2</v>
      </c>
      <c r="N461" s="88">
        <v>19.076923000000001</v>
      </c>
      <c r="O461" s="89" t="str">
        <f t="shared" si="253"/>
        <v>-</v>
      </c>
      <c r="P461" s="90"/>
      <c r="Q461" s="85">
        <v>29</v>
      </c>
      <c r="R461" s="86">
        <f t="shared" si="254"/>
        <v>-29</v>
      </c>
      <c r="S461" s="91" t="s">
        <v>2</v>
      </c>
      <c r="T461" s="88">
        <v>4.4137930000000001</v>
      </c>
      <c r="U461" s="92" t="str">
        <f t="shared" si="255"/>
        <v>-</v>
      </c>
      <c r="V461" s="84"/>
      <c r="W461" s="85"/>
      <c r="X461" s="86">
        <f t="shared" si="256"/>
        <v>0</v>
      </c>
      <c r="Y461" s="87" t="s">
        <v>2</v>
      </c>
      <c r="Z461" s="88" t="s">
        <v>2</v>
      </c>
      <c r="AA461" s="89" t="str">
        <f t="shared" si="257"/>
        <v>-</v>
      </c>
      <c r="AB461" s="90"/>
      <c r="AC461" s="85"/>
      <c r="AD461" s="86">
        <f t="shared" si="258"/>
        <v>0</v>
      </c>
      <c r="AE461" s="91" t="s">
        <v>2</v>
      </c>
      <c r="AF461" s="88" t="s">
        <v>2</v>
      </c>
      <c r="AG461" s="92" t="str">
        <f t="shared" si="259"/>
        <v>-</v>
      </c>
      <c r="AH461" s="84"/>
      <c r="AI461" s="85"/>
      <c r="AJ461" s="86">
        <f t="shared" si="260"/>
        <v>0</v>
      </c>
      <c r="AK461" s="87" t="s">
        <v>2</v>
      </c>
      <c r="AL461" s="88" t="s">
        <v>2</v>
      </c>
      <c r="AM461" s="89" t="str">
        <f t="shared" si="261"/>
        <v>-</v>
      </c>
      <c r="AN461" s="90"/>
      <c r="AO461" s="85"/>
      <c r="AP461" s="86">
        <f t="shared" si="262"/>
        <v>0</v>
      </c>
      <c r="AQ461" s="91" t="s">
        <v>2</v>
      </c>
      <c r="AR461" s="88" t="s">
        <v>2</v>
      </c>
      <c r="AS461" s="92" t="str">
        <f t="shared" si="263"/>
        <v>-</v>
      </c>
    </row>
    <row r="462" spans="1:45" ht="18" customHeight="1">
      <c r="A462" s="15">
        <v>2010</v>
      </c>
      <c r="B462" s="38">
        <v>2002</v>
      </c>
      <c r="C462" s="39" t="s">
        <v>207</v>
      </c>
      <c r="D462" s="39" t="s">
        <v>2860</v>
      </c>
      <c r="E462" s="40" t="s">
        <v>3025</v>
      </c>
      <c r="F462" s="41" t="s">
        <v>3026</v>
      </c>
      <c r="G462" s="46" t="s">
        <v>482</v>
      </c>
      <c r="H462" s="6">
        <v>131</v>
      </c>
      <c r="I462" s="3" t="s">
        <v>7</v>
      </c>
      <c r="J462" s="84">
        <v>74</v>
      </c>
      <c r="K462" s="85">
        <v>82</v>
      </c>
      <c r="L462" s="86">
        <f t="shared" si="252"/>
        <v>-8</v>
      </c>
      <c r="M462" s="87">
        <v>13.945945945945899</v>
      </c>
      <c r="N462" s="88">
        <v>16.170731</v>
      </c>
      <c r="O462" s="89">
        <f t="shared" si="253"/>
        <v>2.2247850540541005</v>
      </c>
      <c r="P462" s="90">
        <v>75</v>
      </c>
      <c r="Q462" s="85">
        <v>49</v>
      </c>
      <c r="R462" s="86">
        <f t="shared" si="254"/>
        <v>26</v>
      </c>
      <c r="S462" s="91">
        <v>10.039999999999999</v>
      </c>
      <c r="T462" s="88">
        <v>17.020408</v>
      </c>
      <c r="U462" s="92">
        <f t="shared" si="255"/>
        <v>6.9804080000000006</v>
      </c>
      <c r="V462" s="84"/>
      <c r="W462" s="85"/>
      <c r="X462" s="86">
        <f t="shared" si="256"/>
        <v>0</v>
      </c>
      <c r="Y462" s="87" t="s">
        <v>2</v>
      </c>
      <c r="Z462" s="88" t="s">
        <v>2</v>
      </c>
      <c r="AA462" s="89" t="str">
        <f t="shared" si="257"/>
        <v>-</v>
      </c>
      <c r="AB462" s="90">
        <v>20</v>
      </c>
      <c r="AC462" s="85">
        <v>19</v>
      </c>
      <c r="AD462" s="86">
        <f t="shared" si="258"/>
        <v>1</v>
      </c>
      <c r="AE462" s="91">
        <v>32.200000000000003</v>
      </c>
      <c r="AF462" s="88">
        <v>16.105263000000001</v>
      </c>
      <c r="AG462" s="92">
        <f t="shared" si="259"/>
        <v>-16.094737000000002</v>
      </c>
      <c r="AH462" s="84"/>
      <c r="AI462" s="85"/>
      <c r="AJ462" s="86">
        <f t="shared" si="260"/>
        <v>0</v>
      </c>
      <c r="AK462" s="87" t="s">
        <v>2</v>
      </c>
      <c r="AL462" s="88" t="s">
        <v>2</v>
      </c>
      <c r="AM462" s="89" t="str">
        <f t="shared" si="261"/>
        <v>-</v>
      </c>
      <c r="AN462" s="90"/>
      <c r="AO462" s="85"/>
      <c r="AP462" s="86">
        <f t="shared" si="262"/>
        <v>0</v>
      </c>
      <c r="AQ462" s="91" t="s">
        <v>2</v>
      </c>
      <c r="AR462" s="88" t="s">
        <v>2</v>
      </c>
      <c r="AS462" s="92" t="str">
        <f t="shared" si="263"/>
        <v>-</v>
      </c>
    </row>
    <row r="463" spans="1:45" ht="18" customHeight="1">
      <c r="A463" s="15">
        <v>2011</v>
      </c>
      <c r="B463" s="38">
        <v>2003</v>
      </c>
      <c r="C463" s="39" t="s">
        <v>207</v>
      </c>
      <c r="D463" s="39" t="s">
        <v>2860</v>
      </c>
      <c r="E463" s="40" t="s">
        <v>288</v>
      </c>
      <c r="F463" s="41" t="s">
        <v>3027</v>
      </c>
      <c r="G463" s="46" t="s">
        <v>482</v>
      </c>
      <c r="H463" s="6">
        <v>60</v>
      </c>
      <c r="I463" s="3" t="s">
        <v>7</v>
      </c>
      <c r="J463" s="84"/>
      <c r="K463" s="85"/>
      <c r="L463" s="86">
        <f t="shared" si="252"/>
        <v>0</v>
      </c>
      <c r="M463" s="87" t="s">
        <v>2</v>
      </c>
      <c r="N463" s="88" t="s">
        <v>2</v>
      </c>
      <c r="O463" s="89" t="str">
        <f t="shared" si="253"/>
        <v>-</v>
      </c>
      <c r="P463" s="90"/>
      <c r="Q463" s="85"/>
      <c r="R463" s="86">
        <f t="shared" si="254"/>
        <v>0</v>
      </c>
      <c r="S463" s="91" t="s">
        <v>2</v>
      </c>
      <c r="T463" s="88" t="s">
        <v>2</v>
      </c>
      <c r="U463" s="92" t="str">
        <f t="shared" si="255"/>
        <v>-</v>
      </c>
      <c r="V463" s="84"/>
      <c r="W463" s="85"/>
      <c r="X463" s="86">
        <f t="shared" si="256"/>
        <v>0</v>
      </c>
      <c r="Y463" s="87" t="s">
        <v>2</v>
      </c>
      <c r="Z463" s="88" t="s">
        <v>2</v>
      </c>
      <c r="AA463" s="89" t="str">
        <f t="shared" si="257"/>
        <v>-</v>
      </c>
      <c r="AB463" s="90"/>
      <c r="AC463" s="85"/>
      <c r="AD463" s="86">
        <f t="shared" si="258"/>
        <v>0</v>
      </c>
      <c r="AE463" s="91" t="s">
        <v>2</v>
      </c>
      <c r="AF463" s="88" t="s">
        <v>2</v>
      </c>
      <c r="AG463" s="92" t="str">
        <f t="shared" si="259"/>
        <v>-</v>
      </c>
      <c r="AH463" s="84"/>
      <c r="AI463" s="85"/>
      <c r="AJ463" s="86">
        <f t="shared" si="260"/>
        <v>0</v>
      </c>
      <c r="AK463" s="87" t="s">
        <v>2</v>
      </c>
      <c r="AL463" s="88" t="s">
        <v>2</v>
      </c>
      <c r="AM463" s="89" t="str">
        <f t="shared" si="261"/>
        <v>-</v>
      </c>
      <c r="AN463" s="90"/>
      <c r="AO463" s="85"/>
      <c r="AP463" s="86">
        <f t="shared" si="262"/>
        <v>0</v>
      </c>
      <c r="AQ463" s="91" t="s">
        <v>2</v>
      </c>
      <c r="AR463" s="88" t="s">
        <v>2</v>
      </c>
      <c r="AS463" s="92" t="str">
        <f t="shared" si="263"/>
        <v>-</v>
      </c>
    </row>
    <row r="464" spans="1:45" ht="18" customHeight="1">
      <c r="A464" s="15">
        <v>1896</v>
      </c>
      <c r="B464" s="38">
        <v>1889</v>
      </c>
      <c r="C464" s="39" t="s">
        <v>228</v>
      </c>
      <c r="D464" s="39" t="s">
        <v>48</v>
      </c>
      <c r="E464" s="40" t="s">
        <v>3033</v>
      </c>
      <c r="F464" s="41" t="s">
        <v>3034</v>
      </c>
      <c r="G464" s="46" t="s">
        <v>482</v>
      </c>
      <c r="H464" s="6">
        <v>206</v>
      </c>
      <c r="I464" s="3" t="s">
        <v>7</v>
      </c>
      <c r="J464" s="84">
        <v>30</v>
      </c>
      <c r="K464" s="85">
        <v>40</v>
      </c>
      <c r="L464" s="86">
        <f t="shared" ref="L464:L479" si="264">IF(ISERROR(J464-K464),"_",J464-K464)</f>
        <v>-10</v>
      </c>
      <c r="M464" s="87">
        <v>27.533333333333299</v>
      </c>
      <c r="N464" s="88">
        <v>17.649999999999999</v>
      </c>
      <c r="O464" s="89">
        <f t="shared" ref="O464:O479" si="265">IF(ISERROR(N464-M464),"-",N464-M464)</f>
        <v>-9.8833333333333009</v>
      </c>
      <c r="P464" s="90">
        <v>68</v>
      </c>
      <c r="Q464" s="85">
        <v>64</v>
      </c>
      <c r="R464" s="86">
        <f t="shared" ref="R464:R479" si="266">IF(ISERROR(P464-Q464),"_",P464-Q464)</f>
        <v>4</v>
      </c>
      <c r="S464" s="91">
        <v>12.2794117647059</v>
      </c>
      <c r="T464" s="88">
        <v>13.078125</v>
      </c>
      <c r="U464" s="92">
        <f t="shared" ref="U464:U479" si="267">IF(ISERROR(T464-S464),"-",T464-S464)</f>
        <v>0.79871323529409999</v>
      </c>
      <c r="V464" s="84"/>
      <c r="W464" s="85"/>
      <c r="X464" s="86">
        <f t="shared" ref="X464:X479" si="268">IF(ISERROR(V464-W464),"_",V464-W464)</f>
        <v>0</v>
      </c>
      <c r="Y464" s="87" t="s">
        <v>2</v>
      </c>
      <c r="Z464" s="88" t="s">
        <v>2</v>
      </c>
      <c r="AA464" s="89" t="str">
        <f t="shared" ref="AA464:AA479" si="269">IF(ISERROR(Z464-Y464),"-",Z464-Y464)</f>
        <v>-</v>
      </c>
      <c r="AB464" s="90">
        <v>32</v>
      </c>
      <c r="AC464" s="85">
        <v>19</v>
      </c>
      <c r="AD464" s="86">
        <f t="shared" ref="AD464:AD479" si="270">IF(ISERROR(AB464-AC464),"_",AB464-AC464)</f>
        <v>13</v>
      </c>
      <c r="AE464" s="91">
        <v>17.59375</v>
      </c>
      <c r="AF464" s="88">
        <v>22.68421</v>
      </c>
      <c r="AG464" s="92">
        <f t="shared" ref="AG464:AG479" si="271">IF(ISERROR(AF464-AE464),"-",AF464-AE464)</f>
        <v>5.0904600000000002</v>
      </c>
      <c r="AH464" s="84"/>
      <c r="AI464" s="85">
        <v>16</v>
      </c>
      <c r="AJ464" s="86">
        <f t="shared" ref="AJ464:AJ479" si="272">IF(ISERROR(AH464-AI464),"_",AH464-AI464)</f>
        <v>-16</v>
      </c>
      <c r="AK464" s="87" t="s">
        <v>2</v>
      </c>
      <c r="AL464" s="88">
        <v>16.0625</v>
      </c>
      <c r="AM464" s="89" t="str">
        <f t="shared" ref="AM464:AM479" si="273">IF(ISERROR(AL464-AK464),"-",AL464-AK464)</f>
        <v>-</v>
      </c>
      <c r="AN464" s="90"/>
      <c r="AO464" s="85"/>
      <c r="AP464" s="86">
        <f t="shared" ref="AP464:AP479" si="274">IF(ISERROR(AN464-AO464),"_",AN464-AO464)</f>
        <v>0</v>
      </c>
      <c r="AQ464" s="91" t="s">
        <v>2</v>
      </c>
      <c r="AR464" s="88" t="s">
        <v>2</v>
      </c>
      <c r="AS464" s="92" t="str">
        <f t="shared" ref="AS464:AS479" si="275">IF(ISERROR(AR464-AQ464),"-",AR464-AQ464)</f>
        <v>-</v>
      </c>
    </row>
    <row r="465" spans="1:45" ht="18" customHeight="1">
      <c r="A465" s="15">
        <v>2028</v>
      </c>
      <c r="B465" s="38">
        <v>2020</v>
      </c>
      <c r="C465" s="39" t="s">
        <v>235</v>
      </c>
      <c r="D465" s="39" t="s">
        <v>310</v>
      </c>
      <c r="E465" s="40" t="s">
        <v>3046</v>
      </c>
      <c r="F465" s="41" t="s">
        <v>3047</v>
      </c>
      <c r="G465" s="46" t="s">
        <v>482</v>
      </c>
      <c r="H465" s="6">
        <v>52</v>
      </c>
      <c r="I465" s="3" t="s">
        <v>9</v>
      </c>
      <c r="J465" s="84"/>
      <c r="K465" s="85"/>
      <c r="L465" s="86">
        <f t="shared" si="264"/>
        <v>0</v>
      </c>
      <c r="M465" s="87" t="s">
        <v>2</v>
      </c>
      <c r="N465" s="88" t="s">
        <v>2</v>
      </c>
      <c r="O465" s="89" t="str">
        <f t="shared" si="265"/>
        <v>-</v>
      </c>
      <c r="P465" s="90"/>
      <c r="Q465" s="85"/>
      <c r="R465" s="86">
        <f t="shared" si="266"/>
        <v>0</v>
      </c>
      <c r="S465" s="91" t="s">
        <v>2</v>
      </c>
      <c r="T465" s="88" t="s">
        <v>2</v>
      </c>
      <c r="U465" s="92" t="str">
        <f t="shared" si="267"/>
        <v>-</v>
      </c>
      <c r="V465" s="84"/>
      <c r="W465" s="85"/>
      <c r="X465" s="86">
        <f t="shared" si="268"/>
        <v>0</v>
      </c>
      <c r="Y465" s="87" t="s">
        <v>2</v>
      </c>
      <c r="Z465" s="88" t="s">
        <v>2</v>
      </c>
      <c r="AA465" s="89" t="str">
        <f t="shared" si="269"/>
        <v>-</v>
      </c>
      <c r="AB465" s="90"/>
      <c r="AC465" s="85"/>
      <c r="AD465" s="86">
        <f t="shared" si="270"/>
        <v>0</v>
      </c>
      <c r="AE465" s="91" t="s">
        <v>2</v>
      </c>
      <c r="AF465" s="88" t="s">
        <v>2</v>
      </c>
      <c r="AG465" s="92" t="str">
        <f t="shared" si="271"/>
        <v>-</v>
      </c>
      <c r="AH465" s="84"/>
      <c r="AI465" s="85"/>
      <c r="AJ465" s="86">
        <f t="shared" si="272"/>
        <v>0</v>
      </c>
      <c r="AK465" s="87" t="s">
        <v>2</v>
      </c>
      <c r="AL465" s="88" t="s">
        <v>2</v>
      </c>
      <c r="AM465" s="89" t="str">
        <f t="shared" si="273"/>
        <v>-</v>
      </c>
      <c r="AN465" s="90"/>
      <c r="AO465" s="85"/>
      <c r="AP465" s="86">
        <f t="shared" si="274"/>
        <v>0</v>
      </c>
      <c r="AQ465" s="91" t="s">
        <v>2</v>
      </c>
      <c r="AR465" s="88" t="s">
        <v>2</v>
      </c>
      <c r="AS465" s="92" t="str">
        <f t="shared" si="275"/>
        <v>-</v>
      </c>
    </row>
    <row r="466" spans="1:45" ht="18" customHeight="1">
      <c r="A466" s="15">
        <v>2029</v>
      </c>
      <c r="B466" s="38">
        <v>2021</v>
      </c>
      <c r="C466" s="39" t="s">
        <v>236</v>
      </c>
      <c r="D466" s="39" t="s">
        <v>3048</v>
      </c>
      <c r="E466" s="40" t="s">
        <v>471</v>
      </c>
      <c r="F466" s="41" t="s">
        <v>3049</v>
      </c>
      <c r="G466" s="46" t="s">
        <v>482</v>
      </c>
      <c r="H466" s="6">
        <v>40</v>
      </c>
      <c r="I466" s="3" t="s">
        <v>7</v>
      </c>
      <c r="J466" s="84"/>
      <c r="K466" s="85"/>
      <c r="L466" s="86">
        <f t="shared" si="264"/>
        <v>0</v>
      </c>
      <c r="M466" s="87" t="s">
        <v>2</v>
      </c>
      <c r="N466" s="88" t="s">
        <v>2</v>
      </c>
      <c r="O466" s="89" t="str">
        <f t="shared" si="265"/>
        <v>-</v>
      </c>
      <c r="P466" s="90"/>
      <c r="Q466" s="85">
        <v>25</v>
      </c>
      <c r="R466" s="86">
        <f t="shared" si="266"/>
        <v>-25</v>
      </c>
      <c r="S466" s="91" t="s">
        <v>2</v>
      </c>
      <c r="T466" s="88">
        <v>4.5999999999999996</v>
      </c>
      <c r="U466" s="92" t="str">
        <f t="shared" si="267"/>
        <v>-</v>
      </c>
      <c r="V466" s="84"/>
      <c r="W466" s="85"/>
      <c r="X466" s="86">
        <f t="shared" si="268"/>
        <v>0</v>
      </c>
      <c r="Y466" s="87" t="s">
        <v>2</v>
      </c>
      <c r="Z466" s="88" t="s">
        <v>2</v>
      </c>
      <c r="AA466" s="89" t="str">
        <f t="shared" si="269"/>
        <v>-</v>
      </c>
      <c r="AB466" s="90">
        <v>10</v>
      </c>
      <c r="AC466" s="85"/>
      <c r="AD466" s="86">
        <f t="shared" si="270"/>
        <v>10</v>
      </c>
      <c r="AE466" s="91">
        <v>4.9000000000000004</v>
      </c>
      <c r="AF466" s="88" t="s">
        <v>2</v>
      </c>
      <c r="AG466" s="92" t="str">
        <f t="shared" si="271"/>
        <v>-</v>
      </c>
      <c r="AH466" s="84"/>
      <c r="AI466" s="85"/>
      <c r="AJ466" s="86">
        <f t="shared" si="272"/>
        <v>0</v>
      </c>
      <c r="AK466" s="87" t="s">
        <v>2</v>
      </c>
      <c r="AL466" s="88" t="s">
        <v>2</v>
      </c>
      <c r="AM466" s="89" t="str">
        <f t="shared" si="273"/>
        <v>-</v>
      </c>
      <c r="AN466" s="90"/>
      <c r="AO466" s="85"/>
      <c r="AP466" s="86">
        <f t="shared" si="274"/>
        <v>0</v>
      </c>
      <c r="AQ466" s="91" t="s">
        <v>2</v>
      </c>
      <c r="AR466" s="88" t="s">
        <v>2</v>
      </c>
      <c r="AS466" s="92" t="str">
        <f t="shared" si="275"/>
        <v>-</v>
      </c>
    </row>
    <row r="467" spans="1:45" ht="18" customHeight="1">
      <c r="A467" s="15">
        <v>2030</v>
      </c>
      <c r="B467" s="38">
        <v>2022</v>
      </c>
      <c r="C467" s="39" t="s">
        <v>236</v>
      </c>
      <c r="D467" s="39" t="s">
        <v>311</v>
      </c>
      <c r="E467" s="40" t="s">
        <v>2913</v>
      </c>
      <c r="F467" s="41" t="s">
        <v>3050</v>
      </c>
      <c r="G467" s="46" t="s">
        <v>482</v>
      </c>
      <c r="H467" s="6">
        <v>75</v>
      </c>
      <c r="I467" s="3" t="s">
        <v>9</v>
      </c>
      <c r="J467" s="84"/>
      <c r="K467" s="85"/>
      <c r="L467" s="86">
        <f t="shared" si="264"/>
        <v>0</v>
      </c>
      <c r="M467" s="87" t="s">
        <v>2</v>
      </c>
      <c r="N467" s="88" t="s">
        <v>2</v>
      </c>
      <c r="O467" s="89" t="str">
        <f t="shared" si="265"/>
        <v>-</v>
      </c>
      <c r="P467" s="90">
        <v>16</v>
      </c>
      <c r="Q467" s="85">
        <v>11</v>
      </c>
      <c r="R467" s="86">
        <f t="shared" si="266"/>
        <v>5</v>
      </c>
      <c r="S467" s="91">
        <v>13.25</v>
      </c>
      <c r="T467" s="88">
        <v>11.272727</v>
      </c>
      <c r="U467" s="92">
        <f t="shared" si="267"/>
        <v>-1.9772730000000003</v>
      </c>
      <c r="V467" s="84"/>
      <c r="W467" s="85"/>
      <c r="X467" s="86">
        <f t="shared" si="268"/>
        <v>0</v>
      </c>
      <c r="Y467" s="87" t="s">
        <v>2</v>
      </c>
      <c r="Z467" s="88" t="s">
        <v>2</v>
      </c>
      <c r="AA467" s="89" t="str">
        <f t="shared" si="269"/>
        <v>-</v>
      </c>
      <c r="AB467" s="90"/>
      <c r="AC467" s="85"/>
      <c r="AD467" s="86">
        <f t="shared" si="270"/>
        <v>0</v>
      </c>
      <c r="AE467" s="91" t="s">
        <v>2</v>
      </c>
      <c r="AF467" s="88" t="s">
        <v>2</v>
      </c>
      <c r="AG467" s="92" t="str">
        <f t="shared" si="271"/>
        <v>-</v>
      </c>
      <c r="AH467" s="84"/>
      <c r="AI467" s="85"/>
      <c r="AJ467" s="86">
        <f t="shared" si="272"/>
        <v>0</v>
      </c>
      <c r="AK467" s="87" t="s">
        <v>2</v>
      </c>
      <c r="AL467" s="88" t="s">
        <v>2</v>
      </c>
      <c r="AM467" s="89" t="str">
        <f t="shared" si="273"/>
        <v>-</v>
      </c>
      <c r="AN467" s="90"/>
      <c r="AO467" s="85"/>
      <c r="AP467" s="86">
        <f t="shared" si="274"/>
        <v>0</v>
      </c>
      <c r="AQ467" s="91" t="s">
        <v>2</v>
      </c>
      <c r="AR467" s="88" t="s">
        <v>2</v>
      </c>
      <c r="AS467" s="92" t="str">
        <f t="shared" si="275"/>
        <v>-</v>
      </c>
    </row>
    <row r="468" spans="1:45" ht="18" customHeight="1">
      <c r="A468" s="15">
        <v>2031</v>
      </c>
      <c r="B468" s="38">
        <v>2023</v>
      </c>
      <c r="C468" s="39" t="s">
        <v>236</v>
      </c>
      <c r="D468" s="39" t="s">
        <v>312</v>
      </c>
      <c r="E468" s="40" t="s">
        <v>3051</v>
      </c>
      <c r="F468" s="41" t="s">
        <v>3052</v>
      </c>
      <c r="G468" s="46" t="s">
        <v>482</v>
      </c>
      <c r="H468" s="6">
        <v>85</v>
      </c>
      <c r="I468" s="3" t="s">
        <v>7</v>
      </c>
      <c r="J468" s="84">
        <v>15</v>
      </c>
      <c r="K468" s="85">
        <v>11</v>
      </c>
      <c r="L468" s="86">
        <f t="shared" si="264"/>
        <v>4</v>
      </c>
      <c r="M468" s="87">
        <v>24.466666666666701</v>
      </c>
      <c r="N468" s="88">
        <v>22.727271999999999</v>
      </c>
      <c r="O468" s="89">
        <f t="shared" si="265"/>
        <v>-1.7393946666667013</v>
      </c>
      <c r="P468" s="90">
        <v>41</v>
      </c>
      <c r="Q468" s="85">
        <v>14</v>
      </c>
      <c r="R468" s="86">
        <f t="shared" si="266"/>
        <v>27</v>
      </c>
      <c r="S468" s="91">
        <v>6.3414634146341502</v>
      </c>
      <c r="T468" s="88">
        <v>22.071428000000001</v>
      </c>
      <c r="U468" s="92">
        <f t="shared" si="267"/>
        <v>15.729964585365851</v>
      </c>
      <c r="V468" s="84"/>
      <c r="W468" s="85"/>
      <c r="X468" s="86">
        <f t="shared" si="268"/>
        <v>0</v>
      </c>
      <c r="Y468" s="87" t="s">
        <v>2</v>
      </c>
      <c r="Z468" s="88" t="s">
        <v>2</v>
      </c>
      <c r="AA468" s="89" t="str">
        <f t="shared" si="269"/>
        <v>-</v>
      </c>
      <c r="AB468" s="90">
        <v>32</v>
      </c>
      <c r="AC468" s="85">
        <v>21</v>
      </c>
      <c r="AD468" s="86">
        <f t="shared" si="270"/>
        <v>11</v>
      </c>
      <c r="AE468" s="91">
        <v>11.96875</v>
      </c>
      <c r="AF468" s="88">
        <v>15.333333000000001</v>
      </c>
      <c r="AG468" s="92">
        <f t="shared" si="271"/>
        <v>3.3645830000000014</v>
      </c>
      <c r="AH468" s="84"/>
      <c r="AI468" s="85"/>
      <c r="AJ468" s="86">
        <f t="shared" si="272"/>
        <v>0</v>
      </c>
      <c r="AK468" s="87" t="s">
        <v>2</v>
      </c>
      <c r="AL468" s="88" t="s">
        <v>2</v>
      </c>
      <c r="AM468" s="89" t="str">
        <f t="shared" si="273"/>
        <v>-</v>
      </c>
      <c r="AN468" s="90"/>
      <c r="AO468" s="85"/>
      <c r="AP468" s="86">
        <f t="shared" si="274"/>
        <v>0</v>
      </c>
      <c r="AQ468" s="91" t="s">
        <v>2</v>
      </c>
      <c r="AR468" s="88" t="s">
        <v>2</v>
      </c>
      <c r="AS468" s="92" t="str">
        <f t="shared" si="275"/>
        <v>-</v>
      </c>
    </row>
    <row r="469" spans="1:45" ht="18" customHeight="1">
      <c r="A469" s="15">
        <v>2032</v>
      </c>
      <c r="B469" s="38"/>
      <c r="C469" s="39" t="s">
        <v>237</v>
      </c>
      <c r="D469" s="39" t="s">
        <v>2789</v>
      </c>
      <c r="E469" s="40" t="s">
        <v>121</v>
      </c>
      <c r="F469" s="41" t="s">
        <v>3053</v>
      </c>
      <c r="G469" s="46" t="s">
        <v>482</v>
      </c>
      <c r="H469" s="6">
        <v>50</v>
      </c>
      <c r="I469" s="3" t="s">
        <v>7</v>
      </c>
      <c r="J469" s="84"/>
      <c r="K469" s="85">
        <v>11</v>
      </c>
      <c r="L469" s="86">
        <f t="shared" si="264"/>
        <v>-11</v>
      </c>
      <c r="M469" s="87" t="s">
        <v>2</v>
      </c>
      <c r="N469" s="88">
        <v>44.090909000000003</v>
      </c>
      <c r="O469" s="89" t="str">
        <f t="shared" si="265"/>
        <v>-</v>
      </c>
      <c r="P469" s="90">
        <v>10</v>
      </c>
      <c r="Q469" s="85"/>
      <c r="R469" s="86">
        <f t="shared" si="266"/>
        <v>10</v>
      </c>
      <c r="S469" s="91">
        <v>20.6</v>
      </c>
      <c r="T469" s="88" t="s">
        <v>2</v>
      </c>
      <c r="U469" s="92" t="str">
        <f t="shared" si="267"/>
        <v>-</v>
      </c>
      <c r="V469" s="84">
        <v>11</v>
      </c>
      <c r="W469" s="85"/>
      <c r="X469" s="86">
        <f t="shared" si="268"/>
        <v>11</v>
      </c>
      <c r="Y469" s="87">
        <v>15.636363636363599</v>
      </c>
      <c r="Z469" s="88" t="s">
        <v>2</v>
      </c>
      <c r="AA469" s="89" t="str">
        <f t="shared" si="269"/>
        <v>-</v>
      </c>
      <c r="AB469" s="90">
        <v>25</v>
      </c>
      <c r="AC469" s="85">
        <v>21</v>
      </c>
      <c r="AD469" s="86">
        <f t="shared" si="270"/>
        <v>4</v>
      </c>
      <c r="AE469" s="91">
        <v>9.84</v>
      </c>
      <c r="AF469" s="88">
        <v>25.142856999999999</v>
      </c>
      <c r="AG469" s="92">
        <f t="shared" si="271"/>
        <v>15.302856999999999</v>
      </c>
      <c r="AH469" s="84"/>
      <c r="AI469" s="85"/>
      <c r="AJ469" s="86">
        <f t="shared" si="272"/>
        <v>0</v>
      </c>
      <c r="AK469" s="87" t="s">
        <v>2</v>
      </c>
      <c r="AL469" s="88" t="s">
        <v>2</v>
      </c>
      <c r="AM469" s="89" t="str">
        <f t="shared" si="273"/>
        <v>-</v>
      </c>
      <c r="AN469" s="90"/>
      <c r="AO469" s="85">
        <v>16</v>
      </c>
      <c r="AP469" s="86">
        <f t="shared" si="274"/>
        <v>-16</v>
      </c>
      <c r="AQ469" s="91" t="s">
        <v>2</v>
      </c>
      <c r="AR469" s="88">
        <v>18</v>
      </c>
      <c r="AS469" s="92" t="str">
        <f t="shared" si="275"/>
        <v>-</v>
      </c>
    </row>
    <row r="470" spans="1:45" ht="18" customHeight="1">
      <c r="A470" s="15">
        <v>2033</v>
      </c>
      <c r="B470" s="38">
        <v>2024</v>
      </c>
      <c r="C470" s="39" t="s">
        <v>237</v>
      </c>
      <c r="D470" s="39" t="s">
        <v>428</v>
      </c>
      <c r="E470" s="40" t="s">
        <v>3054</v>
      </c>
      <c r="F470" s="41" t="s">
        <v>3055</v>
      </c>
      <c r="G470" s="46" t="s">
        <v>482</v>
      </c>
      <c r="H470" s="6">
        <v>31</v>
      </c>
      <c r="I470" s="3" t="s">
        <v>9</v>
      </c>
      <c r="J470" s="84"/>
      <c r="K470" s="85"/>
      <c r="L470" s="86">
        <f t="shared" si="264"/>
        <v>0</v>
      </c>
      <c r="M470" s="87" t="s">
        <v>2</v>
      </c>
      <c r="N470" s="88" t="s">
        <v>2</v>
      </c>
      <c r="O470" s="89" t="str">
        <f t="shared" si="265"/>
        <v>-</v>
      </c>
      <c r="P470" s="90"/>
      <c r="Q470" s="85"/>
      <c r="R470" s="86">
        <f t="shared" si="266"/>
        <v>0</v>
      </c>
      <c r="S470" s="91" t="s">
        <v>2</v>
      </c>
      <c r="T470" s="88" t="s">
        <v>2</v>
      </c>
      <c r="U470" s="92" t="str">
        <f t="shared" si="267"/>
        <v>-</v>
      </c>
      <c r="V470" s="84"/>
      <c r="W470" s="85"/>
      <c r="X470" s="86">
        <f t="shared" si="268"/>
        <v>0</v>
      </c>
      <c r="Y470" s="87" t="s">
        <v>2</v>
      </c>
      <c r="Z470" s="88" t="s">
        <v>2</v>
      </c>
      <c r="AA470" s="89" t="str">
        <f t="shared" si="269"/>
        <v>-</v>
      </c>
      <c r="AB470" s="90"/>
      <c r="AC470" s="85"/>
      <c r="AD470" s="86">
        <f t="shared" si="270"/>
        <v>0</v>
      </c>
      <c r="AE470" s="91" t="s">
        <v>2</v>
      </c>
      <c r="AF470" s="88" t="s">
        <v>2</v>
      </c>
      <c r="AG470" s="92" t="str">
        <f t="shared" si="271"/>
        <v>-</v>
      </c>
      <c r="AH470" s="84"/>
      <c r="AI470" s="85"/>
      <c r="AJ470" s="86">
        <f t="shared" si="272"/>
        <v>0</v>
      </c>
      <c r="AK470" s="87" t="s">
        <v>2</v>
      </c>
      <c r="AL470" s="88" t="s">
        <v>2</v>
      </c>
      <c r="AM470" s="89" t="str">
        <f t="shared" si="273"/>
        <v>-</v>
      </c>
      <c r="AN470" s="90"/>
      <c r="AO470" s="85"/>
      <c r="AP470" s="86">
        <f t="shared" si="274"/>
        <v>0</v>
      </c>
      <c r="AQ470" s="91" t="s">
        <v>2</v>
      </c>
      <c r="AR470" s="88" t="s">
        <v>2</v>
      </c>
      <c r="AS470" s="92" t="str">
        <f t="shared" si="275"/>
        <v>-</v>
      </c>
    </row>
    <row r="471" spans="1:45" ht="18" customHeight="1">
      <c r="A471" s="15">
        <v>2035</v>
      </c>
      <c r="B471" s="38">
        <v>2026</v>
      </c>
      <c r="C471" s="39" t="s">
        <v>21</v>
      </c>
      <c r="D471" s="39" t="s">
        <v>3059</v>
      </c>
      <c r="E471" s="40" t="s">
        <v>473</v>
      </c>
      <c r="F471" s="41" t="s">
        <v>3060</v>
      </c>
      <c r="G471" s="46" t="s">
        <v>482</v>
      </c>
      <c r="H471" s="6">
        <v>125</v>
      </c>
      <c r="I471" s="3" t="s">
        <v>9</v>
      </c>
      <c r="J471" s="84">
        <v>17</v>
      </c>
      <c r="K471" s="85">
        <v>21</v>
      </c>
      <c r="L471" s="86">
        <f t="shared" si="264"/>
        <v>-4</v>
      </c>
      <c r="M471" s="87">
        <v>12.176470588235301</v>
      </c>
      <c r="N471" s="88">
        <v>29.142856999999999</v>
      </c>
      <c r="O471" s="89">
        <f t="shared" si="265"/>
        <v>16.966386411764699</v>
      </c>
      <c r="P471" s="90"/>
      <c r="Q471" s="85"/>
      <c r="R471" s="86">
        <f t="shared" si="266"/>
        <v>0</v>
      </c>
      <c r="S471" s="91" t="s">
        <v>2</v>
      </c>
      <c r="T471" s="88" t="s">
        <v>2</v>
      </c>
      <c r="U471" s="92" t="str">
        <f t="shared" si="267"/>
        <v>-</v>
      </c>
      <c r="V471" s="84"/>
      <c r="W471" s="85"/>
      <c r="X471" s="86">
        <f t="shared" si="268"/>
        <v>0</v>
      </c>
      <c r="Y471" s="87" t="s">
        <v>2</v>
      </c>
      <c r="Z471" s="88" t="s">
        <v>2</v>
      </c>
      <c r="AA471" s="89" t="str">
        <f t="shared" si="269"/>
        <v>-</v>
      </c>
      <c r="AB471" s="90"/>
      <c r="AC471" s="85"/>
      <c r="AD471" s="86">
        <f t="shared" si="270"/>
        <v>0</v>
      </c>
      <c r="AE471" s="91" t="s">
        <v>2</v>
      </c>
      <c r="AF471" s="88" t="s">
        <v>2</v>
      </c>
      <c r="AG471" s="92" t="str">
        <f t="shared" si="271"/>
        <v>-</v>
      </c>
      <c r="AH471" s="84"/>
      <c r="AI471" s="85"/>
      <c r="AJ471" s="86">
        <f t="shared" si="272"/>
        <v>0</v>
      </c>
      <c r="AK471" s="87" t="s">
        <v>2</v>
      </c>
      <c r="AL471" s="88" t="s">
        <v>2</v>
      </c>
      <c r="AM471" s="89" t="str">
        <f t="shared" si="273"/>
        <v>-</v>
      </c>
      <c r="AN471" s="90"/>
      <c r="AO471" s="85"/>
      <c r="AP471" s="86">
        <f t="shared" si="274"/>
        <v>0</v>
      </c>
      <c r="AQ471" s="91" t="s">
        <v>2</v>
      </c>
      <c r="AR471" s="88" t="s">
        <v>2</v>
      </c>
      <c r="AS471" s="92" t="str">
        <f t="shared" si="275"/>
        <v>-</v>
      </c>
    </row>
    <row r="472" spans="1:45" ht="18" customHeight="1">
      <c r="A472" s="15">
        <v>2036</v>
      </c>
      <c r="B472" s="38">
        <v>2027</v>
      </c>
      <c r="C472" s="39" t="s">
        <v>319</v>
      </c>
      <c r="D472" s="39" t="s">
        <v>43</v>
      </c>
      <c r="E472" s="40" t="s">
        <v>3061</v>
      </c>
      <c r="F472" s="41" t="s">
        <v>3062</v>
      </c>
      <c r="G472" s="46" t="s">
        <v>482</v>
      </c>
      <c r="H472" s="6">
        <v>45</v>
      </c>
      <c r="I472" s="3" t="s">
        <v>9</v>
      </c>
      <c r="J472" s="84"/>
      <c r="K472" s="85"/>
      <c r="L472" s="86">
        <f t="shared" si="264"/>
        <v>0</v>
      </c>
      <c r="M472" s="87" t="s">
        <v>2</v>
      </c>
      <c r="N472" s="88" t="s">
        <v>2</v>
      </c>
      <c r="O472" s="89" t="str">
        <f t="shared" si="265"/>
        <v>-</v>
      </c>
      <c r="P472" s="90">
        <v>13</v>
      </c>
      <c r="Q472" s="85"/>
      <c r="R472" s="86">
        <f t="shared" si="266"/>
        <v>13</v>
      </c>
      <c r="S472" s="91">
        <v>7.6923076923076898</v>
      </c>
      <c r="T472" s="88" t="s">
        <v>2</v>
      </c>
      <c r="U472" s="92" t="str">
        <f t="shared" si="267"/>
        <v>-</v>
      </c>
      <c r="V472" s="84"/>
      <c r="W472" s="85"/>
      <c r="X472" s="86">
        <f t="shared" si="268"/>
        <v>0</v>
      </c>
      <c r="Y472" s="87" t="s">
        <v>2</v>
      </c>
      <c r="Z472" s="88" t="s">
        <v>2</v>
      </c>
      <c r="AA472" s="89" t="str">
        <f t="shared" si="269"/>
        <v>-</v>
      </c>
      <c r="AB472" s="90"/>
      <c r="AC472" s="85"/>
      <c r="AD472" s="86">
        <f t="shared" si="270"/>
        <v>0</v>
      </c>
      <c r="AE472" s="91" t="s">
        <v>2</v>
      </c>
      <c r="AF472" s="88" t="s">
        <v>2</v>
      </c>
      <c r="AG472" s="92" t="str">
        <f t="shared" si="271"/>
        <v>-</v>
      </c>
      <c r="AH472" s="84"/>
      <c r="AI472" s="85"/>
      <c r="AJ472" s="86">
        <f t="shared" si="272"/>
        <v>0</v>
      </c>
      <c r="AK472" s="87" t="s">
        <v>2</v>
      </c>
      <c r="AL472" s="88" t="s">
        <v>2</v>
      </c>
      <c r="AM472" s="89" t="str">
        <f t="shared" si="273"/>
        <v>-</v>
      </c>
      <c r="AN472" s="90"/>
      <c r="AO472" s="85"/>
      <c r="AP472" s="86">
        <f t="shared" si="274"/>
        <v>0</v>
      </c>
      <c r="AQ472" s="91" t="s">
        <v>2</v>
      </c>
      <c r="AR472" s="88" t="s">
        <v>2</v>
      </c>
      <c r="AS472" s="92" t="str">
        <f t="shared" si="275"/>
        <v>-</v>
      </c>
    </row>
    <row r="473" spans="1:45" ht="18" customHeight="1">
      <c r="A473" s="15">
        <v>2040</v>
      </c>
      <c r="B473" s="38">
        <v>2031</v>
      </c>
      <c r="C473" s="39" t="s">
        <v>41</v>
      </c>
      <c r="D473" s="39" t="s">
        <v>3065</v>
      </c>
      <c r="E473" s="40" t="s">
        <v>3066</v>
      </c>
      <c r="F473" s="41" t="s">
        <v>3067</v>
      </c>
      <c r="G473" s="47" t="s">
        <v>490</v>
      </c>
      <c r="H473" s="6">
        <v>90</v>
      </c>
      <c r="I473" s="3" t="s">
        <v>7</v>
      </c>
      <c r="J473" s="84"/>
      <c r="K473" s="85">
        <v>12</v>
      </c>
      <c r="L473" s="86">
        <f t="shared" si="264"/>
        <v>-12</v>
      </c>
      <c r="M473" s="87" t="s">
        <v>2</v>
      </c>
      <c r="N473" s="88">
        <v>26</v>
      </c>
      <c r="O473" s="89" t="str">
        <f t="shared" si="265"/>
        <v>-</v>
      </c>
      <c r="P473" s="90">
        <v>24</v>
      </c>
      <c r="Q473" s="85">
        <v>15</v>
      </c>
      <c r="R473" s="86">
        <f t="shared" si="266"/>
        <v>9</v>
      </c>
      <c r="S473" s="91">
        <v>6.5</v>
      </c>
      <c r="T473" s="88">
        <v>22.466666</v>
      </c>
      <c r="U473" s="92">
        <f t="shared" si="267"/>
        <v>15.966666</v>
      </c>
      <c r="V473" s="84"/>
      <c r="W473" s="85"/>
      <c r="X473" s="86">
        <f t="shared" si="268"/>
        <v>0</v>
      </c>
      <c r="Y473" s="87" t="s">
        <v>2</v>
      </c>
      <c r="Z473" s="88" t="s">
        <v>2</v>
      </c>
      <c r="AA473" s="89" t="str">
        <f t="shared" si="269"/>
        <v>-</v>
      </c>
      <c r="AB473" s="90"/>
      <c r="AC473" s="85"/>
      <c r="AD473" s="86">
        <f t="shared" si="270"/>
        <v>0</v>
      </c>
      <c r="AE473" s="91" t="s">
        <v>2</v>
      </c>
      <c r="AF473" s="88" t="s">
        <v>2</v>
      </c>
      <c r="AG473" s="92" t="str">
        <f t="shared" si="271"/>
        <v>-</v>
      </c>
      <c r="AH473" s="84"/>
      <c r="AI473" s="85"/>
      <c r="AJ473" s="86">
        <f t="shared" si="272"/>
        <v>0</v>
      </c>
      <c r="AK473" s="87" t="s">
        <v>2</v>
      </c>
      <c r="AL473" s="88" t="s">
        <v>2</v>
      </c>
      <c r="AM473" s="89" t="str">
        <f t="shared" si="273"/>
        <v>-</v>
      </c>
      <c r="AN473" s="90"/>
      <c r="AO473" s="85"/>
      <c r="AP473" s="86">
        <f t="shared" si="274"/>
        <v>0</v>
      </c>
      <c r="AQ473" s="91" t="s">
        <v>2</v>
      </c>
      <c r="AR473" s="88" t="s">
        <v>2</v>
      </c>
      <c r="AS473" s="92" t="str">
        <f t="shared" si="275"/>
        <v>-</v>
      </c>
    </row>
    <row r="474" spans="1:45" ht="18" customHeight="1">
      <c r="A474" s="15">
        <v>2043</v>
      </c>
      <c r="B474" s="38">
        <v>2034</v>
      </c>
      <c r="C474" s="39" t="s">
        <v>178</v>
      </c>
      <c r="D474" s="39" t="s">
        <v>487</v>
      </c>
      <c r="E474" s="40" t="s">
        <v>244</v>
      </c>
      <c r="F474" s="41" t="s">
        <v>3071</v>
      </c>
      <c r="G474" s="47" t="s">
        <v>490</v>
      </c>
      <c r="H474" s="6">
        <v>30</v>
      </c>
      <c r="I474" s="3" t="s">
        <v>9</v>
      </c>
      <c r="J474" s="84"/>
      <c r="K474" s="85"/>
      <c r="L474" s="86">
        <f t="shared" si="264"/>
        <v>0</v>
      </c>
      <c r="M474" s="87" t="s">
        <v>2</v>
      </c>
      <c r="N474" s="88" t="s">
        <v>2</v>
      </c>
      <c r="O474" s="89" t="str">
        <f t="shared" si="265"/>
        <v>-</v>
      </c>
      <c r="P474" s="90"/>
      <c r="Q474" s="85"/>
      <c r="R474" s="86">
        <f t="shared" si="266"/>
        <v>0</v>
      </c>
      <c r="S474" s="91" t="s">
        <v>2</v>
      </c>
      <c r="T474" s="88" t="s">
        <v>2</v>
      </c>
      <c r="U474" s="92" t="str">
        <f t="shared" si="267"/>
        <v>-</v>
      </c>
      <c r="V474" s="84"/>
      <c r="W474" s="85"/>
      <c r="X474" s="86">
        <f t="shared" si="268"/>
        <v>0</v>
      </c>
      <c r="Y474" s="87" t="s">
        <v>2</v>
      </c>
      <c r="Z474" s="88" t="s">
        <v>2</v>
      </c>
      <c r="AA474" s="89" t="str">
        <f t="shared" si="269"/>
        <v>-</v>
      </c>
      <c r="AB474" s="90"/>
      <c r="AC474" s="85"/>
      <c r="AD474" s="86">
        <f t="shared" si="270"/>
        <v>0</v>
      </c>
      <c r="AE474" s="91" t="s">
        <v>2</v>
      </c>
      <c r="AF474" s="88" t="s">
        <v>2</v>
      </c>
      <c r="AG474" s="92" t="str">
        <f t="shared" si="271"/>
        <v>-</v>
      </c>
      <c r="AH474" s="84"/>
      <c r="AI474" s="85"/>
      <c r="AJ474" s="86">
        <f t="shared" si="272"/>
        <v>0</v>
      </c>
      <c r="AK474" s="87" t="s">
        <v>2</v>
      </c>
      <c r="AL474" s="88" t="s">
        <v>2</v>
      </c>
      <c r="AM474" s="89" t="str">
        <f t="shared" si="273"/>
        <v>-</v>
      </c>
      <c r="AN474" s="90"/>
      <c r="AO474" s="85"/>
      <c r="AP474" s="86">
        <f t="shared" si="274"/>
        <v>0</v>
      </c>
      <c r="AQ474" s="91" t="s">
        <v>2</v>
      </c>
      <c r="AR474" s="88" t="s">
        <v>2</v>
      </c>
      <c r="AS474" s="92" t="str">
        <f t="shared" si="275"/>
        <v>-</v>
      </c>
    </row>
    <row r="475" spans="1:45" ht="18" customHeight="1">
      <c r="A475" s="15">
        <v>2044</v>
      </c>
      <c r="B475" s="38">
        <v>2035</v>
      </c>
      <c r="C475" s="39" t="s">
        <v>245</v>
      </c>
      <c r="D475" s="39" t="s">
        <v>3072</v>
      </c>
      <c r="E475" s="40" t="s">
        <v>246</v>
      </c>
      <c r="F475" s="41" t="s">
        <v>3073</v>
      </c>
      <c r="G475" s="47" t="s">
        <v>490</v>
      </c>
      <c r="H475" s="6">
        <v>96</v>
      </c>
      <c r="I475" s="3" t="s">
        <v>9</v>
      </c>
      <c r="J475" s="84">
        <v>14</v>
      </c>
      <c r="K475" s="85"/>
      <c r="L475" s="86">
        <f t="shared" si="264"/>
        <v>14</v>
      </c>
      <c r="M475" s="87">
        <v>23.428571428571399</v>
      </c>
      <c r="N475" s="88" t="s">
        <v>2</v>
      </c>
      <c r="O475" s="89" t="str">
        <f t="shared" si="265"/>
        <v>-</v>
      </c>
      <c r="P475" s="90">
        <v>16</v>
      </c>
      <c r="Q475" s="85"/>
      <c r="R475" s="86">
        <f t="shared" si="266"/>
        <v>16</v>
      </c>
      <c r="S475" s="91">
        <v>8.6875</v>
      </c>
      <c r="T475" s="88" t="s">
        <v>2</v>
      </c>
      <c r="U475" s="92" t="str">
        <f t="shared" si="267"/>
        <v>-</v>
      </c>
      <c r="V475" s="84"/>
      <c r="W475" s="85"/>
      <c r="X475" s="86">
        <f t="shared" si="268"/>
        <v>0</v>
      </c>
      <c r="Y475" s="87" t="s">
        <v>2</v>
      </c>
      <c r="Z475" s="88" t="s">
        <v>2</v>
      </c>
      <c r="AA475" s="89" t="str">
        <f t="shared" si="269"/>
        <v>-</v>
      </c>
      <c r="AB475" s="90"/>
      <c r="AC475" s="85"/>
      <c r="AD475" s="86">
        <f t="shared" si="270"/>
        <v>0</v>
      </c>
      <c r="AE475" s="91" t="s">
        <v>2</v>
      </c>
      <c r="AF475" s="88" t="s">
        <v>2</v>
      </c>
      <c r="AG475" s="92" t="str">
        <f t="shared" si="271"/>
        <v>-</v>
      </c>
      <c r="AH475" s="84"/>
      <c r="AI475" s="85"/>
      <c r="AJ475" s="86">
        <f t="shared" si="272"/>
        <v>0</v>
      </c>
      <c r="AK475" s="87" t="s">
        <v>2</v>
      </c>
      <c r="AL475" s="88" t="s">
        <v>2</v>
      </c>
      <c r="AM475" s="89" t="str">
        <f t="shared" si="273"/>
        <v>-</v>
      </c>
      <c r="AN475" s="90"/>
      <c r="AO475" s="85"/>
      <c r="AP475" s="86">
        <f t="shared" si="274"/>
        <v>0</v>
      </c>
      <c r="AQ475" s="91" t="s">
        <v>2</v>
      </c>
      <c r="AR475" s="88" t="s">
        <v>2</v>
      </c>
      <c r="AS475" s="92" t="str">
        <f t="shared" si="275"/>
        <v>-</v>
      </c>
    </row>
    <row r="476" spans="1:45" ht="18" customHeight="1">
      <c r="A476" s="15">
        <v>2054</v>
      </c>
      <c r="B476" s="38">
        <v>2045</v>
      </c>
      <c r="C476" s="39" t="s">
        <v>235</v>
      </c>
      <c r="D476" s="39" t="s">
        <v>3079</v>
      </c>
      <c r="E476" s="40" t="s">
        <v>3080</v>
      </c>
      <c r="F476" s="41" t="s">
        <v>3081</v>
      </c>
      <c r="G476" s="47" t="s">
        <v>490</v>
      </c>
      <c r="H476" s="6">
        <v>35</v>
      </c>
      <c r="I476" s="3" t="s">
        <v>7</v>
      </c>
      <c r="J476" s="84"/>
      <c r="K476" s="85"/>
      <c r="L476" s="86">
        <f t="shared" si="264"/>
        <v>0</v>
      </c>
      <c r="M476" s="87" t="s">
        <v>2</v>
      </c>
      <c r="N476" s="88" t="s">
        <v>2</v>
      </c>
      <c r="O476" s="89" t="str">
        <f t="shared" si="265"/>
        <v>-</v>
      </c>
      <c r="P476" s="90"/>
      <c r="Q476" s="85"/>
      <c r="R476" s="86">
        <f t="shared" si="266"/>
        <v>0</v>
      </c>
      <c r="S476" s="91" t="s">
        <v>2</v>
      </c>
      <c r="T476" s="88" t="s">
        <v>2</v>
      </c>
      <c r="U476" s="92" t="str">
        <f t="shared" si="267"/>
        <v>-</v>
      </c>
      <c r="V476" s="84"/>
      <c r="W476" s="85"/>
      <c r="X476" s="86">
        <f t="shared" si="268"/>
        <v>0</v>
      </c>
      <c r="Y476" s="87" t="s">
        <v>2</v>
      </c>
      <c r="Z476" s="88" t="s">
        <v>2</v>
      </c>
      <c r="AA476" s="89" t="str">
        <f t="shared" si="269"/>
        <v>-</v>
      </c>
      <c r="AB476" s="90"/>
      <c r="AC476" s="85"/>
      <c r="AD476" s="86">
        <f t="shared" si="270"/>
        <v>0</v>
      </c>
      <c r="AE476" s="91" t="s">
        <v>2</v>
      </c>
      <c r="AF476" s="88" t="s">
        <v>2</v>
      </c>
      <c r="AG476" s="92" t="str">
        <f t="shared" si="271"/>
        <v>-</v>
      </c>
      <c r="AH476" s="84"/>
      <c r="AI476" s="85"/>
      <c r="AJ476" s="86">
        <f t="shared" si="272"/>
        <v>0</v>
      </c>
      <c r="AK476" s="87" t="s">
        <v>2</v>
      </c>
      <c r="AL476" s="88" t="s">
        <v>2</v>
      </c>
      <c r="AM476" s="89" t="str">
        <f t="shared" si="273"/>
        <v>-</v>
      </c>
      <c r="AN476" s="90"/>
      <c r="AO476" s="85"/>
      <c r="AP476" s="86">
        <f t="shared" si="274"/>
        <v>0</v>
      </c>
      <c r="AQ476" s="91" t="s">
        <v>2</v>
      </c>
      <c r="AR476" s="88" t="s">
        <v>2</v>
      </c>
      <c r="AS476" s="92" t="str">
        <f t="shared" si="275"/>
        <v>-</v>
      </c>
    </row>
    <row r="477" spans="1:45" ht="18" customHeight="1">
      <c r="A477" s="15">
        <v>2055</v>
      </c>
      <c r="B477" s="38">
        <v>2046</v>
      </c>
      <c r="C477" s="39" t="s">
        <v>235</v>
      </c>
      <c r="D477" s="39" t="s">
        <v>3079</v>
      </c>
      <c r="E477" s="40" t="s">
        <v>3080</v>
      </c>
      <c r="F477" s="41" t="s">
        <v>3082</v>
      </c>
      <c r="G477" s="47" t="s">
        <v>490</v>
      </c>
      <c r="H477" s="6">
        <v>0</v>
      </c>
      <c r="I477" s="3" t="s">
        <v>0</v>
      </c>
      <c r="J477" s="84"/>
      <c r="K477" s="85"/>
      <c r="L477" s="86">
        <f t="shared" si="264"/>
        <v>0</v>
      </c>
      <c r="M477" s="87" t="s">
        <v>2</v>
      </c>
      <c r="N477" s="88" t="s">
        <v>2</v>
      </c>
      <c r="O477" s="89" t="str">
        <f t="shared" si="265"/>
        <v>-</v>
      </c>
      <c r="P477" s="90"/>
      <c r="Q477" s="85"/>
      <c r="R477" s="86">
        <f t="shared" si="266"/>
        <v>0</v>
      </c>
      <c r="S477" s="91" t="s">
        <v>2</v>
      </c>
      <c r="T477" s="88" t="s">
        <v>2</v>
      </c>
      <c r="U477" s="92" t="str">
        <f t="shared" si="267"/>
        <v>-</v>
      </c>
      <c r="V477" s="84"/>
      <c r="W477" s="85"/>
      <c r="X477" s="86">
        <f t="shared" si="268"/>
        <v>0</v>
      </c>
      <c r="Y477" s="87" t="s">
        <v>2</v>
      </c>
      <c r="Z477" s="88" t="s">
        <v>2</v>
      </c>
      <c r="AA477" s="89" t="str">
        <f t="shared" si="269"/>
        <v>-</v>
      </c>
      <c r="AB477" s="90"/>
      <c r="AC477" s="85"/>
      <c r="AD477" s="86">
        <f t="shared" si="270"/>
        <v>0</v>
      </c>
      <c r="AE477" s="91" t="s">
        <v>2</v>
      </c>
      <c r="AF477" s="88" t="s">
        <v>2</v>
      </c>
      <c r="AG477" s="92" t="str">
        <f t="shared" si="271"/>
        <v>-</v>
      </c>
      <c r="AH477" s="84"/>
      <c r="AI477" s="85"/>
      <c r="AJ477" s="86">
        <f t="shared" si="272"/>
        <v>0</v>
      </c>
      <c r="AK477" s="87" t="s">
        <v>2</v>
      </c>
      <c r="AL477" s="88" t="s">
        <v>2</v>
      </c>
      <c r="AM477" s="89" t="str">
        <f t="shared" si="273"/>
        <v>-</v>
      </c>
      <c r="AN477" s="90"/>
      <c r="AO477" s="85"/>
      <c r="AP477" s="86">
        <f t="shared" si="274"/>
        <v>0</v>
      </c>
      <c r="AQ477" s="91" t="s">
        <v>2</v>
      </c>
      <c r="AR477" s="88" t="s">
        <v>2</v>
      </c>
      <c r="AS477" s="92" t="str">
        <f t="shared" si="275"/>
        <v>-</v>
      </c>
    </row>
    <row r="478" spans="1:45" ht="18" customHeight="1">
      <c r="A478" s="15">
        <v>2058</v>
      </c>
      <c r="B478" s="38">
        <v>2049</v>
      </c>
      <c r="C478" s="39" t="s">
        <v>156</v>
      </c>
      <c r="D478" s="39" t="s">
        <v>3083</v>
      </c>
      <c r="E478" s="40" t="s">
        <v>251</v>
      </c>
      <c r="F478" s="41" t="s">
        <v>3084</v>
      </c>
      <c r="G478" s="47" t="s">
        <v>490</v>
      </c>
      <c r="H478" s="6">
        <v>123</v>
      </c>
      <c r="I478" s="3" t="s">
        <v>9</v>
      </c>
      <c r="J478" s="84"/>
      <c r="K478" s="85"/>
      <c r="L478" s="86">
        <f t="shared" si="264"/>
        <v>0</v>
      </c>
      <c r="M478" s="87" t="s">
        <v>2</v>
      </c>
      <c r="N478" s="88" t="s">
        <v>2</v>
      </c>
      <c r="O478" s="89" t="str">
        <f t="shared" si="265"/>
        <v>-</v>
      </c>
      <c r="P478" s="90"/>
      <c r="Q478" s="85"/>
      <c r="R478" s="86">
        <f t="shared" si="266"/>
        <v>0</v>
      </c>
      <c r="S478" s="91" t="s">
        <v>2</v>
      </c>
      <c r="T478" s="88" t="s">
        <v>2</v>
      </c>
      <c r="U478" s="92" t="str">
        <f t="shared" si="267"/>
        <v>-</v>
      </c>
      <c r="V478" s="84"/>
      <c r="W478" s="85"/>
      <c r="X478" s="86">
        <f t="shared" si="268"/>
        <v>0</v>
      </c>
      <c r="Y478" s="87" t="s">
        <v>2</v>
      </c>
      <c r="Z478" s="88" t="s">
        <v>2</v>
      </c>
      <c r="AA478" s="89" t="str">
        <f t="shared" si="269"/>
        <v>-</v>
      </c>
      <c r="AB478" s="90"/>
      <c r="AC478" s="85"/>
      <c r="AD478" s="86">
        <f t="shared" si="270"/>
        <v>0</v>
      </c>
      <c r="AE478" s="91" t="s">
        <v>2</v>
      </c>
      <c r="AF478" s="88" t="s">
        <v>2</v>
      </c>
      <c r="AG478" s="92" t="str">
        <f t="shared" si="271"/>
        <v>-</v>
      </c>
      <c r="AH478" s="84"/>
      <c r="AI478" s="85"/>
      <c r="AJ478" s="86">
        <f t="shared" si="272"/>
        <v>0</v>
      </c>
      <c r="AK478" s="87" t="s">
        <v>2</v>
      </c>
      <c r="AL478" s="88" t="s">
        <v>2</v>
      </c>
      <c r="AM478" s="89" t="str">
        <f t="shared" si="273"/>
        <v>-</v>
      </c>
      <c r="AN478" s="90"/>
      <c r="AO478" s="85"/>
      <c r="AP478" s="86">
        <f t="shared" si="274"/>
        <v>0</v>
      </c>
      <c r="AQ478" s="91" t="s">
        <v>2</v>
      </c>
      <c r="AR478" s="88" t="s">
        <v>2</v>
      </c>
      <c r="AS478" s="92" t="str">
        <f t="shared" si="275"/>
        <v>-</v>
      </c>
    </row>
    <row r="479" spans="1:45" ht="18" customHeight="1">
      <c r="A479" s="15">
        <v>2060</v>
      </c>
      <c r="B479" s="38">
        <v>2051</v>
      </c>
      <c r="C479" s="39" t="s">
        <v>175</v>
      </c>
      <c r="D479" s="39" t="s">
        <v>3085</v>
      </c>
      <c r="E479" s="40" t="s">
        <v>252</v>
      </c>
      <c r="F479" s="41" t="s">
        <v>3086</v>
      </c>
      <c r="G479" s="47" t="s">
        <v>490</v>
      </c>
      <c r="H479" s="6">
        <v>52</v>
      </c>
      <c r="I479" s="3" t="s">
        <v>9</v>
      </c>
      <c r="J479" s="84"/>
      <c r="K479" s="85">
        <v>12</v>
      </c>
      <c r="L479" s="86">
        <f t="shared" si="264"/>
        <v>-12</v>
      </c>
      <c r="M479" s="87" t="s">
        <v>2</v>
      </c>
      <c r="N479" s="88">
        <v>17.083333</v>
      </c>
      <c r="O479" s="89" t="str">
        <f t="shared" si="265"/>
        <v>-</v>
      </c>
      <c r="P479" s="90"/>
      <c r="Q479" s="85">
        <v>10</v>
      </c>
      <c r="R479" s="86">
        <f t="shared" si="266"/>
        <v>-10</v>
      </c>
      <c r="S479" s="91" t="s">
        <v>2</v>
      </c>
      <c r="T479" s="88">
        <v>9.3000000000000007</v>
      </c>
      <c r="U479" s="92" t="str">
        <f t="shared" si="267"/>
        <v>-</v>
      </c>
      <c r="V479" s="84"/>
      <c r="W479" s="85"/>
      <c r="X479" s="86">
        <f t="shared" si="268"/>
        <v>0</v>
      </c>
      <c r="Y479" s="87" t="s">
        <v>2</v>
      </c>
      <c r="Z479" s="88" t="s">
        <v>2</v>
      </c>
      <c r="AA479" s="89" t="str">
        <f t="shared" si="269"/>
        <v>-</v>
      </c>
      <c r="AB479" s="90"/>
      <c r="AC479" s="85"/>
      <c r="AD479" s="86">
        <f t="shared" si="270"/>
        <v>0</v>
      </c>
      <c r="AE479" s="91" t="s">
        <v>2</v>
      </c>
      <c r="AF479" s="88" t="s">
        <v>2</v>
      </c>
      <c r="AG479" s="92" t="str">
        <f t="shared" si="271"/>
        <v>-</v>
      </c>
      <c r="AH479" s="84"/>
      <c r="AI479" s="85"/>
      <c r="AJ479" s="86">
        <f t="shared" si="272"/>
        <v>0</v>
      </c>
      <c r="AK479" s="87" t="s">
        <v>2</v>
      </c>
      <c r="AL479" s="88" t="s">
        <v>2</v>
      </c>
      <c r="AM479" s="89" t="str">
        <f t="shared" si="273"/>
        <v>-</v>
      </c>
      <c r="AN479" s="90"/>
      <c r="AO479" s="85"/>
      <c r="AP479" s="86">
        <f t="shared" si="274"/>
        <v>0</v>
      </c>
      <c r="AQ479" s="91" t="s">
        <v>2</v>
      </c>
      <c r="AR479" s="88" t="s">
        <v>2</v>
      </c>
      <c r="AS479" s="92" t="str">
        <f t="shared" si="275"/>
        <v>-</v>
      </c>
    </row>
    <row r="480" spans="1:45" ht="18" customHeight="1">
      <c r="A480" s="15">
        <v>2079</v>
      </c>
      <c r="B480" s="38">
        <v>2070</v>
      </c>
      <c r="C480" s="39" t="s">
        <v>156</v>
      </c>
      <c r="D480" s="39" t="s">
        <v>31</v>
      </c>
      <c r="E480" s="40" t="s">
        <v>3106</v>
      </c>
      <c r="F480" s="41" t="s">
        <v>3107</v>
      </c>
      <c r="G480" s="47" t="s">
        <v>490</v>
      </c>
      <c r="H480" s="6">
        <v>130</v>
      </c>
      <c r="I480" s="3" t="s">
        <v>7</v>
      </c>
      <c r="J480" s="84">
        <v>15</v>
      </c>
      <c r="K480" s="85">
        <v>12</v>
      </c>
      <c r="L480" s="86">
        <f t="shared" ref="L480:L495" si="276">IF(ISERROR(J480-K480),"_",J480-K480)</f>
        <v>3</v>
      </c>
      <c r="M480" s="87">
        <v>16.466666666666701</v>
      </c>
      <c r="N480" s="88">
        <v>24.333333</v>
      </c>
      <c r="O480" s="89">
        <f t="shared" ref="O480:O495" si="277">IF(ISERROR(N480-M480),"-",N480-M480)</f>
        <v>7.8666663333332991</v>
      </c>
      <c r="P480" s="90">
        <v>56</v>
      </c>
      <c r="Q480" s="85">
        <v>40</v>
      </c>
      <c r="R480" s="86">
        <f t="shared" ref="R480:R495" si="278">IF(ISERROR(P480-Q480),"_",P480-Q480)</f>
        <v>16</v>
      </c>
      <c r="S480" s="91">
        <v>6.75</v>
      </c>
      <c r="T480" s="88">
        <v>9.5</v>
      </c>
      <c r="U480" s="92">
        <f t="shared" ref="U480:U495" si="279">IF(ISERROR(T480-S480),"-",T480-S480)</f>
        <v>2.75</v>
      </c>
      <c r="V480" s="84"/>
      <c r="W480" s="85"/>
      <c r="X480" s="86">
        <f t="shared" ref="X480:X495" si="280">IF(ISERROR(V480-W480),"_",V480-W480)</f>
        <v>0</v>
      </c>
      <c r="Y480" s="87" t="s">
        <v>2</v>
      </c>
      <c r="Z480" s="88" t="s">
        <v>2</v>
      </c>
      <c r="AA480" s="89" t="str">
        <f t="shared" ref="AA480:AA495" si="281">IF(ISERROR(Z480-Y480),"-",Z480-Y480)</f>
        <v>-</v>
      </c>
      <c r="AB480" s="90">
        <v>10</v>
      </c>
      <c r="AC480" s="85"/>
      <c r="AD480" s="86">
        <f t="shared" ref="AD480:AD495" si="282">IF(ISERROR(AB480-AC480),"_",AB480-AC480)</f>
        <v>10</v>
      </c>
      <c r="AE480" s="91">
        <v>7.9</v>
      </c>
      <c r="AF480" s="88" t="s">
        <v>2</v>
      </c>
      <c r="AG480" s="92" t="str">
        <f t="shared" ref="AG480:AG495" si="283">IF(ISERROR(AF480-AE480),"-",AF480-AE480)</f>
        <v>-</v>
      </c>
      <c r="AH480" s="84"/>
      <c r="AI480" s="85"/>
      <c r="AJ480" s="86">
        <f t="shared" ref="AJ480:AJ495" si="284">IF(ISERROR(AH480-AI480),"_",AH480-AI480)</f>
        <v>0</v>
      </c>
      <c r="AK480" s="87" t="s">
        <v>2</v>
      </c>
      <c r="AL480" s="88" t="s">
        <v>2</v>
      </c>
      <c r="AM480" s="89" t="str">
        <f t="shared" ref="AM480:AM495" si="285">IF(ISERROR(AL480-AK480),"-",AL480-AK480)</f>
        <v>-</v>
      </c>
      <c r="AN480" s="90"/>
      <c r="AO480" s="85"/>
      <c r="AP480" s="86">
        <f t="shared" ref="AP480:AP495" si="286">IF(ISERROR(AN480-AO480),"_",AN480-AO480)</f>
        <v>0</v>
      </c>
      <c r="AQ480" s="91" t="s">
        <v>2</v>
      </c>
      <c r="AR480" s="88" t="s">
        <v>2</v>
      </c>
      <c r="AS480" s="92" t="str">
        <f t="shared" ref="AS480:AS495" si="287">IF(ISERROR(AR480-AQ480),"-",AR480-AQ480)</f>
        <v>-</v>
      </c>
    </row>
    <row r="481" spans="1:45" ht="18" customHeight="1">
      <c r="A481" s="15">
        <v>2083</v>
      </c>
      <c r="B481" s="38">
        <v>2074</v>
      </c>
      <c r="C481" s="39" t="s">
        <v>266</v>
      </c>
      <c r="D481" s="39" t="s">
        <v>3112</v>
      </c>
      <c r="E481" s="40" t="s">
        <v>267</v>
      </c>
      <c r="F481" s="41" t="s">
        <v>3113</v>
      </c>
      <c r="G481" s="47" t="s">
        <v>490</v>
      </c>
      <c r="H481" s="6">
        <v>48</v>
      </c>
      <c r="I481" s="3" t="s">
        <v>7</v>
      </c>
      <c r="J481" s="84"/>
      <c r="K481" s="85"/>
      <c r="L481" s="86">
        <f t="shared" si="276"/>
        <v>0</v>
      </c>
      <c r="M481" s="87" t="s">
        <v>2</v>
      </c>
      <c r="N481" s="88" t="s">
        <v>2</v>
      </c>
      <c r="O481" s="89" t="str">
        <f t="shared" si="277"/>
        <v>-</v>
      </c>
      <c r="P481" s="90"/>
      <c r="Q481" s="85"/>
      <c r="R481" s="86">
        <f t="shared" si="278"/>
        <v>0</v>
      </c>
      <c r="S481" s="91" t="s">
        <v>2</v>
      </c>
      <c r="T481" s="88" t="s">
        <v>2</v>
      </c>
      <c r="U481" s="92" t="str">
        <f t="shared" si="279"/>
        <v>-</v>
      </c>
      <c r="V481" s="84"/>
      <c r="W481" s="85"/>
      <c r="X481" s="86">
        <f t="shared" si="280"/>
        <v>0</v>
      </c>
      <c r="Y481" s="87" t="s">
        <v>2</v>
      </c>
      <c r="Z481" s="88" t="s">
        <v>2</v>
      </c>
      <c r="AA481" s="89" t="str">
        <f t="shared" si="281"/>
        <v>-</v>
      </c>
      <c r="AB481" s="90"/>
      <c r="AC481" s="85"/>
      <c r="AD481" s="86">
        <f t="shared" si="282"/>
        <v>0</v>
      </c>
      <c r="AE481" s="91" t="s">
        <v>2</v>
      </c>
      <c r="AF481" s="88" t="s">
        <v>2</v>
      </c>
      <c r="AG481" s="92" t="str">
        <f t="shared" si="283"/>
        <v>-</v>
      </c>
      <c r="AH481" s="84"/>
      <c r="AI481" s="85"/>
      <c r="AJ481" s="86">
        <f t="shared" si="284"/>
        <v>0</v>
      </c>
      <c r="AK481" s="87" t="s">
        <v>2</v>
      </c>
      <c r="AL481" s="88" t="s">
        <v>2</v>
      </c>
      <c r="AM481" s="89" t="str">
        <f t="shared" si="285"/>
        <v>-</v>
      </c>
      <c r="AN481" s="90"/>
      <c r="AO481" s="85"/>
      <c r="AP481" s="86">
        <f t="shared" si="286"/>
        <v>0</v>
      </c>
      <c r="AQ481" s="91" t="s">
        <v>2</v>
      </c>
      <c r="AR481" s="88" t="s">
        <v>2</v>
      </c>
      <c r="AS481" s="92" t="str">
        <f t="shared" si="287"/>
        <v>-</v>
      </c>
    </row>
    <row r="482" spans="1:45" ht="18" customHeight="1">
      <c r="A482" s="15">
        <v>2085</v>
      </c>
      <c r="B482" s="38">
        <v>2076</v>
      </c>
      <c r="C482" s="39" t="s">
        <v>165</v>
      </c>
      <c r="D482" s="39" t="s">
        <v>270</v>
      </c>
      <c r="E482" s="40" t="s">
        <v>271</v>
      </c>
      <c r="F482" s="41" t="s">
        <v>3116</v>
      </c>
      <c r="G482" s="47" t="s">
        <v>490</v>
      </c>
      <c r="H482" s="6">
        <v>42</v>
      </c>
      <c r="I482" s="3" t="s">
        <v>9</v>
      </c>
      <c r="J482" s="84"/>
      <c r="K482" s="85"/>
      <c r="L482" s="86">
        <f t="shared" si="276"/>
        <v>0</v>
      </c>
      <c r="M482" s="87" t="s">
        <v>2</v>
      </c>
      <c r="N482" s="88" t="s">
        <v>2</v>
      </c>
      <c r="O482" s="89" t="str">
        <f t="shared" si="277"/>
        <v>-</v>
      </c>
      <c r="P482" s="90">
        <v>10</v>
      </c>
      <c r="Q482" s="85"/>
      <c r="R482" s="86">
        <f t="shared" si="278"/>
        <v>10</v>
      </c>
      <c r="S482" s="91">
        <v>5.3</v>
      </c>
      <c r="T482" s="88" t="s">
        <v>2</v>
      </c>
      <c r="U482" s="92" t="str">
        <f t="shared" si="279"/>
        <v>-</v>
      </c>
      <c r="V482" s="84"/>
      <c r="W482" s="85"/>
      <c r="X482" s="86">
        <f t="shared" si="280"/>
        <v>0</v>
      </c>
      <c r="Y482" s="87" t="s">
        <v>2</v>
      </c>
      <c r="Z482" s="88" t="s">
        <v>2</v>
      </c>
      <c r="AA482" s="89" t="str">
        <f t="shared" si="281"/>
        <v>-</v>
      </c>
      <c r="AB482" s="90"/>
      <c r="AC482" s="85"/>
      <c r="AD482" s="86">
        <f t="shared" si="282"/>
        <v>0</v>
      </c>
      <c r="AE482" s="91" t="s">
        <v>2</v>
      </c>
      <c r="AF482" s="88" t="s">
        <v>2</v>
      </c>
      <c r="AG482" s="92" t="str">
        <f t="shared" si="283"/>
        <v>-</v>
      </c>
      <c r="AH482" s="84"/>
      <c r="AI482" s="85"/>
      <c r="AJ482" s="86">
        <f t="shared" si="284"/>
        <v>0</v>
      </c>
      <c r="AK482" s="87" t="s">
        <v>2</v>
      </c>
      <c r="AL482" s="88" t="s">
        <v>2</v>
      </c>
      <c r="AM482" s="89" t="str">
        <f t="shared" si="285"/>
        <v>-</v>
      </c>
      <c r="AN482" s="90"/>
      <c r="AO482" s="85"/>
      <c r="AP482" s="86">
        <f t="shared" si="286"/>
        <v>0</v>
      </c>
      <c r="AQ482" s="91" t="s">
        <v>2</v>
      </c>
      <c r="AR482" s="88" t="s">
        <v>2</v>
      </c>
      <c r="AS482" s="92" t="str">
        <f t="shared" si="287"/>
        <v>-</v>
      </c>
    </row>
    <row r="483" spans="1:45" ht="18" customHeight="1">
      <c r="A483" s="15">
        <v>2086</v>
      </c>
      <c r="B483" s="38">
        <v>2077</v>
      </c>
      <c r="C483" s="39" t="s">
        <v>166</v>
      </c>
      <c r="D483" s="39" t="s">
        <v>3117</v>
      </c>
      <c r="E483" s="40" t="s">
        <v>272</v>
      </c>
      <c r="F483" s="41" t="s">
        <v>3118</v>
      </c>
      <c r="G483" s="47" t="s">
        <v>490</v>
      </c>
      <c r="H483" s="6">
        <v>283</v>
      </c>
      <c r="I483" s="3" t="s">
        <v>7</v>
      </c>
      <c r="J483" s="84"/>
      <c r="K483" s="85">
        <v>13</v>
      </c>
      <c r="L483" s="86">
        <f t="shared" si="276"/>
        <v>-13</v>
      </c>
      <c r="M483" s="87" t="s">
        <v>2</v>
      </c>
      <c r="N483" s="88">
        <v>17.076923000000001</v>
      </c>
      <c r="O483" s="89" t="str">
        <f t="shared" si="277"/>
        <v>-</v>
      </c>
      <c r="P483" s="90">
        <v>37</v>
      </c>
      <c r="Q483" s="85">
        <v>16</v>
      </c>
      <c r="R483" s="86">
        <f t="shared" si="278"/>
        <v>21</v>
      </c>
      <c r="S483" s="91">
        <v>6.2432432432432403</v>
      </c>
      <c r="T483" s="88">
        <v>13.25</v>
      </c>
      <c r="U483" s="92">
        <f t="shared" si="279"/>
        <v>7.0067567567567597</v>
      </c>
      <c r="V483" s="84"/>
      <c r="W483" s="85"/>
      <c r="X483" s="86">
        <f t="shared" si="280"/>
        <v>0</v>
      </c>
      <c r="Y483" s="87" t="s">
        <v>2</v>
      </c>
      <c r="Z483" s="88" t="s">
        <v>2</v>
      </c>
      <c r="AA483" s="89" t="str">
        <f t="shared" si="281"/>
        <v>-</v>
      </c>
      <c r="AB483" s="90"/>
      <c r="AC483" s="85"/>
      <c r="AD483" s="86">
        <f t="shared" si="282"/>
        <v>0</v>
      </c>
      <c r="AE483" s="91" t="s">
        <v>2</v>
      </c>
      <c r="AF483" s="88" t="s">
        <v>2</v>
      </c>
      <c r="AG483" s="92" t="str">
        <f t="shared" si="283"/>
        <v>-</v>
      </c>
      <c r="AH483" s="84"/>
      <c r="AI483" s="85"/>
      <c r="AJ483" s="86">
        <f t="shared" si="284"/>
        <v>0</v>
      </c>
      <c r="AK483" s="87" t="s">
        <v>2</v>
      </c>
      <c r="AL483" s="88" t="s">
        <v>2</v>
      </c>
      <c r="AM483" s="89" t="str">
        <f t="shared" si="285"/>
        <v>-</v>
      </c>
      <c r="AN483" s="90"/>
      <c r="AO483" s="85">
        <v>10</v>
      </c>
      <c r="AP483" s="86">
        <f t="shared" si="286"/>
        <v>-10</v>
      </c>
      <c r="AQ483" s="91" t="s">
        <v>2</v>
      </c>
      <c r="AR483" s="88">
        <v>12.9</v>
      </c>
      <c r="AS483" s="92" t="str">
        <f t="shared" si="287"/>
        <v>-</v>
      </c>
    </row>
    <row r="484" spans="1:45" ht="18" customHeight="1">
      <c r="A484" s="15">
        <v>1939</v>
      </c>
      <c r="B484" s="38">
        <v>1932</v>
      </c>
      <c r="C484" s="39" t="s">
        <v>175</v>
      </c>
      <c r="D484" s="39" t="s">
        <v>3129</v>
      </c>
      <c r="E484" s="40" t="s">
        <v>3130</v>
      </c>
      <c r="F484" s="41" t="s">
        <v>3131</v>
      </c>
      <c r="G484" s="47" t="s">
        <v>490</v>
      </c>
      <c r="H484" s="6">
        <v>98</v>
      </c>
      <c r="I484" s="3" t="s">
        <v>9</v>
      </c>
      <c r="J484" s="84"/>
      <c r="K484" s="85"/>
      <c r="L484" s="86">
        <f t="shared" si="276"/>
        <v>0</v>
      </c>
      <c r="M484" s="87" t="s">
        <v>2</v>
      </c>
      <c r="N484" s="88" t="s">
        <v>2</v>
      </c>
      <c r="O484" s="89" t="str">
        <f t="shared" si="277"/>
        <v>-</v>
      </c>
      <c r="P484" s="90"/>
      <c r="Q484" s="85">
        <v>17</v>
      </c>
      <c r="R484" s="86">
        <f t="shared" si="278"/>
        <v>-17</v>
      </c>
      <c r="S484" s="91" t="s">
        <v>2</v>
      </c>
      <c r="T484" s="88">
        <v>4.1176469999999998</v>
      </c>
      <c r="U484" s="92" t="str">
        <f t="shared" si="279"/>
        <v>-</v>
      </c>
      <c r="V484" s="84"/>
      <c r="W484" s="85"/>
      <c r="X484" s="86">
        <f t="shared" si="280"/>
        <v>0</v>
      </c>
      <c r="Y484" s="87" t="s">
        <v>2</v>
      </c>
      <c r="Z484" s="88" t="s">
        <v>2</v>
      </c>
      <c r="AA484" s="89" t="str">
        <f t="shared" si="281"/>
        <v>-</v>
      </c>
      <c r="AB484" s="90"/>
      <c r="AC484" s="85"/>
      <c r="AD484" s="86">
        <f t="shared" si="282"/>
        <v>0</v>
      </c>
      <c r="AE484" s="91" t="s">
        <v>2</v>
      </c>
      <c r="AF484" s="88" t="s">
        <v>2</v>
      </c>
      <c r="AG484" s="92" t="str">
        <f t="shared" si="283"/>
        <v>-</v>
      </c>
      <c r="AH484" s="84"/>
      <c r="AI484" s="85"/>
      <c r="AJ484" s="86">
        <f t="shared" si="284"/>
        <v>0</v>
      </c>
      <c r="AK484" s="87" t="s">
        <v>2</v>
      </c>
      <c r="AL484" s="88" t="s">
        <v>2</v>
      </c>
      <c r="AM484" s="89" t="str">
        <f t="shared" si="285"/>
        <v>-</v>
      </c>
      <c r="AN484" s="90"/>
      <c r="AO484" s="85"/>
      <c r="AP484" s="86">
        <f t="shared" si="286"/>
        <v>0</v>
      </c>
      <c r="AQ484" s="91" t="s">
        <v>2</v>
      </c>
      <c r="AR484" s="88" t="s">
        <v>2</v>
      </c>
      <c r="AS484" s="92" t="str">
        <f t="shared" si="287"/>
        <v>-</v>
      </c>
    </row>
    <row r="485" spans="1:45" ht="18" customHeight="1">
      <c r="A485" s="15">
        <v>2099</v>
      </c>
      <c r="B485" s="38">
        <v>2090</v>
      </c>
      <c r="C485" s="39" t="s">
        <v>178</v>
      </c>
      <c r="D485" s="39" t="s">
        <v>276</v>
      </c>
      <c r="E485" s="40" t="s">
        <v>3132</v>
      </c>
      <c r="F485" s="41" t="s">
        <v>3133</v>
      </c>
      <c r="G485" s="47" t="s">
        <v>490</v>
      </c>
      <c r="H485" s="6">
        <v>48</v>
      </c>
      <c r="I485" s="3" t="s">
        <v>7</v>
      </c>
      <c r="J485" s="84"/>
      <c r="K485" s="85"/>
      <c r="L485" s="86">
        <f t="shared" si="276"/>
        <v>0</v>
      </c>
      <c r="M485" s="87" t="s">
        <v>2</v>
      </c>
      <c r="N485" s="88" t="s">
        <v>2</v>
      </c>
      <c r="O485" s="89" t="str">
        <f t="shared" si="277"/>
        <v>-</v>
      </c>
      <c r="P485" s="90">
        <v>15</v>
      </c>
      <c r="Q485" s="85"/>
      <c r="R485" s="86">
        <f t="shared" si="278"/>
        <v>15</v>
      </c>
      <c r="S485" s="91">
        <v>20.3333333333333</v>
      </c>
      <c r="T485" s="88" t="s">
        <v>2</v>
      </c>
      <c r="U485" s="92" t="str">
        <f t="shared" si="279"/>
        <v>-</v>
      </c>
      <c r="V485" s="84"/>
      <c r="W485" s="85"/>
      <c r="X485" s="86">
        <f t="shared" si="280"/>
        <v>0</v>
      </c>
      <c r="Y485" s="87" t="s">
        <v>2</v>
      </c>
      <c r="Z485" s="88" t="s">
        <v>2</v>
      </c>
      <c r="AA485" s="89" t="str">
        <f t="shared" si="281"/>
        <v>-</v>
      </c>
      <c r="AB485" s="90"/>
      <c r="AC485" s="85"/>
      <c r="AD485" s="86">
        <f t="shared" si="282"/>
        <v>0</v>
      </c>
      <c r="AE485" s="91" t="s">
        <v>2</v>
      </c>
      <c r="AF485" s="88" t="s">
        <v>2</v>
      </c>
      <c r="AG485" s="92" t="str">
        <f t="shared" si="283"/>
        <v>-</v>
      </c>
      <c r="AH485" s="84"/>
      <c r="AI485" s="85"/>
      <c r="AJ485" s="86">
        <f t="shared" si="284"/>
        <v>0</v>
      </c>
      <c r="AK485" s="87" t="s">
        <v>2</v>
      </c>
      <c r="AL485" s="88" t="s">
        <v>2</v>
      </c>
      <c r="AM485" s="89" t="str">
        <f t="shared" si="285"/>
        <v>-</v>
      </c>
      <c r="AN485" s="90"/>
      <c r="AO485" s="85"/>
      <c r="AP485" s="86">
        <f t="shared" si="286"/>
        <v>0</v>
      </c>
      <c r="AQ485" s="91" t="s">
        <v>2</v>
      </c>
      <c r="AR485" s="88" t="s">
        <v>2</v>
      </c>
      <c r="AS485" s="92" t="str">
        <f t="shared" si="287"/>
        <v>-</v>
      </c>
    </row>
    <row r="486" spans="1:45" ht="18" customHeight="1">
      <c r="A486" s="15">
        <v>2100</v>
      </c>
      <c r="B486" s="38">
        <v>2091</v>
      </c>
      <c r="C486" s="39" t="s">
        <v>245</v>
      </c>
      <c r="D486" s="39" t="s">
        <v>3134</v>
      </c>
      <c r="E486" s="40" t="s">
        <v>277</v>
      </c>
      <c r="F486" s="41" t="s">
        <v>3135</v>
      </c>
      <c r="G486" s="47" t="s">
        <v>490</v>
      </c>
      <c r="H486" s="6">
        <v>55</v>
      </c>
      <c r="I486" s="3" t="s">
        <v>7</v>
      </c>
      <c r="J486" s="84"/>
      <c r="K486" s="85"/>
      <c r="L486" s="86">
        <f t="shared" si="276"/>
        <v>0</v>
      </c>
      <c r="M486" s="87" t="s">
        <v>2</v>
      </c>
      <c r="N486" s="88" t="s">
        <v>2</v>
      </c>
      <c r="O486" s="89" t="str">
        <f t="shared" si="277"/>
        <v>-</v>
      </c>
      <c r="P486" s="90"/>
      <c r="Q486" s="85"/>
      <c r="R486" s="86">
        <f t="shared" si="278"/>
        <v>0</v>
      </c>
      <c r="S486" s="91" t="s">
        <v>2</v>
      </c>
      <c r="T486" s="88" t="s">
        <v>2</v>
      </c>
      <c r="U486" s="92" t="str">
        <f t="shared" si="279"/>
        <v>-</v>
      </c>
      <c r="V486" s="84"/>
      <c r="W486" s="85"/>
      <c r="X486" s="86">
        <f t="shared" si="280"/>
        <v>0</v>
      </c>
      <c r="Y486" s="87" t="s">
        <v>2</v>
      </c>
      <c r="Z486" s="88" t="s">
        <v>2</v>
      </c>
      <c r="AA486" s="89" t="str">
        <f t="shared" si="281"/>
        <v>-</v>
      </c>
      <c r="AB486" s="90"/>
      <c r="AC486" s="85"/>
      <c r="AD486" s="86">
        <f t="shared" si="282"/>
        <v>0</v>
      </c>
      <c r="AE486" s="91" t="s">
        <v>2</v>
      </c>
      <c r="AF486" s="88" t="s">
        <v>2</v>
      </c>
      <c r="AG486" s="92" t="str">
        <f t="shared" si="283"/>
        <v>-</v>
      </c>
      <c r="AH486" s="84"/>
      <c r="AI486" s="85"/>
      <c r="AJ486" s="86">
        <f t="shared" si="284"/>
        <v>0</v>
      </c>
      <c r="AK486" s="87" t="s">
        <v>2</v>
      </c>
      <c r="AL486" s="88" t="s">
        <v>2</v>
      </c>
      <c r="AM486" s="89" t="str">
        <f t="shared" si="285"/>
        <v>-</v>
      </c>
      <c r="AN486" s="90"/>
      <c r="AO486" s="85"/>
      <c r="AP486" s="86">
        <f t="shared" si="286"/>
        <v>0</v>
      </c>
      <c r="AQ486" s="91" t="s">
        <v>2</v>
      </c>
      <c r="AR486" s="88" t="s">
        <v>2</v>
      </c>
      <c r="AS486" s="92" t="str">
        <f t="shared" si="287"/>
        <v>-</v>
      </c>
    </row>
    <row r="487" spans="1:45" ht="18" customHeight="1">
      <c r="A487" s="15">
        <v>2101</v>
      </c>
      <c r="B487" s="38">
        <v>2092</v>
      </c>
      <c r="C487" s="39" t="s">
        <v>278</v>
      </c>
      <c r="D487" s="39" t="s">
        <v>3136</v>
      </c>
      <c r="E487" s="40" t="s">
        <v>279</v>
      </c>
      <c r="F487" s="41" t="s">
        <v>3137</v>
      </c>
      <c r="G487" s="47" t="s">
        <v>490</v>
      </c>
      <c r="H487" s="6">
        <v>0</v>
      </c>
      <c r="I487" s="3" t="s">
        <v>0</v>
      </c>
      <c r="J487" s="84"/>
      <c r="K487" s="85"/>
      <c r="L487" s="86">
        <f t="shared" si="276"/>
        <v>0</v>
      </c>
      <c r="M487" s="87" t="s">
        <v>2</v>
      </c>
      <c r="N487" s="88" t="s">
        <v>2</v>
      </c>
      <c r="O487" s="89" t="str">
        <f t="shared" si="277"/>
        <v>-</v>
      </c>
      <c r="P487" s="90"/>
      <c r="Q487" s="85"/>
      <c r="R487" s="86">
        <f t="shared" si="278"/>
        <v>0</v>
      </c>
      <c r="S487" s="91" t="s">
        <v>2</v>
      </c>
      <c r="T487" s="88" t="s">
        <v>2</v>
      </c>
      <c r="U487" s="92" t="str">
        <f t="shared" si="279"/>
        <v>-</v>
      </c>
      <c r="V487" s="84"/>
      <c r="W487" s="85"/>
      <c r="X487" s="86">
        <f t="shared" si="280"/>
        <v>0</v>
      </c>
      <c r="Y487" s="87" t="s">
        <v>2</v>
      </c>
      <c r="Z487" s="88" t="s">
        <v>2</v>
      </c>
      <c r="AA487" s="89" t="str">
        <f t="shared" si="281"/>
        <v>-</v>
      </c>
      <c r="AB487" s="90"/>
      <c r="AC487" s="85"/>
      <c r="AD487" s="86">
        <f t="shared" si="282"/>
        <v>0</v>
      </c>
      <c r="AE487" s="91" t="s">
        <v>2</v>
      </c>
      <c r="AF487" s="88" t="s">
        <v>2</v>
      </c>
      <c r="AG487" s="92" t="str">
        <f t="shared" si="283"/>
        <v>-</v>
      </c>
      <c r="AH487" s="84"/>
      <c r="AI487" s="85"/>
      <c r="AJ487" s="86">
        <f t="shared" si="284"/>
        <v>0</v>
      </c>
      <c r="AK487" s="87" t="s">
        <v>2</v>
      </c>
      <c r="AL487" s="88" t="s">
        <v>2</v>
      </c>
      <c r="AM487" s="89" t="str">
        <f t="shared" si="285"/>
        <v>-</v>
      </c>
      <c r="AN487" s="90"/>
      <c r="AO487" s="85"/>
      <c r="AP487" s="86">
        <f t="shared" si="286"/>
        <v>0</v>
      </c>
      <c r="AQ487" s="91" t="s">
        <v>2</v>
      </c>
      <c r="AR487" s="88" t="s">
        <v>2</v>
      </c>
      <c r="AS487" s="92" t="str">
        <f t="shared" si="287"/>
        <v>-</v>
      </c>
    </row>
    <row r="488" spans="1:45" ht="18" customHeight="1">
      <c r="A488" s="15">
        <v>2102</v>
      </c>
      <c r="B488" s="38">
        <v>2093</v>
      </c>
      <c r="C488" s="39" t="s">
        <v>278</v>
      </c>
      <c r="D488" s="39" t="s">
        <v>3138</v>
      </c>
      <c r="E488" s="40" t="s">
        <v>280</v>
      </c>
      <c r="F488" s="41" t="s">
        <v>3139</v>
      </c>
      <c r="G488" s="47" t="s">
        <v>490</v>
      </c>
      <c r="H488" s="6">
        <v>40</v>
      </c>
      <c r="I488" s="3" t="s">
        <v>9</v>
      </c>
      <c r="J488" s="84"/>
      <c r="K488" s="85"/>
      <c r="L488" s="86">
        <f t="shared" si="276"/>
        <v>0</v>
      </c>
      <c r="M488" s="87" t="s">
        <v>2</v>
      </c>
      <c r="N488" s="88" t="s">
        <v>2</v>
      </c>
      <c r="O488" s="89" t="str">
        <f t="shared" si="277"/>
        <v>-</v>
      </c>
      <c r="P488" s="90"/>
      <c r="Q488" s="85"/>
      <c r="R488" s="86">
        <f t="shared" si="278"/>
        <v>0</v>
      </c>
      <c r="S488" s="91" t="s">
        <v>2</v>
      </c>
      <c r="T488" s="88" t="s">
        <v>2</v>
      </c>
      <c r="U488" s="92" t="str">
        <f t="shared" si="279"/>
        <v>-</v>
      </c>
      <c r="V488" s="84"/>
      <c r="W488" s="85"/>
      <c r="X488" s="86">
        <f t="shared" si="280"/>
        <v>0</v>
      </c>
      <c r="Y488" s="87" t="s">
        <v>2</v>
      </c>
      <c r="Z488" s="88" t="s">
        <v>2</v>
      </c>
      <c r="AA488" s="89" t="str">
        <f t="shared" si="281"/>
        <v>-</v>
      </c>
      <c r="AB488" s="90"/>
      <c r="AC488" s="85"/>
      <c r="AD488" s="86">
        <f t="shared" si="282"/>
        <v>0</v>
      </c>
      <c r="AE488" s="91" t="s">
        <v>2</v>
      </c>
      <c r="AF488" s="88" t="s">
        <v>2</v>
      </c>
      <c r="AG488" s="92" t="str">
        <f t="shared" si="283"/>
        <v>-</v>
      </c>
      <c r="AH488" s="84"/>
      <c r="AI488" s="85"/>
      <c r="AJ488" s="86">
        <f t="shared" si="284"/>
        <v>0</v>
      </c>
      <c r="AK488" s="87" t="s">
        <v>2</v>
      </c>
      <c r="AL488" s="88" t="s">
        <v>2</v>
      </c>
      <c r="AM488" s="89" t="str">
        <f t="shared" si="285"/>
        <v>-</v>
      </c>
      <c r="AN488" s="90"/>
      <c r="AO488" s="85"/>
      <c r="AP488" s="86">
        <f t="shared" si="286"/>
        <v>0</v>
      </c>
      <c r="AQ488" s="91" t="s">
        <v>2</v>
      </c>
      <c r="AR488" s="88" t="s">
        <v>2</v>
      </c>
      <c r="AS488" s="92" t="str">
        <f t="shared" si="287"/>
        <v>-</v>
      </c>
    </row>
    <row r="489" spans="1:45" ht="18" customHeight="1">
      <c r="A489" s="15">
        <v>2103</v>
      </c>
      <c r="B489" s="38">
        <v>2094</v>
      </c>
      <c r="C489" s="39" t="s">
        <v>278</v>
      </c>
      <c r="D489" s="39" t="s">
        <v>3136</v>
      </c>
      <c r="E489" s="40" t="s">
        <v>281</v>
      </c>
      <c r="F489" s="41" t="s">
        <v>3140</v>
      </c>
      <c r="G489" s="47" t="s">
        <v>490</v>
      </c>
      <c r="H489" s="6">
        <v>60</v>
      </c>
      <c r="I489" s="3" t="s">
        <v>9</v>
      </c>
      <c r="J489" s="84"/>
      <c r="K489" s="85"/>
      <c r="L489" s="86">
        <f t="shared" si="276"/>
        <v>0</v>
      </c>
      <c r="M489" s="87" t="s">
        <v>2</v>
      </c>
      <c r="N489" s="88" t="s">
        <v>2</v>
      </c>
      <c r="O489" s="89" t="str">
        <f t="shared" si="277"/>
        <v>-</v>
      </c>
      <c r="P489" s="90"/>
      <c r="Q489" s="85">
        <v>10</v>
      </c>
      <c r="R489" s="86">
        <f t="shared" si="278"/>
        <v>-10</v>
      </c>
      <c r="S489" s="91" t="s">
        <v>2</v>
      </c>
      <c r="T489" s="88">
        <v>11.6</v>
      </c>
      <c r="U489" s="92" t="str">
        <f t="shared" si="279"/>
        <v>-</v>
      </c>
      <c r="V489" s="84"/>
      <c r="W489" s="85"/>
      <c r="X489" s="86">
        <f t="shared" si="280"/>
        <v>0</v>
      </c>
      <c r="Y489" s="87" t="s">
        <v>2</v>
      </c>
      <c r="Z489" s="88" t="s">
        <v>2</v>
      </c>
      <c r="AA489" s="89" t="str">
        <f t="shared" si="281"/>
        <v>-</v>
      </c>
      <c r="AB489" s="90"/>
      <c r="AC489" s="85"/>
      <c r="AD489" s="86">
        <f t="shared" si="282"/>
        <v>0</v>
      </c>
      <c r="AE489" s="91" t="s">
        <v>2</v>
      </c>
      <c r="AF489" s="88" t="s">
        <v>2</v>
      </c>
      <c r="AG489" s="92" t="str">
        <f t="shared" si="283"/>
        <v>-</v>
      </c>
      <c r="AH489" s="84"/>
      <c r="AI489" s="85"/>
      <c r="AJ489" s="86">
        <f t="shared" si="284"/>
        <v>0</v>
      </c>
      <c r="AK489" s="87" t="s">
        <v>2</v>
      </c>
      <c r="AL489" s="88" t="s">
        <v>2</v>
      </c>
      <c r="AM489" s="89" t="str">
        <f t="shared" si="285"/>
        <v>-</v>
      </c>
      <c r="AN489" s="90"/>
      <c r="AO489" s="85"/>
      <c r="AP489" s="86">
        <f t="shared" si="286"/>
        <v>0</v>
      </c>
      <c r="AQ489" s="91" t="s">
        <v>2</v>
      </c>
      <c r="AR489" s="88" t="s">
        <v>2</v>
      </c>
      <c r="AS489" s="92" t="str">
        <f t="shared" si="287"/>
        <v>-</v>
      </c>
    </row>
    <row r="490" spans="1:45" ht="18" customHeight="1">
      <c r="A490" s="15">
        <v>2124</v>
      </c>
      <c r="B490" s="38">
        <v>2115</v>
      </c>
      <c r="C490" s="39" t="s">
        <v>17</v>
      </c>
      <c r="D490" s="39" t="s">
        <v>3169</v>
      </c>
      <c r="E490" s="40" t="s">
        <v>3170</v>
      </c>
      <c r="F490" s="41" t="s">
        <v>3171</v>
      </c>
      <c r="G490" s="47" t="s">
        <v>490</v>
      </c>
      <c r="H490" s="6">
        <v>86</v>
      </c>
      <c r="I490" s="3" t="s">
        <v>9</v>
      </c>
      <c r="J490" s="84"/>
      <c r="K490" s="85"/>
      <c r="L490" s="86">
        <f t="shared" si="276"/>
        <v>0</v>
      </c>
      <c r="M490" s="87" t="s">
        <v>2</v>
      </c>
      <c r="N490" s="88" t="s">
        <v>2</v>
      </c>
      <c r="O490" s="89" t="str">
        <f t="shared" si="277"/>
        <v>-</v>
      </c>
      <c r="P490" s="90"/>
      <c r="Q490" s="85"/>
      <c r="R490" s="86">
        <f t="shared" si="278"/>
        <v>0</v>
      </c>
      <c r="S490" s="91" t="s">
        <v>2</v>
      </c>
      <c r="T490" s="88" t="s">
        <v>2</v>
      </c>
      <c r="U490" s="92" t="str">
        <f t="shared" si="279"/>
        <v>-</v>
      </c>
      <c r="V490" s="84"/>
      <c r="W490" s="85"/>
      <c r="X490" s="86">
        <f t="shared" si="280"/>
        <v>0</v>
      </c>
      <c r="Y490" s="87" t="s">
        <v>2</v>
      </c>
      <c r="Z490" s="88" t="s">
        <v>2</v>
      </c>
      <c r="AA490" s="89" t="str">
        <f t="shared" si="281"/>
        <v>-</v>
      </c>
      <c r="AB490" s="90"/>
      <c r="AC490" s="85"/>
      <c r="AD490" s="86">
        <f t="shared" si="282"/>
        <v>0</v>
      </c>
      <c r="AE490" s="91" t="s">
        <v>2</v>
      </c>
      <c r="AF490" s="88" t="s">
        <v>2</v>
      </c>
      <c r="AG490" s="92" t="str">
        <f t="shared" si="283"/>
        <v>-</v>
      </c>
      <c r="AH490" s="84"/>
      <c r="AI490" s="85">
        <v>11</v>
      </c>
      <c r="AJ490" s="86">
        <f t="shared" si="284"/>
        <v>-11</v>
      </c>
      <c r="AK490" s="87" t="s">
        <v>2</v>
      </c>
      <c r="AL490" s="88">
        <v>8.8181809999999992</v>
      </c>
      <c r="AM490" s="89" t="str">
        <f t="shared" si="285"/>
        <v>-</v>
      </c>
      <c r="AN490" s="90"/>
      <c r="AO490" s="85"/>
      <c r="AP490" s="86">
        <f t="shared" si="286"/>
        <v>0</v>
      </c>
      <c r="AQ490" s="91" t="s">
        <v>2</v>
      </c>
      <c r="AR490" s="88" t="s">
        <v>2</v>
      </c>
      <c r="AS490" s="92" t="str">
        <f t="shared" si="287"/>
        <v>-</v>
      </c>
    </row>
    <row r="491" spans="1:45" ht="18" customHeight="1">
      <c r="A491" s="15">
        <v>2125</v>
      </c>
      <c r="B491" s="38">
        <v>2116</v>
      </c>
      <c r="C491" s="39" t="s">
        <v>207</v>
      </c>
      <c r="D491" s="39" t="s">
        <v>287</v>
      </c>
      <c r="E491" s="40" t="s">
        <v>3172</v>
      </c>
      <c r="F491" s="41" t="s">
        <v>3173</v>
      </c>
      <c r="G491" s="47" t="s">
        <v>490</v>
      </c>
      <c r="H491" s="6">
        <v>60</v>
      </c>
      <c r="I491" s="3" t="s">
        <v>9</v>
      </c>
      <c r="J491" s="84"/>
      <c r="K491" s="85"/>
      <c r="L491" s="86">
        <f t="shared" si="276"/>
        <v>0</v>
      </c>
      <c r="M491" s="87" t="s">
        <v>2</v>
      </c>
      <c r="N491" s="88" t="s">
        <v>2</v>
      </c>
      <c r="O491" s="89" t="str">
        <f t="shared" si="277"/>
        <v>-</v>
      </c>
      <c r="P491" s="90"/>
      <c r="Q491" s="85"/>
      <c r="R491" s="86">
        <f t="shared" si="278"/>
        <v>0</v>
      </c>
      <c r="S491" s="91" t="s">
        <v>2</v>
      </c>
      <c r="T491" s="88" t="s">
        <v>2</v>
      </c>
      <c r="U491" s="92" t="str">
        <f t="shared" si="279"/>
        <v>-</v>
      </c>
      <c r="V491" s="84"/>
      <c r="W491" s="85"/>
      <c r="X491" s="86">
        <f t="shared" si="280"/>
        <v>0</v>
      </c>
      <c r="Y491" s="87" t="s">
        <v>2</v>
      </c>
      <c r="Z491" s="88" t="s">
        <v>2</v>
      </c>
      <c r="AA491" s="89" t="str">
        <f t="shared" si="281"/>
        <v>-</v>
      </c>
      <c r="AB491" s="90"/>
      <c r="AC491" s="85"/>
      <c r="AD491" s="86">
        <f t="shared" si="282"/>
        <v>0</v>
      </c>
      <c r="AE491" s="91" t="s">
        <v>2</v>
      </c>
      <c r="AF491" s="88" t="s">
        <v>2</v>
      </c>
      <c r="AG491" s="92" t="str">
        <f t="shared" si="283"/>
        <v>-</v>
      </c>
      <c r="AH491" s="84"/>
      <c r="AI491" s="85"/>
      <c r="AJ491" s="86">
        <f t="shared" si="284"/>
        <v>0</v>
      </c>
      <c r="AK491" s="87" t="s">
        <v>2</v>
      </c>
      <c r="AL491" s="88" t="s">
        <v>2</v>
      </c>
      <c r="AM491" s="89" t="str">
        <f t="shared" si="285"/>
        <v>-</v>
      </c>
      <c r="AN491" s="90"/>
      <c r="AO491" s="85"/>
      <c r="AP491" s="86">
        <f t="shared" si="286"/>
        <v>0</v>
      </c>
      <c r="AQ491" s="91" t="s">
        <v>2</v>
      </c>
      <c r="AR491" s="88" t="s">
        <v>2</v>
      </c>
      <c r="AS491" s="92" t="str">
        <f t="shared" si="287"/>
        <v>-</v>
      </c>
    </row>
    <row r="492" spans="1:45" ht="18" customHeight="1">
      <c r="A492" s="15">
        <v>2126</v>
      </c>
      <c r="B492" s="38">
        <v>2117</v>
      </c>
      <c r="C492" s="39" t="s">
        <v>207</v>
      </c>
      <c r="D492" s="39" t="s">
        <v>209</v>
      </c>
      <c r="E492" s="40" t="s">
        <v>3174</v>
      </c>
      <c r="F492" s="41" t="s">
        <v>3175</v>
      </c>
      <c r="G492" s="47" t="s">
        <v>490</v>
      </c>
      <c r="H492" s="6">
        <v>43</v>
      </c>
      <c r="I492" s="3" t="s">
        <v>9</v>
      </c>
      <c r="J492" s="84"/>
      <c r="K492" s="85"/>
      <c r="L492" s="86">
        <f t="shared" si="276"/>
        <v>0</v>
      </c>
      <c r="M492" s="87" t="s">
        <v>2</v>
      </c>
      <c r="N492" s="88" t="s">
        <v>2</v>
      </c>
      <c r="O492" s="89" t="str">
        <f t="shared" si="277"/>
        <v>-</v>
      </c>
      <c r="P492" s="90"/>
      <c r="Q492" s="85"/>
      <c r="R492" s="86">
        <f t="shared" si="278"/>
        <v>0</v>
      </c>
      <c r="S492" s="91" t="s">
        <v>2</v>
      </c>
      <c r="T492" s="88" t="s">
        <v>2</v>
      </c>
      <c r="U492" s="92" t="str">
        <f t="shared" si="279"/>
        <v>-</v>
      </c>
      <c r="V492" s="84"/>
      <c r="W492" s="85"/>
      <c r="X492" s="86">
        <f t="shared" si="280"/>
        <v>0</v>
      </c>
      <c r="Y492" s="87" t="s">
        <v>2</v>
      </c>
      <c r="Z492" s="88" t="s">
        <v>2</v>
      </c>
      <c r="AA492" s="89" t="str">
        <f t="shared" si="281"/>
        <v>-</v>
      </c>
      <c r="AB492" s="90"/>
      <c r="AC492" s="85"/>
      <c r="AD492" s="86">
        <f t="shared" si="282"/>
        <v>0</v>
      </c>
      <c r="AE492" s="91" t="s">
        <v>2</v>
      </c>
      <c r="AF492" s="88" t="s">
        <v>2</v>
      </c>
      <c r="AG492" s="92" t="str">
        <f t="shared" si="283"/>
        <v>-</v>
      </c>
      <c r="AH492" s="84"/>
      <c r="AI492" s="85"/>
      <c r="AJ492" s="86">
        <f t="shared" si="284"/>
        <v>0</v>
      </c>
      <c r="AK492" s="87" t="s">
        <v>2</v>
      </c>
      <c r="AL492" s="88" t="s">
        <v>2</v>
      </c>
      <c r="AM492" s="89" t="str">
        <f t="shared" si="285"/>
        <v>-</v>
      </c>
      <c r="AN492" s="90"/>
      <c r="AO492" s="85"/>
      <c r="AP492" s="86">
        <f t="shared" si="286"/>
        <v>0</v>
      </c>
      <c r="AQ492" s="91" t="s">
        <v>2</v>
      </c>
      <c r="AR492" s="88" t="s">
        <v>2</v>
      </c>
      <c r="AS492" s="92" t="str">
        <f t="shared" si="287"/>
        <v>-</v>
      </c>
    </row>
    <row r="493" spans="1:45" ht="18" customHeight="1">
      <c r="A493" s="15">
        <v>2128</v>
      </c>
      <c r="B493" s="38">
        <v>2119</v>
      </c>
      <c r="C493" s="39" t="s">
        <v>207</v>
      </c>
      <c r="D493" s="39" t="s">
        <v>3178</v>
      </c>
      <c r="E493" s="40" t="s">
        <v>3179</v>
      </c>
      <c r="F493" s="41" t="s">
        <v>3180</v>
      </c>
      <c r="G493" s="47" t="s">
        <v>490</v>
      </c>
      <c r="H493" s="6">
        <v>0</v>
      </c>
      <c r="I493" s="3" t="s">
        <v>0</v>
      </c>
      <c r="J493" s="84"/>
      <c r="K493" s="85"/>
      <c r="L493" s="86">
        <f t="shared" si="276"/>
        <v>0</v>
      </c>
      <c r="M493" s="87" t="s">
        <v>2</v>
      </c>
      <c r="N493" s="88" t="s">
        <v>2</v>
      </c>
      <c r="O493" s="89" t="str">
        <f t="shared" si="277"/>
        <v>-</v>
      </c>
      <c r="P493" s="90"/>
      <c r="Q493" s="85"/>
      <c r="R493" s="86">
        <f t="shared" si="278"/>
        <v>0</v>
      </c>
      <c r="S493" s="91" t="s">
        <v>2</v>
      </c>
      <c r="T493" s="88" t="s">
        <v>2</v>
      </c>
      <c r="U493" s="92" t="str">
        <f t="shared" si="279"/>
        <v>-</v>
      </c>
      <c r="V493" s="84"/>
      <c r="W493" s="85"/>
      <c r="X493" s="86">
        <f t="shared" si="280"/>
        <v>0</v>
      </c>
      <c r="Y493" s="87" t="s">
        <v>2</v>
      </c>
      <c r="Z493" s="88" t="s">
        <v>2</v>
      </c>
      <c r="AA493" s="89" t="str">
        <f t="shared" si="281"/>
        <v>-</v>
      </c>
      <c r="AB493" s="90"/>
      <c r="AC493" s="85"/>
      <c r="AD493" s="86">
        <f t="shared" si="282"/>
        <v>0</v>
      </c>
      <c r="AE493" s="91" t="s">
        <v>2</v>
      </c>
      <c r="AF493" s="88" t="s">
        <v>2</v>
      </c>
      <c r="AG493" s="92" t="str">
        <f t="shared" si="283"/>
        <v>-</v>
      </c>
      <c r="AH493" s="84"/>
      <c r="AI493" s="85"/>
      <c r="AJ493" s="86">
        <f t="shared" si="284"/>
        <v>0</v>
      </c>
      <c r="AK493" s="87" t="s">
        <v>2</v>
      </c>
      <c r="AL493" s="88" t="s">
        <v>2</v>
      </c>
      <c r="AM493" s="89" t="str">
        <f t="shared" si="285"/>
        <v>-</v>
      </c>
      <c r="AN493" s="90"/>
      <c r="AO493" s="85"/>
      <c r="AP493" s="86">
        <f t="shared" si="286"/>
        <v>0</v>
      </c>
      <c r="AQ493" s="91" t="s">
        <v>2</v>
      </c>
      <c r="AR493" s="88" t="s">
        <v>2</v>
      </c>
      <c r="AS493" s="92" t="str">
        <f t="shared" si="287"/>
        <v>-</v>
      </c>
    </row>
    <row r="494" spans="1:45" ht="18" customHeight="1">
      <c r="A494" s="15">
        <v>2129</v>
      </c>
      <c r="B494" s="38">
        <v>2120</v>
      </c>
      <c r="C494" s="39" t="s">
        <v>207</v>
      </c>
      <c r="D494" s="39" t="s">
        <v>3181</v>
      </c>
      <c r="E494" s="40" t="s">
        <v>288</v>
      </c>
      <c r="F494" s="41" t="s">
        <v>3182</v>
      </c>
      <c r="G494" s="47" t="s">
        <v>490</v>
      </c>
      <c r="H494" s="6">
        <v>28</v>
      </c>
      <c r="I494" s="3" t="s">
        <v>9</v>
      </c>
      <c r="J494" s="84"/>
      <c r="K494" s="85"/>
      <c r="L494" s="86">
        <f t="shared" si="276"/>
        <v>0</v>
      </c>
      <c r="M494" s="87" t="s">
        <v>2</v>
      </c>
      <c r="N494" s="88" t="s">
        <v>2</v>
      </c>
      <c r="O494" s="89" t="str">
        <f t="shared" si="277"/>
        <v>-</v>
      </c>
      <c r="P494" s="90"/>
      <c r="Q494" s="85"/>
      <c r="R494" s="86">
        <f t="shared" si="278"/>
        <v>0</v>
      </c>
      <c r="S494" s="91" t="s">
        <v>2</v>
      </c>
      <c r="T494" s="88" t="s">
        <v>2</v>
      </c>
      <c r="U494" s="92" t="str">
        <f t="shared" si="279"/>
        <v>-</v>
      </c>
      <c r="V494" s="84"/>
      <c r="W494" s="85"/>
      <c r="X494" s="86">
        <f t="shared" si="280"/>
        <v>0</v>
      </c>
      <c r="Y494" s="87" t="s">
        <v>2</v>
      </c>
      <c r="Z494" s="88" t="s">
        <v>2</v>
      </c>
      <c r="AA494" s="89" t="str">
        <f t="shared" si="281"/>
        <v>-</v>
      </c>
      <c r="AB494" s="90"/>
      <c r="AC494" s="85"/>
      <c r="AD494" s="86">
        <f t="shared" si="282"/>
        <v>0</v>
      </c>
      <c r="AE494" s="91" t="s">
        <v>2</v>
      </c>
      <c r="AF494" s="88" t="s">
        <v>2</v>
      </c>
      <c r="AG494" s="92" t="str">
        <f t="shared" si="283"/>
        <v>-</v>
      </c>
      <c r="AH494" s="84"/>
      <c r="AI494" s="85"/>
      <c r="AJ494" s="86">
        <f t="shared" si="284"/>
        <v>0</v>
      </c>
      <c r="AK494" s="87" t="s">
        <v>2</v>
      </c>
      <c r="AL494" s="88" t="s">
        <v>2</v>
      </c>
      <c r="AM494" s="89" t="str">
        <f t="shared" si="285"/>
        <v>-</v>
      </c>
      <c r="AN494" s="90"/>
      <c r="AO494" s="85"/>
      <c r="AP494" s="86">
        <f t="shared" si="286"/>
        <v>0</v>
      </c>
      <c r="AQ494" s="91" t="s">
        <v>2</v>
      </c>
      <c r="AR494" s="88" t="s">
        <v>2</v>
      </c>
      <c r="AS494" s="92" t="str">
        <f t="shared" si="287"/>
        <v>-</v>
      </c>
    </row>
    <row r="495" spans="1:45" ht="18" customHeight="1">
      <c r="A495" s="15">
        <v>2131</v>
      </c>
      <c r="B495" s="38">
        <v>2122</v>
      </c>
      <c r="C495" s="39" t="s">
        <v>289</v>
      </c>
      <c r="D495" s="39" t="s">
        <v>3183</v>
      </c>
      <c r="E495" s="40" t="s">
        <v>290</v>
      </c>
      <c r="F495" s="41" t="s">
        <v>3184</v>
      </c>
      <c r="G495" s="47" t="s">
        <v>490</v>
      </c>
      <c r="H495" s="6">
        <v>34</v>
      </c>
      <c r="I495" s="3" t="s">
        <v>9</v>
      </c>
      <c r="J495" s="84"/>
      <c r="K495" s="85"/>
      <c r="L495" s="86">
        <f t="shared" si="276"/>
        <v>0</v>
      </c>
      <c r="M495" s="87" t="s">
        <v>2</v>
      </c>
      <c r="N495" s="88" t="s">
        <v>2</v>
      </c>
      <c r="O495" s="89" t="str">
        <f t="shared" si="277"/>
        <v>-</v>
      </c>
      <c r="P495" s="90"/>
      <c r="Q495" s="85"/>
      <c r="R495" s="86">
        <f t="shared" si="278"/>
        <v>0</v>
      </c>
      <c r="S495" s="91" t="s">
        <v>2</v>
      </c>
      <c r="T495" s="88" t="s">
        <v>2</v>
      </c>
      <c r="U495" s="92" t="str">
        <f t="shared" si="279"/>
        <v>-</v>
      </c>
      <c r="V495" s="84"/>
      <c r="W495" s="85"/>
      <c r="X495" s="86">
        <f t="shared" si="280"/>
        <v>0</v>
      </c>
      <c r="Y495" s="87" t="s">
        <v>2</v>
      </c>
      <c r="Z495" s="88" t="s">
        <v>2</v>
      </c>
      <c r="AA495" s="89" t="str">
        <f t="shared" si="281"/>
        <v>-</v>
      </c>
      <c r="AB495" s="90"/>
      <c r="AC495" s="85"/>
      <c r="AD495" s="86">
        <f t="shared" si="282"/>
        <v>0</v>
      </c>
      <c r="AE495" s="91" t="s">
        <v>2</v>
      </c>
      <c r="AF495" s="88" t="s">
        <v>2</v>
      </c>
      <c r="AG495" s="92" t="str">
        <f t="shared" si="283"/>
        <v>-</v>
      </c>
      <c r="AH495" s="84"/>
      <c r="AI495" s="85"/>
      <c r="AJ495" s="86">
        <f t="shared" si="284"/>
        <v>0</v>
      </c>
      <c r="AK495" s="87" t="s">
        <v>2</v>
      </c>
      <c r="AL495" s="88" t="s">
        <v>2</v>
      </c>
      <c r="AM495" s="89" t="str">
        <f t="shared" si="285"/>
        <v>-</v>
      </c>
      <c r="AN495" s="90"/>
      <c r="AO495" s="85"/>
      <c r="AP495" s="86">
        <f t="shared" si="286"/>
        <v>0</v>
      </c>
      <c r="AQ495" s="91" t="s">
        <v>2</v>
      </c>
      <c r="AR495" s="88" t="s">
        <v>2</v>
      </c>
      <c r="AS495" s="92" t="str">
        <f t="shared" si="287"/>
        <v>-</v>
      </c>
    </row>
    <row r="496" spans="1:45" ht="18" customHeight="1">
      <c r="A496" s="15">
        <v>2146</v>
      </c>
      <c r="B496" s="38">
        <v>2137</v>
      </c>
      <c r="C496" s="39" t="s">
        <v>221</v>
      </c>
      <c r="D496" s="39" t="s">
        <v>3187</v>
      </c>
      <c r="E496" s="40" t="s">
        <v>104</v>
      </c>
      <c r="F496" s="41" t="s">
        <v>3188</v>
      </c>
      <c r="G496" s="47" t="s">
        <v>490</v>
      </c>
      <c r="H496" s="6">
        <v>50</v>
      </c>
      <c r="I496" s="3" t="s">
        <v>9</v>
      </c>
      <c r="J496" s="84"/>
      <c r="K496" s="85"/>
      <c r="L496" s="86">
        <f t="shared" ref="L496:L509" si="288">IF(ISERROR(J496-K496),"_",J496-K496)</f>
        <v>0</v>
      </c>
      <c r="M496" s="87" t="s">
        <v>2</v>
      </c>
      <c r="N496" s="88" t="s">
        <v>2</v>
      </c>
      <c r="O496" s="89" t="str">
        <f t="shared" ref="O496:O509" si="289">IF(ISERROR(N496-M496),"-",N496-M496)</f>
        <v>-</v>
      </c>
      <c r="P496" s="90"/>
      <c r="Q496" s="85"/>
      <c r="R496" s="86">
        <f t="shared" ref="R496:R509" si="290">IF(ISERROR(P496-Q496),"_",P496-Q496)</f>
        <v>0</v>
      </c>
      <c r="S496" s="91" t="s">
        <v>2</v>
      </c>
      <c r="T496" s="88" t="s">
        <v>2</v>
      </c>
      <c r="U496" s="92" t="str">
        <f t="shared" ref="U496:U509" si="291">IF(ISERROR(T496-S496),"-",T496-S496)</f>
        <v>-</v>
      </c>
      <c r="V496" s="84"/>
      <c r="W496" s="85"/>
      <c r="X496" s="86">
        <f t="shared" ref="X496:X509" si="292">IF(ISERROR(V496-W496),"_",V496-W496)</f>
        <v>0</v>
      </c>
      <c r="Y496" s="87" t="s">
        <v>2</v>
      </c>
      <c r="Z496" s="88" t="s">
        <v>2</v>
      </c>
      <c r="AA496" s="89" t="str">
        <f t="shared" ref="AA496:AA509" si="293">IF(ISERROR(Z496-Y496),"-",Z496-Y496)</f>
        <v>-</v>
      </c>
      <c r="AB496" s="90"/>
      <c r="AC496" s="85"/>
      <c r="AD496" s="86">
        <f t="shared" ref="AD496:AD509" si="294">IF(ISERROR(AB496-AC496),"_",AB496-AC496)</f>
        <v>0</v>
      </c>
      <c r="AE496" s="91" t="s">
        <v>2</v>
      </c>
      <c r="AF496" s="88" t="s">
        <v>2</v>
      </c>
      <c r="AG496" s="92" t="str">
        <f t="shared" ref="AG496:AG509" si="295">IF(ISERROR(AF496-AE496),"-",AF496-AE496)</f>
        <v>-</v>
      </c>
      <c r="AH496" s="84"/>
      <c r="AI496" s="85"/>
      <c r="AJ496" s="86">
        <f t="shared" ref="AJ496:AJ509" si="296">IF(ISERROR(AH496-AI496),"_",AH496-AI496)</f>
        <v>0</v>
      </c>
      <c r="AK496" s="87" t="s">
        <v>2</v>
      </c>
      <c r="AL496" s="88" t="s">
        <v>2</v>
      </c>
      <c r="AM496" s="89" t="str">
        <f t="shared" ref="AM496:AM509" si="297">IF(ISERROR(AL496-AK496),"-",AL496-AK496)</f>
        <v>-</v>
      </c>
      <c r="AN496" s="90"/>
      <c r="AO496" s="85"/>
      <c r="AP496" s="86">
        <f t="shared" ref="AP496:AP509" si="298">IF(ISERROR(AN496-AO496),"_",AN496-AO496)</f>
        <v>0</v>
      </c>
      <c r="AQ496" s="91" t="s">
        <v>2</v>
      </c>
      <c r="AR496" s="88" t="s">
        <v>2</v>
      </c>
      <c r="AS496" s="92" t="str">
        <f t="shared" ref="AS496:AS509" si="299">IF(ISERROR(AR496-AQ496),"-",AR496-AQ496)</f>
        <v>-</v>
      </c>
    </row>
    <row r="497" spans="1:45" ht="18" customHeight="1">
      <c r="A497" s="15">
        <v>2162</v>
      </c>
      <c r="B497" s="38">
        <v>2153</v>
      </c>
      <c r="C497" s="39" t="s">
        <v>228</v>
      </c>
      <c r="D497" s="39" t="s">
        <v>43</v>
      </c>
      <c r="E497" s="40" t="s">
        <v>295</v>
      </c>
      <c r="F497" s="41" t="s">
        <v>3202</v>
      </c>
      <c r="G497" s="47" t="s">
        <v>490</v>
      </c>
      <c r="H497" s="6">
        <v>50</v>
      </c>
      <c r="I497" s="3" t="s">
        <v>9</v>
      </c>
      <c r="J497" s="84"/>
      <c r="K497" s="85"/>
      <c r="L497" s="86">
        <f t="shared" si="288"/>
        <v>0</v>
      </c>
      <c r="M497" s="87" t="s">
        <v>2</v>
      </c>
      <c r="N497" s="88" t="s">
        <v>2</v>
      </c>
      <c r="O497" s="89" t="str">
        <f t="shared" si="289"/>
        <v>-</v>
      </c>
      <c r="P497" s="90"/>
      <c r="Q497" s="85"/>
      <c r="R497" s="86">
        <f t="shared" si="290"/>
        <v>0</v>
      </c>
      <c r="S497" s="91" t="s">
        <v>2</v>
      </c>
      <c r="T497" s="88" t="s">
        <v>2</v>
      </c>
      <c r="U497" s="92" t="str">
        <f t="shared" si="291"/>
        <v>-</v>
      </c>
      <c r="V497" s="84"/>
      <c r="W497" s="85"/>
      <c r="X497" s="86">
        <f t="shared" si="292"/>
        <v>0</v>
      </c>
      <c r="Y497" s="87" t="s">
        <v>2</v>
      </c>
      <c r="Z497" s="88" t="s">
        <v>2</v>
      </c>
      <c r="AA497" s="89" t="str">
        <f t="shared" si="293"/>
        <v>-</v>
      </c>
      <c r="AB497" s="90"/>
      <c r="AC497" s="85"/>
      <c r="AD497" s="86">
        <f t="shared" si="294"/>
        <v>0</v>
      </c>
      <c r="AE497" s="91" t="s">
        <v>2</v>
      </c>
      <c r="AF497" s="88" t="s">
        <v>2</v>
      </c>
      <c r="AG497" s="92" t="str">
        <f t="shared" si="295"/>
        <v>-</v>
      </c>
      <c r="AH497" s="84"/>
      <c r="AI497" s="85"/>
      <c r="AJ497" s="86">
        <f t="shared" si="296"/>
        <v>0</v>
      </c>
      <c r="AK497" s="87" t="s">
        <v>2</v>
      </c>
      <c r="AL497" s="88" t="s">
        <v>2</v>
      </c>
      <c r="AM497" s="89" t="str">
        <f t="shared" si="297"/>
        <v>-</v>
      </c>
      <c r="AN497" s="90"/>
      <c r="AO497" s="85"/>
      <c r="AP497" s="86">
        <f t="shared" si="298"/>
        <v>0</v>
      </c>
      <c r="AQ497" s="91" t="s">
        <v>2</v>
      </c>
      <c r="AR497" s="88" t="s">
        <v>2</v>
      </c>
      <c r="AS497" s="92" t="str">
        <f t="shared" si="299"/>
        <v>-</v>
      </c>
    </row>
    <row r="498" spans="1:45" ht="18" customHeight="1">
      <c r="A498" s="15">
        <v>2172</v>
      </c>
      <c r="B498" s="38">
        <v>2163</v>
      </c>
      <c r="C498" s="39" t="s">
        <v>235</v>
      </c>
      <c r="D498" s="39" t="s">
        <v>3216</v>
      </c>
      <c r="E498" s="40" t="s">
        <v>3217</v>
      </c>
      <c r="F498" s="41" t="s">
        <v>3218</v>
      </c>
      <c r="G498" s="47" t="s">
        <v>490</v>
      </c>
      <c r="H498" s="6">
        <v>83</v>
      </c>
      <c r="I498" s="3" t="s">
        <v>9</v>
      </c>
      <c r="J498" s="84"/>
      <c r="K498" s="85"/>
      <c r="L498" s="86">
        <f t="shared" si="288"/>
        <v>0</v>
      </c>
      <c r="M498" s="87" t="s">
        <v>2</v>
      </c>
      <c r="N498" s="88" t="s">
        <v>2</v>
      </c>
      <c r="O498" s="89" t="str">
        <f t="shared" si="289"/>
        <v>-</v>
      </c>
      <c r="P498" s="90"/>
      <c r="Q498" s="85"/>
      <c r="R498" s="86">
        <f t="shared" si="290"/>
        <v>0</v>
      </c>
      <c r="S498" s="91" t="s">
        <v>2</v>
      </c>
      <c r="T498" s="88" t="s">
        <v>2</v>
      </c>
      <c r="U498" s="92" t="str">
        <f t="shared" si="291"/>
        <v>-</v>
      </c>
      <c r="V498" s="84"/>
      <c r="W498" s="85"/>
      <c r="X498" s="86">
        <f t="shared" si="292"/>
        <v>0</v>
      </c>
      <c r="Y498" s="87" t="s">
        <v>2</v>
      </c>
      <c r="Z498" s="88" t="s">
        <v>2</v>
      </c>
      <c r="AA498" s="89" t="str">
        <f t="shared" si="293"/>
        <v>-</v>
      </c>
      <c r="AB498" s="90"/>
      <c r="AC498" s="85"/>
      <c r="AD498" s="86">
        <f t="shared" si="294"/>
        <v>0</v>
      </c>
      <c r="AE498" s="91" t="s">
        <v>2</v>
      </c>
      <c r="AF498" s="88" t="s">
        <v>2</v>
      </c>
      <c r="AG498" s="92" t="str">
        <f t="shared" si="295"/>
        <v>-</v>
      </c>
      <c r="AH498" s="84"/>
      <c r="AI498" s="85"/>
      <c r="AJ498" s="86">
        <f t="shared" si="296"/>
        <v>0</v>
      </c>
      <c r="AK498" s="87" t="s">
        <v>2</v>
      </c>
      <c r="AL498" s="88" t="s">
        <v>2</v>
      </c>
      <c r="AM498" s="89" t="str">
        <f t="shared" si="297"/>
        <v>-</v>
      </c>
      <c r="AN498" s="90"/>
      <c r="AO498" s="85"/>
      <c r="AP498" s="86">
        <f t="shared" si="298"/>
        <v>0</v>
      </c>
      <c r="AQ498" s="91" t="s">
        <v>2</v>
      </c>
      <c r="AR498" s="88" t="s">
        <v>2</v>
      </c>
      <c r="AS498" s="92" t="str">
        <f t="shared" si="299"/>
        <v>-</v>
      </c>
    </row>
    <row r="499" spans="1:45" ht="18" customHeight="1">
      <c r="A499" s="15">
        <v>2173</v>
      </c>
      <c r="B499" s="38">
        <v>2164</v>
      </c>
      <c r="C499" s="39" t="s">
        <v>235</v>
      </c>
      <c r="D499" s="39" t="s">
        <v>3216</v>
      </c>
      <c r="E499" s="40" t="s">
        <v>3217</v>
      </c>
      <c r="F499" s="41" t="s">
        <v>3219</v>
      </c>
      <c r="G499" s="47" t="s">
        <v>490</v>
      </c>
      <c r="H499" s="6">
        <v>40</v>
      </c>
      <c r="I499" s="3" t="s">
        <v>9</v>
      </c>
      <c r="J499" s="84"/>
      <c r="K499" s="85"/>
      <c r="L499" s="86">
        <f t="shared" si="288"/>
        <v>0</v>
      </c>
      <c r="M499" s="87" t="s">
        <v>2</v>
      </c>
      <c r="N499" s="88" t="s">
        <v>2</v>
      </c>
      <c r="O499" s="89" t="str">
        <f t="shared" si="289"/>
        <v>-</v>
      </c>
      <c r="P499" s="90"/>
      <c r="Q499" s="85"/>
      <c r="R499" s="86">
        <f t="shared" si="290"/>
        <v>0</v>
      </c>
      <c r="S499" s="91" t="s">
        <v>2</v>
      </c>
      <c r="T499" s="88" t="s">
        <v>2</v>
      </c>
      <c r="U499" s="92" t="str">
        <f t="shared" si="291"/>
        <v>-</v>
      </c>
      <c r="V499" s="84"/>
      <c r="W499" s="85"/>
      <c r="X499" s="86">
        <f t="shared" si="292"/>
        <v>0</v>
      </c>
      <c r="Y499" s="87" t="s">
        <v>2</v>
      </c>
      <c r="Z499" s="88" t="s">
        <v>2</v>
      </c>
      <c r="AA499" s="89" t="str">
        <f t="shared" si="293"/>
        <v>-</v>
      </c>
      <c r="AB499" s="90"/>
      <c r="AC499" s="85"/>
      <c r="AD499" s="86">
        <f t="shared" si="294"/>
        <v>0</v>
      </c>
      <c r="AE499" s="91" t="s">
        <v>2</v>
      </c>
      <c r="AF499" s="88" t="s">
        <v>2</v>
      </c>
      <c r="AG499" s="92" t="str">
        <f t="shared" si="295"/>
        <v>-</v>
      </c>
      <c r="AH499" s="84"/>
      <c r="AI499" s="85"/>
      <c r="AJ499" s="86">
        <f t="shared" si="296"/>
        <v>0</v>
      </c>
      <c r="AK499" s="87" t="s">
        <v>2</v>
      </c>
      <c r="AL499" s="88" t="s">
        <v>2</v>
      </c>
      <c r="AM499" s="89" t="str">
        <f t="shared" si="297"/>
        <v>-</v>
      </c>
      <c r="AN499" s="90"/>
      <c r="AO499" s="85"/>
      <c r="AP499" s="86">
        <f t="shared" si="298"/>
        <v>0</v>
      </c>
      <c r="AQ499" s="91" t="s">
        <v>2</v>
      </c>
      <c r="AR499" s="88" t="s">
        <v>2</v>
      </c>
      <c r="AS499" s="92" t="str">
        <f t="shared" si="299"/>
        <v>-</v>
      </c>
    </row>
    <row r="500" spans="1:45" ht="18" customHeight="1">
      <c r="A500" s="15">
        <v>2174</v>
      </c>
      <c r="B500" s="38">
        <v>2165</v>
      </c>
      <c r="C500" s="39" t="s">
        <v>235</v>
      </c>
      <c r="D500" s="39" t="s">
        <v>43</v>
      </c>
      <c r="E500" s="40" t="s">
        <v>309</v>
      </c>
      <c r="F500" s="41" t="s">
        <v>3220</v>
      </c>
      <c r="G500" s="47" t="s">
        <v>490</v>
      </c>
      <c r="H500" s="6">
        <v>120</v>
      </c>
      <c r="I500" s="3" t="s">
        <v>7</v>
      </c>
      <c r="J500" s="84"/>
      <c r="K500" s="85"/>
      <c r="L500" s="86">
        <f t="shared" si="288"/>
        <v>0</v>
      </c>
      <c r="M500" s="87" t="s">
        <v>2</v>
      </c>
      <c r="N500" s="88" t="s">
        <v>2</v>
      </c>
      <c r="O500" s="89" t="str">
        <f t="shared" si="289"/>
        <v>-</v>
      </c>
      <c r="P500" s="90"/>
      <c r="Q500" s="85"/>
      <c r="R500" s="86">
        <f t="shared" si="290"/>
        <v>0</v>
      </c>
      <c r="S500" s="91" t="s">
        <v>2</v>
      </c>
      <c r="T500" s="88" t="s">
        <v>2</v>
      </c>
      <c r="U500" s="92" t="str">
        <f t="shared" si="291"/>
        <v>-</v>
      </c>
      <c r="V500" s="84"/>
      <c r="W500" s="85"/>
      <c r="X500" s="86">
        <f t="shared" si="292"/>
        <v>0</v>
      </c>
      <c r="Y500" s="87" t="s">
        <v>2</v>
      </c>
      <c r="Z500" s="88" t="s">
        <v>2</v>
      </c>
      <c r="AA500" s="89" t="str">
        <f t="shared" si="293"/>
        <v>-</v>
      </c>
      <c r="AB500" s="90"/>
      <c r="AC500" s="85"/>
      <c r="AD500" s="86">
        <f t="shared" si="294"/>
        <v>0</v>
      </c>
      <c r="AE500" s="91" t="s">
        <v>2</v>
      </c>
      <c r="AF500" s="88" t="s">
        <v>2</v>
      </c>
      <c r="AG500" s="92" t="str">
        <f t="shared" si="295"/>
        <v>-</v>
      </c>
      <c r="AH500" s="84"/>
      <c r="AI500" s="85"/>
      <c r="AJ500" s="86">
        <f t="shared" si="296"/>
        <v>0</v>
      </c>
      <c r="AK500" s="87" t="s">
        <v>2</v>
      </c>
      <c r="AL500" s="88" t="s">
        <v>2</v>
      </c>
      <c r="AM500" s="89" t="str">
        <f t="shared" si="297"/>
        <v>-</v>
      </c>
      <c r="AN500" s="90"/>
      <c r="AO500" s="85"/>
      <c r="AP500" s="86">
        <f t="shared" si="298"/>
        <v>0</v>
      </c>
      <c r="AQ500" s="91" t="s">
        <v>2</v>
      </c>
      <c r="AR500" s="88" t="s">
        <v>2</v>
      </c>
      <c r="AS500" s="92" t="str">
        <f t="shared" si="299"/>
        <v>-</v>
      </c>
    </row>
    <row r="501" spans="1:45" ht="18" customHeight="1">
      <c r="A501" s="15">
        <v>2175</v>
      </c>
      <c r="B501" s="38">
        <v>2166</v>
      </c>
      <c r="C501" s="39" t="s">
        <v>235</v>
      </c>
      <c r="D501" s="39" t="s">
        <v>310</v>
      </c>
      <c r="E501" s="40" t="s">
        <v>3221</v>
      </c>
      <c r="F501" s="41" t="s">
        <v>3222</v>
      </c>
      <c r="G501" s="47" t="s">
        <v>490</v>
      </c>
      <c r="H501" s="6">
        <v>44</v>
      </c>
      <c r="I501" s="3" t="s">
        <v>9</v>
      </c>
      <c r="J501" s="84"/>
      <c r="K501" s="85"/>
      <c r="L501" s="86">
        <f t="shared" si="288"/>
        <v>0</v>
      </c>
      <c r="M501" s="87" t="s">
        <v>2</v>
      </c>
      <c r="N501" s="88" t="s">
        <v>2</v>
      </c>
      <c r="O501" s="89" t="str">
        <f t="shared" si="289"/>
        <v>-</v>
      </c>
      <c r="P501" s="90"/>
      <c r="Q501" s="85"/>
      <c r="R501" s="86">
        <f t="shared" si="290"/>
        <v>0</v>
      </c>
      <c r="S501" s="91" t="s">
        <v>2</v>
      </c>
      <c r="T501" s="88" t="s">
        <v>2</v>
      </c>
      <c r="U501" s="92" t="str">
        <f t="shared" si="291"/>
        <v>-</v>
      </c>
      <c r="V501" s="84"/>
      <c r="W501" s="85"/>
      <c r="X501" s="86">
        <f t="shared" si="292"/>
        <v>0</v>
      </c>
      <c r="Y501" s="87" t="s">
        <v>2</v>
      </c>
      <c r="Z501" s="88" t="s">
        <v>2</v>
      </c>
      <c r="AA501" s="89" t="str">
        <f t="shared" si="293"/>
        <v>-</v>
      </c>
      <c r="AB501" s="90"/>
      <c r="AC501" s="85"/>
      <c r="AD501" s="86">
        <f t="shared" si="294"/>
        <v>0</v>
      </c>
      <c r="AE501" s="91" t="s">
        <v>2</v>
      </c>
      <c r="AF501" s="88" t="s">
        <v>2</v>
      </c>
      <c r="AG501" s="92" t="str">
        <f t="shared" si="295"/>
        <v>-</v>
      </c>
      <c r="AH501" s="84"/>
      <c r="AI501" s="85"/>
      <c r="AJ501" s="86">
        <f t="shared" si="296"/>
        <v>0</v>
      </c>
      <c r="AK501" s="87" t="s">
        <v>2</v>
      </c>
      <c r="AL501" s="88" t="s">
        <v>2</v>
      </c>
      <c r="AM501" s="89" t="str">
        <f t="shared" si="297"/>
        <v>-</v>
      </c>
      <c r="AN501" s="90"/>
      <c r="AO501" s="85"/>
      <c r="AP501" s="86">
        <f t="shared" si="298"/>
        <v>0</v>
      </c>
      <c r="AQ501" s="91" t="s">
        <v>2</v>
      </c>
      <c r="AR501" s="88" t="s">
        <v>2</v>
      </c>
      <c r="AS501" s="92" t="str">
        <f t="shared" si="299"/>
        <v>-</v>
      </c>
    </row>
    <row r="502" spans="1:45" ht="18" customHeight="1">
      <c r="A502" s="15">
        <v>2176</v>
      </c>
      <c r="B502" s="38">
        <v>2167</v>
      </c>
      <c r="C502" s="39" t="s">
        <v>235</v>
      </c>
      <c r="D502" s="39" t="s">
        <v>310</v>
      </c>
      <c r="E502" s="40" t="s">
        <v>3223</v>
      </c>
      <c r="F502" s="41" t="s">
        <v>3224</v>
      </c>
      <c r="G502" s="47" t="s">
        <v>490</v>
      </c>
      <c r="H502" s="6">
        <v>104</v>
      </c>
      <c r="I502" s="3" t="s">
        <v>7</v>
      </c>
      <c r="J502" s="84">
        <v>14</v>
      </c>
      <c r="K502" s="85">
        <v>15</v>
      </c>
      <c r="L502" s="86">
        <f t="shared" si="288"/>
        <v>-1</v>
      </c>
      <c r="M502" s="87">
        <v>31.1428571428571</v>
      </c>
      <c r="N502" s="88">
        <v>27.533333000000002</v>
      </c>
      <c r="O502" s="89">
        <f t="shared" si="289"/>
        <v>-3.6095241428570972</v>
      </c>
      <c r="P502" s="90">
        <v>52</v>
      </c>
      <c r="Q502" s="85">
        <v>27</v>
      </c>
      <c r="R502" s="86">
        <f t="shared" si="290"/>
        <v>25</v>
      </c>
      <c r="S502" s="91">
        <v>10.153846153846199</v>
      </c>
      <c r="T502" s="88">
        <v>11.148148000000001</v>
      </c>
      <c r="U502" s="92">
        <f t="shared" si="291"/>
        <v>0.99430184615380135</v>
      </c>
      <c r="V502" s="84"/>
      <c r="W502" s="85"/>
      <c r="X502" s="86">
        <f t="shared" si="292"/>
        <v>0</v>
      </c>
      <c r="Y502" s="87" t="s">
        <v>2</v>
      </c>
      <c r="Z502" s="88" t="s">
        <v>2</v>
      </c>
      <c r="AA502" s="89" t="str">
        <f t="shared" si="293"/>
        <v>-</v>
      </c>
      <c r="AB502" s="90">
        <v>20</v>
      </c>
      <c r="AC502" s="85">
        <v>38</v>
      </c>
      <c r="AD502" s="86">
        <f t="shared" si="294"/>
        <v>-18</v>
      </c>
      <c r="AE502" s="91">
        <v>13.05</v>
      </c>
      <c r="AF502" s="88">
        <v>6.5526309999999999</v>
      </c>
      <c r="AG502" s="92">
        <f t="shared" si="295"/>
        <v>-6.4973690000000008</v>
      </c>
      <c r="AH502" s="84"/>
      <c r="AI502" s="85"/>
      <c r="AJ502" s="86">
        <f t="shared" si="296"/>
        <v>0</v>
      </c>
      <c r="AK502" s="87" t="s">
        <v>2</v>
      </c>
      <c r="AL502" s="88" t="s">
        <v>2</v>
      </c>
      <c r="AM502" s="89" t="str">
        <f t="shared" si="297"/>
        <v>-</v>
      </c>
      <c r="AN502" s="90"/>
      <c r="AO502" s="85"/>
      <c r="AP502" s="86">
        <f t="shared" si="298"/>
        <v>0</v>
      </c>
      <c r="AQ502" s="91" t="s">
        <v>2</v>
      </c>
      <c r="AR502" s="88" t="s">
        <v>2</v>
      </c>
      <c r="AS502" s="92" t="str">
        <f t="shared" si="299"/>
        <v>-</v>
      </c>
    </row>
    <row r="503" spans="1:45" ht="18" customHeight="1">
      <c r="A503" s="15">
        <v>2177</v>
      </c>
      <c r="B503" s="38">
        <v>2168</v>
      </c>
      <c r="C503" s="39" t="s">
        <v>236</v>
      </c>
      <c r="D503" s="39" t="s">
        <v>3225</v>
      </c>
      <c r="E503" s="40" t="s">
        <v>3226</v>
      </c>
      <c r="F503" s="41" t="s">
        <v>3227</v>
      </c>
      <c r="G503" s="47" t="s">
        <v>490</v>
      </c>
      <c r="H503" s="6">
        <v>36</v>
      </c>
      <c r="I503" s="3" t="s">
        <v>9</v>
      </c>
      <c r="J503" s="84"/>
      <c r="K503" s="85"/>
      <c r="L503" s="86">
        <f t="shared" si="288"/>
        <v>0</v>
      </c>
      <c r="M503" s="87" t="s">
        <v>2</v>
      </c>
      <c r="N503" s="88" t="s">
        <v>2</v>
      </c>
      <c r="O503" s="89" t="str">
        <f t="shared" si="289"/>
        <v>-</v>
      </c>
      <c r="P503" s="90"/>
      <c r="Q503" s="85"/>
      <c r="R503" s="86">
        <f t="shared" si="290"/>
        <v>0</v>
      </c>
      <c r="S503" s="91" t="s">
        <v>2</v>
      </c>
      <c r="T503" s="88" t="s">
        <v>2</v>
      </c>
      <c r="U503" s="92" t="str">
        <f t="shared" si="291"/>
        <v>-</v>
      </c>
      <c r="V503" s="84"/>
      <c r="W503" s="85"/>
      <c r="X503" s="86">
        <f t="shared" si="292"/>
        <v>0</v>
      </c>
      <c r="Y503" s="87" t="s">
        <v>2</v>
      </c>
      <c r="Z503" s="88" t="s">
        <v>2</v>
      </c>
      <c r="AA503" s="89" t="str">
        <f t="shared" si="293"/>
        <v>-</v>
      </c>
      <c r="AB503" s="90"/>
      <c r="AC503" s="85"/>
      <c r="AD503" s="86">
        <f t="shared" si="294"/>
        <v>0</v>
      </c>
      <c r="AE503" s="91" t="s">
        <v>2</v>
      </c>
      <c r="AF503" s="88" t="s">
        <v>2</v>
      </c>
      <c r="AG503" s="92" t="str">
        <f t="shared" si="295"/>
        <v>-</v>
      </c>
      <c r="AH503" s="84"/>
      <c r="AI503" s="85"/>
      <c r="AJ503" s="86">
        <f t="shared" si="296"/>
        <v>0</v>
      </c>
      <c r="AK503" s="87" t="s">
        <v>2</v>
      </c>
      <c r="AL503" s="88" t="s">
        <v>2</v>
      </c>
      <c r="AM503" s="89" t="str">
        <f t="shared" si="297"/>
        <v>-</v>
      </c>
      <c r="AN503" s="90"/>
      <c r="AO503" s="85"/>
      <c r="AP503" s="86">
        <f t="shared" si="298"/>
        <v>0</v>
      </c>
      <c r="AQ503" s="91" t="s">
        <v>2</v>
      </c>
      <c r="AR503" s="88" t="s">
        <v>2</v>
      </c>
      <c r="AS503" s="92" t="str">
        <f t="shared" si="299"/>
        <v>-</v>
      </c>
    </row>
    <row r="504" spans="1:45" ht="18" customHeight="1">
      <c r="A504" s="15">
        <v>2178</v>
      </c>
      <c r="B504" s="38">
        <v>2169</v>
      </c>
      <c r="C504" s="39" t="s">
        <v>236</v>
      </c>
      <c r="D504" s="39" t="s">
        <v>311</v>
      </c>
      <c r="E504" s="40" t="s">
        <v>3228</v>
      </c>
      <c r="F504" s="41" t="s">
        <v>3229</v>
      </c>
      <c r="G504" s="47" t="s">
        <v>490</v>
      </c>
      <c r="H504" s="6">
        <v>22</v>
      </c>
      <c r="I504" s="3" t="s">
        <v>9</v>
      </c>
      <c r="J504" s="84"/>
      <c r="K504" s="85"/>
      <c r="L504" s="86">
        <f t="shared" si="288"/>
        <v>0</v>
      </c>
      <c r="M504" s="87" t="s">
        <v>2</v>
      </c>
      <c r="N504" s="88" t="s">
        <v>2</v>
      </c>
      <c r="O504" s="89" t="str">
        <f t="shared" si="289"/>
        <v>-</v>
      </c>
      <c r="P504" s="90"/>
      <c r="Q504" s="85"/>
      <c r="R504" s="86">
        <f t="shared" si="290"/>
        <v>0</v>
      </c>
      <c r="S504" s="91" t="s">
        <v>2</v>
      </c>
      <c r="T504" s="88" t="s">
        <v>2</v>
      </c>
      <c r="U504" s="92" t="str">
        <f t="shared" si="291"/>
        <v>-</v>
      </c>
      <c r="V504" s="84"/>
      <c r="W504" s="85"/>
      <c r="X504" s="86">
        <f t="shared" si="292"/>
        <v>0</v>
      </c>
      <c r="Y504" s="87" t="s">
        <v>2</v>
      </c>
      <c r="Z504" s="88" t="s">
        <v>2</v>
      </c>
      <c r="AA504" s="89" t="str">
        <f t="shared" si="293"/>
        <v>-</v>
      </c>
      <c r="AB504" s="90"/>
      <c r="AC504" s="85"/>
      <c r="AD504" s="86">
        <f t="shared" si="294"/>
        <v>0</v>
      </c>
      <c r="AE504" s="91" t="s">
        <v>2</v>
      </c>
      <c r="AF504" s="88" t="s">
        <v>2</v>
      </c>
      <c r="AG504" s="92" t="str">
        <f t="shared" si="295"/>
        <v>-</v>
      </c>
      <c r="AH504" s="84"/>
      <c r="AI504" s="85"/>
      <c r="AJ504" s="86">
        <f t="shared" si="296"/>
        <v>0</v>
      </c>
      <c r="AK504" s="87" t="s">
        <v>2</v>
      </c>
      <c r="AL504" s="88" t="s">
        <v>2</v>
      </c>
      <c r="AM504" s="89" t="str">
        <f t="shared" si="297"/>
        <v>-</v>
      </c>
      <c r="AN504" s="90"/>
      <c r="AO504" s="85"/>
      <c r="AP504" s="86">
        <f t="shared" si="298"/>
        <v>0</v>
      </c>
      <c r="AQ504" s="91" t="s">
        <v>2</v>
      </c>
      <c r="AR504" s="88" t="s">
        <v>2</v>
      </c>
      <c r="AS504" s="92" t="str">
        <f t="shared" si="299"/>
        <v>-</v>
      </c>
    </row>
    <row r="505" spans="1:45" ht="18" customHeight="1">
      <c r="A505" s="15">
        <v>2179</v>
      </c>
      <c r="B505" s="38">
        <v>2170</v>
      </c>
      <c r="C505" s="39" t="s">
        <v>236</v>
      </c>
      <c r="D505" s="39" t="s">
        <v>312</v>
      </c>
      <c r="E505" s="40" t="s">
        <v>313</v>
      </c>
      <c r="F505" s="41" t="s">
        <v>3230</v>
      </c>
      <c r="G505" s="47" t="s">
        <v>490</v>
      </c>
      <c r="H505" s="6">
        <v>25</v>
      </c>
      <c r="I505" s="3" t="s">
        <v>7</v>
      </c>
      <c r="J505" s="84"/>
      <c r="K505" s="85"/>
      <c r="L505" s="86">
        <f t="shared" si="288"/>
        <v>0</v>
      </c>
      <c r="M505" s="87" t="s">
        <v>2</v>
      </c>
      <c r="N505" s="88" t="s">
        <v>2</v>
      </c>
      <c r="O505" s="89" t="str">
        <f t="shared" si="289"/>
        <v>-</v>
      </c>
      <c r="P505" s="90"/>
      <c r="Q505" s="85"/>
      <c r="R505" s="86">
        <f t="shared" si="290"/>
        <v>0</v>
      </c>
      <c r="S505" s="91" t="s">
        <v>2</v>
      </c>
      <c r="T505" s="88" t="s">
        <v>2</v>
      </c>
      <c r="U505" s="92" t="str">
        <f t="shared" si="291"/>
        <v>-</v>
      </c>
      <c r="V505" s="84"/>
      <c r="W505" s="85"/>
      <c r="X505" s="86">
        <f t="shared" si="292"/>
        <v>0</v>
      </c>
      <c r="Y505" s="87" t="s">
        <v>2</v>
      </c>
      <c r="Z505" s="88" t="s">
        <v>2</v>
      </c>
      <c r="AA505" s="89" t="str">
        <f t="shared" si="293"/>
        <v>-</v>
      </c>
      <c r="AB505" s="90"/>
      <c r="AC505" s="85"/>
      <c r="AD505" s="86">
        <f t="shared" si="294"/>
        <v>0</v>
      </c>
      <c r="AE505" s="91" t="s">
        <v>2</v>
      </c>
      <c r="AF505" s="88" t="s">
        <v>2</v>
      </c>
      <c r="AG505" s="92" t="str">
        <f t="shared" si="295"/>
        <v>-</v>
      </c>
      <c r="AH505" s="84"/>
      <c r="AI505" s="85"/>
      <c r="AJ505" s="86">
        <f t="shared" si="296"/>
        <v>0</v>
      </c>
      <c r="AK505" s="87" t="s">
        <v>2</v>
      </c>
      <c r="AL505" s="88" t="s">
        <v>2</v>
      </c>
      <c r="AM505" s="89" t="str">
        <f t="shared" si="297"/>
        <v>-</v>
      </c>
      <c r="AN505" s="90"/>
      <c r="AO505" s="85"/>
      <c r="AP505" s="86">
        <f t="shared" si="298"/>
        <v>0</v>
      </c>
      <c r="AQ505" s="91" t="s">
        <v>2</v>
      </c>
      <c r="AR505" s="88" t="s">
        <v>2</v>
      </c>
      <c r="AS505" s="92" t="str">
        <f t="shared" si="299"/>
        <v>-</v>
      </c>
    </row>
    <row r="506" spans="1:45" ht="18" customHeight="1">
      <c r="A506" s="15">
        <v>2180</v>
      </c>
      <c r="B506" s="38">
        <v>2171</v>
      </c>
      <c r="C506" s="39" t="s">
        <v>236</v>
      </c>
      <c r="D506" s="39" t="s">
        <v>3225</v>
      </c>
      <c r="E506" s="40" t="s">
        <v>314</v>
      </c>
      <c r="F506" s="41" t="s">
        <v>3231</v>
      </c>
      <c r="G506" s="47" t="s">
        <v>490</v>
      </c>
      <c r="H506" s="6">
        <v>0</v>
      </c>
      <c r="I506" s="3" t="s">
        <v>0</v>
      </c>
      <c r="J506" s="84"/>
      <c r="K506" s="85"/>
      <c r="L506" s="86">
        <f t="shared" si="288"/>
        <v>0</v>
      </c>
      <c r="M506" s="87" t="s">
        <v>2</v>
      </c>
      <c r="N506" s="88" t="s">
        <v>2</v>
      </c>
      <c r="O506" s="89" t="str">
        <f t="shared" si="289"/>
        <v>-</v>
      </c>
      <c r="P506" s="90"/>
      <c r="Q506" s="85"/>
      <c r="R506" s="86">
        <f t="shared" si="290"/>
        <v>0</v>
      </c>
      <c r="S506" s="91" t="s">
        <v>2</v>
      </c>
      <c r="T506" s="88" t="s">
        <v>2</v>
      </c>
      <c r="U506" s="92" t="str">
        <f t="shared" si="291"/>
        <v>-</v>
      </c>
      <c r="V506" s="84"/>
      <c r="W506" s="85"/>
      <c r="X506" s="86">
        <f t="shared" si="292"/>
        <v>0</v>
      </c>
      <c r="Y506" s="87" t="s">
        <v>2</v>
      </c>
      <c r="Z506" s="88" t="s">
        <v>2</v>
      </c>
      <c r="AA506" s="89" t="str">
        <f t="shared" si="293"/>
        <v>-</v>
      </c>
      <c r="AB506" s="90"/>
      <c r="AC506" s="85"/>
      <c r="AD506" s="86">
        <f t="shared" si="294"/>
        <v>0</v>
      </c>
      <c r="AE506" s="91" t="s">
        <v>2</v>
      </c>
      <c r="AF506" s="88" t="s">
        <v>2</v>
      </c>
      <c r="AG506" s="92" t="str">
        <f t="shared" si="295"/>
        <v>-</v>
      </c>
      <c r="AH506" s="84"/>
      <c r="AI506" s="85"/>
      <c r="AJ506" s="86">
        <f t="shared" si="296"/>
        <v>0</v>
      </c>
      <c r="AK506" s="87" t="s">
        <v>2</v>
      </c>
      <c r="AL506" s="88" t="s">
        <v>2</v>
      </c>
      <c r="AM506" s="89" t="str">
        <f t="shared" si="297"/>
        <v>-</v>
      </c>
      <c r="AN506" s="90"/>
      <c r="AO506" s="85"/>
      <c r="AP506" s="86">
        <f t="shared" si="298"/>
        <v>0</v>
      </c>
      <c r="AQ506" s="91" t="s">
        <v>2</v>
      </c>
      <c r="AR506" s="88" t="s">
        <v>2</v>
      </c>
      <c r="AS506" s="92" t="str">
        <f t="shared" si="299"/>
        <v>-</v>
      </c>
    </row>
    <row r="507" spans="1:45" ht="18" customHeight="1">
      <c r="A507" s="15">
        <v>2181</v>
      </c>
      <c r="B507" s="38">
        <v>2172</v>
      </c>
      <c r="C507" s="39" t="s">
        <v>237</v>
      </c>
      <c r="D507" s="39" t="s">
        <v>3232</v>
      </c>
      <c r="E507" s="40" t="s">
        <v>315</v>
      </c>
      <c r="F507" s="41" t="s">
        <v>3233</v>
      </c>
      <c r="G507" s="47" t="s">
        <v>490</v>
      </c>
      <c r="H507" s="6">
        <v>26</v>
      </c>
      <c r="I507" s="3" t="s">
        <v>9</v>
      </c>
      <c r="J507" s="84"/>
      <c r="K507" s="85"/>
      <c r="L507" s="86">
        <f t="shared" si="288"/>
        <v>0</v>
      </c>
      <c r="M507" s="87" t="s">
        <v>2</v>
      </c>
      <c r="N507" s="88" t="s">
        <v>2</v>
      </c>
      <c r="O507" s="89" t="str">
        <f t="shared" si="289"/>
        <v>-</v>
      </c>
      <c r="P507" s="90"/>
      <c r="Q507" s="85"/>
      <c r="R507" s="86">
        <f t="shared" si="290"/>
        <v>0</v>
      </c>
      <c r="S507" s="91" t="s">
        <v>2</v>
      </c>
      <c r="T507" s="88" t="s">
        <v>2</v>
      </c>
      <c r="U507" s="92" t="str">
        <f t="shared" si="291"/>
        <v>-</v>
      </c>
      <c r="V507" s="84"/>
      <c r="W507" s="85"/>
      <c r="X507" s="86">
        <f t="shared" si="292"/>
        <v>0</v>
      </c>
      <c r="Y507" s="87" t="s">
        <v>2</v>
      </c>
      <c r="Z507" s="88" t="s">
        <v>2</v>
      </c>
      <c r="AA507" s="89" t="str">
        <f t="shared" si="293"/>
        <v>-</v>
      </c>
      <c r="AB507" s="90"/>
      <c r="AC507" s="85"/>
      <c r="AD507" s="86">
        <f t="shared" si="294"/>
        <v>0</v>
      </c>
      <c r="AE507" s="91" t="s">
        <v>2</v>
      </c>
      <c r="AF507" s="88" t="s">
        <v>2</v>
      </c>
      <c r="AG507" s="92" t="str">
        <f t="shared" si="295"/>
        <v>-</v>
      </c>
      <c r="AH507" s="84"/>
      <c r="AI507" s="85"/>
      <c r="AJ507" s="86">
        <f t="shared" si="296"/>
        <v>0</v>
      </c>
      <c r="AK507" s="87" t="s">
        <v>2</v>
      </c>
      <c r="AL507" s="88" t="s">
        <v>2</v>
      </c>
      <c r="AM507" s="89" t="str">
        <f t="shared" si="297"/>
        <v>-</v>
      </c>
      <c r="AN507" s="90"/>
      <c r="AO507" s="85"/>
      <c r="AP507" s="86">
        <f t="shared" si="298"/>
        <v>0</v>
      </c>
      <c r="AQ507" s="91" t="s">
        <v>2</v>
      </c>
      <c r="AR507" s="88" t="s">
        <v>2</v>
      </c>
      <c r="AS507" s="92" t="str">
        <f t="shared" si="299"/>
        <v>-</v>
      </c>
    </row>
    <row r="508" spans="1:45" ht="18" customHeight="1">
      <c r="A508" s="15">
        <v>2184</v>
      </c>
      <c r="B508" s="38">
        <v>2175</v>
      </c>
      <c r="C508" s="39" t="s">
        <v>237</v>
      </c>
      <c r="D508" s="39" t="s">
        <v>316</v>
      </c>
      <c r="E508" s="40" t="s">
        <v>317</v>
      </c>
      <c r="F508" s="41" t="s">
        <v>3240</v>
      </c>
      <c r="G508" s="47" t="s">
        <v>490</v>
      </c>
      <c r="H508" s="6">
        <v>40</v>
      </c>
      <c r="I508" s="3" t="s">
        <v>9</v>
      </c>
      <c r="J508" s="84"/>
      <c r="K508" s="85"/>
      <c r="L508" s="86">
        <f t="shared" si="288"/>
        <v>0</v>
      </c>
      <c r="M508" s="87" t="s">
        <v>2</v>
      </c>
      <c r="N508" s="88" t="s">
        <v>2</v>
      </c>
      <c r="O508" s="89" t="str">
        <f t="shared" si="289"/>
        <v>-</v>
      </c>
      <c r="P508" s="90"/>
      <c r="Q508" s="85"/>
      <c r="R508" s="86">
        <f t="shared" si="290"/>
        <v>0</v>
      </c>
      <c r="S508" s="91" t="s">
        <v>2</v>
      </c>
      <c r="T508" s="88" t="s">
        <v>2</v>
      </c>
      <c r="U508" s="92" t="str">
        <f t="shared" si="291"/>
        <v>-</v>
      </c>
      <c r="V508" s="84"/>
      <c r="W508" s="85"/>
      <c r="X508" s="86">
        <f t="shared" si="292"/>
        <v>0</v>
      </c>
      <c r="Y508" s="87" t="s">
        <v>2</v>
      </c>
      <c r="Z508" s="88" t="s">
        <v>2</v>
      </c>
      <c r="AA508" s="89" t="str">
        <f t="shared" si="293"/>
        <v>-</v>
      </c>
      <c r="AB508" s="90"/>
      <c r="AC508" s="85"/>
      <c r="AD508" s="86">
        <f t="shared" si="294"/>
        <v>0</v>
      </c>
      <c r="AE508" s="91" t="s">
        <v>2</v>
      </c>
      <c r="AF508" s="88" t="s">
        <v>2</v>
      </c>
      <c r="AG508" s="92" t="str">
        <f t="shared" si="295"/>
        <v>-</v>
      </c>
      <c r="AH508" s="84"/>
      <c r="AI508" s="85"/>
      <c r="AJ508" s="86">
        <f t="shared" si="296"/>
        <v>0</v>
      </c>
      <c r="AK508" s="87" t="s">
        <v>2</v>
      </c>
      <c r="AL508" s="88" t="s">
        <v>2</v>
      </c>
      <c r="AM508" s="89" t="str">
        <f t="shared" si="297"/>
        <v>-</v>
      </c>
      <c r="AN508" s="90"/>
      <c r="AO508" s="85"/>
      <c r="AP508" s="86">
        <f t="shared" si="298"/>
        <v>0</v>
      </c>
      <c r="AQ508" s="91" t="s">
        <v>2</v>
      </c>
      <c r="AR508" s="88" t="s">
        <v>2</v>
      </c>
      <c r="AS508" s="92" t="str">
        <f t="shared" si="299"/>
        <v>-</v>
      </c>
    </row>
    <row r="509" spans="1:45" ht="18" customHeight="1">
      <c r="A509" s="15">
        <v>2185</v>
      </c>
      <c r="B509" s="38">
        <v>2176</v>
      </c>
      <c r="C509" s="39" t="s">
        <v>319</v>
      </c>
      <c r="D509" s="39" t="s">
        <v>43</v>
      </c>
      <c r="E509" s="40" t="s">
        <v>320</v>
      </c>
      <c r="F509" s="41" t="s">
        <v>3243</v>
      </c>
      <c r="G509" s="47" t="s">
        <v>490</v>
      </c>
      <c r="H509" s="6">
        <v>82</v>
      </c>
      <c r="I509" s="3" t="s">
        <v>9</v>
      </c>
      <c r="J509" s="84"/>
      <c r="K509" s="85"/>
      <c r="L509" s="86">
        <f t="shared" si="288"/>
        <v>0</v>
      </c>
      <c r="M509" s="87" t="s">
        <v>2</v>
      </c>
      <c r="N509" s="88" t="s">
        <v>2</v>
      </c>
      <c r="O509" s="89" t="str">
        <f t="shared" si="289"/>
        <v>-</v>
      </c>
      <c r="P509" s="90"/>
      <c r="Q509" s="85"/>
      <c r="R509" s="86">
        <f t="shared" si="290"/>
        <v>0</v>
      </c>
      <c r="S509" s="91" t="s">
        <v>2</v>
      </c>
      <c r="T509" s="88" t="s">
        <v>2</v>
      </c>
      <c r="U509" s="92" t="str">
        <f t="shared" si="291"/>
        <v>-</v>
      </c>
      <c r="V509" s="84"/>
      <c r="W509" s="85"/>
      <c r="X509" s="86">
        <f t="shared" si="292"/>
        <v>0</v>
      </c>
      <c r="Y509" s="87" t="s">
        <v>2</v>
      </c>
      <c r="Z509" s="88" t="s">
        <v>2</v>
      </c>
      <c r="AA509" s="89" t="str">
        <f t="shared" si="293"/>
        <v>-</v>
      </c>
      <c r="AB509" s="90"/>
      <c r="AC509" s="85"/>
      <c r="AD509" s="86">
        <f t="shared" si="294"/>
        <v>0</v>
      </c>
      <c r="AE509" s="91" t="s">
        <v>2</v>
      </c>
      <c r="AF509" s="88" t="s">
        <v>2</v>
      </c>
      <c r="AG509" s="92" t="str">
        <f t="shared" si="295"/>
        <v>-</v>
      </c>
      <c r="AH509" s="84"/>
      <c r="AI509" s="85"/>
      <c r="AJ509" s="86">
        <f t="shared" si="296"/>
        <v>0</v>
      </c>
      <c r="AK509" s="87" t="s">
        <v>2</v>
      </c>
      <c r="AL509" s="88" t="s">
        <v>2</v>
      </c>
      <c r="AM509" s="89" t="str">
        <f t="shared" si="297"/>
        <v>-</v>
      </c>
      <c r="AN509" s="90"/>
      <c r="AO509" s="85"/>
      <c r="AP509" s="86">
        <f t="shared" si="298"/>
        <v>0</v>
      </c>
      <c r="AQ509" s="91" t="s">
        <v>2</v>
      </c>
      <c r="AR509" s="88" t="s">
        <v>2</v>
      </c>
      <c r="AS509" s="92" t="str">
        <f t="shared" si="299"/>
        <v>-</v>
      </c>
    </row>
    <row r="510" spans="1:45" ht="18" customHeight="1">
      <c r="A510" s="15">
        <v>2218</v>
      </c>
      <c r="B510" s="38">
        <v>2209</v>
      </c>
      <c r="C510" s="39" t="s">
        <v>156</v>
      </c>
      <c r="D510" s="39" t="s">
        <v>329</v>
      </c>
      <c r="E510" s="40" t="s">
        <v>330</v>
      </c>
      <c r="F510" s="41" t="s">
        <v>3272</v>
      </c>
      <c r="G510" s="47" t="s">
        <v>490</v>
      </c>
      <c r="H510" s="6">
        <v>40</v>
      </c>
      <c r="I510" s="3" t="s">
        <v>9</v>
      </c>
      <c r="J510" s="84"/>
      <c r="K510" s="85"/>
      <c r="L510" s="86">
        <f t="shared" ref="L510:L533" si="300">IF(ISERROR(J510-K510),"_",J510-K510)</f>
        <v>0</v>
      </c>
      <c r="M510" s="87" t="s">
        <v>2</v>
      </c>
      <c r="N510" s="88" t="s">
        <v>2</v>
      </c>
      <c r="O510" s="89" t="str">
        <f t="shared" ref="O510:O533" si="301">IF(ISERROR(N510-M510),"-",N510-M510)</f>
        <v>-</v>
      </c>
      <c r="P510" s="90"/>
      <c r="Q510" s="85"/>
      <c r="R510" s="86">
        <f t="shared" ref="R510:R533" si="302">IF(ISERROR(P510-Q510),"_",P510-Q510)</f>
        <v>0</v>
      </c>
      <c r="S510" s="91" t="s">
        <v>2</v>
      </c>
      <c r="T510" s="88" t="s">
        <v>2</v>
      </c>
      <c r="U510" s="92" t="str">
        <f t="shared" ref="U510:U533" si="303">IF(ISERROR(T510-S510),"-",T510-S510)</f>
        <v>-</v>
      </c>
      <c r="V510" s="84"/>
      <c r="W510" s="85"/>
      <c r="X510" s="86">
        <f t="shared" ref="X510:X533" si="304">IF(ISERROR(V510-W510),"_",V510-W510)</f>
        <v>0</v>
      </c>
      <c r="Y510" s="87" t="s">
        <v>2</v>
      </c>
      <c r="Z510" s="88" t="s">
        <v>2</v>
      </c>
      <c r="AA510" s="89" t="str">
        <f t="shared" ref="AA510:AA533" si="305">IF(ISERROR(Z510-Y510),"-",Z510-Y510)</f>
        <v>-</v>
      </c>
      <c r="AB510" s="90"/>
      <c r="AC510" s="85"/>
      <c r="AD510" s="86">
        <f t="shared" ref="AD510:AD533" si="306">IF(ISERROR(AB510-AC510),"_",AB510-AC510)</f>
        <v>0</v>
      </c>
      <c r="AE510" s="91" t="s">
        <v>2</v>
      </c>
      <c r="AF510" s="88" t="s">
        <v>2</v>
      </c>
      <c r="AG510" s="92" t="str">
        <f t="shared" ref="AG510:AG533" si="307">IF(ISERROR(AF510-AE510),"-",AF510-AE510)</f>
        <v>-</v>
      </c>
      <c r="AH510" s="84"/>
      <c r="AI510" s="85"/>
      <c r="AJ510" s="86">
        <f t="shared" ref="AJ510:AJ533" si="308">IF(ISERROR(AH510-AI510),"_",AH510-AI510)</f>
        <v>0</v>
      </c>
      <c r="AK510" s="87" t="s">
        <v>2</v>
      </c>
      <c r="AL510" s="88" t="s">
        <v>2</v>
      </c>
      <c r="AM510" s="89" t="str">
        <f t="shared" ref="AM510:AM533" si="309">IF(ISERROR(AL510-AK510),"-",AL510-AK510)</f>
        <v>-</v>
      </c>
      <c r="AN510" s="90"/>
      <c r="AO510" s="85"/>
      <c r="AP510" s="86">
        <f t="shared" ref="AP510:AP533" si="310">IF(ISERROR(AN510-AO510),"_",AN510-AO510)</f>
        <v>0</v>
      </c>
      <c r="AQ510" s="91" t="s">
        <v>2</v>
      </c>
      <c r="AR510" s="88" t="s">
        <v>2</v>
      </c>
      <c r="AS510" s="92" t="str">
        <f t="shared" ref="AS510:AS533" si="311">IF(ISERROR(AR510-AQ510),"-",AR510-AQ510)</f>
        <v>-</v>
      </c>
    </row>
    <row r="511" spans="1:45" ht="18" customHeight="1">
      <c r="A511" s="15">
        <v>2219</v>
      </c>
      <c r="B511" s="38">
        <v>2210</v>
      </c>
      <c r="C511" s="39" t="s">
        <v>156</v>
      </c>
      <c r="D511" s="39" t="s">
        <v>3273</v>
      </c>
      <c r="E511" s="40" t="s">
        <v>3274</v>
      </c>
      <c r="F511" s="41" t="s">
        <v>3275</v>
      </c>
      <c r="G511" s="47" t="s">
        <v>490</v>
      </c>
      <c r="H511" s="6">
        <v>150</v>
      </c>
      <c r="I511" s="3" t="s">
        <v>9</v>
      </c>
      <c r="J511" s="84"/>
      <c r="K511" s="85">
        <v>13</v>
      </c>
      <c r="L511" s="86">
        <f t="shared" si="300"/>
        <v>-13</v>
      </c>
      <c r="M511" s="87" t="s">
        <v>2</v>
      </c>
      <c r="N511" s="88">
        <v>50.153846000000001</v>
      </c>
      <c r="O511" s="89" t="str">
        <f t="shared" si="301"/>
        <v>-</v>
      </c>
      <c r="P511" s="90">
        <v>30</v>
      </c>
      <c r="Q511" s="85">
        <v>34</v>
      </c>
      <c r="R511" s="86">
        <f t="shared" si="302"/>
        <v>-4</v>
      </c>
      <c r="S511" s="91">
        <v>10.666666666666702</v>
      </c>
      <c r="T511" s="88">
        <v>14.205882000000001</v>
      </c>
      <c r="U511" s="92">
        <f t="shared" si="303"/>
        <v>3.5392153333332992</v>
      </c>
      <c r="V511" s="84"/>
      <c r="W511" s="85"/>
      <c r="X511" s="86">
        <f t="shared" si="304"/>
        <v>0</v>
      </c>
      <c r="Y511" s="87" t="s">
        <v>2</v>
      </c>
      <c r="Z511" s="88" t="s">
        <v>2</v>
      </c>
      <c r="AA511" s="89" t="str">
        <f t="shared" si="305"/>
        <v>-</v>
      </c>
      <c r="AB511" s="90"/>
      <c r="AC511" s="85"/>
      <c r="AD511" s="86">
        <f t="shared" si="306"/>
        <v>0</v>
      </c>
      <c r="AE511" s="91" t="s">
        <v>2</v>
      </c>
      <c r="AF511" s="88" t="s">
        <v>2</v>
      </c>
      <c r="AG511" s="92" t="str">
        <f t="shared" si="307"/>
        <v>-</v>
      </c>
      <c r="AH511" s="84"/>
      <c r="AI511" s="85"/>
      <c r="AJ511" s="86">
        <f t="shared" si="308"/>
        <v>0</v>
      </c>
      <c r="AK511" s="87" t="s">
        <v>2</v>
      </c>
      <c r="AL511" s="88" t="s">
        <v>2</v>
      </c>
      <c r="AM511" s="89" t="str">
        <f t="shared" si="309"/>
        <v>-</v>
      </c>
      <c r="AN511" s="90"/>
      <c r="AO511" s="85"/>
      <c r="AP511" s="86">
        <f t="shared" si="310"/>
        <v>0</v>
      </c>
      <c r="AQ511" s="91" t="s">
        <v>2</v>
      </c>
      <c r="AR511" s="88" t="s">
        <v>2</v>
      </c>
      <c r="AS511" s="92" t="str">
        <f t="shared" si="311"/>
        <v>-</v>
      </c>
    </row>
    <row r="512" spans="1:45" ht="18" customHeight="1">
      <c r="A512" s="15">
        <v>2220</v>
      </c>
      <c r="B512" s="38">
        <v>2211</v>
      </c>
      <c r="C512" s="39" t="s">
        <v>156</v>
      </c>
      <c r="D512" s="39" t="s">
        <v>3276</v>
      </c>
      <c r="E512" s="40" t="s">
        <v>3277</v>
      </c>
      <c r="F512" s="41" t="s">
        <v>3278</v>
      </c>
      <c r="G512" s="47" t="s">
        <v>490</v>
      </c>
      <c r="H512" s="6">
        <v>56</v>
      </c>
      <c r="I512" s="3" t="s">
        <v>9</v>
      </c>
      <c r="J512" s="84"/>
      <c r="K512" s="85"/>
      <c r="L512" s="86">
        <f t="shared" si="300"/>
        <v>0</v>
      </c>
      <c r="M512" s="87" t="s">
        <v>2</v>
      </c>
      <c r="N512" s="88" t="s">
        <v>2</v>
      </c>
      <c r="O512" s="89" t="str">
        <f t="shared" si="301"/>
        <v>-</v>
      </c>
      <c r="P512" s="90"/>
      <c r="Q512" s="85"/>
      <c r="R512" s="86">
        <f t="shared" si="302"/>
        <v>0</v>
      </c>
      <c r="S512" s="91" t="s">
        <v>2</v>
      </c>
      <c r="T512" s="88" t="s">
        <v>2</v>
      </c>
      <c r="U512" s="92" t="str">
        <f t="shared" si="303"/>
        <v>-</v>
      </c>
      <c r="V512" s="84"/>
      <c r="W512" s="85"/>
      <c r="X512" s="86">
        <f t="shared" si="304"/>
        <v>0</v>
      </c>
      <c r="Y512" s="87" t="s">
        <v>2</v>
      </c>
      <c r="Z512" s="88" t="s">
        <v>2</v>
      </c>
      <c r="AA512" s="89" t="str">
        <f t="shared" si="305"/>
        <v>-</v>
      </c>
      <c r="AB512" s="90"/>
      <c r="AC512" s="85"/>
      <c r="AD512" s="86">
        <f t="shared" si="306"/>
        <v>0</v>
      </c>
      <c r="AE512" s="91" t="s">
        <v>2</v>
      </c>
      <c r="AF512" s="88" t="s">
        <v>2</v>
      </c>
      <c r="AG512" s="92" t="str">
        <f t="shared" si="307"/>
        <v>-</v>
      </c>
      <c r="AH512" s="84"/>
      <c r="AI512" s="85"/>
      <c r="AJ512" s="86">
        <f t="shared" si="308"/>
        <v>0</v>
      </c>
      <c r="AK512" s="87" t="s">
        <v>2</v>
      </c>
      <c r="AL512" s="88" t="s">
        <v>2</v>
      </c>
      <c r="AM512" s="89" t="str">
        <f t="shared" si="309"/>
        <v>-</v>
      </c>
      <c r="AN512" s="90"/>
      <c r="AO512" s="85"/>
      <c r="AP512" s="86">
        <f t="shared" si="310"/>
        <v>0</v>
      </c>
      <c r="AQ512" s="91" t="s">
        <v>2</v>
      </c>
      <c r="AR512" s="88" t="s">
        <v>2</v>
      </c>
      <c r="AS512" s="92" t="str">
        <f t="shared" si="311"/>
        <v>-</v>
      </c>
    </row>
    <row r="513" spans="1:45" ht="18" customHeight="1">
      <c r="A513" s="15">
        <v>2224</v>
      </c>
      <c r="B513" s="38">
        <v>2215</v>
      </c>
      <c r="C513" s="39" t="s">
        <v>266</v>
      </c>
      <c r="D513" s="39" t="s">
        <v>3284</v>
      </c>
      <c r="E513" s="40" t="s">
        <v>3285</v>
      </c>
      <c r="F513" s="41" t="s">
        <v>3286</v>
      </c>
      <c r="G513" s="47" t="s">
        <v>490</v>
      </c>
      <c r="H513" s="6">
        <v>104</v>
      </c>
      <c r="I513" s="3" t="s">
        <v>9</v>
      </c>
      <c r="J513" s="84"/>
      <c r="K513" s="85"/>
      <c r="L513" s="86">
        <f t="shared" si="300"/>
        <v>0</v>
      </c>
      <c r="M513" s="87" t="s">
        <v>2</v>
      </c>
      <c r="N513" s="88" t="s">
        <v>2</v>
      </c>
      <c r="O513" s="89" t="str">
        <f t="shared" si="301"/>
        <v>-</v>
      </c>
      <c r="P513" s="90">
        <v>10</v>
      </c>
      <c r="Q513" s="85"/>
      <c r="R513" s="86">
        <f t="shared" si="302"/>
        <v>10</v>
      </c>
      <c r="S513" s="91">
        <v>54.3</v>
      </c>
      <c r="T513" s="88" t="s">
        <v>2</v>
      </c>
      <c r="U513" s="92" t="str">
        <f t="shared" si="303"/>
        <v>-</v>
      </c>
      <c r="V513" s="84"/>
      <c r="W513" s="85"/>
      <c r="X513" s="86">
        <f t="shared" si="304"/>
        <v>0</v>
      </c>
      <c r="Y513" s="87" t="s">
        <v>2</v>
      </c>
      <c r="Z513" s="88" t="s">
        <v>2</v>
      </c>
      <c r="AA513" s="89" t="str">
        <f t="shared" si="305"/>
        <v>-</v>
      </c>
      <c r="AB513" s="90"/>
      <c r="AC513" s="85"/>
      <c r="AD513" s="86">
        <f t="shared" si="306"/>
        <v>0</v>
      </c>
      <c r="AE513" s="91" t="s">
        <v>2</v>
      </c>
      <c r="AF513" s="88" t="s">
        <v>2</v>
      </c>
      <c r="AG513" s="92" t="str">
        <f t="shared" si="307"/>
        <v>-</v>
      </c>
      <c r="AH513" s="84"/>
      <c r="AI513" s="85"/>
      <c r="AJ513" s="86">
        <f t="shared" si="308"/>
        <v>0</v>
      </c>
      <c r="AK513" s="87" t="s">
        <v>2</v>
      </c>
      <c r="AL513" s="88" t="s">
        <v>2</v>
      </c>
      <c r="AM513" s="89" t="str">
        <f t="shared" si="309"/>
        <v>-</v>
      </c>
      <c r="AN513" s="90"/>
      <c r="AO513" s="85"/>
      <c r="AP513" s="86">
        <f t="shared" si="310"/>
        <v>0</v>
      </c>
      <c r="AQ513" s="91" t="s">
        <v>2</v>
      </c>
      <c r="AR513" s="88" t="s">
        <v>2</v>
      </c>
      <c r="AS513" s="92" t="str">
        <f t="shared" si="311"/>
        <v>-</v>
      </c>
    </row>
    <row r="514" spans="1:45" ht="18" customHeight="1">
      <c r="A514" s="15">
        <v>1877</v>
      </c>
      <c r="B514" s="38">
        <v>1870</v>
      </c>
      <c r="C514" s="39" t="s">
        <v>266</v>
      </c>
      <c r="D514" s="39" t="s">
        <v>3287</v>
      </c>
      <c r="E514" s="40" t="s">
        <v>3288</v>
      </c>
      <c r="F514" s="41" t="s">
        <v>3289</v>
      </c>
      <c r="G514" s="47" t="s">
        <v>490</v>
      </c>
      <c r="H514" s="6">
        <v>28</v>
      </c>
      <c r="I514" s="3" t="s">
        <v>9</v>
      </c>
      <c r="J514" s="84"/>
      <c r="K514" s="85"/>
      <c r="L514" s="86">
        <f t="shared" si="300"/>
        <v>0</v>
      </c>
      <c r="M514" s="87" t="s">
        <v>2</v>
      </c>
      <c r="N514" s="88" t="s">
        <v>2</v>
      </c>
      <c r="O514" s="89" t="str">
        <f t="shared" si="301"/>
        <v>-</v>
      </c>
      <c r="P514" s="90"/>
      <c r="Q514" s="85"/>
      <c r="R514" s="86">
        <f t="shared" si="302"/>
        <v>0</v>
      </c>
      <c r="S514" s="91" t="s">
        <v>2</v>
      </c>
      <c r="T514" s="88" t="s">
        <v>2</v>
      </c>
      <c r="U514" s="92" t="str">
        <f t="shared" si="303"/>
        <v>-</v>
      </c>
      <c r="V514" s="84"/>
      <c r="W514" s="85"/>
      <c r="X514" s="86">
        <f t="shared" si="304"/>
        <v>0</v>
      </c>
      <c r="Y514" s="87" t="s">
        <v>2</v>
      </c>
      <c r="Z514" s="88" t="s">
        <v>2</v>
      </c>
      <c r="AA514" s="89" t="str">
        <f t="shared" si="305"/>
        <v>-</v>
      </c>
      <c r="AB514" s="90"/>
      <c r="AC514" s="85"/>
      <c r="AD514" s="86">
        <f t="shared" si="306"/>
        <v>0</v>
      </c>
      <c r="AE514" s="91" t="s">
        <v>2</v>
      </c>
      <c r="AF514" s="88" t="s">
        <v>2</v>
      </c>
      <c r="AG514" s="92" t="str">
        <f t="shared" si="307"/>
        <v>-</v>
      </c>
      <c r="AH514" s="84"/>
      <c r="AI514" s="85"/>
      <c r="AJ514" s="86">
        <f t="shared" si="308"/>
        <v>0</v>
      </c>
      <c r="AK514" s="87" t="s">
        <v>2</v>
      </c>
      <c r="AL514" s="88" t="s">
        <v>2</v>
      </c>
      <c r="AM514" s="89" t="str">
        <f t="shared" si="309"/>
        <v>-</v>
      </c>
      <c r="AN514" s="90"/>
      <c r="AO514" s="85"/>
      <c r="AP514" s="86">
        <f t="shared" si="310"/>
        <v>0</v>
      </c>
      <c r="AQ514" s="91" t="s">
        <v>2</v>
      </c>
      <c r="AR514" s="88" t="s">
        <v>2</v>
      </c>
      <c r="AS514" s="92" t="str">
        <f t="shared" si="311"/>
        <v>-</v>
      </c>
    </row>
    <row r="515" spans="1:45" ht="18" customHeight="1">
      <c r="A515" s="15">
        <v>2225</v>
      </c>
      <c r="B515" s="38">
        <v>2216</v>
      </c>
      <c r="C515" s="39" t="s">
        <v>266</v>
      </c>
      <c r="D515" s="39" t="s">
        <v>3290</v>
      </c>
      <c r="E515" s="40" t="s">
        <v>3291</v>
      </c>
      <c r="F515" s="41" t="s">
        <v>3292</v>
      </c>
      <c r="G515" s="47" t="s">
        <v>490</v>
      </c>
      <c r="H515" s="6">
        <v>0</v>
      </c>
      <c r="I515" s="3" t="s">
        <v>0</v>
      </c>
      <c r="J515" s="84"/>
      <c r="K515" s="85"/>
      <c r="L515" s="86">
        <f t="shared" si="300"/>
        <v>0</v>
      </c>
      <c r="M515" s="87" t="s">
        <v>2</v>
      </c>
      <c r="N515" s="88" t="s">
        <v>2</v>
      </c>
      <c r="O515" s="89" t="str">
        <f t="shared" si="301"/>
        <v>-</v>
      </c>
      <c r="P515" s="90"/>
      <c r="Q515" s="85"/>
      <c r="R515" s="86">
        <f t="shared" si="302"/>
        <v>0</v>
      </c>
      <c r="S515" s="91" t="s">
        <v>2</v>
      </c>
      <c r="T515" s="88" t="s">
        <v>2</v>
      </c>
      <c r="U515" s="92" t="str">
        <f t="shared" si="303"/>
        <v>-</v>
      </c>
      <c r="V515" s="84"/>
      <c r="W515" s="85"/>
      <c r="X515" s="86">
        <f t="shared" si="304"/>
        <v>0</v>
      </c>
      <c r="Y515" s="87" t="s">
        <v>2</v>
      </c>
      <c r="Z515" s="88" t="s">
        <v>2</v>
      </c>
      <c r="AA515" s="89" t="str">
        <f t="shared" si="305"/>
        <v>-</v>
      </c>
      <c r="AB515" s="90"/>
      <c r="AC515" s="85"/>
      <c r="AD515" s="86">
        <f t="shared" si="306"/>
        <v>0</v>
      </c>
      <c r="AE515" s="91" t="s">
        <v>2</v>
      </c>
      <c r="AF515" s="88" t="s">
        <v>2</v>
      </c>
      <c r="AG515" s="92" t="str">
        <f t="shared" si="307"/>
        <v>-</v>
      </c>
      <c r="AH515" s="84"/>
      <c r="AI515" s="85"/>
      <c r="AJ515" s="86">
        <f t="shared" si="308"/>
        <v>0</v>
      </c>
      <c r="AK515" s="87" t="s">
        <v>2</v>
      </c>
      <c r="AL515" s="88" t="s">
        <v>2</v>
      </c>
      <c r="AM515" s="89" t="str">
        <f t="shared" si="309"/>
        <v>-</v>
      </c>
      <c r="AN515" s="90"/>
      <c r="AO515" s="85"/>
      <c r="AP515" s="86">
        <f t="shared" si="310"/>
        <v>0</v>
      </c>
      <c r="AQ515" s="91" t="s">
        <v>2</v>
      </c>
      <c r="AR515" s="88" t="s">
        <v>2</v>
      </c>
      <c r="AS515" s="92" t="str">
        <f t="shared" si="311"/>
        <v>-</v>
      </c>
    </row>
    <row r="516" spans="1:45" ht="18" customHeight="1">
      <c r="A516" s="15">
        <v>2226</v>
      </c>
      <c r="B516" s="38">
        <v>2217</v>
      </c>
      <c r="C516" s="39" t="s">
        <v>266</v>
      </c>
      <c r="D516" s="39" t="s">
        <v>3290</v>
      </c>
      <c r="E516" s="40" t="s">
        <v>3291</v>
      </c>
      <c r="F516" s="41" t="s">
        <v>3293</v>
      </c>
      <c r="G516" s="47" t="s">
        <v>490</v>
      </c>
      <c r="H516" s="6">
        <v>86</v>
      </c>
      <c r="I516" s="3" t="s">
        <v>9</v>
      </c>
      <c r="J516" s="84"/>
      <c r="K516" s="85"/>
      <c r="L516" s="86">
        <f t="shared" si="300"/>
        <v>0</v>
      </c>
      <c r="M516" s="87" t="s">
        <v>2</v>
      </c>
      <c r="N516" s="88" t="s">
        <v>2</v>
      </c>
      <c r="O516" s="89" t="str">
        <f t="shared" si="301"/>
        <v>-</v>
      </c>
      <c r="P516" s="90"/>
      <c r="Q516" s="85"/>
      <c r="R516" s="86">
        <f t="shared" si="302"/>
        <v>0</v>
      </c>
      <c r="S516" s="91" t="s">
        <v>2</v>
      </c>
      <c r="T516" s="88" t="s">
        <v>2</v>
      </c>
      <c r="U516" s="92" t="str">
        <f t="shared" si="303"/>
        <v>-</v>
      </c>
      <c r="V516" s="84"/>
      <c r="W516" s="85"/>
      <c r="X516" s="86">
        <f t="shared" si="304"/>
        <v>0</v>
      </c>
      <c r="Y516" s="87" t="s">
        <v>2</v>
      </c>
      <c r="Z516" s="88" t="s">
        <v>2</v>
      </c>
      <c r="AA516" s="89" t="str">
        <f t="shared" si="305"/>
        <v>-</v>
      </c>
      <c r="AB516" s="90"/>
      <c r="AC516" s="85"/>
      <c r="AD516" s="86">
        <f t="shared" si="306"/>
        <v>0</v>
      </c>
      <c r="AE516" s="91" t="s">
        <v>2</v>
      </c>
      <c r="AF516" s="88" t="s">
        <v>2</v>
      </c>
      <c r="AG516" s="92" t="str">
        <f t="shared" si="307"/>
        <v>-</v>
      </c>
      <c r="AH516" s="84"/>
      <c r="AI516" s="85"/>
      <c r="AJ516" s="86">
        <f t="shared" si="308"/>
        <v>0</v>
      </c>
      <c r="AK516" s="87" t="s">
        <v>2</v>
      </c>
      <c r="AL516" s="88" t="s">
        <v>2</v>
      </c>
      <c r="AM516" s="89" t="str">
        <f t="shared" si="309"/>
        <v>-</v>
      </c>
      <c r="AN516" s="90"/>
      <c r="AO516" s="85"/>
      <c r="AP516" s="86">
        <f t="shared" si="310"/>
        <v>0</v>
      </c>
      <c r="AQ516" s="91" t="s">
        <v>2</v>
      </c>
      <c r="AR516" s="88" t="s">
        <v>2</v>
      </c>
      <c r="AS516" s="92" t="str">
        <f t="shared" si="311"/>
        <v>-</v>
      </c>
    </row>
    <row r="517" spans="1:45" ht="18" customHeight="1">
      <c r="A517" s="15">
        <v>1878</v>
      </c>
      <c r="B517" s="38">
        <v>1871</v>
      </c>
      <c r="C517" s="39" t="s">
        <v>266</v>
      </c>
      <c r="D517" s="39" t="s">
        <v>3294</v>
      </c>
      <c r="E517" s="40" t="s">
        <v>267</v>
      </c>
      <c r="F517" s="41" t="s">
        <v>3295</v>
      </c>
      <c r="G517" s="47" t="s">
        <v>490</v>
      </c>
      <c r="H517" s="6">
        <v>0</v>
      </c>
      <c r="I517" s="3" t="s">
        <v>0</v>
      </c>
      <c r="J517" s="84"/>
      <c r="K517" s="85"/>
      <c r="L517" s="86">
        <f t="shared" si="300"/>
        <v>0</v>
      </c>
      <c r="M517" s="87" t="s">
        <v>2</v>
      </c>
      <c r="N517" s="88" t="s">
        <v>2</v>
      </c>
      <c r="O517" s="89" t="str">
        <f t="shared" si="301"/>
        <v>-</v>
      </c>
      <c r="P517" s="90"/>
      <c r="Q517" s="85"/>
      <c r="R517" s="86">
        <f t="shared" si="302"/>
        <v>0</v>
      </c>
      <c r="S517" s="91" t="s">
        <v>2</v>
      </c>
      <c r="T517" s="88" t="s">
        <v>2</v>
      </c>
      <c r="U517" s="92" t="str">
        <f t="shared" si="303"/>
        <v>-</v>
      </c>
      <c r="V517" s="84"/>
      <c r="W517" s="85"/>
      <c r="X517" s="86">
        <f t="shared" si="304"/>
        <v>0</v>
      </c>
      <c r="Y517" s="87" t="s">
        <v>2</v>
      </c>
      <c r="Z517" s="88" t="s">
        <v>2</v>
      </c>
      <c r="AA517" s="89" t="str">
        <f t="shared" si="305"/>
        <v>-</v>
      </c>
      <c r="AB517" s="90"/>
      <c r="AC517" s="85"/>
      <c r="AD517" s="86">
        <f t="shared" si="306"/>
        <v>0</v>
      </c>
      <c r="AE517" s="91" t="s">
        <v>2</v>
      </c>
      <c r="AF517" s="88" t="s">
        <v>2</v>
      </c>
      <c r="AG517" s="92" t="str">
        <f t="shared" si="307"/>
        <v>-</v>
      </c>
      <c r="AH517" s="84"/>
      <c r="AI517" s="85"/>
      <c r="AJ517" s="86">
        <f t="shared" si="308"/>
        <v>0</v>
      </c>
      <c r="AK517" s="87" t="s">
        <v>2</v>
      </c>
      <c r="AL517" s="88" t="s">
        <v>2</v>
      </c>
      <c r="AM517" s="89" t="str">
        <f t="shared" si="309"/>
        <v>-</v>
      </c>
      <c r="AN517" s="90"/>
      <c r="AO517" s="85"/>
      <c r="AP517" s="86">
        <f t="shared" si="310"/>
        <v>0</v>
      </c>
      <c r="AQ517" s="91" t="s">
        <v>2</v>
      </c>
      <c r="AR517" s="88" t="s">
        <v>2</v>
      </c>
      <c r="AS517" s="92" t="str">
        <f t="shared" si="311"/>
        <v>-</v>
      </c>
    </row>
    <row r="518" spans="1:45" ht="18" customHeight="1">
      <c r="A518" s="15">
        <v>2227</v>
      </c>
      <c r="B518" s="38">
        <v>2218</v>
      </c>
      <c r="C518" s="39" t="s">
        <v>266</v>
      </c>
      <c r="D518" s="39" t="s">
        <v>3294</v>
      </c>
      <c r="E518" s="40" t="s">
        <v>267</v>
      </c>
      <c r="F518" s="41" t="s">
        <v>3296</v>
      </c>
      <c r="G518" s="47" t="s">
        <v>490</v>
      </c>
      <c r="H518" s="6">
        <v>99</v>
      </c>
      <c r="I518" s="3" t="s">
        <v>9</v>
      </c>
      <c r="J518" s="84"/>
      <c r="K518" s="85"/>
      <c r="L518" s="86">
        <f t="shared" si="300"/>
        <v>0</v>
      </c>
      <c r="M518" s="87" t="s">
        <v>2</v>
      </c>
      <c r="N518" s="88" t="s">
        <v>2</v>
      </c>
      <c r="O518" s="89" t="str">
        <f t="shared" si="301"/>
        <v>-</v>
      </c>
      <c r="P518" s="90"/>
      <c r="Q518" s="85"/>
      <c r="R518" s="86">
        <f t="shared" si="302"/>
        <v>0</v>
      </c>
      <c r="S518" s="91" t="s">
        <v>2</v>
      </c>
      <c r="T518" s="88" t="s">
        <v>2</v>
      </c>
      <c r="U518" s="92" t="str">
        <f t="shared" si="303"/>
        <v>-</v>
      </c>
      <c r="V518" s="84"/>
      <c r="W518" s="85"/>
      <c r="X518" s="86">
        <f t="shared" si="304"/>
        <v>0</v>
      </c>
      <c r="Y518" s="87" t="s">
        <v>2</v>
      </c>
      <c r="Z518" s="88" t="s">
        <v>2</v>
      </c>
      <c r="AA518" s="89" t="str">
        <f t="shared" si="305"/>
        <v>-</v>
      </c>
      <c r="AB518" s="90"/>
      <c r="AC518" s="85">
        <v>10</v>
      </c>
      <c r="AD518" s="86">
        <f t="shared" si="306"/>
        <v>-10</v>
      </c>
      <c r="AE518" s="91" t="s">
        <v>2</v>
      </c>
      <c r="AF518" s="88">
        <v>18.5</v>
      </c>
      <c r="AG518" s="92" t="str">
        <f t="shared" si="307"/>
        <v>-</v>
      </c>
      <c r="AH518" s="84"/>
      <c r="AI518" s="85"/>
      <c r="AJ518" s="86">
        <f t="shared" si="308"/>
        <v>0</v>
      </c>
      <c r="AK518" s="87" t="s">
        <v>2</v>
      </c>
      <c r="AL518" s="88" t="s">
        <v>2</v>
      </c>
      <c r="AM518" s="89" t="str">
        <f t="shared" si="309"/>
        <v>-</v>
      </c>
      <c r="AN518" s="90"/>
      <c r="AO518" s="85"/>
      <c r="AP518" s="86">
        <f t="shared" si="310"/>
        <v>0</v>
      </c>
      <c r="AQ518" s="91" t="s">
        <v>2</v>
      </c>
      <c r="AR518" s="88" t="s">
        <v>2</v>
      </c>
      <c r="AS518" s="92" t="str">
        <f t="shared" si="311"/>
        <v>-</v>
      </c>
    </row>
    <row r="519" spans="1:45" ht="18" customHeight="1">
      <c r="A519" s="15">
        <v>2228</v>
      </c>
      <c r="B519" s="38">
        <v>2219</v>
      </c>
      <c r="C519" s="39" t="s">
        <v>158</v>
      </c>
      <c r="D519" s="39" t="s">
        <v>334</v>
      </c>
      <c r="E519" s="40" t="s">
        <v>38</v>
      </c>
      <c r="F519" s="41" t="s">
        <v>3297</v>
      </c>
      <c r="G519" s="47" t="s">
        <v>490</v>
      </c>
      <c r="H519" s="6">
        <v>82</v>
      </c>
      <c r="I519" s="3" t="s">
        <v>9</v>
      </c>
      <c r="J519" s="84"/>
      <c r="K519" s="85"/>
      <c r="L519" s="86">
        <f t="shared" si="300"/>
        <v>0</v>
      </c>
      <c r="M519" s="87" t="s">
        <v>2</v>
      </c>
      <c r="N519" s="88" t="s">
        <v>2</v>
      </c>
      <c r="O519" s="89" t="str">
        <f t="shared" si="301"/>
        <v>-</v>
      </c>
      <c r="P519" s="90"/>
      <c r="Q519" s="85"/>
      <c r="R519" s="86">
        <f t="shared" si="302"/>
        <v>0</v>
      </c>
      <c r="S519" s="91" t="s">
        <v>2</v>
      </c>
      <c r="T519" s="88" t="s">
        <v>2</v>
      </c>
      <c r="U519" s="92" t="str">
        <f t="shared" si="303"/>
        <v>-</v>
      </c>
      <c r="V519" s="84"/>
      <c r="W519" s="85"/>
      <c r="X519" s="86">
        <f t="shared" si="304"/>
        <v>0</v>
      </c>
      <c r="Y519" s="87" t="s">
        <v>2</v>
      </c>
      <c r="Z519" s="88" t="s">
        <v>2</v>
      </c>
      <c r="AA519" s="89" t="str">
        <f t="shared" si="305"/>
        <v>-</v>
      </c>
      <c r="AB519" s="90"/>
      <c r="AC519" s="85"/>
      <c r="AD519" s="86">
        <f t="shared" si="306"/>
        <v>0</v>
      </c>
      <c r="AE519" s="91" t="s">
        <v>2</v>
      </c>
      <c r="AF519" s="88" t="s">
        <v>2</v>
      </c>
      <c r="AG519" s="92" t="str">
        <f t="shared" si="307"/>
        <v>-</v>
      </c>
      <c r="AH519" s="84"/>
      <c r="AI519" s="85"/>
      <c r="AJ519" s="86">
        <f t="shared" si="308"/>
        <v>0</v>
      </c>
      <c r="AK519" s="87" t="s">
        <v>2</v>
      </c>
      <c r="AL519" s="88" t="s">
        <v>2</v>
      </c>
      <c r="AM519" s="89" t="str">
        <f t="shared" si="309"/>
        <v>-</v>
      </c>
      <c r="AN519" s="90"/>
      <c r="AO519" s="85"/>
      <c r="AP519" s="86">
        <f t="shared" si="310"/>
        <v>0</v>
      </c>
      <c r="AQ519" s="91" t="s">
        <v>2</v>
      </c>
      <c r="AR519" s="88" t="s">
        <v>2</v>
      </c>
      <c r="AS519" s="92" t="str">
        <f t="shared" si="311"/>
        <v>-</v>
      </c>
    </row>
    <row r="520" spans="1:45" ht="18" customHeight="1">
      <c r="A520" s="15">
        <v>2229</v>
      </c>
      <c r="B520" s="38">
        <v>2220</v>
      </c>
      <c r="C520" s="39" t="s">
        <v>158</v>
      </c>
      <c r="D520" s="39" t="s">
        <v>334</v>
      </c>
      <c r="E520" s="40" t="s">
        <v>38</v>
      </c>
      <c r="F520" s="41" t="s">
        <v>3298</v>
      </c>
      <c r="G520" s="47" t="s">
        <v>490</v>
      </c>
      <c r="H520" s="6">
        <v>90</v>
      </c>
      <c r="I520" s="3" t="s">
        <v>7</v>
      </c>
      <c r="J520" s="84"/>
      <c r="K520" s="85"/>
      <c r="L520" s="86">
        <f t="shared" si="300"/>
        <v>0</v>
      </c>
      <c r="M520" s="87" t="s">
        <v>2</v>
      </c>
      <c r="N520" s="88" t="s">
        <v>2</v>
      </c>
      <c r="O520" s="89" t="str">
        <f t="shared" si="301"/>
        <v>-</v>
      </c>
      <c r="P520" s="90"/>
      <c r="Q520" s="85">
        <v>19</v>
      </c>
      <c r="R520" s="86">
        <f t="shared" si="302"/>
        <v>-19</v>
      </c>
      <c r="S520" s="91" t="s">
        <v>2</v>
      </c>
      <c r="T520" s="88">
        <v>15.526314999999999</v>
      </c>
      <c r="U520" s="92" t="str">
        <f t="shared" si="303"/>
        <v>-</v>
      </c>
      <c r="V520" s="84"/>
      <c r="W520" s="85"/>
      <c r="X520" s="86">
        <f t="shared" si="304"/>
        <v>0</v>
      </c>
      <c r="Y520" s="87" t="s">
        <v>2</v>
      </c>
      <c r="Z520" s="88" t="s">
        <v>2</v>
      </c>
      <c r="AA520" s="89" t="str">
        <f t="shared" si="305"/>
        <v>-</v>
      </c>
      <c r="AB520" s="90"/>
      <c r="AC520" s="85"/>
      <c r="AD520" s="86">
        <f t="shared" si="306"/>
        <v>0</v>
      </c>
      <c r="AE520" s="91" t="s">
        <v>2</v>
      </c>
      <c r="AF520" s="88" t="s">
        <v>2</v>
      </c>
      <c r="AG520" s="92" t="str">
        <f t="shared" si="307"/>
        <v>-</v>
      </c>
      <c r="AH520" s="84"/>
      <c r="AI520" s="85"/>
      <c r="AJ520" s="86">
        <f t="shared" si="308"/>
        <v>0</v>
      </c>
      <c r="AK520" s="87" t="s">
        <v>2</v>
      </c>
      <c r="AL520" s="88" t="s">
        <v>2</v>
      </c>
      <c r="AM520" s="89" t="str">
        <f t="shared" si="309"/>
        <v>-</v>
      </c>
      <c r="AN520" s="90"/>
      <c r="AO520" s="85"/>
      <c r="AP520" s="86">
        <f t="shared" si="310"/>
        <v>0</v>
      </c>
      <c r="AQ520" s="91" t="s">
        <v>2</v>
      </c>
      <c r="AR520" s="88" t="s">
        <v>2</v>
      </c>
      <c r="AS520" s="92" t="str">
        <f t="shared" si="311"/>
        <v>-</v>
      </c>
    </row>
    <row r="521" spans="1:45" ht="18" customHeight="1">
      <c r="A521" s="15">
        <v>2230</v>
      </c>
      <c r="B521" s="38">
        <v>2221</v>
      </c>
      <c r="C521" s="39" t="s">
        <v>158</v>
      </c>
      <c r="D521" s="39" t="s">
        <v>701</v>
      </c>
      <c r="E521" s="40" t="s">
        <v>159</v>
      </c>
      <c r="F521" s="41" t="s">
        <v>3299</v>
      </c>
      <c r="G521" s="47" t="s">
        <v>490</v>
      </c>
      <c r="H521" s="6">
        <v>22</v>
      </c>
      <c r="I521" s="3" t="s">
        <v>145</v>
      </c>
      <c r="J521" s="84"/>
      <c r="K521" s="85"/>
      <c r="L521" s="86">
        <f t="shared" si="300"/>
        <v>0</v>
      </c>
      <c r="M521" s="87" t="s">
        <v>2</v>
      </c>
      <c r="N521" s="88" t="s">
        <v>2</v>
      </c>
      <c r="O521" s="89" t="str">
        <f t="shared" si="301"/>
        <v>-</v>
      </c>
      <c r="P521" s="90"/>
      <c r="Q521" s="85"/>
      <c r="R521" s="86">
        <f t="shared" si="302"/>
        <v>0</v>
      </c>
      <c r="S521" s="91" t="s">
        <v>2</v>
      </c>
      <c r="T521" s="88" t="s">
        <v>2</v>
      </c>
      <c r="U521" s="92" t="str">
        <f t="shared" si="303"/>
        <v>-</v>
      </c>
      <c r="V521" s="84"/>
      <c r="W521" s="85"/>
      <c r="X521" s="86">
        <f t="shared" si="304"/>
        <v>0</v>
      </c>
      <c r="Y521" s="87" t="s">
        <v>2</v>
      </c>
      <c r="Z521" s="88" t="s">
        <v>2</v>
      </c>
      <c r="AA521" s="89" t="str">
        <f t="shared" si="305"/>
        <v>-</v>
      </c>
      <c r="AB521" s="90"/>
      <c r="AC521" s="85"/>
      <c r="AD521" s="86">
        <f t="shared" si="306"/>
        <v>0</v>
      </c>
      <c r="AE521" s="91" t="s">
        <v>2</v>
      </c>
      <c r="AF521" s="88" t="s">
        <v>2</v>
      </c>
      <c r="AG521" s="92" t="str">
        <f t="shared" si="307"/>
        <v>-</v>
      </c>
      <c r="AH521" s="84"/>
      <c r="AI521" s="85"/>
      <c r="AJ521" s="86">
        <f t="shared" si="308"/>
        <v>0</v>
      </c>
      <c r="AK521" s="87" t="s">
        <v>2</v>
      </c>
      <c r="AL521" s="88" t="s">
        <v>2</v>
      </c>
      <c r="AM521" s="89" t="str">
        <f t="shared" si="309"/>
        <v>-</v>
      </c>
      <c r="AN521" s="90"/>
      <c r="AO521" s="85"/>
      <c r="AP521" s="86">
        <f t="shared" si="310"/>
        <v>0</v>
      </c>
      <c r="AQ521" s="91" t="s">
        <v>2</v>
      </c>
      <c r="AR521" s="88" t="s">
        <v>2</v>
      </c>
      <c r="AS521" s="92" t="str">
        <f t="shared" si="311"/>
        <v>-</v>
      </c>
    </row>
    <row r="522" spans="1:45" ht="18" customHeight="1">
      <c r="A522" s="15">
        <v>2233</v>
      </c>
      <c r="B522" s="38">
        <v>2224</v>
      </c>
      <c r="C522" s="39" t="s">
        <v>158</v>
      </c>
      <c r="D522" s="39" t="s">
        <v>3302</v>
      </c>
      <c r="E522" s="40" t="s">
        <v>337</v>
      </c>
      <c r="F522" s="41" t="s">
        <v>3303</v>
      </c>
      <c r="G522" s="47" t="s">
        <v>490</v>
      </c>
      <c r="H522" s="6">
        <v>40</v>
      </c>
      <c r="I522" s="3" t="s">
        <v>9</v>
      </c>
      <c r="J522" s="84"/>
      <c r="K522" s="85"/>
      <c r="L522" s="86">
        <f t="shared" si="300"/>
        <v>0</v>
      </c>
      <c r="M522" s="87" t="s">
        <v>2</v>
      </c>
      <c r="N522" s="88" t="s">
        <v>2</v>
      </c>
      <c r="O522" s="89" t="str">
        <f t="shared" si="301"/>
        <v>-</v>
      </c>
      <c r="P522" s="90"/>
      <c r="Q522" s="85"/>
      <c r="R522" s="86">
        <f t="shared" si="302"/>
        <v>0</v>
      </c>
      <c r="S522" s="91" t="s">
        <v>2</v>
      </c>
      <c r="T522" s="88" t="s">
        <v>2</v>
      </c>
      <c r="U522" s="92" t="str">
        <f t="shared" si="303"/>
        <v>-</v>
      </c>
      <c r="V522" s="84"/>
      <c r="W522" s="85"/>
      <c r="X522" s="86">
        <f t="shared" si="304"/>
        <v>0</v>
      </c>
      <c r="Y522" s="87" t="s">
        <v>2</v>
      </c>
      <c r="Z522" s="88" t="s">
        <v>2</v>
      </c>
      <c r="AA522" s="89" t="str">
        <f t="shared" si="305"/>
        <v>-</v>
      </c>
      <c r="AB522" s="90"/>
      <c r="AC522" s="85"/>
      <c r="AD522" s="86">
        <f t="shared" si="306"/>
        <v>0</v>
      </c>
      <c r="AE522" s="91" t="s">
        <v>2</v>
      </c>
      <c r="AF522" s="88" t="s">
        <v>2</v>
      </c>
      <c r="AG522" s="92" t="str">
        <f t="shared" si="307"/>
        <v>-</v>
      </c>
      <c r="AH522" s="84"/>
      <c r="AI522" s="85">
        <v>20</v>
      </c>
      <c r="AJ522" s="86">
        <f t="shared" si="308"/>
        <v>-20</v>
      </c>
      <c r="AK522" s="87" t="s">
        <v>2</v>
      </c>
      <c r="AL522" s="88">
        <v>25.35</v>
      </c>
      <c r="AM522" s="89" t="str">
        <f t="shared" si="309"/>
        <v>-</v>
      </c>
      <c r="AN522" s="90">
        <v>14</v>
      </c>
      <c r="AO522" s="85">
        <v>20</v>
      </c>
      <c r="AP522" s="86">
        <f t="shared" si="310"/>
        <v>-6</v>
      </c>
      <c r="AQ522" s="91">
        <v>9.78571428571429</v>
      </c>
      <c r="AR522" s="88">
        <v>13.2</v>
      </c>
      <c r="AS522" s="92">
        <f t="shared" si="311"/>
        <v>3.4142857142857093</v>
      </c>
    </row>
    <row r="523" spans="1:45" ht="18" customHeight="1">
      <c r="A523" s="15">
        <v>1881</v>
      </c>
      <c r="B523" s="38">
        <v>1874</v>
      </c>
      <c r="C523" s="39" t="s">
        <v>158</v>
      </c>
      <c r="D523" s="39" t="s">
        <v>334</v>
      </c>
      <c r="E523" s="40" t="s">
        <v>339</v>
      </c>
      <c r="F523" s="41" t="s">
        <v>3305</v>
      </c>
      <c r="G523" s="47" t="s">
        <v>490</v>
      </c>
      <c r="H523" s="6">
        <v>63</v>
      </c>
      <c r="I523" s="3" t="s">
        <v>7</v>
      </c>
      <c r="J523" s="84"/>
      <c r="K523" s="85"/>
      <c r="L523" s="86">
        <f t="shared" si="300"/>
        <v>0</v>
      </c>
      <c r="M523" s="87" t="s">
        <v>2</v>
      </c>
      <c r="N523" s="88" t="s">
        <v>2</v>
      </c>
      <c r="O523" s="89" t="str">
        <f t="shared" si="301"/>
        <v>-</v>
      </c>
      <c r="P523" s="90"/>
      <c r="Q523" s="85"/>
      <c r="R523" s="86">
        <f t="shared" si="302"/>
        <v>0</v>
      </c>
      <c r="S523" s="91" t="s">
        <v>2</v>
      </c>
      <c r="T523" s="88" t="s">
        <v>2</v>
      </c>
      <c r="U523" s="92" t="str">
        <f t="shared" si="303"/>
        <v>-</v>
      </c>
      <c r="V523" s="84"/>
      <c r="W523" s="85"/>
      <c r="X523" s="86">
        <f t="shared" si="304"/>
        <v>0</v>
      </c>
      <c r="Y523" s="87" t="s">
        <v>2</v>
      </c>
      <c r="Z523" s="88" t="s">
        <v>2</v>
      </c>
      <c r="AA523" s="89" t="str">
        <f t="shared" si="305"/>
        <v>-</v>
      </c>
      <c r="AB523" s="90"/>
      <c r="AC523" s="85"/>
      <c r="AD523" s="86">
        <f t="shared" si="306"/>
        <v>0</v>
      </c>
      <c r="AE523" s="91" t="s">
        <v>2</v>
      </c>
      <c r="AF523" s="88" t="s">
        <v>2</v>
      </c>
      <c r="AG523" s="92" t="str">
        <f t="shared" si="307"/>
        <v>-</v>
      </c>
      <c r="AH523" s="84"/>
      <c r="AI523" s="85"/>
      <c r="AJ523" s="86">
        <f t="shared" si="308"/>
        <v>0</v>
      </c>
      <c r="AK523" s="87" t="s">
        <v>2</v>
      </c>
      <c r="AL523" s="88" t="s">
        <v>2</v>
      </c>
      <c r="AM523" s="89" t="str">
        <f t="shared" si="309"/>
        <v>-</v>
      </c>
      <c r="AN523" s="90"/>
      <c r="AO523" s="85"/>
      <c r="AP523" s="86">
        <f t="shared" si="310"/>
        <v>0</v>
      </c>
      <c r="AQ523" s="91" t="s">
        <v>2</v>
      </c>
      <c r="AR523" s="88" t="s">
        <v>2</v>
      </c>
      <c r="AS523" s="92" t="str">
        <f t="shared" si="311"/>
        <v>-</v>
      </c>
    </row>
    <row r="524" spans="1:45" ht="18" customHeight="1">
      <c r="A524" s="15">
        <v>2235</v>
      </c>
      <c r="B524" s="38">
        <v>2226</v>
      </c>
      <c r="C524" s="39" t="s">
        <v>165</v>
      </c>
      <c r="D524" s="39" t="s">
        <v>270</v>
      </c>
      <c r="E524" s="40" t="s">
        <v>341</v>
      </c>
      <c r="F524" s="41" t="s">
        <v>3306</v>
      </c>
      <c r="G524" s="47" t="s">
        <v>490</v>
      </c>
      <c r="H524" s="6">
        <v>72</v>
      </c>
      <c r="I524" s="3" t="s">
        <v>9</v>
      </c>
      <c r="J524" s="84"/>
      <c r="K524" s="85"/>
      <c r="L524" s="86">
        <f t="shared" si="300"/>
        <v>0</v>
      </c>
      <c r="M524" s="87" t="s">
        <v>2</v>
      </c>
      <c r="N524" s="88" t="s">
        <v>2</v>
      </c>
      <c r="O524" s="89" t="str">
        <f t="shared" si="301"/>
        <v>-</v>
      </c>
      <c r="P524" s="90"/>
      <c r="Q524" s="85"/>
      <c r="R524" s="86">
        <f t="shared" si="302"/>
        <v>0</v>
      </c>
      <c r="S524" s="91" t="s">
        <v>2</v>
      </c>
      <c r="T524" s="88" t="s">
        <v>2</v>
      </c>
      <c r="U524" s="92" t="str">
        <f t="shared" si="303"/>
        <v>-</v>
      </c>
      <c r="V524" s="84"/>
      <c r="W524" s="85"/>
      <c r="X524" s="86">
        <f t="shared" si="304"/>
        <v>0</v>
      </c>
      <c r="Y524" s="87" t="s">
        <v>2</v>
      </c>
      <c r="Z524" s="88" t="s">
        <v>2</v>
      </c>
      <c r="AA524" s="89" t="str">
        <f t="shared" si="305"/>
        <v>-</v>
      </c>
      <c r="AB524" s="90"/>
      <c r="AC524" s="85"/>
      <c r="AD524" s="86">
        <f t="shared" si="306"/>
        <v>0</v>
      </c>
      <c r="AE524" s="91" t="s">
        <v>2</v>
      </c>
      <c r="AF524" s="88" t="s">
        <v>2</v>
      </c>
      <c r="AG524" s="92" t="str">
        <f t="shared" si="307"/>
        <v>-</v>
      </c>
      <c r="AH524" s="84"/>
      <c r="AI524" s="85"/>
      <c r="AJ524" s="86">
        <f t="shared" si="308"/>
        <v>0</v>
      </c>
      <c r="AK524" s="87" t="s">
        <v>2</v>
      </c>
      <c r="AL524" s="88" t="s">
        <v>2</v>
      </c>
      <c r="AM524" s="89" t="str">
        <f t="shared" si="309"/>
        <v>-</v>
      </c>
      <c r="AN524" s="90"/>
      <c r="AO524" s="85"/>
      <c r="AP524" s="86">
        <f t="shared" si="310"/>
        <v>0</v>
      </c>
      <c r="AQ524" s="91" t="s">
        <v>2</v>
      </c>
      <c r="AR524" s="88" t="s">
        <v>2</v>
      </c>
      <c r="AS524" s="92" t="str">
        <f t="shared" si="311"/>
        <v>-</v>
      </c>
    </row>
    <row r="525" spans="1:45" ht="18" customHeight="1">
      <c r="A525" s="15">
        <v>2236</v>
      </c>
      <c r="B525" s="38">
        <v>2227</v>
      </c>
      <c r="C525" s="39" t="s">
        <v>166</v>
      </c>
      <c r="D525" s="39" t="s">
        <v>342</v>
      </c>
      <c r="E525" s="40" t="s">
        <v>167</v>
      </c>
      <c r="F525" s="41" t="s">
        <v>3307</v>
      </c>
      <c r="G525" s="47" t="s">
        <v>490</v>
      </c>
      <c r="H525" s="6">
        <v>97</v>
      </c>
      <c r="I525" s="3" t="s">
        <v>9</v>
      </c>
      <c r="J525" s="84"/>
      <c r="K525" s="85"/>
      <c r="L525" s="86">
        <f t="shared" si="300"/>
        <v>0</v>
      </c>
      <c r="M525" s="87" t="s">
        <v>2</v>
      </c>
      <c r="N525" s="88" t="s">
        <v>2</v>
      </c>
      <c r="O525" s="89" t="str">
        <f t="shared" si="301"/>
        <v>-</v>
      </c>
      <c r="P525" s="90"/>
      <c r="Q525" s="85"/>
      <c r="R525" s="86">
        <f t="shared" si="302"/>
        <v>0</v>
      </c>
      <c r="S525" s="91" t="s">
        <v>2</v>
      </c>
      <c r="T525" s="88" t="s">
        <v>2</v>
      </c>
      <c r="U525" s="92" t="str">
        <f t="shared" si="303"/>
        <v>-</v>
      </c>
      <c r="V525" s="84"/>
      <c r="W525" s="85"/>
      <c r="X525" s="86">
        <f t="shared" si="304"/>
        <v>0</v>
      </c>
      <c r="Y525" s="87" t="s">
        <v>2</v>
      </c>
      <c r="Z525" s="88" t="s">
        <v>2</v>
      </c>
      <c r="AA525" s="89" t="str">
        <f t="shared" si="305"/>
        <v>-</v>
      </c>
      <c r="AB525" s="90"/>
      <c r="AC525" s="85"/>
      <c r="AD525" s="86">
        <f t="shared" si="306"/>
        <v>0</v>
      </c>
      <c r="AE525" s="91" t="s">
        <v>2</v>
      </c>
      <c r="AF525" s="88" t="s">
        <v>2</v>
      </c>
      <c r="AG525" s="92" t="str">
        <f t="shared" si="307"/>
        <v>-</v>
      </c>
      <c r="AH525" s="84"/>
      <c r="AI525" s="85"/>
      <c r="AJ525" s="86">
        <f t="shared" si="308"/>
        <v>0</v>
      </c>
      <c r="AK525" s="87" t="s">
        <v>2</v>
      </c>
      <c r="AL525" s="88" t="s">
        <v>2</v>
      </c>
      <c r="AM525" s="89" t="str">
        <f t="shared" si="309"/>
        <v>-</v>
      </c>
      <c r="AN525" s="90"/>
      <c r="AO525" s="85"/>
      <c r="AP525" s="86">
        <f t="shared" si="310"/>
        <v>0</v>
      </c>
      <c r="AQ525" s="91" t="s">
        <v>2</v>
      </c>
      <c r="AR525" s="88" t="s">
        <v>2</v>
      </c>
      <c r="AS525" s="92" t="str">
        <f t="shared" si="311"/>
        <v>-</v>
      </c>
    </row>
    <row r="526" spans="1:45" ht="18" customHeight="1">
      <c r="A526" s="15">
        <v>2240</v>
      </c>
      <c r="B526" s="38">
        <v>2231</v>
      </c>
      <c r="C526" s="39" t="s">
        <v>166</v>
      </c>
      <c r="D526" s="39" t="s">
        <v>3312</v>
      </c>
      <c r="E526" s="40" t="s">
        <v>3313</v>
      </c>
      <c r="F526" s="41" t="s">
        <v>3314</v>
      </c>
      <c r="G526" s="47" t="s">
        <v>490</v>
      </c>
      <c r="H526" s="6">
        <v>44</v>
      </c>
      <c r="I526" s="3" t="s">
        <v>7</v>
      </c>
      <c r="J526" s="84"/>
      <c r="K526" s="85"/>
      <c r="L526" s="86">
        <f t="shared" si="300"/>
        <v>0</v>
      </c>
      <c r="M526" s="87" t="s">
        <v>2</v>
      </c>
      <c r="N526" s="88" t="s">
        <v>2</v>
      </c>
      <c r="O526" s="89" t="str">
        <f t="shared" si="301"/>
        <v>-</v>
      </c>
      <c r="P526" s="90"/>
      <c r="Q526" s="85"/>
      <c r="R526" s="86">
        <f t="shared" si="302"/>
        <v>0</v>
      </c>
      <c r="S526" s="91" t="s">
        <v>2</v>
      </c>
      <c r="T526" s="88" t="s">
        <v>2</v>
      </c>
      <c r="U526" s="92" t="str">
        <f t="shared" si="303"/>
        <v>-</v>
      </c>
      <c r="V526" s="84"/>
      <c r="W526" s="85"/>
      <c r="X526" s="86">
        <f t="shared" si="304"/>
        <v>0</v>
      </c>
      <c r="Y526" s="87" t="s">
        <v>2</v>
      </c>
      <c r="Z526" s="88" t="s">
        <v>2</v>
      </c>
      <c r="AA526" s="89" t="str">
        <f t="shared" si="305"/>
        <v>-</v>
      </c>
      <c r="AB526" s="90"/>
      <c r="AC526" s="85"/>
      <c r="AD526" s="86">
        <f t="shared" si="306"/>
        <v>0</v>
      </c>
      <c r="AE526" s="91" t="s">
        <v>2</v>
      </c>
      <c r="AF526" s="88" t="s">
        <v>2</v>
      </c>
      <c r="AG526" s="92" t="str">
        <f t="shared" si="307"/>
        <v>-</v>
      </c>
      <c r="AH526" s="84"/>
      <c r="AI526" s="85"/>
      <c r="AJ526" s="86">
        <f t="shared" si="308"/>
        <v>0</v>
      </c>
      <c r="AK526" s="87" t="s">
        <v>2</v>
      </c>
      <c r="AL526" s="88" t="s">
        <v>2</v>
      </c>
      <c r="AM526" s="89" t="str">
        <f t="shared" si="309"/>
        <v>-</v>
      </c>
      <c r="AN526" s="90"/>
      <c r="AO526" s="85"/>
      <c r="AP526" s="86">
        <f t="shared" si="310"/>
        <v>0</v>
      </c>
      <c r="AQ526" s="91" t="s">
        <v>2</v>
      </c>
      <c r="AR526" s="88" t="s">
        <v>2</v>
      </c>
      <c r="AS526" s="92" t="str">
        <f t="shared" si="311"/>
        <v>-</v>
      </c>
    </row>
    <row r="527" spans="1:45" ht="18" customHeight="1">
      <c r="A527" s="15">
        <v>2241</v>
      </c>
      <c r="B527" s="38">
        <v>2232</v>
      </c>
      <c r="C527" s="39" t="s">
        <v>166</v>
      </c>
      <c r="D527" s="39" t="s">
        <v>3312</v>
      </c>
      <c r="E527" s="40" t="s">
        <v>3313</v>
      </c>
      <c r="F527" s="41" t="s">
        <v>3315</v>
      </c>
      <c r="G527" s="47" t="s">
        <v>490</v>
      </c>
      <c r="H527" s="6">
        <v>16</v>
      </c>
      <c r="I527" s="3" t="s">
        <v>262</v>
      </c>
      <c r="J527" s="84"/>
      <c r="K527" s="85"/>
      <c r="L527" s="86">
        <f t="shared" si="300"/>
        <v>0</v>
      </c>
      <c r="M527" s="87" t="s">
        <v>2</v>
      </c>
      <c r="N527" s="88" t="s">
        <v>2</v>
      </c>
      <c r="O527" s="89" t="str">
        <f t="shared" si="301"/>
        <v>-</v>
      </c>
      <c r="P527" s="90"/>
      <c r="Q527" s="85"/>
      <c r="R527" s="86">
        <f t="shared" si="302"/>
        <v>0</v>
      </c>
      <c r="S527" s="91" t="s">
        <v>2</v>
      </c>
      <c r="T527" s="88" t="s">
        <v>2</v>
      </c>
      <c r="U527" s="92" t="str">
        <f t="shared" si="303"/>
        <v>-</v>
      </c>
      <c r="V527" s="84"/>
      <c r="W527" s="85"/>
      <c r="X527" s="86">
        <f t="shared" si="304"/>
        <v>0</v>
      </c>
      <c r="Y527" s="87" t="s">
        <v>2</v>
      </c>
      <c r="Z527" s="88" t="s">
        <v>2</v>
      </c>
      <c r="AA527" s="89" t="str">
        <f t="shared" si="305"/>
        <v>-</v>
      </c>
      <c r="AB527" s="90"/>
      <c r="AC527" s="85"/>
      <c r="AD527" s="86">
        <f t="shared" si="306"/>
        <v>0</v>
      </c>
      <c r="AE527" s="91" t="s">
        <v>2</v>
      </c>
      <c r="AF527" s="88" t="s">
        <v>2</v>
      </c>
      <c r="AG527" s="92" t="str">
        <f t="shared" si="307"/>
        <v>-</v>
      </c>
      <c r="AH527" s="84"/>
      <c r="AI527" s="85"/>
      <c r="AJ527" s="86">
        <f t="shared" si="308"/>
        <v>0</v>
      </c>
      <c r="AK527" s="87" t="s">
        <v>2</v>
      </c>
      <c r="AL527" s="88" t="s">
        <v>2</v>
      </c>
      <c r="AM527" s="89" t="str">
        <f t="shared" si="309"/>
        <v>-</v>
      </c>
      <c r="AN527" s="90"/>
      <c r="AO527" s="85"/>
      <c r="AP527" s="86">
        <f t="shared" si="310"/>
        <v>0</v>
      </c>
      <c r="AQ527" s="91" t="s">
        <v>2</v>
      </c>
      <c r="AR527" s="88" t="s">
        <v>2</v>
      </c>
      <c r="AS527" s="92" t="str">
        <f t="shared" si="311"/>
        <v>-</v>
      </c>
    </row>
    <row r="528" spans="1:45" ht="18" customHeight="1">
      <c r="A528" s="15">
        <v>2242</v>
      </c>
      <c r="B528" s="38">
        <v>2233</v>
      </c>
      <c r="C528" s="39" t="s">
        <v>166</v>
      </c>
      <c r="D528" s="39" t="s">
        <v>3312</v>
      </c>
      <c r="E528" s="40" t="s">
        <v>3313</v>
      </c>
      <c r="F528" s="41" t="s">
        <v>3316</v>
      </c>
      <c r="G528" s="47" t="s">
        <v>490</v>
      </c>
      <c r="H528" s="6">
        <v>90</v>
      </c>
      <c r="I528" s="3" t="s">
        <v>9</v>
      </c>
      <c r="J528" s="84">
        <v>46</v>
      </c>
      <c r="K528" s="85">
        <v>40</v>
      </c>
      <c r="L528" s="86">
        <f t="shared" si="300"/>
        <v>6</v>
      </c>
      <c r="M528" s="87">
        <v>6.9130434782608692</v>
      </c>
      <c r="N528" s="88">
        <v>6.05</v>
      </c>
      <c r="O528" s="89">
        <f t="shared" si="301"/>
        <v>-0.86304347826086936</v>
      </c>
      <c r="P528" s="90"/>
      <c r="Q528" s="85">
        <v>10</v>
      </c>
      <c r="R528" s="86">
        <f t="shared" si="302"/>
        <v>-10</v>
      </c>
      <c r="S528" s="91" t="s">
        <v>2</v>
      </c>
      <c r="T528" s="88">
        <v>9.3000000000000007</v>
      </c>
      <c r="U528" s="92" t="str">
        <f t="shared" si="303"/>
        <v>-</v>
      </c>
      <c r="V528" s="84"/>
      <c r="W528" s="85"/>
      <c r="X528" s="86">
        <f t="shared" si="304"/>
        <v>0</v>
      </c>
      <c r="Y528" s="87" t="s">
        <v>2</v>
      </c>
      <c r="Z528" s="88" t="s">
        <v>2</v>
      </c>
      <c r="AA528" s="89" t="str">
        <f t="shared" si="305"/>
        <v>-</v>
      </c>
      <c r="AB528" s="90">
        <v>11</v>
      </c>
      <c r="AC528" s="85"/>
      <c r="AD528" s="86">
        <f t="shared" si="306"/>
        <v>11</v>
      </c>
      <c r="AE528" s="91">
        <v>7.9090909090909101</v>
      </c>
      <c r="AF528" s="88" t="s">
        <v>2</v>
      </c>
      <c r="AG528" s="92" t="str">
        <f t="shared" si="307"/>
        <v>-</v>
      </c>
      <c r="AH528" s="84"/>
      <c r="AI528" s="85"/>
      <c r="AJ528" s="86">
        <f t="shared" si="308"/>
        <v>0</v>
      </c>
      <c r="AK528" s="87" t="s">
        <v>2</v>
      </c>
      <c r="AL528" s="88" t="s">
        <v>2</v>
      </c>
      <c r="AM528" s="89" t="str">
        <f t="shared" si="309"/>
        <v>-</v>
      </c>
      <c r="AN528" s="90"/>
      <c r="AO528" s="85"/>
      <c r="AP528" s="86">
        <f t="shared" si="310"/>
        <v>0</v>
      </c>
      <c r="AQ528" s="91" t="s">
        <v>2</v>
      </c>
      <c r="AR528" s="88" t="s">
        <v>2</v>
      </c>
      <c r="AS528" s="92" t="str">
        <f t="shared" si="311"/>
        <v>-</v>
      </c>
    </row>
    <row r="529" spans="1:45" ht="18" customHeight="1">
      <c r="A529" s="15">
        <v>1884</v>
      </c>
      <c r="B529" s="38">
        <v>1877</v>
      </c>
      <c r="C529" s="39" t="s">
        <v>166</v>
      </c>
      <c r="D529" s="39" t="s">
        <v>347</v>
      </c>
      <c r="E529" s="40" t="s">
        <v>348</v>
      </c>
      <c r="F529" s="41" t="s">
        <v>3317</v>
      </c>
      <c r="G529" s="47" t="s">
        <v>490</v>
      </c>
      <c r="H529" s="6">
        <v>82</v>
      </c>
      <c r="I529" s="3" t="s">
        <v>7</v>
      </c>
      <c r="J529" s="84"/>
      <c r="K529" s="85"/>
      <c r="L529" s="86">
        <f t="shared" si="300"/>
        <v>0</v>
      </c>
      <c r="M529" s="87" t="s">
        <v>2</v>
      </c>
      <c r="N529" s="88" t="s">
        <v>2</v>
      </c>
      <c r="O529" s="89" t="str">
        <f t="shared" si="301"/>
        <v>-</v>
      </c>
      <c r="P529" s="90">
        <v>22</v>
      </c>
      <c r="Q529" s="85"/>
      <c r="R529" s="86">
        <f t="shared" si="302"/>
        <v>22</v>
      </c>
      <c r="S529" s="91">
        <v>11.363636363636401</v>
      </c>
      <c r="T529" s="88" t="s">
        <v>2</v>
      </c>
      <c r="U529" s="92" t="str">
        <f t="shared" si="303"/>
        <v>-</v>
      </c>
      <c r="V529" s="84"/>
      <c r="W529" s="85"/>
      <c r="X529" s="86">
        <f t="shared" si="304"/>
        <v>0</v>
      </c>
      <c r="Y529" s="87" t="s">
        <v>2</v>
      </c>
      <c r="Z529" s="88" t="s">
        <v>2</v>
      </c>
      <c r="AA529" s="89" t="str">
        <f t="shared" si="305"/>
        <v>-</v>
      </c>
      <c r="AB529" s="90"/>
      <c r="AC529" s="85"/>
      <c r="AD529" s="86">
        <f t="shared" si="306"/>
        <v>0</v>
      </c>
      <c r="AE529" s="91" t="s">
        <v>2</v>
      </c>
      <c r="AF529" s="88" t="s">
        <v>2</v>
      </c>
      <c r="AG529" s="92" t="str">
        <f t="shared" si="307"/>
        <v>-</v>
      </c>
      <c r="AH529" s="84"/>
      <c r="AI529" s="85"/>
      <c r="AJ529" s="86">
        <f t="shared" si="308"/>
        <v>0</v>
      </c>
      <c r="AK529" s="87" t="s">
        <v>2</v>
      </c>
      <c r="AL529" s="88" t="s">
        <v>2</v>
      </c>
      <c r="AM529" s="89" t="str">
        <f t="shared" si="309"/>
        <v>-</v>
      </c>
      <c r="AN529" s="90"/>
      <c r="AO529" s="85"/>
      <c r="AP529" s="86">
        <f t="shared" si="310"/>
        <v>0</v>
      </c>
      <c r="AQ529" s="91" t="s">
        <v>2</v>
      </c>
      <c r="AR529" s="88" t="s">
        <v>2</v>
      </c>
      <c r="AS529" s="92" t="str">
        <f t="shared" si="311"/>
        <v>-</v>
      </c>
    </row>
    <row r="530" spans="1:45" ht="18" customHeight="1">
      <c r="A530" s="15">
        <v>2243</v>
      </c>
      <c r="B530" s="38">
        <v>2234</v>
      </c>
      <c r="C530" s="39" t="s">
        <v>166</v>
      </c>
      <c r="D530" s="39" t="s">
        <v>349</v>
      </c>
      <c r="E530" s="40" t="s">
        <v>350</v>
      </c>
      <c r="F530" s="41" t="s">
        <v>3318</v>
      </c>
      <c r="G530" s="47" t="s">
        <v>490</v>
      </c>
      <c r="H530" s="6">
        <v>0</v>
      </c>
      <c r="I530" s="3" t="s">
        <v>0</v>
      </c>
      <c r="J530" s="84"/>
      <c r="K530" s="85"/>
      <c r="L530" s="86">
        <f t="shared" si="300"/>
        <v>0</v>
      </c>
      <c r="M530" s="87" t="s">
        <v>2</v>
      </c>
      <c r="N530" s="88" t="s">
        <v>2</v>
      </c>
      <c r="O530" s="89" t="str">
        <f t="shared" si="301"/>
        <v>-</v>
      </c>
      <c r="P530" s="90"/>
      <c r="Q530" s="85"/>
      <c r="R530" s="86">
        <f t="shared" si="302"/>
        <v>0</v>
      </c>
      <c r="S530" s="91" t="s">
        <v>2</v>
      </c>
      <c r="T530" s="88" t="s">
        <v>2</v>
      </c>
      <c r="U530" s="92" t="str">
        <f t="shared" si="303"/>
        <v>-</v>
      </c>
      <c r="V530" s="84"/>
      <c r="W530" s="85"/>
      <c r="X530" s="86">
        <f t="shared" si="304"/>
        <v>0</v>
      </c>
      <c r="Y530" s="87" t="s">
        <v>2</v>
      </c>
      <c r="Z530" s="88" t="s">
        <v>2</v>
      </c>
      <c r="AA530" s="89" t="str">
        <f t="shared" si="305"/>
        <v>-</v>
      </c>
      <c r="AB530" s="90"/>
      <c r="AC530" s="85"/>
      <c r="AD530" s="86">
        <f t="shared" si="306"/>
        <v>0</v>
      </c>
      <c r="AE530" s="91" t="s">
        <v>2</v>
      </c>
      <c r="AF530" s="88" t="s">
        <v>2</v>
      </c>
      <c r="AG530" s="92" t="str">
        <f t="shared" si="307"/>
        <v>-</v>
      </c>
      <c r="AH530" s="84"/>
      <c r="AI530" s="85"/>
      <c r="AJ530" s="86">
        <f t="shared" si="308"/>
        <v>0</v>
      </c>
      <c r="AK530" s="87" t="s">
        <v>2</v>
      </c>
      <c r="AL530" s="88" t="s">
        <v>2</v>
      </c>
      <c r="AM530" s="89" t="str">
        <f t="shared" si="309"/>
        <v>-</v>
      </c>
      <c r="AN530" s="90"/>
      <c r="AO530" s="85"/>
      <c r="AP530" s="86">
        <f t="shared" si="310"/>
        <v>0</v>
      </c>
      <c r="AQ530" s="91" t="s">
        <v>2</v>
      </c>
      <c r="AR530" s="88" t="s">
        <v>2</v>
      </c>
      <c r="AS530" s="92" t="str">
        <f t="shared" si="311"/>
        <v>-</v>
      </c>
    </row>
    <row r="531" spans="1:45" ht="18" customHeight="1">
      <c r="A531" s="15">
        <v>1885</v>
      </c>
      <c r="B531" s="38">
        <v>1878</v>
      </c>
      <c r="C531" s="39" t="s">
        <v>166</v>
      </c>
      <c r="D531" s="39" t="s">
        <v>3312</v>
      </c>
      <c r="E531" s="40" t="s">
        <v>351</v>
      </c>
      <c r="F531" s="41" t="s">
        <v>3319</v>
      </c>
      <c r="G531" s="47" t="s">
        <v>490</v>
      </c>
      <c r="H531" s="6">
        <v>48</v>
      </c>
      <c r="I531" s="3" t="s">
        <v>7</v>
      </c>
      <c r="J531" s="84"/>
      <c r="K531" s="85"/>
      <c r="L531" s="86">
        <f t="shared" si="300"/>
        <v>0</v>
      </c>
      <c r="M531" s="87" t="s">
        <v>2</v>
      </c>
      <c r="N531" s="88" t="s">
        <v>2</v>
      </c>
      <c r="O531" s="89" t="str">
        <f t="shared" si="301"/>
        <v>-</v>
      </c>
      <c r="P531" s="90"/>
      <c r="Q531" s="85"/>
      <c r="R531" s="86">
        <f t="shared" si="302"/>
        <v>0</v>
      </c>
      <c r="S531" s="91" t="s">
        <v>2</v>
      </c>
      <c r="T531" s="88" t="s">
        <v>2</v>
      </c>
      <c r="U531" s="92" t="str">
        <f t="shared" si="303"/>
        <v>-</v>
      </c>
      <c r="V531" s="84"/>
      <c r="W531" s="85"/>
      <c r="X531" s="86">
        <f t="shared" si="304"/>
        <v>0</v>
      </c>
      <c r="Y531" s="87" t="s">
        <v>2</v>
      </c>
      <c r="Z531" s="88" t="s">
        <v>2</v>
      </c>
      <c r="AA531" s="89" t="str">
        <f t="shared" si="305"/>
        <v>-</v>
      </c>
      <c r="AB531" s="90"/>
      <c r="AC531" s="85"/>
      <c r="AD531" s="86">
        <f t="shared" si="306"/>
        <v>0</v>
      </c>
      <c r="AE531" s="91" t="s">
        <v>2</v>
      </c>
      <c r="AF531" s="88" t="s">
        <v>2</v>
      </c>
      <c r="AG531" s="92" t="str">
        <f t="shared" si="307"/>
        <v>-</v>
      </c>
      <c r="AH531" s="84"/>
      <c r="AI531" s="85"/>
      <c r="AJ531" s="86">
        <f t="shared" si="308"/>
        <v>0</v>
      </c>
      <c r="AK531" s="87" t="s">
        <v>2</v>
      </c>
      <c r="AL531" s="88" t="s">
        <v>2</v>
      </c>
      <c r="AM531" s="89" t="str">
        <f t="shared" si="309"/>
        <v>-</v>
      </c>
      <c r="AN531" s="90"/>
      <c r="AO531" s="85"/>
      <c r="AP531" s="86">
        <f t="shared" si="310"/>
        <v>0</v>
      </c>
      <c r="AQ531" s="91" t="s">
        <v>2</v>
      </c>
      <c r="AR531" s="88" t="s">
        <v>2</v>
      </c>
      <c r="AS531" s="92" t="str">
        <f t="shared" si="311"/>
        <v>-</v>
      </c>
    </row>
    <row r="532" spans="1:45" ht="18" customHeight="1">
      <c r="A532" s="15">
        <v>2244</v>
      </c>
      <c r="B532" s="38">
        <v>2235</v>
      </c>
      <c r="C532" s="39" t="s">
        <v>166</v>
      </c>
      <c r="D532" s="39" t="s">
        <v>3320</v>
      </c>
      <c r="E532" s="40" t="s">
        <v>352</v>
      </c>
      <c r="F532" s="41" t="s">
        <v>3321</v>
      </c>
      <c r="G532" s="47" t="s">
        <v>490</v>
      </c>
      <c r="H532" s="6">
        <v>59</v>
      </c>
      <c r="I532" s="3" t="s">
        <v>7</v>
      </c>
      <c r="J532" s="84"/>
      <c r="K532" s="85"/>
      <c r="L532" s="86">
        <f t="shared" si="300"/>
        <v>0</v>
      </c>
      <c r="M532" s="87" t="s">
        <v>2</v>
      </c>
      <c r="N532" s="88" t="s">
        <v>2</v>
      </c>
      <c r="O532" s="89" t="str">
        <f t="shared" si="301"/>
        <v>-</v>
      </c>
      <c r="P532" s="90"/>
      <c r="Q532" s="85"/>
      <c r="R532" s="86">
        <f t="shared" si="302"/>
        <v>0</v>
      </c>
      <c r="S532" s="91" t="s">
        <v>2</v>
      </c>
      <c r="T532" s="88" t="s">
        <v>2</v>
      </c>
      <c r="U532" s="92" t="str">
        <f t="shared" si="303"/>
        <v>-</v>
      </c>
      <c r="V532" s="84"/>
      <c r="W532" s="85"/>
      <c r="X532" s="86">
        <f t="shared" si="304"/>
        <v>0</v>
      </c>
      <c r="Y532" s="87" t="s">
        <v>2</v>
      </c>
      <c r="Z532" s="88" t="s">
        <v>2</v>
      </c>
      <c r="AA532" s="89" t="str">
        <f t="shared" si="305"/>
        <v>-</v>
      </c>
      <c r="AB532" s="90"/>
      <c r="AC532" s="85"/>
      <c r="AD532" s="86">
        <f t="shared" si="306"/>
        <v>0</v>
      </c>
      <c r="AE532" s="91" t="s">
        <v>2</v>
      </c>
      <c r="AF532" s="88" t="s">
        <v>2</v>
      </c>
      <c r="AG532" s="92" t="str">
        <f t="shared" si="307"/>
        <v>-</v>
      </c>
      <c r="AH532" s="84"/>
      <c r="AI532" s="85"/>
      <c r="AJ532" s="86">
        <f t="shared" si="308"/>
        <v>0</v>
      </c>
      <c r="AK532" s="87" t="s">
        <v>2</v>
      </c>
      <c r="AL532" s="88" t="s">
        <v>2</v>
      </c>
      <c r="AM532" s="89" t="str">
        <f t="shared" si="309"/>
        <v>-</v>
      </c>
      <c r="AN532" s="90"/>
      <c r="AO532" s="85"/>
      <c r="AP532" s="86">
        <f t="shared" si="310"/>
        <v>0</v>
      </c>
      <c r="AQ532" s="91" t="s">
        <v>2</v>
      </c>
      <c r="AR532" s="88" t="s">
        <v>2</v>
      </c>
      <c r="AS532" s="92" t="str">
        <f t="shared" si="311"/>
        <v>-</v>
      </c>
    </row>
    <row r="533" spans="1:45" ht="18" customHeight="1">
      <c r="A533" s="15">
        <v>2245</v>
      </c>
      <c r="B533" s="38">
        <v>2236</v>
      </c>
      <c r="C533" s="39" t="s">
        <v>166</v>
      </c>
      <c r="D533" s="39" t="s">
        <v>3322</v>
      </c>
      <c r="E533" s="40" t="s">
        <v>353</v>
      </c>
      <c r="F533" s="41" t="s">
        <v>3323</v>
      </c>
      <c r="G533" s="47" t="s">
        <v>490</v>
      </c>
      <c r="H533" s="6">
        <v>20</v>
      </c>
      <c r="I533" s="3" t="s">
        <v>9</v>
      </c>
      <c r="J533" s="84"/>
      <c r="K533" s="85"/>
      <c r="L533" s="86">
        <f t="shared" si="300"/>
        <v>0</v>
      </c>
      <c r="M533" s="87" t="s">
        <v>2</v>
      </c>
      <c r="N533" s="88" t="s">
        <v>2</v>
      </c>
      <c r="O533" s="89" t="str">
        <f t="shared" si="301"/>
        <v>-</v>
      </c>
      <c r="P533" s="90"/>
      <c r="Q533" s="85"/>
      <c r="R533" s="86">
        <f t="shared" si="302"/>
        <v>0</v>
      </c>
      <c r="S533" s="91" t="s">
        <v>2</v>
      </c>
      <c r="T533" s="88" t="s">
        <v>2</v>
      </c>
      <c r="U533" s="92" t="str">
        <f t="shared" si="303"/>
        <v>-</v>
      </c>
      <c r="V533" s="84"/>
      <c r="W533" s="85"/>
      <c r="X533" s="86">
        <f t="shared" si="304"/>
        <v>0</v>
      </c>
      <c r="Y533" s="87" t="s">
        <v>2</v>
      </c>
      <c r="Z533" s="88" t="s">
        <v>2</v>
      </c>
      <c r="AA533" s="89" t="str">
        <f t="shared" si="305"/>
        <v>-</v>
      </c>
      <c r="AB533" s="90"/>
      <c r="AC533" s="85"/>
      <c r="AD533" s="86">
        <f t="shared" si="306"/>
        <v>0</v>
      </c>
      <c r="AE533" s="91" t="s">
        <v>2</v>
      </c>
      <c r="AF533" s="88" t="s">
        <v>2</v>
      </c>
      <c r="AG533" s="92" t="str">
        <f t="shared" si="307"/>
        <v>-</v>
      </c>
      <c r="AH533" s="84"/>
      <c r="AI533" s="85"/>
      <c r="AJ533" s="86">
        <f t="shared" si="308"/>
        <v>0</v>
      </c>
      <c r="AK533" s="87" t="s">
        <v>2</v>
      </c>
      <c r="AL533" s="88" t="s">
        <v>2</v>
      </c>
      <c r="AM533" s="89" t="str">
        <f t="shared" si="309"/>
        <v>-</v>
      </c>
      <c r="AN533" s="90"/>
      <c r="AO533" s="85"/>
      <c r="AP533" s="86">
        <f t="shared" si="310"/>
        <v>0</v>
      </c>
      <c r="AQ533" s="91" t="s">
        <v>2</v>
      </c>
      <c r="AR533" s="88" t="s">
        <v>2</v>
      </c>
      <c r="AS533" s="92" t="str">
        <f t="shared" si="311"/>
        <v>-</v>
      </c>
    </row>
    <row r="534" spans="1:45" ht="18" customHeight="1">
      <c r="A534" s="15">
        <v>2290</v>
      </c>
      <c r="B534" s="38">
        <v>2280</v>
      </c>
      <c r="C534" s="39" t="s">
        <v>175</v>
      </c>
      <c r="D534" s="39" t="s">
        <v>3348</v>
      </c>
      <c r="E534" s="40" t="s">
        <v>3349</v>
      </c>
      <c r="F534" s="41" t="s">
        <v>3350</v>
      </c>
      <c r="G534" s="47" t="s">
        <v>490</v>
      </c>
      <c r="H534" s="6">
        <v>17</v>
      </c>
      <c r="I534" s="3" t="s">
        <v>9</v>
      </c>
      <c r="J534" s="84"/>
      <c r="K534" s="85"/>
      <c r="L534" s="86">
        <f t="shared" ref="L534:L543" si="312">IF(ISERROR(J534-K534),"_",J534-K534)</f>
        <v>0</v>
      </c>
      <c r="M534" s="87" t="s">
        <v>2</v>
      </c>
      <c r="N534" s="88" t="s">
        <v>2</v>
      </c>
      <c r="O534" s="89" t="str">
        <f t="shared" ref="O534:O543" si="313">IF(ISERROR(N534-M534),"-",N534-M534)</f>
        <v>-</v>
      </c>
      <c r="P534" s="90"/>
      <c r="Q534" s="85"/>
      <c r="R534" s="86">
        <f t="shared" ref="R534:R543" si="314">IF(ISERROR(P534-Q534),"_",P534-Q534)</f>
        <v>0</v>
      </c>
      <c r="S534" s="91" t="s">
        <v>2</v>
      </c>
      <c r="T534" s="88" t="s">
        <v>2</v>
      </c>
      <c r="U534" s="92" t="str">
        <f t="shared" ref="U534:U543" si="315">IF(ISERROR(T534-S534),"-",T534-S534)</f>
        <v>-</v>
      </c>
      <c r="V534" s="84"/>
      <c r="W534" s="85"/>
      <c r="X534" s="86">
        <f t="shared" ref="X534:X543" si="316">IF(ISERROR(V534-W534),"_",V534-W534)</f>
        <v>0</v>
      </c>
      <c r="Y534" s="87" t="s">
        <v>2</v>
      </c>
      <c r="Z534" s="88" t="s">
        <v>2</v>
      </c>
      <c r="AA534" s="89" t="str">
        <f t="shared" ref="AA534:AA543" si="317">IF(ISERROR(Z534-Y534),"-",Z534-Y534)</f>
        <v>-</v>
      </c>
      <c r="AB534" s="90"/>
      <c r="AC534" s="85"/>
      <c r="AD534" s="86">
        <f t="shared" ref="AD534:AD543" si="318">IF(ISERROR(AB534-AC534),"_",AB534-AC534)</f>
        <v>0</v>
      </c>
      <c r="AE534" s="91" t="s">
        <v>2</v>
      </c>
      <c r="AF534" s="88" t="s">
        <v>2</v>
      </c>
      <c r="AG534" s="92" t="str">
        <f t="shared" ref="AG534:AG543" si="319">IF(ISERROR(AF534-AE534),"-",AF534-AE534)</f>
        <v>-</v>
      </c>
      <c r="AH534" s="84"/>
      <c r="AI534" s="85"/>
      <c r="AJ534" s="86">
        <f t="shared" ref="AJ534:AJ543" si="320">IF(ISERROR(AH534-AI534),"_",AH534-AI534)</f>
        <v>0</v>
      </c>
      <c r="AK534" s="87" t="s">
        <v>2</v>
      </c>
      <c r="AL534" s="88" t="s">
        <v>2</v>
      </c>
      <c r="AM534" s="89" t="str">
        <f t="shared" ref="AM534:AM543" si="321">IF(ISERROR(AL534-AK534),"-",AL534-AK534)</f>
        <v>-</v>
      </c>
      <c r="AN534" s="90"/>
      <c r="AO534" s="85"/>
      <c r="AP534" s="86">
        <f t="shared" ref="AP534:AP543" si="322">IF(ISERROR(AN534-AO534),"_",AN534-AO534)</f>
        <v>0</v>
      </c>
      <c r="AQ534" s="91" t="s">
        <v>2</v>
      </c>
      <c r="AR534" s="88" t="s">
        <v>2</v>
      </c>
      <c r="AS534" s="92" t="str">
        <f t="shared" ref="AS534:AS543" si="323">IF(ISERROR(AR534-AQ534),"-",AR534-AQ534)</f>
        <v>-</v>
      </c>
    </row>
    <row r="535" spans="1:45" ht="18" customHeight="1">
      <c r="A535" s="15">
        <v>2291</v>
      </c>
      <c r="B535" s="38">
        <v>2281</v>
      </c>
      <c r="C535" s="39" t="s">
        <v>175</v>
      </c>
      <c r="D535" s="39" t="s">
        <v>3351</v>
      </c>
      <c r="E535" s="40" t="s">
        <v>3352</v>
      </c>
      <c r="F535" s="41" t="s">
        <v>3353</v>
      </c>
      <c r="G535" s="47" t="s">
        <v>490</v>
      </c>
      <c r="H535" s="6">
        <v>55</v>
      </c>
      <c r="I535" s="3" t="s">
        <v>9</v>
      </c>
      <c r="J535" s="84">
        <v>14</v>
      </c>
      <c r="K535" s="85">
        <v>10</v>
      </c>
      <c r="L535" s="86">
        <f t="shared" si="312"/>
        <v>4</v>
      </c>
      <c r="M535" s="87">
        <v>9.9285714285714306</v>
      </c>
      <c r="N535" s="88">
        <v>13.4</v>
      </c>
      <c r="O535" s="89">
        <f t="shared" si="313"/>
        <v>3.4714285714285698</v>
      </c>
      <c r="P535" s="90"/>
      <c r="Q535" s="85">
        <v>12</v>
      </c>
      <c r="R535" s="86">
        <f t="shared" si="314"/>
        <v>-12</v>
      </c>
      <c r="S535" s="91" t="s">
        <v>2</v>
      </c>
      <c r="T535" s="88">
        <v>18.333333</v>
      </c>
      <c r="U535" s="92" t="str">
        <f t="shared" si="315"/>
        <v>-</v>
      </c>
      <c r="V535" s="84"/>
      <c r="W535" s="85"/>
      <c r="X535" s="86">
        <f t="shared" si="316"/>
        <v>0</v>
      </c>
      <c r="Y535" s="87" t="s">
        <v>2</v>
      </c>
      <c r="Z535" s="88" t="s">
        <v>2</v>
      </c>
      <c r="AA535" s="89" t="str">
        <f t="shared" si="317"/>
        <v>-</v>
      </c>
      <c r="AB535" s="90"/>
      <c r="AC535" s="85"/>
      <c r="AD535" s="86">
        <f t="shared" si="318"/>
        <v>0</v>
      </c>
      <c r="AE535" s="91" t="s">
        <v>2</v>
      </c>
      <c r="AF535" s="88" t="s">
        <v>2</v>
      </c>
      <c r="AG535" s="92" t="str">
        <f t="shared" si="319"/>
        <v>-</v>
      </c>
      <c r="AH535" s="84"/>
      <c r="AI535" s="85"/>
      <c r="AJ535" s="86">
        <f t="shared" si="320"/>
        <v>0</v>
      </c>
      <c r="AK535" s="87" t="s">
        <v>2</v>
      </c>
      <c r="AL535" s="88" t="s">
        <v>2</v>
      </c>
      <c r="AM535" s="89" t="str">
        <f t="shared" si="321"/>
        <v>-</v>
      </c>
      <c r="AN535" s="90"/>
      <c r="AO535" s="85"/>
      <c r="AP535" s="86">
        <f t="shared" si="322"/>
        <v>0</v>
      </c>
      <c r="AQ535" s="91" t="s">
        <v>2</v>
      </c>
      <c r="AR535" s="88" t="s">
        <v>2</v>
      </c>
      <c r="AS535" s="92" t="str">
        <f t="shared" si="323"/>
        <v>-</v>
      </c>
    </row>
    <row r="536" spans="1:45" ht="18" customHeight="1">
      <c r="A536" s="15">
        <v>2292</v>
      </c>
      <c r="B536" s="38">
        <v>2282</v>
      </c>
      <c r="C536" s="39" t="s">
        <v>175</v>
      </c>
      <c r="D536" s="39" t="s">
        <v>3354</v>
      </c>
      <c r="E536" s="40" t="s">
        <v>3355</v>
      </c>
      <c r="F536" s="41" t="s">
        <v>3356</v>
      </c>
      <c r="G536" s="47" t="s">
        <v>490</v>
      </c>
      <c r="H536" s="6">
        <v>80</v>
      </c>
      <c r="I536" s="3" t="s">
        <v>9</v>
      </c>
      <c r="J536" s="84"/>
      <c r="K536" s="85"/>
      <c r="L536" s="86">
        <f t="shared" si="312"/>
        <v>0</v>
      </c>
      <c r="M536" s="87" t="s">
        <v>2</v>
      </c>
      <c r="N536" s="88" t="s">
        <v>2</v>
      </c>
      <c r="O536" s="89" t="str">
        <f t="shared" si="313"/>
        <v>-</v>
      </c>
      <c r="P536" s="90">
        <v>17</v>
      </c>
      <c r="Q536" s="85">
        <v>16</v>
      </c>
      <c r="R536" s="86">
        <f t="shared" si="314"/>
        <v>1</v>
      </c>
      <c r="S536" s="91">
        <v>20.294117647058801</v>
      </c>
      <c r="T536" s="88">
        <v>19.25</v>
      </c>
      <c r="U536" s="92">
        <f t="shared" si="315"/>
        <v>-1.0441176470588012</v>
      </c>
      <c r="V536" s="84"/>
      <c r="W536" s="85"/>
      <c r="X536" s="86">
        <f t="shared" si="316"/>
        <v>0</v>
      </c>
      <c r="Y536" s="87" t="s">
        <v>2</v>
      </c>
      <c r="Z536" s="88" t="s">
        <v>2</v>
      </c>
      <c r="AA536" s="89" t="str">
        <f t="shared" si="317"/>
        <v>-</v>
      </c>
      <c r="AB536" s="90">
        <v>20</v>
      </c>
      <c r="AC536" s="85"/>
      <c r="AD536" s="86">
        <f t="shared" si="318"/>
        <v>20</v>
      </c>
      <c r="AE536" s="91">
        <v>17.649999999999999</v>
      </c>
      <c r="AF536" s="88" t="s">
        <v>2</v>
      </c>
      <c r="AG536" s="92" t="str">
        <f t="shared" si="319"/>
        <v>-</v>
      </c>
      <c r="AH536" s="84"/>
      <c r="AI536" s="85"/>
      <c r="AJ536" s="86">
        <f t="shared" si="320"/>
        <v>0</v>
      </c>
      <c r="AK536" s="87" t="s">
        <v>2</v>
      </c>
      <c r="AL536" s="88" t="s">
        <v>2</v>
      </c>
      <c r="AM536" s="89" t="str">
        <f t="shared" si="321"/>
        <v>-</v>
      </c>
      <c r="AN536" s="90"/>
      <c r="AO536" s="85"/>
      <c r="AP536" s="86">
        <f t="shared" si="322"/>
        <v>0</v>
      </c>
      <c r="AQ536" s="91" t="s">
        <v>2</v>
      </c>
      <c r="AR536" s="88" t="s">
        <v>2</v>
      </c>
      <c r="AS536" s="92" t="str">
        <f t="shared" si="323"/>
        <v>-</v>
      </c>
    </row>
    <row r="537" spans="1:45" ht="18" customHeight="1">
      <c r="A537" s="15">
        <v>1906</v>
      </c>
      <c r="B537" s="38">
        <v>1899</v>
      </c>
      <c r="C537" s="39" t="s">
        <v>175</v>
      </c>
      <c r="D537" s="39" t="s">
        <v>3354</v>
      </c>
      <c r="E537" s="40" t="s">
        <v>3361</v>
      </c>
      <c r="F537" s="41" t="s">
        <v>3362</v>
      </c>
      <c r="G537" s="47" t="s">
        <v>490</v>
      </c>
      <c r="H537" s="6">
        <v>0</v>
      </c>
      <c r="I537" s="3" t="s">
        <v>0</v>
      </c>
      <c r="J537" s="84"/>
      <c r="K537" s="85"/>
      <c r="L537" s="86">
        <f t="shared" si="312"/>
        <v>0</v>
      </c>
      <c r="M537" s="87" t="s">
        <v>2</v>
      </c>
      <c r="N537" s="88" t="s">
        <v>2</v>
      </c>
      <c r="O537" s="89" t="str">
        <f t="shared" si="313"/>
        <v>-</v>
      </c>
      <c r="P537" s="90"/>
      <c r="Q537" s="85"/>
      <c r="R537" s="86">
        <f t="shared" si="314"/>
        <v>0</v>
      </c>
      <c r="S537" s="91" t="s">
        <v>2</v>
      </c>
      <c r="T537" s="88" t="s">
        <v>2</v>
      </c>
      <c r="U537" s="92" t="str">
        <f t="shared" si="315"/>
        <v>-</v>
      </c>
      <c r="V537" s="84"/>
      <c r="W537" s="85"/>
      <c r="X537" s="86">
        <f t="shared" si="316"/>
        <v>0</v>
      </c>
      <c r="Y537" s="87" t="s">
        <v>2</v>
      </c>
      <c r="Z537" s="88" t="s">
        <v>2</v>
      </c>
      <c r="AA537" s="89" t="str">
        <f t="shared" si="317"/>
        <v>-</v>
      </c>
      <c r="AB537" s="90"/>
      <c r="AC537" s="85"/>
      <c r="AD537" s="86">
        <f t="shared" si="318"/>
        <v>0</v>
      </c>
      <c r="AE537" s="91" t="s">
        <v>2</v>
      </c>
      <c r="AF537" s="88" t="s">
        <v>2</v>
      </c>
      <c r="AG537" s="92" t="str">
        <f t="shared" si="319"/>
        <v>-</v>
      </c>
      <c r="AH537" s="84"/>
      <c r="AI537" s="85"/>
      <c r="AJ537" s="86">
        <f t="shared" si="320"/>
        <v>0</v>
      </c>
      <c r="AK537" s="87" t="s">
        <v>2</v>
      </c>
      <c r="AL537" s="88" t="s">
        <v>2</v>
      </c>
      <c r="AM537" s="89" t="str">
        <f t="shared" si="321"/>
        <v>-</v>
      </c>
      <c r="AN537" s="90"/>
      <c r="AO537" s="85"/>
      <c r="AP537" s="86">
        <f t="shared" si="322"/>
        <v>0</v>
      </c>
      <c r="AQ537" s="91" t="s">
        <v>2</v>
      </c>
      <c r="AR537" s="88" t="s">
        <v>2</v>
      </c>
      <c r="AS537" s="92" t="str">
        <f t="shared" si="323"/>
        <v>-</v>
      </c>
    </row>
    <row r="538" spans="1:45" ht="18" customHeight="1">
      <c r="A538" s="15">
        <v>2295</v>
      </c>
      <c r="B538" s="38">
        <v>2285</v>
      </c>
      <c r="C538" s="39" t="s">
        <v>175</v>
      </c>
      <c r="D538" s="39" t="s">
        <v>3354</v>
      </c>
      <c r="E538" s="40" t="s">
        <v>3361</v>
      </c>
      <c r="F538" s="41" t="s">
        <v>3363</v>
      </c>
      <c r="G538" s="47" t="s">
        <v>490</v>
      </c>
      <c r="H538" s="6">
        <v>78</v>
      </c>
      <c r="I538" s="3" t="s">
        <v>9</v>
      </c>
      <c r="J538" s="84"/>
      <c r="K538" s="85"/>
      <c r="L538" s="86">
        <f t="shared" si="312"/>
        <v>0</v>
      </c>
      <c r="M538" s="87" t="s">
        <v>2</v>
      </c>
      <c r="N538" s="88" t="s">
        <v>2</v>
      </c>
      <c r="O538" s="89" t="str">
        <f t="shared" si="313"/>
        <v>-</v>
      </c>
      <c r="P538" s="90"/>
      <c r="Q538" s="85"/>
      <c r="R538" s="86">
        <f t="shared" si="314"/>
        <v>0</v>
      </c>
      <c r="S538" s="91" t="s">
        <v>2</v>
      </c>
      <c r="T538" s="88" t="s">
        <v>2</v>
      </c>
      <c r="U538" s="92" t="str">
        <f t="shared" si="315"/>
        <v>-</v>
      </c>
      <c r="V538" s="84"/>
      <c r="W538" s="85"/>
      <c r="X538" s="86">
        <f t="shared" si="316"/>
        <v>0</v>
      </c>
      <c r="Y538" s="87" t="s">
        <v>2</v>
      </c>
      <c r="Z538" s="88" t="s">
        <v>2</v>
      </c>
      <c r="AA538" s="89" t="str">
        <f t="shared" si="317"/>
        <v>-</v>
      </c>
      <c r="AB538" s="90"/>
      <c r="AC538" s="85"/>
      <c r="AD538" s="86">
        <f t="shared" si="318"/>
        <v>0</v>
      </c>
      <c r="AE538" s="91" t="s">
        <v>2</v>
      </c>
      <c r="AF538" s="88" t="s">
        <v>2</v>
      </c>
      <c r="AG538" s="92" t="str">
        <f t="shared" si="319"/>
        <v>-</v>
      </c>
      <c r="AH538" s="84"/>
      <c r="AI538" s="85"/>
      <c r="AJ538" s="86">
        <f t="shared" si="320"/>
        <v>0</v>
      </c>
      <c r="AK538" s="87" t="s">
        <v>2</v>
      </c>
      <c r="AL538" s="88" t="s">
        <v>2</v>
      </c>
      <c r="AM538" s="89" t="str">
        <f t="shared" si="321"/>
        <v>-</v>
      </c>
      <c r="AN538" s="90"/>
      <c r="AO538" s="85"/>
      <c r="AP538" s="86">
        <f t="shared" si="322"/>
        <v>0</v>
      </c>
      <c r="AQ538" s="91" t="s">
        <v>2</v>
      </c>
      <c r="AR538" s="88" t="s">
        <v>2</v>
      </c>
      <c r="AS538" s="92" t="str">
        <f t="shared" si="323"/>
        <v>-</v>
      </c>
    </row>
    <row r="539" spans="1:45" ht="18" customHeight="1">
      <c r="A539" s="15">
        <v>2298</v>
      </c>
      <c r="B539" s="38">
        <v>2288</v>
      </c>
      <c r="C539" s="39" t="s">
        <v>175</v>
      </c>
      <c r="D539" s="39" t="s">
        <v>361</v>
      </c>
      <c r="E539" s="40" t="s">
        <v>3369</v>
      </c>
      <c r="F539" s="41" t="s">
        <v>3370</v>
      </c>
      <c r="G539" s="47" t="s">
        <v>490</v>
      </c>
      <c r="H539" s="6">
        <v>0</v>
      </c>
      <c r="I539" s="3" t="s">
        <v>0</v>
      </c>
      <c r="J539" s="84"/>
      <c r="K539" s="85"/>
      <c r="L539" s="86">
        <f t="shared" si="312"/>
        <v>0</v>
      </c>
      <c r="M539" s="87" t="s">
        <v>2</v>
      </c>
      <c r="N539" s="88" t="s">
        <v>2</v>
      </c>
      <c r="O539" s="89" t="str">
        <f t="shared" si="313"/>
        <v>-</v>
      </c>
      <c r="P539" s="90"/>
      <c r="Q539" s="85"/>
      <c r="R539" s="86">
        <f t="shared" si="314"/>
        <v>0</v>
      </c>
      <c r="S539" s="91" t="s">
        <v>2</v>
      </c>
      <c r="T539" s="88" t="s">
        <v>2</v>
      </c>
      <c r="U539" s="92" t="str">
        <f t="shared" si="315"/>
        <v>-</v>
      </c>
      <c r="V539" s="84"/>
      <c r="W539" s="85"/>
      <c r="X539" s="86">
        <f t="shared" si="316"/>
        <v>0</v>
      </c>
      <c r="Y539" s="87" t="s">
        <v>2</v>
      </c>
      <c r="Z539" s="88" t="s">
        <v>2</v>
      </c>
      <c r="AA539" s="89" t="str">
        <f t="shared" si="317"/>
        <v>-</v>
      </c>
      <c r="AB539" s="90"/>
      <c r="AC539" s="85"/>
      <c r="AD539" s="86">
        <f t="shared" si="318"/>
        <v>0</v>
      </c>
      <c r="AE539" s="91" t="s">
        <v>2</v>
      </c>
      <c r="AF539" s="88" t="s">
        <v>2</v>
      </c>
      <c r="AG539" s="92" t="str">
        <f t="shared" si="319"/>
        <v>-</v>
      </c>
      <c r="AH539" s="84"/>
      <c r="AI539" s="85"/>
      <c r="AJ539" s="86">
        <f t="shared" si="320"/>
        <v>0</v>
      </c>
      <c r="AK539" s="87" t="s">
        <v>2</v>
      </c>
      <c r="AL539" s="88" t="s">
        <v>2</v>
      </c>
      <c r="AM539" s="89" t="str">
        <f t="shared" si="321"/>
        <v>-</v>
      </c>
      <c r="AN539" s="90"/>
      <c r="AO539" s="85"/>
      <c r="AP539" s="86">
        <f t="shared" si="322"/>
        <v>0</v>
      </c>
      <c r="AQ539" s="91" t="s">
        <v>2</v>
      </c>
      <c r="AR539" s="88" t="s">
        <v>2</v>
      </c>
      <c r="AS539" s="92" t="str">
        <f t="shared" si="323"/>
        <v>-</v>
      </c>
    </row>
    <row r="540" spans="1:45" ht="18" customHeight="1">
      <c r="A540" s="15">
        <v>2299</v>
      </c>
      <c r="B540" s="38">
        <v>2289</v>
      </c>
      <c r="C540" s="39" t="s">
        <v>175</v>
      </c>
      <c r="D540" s="39" t="s">
        <v>361</v>
      </c>
      <c r="E540" s="40" t="s">
        <v>3371</v>
      </c>
      <c r="F540" s="41" t="s">
        <v>3372</v>
      </c>
      <c r="G540" s="47" t="s">
        <v>490</v>
      </c>
      <c r="H540" s="6">
        <v>0</v>
      </c>
      <c r="I540" s="3" t="s">
        <v>0</v>
      </c>
      <c r="J540" s="84"/>
      <c r="K540" s="85"/>
      <c r="L540" s="86">
        <f t="shared" si="312"/>
        <v>0</v>
      </c>
      <c r="M540" s="87" t="s">
        <v>2</v>
      </c>
      <c r="N540" s="88" t="s">
        <v>2</v>
      </c>
      <c r="O540" s="89" t="str">
        <f t="shared" si="313"/>
        <v>-</v>
      </c>
      <c r="P540" s="90"/>
      <c r="Q540" s="85"/>
      <c r="R540" s="86">
        <f t="shared" si="314"/>
        <v>0</v>
      </c>
      <c r="S540" s="91" t="s">
        <v>2</v>
      </c>
      <c r="T540" s="88" t="s">
        <v>2</v>
      </c>
      <c r="U540" s="92" t="str">
        <f t="shared" si="315"/>
        <v>-</v>
      </c>
      <c r="V540" s="84"/>
      <c r="W540" s="85"/>
      <c r="X540" s="86">
        <f t="shared" si="316"/>
        <v>0</v>
      </c>
      <c r="Y540" s="87" t="s">
        <v>2</v>
      </c>
      <c r="Z540" s="88" t="s">
        <v>2</v>
      </c>
      <c r="AA540" s="89" t="str">
        <f t="shared" si="317"/>
        <v>-</v>
      </c>
      <c r="AB540" s="90"/>
      <c r="AC540" s="85"/>
      <c r="AD540" s="86">
        <f t="shared" si="318"/>
        <v>0</v>
      </c>
      <c r="AE540" s="91" t="s">
        <v>2</v>
      </c>
      <c r="AF540" s="88" t="s">
        <v>2</v>
      </c>
      <c r="AG540" s="92" t="str">
        <f t="shared" si="319"/>
        <v>-</v>
      </c>
      <c r="AH540" s="84"/>
      <c r="AI540" s="85"/>
      <c r="AJ540" s="86">
        <f t="shared" si="320"/>
        <v>0</v>
      </c>
      <c r="AK540" s="87" t="s">
        <v>2</v>
      </c>
      <c r="AL540" s="88" t="s">
        <v>2</v>
      </c>
      <c r="AM540" s="89" t="str">
        <f t="shared" si="321"/>
        <v>-</v>
      </c>
      <c r="AN540" s="90"/>
      <c r="AO540" s="85"/>
      <c r="AP540" s="86">
        <f t="shared" si="322"/>
        <v>0</v>
      </c>
      <c r="AQ540" s="91" t="s">
        <v>2</v>
      </c>
      <c r="AR540" s="88" t="s">
        <v>2</v>
      </c>
      <c r="AS540" s="92" t="str">
        <f t="shared" si="323"/>
        <v>-</v>
      </c>
    </row>
    <row r="541" spans="1:45" ht="18" customHeight="1">
      <c r="A541" s="15">
        <v>1910</v>
      </c>
      <c r="B541" s="38">
        <v>1903</v>
      </c>
      <c r="C541" s="39" t="s">
        <v>175</v>
      </c>
      <c r="D541" s="39" t="s">
        <v>362</v>
      </c>
      <c r="E541" s="40" t="s">
        <v>3373</v>
      </c>
      <c r="F541" s="41" t="s">
        <v>3374</v>
      </c>
      <c r="G541" s="47" t="s">
        <v>490</v>
      </c>
      <c r="H541" s="6">
        <v>35</v>
      </c>
      <c r="I541" s="3" t="s">
        <v>145</v>
      </c>
      <c r="J541" s="84"/>
      <c r="K541" s="85"/>
      <c r="L541" s="86">
        <f t="shared" si="312"/>
        <v>0</v>
      </c>
      <c r="M541" s="87" t="s">
        <v>2</v>
      </c>
      <c r="N541" s="88" t="s">
        <v>2</v>
      </c>
      <c r="O541" s="89" t="str">
        <f t="shared" si="313"/>
        <v>-</v>
      </c>
      <c r="P541" s="90"/>
      <c r="Q541" s="85"/>
      <c r="R541" s="86">
        <f t="shared" si="314"/>
        <v>0</v>
      </c>
      <c r="S541" s="91" t="s">
        <v>2</v>
      </c>
      <c r="T541" s="88" t="s">
        <v>2</v>
      </c>
      <c r="U541" s="92" t="str">
        <f t="shared" si="315"/>
        <v>-</v>
      </c>
      <c r="V541" s="84"/>
      <c r="W541" s="85"/>
      <c r="X541" s="86">
        <f t="shared" si="316"/>
        <v>0</v>
      </c>
      <c r="Y541" s="87" t="s">
        <v>2</v>
      </c>
      <c r="Z541" s="88" t="s">
        <v>2</v>
      </c>
      <c r="AA541" s="89" t="str">
        <f t="shared" si="317"/>
        <v>-</v>
      </c>
      <c r="AB541" s="90"/>
      <c r="AC541" s="85"/>
      <c r="AD541" s="86">
        <f t="shared" si="318"/>
        <v>0</v>
      </c>
      <c r="AE541" s="91" t="s">
        <v>2</v>
      </c>
      <c r="AF541" s="88" t="s">
        <v>2</v>
      </c>
      <c r="AG541" s="92" t="str">
        <f t="shared" si="319"/>
        <v>-</v>
      </c>
      <c r="AH541" s="84"/>
      <c r="AI541" s="85"/>
      <c r="AJ541" s="86">
        <f t="shared" si="320"/>
        <v>0</v>
      </c>
      <c r="AK541" s="87" t="s">
        <v>2</v>
      </c>
      <c r="AL541" s="88" t="s">
        <v>2</v>
      </c>
      <c r="AM541" s="89" t="str">
        <f t="shared" si="321"/>
        <v>-</v>
      </c>
      <c r="AN541" s="90"/>
      <c r="AO541" s="85"/>
      <c r="AP541" s="86">
        <f t="shared" si="322"/>
        <v>0</v>
      </c>
      <c r="AQ541" s="91" t="s">
        <v>2</v>
      </c>
      <c r="AR541" s="88" t="s">
        <v>2</v>
      </c>
      <c r="AS541" s="92" t="str">
        <f t="shared" si="323"/>
        <v>-</v>
      </c>
    </row>
    <row r="542" spans="1:45" ht="18" customHeight="1">
      <c r="A542" s="15">
        <v>1911</v>
      </c>
      <c r="B542" s="38">
        <v>1904</v>
      </c>
      <c r="C542" s="39" t="s">
        <v>175</v>
      </c>
      <c r="D542" s="39" t="s">
        <v>363</v>
      </c>
      <c r="E542" s="40" t="s">
        <v>364</v>
      </c>
      <c r="F542" s="41" t="s">
        <v>3375</v>
      </c>
      <c r="G542" s="47" t="s">
        <v>490</v>
      </c>
      <c r="H542" s="6">
        <v>138</v>
      </c>
      <c r="I542" s="3" t="s">
        <v>7</v>
      </c>
      <c r="J542" s="84">
        <v>72</v>
      </c>
      <c r="K542" s="85">
        <v>60</v>
      </c>
      <c r="L542" s="86">
        <f t="shared" si="312"/>
        <v>12</v>
      </c>
      <c r="M542" s="87">
        <v>13.6111111111111</v>
      </c>
      <c r="N542" s="88">
        <v>12.733333</v>
      </c>
      <c r="O542" s="89">
        <f t="shared" si="313"/>
        <v>-0.87777811111110005</v>
      </c>
      <c r="P542" s="90">
        <v>115</v>
      </c>
      <c r="Q542" s="85">
        <v>57</v>
      </c>
      <c r="R542" s="86">
        <f t="shared" si="314"/>
        <v>58</v>
      </c>
      <c r="S542" s="91">
        <v>6.2695652173912997</v>
      </c>
      <c r="T542" s="88">
        <v>10.807017</v>
      </c>
      <c r="U542" s="92">
        <f t="shared" si="315"/>
        <v>4.5374517826087004</v>
      </c>
      <c r="V542" s="84"/>
      <c r="W542" s="85"/>
      <c r="X542" s="86">
        <f t="shared" si="316"/>
        <v>0</v>
      </c>
      <c r="Y542" s="87" t="s">
        <v>2</v>
      </c>
      <c r="Z542" s="88" t="s">
        <v>2</v>
      </c>
      <c r="AA542" s="89" t="str">
        <f t="shared" si="317"/>
        <v>-</v>
      </c>
      <c r="AB542" s="90">
        <v>11</v>
      </c>
      <c r="AC542" s="85"/>
      <c r="AD542" s="86">
        <f t="shared" si="318"/>
        <v>11</v>
      </c>
      <c r="AE542" s="91">
        <v>13.727272727272698</v>
      </c>
      <c r="AF542" s="88" t="s">
        <v>2</v>
      </c>
      <c r="AG542" s="92" t="str">
        <f t="shared" si="319"/>
        <v>-</v>
      </c>
      <c r="AH542" s="84"/>
      <c r="AI542" s="85"/>
      <c r="AJ542" s="86">
        <f t="shared" si="320"/>
        <v>0</v>
      </c>
      <c r="AK542" s="87" t="s">
        <v>2</v>
      </c>
      <c r="AL542" s="88" t="s">
        <v>2</v>
      </c>
      <c r="AM542" s="89" t="str">
        <f t="shared" si="321"/>
        <v>-</v>
      </c>
      <c r="AN542" s="90"/>
      <c r="AO542" s="85"/>
      <c r="AP542" s="86">
        <f t="shared" si="322"/>
        <v>0</v>
      </c>
      <c r="AQ542" s="91" t="s">
        <v>2</v>
      </c>
      <c r="AR542" s="88" t="s">
        <v>2</v>
      </c>
      <c r="AS542" s="92" t="str">
        <f t="shared" si="323"/>
        <v>-</v>
      </c>
    </row>
    <row r="543" spans="1:45" ht="18" customHeight="1">
      <c r="A543" s="15">
        <v>2300</v>
      </c>
      <c r="B543" s="38">
        <v>2290</v>
      </c>
      <c r="C543" s="39" t="s">
        <v>178</v>
      </c>
      <c r="D543" s="39" t="s">
        <v>179</v>
      </c>
      <c r="E543" s="40" t="s">
        <v>3376</v>
      </c>
      <c r="F543" s="41" t="s">
        <v>3377</v>
      </c>
      <c r="G543" s="47" t="s">
        <v>490</v>
      </c>
      <c r="H543" s="6">
        <v>43</v>
      </c>
      <c r="I543" s="3" t="s">
        <v>9</v>
      </c>
      <c r="J543" s="84"/>
      <c r="K543" s="85"/>
      <c r="L543" s="86">
        <f t="shared" si="312"/>
        <v>0</v>
      </c>
      <c r="M543" s="87" t="s">
        <v>2</v>
      </c>
      <c r="N543" s="88" t="s">
        <v>2</v>
      </c>
      <c r="O543" s="89" t="str">
        <f t="shared" si="313"/>
        <v>-</v>
      </c>
      <c r="P543" s="90"/>
      <c r="Q543" s="85"/>
      <c r="R543" s="86">
        <f t="shared" si="314"/>
        <v>0</v>
      </c>
      <c r="S543" s="91" t="s">
        <v>2</v>
      </c>
      <c r="T543" s="88" t="s">
        <v>2</v>
      </c>
      <c r="U543" s="92" t="str">
        <f t="shared" si="315"/>
        <v>-</v>
      </c>
      <c r="V543" s="84"/>
      <c r="W543" s="85"/>
      <c r="X543" s="86">
        <f t="shared" si="316"/>
        <v>0</v>
      </c>
      <c r="Y543" s="87" t="s">
        <v>2</v>
      </c>
      <c r="Z543" s="88" t="s">
        <v>2</v>
      </c>
      <c r="AA543" s="89" t="str">
        <f t="shared" si="317"/>
        <v>-</v>
      </c>
      <c r="AB543" s="90"/>
      <c r="AC543" s="85"/>
      <c r="AD543" s="86">
        <f t="shared" si="318"/>
        <v>0</v>
      </c>
      <c r="AE543" s="91" t="s">
        <v>2</v>
      </c>
      <c r="AF543" s="88" t="s">
        <v>2</v>
      </c>
      <c r="AG543" s="92" t="str">
        <f t="shared" si="319"/>
        <v>-</v>
      </c>
      <c r="AH543" s="84"/>
      <c r="AI543" s="85"/>
      <c r="AJ543" s="86">
        <f t="shared" si="320"/>
        <v>0</v>
      </c>
      <c r="AK543" s="87" t="s">
        <v>2</v>
      </c>
      <c r="AL543" s="88" t="s">
        <v>2</v>
      </c>
      <c r="AM543" s="89" t="str">
        <f t="shared" si="321"/>
        <v>-</v>
      </c>
      <c r="AN543" s="90"/>
      <c r="AO543" s="85"/>
      <c r="AP543" s="86">
        <f t="shared" si="322"/>
        <v>0</v>
      </c>
      <c r="AQ543" s="91" t="s">
        <v>2</v>
      </c>
      <c r="AR543" s="88" t="s">
        <v>2</v>
      </c>
      <c r="AS543" s="92" t="str">
        <f t="shared" si="323"/>
        <v>-</v>
      </c>
    </row>
    <row r="544" spans="1:45" ht="18" customHeight="1">
      <c r="A544" s="15">
        <v>2303</v>
      </c>
      <c r="B544" s="38">
        <v>2293</v>
      </c>
      <c r="C544" s="39" t="s">
        <v>245</v>
      </c>
      <c r="D544" s="39" t="s">
        <v>3382</v>
      </c>
      <c r="E544" s="40" t="s">
        <v>277</v>
      </c>
      <c r="F544" s="41" t="s">
        <v>3383</v>
      </c>
      <c r="G544" s="47" t="s">
        <v>490</v>
      </c>
      <c r="H544" s="6">
        <v>32</v>
      </c>
      <c r="I544" s="3" t="s">
        <v>9</v>
      </c>
      <c r="J544" s="84"/>
      <c r="K544" s="85"/>
      <c r="L544" s="86">
        <f t="shared" ref="L544:L551" si="324">IF(ISERROR(J544-K544),"_",J544-K544)</f>
        <v>0</v>
      </c>
      <c r="M544" s="87" t="s">
        <v>2</v>
      </c>
      <c r="N544" s="88" t="s">
        <v>2</v>
      </c>
      <c r="O544" s="89" t="str">
        <f t="shared" ref="O544:O551" si="325">IF(ISERROR(N544-M544),"-",N544-M544)</f>
        <v>-</v>
      </c>
      <c r="P544" s="90"/>
      <c r="Q544" s="85"/>
      <c r="R544" s="86">
        <f t="shared" ref="R544:R551" si="326">IF(ISERROR(P544-Q544),"_",P544-Q544)</f>
        <v>0</v>
      </c>
      <c r="S544" s="91" t="s">
        <v>2</v>
      </c>
      <c r="T544" s="88" t="s">
        <v>2</v>
      </c>
      <c r="U544" s="92" t="str">
        <f t="shared" ref="U544:U551" si="327">IF(ISERROR(T544-S544),"-",T544-S544)</f>
        <v>-</v>
      </c>
      <c r="V544" s="84"/>
      <c r="W544" s="85"/>
      <c r="X544" s="86">
        <f t="shared" ref="X544:X551" si="328">IF(ISERROR(V544-W544),"_",V544-W544)</f>
        <v>0</v>
      </c>
      <c r="Y544" s="87" t="s">
        <v>2</v>
      </c>
      <c r="Z544" s="88" t="s">
        <v>2</v>
      </c>
      <c r="AA544" s="89" t="str">
        <f t="shared" ref="AA544:AA551" si="329">IF(ISERROR(Z544-Y544),"-",Z544-Y544)</f>
        <v>-</v>
      </c>
      <c r="AB544" s="90"/>
      <c r="AC544" s="85"/>
      <c r="AD544" s="86">
        <f t="shared" ref="AD544:AD551" si="330">IF(ISERROR(AB544-AC544),"_",AB544-AC544)</f>
        <v>0</v>
      </c>
      <c r="AE544" s="91" t="s">
        <v>2</v>
      </c>
      <c r="AF544" s="88" t="s">
        <v>2</v>
      </c>
      <c r="AG544" s="92" t="str">
        <f t="shared" ref="AG544:AG551" si="331">IF(ISERROR(AF544-AE544),"-",AF544-AE544)</f>
        <v>-</v>
      </c>
      <c r="AH544" s="84"/>
      <c r="AI544" s="85"/>
      <c r="AJ544" s="86">
        <f t="shared" ref="AJ544:AJ551" si="332">IF(ISERROR(AH544-AI544),"_",AH544-AI544)</f>
        <v>0</v>
      </c>
      <c r="AK544" s="87" t="s">
        <v>2</v>
      </c>
      <c r="AL544" s="88" t="s">
        <v>2</v>
      </c>
      <c r="AM544" s="89" t="str">
        <f t="shared" ref="AM544:AM551" si="333">IF(ISERROR(AL544-AK544),"-",AL544-AK544)</f>
        <v>-</v>
      </c>
      <c r="AN544" s="90"/>
      <c r="AO544" s="85"/>
      <c r="AP544" s="86">
        <f t="shared" ref="AP544:AP551" si="334">IF(ISERROR(AN544-AO544),"_",AN544-AO544)</f>
        <v>0</v>
      </c>
      <c r="AQ544" s="91" t="s">
        <v>2</v>
      </c>
      <c r="AR544" s="88" t="s">
        <v>2</v>
      </c>
      <c r="AS544" s="92" t="str">
        <f t="shared" ref="AS544:AS551" si="335">IF(ISERROR(AR544-AQ544),"-",AR544-AQ544)</f>
        <v>-</v>
      </c>
    </row>
    <row r="545" spans="1:45" ht="18" customHeight="1">
      <c r="A545" s="15">
        <v>2304</v>
      </c>
      <c r="B545" s="38">
        <v>2294</v>
      </c>
      <c r="C545" s="39" t="s">
        <v>245</v>
      </c>
      <c r="D545" s="39" t="s">
        <v>3384</v>
      </c>
      <c r="E545" s="40" t="s">
        <v>3385</v>
      </c>
      <c r="F545" s="41" t="s">
        <v>3386</v>
      </c>
      <c r="G545" s="47" t="s">
        <v>490</v>
      </c>
      <c r="H545" s="6">
        <v>31</v>
      </c>
      <c r="I545" s="3" t="s">
        <v>9</v>
      </c>
      <c r="J545" s="84"/>
      <c r="K545" s="85"/>
      <c r="L545" s="86">
        <f t="shared" si="324"/>
        <v>0</v>
      </c>
      <c r="M545" s="87" t="s">
        <v>2</v>
      </c>
      <c r="N545" s="88" t="s">
        <v>2</v>
      </c>
      <c r="O545" s="89" t="str">
        <f t="shared" si="325"/>
        <v>-</v>
      </c>
      <c r="P545" s="90"/>
      <c r="Q545" s="85"/>
      <c r="R545" s="86">
        <f t="shared" si="326"/>
        <v>0</v>
      </c>
      <c r="S545" s="91" t="s">
        <v>2</v>
      </c>
      <c r="T545" s="88" t="s">
        <v>2</v>
      </c>
      <c r="U545" s="92" t="str">
        <f t="shared" si="327"/>
        <v>-</v>
      </c>
      <c r="V545" s="84"/>
      <c r="W545" s="85"/>
      <c r="X545" s="86">
        <f t="shared" si="328"/>
        <v>0</v>
      </c>
      <c r="Y545" s="87" t="s">
        <v>2</v>
      </c>
      <c r="Z545" s="88" t="s">
        <v>2</v>
      </c>
      <c r="AA545" s="89" t="str">
        <f t="shared" si="329"/>
        <v>-</v>
      </c>
      <c r="AB545" s="90"/>
      <c r="AC545" s="85"/>
      <c r="AD545" s="86">
        <f t="shared" si="330"/>
        <v>0</v>
      </c>
      <c r="AE545" s="91" t="s">
        <v>2</v>
      </c>
      <c r="AF545" s="88" t="s">
        <v>2</v>
      </c>
      <c r="AG545" s="92" t="str">
        <f t="shared" si="331"/>
        <v>-</v>
      </c>
      <c r="AH545" s="84"/>
      <c r="AI545" s="85"/>
      <c r="AJ545" s="86">
        <f t="shared" si="332"/>
        <v>0</v>
      </c>
      <c r="AK545" s="87" t="s">
        <v>2</v>
      </c>
      <c r="AL545" s="88" t="s">
        <v>2</v>
      </c>
      <c r="AM545" s="89" t="str">
        <f t="shared" si="333"/>
        <v>-</v>
      </c>
      <c r="AN545" s="90"/>
      <c r="AO545" s="85"/>
      <c r="AP545" s="86">
        <f t="shared" si="334"/>
        <v>0</v>
      </c>
      <c r="AQ545" s="91" t="s">
        <v>2</v>
      </c>
      <c r="AR545" s="88" t="s">
        <v>2</v>
      </c>
      <c r="AS545" s="92" t="str">
        <f t="shared" si="335"/>
        <v>-</v>
      </c>
    </row>
    <row r="546" spans="1:45" ht="18" customHeight="1">
      <c r="A546" s="15">
        <v>2305</v>
      </c>
      <c r="B546" s="38">
        <v>2295</v>
      </c>
      <c r="C546" s="39" t="s">
        <v>245</v>
      </c>
      <c r="D546" s="39" t="s">
        <v>3384</v>
      </c>
      <c r="E546" s="40" t="s">
        <v>3385</v>
      </c>
      <c r="F546" s="41" t="s">
        <v>3387</v>
      </c>
      <c r="G546" s="47" t="s">
        <v>490</v>
      </c>
      <c r="H546" s="6">
        <v>34</v>
      </c>
      <c r="I546" s="3" t="s">
        <v>9</v>
      </c>
      <c r="J546" s="84"/>
      <c r="K546" s="85"/>
      <c r="L546" s="86">
        <f t="shared" si="324"/>
        <v>0</v>
      </c>
      <c r="M546" s="87" t="s">
        <v>2</v>
      </c>
      <c r="N546" s="88" t="s">
        <v>2</v>
      </c>
      <c r="O546" s="89" t="str">
        <f t="shared" si="325"/>
        <v>-</v>
      </c>
      <c r="P546" s="90"/>
      <c r="Q546" s="85"/>
      <c r="R546" s="86">
        <f t="shared" si="326"/>
        <v>0</v>
      </c>
      <c r="S546" s="91" t="s">
        <v>2</v>
      </c>
      <c r="T546" s="88" t="s">
        <v>2</v>
      </c>
      <c r="U546" s="92" t="str">
        <f t="shared" si="327"/>
        <v>-</v>
      </c>
      <c r="V546" s="84"/>
      <c r="W546" s="85"/>
      <c r="X546" s="86">
        <f t="shared" si="328"/>
        <v>0</v>
      </c>
      <c r="Y546" s="87" t="s">
        <v>2</v>
      </c>
      <c r="Z546" s="88" t="s">
        <v>2</v>
      </c>
      <c r="AA546" s="89" t="str">
        <f t="shared" si="329"/>
        <v>-</v>
      </c>
      <c r="AB546" s="90"/>
      <c r="AC546" s="85"/>
      <c r="AD546" s="86">
        <f t="shared" si="330"/>
        <v>0</v>
      </c>
      <c r="AE546" s="91" t="s">
        <v>2</v>
      </c>
      <c r="AF546" s="88" t="s">
        <v>2</v>
      </c>
      <c r="AG546" s="92" t="str">
        <f t="shared" si="331"/>
        <v>-</v>
      </c>
      <c r="AH546" s="84"/>
      <c r="AI546" s="85"/>
      <c r="AJ546" s="86">
        <f t="shared" si="332"/>
        <v>0</v>
      </c>
      <c r="AK546" s="87" t="s">
        <v>2</v>
      </c>
      <c r="AL546" s="88" t="s">
        <v>2</v>
      </c>
      <c r="AM546" s="89" t="str">
        <f t="shared" si="333"/>
        <v>-</v>
      </c>
      <c r="AN546" s="90"/>
      <c r="AO546" s="85"/>
      <c r="AP546" s="86">
        <f t="shared" si="334"/>
        <v>0</v>
      </c>
      <c r="AQ546" s="91" t="s">
        <v>2</v>
      </c>
      <c r="AR546" s="88" t="s">
        <v>2</v>
      </c>
      <c r="AS546" s="92" t="str">
        <f t="shared" si="335"/>
        <v>-</v>
      </c>
    </row>
    <row r="547" spans="1:45" ht="18" customHeight="1">
      <c r="A547" s="15">
        <v>2306</v>
      </c>
      <c r="B547" s="38">
        <v>2296</v>
      </c>
      <c r="C547" s="39" t="s">
        <v>245</v>
      </c>
      <c r="D547" s="39" t="s">
        <v>3388</v>
      </c>
      <c r="E547" s="40" t="s">
        <v>368</v>
      </c>
      <c r="F547" s="41" t="s">
        <v>3389</v>
      </c>
      <c r="G547" s="47" t="s">
        <v>490</v>
      </c>
      <c r="H547" s="6">
        <v>106</v>
      </c>
      <c r="I547" s="3" t="s">
        <v>9</v>
      </c>
      <c r="J547" s="84"/>
      <c r="K547" s="85"/>
      <c r="L547" s="86">
        <f t="shared" si="324"/>
        <v>0</v>
      </c>
      <c r="M547" s="87" t="s">
        <v>2</v>
      </c>
      <c r="N547" s="88" t="s">
        <v>2</v>
      </c>
      <c r="O547" s="89" t="str">
        <f t="shared" si="325"/>
        <v>-</v>
      </c>
      <c r="P547" s="90"/>
      <c r="Q547" s="85"/>
      <c r="R547" s="86">
        <f t="shared" si="326"/>
        <v>0</v>
      </c>
      <c r="S547" s="91" t="s">
        <v>2</v>
      </c>
      <c r="T547" s="88" t="s">
        <v>2</v>
      </c>
      <c r="U547" s="92" t="str">
        <f t="shared" si="327"/>
        <v>-</v>
      </c>
      <c r="V547" s="84"/>
      <c r="W547" s="85"/>
      <c r="X547" s="86">
        <f t="shared" si="328"/>
        <v>0</v>
      </c>
      <c r="Y547" s="87" t="s">
        <v>2</v>
      </c>
      <c r="Z547" s="88" t="s">
        <v>2</v>
      </c>
      <c r="AA547" s="89" t="str">
        <f t="shared" si="329"/>
        <v>-</v>
      </c>
      <c r="AB547" s="90"/>
      <c r="AC547" s="85"/>
      <c r="AD547" s="86">
        <f t="shared" si="330"/>
        <v>0</v>
      </c>
      <c r="AE547" s="91" t="s">
        <v>2</v>
      </c>
      <c r="AF547" s="88" t="s">
        <v>2</v>
      </c>
      <c r="AG547" s="92" t="str">
        <f t="shared" si="331"/>
        <v>-</v>
      </c>
      <c r="AH547" s="84"/>
      <c r="AI547" s="85"/>
      <c r="AJ547" s="86">
        <f t="shared" si="332"/>
        <v>0</v>
      </c>
      <c r="AK547" s="87" t="s">
        <v>2</v>
      </c>
      <c r="AL547" s="88" t="s">
        <v>2</v>
      </c>
      <c r="AM547" s="89" t="str">
        <f t="shared" si="333"/>
        <v>-</v>
      </c>
      <c r="AN547" s="90"/>
      <c r="AO547" s="85"/>
      <c r="AP547" s="86">
        <f t="shared" si="334"/>
        <v>0</v>
      </c>
      <c r="AQ547" s="91" t="s">
        <v>2</v>
      </c>
      <c r="AR547" s="88" t="s">
        <v>2</v>
      </c>
      <c r="AS547" s="92" t="str">
        <f t="shared" si="335"/>
        <v>-</v>
      </c>
    </row>
    <row r="548" spans="1:45" ht="18" customHeight="1">
      <c r="A548" s="15">
        <v>2307</v>
      </c>
      <c r="B548" s="38">
        <v>2297</v>
      </c>
      <c r="C548" s="39" t="s">
        <v>278</v>
      </c>
      <c r="D548" s="39" t="s">
        <v>3390</v>
      </c>
      <c r="E548" s="40" t="s">
        <v>279</v>
      </c>
      <c r="F548" s="41" t="s">
        <v>3391</v>
      </c>
      <c r="G548" s="47" t="s">
        <v>490</v>
      </c>
      <c r="H548" s="6">
        <v>102</v>
      </c>
      <c r="I548" s="3" t="s">
        <v>7</v>
      </c>
      <c r="J548" s="84"/>
      <c r="K548" s="85"/>
      <c r="L548" s="86">
        <f t="shared" si="324"/>
        <v>0</v>
      </c>
      <c r="M548" s="87" t="s">
        <v>2</v>
      </c>
      <c r="N548" s="88" t="s">
        <v>2</v>
      </c>
      <c r="O548" s="89" t="str">
        <f t="shared" si="325"/>
        <v>-</v>
      </c>
      <c r="P548" s="90"/>
      <c r="Q548" s="85"/>
      <c r="R548" s="86">
        <f t="shared" si="326"/>
        <v>0</v>
      </c>
      <c r="S548" s="91" t="s">
        <v>2</v>
      </c>
      <c r="T548" s="88" t="s">
        <v>2</v>
      </c>
      <c r="U548" s="92" t="str">
        <f t="shared" si="327"/>
        <v>-</v>
      </c>
      <c r="V548" s="84"/>
      <c r="W548" s="85"/>
      <c r="X548" s="86">
        <f t="shared" si="328"/>
        <v>0</v>
      </c>
      <c r="Y548" s="87" t="s">
        <v>2</v>
      </c>
      <c r="Z548" s="88" t="s">
        <v>2</v>
      </c>
      <c r="AA548" s="89" t="str">
        <f t="shared" si="329"/>
        <v>-</v>
      </c>
      <c r="AB548" s="90"/>
      <c r="AC548" s="85"/>
      <c r="AD548" s="86">
        <f t="shared" si="330"/>
        <v>0</v>
      </c>
      <c r="AE548" s="91" t="s">
        <v>2</v>
      </c>
      <c r="AF548" s="88" t="s">
        <v>2</v>
      </c>
      <c r="AG548" s="92" t="str">
        <f t="shared" si="331"/>
        <v>-</v>
      </c>
      <c r="AH548" s="84"/>
      <c r="AI548" s="85"/>
      <c r="AJ548" s="86">
        <f t="shared" si="332"/>
        <v>0</v>
      </c>
      <c r="AK548" s="87" t="s">
        <v>2</v>
      </c>
      <c r="AL548" s="88" t="s">
        <v>2</v>
      </c>
      <c r="AM548" s="89" t="str">
        <f t="shared" si="333"/>
        <v>-</v>
      </c>
      <c r="AN548" s="90"/>
      <c r="AO548" s="85"/>
      <c r="AP548" s="86">
        <f t="shared" si="334"/>
        <v>0</v>
      </c>
      <c r="AQ548" s="91" t="s">
        <v>2</v>
      </c>
      <c r="AR548" s="88" t="s">
        <v>2</v>
      </c>
      <c r="AS548" s="92" t="str">
        <f t="shared" si="335"/>
        <v>-</v>
      </c>
    </row>
    <row r="549" spans="1:45" ht="18" customHeight="1">
      <c r="A549" s="15">
        <v>2308</v>
      </c>
      <c r="B549" s="38">
        <v>2298</v>
      </c>
      <c r="C549" s="39" t="s">
        <v>278</v>
      </c>
      <c r="D549" s="39" t="s">
        <v>3392</v>
      </c>
      <c r="E549" s="40" t="s">
        <v>3393</v>
      </c>
      <c r="F549" s="41" t="s">
        <v>3394</v>
      </c>
      <c r="G549" s="47" t="s">
        <v>490</v>
      </c>
      <c r="H549" s="6">
        <v>0</v>
      </c>
      <c r="I549" s="3" t="s">
        <v>0</v>
      </c>
      <c r="J549" s="84"/>
      <c r="K549" s="85"/>
      <c r="L549" s="86">
        <f t="shared" si="324"/>
        <v>0</v>
      </c>
      <c r="M549" s="87" t="s">
        <v>2</v>
      </c>
      <c r="N549" s="88" t="s">
        <v>2</v>
      </c>
      <c r="O549" s="89" t="str">
        <f t="shared" si="325"/>
        <v>-</v>
      </c>
      <c r="P549" s="90"/>
      <c r="Q549" s="85"/>
      <c r="R549" s="86">
        <f t="shared" si="326"/>
        <v>0</v>
      </c>
      <c r="S549" s="91" t="s">
        <v>2</v>
      </c>
      <c r="T549" s="88" t="s">
        <v>2</v>
      </c>
      <c r="U549" s="92" t="str">
        <f t="shared" si="327"/>
        <v>-</v>
      </c>
      <c r="V549" s="84"/>
      <c r="W549" s="85"/>
      <c r="X549" s="86">
        <f t="shared" si="328"/>
        <v>0</v>
      </c>
      <c r="Y549" s="87" t="s">
        <v>2</v>
      </c>
      <c r="Z549" s="88" t="s">
        <v>2</v>
      </c>
      <c r="AA549" s="89" t="str">
        <f t="shared" si="329"/>
        <v>-</v>
      </c>
      <c r="AB549" s="90"/>
      <c r="AC549" s="85"/>
      <c r="AD549" s="86">
        <f t="shared" si="330"/>
        <v>0</v>
      </c>
      <c r="AE549" s="91" t="s">
        <v>2</v>
      </c>
      <c r="AF549" s="88" t="s">
        <v>2</v>
      </c>
      <c r="AG549" s="92" t="str">
        <f t="shared" si="331"/>
        <v>-</v>
      </c>
      <c r="AH549" s="84"/>
      <c r="AI549" s="85"/>
      <c r="AJ549" s="86">
        <f t="shared" si="332"/>
        <v>0</v>
      </c>
      <c r="AK549" s="87" t="s">
        <v>2</v>
      </c>
      <c r="AL549" s="88" t="s">
        <v>2</v>
      </c>
      <c r="AM549" s="89" t="str">
        <f t="shared" si="333"/>
        <v>-</v>
      </c>
      <c r="AN549" s="90"/>
      <c r="AO549" s="85"/>
      <c r="AP549" s="86">
        <f t="shared" si="334"/>
        <v>0</v>
      </c>
      <c r="AQ549" s="91" t="s">
        <v>2</v>
      </c>
      <c r="AR549" s="88" t="s">
        <v>2</v>
      </c>
      <c r="AS549" s="92" t="str">
        <f t="shared" si="335"/>
        <v>-</v>
      </c>
    </row>
    <row r="550" spans="1:45" ht="18" customHeight="1">
      <c r="A550" s="15">
        <v>1915</v>
      </c>
      <c r="B550" s="38">
        <v>1908</v>
      </c>
      <c r="C550" s="39" t="s">
        <v>278</v>
      </c>
      <c r="D550" s="39" t="s">
        <v>3392</v>
      </c>
      <c r="E550" s="40" t="s">
        <v>3395</v>
      </c>
      <c r="F550" s="41" t="s">
        <v>3396</v>
      </c>
      <c r="G550" s="47" t="s">
        <v>490</v>
      </c>
      <c r="H550" s="6">
        <v>22</v>
      </c>
      <c r="I550" s="3" t="s">
        <v>145</v>
      </c>
      <c r="J550" s="84"/>
      <c r="K550" s="85"/>
      <c r="L550" s="86">
        <f t="shared" si="324"/>
        <v>0</v>
      </c>
      <c r="M550" s="87" t="s">
        <v>2</v>
      </c>
      <c r="N550" s="88" t="s">
        <v>2</v>
      </c>
      <c r="O550" s="89" t="str">
        <f t="shared" si="325"/>
        <v>-</v>
      </c>
      <c r="P550" s="90"/>
      <c r="Q550" s="85"/>
      <c r="R550" s="86">
        <f t="shared" si="326"/>
        <v>0</v>
      </c>
      <c r="S550" s="91" t="s">
        <v>2</v>
      </c>
      <c r="T550" s="88" t="s">
        <v>2</v>
      </c>
      <c r="U550" s="92" t="str">
        <f t="shared" si="327"/>
        <v>-</v>
      </c>
      <c r="V550" s="84"/>
      <c r="W550" s="85"/>
      <c r="X550" s="86">
        <f t="shared" si="328"/>
        <v>0</v>
      </c>
      <c r="Y550" s="87" t="s">
        <v>2</v>
      </c>
      <c r="Z550" s="88" t="s">
        <v>2</v>
      </c>
      <c r="AA550" s="89" t="str">
        <f t="shared" si="329"/>
        <v>-</v>
      </c>
      <c r="AB550" s="90"/>
      <c r="AC550" s="85"/>
      <c r="AD550" s="86">
        <f t="shared" si="330"/>
        <v>0</v>
      </c>
      <c r="AE550" s="91" t="s">
        <v>2</v>
      </c>
      <c r="AF550" s="88" t="s">
        <v>2</v>
      </c>
      <c r="AG550" s="92" t="str">
        <f t="shared" si="331"/>
        <v>-</v>
      </c>
      <c r="AH550" s="84"/>
      <c r="AI550" s="85"/>
      <c r="AJ550" s="86">
        <f t="shared" si="332"/>
        <v>0</v>
      </c>
      <c r="AK550" s="87" t="s">
        <v>2</v>
      </c>
      <c r="AL550" s="88" t="s">
        <v>2</v>
      </c>
      <c r="AM550" s="89" t="str">
        <f t="shared" si="333"/>
        <v>-</v>
      </c>
      <c r="AN550" s="90"/>
      <c r="AO550" s="85"/>
      <c r="AP550" s="86">
        <f t="shared" si="334"/>
        <v>0</v>
      </c>
      <c r="AQ550" s="91" t="s">
        <v>2</v>
      </c>
      <c r="AR550" s="88" t="s">
        <v>2</v>
      </c>
      <c r="AS550" s="92" t="str">
        <f t="shared" si="335"/>
        <v>-</v>
      </c>
    </row>
    <row r="551" spans="1:45" ht="18" customHeight="1">
      <c r="A551" s="15">
        <v>1916</v>
      </c>
      <c r="B551" s="38">
        <v>1909</v>
      </c>
      <c r="C551" s="39" t="s">
        <v>278</v>
      </c>
      <c r="D551" s="39" t="s">
        <v>3392</v>
      </c>
      <c r="E551" s="40" t="s">
        <v>369</v>
      </c>
      <c r="F551" s="41" t="s">
        <v>3397</v>
      </c>
      <c r="G551" s="47" t="s">
        <v>490</v>
      </c>
      <c r="H551" s="6">
        <v>27</v>
      </c>
      <c r="I551" s="3" t="s">
        <v>9</v>
      </c>
      <c r="J551" s="84"/>
      <c r="K551" s="85"/>
      <c r="L551" s="86">
        <f t="shared" si="324"/>
        <v>0</v>
      </c>
      <c r="M551" s="87" t="s">
        <v>2</v>
      </c>
      <c r="N551" s="88" t="s">
        <v>2</v>
      </c>
      <c r="O551" s="89" t="str">
        <f t="shared" si="325"/>
        <v>-</v>
      </c>
      <c r="P551" s="90"/>
      <c r="Q551" s="85"/>
      <c r="R551" s="86">
        <f t="shared" si="326"/>
        <v>0</v>
      </c>
      <c r="S551" s="91" t="s">
        <v>2</v>
      </c>
      <c r="T551" s="88" t="s">
        <v>2</v>
      </c>
      <c r="U551" s="92" t="str">
        <f t="shared" si="327"/>
        <v>-</v>
      </c>
      <c r="V551" s="84"/>
      <c r="W551" s="85"/>
      <c r="X551" s="86">
        <f t="shared" si="328"/>
        <v>0</v>
      </c>
      <c r="Y551" s="87" t="s">
        <v>2</v>
      </c>
      <c r="Z551" s="88" t="s">
        <v>2</v>
      </c>
      <c r="AA551" s="89" t="str">
        <f t="shared" si="329"/>
        <v>-</v>
      </c>
      <c r="AB551" s="90"/>
      <c r="AC551" s="85"/>
      <c r="AD551" s="86">
        <f t="shared" si="330"/>
        <v>0</v>
      </c>
      <c r="AE551" s="91" t="s">
        <v>2</v>
      </c>
      <c r="AF551" s="88" t="s">
        <v>2</v>
      </c>
      <c r="AG551" s="92" t="str">
        <f t="shared" si="331"/>
        <v>-</v>
      </c>
      <c r="AH551" s="84"/>
      <c r="AI551" s="85"/>
      <c r="AJ551" s="86">
        <f t="shared" si="332"/>
        <v>0</v>
      </c>
      <c r="AK551" s="87" t="s">
        <v>2</v>
      </c>
      <c r="AL551" s="88" t="s">
        <v>2</v>
      </c>
      <c r="AM551" s="89" t="str">
        <f t="shared" si="333"/>
        <v>-</v>
      </c>
      <c r="AN551" s="90"/>
      <c r="AO551" s="85"/>
      <c r="AP551" s="86">
        <f t="shared" si="334"/>
        <v>0</v>
      </c>
      <c r="AQ551" s="91" t="s">
        <v>2</v>
      </c>
      <c r="AR551" s="88" t="s">
        <v>2</v>
      </c>
      <c r="AS551" s="92" t="str">
        <f t="shared" si="335"/>
        <v>-</v>
      </c>
    </row>
    <row r="552" spans="1:45" ht="18" customHeight="1">
      <c r="A552" s="15">
        <v>2373</v>
      </c>
      <c r="B552" s="38">
        <v>2363</v>
      </c>
      <c r="C552" s="39" t="s">
        <v>207</v>
      </c>
      <c r="D552" s="39" t="s">
        <v>3169</v>
      </c>
      <c r="E552" s="40" t="s">
        <v>3485</v>
      </c>
      <c r="F552" s="41" t="s">
        <v>3486</v>
      </c>
      <c r="G552" s="47" t="s">
        <v>490</v>
      </c>
      <c r="H552" s="6">
        <v>38</v>
      </c>
      <c r="I552" s="3" t="s">
        <v>9</v>
      </c>
      <c r="J552" s="84"/>
      <c r="K552" s="85"/>
      <c r="L552" s="86">
        <f t="shared" ref="L552:L569" si="336">IF(ISERROR(J552-K552),"_",J552-K552)</f>
        <v>0</v>
      </c>
      <c r="M552" s="87" t="s">
        <v>2</v>
      </c>
      <c r="N552" s="88" t="s">
        <v>2</v>
      </c>
      <c r="O552" s="89" t="str">
        <f t="shared" ref="O552:O569" si="337">IF(ISERROR(N552-M552),"-",N552-M552)</f>
        <v>-</v>
      </c>
      <c r="P552" s="90"/>
      <c r="Q552" s="85"/>
      <c r="R552" s="86">
        <f t="shared" ref="R552:R569" si="338">IF(ISERROR(P552-Q552),"_",P552-Q552)</f>
        <v>0</v>
      </c>
      <c r="S552" s="91" t="s">
        <v>2</v>
      </c>
      <c r="T552" s="88" t="s">
        <v>2</v>
      </c>
      <c r="U552" s="92" t="str">
        <f t="shared" ref="U552:U569" si="339">IF(ISERROR(T552-S552),"-",T552-S552)</f>
        <v>-</v>
      </c>
      <c r="V552" s="84"/>
      <c r="W552" s="85"/>
      <c r="X552" s="86">
        <f t="shared" ref="X552:X569" si="340">IF(ISERROR(V552-W552),"_",V552-W552)</f>
        <v>0</v>
      </c>
      <c r="Y552" s="87" t="s">
        <v>2</v>
      </c>
      <c r="Z552" s="88" t="s">
        <v>2</v>
      </c>
      <c r="AA552" s="89" t="str">
        <f t="shared" ref="AA552:AA569" si="341">IF(ISERROR(Z552-Y552),"-",Z552-Y552)</f>
        <v>-</v>
      </c>
      <c r="AB552" s="90"/>
      <c r="AC552" s="85"/>
      <c r="AD552" s="86">
        <f t="shared" ref="AD552:AD569" si="342">IF(ISERROR(AB552-AC552),"_",AB552-AC552)</f>
        <v>0</v>
      </c>
      <c r="AE552" s="91" t="s">
        <v>2</v>
      </c>
      <c r="AF552" s="88" t="s">
        <v>2</v>
      </c>
      <c r="AG552" s="92" t="str">
        <f t="shared" ref="AG552:AG569" si="343">IF(ISERROR(AF552-AE552),"-",AF552-AE552)</f>
        <v>-</v>
      </c>
      <c r="AH552" s="84"/>
      <c r="AI552" s="85"/>
      <c r="AJ552" s="86">
        <f t="shared" ref="AJ552:AJ569" si="344">IF(ISERROR(AH552-AI552),"_",AH552-AI552)</f>
        <v>0</v>
      </c>
      <c r="AK552" s="87" t="s">
        <v>2</v>
      </c>
      <c r="AL552" s="88" t="s">
        <v>2</v>
      </c>
      <c r="AM552" s="89" t="str">
        <f t="shared" ref="AM552:AM569" si="345">IF(ISERROR(AL552-AK552),"-",AL552-AK552)</f>
        <v>-</v>
      </c>
      <c r="AN552" s="90"/>
      <c r="AO552" s="85"/>
      <c r="AP552" s="86">
        <f t="shared" ref="AP552:AP569" si="346">IF(ISERROR(AN552-AO552),"_",AN552-AO552)</f>
        <v>0</v>
      </c>
      <c r="AQ552" s="91" t="s">
        <v>2</v>
      </c>
      <c r="AR552" s="88" t="s">
        <v>2</v>
      </c>
      <c r="AS552" s="92" t="str">
        <f t="shared" ref="AS552:AS569" si="347">IF(ISERROR(AR552-AQ552),"-",AR552-AQ552)</f>
        <v>-</v>
      </c>
    </row>
    <row r="553" spans="1:45" ht="18" customHeight="1">
      <c r="A553" s="15">
        <v>1925</v>
      </c>
      <c r="B553" s="38">
        <v>1918</v>
      </c>
      <c r="C553" s="39" t="s">
        <v>207</v>
      </c>
      <c r="D553" s="39" t="s">
        <v>3169</v>
      </c>
      <c r="E553" s="40" t="s">
        <v>3487</v>
      </c>
      <c r="F553" s="41" t="s">
        <v>3488</v>
      </c>
      <c r="G553" s="47" t="s">
        <v>490</v>
      </c>
      <c r="H553" s="6">
        <v>66</v>
      </c>
      <c r="I553" s="3" t="s">
        <v>9</v>
      </c>
      <c r="J553" s="84"/>
      <c r="K553" s="85"/>
      <c r="L553" s="86">
        <f t="shared" si="336"/>
        <v>0</v>
      </c>
      <c r="M553" s="87" t="s">
        <v>2</v>
      </c>
      <c r="N553" s="88" t="s">
        <v>2</v>
      </c>
      <c r="O553" s="89" t="str">
        <f t="shared" si="337"/>
        <v>-</v>
      </c>
      <c r="P553" s="90"/>
      <c r="Q553" s="85"/>
      <c r="R553" s="86">
        <f t="shared" si="338"/>
        <v>0</v>
      </c>
      <c r="S553" s="91" t="s">
        <v>2</v>
      </c>
      <c r="T553" s="88" t="s">
        <v>2</v>
      </c>
      <c r="U553" s="92" t="str">
        <f t="shared" si="339"/>
        <v>-</v>
      </c>
      <c r="V553" s="84"/>
      <c r="W553" s="85"/>
      <c r="X553" s="86">
        <f t="shared" si="340"/>
        <v>0</v>
      </c>
      <c r="Y553" s="87" t="s">
        <v>2</v>
      </c>
      <c r="Z553" s="88" t="s">
        <v>2</v>
      </c>
      <c r="AA553" s="89" t="str">
        <f t="shared" si="341"/>
        <v>-</v>
      </c>
      <c r="AB553" s="90"/>
      <c r="AC553" s="85"/>
      <c r="AD553" s="86">
        <f t="shared" si="342"/>
        <v>0</v>
      </c>
      <c r="AE553" s="91" t="s">
        <v>2</v>
      </c>
      <c r="AF553" s="88" t="s">
        <v>2</v>
      </c>
      <c r="AG553" s="92" t="str">
        <f t="shared" si="343"/>
        <v>-</v>
      </c>
      <c r="AH553" s="84"/>
      <c r="AI553" s="85"/>
      <c r="AJ553" s="86">
        <f t="shared" si="344"/>
        <v>0</v>
      </c>
      <c r="AK553" s="87" t="s">
        <v>2</v>
      </c>
      <c r="AL553" s="88" t="s">
        <v>2</v>
      </c>
      <c r="AM553" s="89" t="str">
        <f t="shared" si="345"/>
        <v>-</v>
      </c>
      <c r="AN553" s="90"/>
      <c r="AO553" s="85"/>
      <c r="AP553" s="86">
        <f t="shared" si="346"/>
        <v>0</v>
      </c>
      <c r="AQ553" s="91" t="s">
        <v>2</v>
      </c>
      <c r="AR553" s="88" t="s">
        <v>2</v>
      </c>
      <c r="AS553" s="92" t="str">
        <f t="shared" si="347"/>
        <v>-</v>
      </c>
    </row>
    <row r="554" spans="1:45" ht="18" customHeight="1">
      <c r="A554" s="15">
        <v>2374</v>
      </c>
      <c r="B554" s="38">
        <v>2364</v>
      </c>
      <c r="C554" s="39" t="s">
        <v>207</v>
      </c>
      <c r="D554" s="39" t="s">
        <v>395</v>
      </c>
      <c r="E554" s="40" t="s">
        <v>3489</v>
      </c>
      <c r="F554" s="41" t="s">
        <v>3490</v>
      </c>
      <c r="G554" s="47" t="s">
        <v>490</v>
      </c>
      <c r="H554" s="6">
        <v>52</v>
      </c>
      <c r="I554" s="3" t="s">
        <v>9</v>
      </c>
      <c r="J554" s="84"/>
      <c r="K554" s="85"/>
      <c r="L554" s="86">
        <f t="shared" si="336"/>
        <v>0</v>
      </c>
      <c r="M554" s="87" t="s">
        <v>2</v>
      </c>
      <c r="N554" s="88" t="s">
        <v>2</v>
      </c>
      <c r="O554" s="89" t="str">
        <f t="shared" si="337"/>
        <v>-</v>
      </c>
      <c r="P554" s="90">
        <v>12</v>
      </c>
      <c r="Q554" s="85">
        <v>12</v>
      </c>
      <c r="R554" s="86">
        <f t="shared" si="338"/>
        <v>0</v>
      </c>
      <c r="S554" s="91">
        <v>15.5</v>
      </c>
      <c r="T554" s="88">
        <v>18.666665999999999</v>
      </c>
      <c r="U554" s="92">
        <f t="shared" si="339"/>
        <v>3.1666659999999993</v>
      </c>
      <c r="V554" s="84"/>
      <c r="W554" s="85"/>
      <c r="X554" s="86">
        <f t="shared" si="340"/>
        <v>0</v>
      </c>
      <c r="Y554" s="87" t="s">
        <v>2</v>
      </c>
      <c r="Z554" s="88" t="s">
        <v>2</v>
      </c>
      <c r="AA554" s="89" t="str">
        <f t="shared" si="341"/>
        <v>-</v>
      </c>
      <c r="AB554" s="90"/>
      <c r="AC554" s="85"/>
      <c r="AD554" s="86">
        <f t="shared" si="342"/>
        <v>0</v>
      </c>
      <c r="AE554" s="91" t="s">
        <v>2</v>
      </c>
      <c r="AF554" s="88" t="s">
        <v>2</v>
      </c>
      <c r="AG554" s="92" t="str">
        <f t="shared" si="343"/>
        <v>-</v>
      </c>
      <c r="AH554" s="84"/>
      <c r="AI554" s="85"/>
      <c r="AJ554" s="86">
        <f t="shared" si="344"/>
        <v>0</v>
      </c>
      <c r="AK554" s="87" t="s">
        <v>2</v>
      </c>
      <c r="AL554" s="88" t="s">
        <v>2</v>
      </c>
      <c r="AM554" s="89" t="str">
        <f t="shared" si="345"/>
        <v>-</v>
      </c>
      <c r="AN554" s="90"/>
      <c r="AO554" s="85"/>
      <c r="AP554" s="86">
        <f t="shared" si="346"/>
        <v>0</v>
      </c>
      <c r="AQ554" s="91" t="s">
        <v>2</v>
      </c>
      <c r="AR554" s="88" t="s">
        <v>2</v>
      </c>
      <c r="AS554" s="92" t="str">
        <f t="shared" si="347"/>
        <v>-</v>
      </c>
    </row>
    <row r="555" spans="1:45" ht="18" customHeight="1">
      <c r="A555" s="15">
        <v>2377</v>
      </c>
      <c r="B555" s="38">
        <v>2367</v>
      </c>
      <c r="C555" s="39" t="s">
        <v>207</v>
      </c>
      <c r="D555" s="39" t="s">
        <v>397</v>
      </c>
      <c r="E555" s="40" t="s">
        <v>3495</v>
      </c>
      <c r="F555" s="41" t="s">
        <v>3496</v>
      </c>
      <c r="G555" s="47" t="s">
        <v>490</v>
      </c>
      <c r="H555" s="6">
        <v>29</v>
      </c>
      <c r="I555" s="3" t="s">
        <v>9</v>
      </c>
      <c r="J555" s="84"/>
      <c r="K555" s="85"/>
      <c r="L555" s="86">
        <f t="shared" si="336"/>
        <v>0</v>
      </c>
      <c r="M555" s="87" t="s">
        <v>2</v>
      </c>
      <c r="N555" s="88" t="s">
        <v>2</v>
      </c>
      <c r="O555" s="89" t="str">
        <f t="shared" si="337"/>
        <v>-</v>
      </c>
      <c r="P555" s="90"/>
      <c r="Q555" s="85"/>
      <c r="R555" s="86">
        <f t="shared" si="338"/>
        <v>0</v>
      </c>
      <c r="S555" s="91" t="s">
        <v>2</v>
      </c>
      <c r="T555" s="88" t="s">
        <v>2</v>
      </c>
      <c r="U555" s="92" t="str">
        <f t="shared" si="339"/>
        <v>-</v>
      </c>
      <c r="V555" s="84"/>
      <c r="W555" s="85"/>
      <c r="X555" s="86">
        <f t="shared" si="340"/>
        <v>0</v>
      </c>
      <c r="Y555" s="87" t="s">
        <v>2</v>
      </c>
      <c r="Z555" s="88" t="s">
        <v>2</v>
      </c>
      <c r="AA555" s="89" t="str">
        <f t="shared" si="341"/>
        <v>-</v>
      </c>
      <c r="AB555" s="90"/>
      <c r="AC555" s="85"/>
      <c r="AD555" s="86">
        <f t="shared" si="342"/>
        <v>0</v>
      </c>
      <c r="AE555" s="91" t="s">
        <v>2</v>
      </c>
      <c r="AF555" s="88" t="s">
        <v>2</v>
      </c>
      <c r="AG555" s="92" t="str">
        <f t="shared" si="343"/>
        <v>-</v>
      </c>
      <c r="AH555" s="84"/>
      <c r="AI555" s="85"/>
      <c r="AJ555" s="86">
        <f t="shared" si="344"/>
        <v>0</v>
      </c>
      <c r="AK555" s="87" t="s">
        <v>2</v>
      </c>
      <c r="AL555" s="88" t="s">
        <v>2</v>
      </c>
      <c r="AM555" s="89" t="str">
        <f t="shared" si="345"/>
        <v>-</v>
      </c>
      <c r="AN555" s="90"/>
      <c r="AO555" s="85"/>
      <c r="AP555" s="86">
        <f t="shared" si="346"/>
        <v>0</v>
      </c>
      <c r="AQ555" s="91" t="s">
        <v>2</v>
      </c>
      <c r="AR555" s="88" t="s">
        <v>2</v>
      </c>
      <c r="AS555" s="92" t="str">
        <f t="shared" si="347"/>
        <v>-</v>
      </c>
    </row>
    <row r="556" spans="1:45" ht="18" customHeight="1">
      <c r="A556" s="15">
        <v>2378</v>
      </c>
      <c r="B556" s="38">
        <v>2368</v>
      </c>
      <c r="C556" s="39" t="s">
        <v>207</v>
      </c>
      <c r="D556" s="39" t="s">
        <v>397</v>
      </c>
      <c r="E556" s="40" t="s">
        <v>3495</v>
      </c>
      <c r="F556" s="41" t="s">
        <v>3497</v>
      </c>
      <c r="G556" s="47" t="s">
        <v>490</v>
      </c>
      <c r="H556" s="6">
        <v>58</v>
      </c>
      <c r="I556" s="3" t="s">
        <v>9</v>
      </c>
      <c r="J556" s="84"/>
      <c r="K556" s="85"/>
      <c r="L556" s="86">
        <f t="shared" si="336"/>
        <v>0</v>
      </c>
      <c r="M556" s="87" t="s">
        <v>2</v>
      </c>
      <c r="N556" s="88" t="s">
        <v>2</v>
      </c>
      <c r="O556" s="89" t="str">
        <f t="shared" si="337"/>
        <v>-</v>
      </c>
      <c r="P556" s="90"/>
      <c r="Q556" s="85"/>
      <c r="R556" s="86">
        <f t="shared" si="338"/>
        <v>0</v>
      </c>
      <c r="S556" s="91" t="s">
        <v>2</v>
      </c>
      <c r="T556" s="88" t="s">
        <v>2</v>
      </c>
      <c r="U556" s="92" t="str">
        <f t="shared" si="339"/>
        <v>-</v>
      </c>
      <c r="V556" s="84"/>
      <c r="W556" s="85"/>
      <c r="X556" s="86">
        <f t="shared" si="340"/>
        <v>0</v>
      </c>
      <c r="Y556" s="87" t="s">
        <v>2</v>
      </c>
      <c r="Z556" s="88" t="s">
        <v>2</v>
      </c>
      <c r="AA556" s="89" t="str">
        <f t="shared" si="341"/>
        <v>-</v>
      </c>
      <c r="AB556" s="90"/>
      <c r="AC556" s="85"/>
      <c r="AD556" s="86">
        <f t="shared" si="342"/>
        <v>0</v>
      </c>
      <c r="AE556" s="91" t="s">
        <v>2</v>
      </c>
      <c r="AF556" s="88" t="s">
        <v>2</v>
      </c>
      <c r="AG556" s="92" t="str">
        <f t="shared" si="343"/>
        <v>-</v>
      </c>
      <c r="AH556" s="84"/>
      <c r="AI556" s="85"/>
      <c r="AJ556" s="86">
        <f t="shared" si="344"/>
        <v>0</v>
      </c>
      <c r="AK556" s="87" t="s">
        <v>2</v>
      </c>
      <c r="AL556" s="88" t="s">
        <v>2</v>
      </c>
      <c r="AM556" s="89" t="str">
        <f t="shared" si="345"/>
        <v>-</v>
      </c>
      <c r="AN556" s="90"/>
      <c r="AO556" s="85"/>
      <c r="AP556" s="86">
        <f t="shared" si="346"/>
        <v>0</v>
      </c>
      <c r="AQ556" s="91" t="s">
        <v>2</v>
      </c>
      <c r="AR556" s="88" t="s">
        <v>2</v>
      </c>
      <c r="AS556" s="92" t="str">
        <f t="shared" si="347"/>
        <v>-</v>
      </c>
    </row>
    <row r="557" spans="1:45" ht="18" customHeight="1">
      <c r="A557" s="15">
        <v>2382</v>
      </c>
      <c r="B557" s="38">
        <v>2372</v>
      </c>
      <c r="C557" s="39" t="s">
        <v>207</v>
      </c>
      <c r="D557" s="39" t="s">
        <v>397</v>
      </c>
      <c r="E557" s="40" t="s">
        <v>3495</v>
      </c>
      <c r="F557" s="41" t="s">
        <v>3498</v>
      </c>
      <c r="G557" s="47" t="s">
        <v>490</v>
      </c>
      <c r="H557" s="6">
        <v>45</v>
      </c>
      <c r="I557" s="3" t="s">
        <v>9</v>
      </c>
      <c r="J557" s="84"/>
      <c r="K557" s="85"/>
      <c r="L557" s="86">
        <f t="shared" si="336"/>
        <v>0</v>
      </c>
      <c r="M557" s="87" t="s">
        <v>2</v>
      </c>
      <c r="N557" s="88" t="s">
        <v>2</v>
      </c>
      <c r="O557" s="89" t="str">
        <f t="shared" si="337"/>
        <v>-</v>
      </c>
      <c r="P557" s="90"/>
      <c r="Q557" s="85"/>
      <c r="R557" s="86">
        <f t="shared" si="338"/>
        <v>0</v>
      </c>
      <c r="S557" s="91" t="s">
        <v>2</v>
      </c>
      <c r="T557" s="88" t="s">
        <v>2</v>
      </c>
      <c r="U557" s="92" t="str">
        <f t="shared" si="339"/>
        <v>-</v>
      </c>
      <c r="V557" s="84"/>
      <c r="W557" s="85"/>
      <c r="X557" s="86">
        <f t="shared" si="340"/>
        <v>0</v>
      </c>
      <c r="Y557" s="87" t="s">
        <v>2</v>
      </c>
      <c r="Z557" s="88" t="s">
        <v>2</v>
      </c>
      <c r="AA557" s="89" t="str">
        <f t="shared" si="341"/>
        <v>-</v>
      </c>
      <c r="AB557" s="90"/>
      <c r="AC557" s="85"/>
      <c r="AD557" s="86">
        <f t="shared" si="342"/>
        <v>0</v>
      </c>
      <c r="AE557" s="91" t="s">
        <v>2</v>
      </c>
      <c r="AF557" s="88" t="s">
        <v>2</v>
      </c>
      <c r="AG557" s="92" t="str">
        <f t="shared" si="343"/>
        <v>-</v>
      </c>
      <c r="AH557" s="84"/>
      <c r="AI557" s="85"/>
      <c r="AJ557" s="86">
        <f t="shared" si="344"/>
        <v>0</v>
      </c>
      <c r="AK557" s="87" t="s">
        <v>2</v>
      </c>
      <c r="AL557" s="88" t="s">
        <v>2</v>
      </c>
      <c r="AM557" s="89" t="str">
        <f t="shared" si="345"/>
        <v>-</v>
      </c>
      <c r="AN557" s="90"/>
      <c r="AO557" s="85"/>
      <c r="AP557" s="86">
        <f t="shared" si="346"/>
        <v>0</v>
      </c>
      <c r="AQ557" s="91" t="s">
        <v>2</v>
      </c>
      <c r="AR557" s="88" t="s">
        <v>2</v>
      </c>
      <c r="AS557" s="92" t="str">
        <f t="shared" si="347"/>
        <v>-</v>
      </c>
    </row>
    <row r="558" spans="1:45" ht="18" customHeight="1">
      <c r="A558" s="15">
        <v>2379</v>
      </c>
      <c r="B558" s="38">
        <v>2369</v>
      </c>
      <c r="C558" s="39" t="s">
        <v>207</v>
      </c>
      <c r="D558" s="39" t="s">
        <v>398</v>
      </c>
      <c r="E558" s="40" t="s">
        <v>3499</v>
      </c>
      <c r="F558" s="41" t="s">
        <v>979</v>
      </c>
      <c r="G558" s="47" t="s">
        <v>490</v>
      </c>
      <c r="H558" s="6">
        <v>41</v>
      </c>
      <c r="I558" s="3" t="s">
        <v>9</v>
      </c>
      <c r="J558" s="84"/>
      <c r="K558" s="85"/>
      <c r="L558" s="86">
        <f t="shared" si="336"/>
        <v>0</v>
      </c>
      <c r="M558" s="87" t="s">
        <v>2</v>
      </c>
      <c r="N558" s="88" t="s">
        <v>2</v>
      </c>
      <c r="O558" s="89" t="str">
        <f t="shared" si="337"/>
        <v>-</v>
      </c>
      <c r="P558" s="90"/>
      <c r="Q558" s="85"/>
      <c r="R558" s="86">
        <f t="shared" si="338"/>
        <v>0</v>
      </c>
      <c r="S558" s="91" t="s">
        <v>2</v>
      </c>
      <c r="T558" s="88" t="s">
        <v>2</v>
      </c>
      <c r="U558" s="92" t="str">
        <f t="shared" si="339"/>
        <v>-</v>
      </c>
      <c r="V558" s="84"/>
      <c r="W558" s="85"/>
      <c r="X558" s="86">
        <f t="shared" si="340"/>
        <v>0</v>
      </c>
      <c r="Y558" s="87" t="s">
        <v>2</v>
      </c>
      <c r="Z558" s="88" t="s">
        <v>2</v>
      </c>
      <c r="AA558" s="89" t="str">
        <f t="shared" si="341"/>
        <v>-</v>
      </c>
      <c r="AB558" s="90"/>
      <c r="AC558" s="85"/>
      <c r="AD558" s="86">
        <f t="shared" si="342"/>
        <v>0</v>
      </c>
      <c r="AE558" s="91" t="s">
        <v>2</v>
      </c>
      <c r="AF558" s="88" t="s">
        <v>2</v>
      </c>
      <c r="AG558" s="92" t="str">
        <f t="shared" si="343"/>
        <v>-</v>
      </c>
      <c r="AH558" s="84"/>
      <c r="AI558" s="85"/>
      <c r="AJ558" s="86">
        <f t="shared" si="344"/>
        <v>0</v>
      </c>
      <c r="AK558" s="87" t="s">
        <v>2</v>
      </c>
      <c r="AL558" s="88" t="s">
        <v>2</v>
      </c>
      <c r="AM558" s="89" t="str">
        <f t="shared" si="345"/>
        <v>-</v>
      </c>
      <c r="AN558" s="90"/>
      <c r="AO558" s="85"/>
      <c r="AP558" s="86">
        <f t="shared" si="346"/>
        <v>0</v>
      </c>
      <c r="AQ558" s="91" t="s">
        <v>2</v>
      </c>
      <c r="AR558" s="88" t="s">
        <v>2</v>
      </c>
      <c r="AS558" s="92" t="str">
        <f t="shared" si="347"/>
        <v>-</v>
      </c>
    </row>
    <row r="559" spans="1:45" ht="18" customHeight="1">
      <c r="A559" s="15">
        <v>2380</v>
      </c>
      <c r="B559" s="38">
        <v>2370</v>
      </c>
      <c r="C559" s="39" t="s">
        <v>207</v>
      </c>
      <c r="D559" s="39" t="s">
        <v>395</v>
      </c>
      <c r="E559" s="40" t="s">
        <v>3500</v>
      </c>
      <c r="F559" s="41" t="s">
        <v>3501</v>
      </c>
      <c r="G559" s="47" t="s">
        <v>490</v>
      </c>
      <c r="H559" s="6">
        <v>102</v>
      </c>
      <c r="I559" s="3" t="s">
        <v>9</v>
      </c>
      <c r="J559" s="84"/>
      <c r="K559" s="85"/>
      <c r="L559" s="86">
        <f t="shared" si="336"/>
        <v>0</v>
      </c>
      <c r="M559" s="87" t="s">
        <v>2</v>
      </c>
      <c r="N559" s="88" t="s">
        <v>2</v>
      </c>
      <c r="O559" s="89" t="str">
        <f t="shared" si="337"/>
        <v>-</v>
      </c>
      <c r="P559" s="90"/>
      <c r="Q559" s="85"/>
      <c r="R559" s="86">
        <f t="shared" si="338"/>
        <v>0</v>
      </c>
      <c r="S559" s="91" t="s">
        <v>2</v>
      </c>
      <c r="T559" s="88" t="s">
        <v>2</v>
      </c>
      <c r="U559" s="92" t="str">
        <f t="shared" si="339"/>
        <v>-</v>
      </c>
      <c r="V559" s="84"/>
      <c r="W559" s="85"/>
      <c r="X559" s="86">
        <f t="shared" si="340"/>
        <v>0</v>
      </c>
      <c r="Y559" s="87" t="s">
        <v>2</v>
      </c>
      <c r="Z559" s="88" t="s">
        <v>2</v>
      </c>
      <c r="AA559" s="89" t="str">
        <f t="shared" si="341"/>
        <v>-</v>
      </c>
      <c r="AB559" s="90"/>
      <c r="AC559" s="85"/>
      <c r="AD559" s="86">
        <f t="shared" si="342"/>
        <v>0</v>
      </c>
      <c r="AE559" s="91" t="s">
        <v>2</v>
      </c>
      <c r="AF559" s="88" t="s">
        <v>2</v>
      </c>
      <c r="AG559" s="92" t="str">
        <f t="shared" si="343"/>
        <v>-</v>
      </c>
      <c r="AH559" s="84"/>
      <c r="AI559" s="85"/>
      <c r="AJ559" s="86">
        <f t="shared" si="344"/>
        <v>0</v>
      </c>
      <c r="AK559" s="87" t="s">
        <v>2</v>
      </c>
      <c r="AL559" s="88" t="s">
        <v>2</v>
      </c>
      <c r="AM559" s="89" t="str">
        <f t="shared" si="345"/>
        <v>-</v>
      </c>
      <c r="AN559" s="90"/>
      <c r="AO559" s="85"/>
      <c r="AP559" s="86">
        <f t="shared" si="346"/>
        <v>0</v>
      </c>
      <c r="AQ559" s="91" t="s">
        <v>2</v>
      </c>
      <c r="AR559" s="88" t="s">
        <v>2</v>
      </c>
      <c r="AS559" s="92" t="str">
        <f t="shared" si="347"/>
        <v>-</v>
      </c>
    </row>
    <row r="560" spans="1:45" ht="18" customHeight="1">
      <c r="A560" s="15">
        <v>2381</v>
      </c>
      <c r="B560" s="38">
        <v>2371</v>
      </c>
      <c r="C560" s="39" t="s">
        <v>207</v>
      </c>
      <c r="D560" s="39" t="s">
        <v>399</v>
      </c>
      <c r="E560" s="40" t="s">
        <v>3502</v>
      </c>
      <c r="F560" s="41" t="s">
        <v>3503</v>
      </c>
      <c r="G560" s="47" t="s">
        <v>490</v>
      </c>
      <c r="H560" s="6">
        <v>60</v>
      </c>
      <c r="I560" s="3" t="s">
        <v>9</v>
      </c>
      <c r="J560" s="84"/>
      <c r="K560" s="85"/>
      <c r="L560" s="86">
        <f t="shared" si="336"/>
        <v>0</v>
      </c>
      <c r="M560" s="87" t="s">
        <v>2</v>
      </c>
      <c r="N560" s="88" t="s">
        <v>2</v>
      </c>
      <c r="O560" s="89" t="str">
        <f t="shared" si="337"/>
        <v>-</v>
      </c>
      <c r="P560" s="90"/>
      <c r="Q560" s="85"/>
      <c r="R560" s="86">
        <f t="shared" si="338"/>
        <v>0</v>
      </c>
      <c r="S560" s="91" t="s">
        <v>2</v>
      </c>
      <c r="T560" s="88" t="s">
        <v>2</v>
      </c>
      <c r="U560" s="92" t="str">
        <f t="shared" si="339"/>
        <v>-</v>
      </c>
      <c r="V560" s="84"/>
      <c r="W560" s="85"/>
      <c r="X560" s="86">
        <f t="shared" si="340"/>
        <v>0</v>
      </c>
      <c r="Y560" s="87" t="s">
        <v>2</v>
      </c>
      <c r="Z560" s="88" t="s">
        <v>2</v>
      </c>
      <c r="AA560" s="89" t="str">
        <f t="shared" si="341"/>
        <v>-</v>
      </c>
      <c r="AB560" s="90"/>
      <c r="AC560" s="85"/>
      <c r="AD560" s="86">
        <f t="shared" si="342"/>
        <v>0</v>
      </c>
      <c r="AE560" s="91" t="s">
        <v>2</v>
      </c>
      <c r="AF560" s="88" t="s">
        <v>2</v>
      </c>
      <c r="AG560" s="92" t="str">
        <f t="shared" si="343"/>
        <v>-</v>
      </c>
      <c r="AH560" s="84"/>
      <c r="AI560" s="85"/>
      <c r="AJ560" s="86">
        <f t="shared" si="344"/>
        <v>0</v>
      </c>
      <c r="AK560" s="87" t="s">
        <v>2</v>
      </c>
      <c r="AL560" s="88" t="s">
        <v>2</v>
      </c>
      <c r="AM560" s="89" t="str">
        <f t="shared" si="345"/>
        <v>-</v>
      </c>
      <c r="AN560" s="90"/>
      <c r="AO560" s="85"/>
      <c r="AP560" s="86">
        <f t="shared" si="346"/>
        <v>0</v>
      </c>
      <c r="AQ560" s="91" t="s">
        <v>2</v>
      </c>
      <c r="AR560" s="88" t="s">
        <v>2</v>
      </c>
      <c r="AS560" s="92" t="str">
        <f t="shared" si="347"/>
        <v>-</v>
      </c>
    </row>
    <row r="561" spans="1:45" ht="18" customHeight="1">
      <c r="A561" s="15">
        <v>2383</v>
      </c>
      <c r="B561" s="38">
        <v>2373</v>
      </c>
      <c r="C561" s="39" t="s">
        <v>207</v>
      </c>
      <c r="D561" s="39" t="s">
        <v>399</v>
      </c>
      <c r="E561" s="40" t="s">
        <v>3502</v>
      </c>
      <c r="F561" s="41" t="s">
        <v>3504</v>
      </c>
      <c r="G561" s="47" t="s">
        <v>490</v>
      </c>
      <c r="H561" s="6">
        <v>87</v>
      </c>
      <c r="I561" s="3" t="s">
        <v>9</v>
      </c>
      <c r="J561" s="84"/>
      <c r="K561" s="85"/>
      <c r="L561" s="86">
        <f t="shared" si="336"/>
        <v>0</v>
      </c>
      <c r="M561" s="87" t="s">
        <v>2</v>
      </c>
      <c r="N561" s="88" t="s">
        <v>2</v>
      </c>
      <c r="O561" s="89" t="str">
        <f t="shared" si="337"/>
        <v>-</v>
      </c>
      <c r="P561" s="90"/>
      <c r="Q561" s="85"/>
      <c r="R561" s="86">
        <f t="shared" si="338"/>
        <v>0</v>
      </c>
      <c r="S561" s="91" t="s">
        <v>2</v>
      </c>
      <c r="T561" s="88" t="s">
        <v>2</v>
      </c>
      <c r="U561" s="92" t="str">
        <f t="shared" si="339"/>
        <v>-</v>
      </c>
      <c r="V561" s="84"/>
      <c r="W561" s="85"/>
      <c r="X561" s="86">
        <f t="shared" si="340"/>
        <v>0</v>
      </c>
      <c r="Y561" s="87" t="s">
        <v>2</v>
      </c>
      <c r="Z561" s="88" t="s">
        <v>2</v>
      </c>
      <c r="AA561" s="89" t="str">
        <f t="shared" si="341"/>
        <v>-</v>
      </c>
      <c r="AB561" s="90"/>
      <c r="AC561" s="85"/>
      <c r="AD561" s="86">
        <f t="shared" si="342"/>
        <v>0</v>
      </c>
      <c r="AE561" s="91" t="s">
        <v>2</v>
      </c>
      <c r="AF561" s="88" t="s">
        <v>2</v>
      </c>
      <c r="AG561" s="92" t="str">
        <f t="shared" si="343"/>
        <v>-</v>
      </c>
      <c r="AH561" s="84"/>
      <c r="AI561" s="85">
        <v>24</v>
      </c>
      <c r="AJ561" s="86">
        <f t="shared" si="344"/>
        <v>-24</v>
      </c>
      <c r="AK561" s="87" t="s">
        <v>2</v>
      </c>
      <c r="AL561" s="88">
        <v>2.625</v>
      </c>
      <c r="AM561" s="89" t="str">
        <f t="shared" si="345"/>
        <v>-</v>
      </c>
      <c r="AN561" s="90"/>
      <c r="AO561" s="85"/>
      <c r="AP561" s="86">
        <f t="shared" si="346"/>
        <v>0</v>
      </c>
      <c r="AQ561" s="91" t="s">
        <v>2</v>
      </c>
      <c r="AR561" s="88" t="s">
        <v>2</v>
      </c>
      <c r="AS561" s="92" t="str">
        <f t="shared" si="347"/>
        <v>-</v>
      </c>
    </row>
    <row r="562" spans="1:45" ht="18" customHeight="1">
      <c r="A562" s="15">
        <v>2384</v>
      </c>
      <c r="B562" s="38">
        <v>2374</v>
      </c>
      <c r="C562" s="39" t="s">
        <v>207</v>
      </c>
      <c r="D562" s="39" t="s">
        <v>399</v>
      </c>
      <c r="E562" s="40" t="s">
        <v>3502</v>
      </c>
      <c r="F562" s="41" t="s">
        <v>980</v>
      </c>
      <c r="G562" s="47" t="s">
        <v>490</v>
      </c>
      <c r="H562" s="6">
        <v>22</v>
      </c>
      <c r="I562" s="3" t="s">
        <v>145</v>
      </c>
      <c r="J562" s="84"/>
      <c r="K562" s="85"/>
      <c r="L562" s="86">
        <f t="shared" si="336"/>
        <v>0</v>
      </c>
      <c r="M562" s="87" t="s">
        <v>2</v>
      </c>
      <c r="N562" s="88" t="s">
        <v>2</v>
      </c>
      <c r="O562" s="89" t="str">
        <f t="shared" si="337"/>
        <v>-</v>
      </c>
      <c r="P562" s="90"/>
      <c r="Q562" s="85"/>
      <c r="R562" s="86">
        <f t="shared" si="338"/>
        <v>0</v>
      </c>
      <c r="S562" s="91" t="s">
        <v>2</v>
      </c>
      <c r="T562" s="88" t="s">
        <v>2</v>
      </c>
      <c r="U562" s="92" t="str">
        <f t="shared" si="339"/>
        <v>-</v>
      </c>
      <c r="V562" s="84"/>
      <c r="W562" s="85"/>
      <c r="X562" s="86">
        <f t="shared" si="340"/>
        <v>0</v>
      </c>
      <c r="Y562" s="87" t="s">
        <v>2</v>
      </c>
      <c r="Z562" s="88" t="s">
        <v>2</v>
      </c>
      <c r="AA562" s="89" t="str">
        <f t="shared" si="341"/>
        <v>-</v>
      </c>
      <c r="AB562" s="90"/>
      <c r="AC562" s="85"/>
      <c r="AD562" s="86">
        <f t="shared" si="342"/>
        <v>0</v>
      </c>
      <c r="AE562" s="91" t="s">
        <v>2</v>
      </c>
      <c r="AF562" s="88" t="s">
        <v>2</v>
      </c>
      <c r="AG562" s="92" t="str">
        <f t="shared" si="343"/>
        <v>-</v>
      </c>
      <c r="AH562" s="84"/>
      <c r="AI562" s="85"/>
      <c r="AJ562" s="86">
        <f t="shared" si="344"/>
        <v>0</v>
      </c>
      <c r="AK562" s="87" t="s">
        <v>2</v>
      </c>
      <c r="AL562" s="88" t="s">
        <v>2</v>
      </c>
      <c r="AM562" s="89" t="str">
        <f t="shared" si="345"/>
        <v>-</v>
      </c>
      <c r="AN562" s="90"/>
      <c r="AO562" s="85"/>
      <c r="AP562" s="86">
        <f t="shared" si="346"/>
        <v>0</v>
      </c>
      <c r="AQ562" s="91" t="s">
        <v>2</v>
      </c>
      <c r="AR562" s="88" t="s">
        <v>2</v>
      </c>
      <c r="AS562" s="92" t="str">
        <f t="shared" si="347"/>
        <v>-</v>
      </c>
    </row>
    <row r="563" spans="1:45" ht="18" customHeight="1">
      <c r="A563" s="15">
        <v>2385</v>
      </c>
      <c r="B563" s="38">
        <v>2375</v>
      </c>
      <c r="C563" s="39" t="s">
        <v>207</v>
      </c>
      <c r="D563" s="39" t="s">
        <v>399</v>
      </c>
      <c r="E563" s="40" t="s">
        <v>3502</v>
      </c>
      <c r="F563" s="41" t="s">
        <v>3505</v>
      </c>
      <c r="G563" s="47" t="s">
        <v>490</v>
      </c>
      <c r="H563" s="6">
        <v>54</v>
      </c>
      <c r="I563" s="3" t="s">
        <v>7</v>
      </c>
      <c r="J563" s="84"/>
      <c r="K563" s="85"/>
      <c r="L563" s="86">
        <f t="shared" si="336"/>
        <v>0</v>
      </c>
      <c r="M563" s="87" t="s">
        <v>2</v>
      </c>
      <c r="N563" s="88" t="s">
        <v>2</v>
      </c>
      <c r="O563" s="89" t="str">
        <f t="shared" si="337"/>
        <v>-</v>
      </c>
      <c r="P563" s="90"/>
      <c r="Q563" s="85"/>
      <c r="R563" s="86">
        <f t="shared" si="338"/>
        <v>0</v>
      </c>
      <c r="S563" s="91" t="s">
        <v>2</v>
      </c>
      <c r="T563" s="88" t="s">
        <v>2</v>
      </c>
      <c r="U563" s="92" t="str">
        <f t="shared" si="339"/>
        <v>-</v>
      </c>
      <c r="V563" s="84"/>
      <c r="W563" s="85"/>
      <c r="X563" s="86">
        <f t="shared" si="340"/>
        <v>0</v>
      </c>
      <c r="Y563" s="87" t="s">
        <v>2</v>
      </c>
      <c r="Z563" s="88" t="s">
        <v>2</v>
      </c>
      <c r="AA563" s="89" t="str">
        <f t="shared" si="341"/>
        <v>-</v>
      </c>
      <c r="AB563" s="90"/>
      <c r="AC563" s="85"/>
      <c r="AD563" s="86">
        <f t="shared" si="342"/>
        <v>0</v>
      </c>
      <c r="AE563" s="91" t="s">
        <v>2</v>
      </c>
      <c r="AF563" s="88" t="s">
        <v>2</v>
      </c>
      <c r="AG563" s="92" t="str">
        <f t="shared" si="343"/>
        <v>-</v>
      </c>
      <c r="AH563" s="84"/>
      <c r="AI563" s="85"/>
      <c r="AJ563" s="86">
        <f t="shared" si="344"/>
        <v>0</v>
      </c>
      <c r="AK563" s="87" t="s">
        <v>2</v>
      </c>
      <c r="AL563" s="88" t="s">
        <v>2</v>
      </c>
      <c r="AM563" s="89" t="str">
        <f t="shared" si="345"/>
        <v>-</v>
      </c>
      <c r="AN563" s="90"/>
      <c r="AO563" s="85"/>
      <c r="AP563" s="86">
        <f t="shared" si="346"/>
        <v>0</v>
      </c>
      <c r="AQ563" s="91" t="s">
        <v>2</v>
      </c>
      <c r="AR563" s="88" t="s">
        <v>2</v>
      </c>
      <c r="AS563" s="92" t="str">
        <f t="shared" si="347"/>
        <v>-</v>
      </c>
    </row>
    <row r="564" spans="1:45" ht="18" customHeight="1">
      <c r="A564" s="15">
        <v>2386</v>
      </c>
      <c r="B564" s="38">
        <v>2376</v>
      </c>
      <c r="C564" s="39" t="s">
        <v>207</v>
      </c>
      <c r="D564" s="39" t="s">
        <v>3506</v>
      </c>
      <c r="E564" s="40" t="s">
        <v>400</v>
      </c>
      <c r="F564" s="41" t="s">
        <v>3507</v>
      </c>
      <c r="G564" s="47" t="s">
        <v>490</v>
      </c>
      <c r="H564" s="6">
        <v>10</v>
      </c>
      <c r="I564" s="3" t="s">
        <v>9</v>
      </c>
      <c r="J564" s="84"/>
      <c r="K564" s="85"/>
      <c r="L564" s="86">
        <f t="shared" si="336"/>
        <v>0</v>
      </c>
      <c r="M564" s="87" t="s">
        <v>2</v>
      </c>
      <c r="N564" s="88" t="s">
        <v>2</v>
      </c>
      <c r="O564" s="89" t="str">
        <f t="shared" si="337"/>
        <v>-</v>
      </c>
      <c r="P564" s="90"/>
      <c r="Q564" s="85"/>
      <c r="R564" s="86">
        <f t="shared" si="338"/>
        <v>0</v>
      </c>
      <c r="S564" s="91" t="s">
        <v>2</v>
      </c>
      <c r="T564" s="88" t="s">
        <v>2</v>
      </c>
      <c r="U564" s="92" t="str">
        <f t="shared" si="339"/>
        <v>-</v>
      </c>
      <c r="V564" s="84"/>
      <c r="W564" s="85"/>
      <c r="X564" s="86">
        <f t="shared" si="340"/>
        <v>0</v>
      </c>
      <c r="Y564" s="87" t="s">
        <v>2</v>
      </c>
      <c r="Z564" s="88" t="s">
        <v>2</v>
      </c>
      <c r="AA564" s="89" t="str">
        <f t="shared" si="341"/>
        <v>-</v>
      </c>
      <c r="AB564" s="90"/>
      <c r="AC564" s="85"/>
      <c r="AD564" s="86">
        <f t="shared" si="342"/>
        <v>0</v>
      </c>
      <c r="AE564" s="91" t="s">
        <v>2</v>
      </c>
      <c r="AF564" s="88" t="s">
        <v>2</v>
      </c>
      <c r="AG564" s="92" t="str">
        <f t="shared" si="343"/>
        <v>-</v>
      </c>
      <c r="AH564" s="84"/>
      <c r="AI564" s="85"/>
      <c r="AJ564" s="86">
        <f t="shared" si="344"/>
        <v>0</v>
      </c>
      <c r="AK564" s="87" t="s">
        <v>2</v>
      </c>
      <c r="AL564" s="88" t="s">
        <v>2</v>
      </c>
      <c r="AM564" s="89" t="str">
        <f t="shared" si="345"/>
        <v>-</v>
      </c>
      <c r="AN564" s="90"/>
      <c r="AO564" s="85"/>
      <c r="AP564" s="86">
        <f t="shared" si="346"/>
        <v>0</v>
      </c>
      <c r="AQ564" s="91" t="s">
        <v>2</v>
      </c>
      <c r="AR564" s="88" t="s">
        <v>2</v>
      </c>
      <c r="AS564" s="92" t="str">
        <f t="shared" si="347"/>
        <v>-</v>
      </c>
    </row>
    <row r="565" spans="1:45" ht="18" customHeight="1">
      <c r="A565" s="15">
        <v>2387</v>
      </c>
      <c r="B565" s="38">
        <v>2377</v>
      </c>
      <c r="C565" s="39" t="s">
        <v>207</v>
      </c>
      <c r="D565" s="39" t="s">
        <v>3506</v>
      </c>
      <c r="E565" s="40" t="s">
        <v>400</v>
      </c>
      <c r="F565" s="41" t="s">
        <v>3508</v>
      </c>
      <c r="G565" s="47" t="s">
        <v>490</v>
      </c>
      <c r="H565" s="6">
        <v>33</v>
      </c>
      <c r="I565" s="3" t="s">
        <v>145</v>
      </c>
      <c r="J565" s="84"/>
      <c r="K565" s="85"/>
      <c r="L565" s="86">
        <f t="shared" si="336"/>
        <v>0</v>
      </c>
      <c r="M565" s="87" t="s">
        <v>2</v>
      </c>
      <c r="N565" s="88" t="s">
        <v>2</v>
      </c>
      <c r="O565" s="89" t="str">
        <f t="shared" si="337"/>
        <v>-</v>
      </c>
      <c r="P565" s="90"/>
      <c r="Q565" s="85"/>
      <c r="R565" s="86">
        <f t="shared" si="338"/>
        <v>0</v>
      </c>
      <c r="S565" s="91" t="s">
        <v>2</v>
      </c>
      <c r="T565" s="88" t="s">
        <v>2</v>
      </c>
      <c r="U565" s="92" t="str">
        <f t="shared" si="339"/>
        <v>-</v>
      </c>
      <c r="V565" s="84"/>
      <c r="W565" s="85"/>
      <c r="X565" s="86">
        <f t="shared" si="340"/>
        <v>0</v>
      </c>
      <c r="Y565" s="87" t="s">
        <v>2</v>
      </c>
      <c r="Z565" s="88" t="s">
        <v>2</v>
      </c>
      <c r="AA565" s="89" t="str">
        <f t="shared" si="341"/>
        <v>-</v>
      </c>
      <c r="AB565" s="90"/>
      <c r="AC565" s="85"/>
      <c r="AD565" s="86">
        <f t="shared" si="342"/>
        <v>0</v>
      </c>
      <c r="AE565" s="91" t="s">
        <v>2</v>
      </c>
      <c r="AF565" s="88" t="s">
        <v>2</v>
      </c>
      <c r="AG565" s="92" t="str">
        <f t="shared" si="343"/>
        <v>-</v>
      </c>
      <c r="AH565" s="84"/>
      <c r="AI565" s="85"/>
      <c r="AJ565" s="86">
        <f t="shared" si="344"/>
        <v>0</v>
      </c>
      <c r="AK565" s="87" t="s">
        <v>2</v>
      </c>
      <c r="AL565" s="88" t="s">
        <v>2</v>
      </c>
      <c r="AM565" s="89" t="str">
        <f t="shared" si="345"/>
        <v>-</v>
      </c>
      <c r="AN565" s="90"/>
      <c r="AO565" s="85"/>
      <c r="AP565" s="86">
        <f t="shared" si="346"/>
        <v>0</v>
      </c>
      <c r="AQ565" s="91" t="s">
        <v>2</v>
      </c>
      <c r="AR565" s="88" t="s">
        <v>2</v>
      </c>
      <c r="AS565" s="92" t="str">
        <f t="shared" si="347"/>
        <v>-</v>
      </c>
    </row>
    <row r="566" spans="1:45" ht="18" customHeight="1">
      <c r="A566" s="15">
        <v>2388</v>
      </c>
      <c r="B566" s="38">
        <v>2378</v>
      </c>
      <c r="C566" s="39" t="s">
        <v>207</v>
      </c>
      <c r="D566" s="39" t="s">
        <v>3506</v>
      </c>
      <c r="E566" s="40" t="s">
        <v>3509</v>
      </c>
      <c r="F566" s="41" t="s">
        <v>3510</v>
      </c>
      <c r="G566" s="47" t="s">
        <v>490</v>
      </c>
      <c r="H566" s="6">
        <v>34</v>
      </c>
      <c r="I566" s="3" t="s">
        <v>9</v>
      </c>
      <c r="J566" s="84"/>
      <c r="K566" s="85"/>
      <c r="L566" s="86">
        <f t="shared" si="336"/>
        <v>0</v>
      </c>
      <c r="M566" s="87" t="s">
        <v>2</v>
      </c>
      <c r="N566" s="88" t="s">
        <v>2</v>
      </c>
      <c r="O566" s="89" t="str">
        <f t="shared" si="337"/>
        <v>-</v>
      </c>
      <c r="P566" s="90"/>
      <c r="Q566" s="85"/>
      <c r="R566" s="86">
        <f t="shared" si="338"/>
        <v>0</v>
      </c>
      <c r="S566" s="91" t="s">
        <v>2</v>
      </c>
      <c r="T566" s="88" t="s">
        <v>2</v>
      </c>
      <c r="U566" s="92" t="str">
        <f t="shared" si="339"/>
        <v>-</v>
      </c>
      <c r="V566" s="84"/>
      <c r="W566" s="85"/>
      <c r="X566" s="86">
        <f t="shared" si="340"/>
        <v>0</v>
      </c>
      <c r="Y566" s="87" t="s">
        <v>2</v>
      </c>
      <c r="Z566" s="88" t="s">
        <v>2</v>
      </c>
      <c r="AA566" s="89" t="str">
        <f t="shared" si="341"/>
        <v>-</v>
      </c>
      <c r="AB566" s="90"/>
      <c r="AC566" s="85"/>
      <c r="AD566" s="86">
        <f t="shared" si="342"/>
        <v>0</v>
      </c>
      <c r="AE566" s="91" t="s">
        <v>2</v>
      </c>
      <c r="AF566" s="88" t="s">
        <v>2</v>
      </c>
      <c r="AG566" s="92" t="str">
        <f t="shared" si="343"/>
        <v>-</v>
      </c>
      <c r="AH566" s="84"/>
      <c r="AI566" s="85"/>
      <c r="AJ566" s="86">
        <f t="shared" si="344"/>
        <v>0</v>
      </c>
      <c r="AK566" s="87" t="s">
        <v>2</v>
      </c>
      <c r="AL566" s="88" t="s">
        <v>2</v>
      </c>
      <c r="AM566" s="89" t="str">
        <f t="shared" si="345"/>
        <v>-</v>
      </c>
      <c r="AN566" s="90"/>
      <c r="AO566" s="85"/>
      <c r="AP566" s="86">
        <f t="shared" si="346"/>
        <v>0</v>
      </c>
      <c r="AQ566" s="91" t="s">
        <v>2</v>
      </c>
      <c r="AR566" s="88" t="s">
        <v>2</v>
      </c>
      <c r="AS566" s="92" t="str">
        <f t="shared" si="347"/>
        <v>-</v>
      </c>
    </row>
    <row r="567" spans="1:45" ht="18" customHeight="1">
      <c r="A567" s="15">
        <v>2389</v>
      </c>
      <c r="B567" s="38">
        <v>2379</v>
      </c>
      <c r="C567" s="39" t="s">
        <v>207</v>
      </c>
      <c r="D567" s="39" t="s">
        <v>3506</v>
      </c>
      <c r="E567" s="40" t="s">
        <v>3509</v>
      </c>
      <c r="F567" s="41" t="s">
        <v>3511</v>
      </c>
      <c r="G567" s="47" t="s">
        <v>490</v>
      </c>
      <c r="H567" s="6">
        <v>0</v>
      </c>
      <c r="I567" s="3" t="s">
        <v>0</v>
      </c>
      <c r="J567" s="84"/>
      <c r="K567" s="85"/>
      <c r="L567" s="86">
        <f t="shared" si="336"/>
        <v>0</v>
      </c>
      <c r="M567" s="87" t="s">
        <v>2</v>
      </c>
      <c r="N567" s="88" t="s">
        <v>2</v>
      </c>
      <c r="O567" s="89" t="str">
        <f t="shared" si="337"/>
        <v>-</v>
      </c>
      <c r="P567" s="90"/>
      <c r="Q567" s="85"/>
      <c r="R567" s="86">
        <f t="shared" si="338"/>
        <v>0</v>
      </c>
      <c r="S567" s="91" t="s">
        <v>2</v>
      </c>
      <c r="T567" s="88" t="s">
        <v>2</v>
      </c>
      <c r="U567" s="92" t="str">
        <f t="shared" si="339"/>
        <v>-</v>
      </c>
      <c r="V567" s="84"/>
      <c r="W567" s="85"/>
      <c r="X567" s="86">
        <f t="shared" si="340"/>
        <v>0</v>
      </c>
      <c r="Y567" s="87" t="s">
        <v>2</v>
      </c>
      <c r="Z567" s="88" t="s">
        <v>2</v>
      </c>
      <c r="AA567" s="89" t="str">
        <f t="shared" si="341"/>
        <v>-</v>
      </c>
      <c r="AB567" s="90"/>
      <c r="AC567" s="85"/>
      <c r="AD567" s="86">
        <f t="shared" si="342"/>
        <v>0</v>
      </c>
      <c r="AE567" s="91" t="s">
        <v>2</v>
      </c>
      <c r="AF567" s="88" t="s">
        <v>2</v>
      </c>
      <c r="AG567" s="92" t="str">
        <f t="shared" si="343"/>
        <v>-</v>
      </c>
      <c r="AH567" s="84"/>
      <c r="AI567" s="85"/>
      <c r="AJ567" s="86">
        <f t="shared" si="344"/>
        <v>0</v>
      </c>
      <c r="AK567" s="87" t="s">
        <v>2</v>
      </c>
      <c r="AL567" s="88" t="s">
        <v>2</v>
      </c>
      <c r="AM567" s="89" t="str">
        <f t="shared" si="345"/>
        <v>-</v>
      </c>
      <c r="AN567" s="90"/>
      <c r="AO567" s="85"/>
      <c r="AP567" s="86">
        <f t="shared" si="346"/>
        <v>0</v>
      </c>
      <c r="AQ567" s="91" t="s">
        <v>2</v>
      </c>
      <c r="AR567" s="88" t="s">
        <v>2</v>
      </c>
      <c r="AS567" s="92" t="str">
        <f t="shared" si="347"/>
        <v>-</v>
      </c>
    </row>
    <row r="568" spans="1:45" ht="18" customHeight="1">
      <c r="A568" s="15">
        <v>2390</v>
      </c>
      <c r="B568" s="38">
        <v>2380</v>
      </c>
      <c r="C568" s="39" t="s">
        <v>207</v>
      </c>
      <c r="D568" s="39" t="s">
        <v>3506</v>
      </c>
      <c r="E568" s="40" t="s">
        <v>401</v>
      </c>
      <c r="F568" s="41" t="s">
        <v>3512</v>
      </c>
      <c r="G568" s="47" t="s">
        <v>490</v>
      </c>
      <c r="H568" s="6">
        <v>48</v>
      </c>
      <c r="I568" s="3" t="s">
        <v>7</v>
      </c>
      <c r="J568" s="84"/>
      <c r="K568" s="85"/>
      <c r="L568" s="86">
        <f t="shared" si="336"/>
        <v>0</v>
      </c>
      <c r="M568" s="87" t="s">
        <v>2</v>
      </c>
      <c r="N568" s="88" t="s">
        <v>2</v>
      </c>
      <c r="O568" s="89" t="str">
        <f t="shared" si="337"/>
        <v>-</v>
      </c>
      <c r="P568" s="90"/>
      <c r="Q568" s="85"/>
      <c r="R568" s="86">
        <f t="shared" si="338"/>
        <v>0</v>
      </c>
      <c r="S568" s="91" t="s">
        <v>2</v>
      </c>
      <c r="T568" s="88" t="s">
        <v>2</v>
      </c>
      <c r="U568" s="92" t="str">
        <f t="shared" si="339"/>
        <v>-</v>
      </c>
      <c r="V568" s="84"/>
      <c r="W568" s="85"/>
      <c r="X568" s="86">
        <f t="shared" si="340"/>
        <v>0</v>
      </c>
      <c r="Y568" s="87" t="s">
        <v>2</v>
      </c>
      <c r="Z568" s="88" t="s">
        <v>2</v>
      </c>
      <c r="AA568" s="89" t="str">
        <f t="shared" si="341"/>
        <v>-</v>
      </c>
      <c r="AB568" s="90"/>
      <c r="AC568" s="85"/>
      <c r="AD568" s="86">
        <f t="shared" si="342"/>
        <v>0</v>
      </c>
      <c r="AE568" s="91" t="s">
        <v>2</v>
      </c>
      <c r="AF568" s="88" t="s">
        <v>2</v>
      </c>
      <c r="AG568" s="92" t="str">
        <f t="shared" si="343"/>
        <v>-</v>
      </c>
      <c r="AH568" s="84"/>
      <c r="AI568" s="85"/>
      <c r="AJ568" s="86">
        <f t="shared" si="344"/>
        <v>0</v>
      </c>
      <c r="AK568" s="87" t="s">
        <v>2</v>
      </c>
      <c r="AL568" s="88" t="s">
        <v>2</v>
      </c>
      <c r="AM568" s="89" t="str">
        <f t="shared" si="345"/>
        <v>-</v>
      </c>
      <c r="AN568" s="90"/>
      <c r="AO568" s="85"/>
      <c r="AP568" s="86">
        <f t="shared" si="346"/>
        <v>0</v>
      </c>
      <c r="AQ568" s="91" t="s">
        <v>2</v>
      </c>
      <c r="AR568" s="88" t="s">
        <v>2</v>
      </c>
      <c r="AS568" s="92" t="str">
        <f t="shared" si="347"/>
        <v>-</v>
      </c>
    </row>
    <row r="569" spans="1:45" ht="18" customHeight="1">
      <c r="A569" s="15">
        <v>2398</v>
      </c>
      <c r="B569" s="38">
        <v>2388</v>
      </c>
      <c r="C569" s="39" t="s">
        <v>289</v>
      </c>
      <c r="D569" s="39" t="s">
        <v>3518</v>
      </c>
      <c r="E569" s="40" t="s">
        <v>410</v>
      </c>
      <c r="F569" s="41" t="s">
        <v>3519</v>
      </c>
      <c r="G569" s="47" t="s">
        <v>490</v>
      </c>
      <c r="H569" s="6">
        <v>42</v>
      </c>
      <c r="I569" s="3" t="s">
        <v>9</v>
      </c>
      <c r="J569" s="84"/>
      <c r="K569" s="85"/>
      <c r="L569" s="86">
        <f t="shared" si="336"/>
        <v>0</v>
      </c>
      <c r="M569" s="87" t="s">
        <v>2</v>
      </c>
      <c r="N569" s="88" t="s">
        <v>2</v>
      </c>
      <c r="O569" s="89" t="str">
        <f t="shared" si="337"/>
        <v>-</v>
      </c>
      <c r="P569" s="90"/>
      <c r="Q569" s="85"/>
      <c r="R569" s="86">
        <f t="shared" si="338"/>
        <v>0</v>
      </c>
      <c r="S569" s="91" t="s">
        <v>2</v>
      </c>
      <c r="T569" s="88" t="s">
        <v>2</v>
      </c>
      <c r="U569" s="92" t="str">
        <f t="shared" si="339"/>
        <v>-</v>
      </c>
      <c r="V569" s="84"/>
      <c r="W569" s="85"/>
      <c r="X569" s="86">
        <f t="shared" si="340"/>
        <v>0</v>
      </c>
      <c r="Y569" s="87" t="s">
        <v>2</v>
      </c>
      <c r="Z569" s="88" t="s">
        <v>2</v>
      </c>
      <c r="AA569" s="89" t="str">
        <f t="shared" si="341"/>
        <v>-</v>
      </c>
      <c r="AB569" s="90"/>
      <c r="AC569" s="85"/>
      <c r="AD569" s="86">
        <f t="shared" si="342"/>
        <v>0</v>
      </c>
      <c r="AE569" s="91" t="s">
        <v>2</v>
      </c>
      <c r="AF569" s="88" t="s">
        <v>2</v>
      </c>
      <c r="AG569" s="92" t="str">
        <f t="shared" si="343"/>
        <v>-</v>
      </c>
      <c r="AH569" s="84"/>
      <c r="AI569" s="85"/>
      <c r="AJ569" s="86">
        <f t="shared" si="344"/>
        <v>0</v>
      </c>
      <c r="AK569" s="87" t="s">
        <v>2</v>
      </c>
      <c r="AL569" s="88" t="s">
        <v>2</v>
      </c>
      <c r="AM569" s="89" t="str">
        <f t="shared" si="345"/>
        <v>-</v>
      </c>
      <c r="AN569" s="90"/>
      <c r="AO569" s="85"/>
      <c r="AP569" s="86">
        <f t="shared" si="346"/>
        <v>0</v>
      </c>
      <c r="AQ569" s="91" t="s">
        <v>2</v>
      </c>
      <c r="AR569" s="88" t="s">
        <v>2</v>
      </c>
      <c r="AS569" s="92" t="str">
        <f t="shared" si="347"/>
        <v>-</v>
      </c>
    </row>
    <row r="570" spans="1:45" ht="18" customHeight="1">
      <c r="A570" s="15">
        <v>2435</v>
      </c>
      <c r="B570" s="38">
        <v>2425</v>
      </c>
      <c r="C570" s="39" t="s">
        <v>218</v>
      </c>
      <c r="D570" s="39" t="s">
        <v>3540</v>
      </c>
      <c r="E570" s="40" t="s">
        <v>3541</v>
      </c>
      <c r="F570" s="41" t="s">
        <v>3542</v>
      </c>
      <c r="G570" s="47" t="s">
        <v>490</v>
      </c>
      <c r="H570" s="6">
        <v>50</v>
      </c>
      <c r="I570" s="3" t="s">
        <v>145</v>
      </c>
      <c r="J570" s="84"/>
      <c r="K570" s="85"/>
      <c r="L570" s="86">
        <f t="shared" ref="L570:L576" si="348">IF(ISERROR(J570-K570),"_",J570-K570)</f>
        <v>0</v>
      </c>
      <c r="M570" s="87" t="s">
        <v>2</v>
      </c>
      <c r="N570" s="88" t="s">
        <v>2</v>
      </c>
      <c r="O570" s="89" t="str">
        <f t="shared" ref="O570:O576" si="349">IF(ISERROR(N570-M570),"-",N570-M570)</f>
        <v>-</v>
      </c>
      <c r="P570" s="90"/>
      <c r="Q570" s="85"/>
      <c r="R570" s="86">
        <f t="shared" ref="R570:R576" si="350">IF(ISERROR(P570-Q570),"_",P570-Q570)</f>
        <v>0</v>
      </c>
      <c r="S570" s="91" t="s">
        <v>2</v>
      </c>
      <c r="T570" s="88" t="s">
        <v>2</v>
      </c>
      <c r="U570" s="92" t="str">
        <f t="shared" ref="U570:U576" si="351">IF(ISERROR(T570-S570),"-",T570-S570)</f>
        <v>-</v>
      </c>
      <c r="V570" s="84"/>
      <c r="W570" s="85"/>
      <c r="X570" s="86">
        <f t="shared" ref="X570:X576" si="352">IF(ISERROR(V570-W570),"_",V570-W570)</f>
        <v>0</v>
      </c>
      <c r="Y570" s="87" t="s">
        <v>2</v>
      </c>
      <c r="Z570" s="88" t="s">
        <v>2</v>
      </c>
      <c r="AA570" s="89" t="str">
        <f t="shared" ref="AA570:AA576" si="353">IF(ISERROR(Z570-Y570),"-",Z570-Y570)</f>
        <v>-</v>
      </c>
      <c r="AB570" s="90"/>
      <c r="AC570" s="85"/>
      <c r="AD570" s="86">
        <f t="shared" ref="AD570:AD576" si="354">IF(ISERROR(AB570-AC570),"_",AB570-AC570)</f>
        <v>0</v>
      </c>
      <c r="AE570" s="91" t="s">
        <v>2</v>
      </c>
      <c r="AF570" s="88" t="s">
        <v>2</v>
      </c>
      <c r="AG570" s="92" t="str">
        <f t="shared" ref="AG570:AG576" si="355">IF(ISERROR(AF570-AE570),"-",AF570-AE570)</f>
        <v>-</v>
      </c>
      <c r="AH570" s="84"/>
      <c r="AI570" s="85"/>
      <c r="AJ570" s="86">
        <f t="shared" ref="AJ570:AJ576" si="356">IF(ISERROR(AH570-AI570),"_",AH570-AI570)</f>
        <v>0</v>
      </c>
      <c r="AK570" s="87" t="s">
        <v>2</v>
      </c>
      <c r="AL570" s="88" t="s">
        <v>2</v>
      </c>
      <c r="AM570" s="89" t="str">
        <f t="shared" ref="AM570:AM576" si="357">IF(ISERROR(AL570-AK570),"-",AL570-AK570)</f>
        <v>-</v>
      </c>
      <c r="AN570" s="90"/>
      <c r="AO570" s="85"/>
      <c r="AP570" s="86">
        <f t="shared" ref="AP570:AP576" si="358">IF(ISERROR(AN570-AO570),"_",AN570-AO570)</f>
        <v>0</v>
      </c>
      <c r="AQ570" s="91" t="s">
        <v>2</v>
      </c>
      <c r="AR570" s="88" t="s">
        <v>2</v>
      </c>
      <c r="AS570" s="92" t="str">
        <f t="shared" ref="AS570:AS576" si="359">IF(ISERROR(AR570-AQ570),"-",AR570-AQ570)</f>
        <v>-</v>
      </c>
    </row>
    <row r="571" spans="1:45" ht="18" customHeight="1">
      <c r="A571" s="15">
        <v>2436</v>
      </c>
      <c r="B571" s="38">
        <v>2426</v>
      </c>
      <c r="C571" s="39" t="s">
        <v>218</v>
      </c>
      <c r="D571" s="39" t="s">
        <v>3540</v>
      </c>
      <c r="E571" s="40" t="s">
        <v>3541</v>
      </c>
      <c r="F571" s="41" t="s">
        <v>3543</v>
      </c>
      <c r="G571" s="47" t="s">
        <v>490</v>
      </c>
      <c r="H571" s="6">
        <v>89</v>
      </c>
      <c r="I571" s="3" t="s">
        <v>9</v>
      </c>
      <c r="J571" s="84"/>
      <c r="K571" s="85"/>
      <c r="L571" s="86">
        <f t="shared" si="348"/>
        <v>0</v>
      </c>
      <c r="M571" s="87" t="s">
        <v>2</v>
      </c>
      <c r="N571" s="88" t="s">
        <v>2</v>
      </c>
      <c r="O571" s="89" t="str">
        <f t="shared" si="349"/>
        <v>-</v>
      </c>
      <c r="P571" s="90"/>
      <c r="Q571" s="85"/>
      <c r="R571" s="86">
        <f t="shared" si="350"/>
        <v>0</v>
      </c>
      <c r="S571" s="91" t="s">
        <v>2</v>
      </c>
      <c r="T571" s="88" t="s">
        <v>2</v>
      </c>
      <c r="U571" s="92" t="str">
        <f t="shared" si="351"/>
        <v>-</v>
      </c>
      <c r="V571" s="84"/>
      <c r="W571" s="85"/>
      <c r="X571" s="86">
        <f t="shared" si="352"/>
        <v>0</v>
      </c>
      <c r="Y571" s="87" t="s">
        <v>2</v>
      </c>
      <c r="Z571" s="88" t="s">
        <v>2</v>
      </c>
      <c r="AA571" s="89" t="str">
        <f t="shared" si="353"/>
        <v>-</v>
      </c>
      <c r="AB571" s="90"/>
      <c r="AC571" s="85"/>
      <c r="AD571" s="86">
        <f t="shared" si="354"/>
        <v>0</v>
      </c>
      <c r="AE571" s="91" t="s">
        <v>2</v>
      </c>
      <c r="AF571" s="88" t="s">
        <v>2</v>
      </c>
      <c r="AG571" s="92" t="str">
        <f t="shared" si="355"/>
        <v>-</v>
      </c>
      <c r="AH571" s="84"/>
      <c r="AI571" s="85"/>
      <c r="AJ571" s="86">
        <f t="shared" si="356"/>
        <v>0</v>
      </c>
      <c r="AK571" s="87" t="s">
        <v>2</v>
      </c>
      <c r="AL571" s="88" t="s">
        <v>2</v>
      </c>
      <c r="AM571" s="89" t="str">
        <f t="shared" si="357"/>
        <v>-</v>
      </c>
      <c r="AN571" s="90"/>
      <c r="AO571" s="85"/>
      <c r="AP571" s="86">
        <f t="shared" si="358"/>
        <v>0</v>
      </c>
      <c r="AQ571" s="91" t="s">
        <v>2</v>
      </c>
      <c r="AR571" s="88" t="s">
        <v>2</v>
      </c>
      <c r="AS571" s="92" t="str">
        <f t="shared" si="359"/>
        <v>-</v>
      </c>
    </row>
    <row r="572" spans="1:45" ht="18" customHeight="1">
      <c r="A572" s="15">
        <v>1930</v>
      </c>
      <c r="B572" s="38">
        <v>1923</v>
      </c>
      <c r="C572" s="39" t="s">
        <v>218</v>
      </c>
      <c r="D572" s="39" t="s">
        <v>3540</v>
      </c>
      <c r="E572" s="40" t="s">
        <v>3541</v>
      </c>
      <c r="F572" s="41" t="s">
        <v>3544</v>
      </c>
      <c r="G572" s="47" t="s">
        <v>490</v>
      </c>
      <c r="H572" s="6">
        <v>0</v>
      </c>
      <c r="I572" s="3" t="s">
        <v>0</v>
      </c>
      <c r="J572" s="84"/>
      <c r="K572" s="85"/>
      <c r="L572" s="86">
        <f t="shared" si="348"/>
        <v>0</v>
      </c>
      <c r="M572" s="87" t="s">
        <v>2</v>
      </c>
      <c r="N572" s="88" t="s">
        <v>2</v>
      </c>
      <c r="O572" s="89" t="str">
        <f t="shared" si="349"/>
        <v>-</v>
      </c>
      <c r="P572" s="90"/>
      <c r="Q572" s="85"/>
      <c r="R572" s="86">
        <f t="shared" si="350"/>
        <v>0</v>
      </c>
      <c r="S572" s="91" t="s">
        <v>2</v>
      </c>
      <c r="T572" s="88" t="s">
        <v>2</v>
      </c>
      <c r="U572" s="92" t="str">
        <f t="shared" si="351"/>
        <v>-</v>
      </c>
      <c r="V572" s="84"/>
      <c r="W572" s="85"/>
      <c r="X572" s="86">
        <f t="shared" si="352"/>
        <v>0</v>
      </c>
      <c r="Y572" s="87" t="s">
        <v>2</v>
      </c>
      <c r="Z572" s="88" t="s">
        <v>2</v>
      </c>
      <c r="AA572" s="89" t="str">
        <f t="shared" si="353"/>
        <v>-</v>
      </c>
      <c r="AB572" s="90"/>
      <c r="AC572" s="85"/>
      <c r="AD572" s="86">
        <f t="shared" si="354"/>
        <v>0</v>
      </c>
      <c r="AE572" s="91" t="s">
        <v>2</v>
      </c>
      <c r="AF572" s="88" t="s">
        <v>2</v>
      </c>
      <c r="AG572" s="92" t="str">
        <f t="shared" si="355"/>
        <v>-</v>
      </c>
      <c r="AH572" s="84"/>
      <c r="AI572" s="85"/>
      <c r="AJ572" s="86">
        <f t="shared" si="356"/>
        <v>0</v>
      </c>
      <c r="AK572" s="87" t="s">
        <v>2</v>
      </c>
      <c r="AL572" s="88" t="s">
        <v>2</v>
      </c>
      <c r="AM572" s="89" t="str">
        <f t="shared" si="357"/>
        <v>-</v>
      </c>
      <c r="AN572" s="90"/>
      <c r="AO572" s="85"/>
      <c r="AP572" s="86">
        <f t="shared" si="358"/>
        <v>0</v>
      </c>
      <c r="AQ572" s="91" t="s">
        <v>2</v>
      </c>
      <c r="AR572" s="88" t="s">
        <v>2</v>
      </c>
      <c r="AS572" s="92" t="str">
        <f t="shared" si="359"/>
        <v>-</v>
      </c>
    </row>
    <row r="573" spans="1:45" ht="18" customHeight="1">
      <c r="A573" s="15">
        <v>2438</v>
      </c>
      <c r="B573" s="38">
        <v>2428</v>
      </c>
      <c r="C573" s="39" t="s">
        <v>218</v>
      </c>
      <c r="D573" s="39" t="s">
        <v>3545</v>
      </c>
      <c r="E573" s="40" t="s">
        <v>3546</v>
      </c>
      <c r="F573" s="41" t="s">
        <v>3547</v>
      </c>
      <c r="G573" s="47" t="s">
        <v>490</v>
      </c>
      <c r="H573" s="6">
        <v>135</v>
      </c>
      <c r="I573" s="3" t="s">
        <v>9</v>
      </c>
      <c r="J573" s="84"/>
      <c r="K573" s="85"/>
      <c r="L573" s="86">
        <f t="shared" si="348"/>
        <v>0</v>
      </c>
      <c r="M573" s="87" t="s">
        <v>2</v>
      </c>
      <c r="N573" s="88" t="s">
        <v>2</v>
      </c>
      <c r="O573" s="89" t="str">
        <f t="shared" si="349"/>
        <v>-</v>
      </c>
      <c r="P573" s="90"/>
      <c r="Q573" s="85"/>
      <c r="R573" s="86">
        <f t="shared" si="350"/>
        <v>0</v>
      </c>
      <c r="S573" s="91" t="s">
        <v>2</v>
      </c>
      <c r="T573" s="88" t="s">
        <v>2</v>
      </c>
      <c r="U573" s="92" t="str">
        <f t="shared" si="351"/>
        <v>-</v>
      </c>
      <c r="V573" s="84"/>
      <c r="W573" s="85"/>
      <c r="X573" s="86">
        <f t="shared" si="352"/>
        <v>0</v>
      </c>
      <c r="Y573" s="87" t="s">
        <v>2</v>
      </c>
      <c r="Z573" s="88" t="s">
        <v>2</v>
      </c>
      <c r="AA573" s="89" t="str">
        <f t="shared" si="353"/>
        <v>-</v>
      </c>
      <c r="AB573" s="90"/>
      <c r="AC573" s="85"/>
      <c r="AD573" s="86">
        <f t="shared" si="354"/>
        <v>0</v>
      </c>
      <c r="AE573" s="91" t="s">
        <v>2</v>
      </c>
      <c r="AF573" s="88" t="s">
        <v>2</v>
      </c>
      <c r="AG573" s="92" t="str">
        <f t="shared" si="355"/>
        <v>-</v>
      </c>
      <c r="AH573" s="84">
        <v>0</v>
      </c>
      <c r="AI573" s="85">
        <v>0</v>
      </c>
      <c r="AJ573" s="86">
        <f t="shared" si="356"/>
        <v>0</v>
      </c>
      <c r="AK573" s="87" t="s">
        <v>2</v>
      </c>
      <c r="AL573" s="88" t="s">
        <v>2</v>
      </c>
      <c r="AM573" s="89" t="str">
        <f t="shared" si="357"/>
        <v>-</v>
      </c>
      <c r="AN573" s="90">
        <v>0</v>
      </c>
      <c r="AO573" s="85">
        <v>0</v>
      </c>
      <c r="AP573" s="86">
        <f t="shared" si="358"/>
        <v>0</v>
      </c>
      <c r="AQ573" s="91" t="s">
        <v>2</v>
      </c>
      <c r="AR573" s="88" t="s">
        <v>2</v>
      </c>
      <c r="AS573" s="92" t="str">
        <f t="shared" si="359"/>
        <v>-</v>
      </c>
    </row>
    <row r="574" spans="1:45" ht="18" customHeight="1">
      <c r="A574" s="15">
        <v>2442</v>
      </c>
      <c r="B574" s="38">
        <v>2432</v>
      </c>
      <c r="C574" s="39" t="s">
        <v>218</v>
      </c>
      <c r="D574" s="39" t="s">
        <v>420</v>
      </c>
      <c r="E574" s="40" t="s">
        <v>3548</v>
      </c>
      <c r="F574" s="41" t="s">
        <v>3549</v>
      </c>
      <c r="G574" s="47" t="s">
        <v>490</v>
      </c>
      <c r="H574" s="6">
        <v>48</v>
      </c>
      <c r="I574" s="3" t="s">
        <v>7</v>
      </c>
      <c r="J574" s="84">
        <v>27</v>
      </c>
      <c r="K574" s="85">
        <v>25</v>
      </c>
      <c r="L574" s="86">
        <f t="shared" si="348"/>
        <v>2</v>
      </c>
      <c r="M574" s="87">
        <v>14.851851851851897</v>
      </c>
      <c r="N574" s="88">
        <v>18.52</v>
      </c>
      <c r="O574" s="89">
        <f t="shared" si="349"/>
        <v>3.6681481481481022</v>
      </c>
      <c r="P574" s="90">
        <v>31</v>
      </c>
      <c r="Q574" s="85"/>
      <c r="R574" s="86">
        <f t="shared" si="350"/>
        <v>31</v>
      </c>
      <c r="S574" s="91">
        <v>7.1612903225806503</v>
      </c>
      <c r="T574" s="88" t="s">
        <v>2</v>
      </c>
      <c r="U574" s="92" t="str">
        <f t="shared" si="351"/>
        <v>-</v>
      </c>
      <c r="V574" s="84"/>
      <c r="W574" s="85"/>
      <c r="X574" s="86">
        <f t="shared" si="352"/>
        <v>0</v>
      </c>
      <c r="Y574" s="87" t="s">
        <v>2</v>
      </c>
      <c r="Z574" s="88" t="s">
        <v>2</v>
      </c>
      <c r="AA574" s="89" t="str">
        <f t="shared" si="353"/>
        <v>-</v>
      </c>
      <c r="AB574" s="90">
        <v>16</v>
      </c>
      <c r="AC574" s="85"/>
      <c r="AD574" s="86">
        <f t="shared" si="354"/>
        <v>16</v>
      </c>
      <c r="AE574" s="91">
        <v>22.3125</v>
      </c>
      <c r="AF574" s="88" t="s">
        <v>2</v>
      </c>
      <c r="AG574" s="92" t="str">
        <f t="shared" si="355"/>
        <v>-</v>
      </c>
      <c r="AH574" s="84"/>
      <c r="AI574" s="85"/>
      <c r="AJ574" s="86">
        <f t="shared" si="356"/>
        <v>0</v>
      </c>
      <c r="AK574" s="87" t="s">
        <v>2</v>
      </c>
      <c r="AL574" s="88" t="s">
        <v>2</v>
      </c>
      <c r="AM574" s="89" t="str">
        <f t="shared" si="357"/>
        <v>-</v>
      </c>
      <c r="AN574" s="90"/>
      <c r="AO574" s="85"/>
      <c r="AP574" s="86">
        <f t="shared" si="358"/>
        <v>0</v>
      </c>
      <c r="AQ574" s="91" t="s">
        <v>2</v>
      </c>
      <c r="AR574" s="88" t="s">
        <v>2</v>
      </c>
      <c r="AS574" s="92" t="str">
        <f t="shared" si="359"/>
        <v>-</v>
      </c>
    </row>
    <row r="575" spans="1:45" ht="18" customHeight="1">
      <c r="A575" s="15">
        <v>2443</v>
      </c>
      <c r="B575" s="38">
        <v>2433</v>
      </c>
      <c r="C575" s="39" t="s">
        <v>218</v>
      </c>
      <c r="D575" s="39" t="s">
        <v>420</v>
      </c>
      <c r="E575" s="40" t="s">
        <v>3548</v>
      </c>
      <c r="F575" s="41" t="s">
        <v>3550</v>
      </c>
      <c r="G575" s="47" t="s">
        <v>490</v>
      </c>
      <c r="H575" s="6">
        <v>0</v>
      </c>
      <c r="I575" s="3" t="s">
        <v>0</v>
      </c>
      <c r="J575" s="84"/>
      <c r="K575" s="85"/>
      <c r="L575" s="86">
        <f t="shared" si="348"/>
        <v>0</v>
      </c>
      <c r="M575" s="87" t="s">
        <v>2</v>
      </c>
      <c r="N575" s="88" t="s">
        <v>2</v>
      </c>
      <c r="O575" s="89" t="str">
        <f t="shared" si="349"/>
        <v>-</v>
      </c>
      <c r="P575" s="90"/>
      <c r="Q575" s="85"/>
      <c r="R575" s="86">
        <f t="shared" si="350"/>
        <v>0</v>
      </c>
      <c r="S575" s="91" t="s">
        <v>2</v>
      </c>
      <c r="T575" s="88" t="s">
        <v>2</v>
      </c>
      <c r="U575" s="92" t="str">
        <f t="shared" si="351"/>
        <v>-</v>
      </c>
      <c r="V575" s="84"/>
      <c r="W575" s="85"/>
      <c r="X575" s="86">
        <f t="shared" si="352"/>
        <v>0</v>
      </c>
      <c r="Y575" s="87" t="s">
        <v>2</v>
      </c>
      <c r="Z575" s="88" t="s">
        <v>2</v>
      </c>
      <c r="AA575" s="89" t="str">
        <f t="shared" si="353"/>
        <v>-</v>
      </c>
      <c r="AB575" s="90"/>
      <c r="AC575" s="85"/>
      <c r="AD575" s="86">
        <f t="shared" si="354"/>
        <v>0</v>
      </c>
      <c r="AE575" s="91" t="s">
        <v>2</v>
      </c>
      <c r="AF575" s="88" t="s">
        <v>2</v>
      </c>
      <c r="AG575" s="92" t="str">
        <f t="shared" si="355"/>
        <v>-</v>
      </c>
      <c r="AH575" s="84"/>
      <c r="AI575" s="85"/>
      <c r="AJ575" s="86">
        <f t="shared" si="356"/>
        <v>0</v>
      </c>
      <c r="AK575" s="87" t="s">
        <v>2</v>
      </c>
      <c r="AL575" s="88" t="s">
        <v>2</v>
      </c>
      <c r="AM575" s="89" t="str">
        <f t="shared" si="357"/>
        <v>-</v>
      </c>
      <c r="AN575" s="90"/>
      <c r="AO575" s="85"/>
      <c r="AP575" s="86">
        <f t="shared" si="358"/>
        <v>0</v>
      </c>
      <c r="AQ575" s="91" t="s">
        <v>2</v>
      </c>
      <c r="AR575" s="88" t="s">
        <v>2</v>
      </c>
      <c r="AS575" s="92" t="str">
        <f t="shared" si="359"/>
        <v>-</v>
      </c>
    </row>
    <row r="576" spans="1:45" ht="18" customHeight="1">
      <c r="A576" s="15">
        <v>2448</v>
      </c>
      <c r="B576" s="38">
        <v>2438</v>
      </c>
      <c r="C576" s="39" t="s">
        <v>221</v>
      </c>
      <c r="D576" s="39" t="s">
        <v>3552</v>
      </c>
      <c r="E576" s="40" t="s">
        <v>104</v>
      </c>
      <c r="F576" s="41" t="s">
        <v>3553</v>
      </c>
      <c r="G576" s="47" t="s">
        <v>490</v>
      </c>
      <c r="H576" s="6">
        <v>94</v>
      </c>
      <c r="I576" s="3" t="s">
        <v>9</v>
      </c>
      <c r="J576" s="84"/>
      <c r="K576" s="85"/>
      <c r="L576" s="86">
        <f t="shared" si="348"/>
        <v>0</v>
      </c>
      <c r="M576" s="87" t="s">
        <v>2</v>
      </c>
      <c r="N576" s="88" t="s">
        <v>2</v>
      </c>
      <c r="O576" s="89" t="str">
        <f t="shared" si="349"/>
        <v>-</v>
      </c>
      <c r="P576" s="90"/>
      <c r="Q576" s="85"/>
      <c r="R576" s="86">
        <f t="shared" si="350"/>
        <v>0</v>
      </c>
      <c r="S576" s="91" t="s">
        <v>2</v>
      </c>
      <c r="T576" s="88" t="s">
        <v>2</v>
      </c>
      <c r="U576" s="92" t="str">
        <f t="shared" si="351"/>
        <v>-</v>
      </c>
      <c r="V576" s="84"/>
      <c r="W576" s="85"/>
      <c r="X576" s="86">
        <f t="shared" si="352"/>
        <v>0</v>
      </c>
      <c r="Y576" s="87" t="s">
        <v>2</v>
      </c>
      <c r="Z576" s="88" t="s">
        <v>2</v>
      </c>
      <c r="AA576" s="89" t="str">
        <f t="shared" si="353"/>
        <v>-</v>
      </c>
      <c r="AB576" s="90"/>
      <c r="AC576" s="85"/>
      <c r="AD576" s="86">
        <f t="shared" si="354"/>
        <v>0</v>
      </c>
      <c r="AE576" s="91" t="s">
        <v>2</v>
      </c>
      <c r="AF576" s="88" t="s">
        <v>2</v>
      </c>
      <c r="AG576" s="92" t="str">
        <f t="shared" si="355"/>
        <v>-</v>
      </c>
      <c r="AH576" s="84"/>
      <c r="AI576" s="85"/>
      <c r="AJ576" s="86">
        <f t="shared" si="356"/>
        <v>0</v>
      </c>
      <c r="AK576" s="87" t="s">
        <v>2</v>
      </c>
      <c r="AL576" s="88" t="s">
        <v>2</v>
      </c>
      <c r="AM576" s="89" t="str">
        <f t="shared" si="357"/>
        <v>-</v>
      </c>
      <c r="AN576" s="90"/>
      <c r="AO576" s="85"/>
      <c r="AP576" s="86">
        <f t="shared" si="358"/>
        <v>0</v>
      </c>
      <c r="AQ576" s="91" t="s">
        <v>2</v>
      </c>
      <c r="AR576" s="88" t="s">
        <v>2</v>
      </c>
      <c r="AS576" s="92" t="str">
        <f t="shared" si="359"/>
        <v>-</v>
      </c>
    </row>
    <row r="577" spans="1:45" ht="18" customHeight="1">
      <c r="A577" s="15">
        <v>2507</v>
      </c>
      <c r="B577" s="38">
        <v>2496</v>
      </c>
      <c r="C577" s="39" t="s">
        <v>228</v>
      </c>
      <c r="D577" s="39" t="s">
        <v>3603</v>
      </c>
      <c r="E577" s="40" t="s">
        <v>3604</v>
      </c>
      <c r="F577" s="41" t="s">
        <v>3605</v>
      </c>
      <c r="G577" s="47" t="s">
        <v>490</v>
      </c>
      <c r="H577" s="6">
        <v>67</v>
      </c>
      <c r="I577" s="3" t="s">
        <v>7</v>
      </c>
      <c r="J577" s="84"/>
      <c r="K577" s="85"/>
      <c r="L577" s="86">
        <f t="shared" ref="L577:L591" si="360">IF(ISERROR(J577-K577),"_",J577-K577)</f>
        <v>0</v>
      </c>
      <c r="M577" s="87" t="s">
        <v>2</v>
      </c>
      <c r="N577" s="88" t="s">
        <v>2</v>
      </c>
      <c r="O577" s="89" t="str">
        <f t="shared" ref="O577:O591" si="361">IF(ISERROR(N577-M577),"-",N577-M577)</f>
        <v>-</v>
      </c>
      <c r="P577" s="90"/>
      <c r="Q577" s="85">
        <v>20</v>
      </c>
      <c r="R577" s="86">
        <f t="shared" ref="R577:R591" si="362">IF(ISERROR(P577-Q577),"_",P577-Q577)</f>
        <v>-20</v>
      </c>
      <c r="S577" s="91" t="s">
        <v>2</v>
      </c>
      <c r="T577" s="88">
        <v>9.4</v>
      </c>
      <c r="U577" s="92" t="str">
        <f t="shared" ref="U577:U591" si="363">IF(ISERROR(T577-S577),"-",T577-S577)</f>
        <v>-</v>
      </c>
      <c r="V577" s="84"/>
      <c r="W577" s="85"/>
      <c r="X577" s="86">
        <f t="shared" ref="X577:X591" si="364">IF(ISERROR(V577-W577),"_",V577-W577)</f>
        <v>0</v>
      </c>
      <c r="Y577" s="87" t="s">
        <v>2</v>
      </c>
      <c r="Z577" s="88" t="s">
        <v>2</v>
      </c>
      <c r="AA577" s="89" t="str">
        <f t="shared" ref="AA577:AA591" si="365">IF(ISERROR(Z577-Y577),"-",Z577-Y577)</f>
        <v>-</v>
      </c>
      <c r="AB577" s="90"/>
      <c r="AC577" s="85"/>
      <c r="AD577" s="86">
        <f t="shared" ref="AD577:AD591" si="366">IF(ISERROR(AB577-AC577),"_",AB577-AC577)</f>
        <v>0</v>
      </c>
      <c r="AE577" s="91" t="s">
        <v>2</v>
      </c>
      <c r="AF577" s="88" t="s">
        <v>2</v>
      </c>
      <c r="AG577" s="92" t="str">
        <f t="shared" ref="AG577:AG591" si="367">IF(ISERROR(AF577-AE577),"-",AF577-AE577)</f>
        <v>-</v>
      </c>
      <c r="AH577" s="84"/>
      <c r="AI577" s="85"/>
      <c r="AJ577" s="86">
        <f t="shared" ref="AJ577:AJ591" si="368">IF(ISERROR(AH577-AI577),"_",AH577-AI577)</f>
        <v>0</v>
      </c>
      <c r="AK577" s="87" t="s">
        <v>2</v>
      </c>
      <c r="AL577" s="88" t="s">
        <v>2</v>
      </c>
      <c r="AM577" s="89" t="str">
        <f t="shared" ref="AM577:AM591" si="369">IF(ISERROR(AL577-AK577),"-",AL577-AK577)</f>
        <v>-</v>
      </c>
      <c r="AN577" s="90"/>
      <c r="AO577" s="85"/>
      <c r="AP577" s="86">
        <f t="shared" ref="AP577:AP591" si="370">IF(ISERROR(AN577-AO577),"_",AN577-AO577)</f>
        <v>0</v>
      </c>
      <c r="AQ577" s="91" t="s">
        <v>2</v>
      </c>
      <c r="AR577" s="88" t="s">
        <v>2</v>
      </c>
      <c r="AS577" s="92" t="str">
        <f t="shared" ref="AS577:AS591" si="371">IF(ISERROR(AR577-AQ577),"-",AR577-AQ577)</f>
        <v>-</v>
      </c>
    </row>
    <row r="578" spans="1:45" ht="18" customHeight="1">
      <c r="A578" s="15">
        <v>1940</v>
      </c>
      <c r="B578" s="38">
        <v>1933</v>
      </c>
      <c r="C578" s="39" t="s">
        <v>228</v>
      </c>
      <c r="D578" s="39" t="s">
        <v>96</v>
      </c>
      <c r="E578" s="40" t="s">
        <v>3606</v>
      </c>
      <c r="F578" s="41" t="s">
        <v>3607</v>
      </c>
      <c r="G578" s="47" t="s">
        <v>490</v>
      </c>
      <c r="H578" s="6">
        <v>41</v>
      </c>
      <c r="I578" s="3" t="s">
        <v>9</v>
      </c>
      <c r="J578" s="84"/>
      <c r="K578" s="85"/>
      <c r="L578" s="86">
        <f t="shared" si="360"/>
        <v>0</v>
      </c>
      <c r="M578" s="87" t="s">
        <v>2</v>
      </c>
      <c r="N578" s="88" t="s">
        <v>2</v>
      </c>
      <c r="O578" s="89" t="str">
        <f t="shared" si="361"/>
        <v>-</v>
      </c>
      <c r="P578" s="90"/>
      <c r="Q578" s="85"/>
      <c r="R578" s="86">
        <f t="shared" si="362"/>
        <v>0</v>
      </c>
      <c r="S578" s="91" t="s">
        <v>2</v>
      </c>
      <c r="T578" s="88" t="s">
        <v>2</v>
      </c>
      <c r="U578" s="92" t="str">
        <f t="shared" si="363"/>
        <v>-</v>
      </c>
      <c r="V578" s="84"/>
      <c r="W578" s="85"/>
      <c r="X578" s="86">
        <f t="shared" si="364"/>
        <v>0</v>
      </c>
      <c r="Y578" s="87" t="s">
        <v>2</v>
      </c>
      <c r="Z578" s="88" t="s">
        <v>2</v>
      </c>
      <c r="AA578" s="89" t="str">
        <f t="shared" si="365"/>
        <v>-</v>
      </c>
      <c r="AB578" s="90"/>
      <c r="AC578" s="85"/>
      <c r="AD578" s="86">
        <f t="shared" si="366"/>
        <v>0</v>
      </c>
      <c r="AE578" s="91" t="s">
        <v>2</v>
      </c>
      <c r="AF578" s="88" t="s">
        <v>2</v>
      </c>
      <c r="AG578" s="92" t="str">
        <f t="shared" si="367"/>
        <v>-</v>
      </c>
      <c r="AH578" s="84"/>
      <c r="AI578" s="85"/>
      <c r="AJ578" s="86">
        <f t="shared" si="368"/>
        <v>0</v>
      </c>
      <c r="AK578" s="87" t="s">
        <v>2</v>
      </c>
      <c r="AL578" s="88" t="s">
        <v>2</v>
      </c>
      <c r="AM578" s="89" t="str">
        <f t="shared" si="369"/>
        <v>-</v>
      </c>
      <c r="AN578" s="90"/>
      <c r="AO578" s="85"/>
      <c r="AP578" s="86">
        <f t="shared" si="370"/>
        <v>0</v>
      </c>
      <c r="AQ578" s="91" t="s">
        <v>2</v>
      </c>
      <c r="AR578" s="88" t="s">
        <v>2</v>
      </c>
      <c r="AS578" s="92" t="str">
        <f t="shared" si="371"/>
        <v>-</v>
      </c>
    </row>
    <row r="579" spans="1:45" ht="18" customHeight="1">
      <c r="A579" s="15">
        <v>2508</v>
      </c>
      <c r="B579" s="38">
        <v>2497</v>
      </c>
      <c r="C579" s="39" t="s">
        <v>228</v>
      </c>
      <c r="D579" s="39" t="s">
        <v>96</v>
      </c>
      <c r="E579" s="40" t="s">
        <v>3606</v>
      </c>
      <c r="F579" s="41" t="s">
        <v>3608</v>
      </c>
      <c r="G579" s="47" t="s">
        <v>490</v>
      </c>
      <c r="H579" s="6">
        <v>16</v>
      </c>
      <c r="I579" s="3" t="s">
        <v>9</v>
      </c>
      <c r="J579" s="84"/>
      <c r="K579" s="85"/>
      <c r="L579" s="86">
        <f t="shared" si="360"/>
        <v>0</v>
      </c>
      <c r="M579" s="87" t="s">
        <v>2</v>
      </c>
      <c r="N579" s="88" t="s">
        <v>2</v>
      </c>
      <c r="O579" s="89" t="str">
        <f t="shared" si="361"/>
        <v>-</v>
      </c>
      <c r="P579" s="90"/>
      <c r="Q579" s="85"/>
      <c r="R579" s="86">
        <f t="shared" si="362"/>
        <v>0</v>
      </c>
      <c r="S579" s="91" t="s">
        <v>2</v>
      </c>
      <c r="T579" s="88" t="s">
        <v>2</v>
      </c>
      <c r="U579" s="92" t="str">
        <f t="shared" si="363"/>
        <v>-</v>
      </c>
      <c r="V579" s="84"/>
      <c r="W579" s="85"/>
      <c r="X579" s="86">
        <f t="shared" si="364"/>
        <v>0</v>
      </c>
      <c r="Y579" s="87" t="s">
        <v>2</v>
      </c>
      <c r="Z579" s="88" t="s">
        <v>2</v>
      </c>
      <c r="AA579" s="89" t="str">
        <f t="shared" si="365"/>
        <v>-</v>
      </c>
      <c r="AB579" s="90"/>
      <c r="AC579" s="85"/>
      <c r="AD579" s="86">
        <f t="shared" si="366"/>
        <v>0</v>
      </c>
      <c r="AE579" s="91" t="s">
        <v>2</v>
      </c>
      <c r="AF579" s="88" t="s">
        <v>2</v>
      </c>
      <c r="AG579" s="92" t="str">
        <f t="shared" si="367"/>
        <v>-</v>
      </c>
      <c r="AH579" s="84"/>
      <c r="AI579" s="85"/>
      <c r="AJ579" s="86">
        <f t="shared" si="368"/>
        <v>0</v>
      </c>
      <c r="AK579" s="87" t="s">
        <v>2</v>
      </c>
      <c r="AL579" s="88" t="s">
        <v>2</v>
      </c>
      <c r="AM579" s="89" t="str">
        <f t="shared" si="369"/>
        <v>-</v>
      </c>
      <c r="AN579" s="90"/>
      <c r="AO579" s="85"/>
      <c r="AP579" s="86">
        <f t="shared" si="370"/>
        <v>0</v>
      </c>
      <c r="AQ579" s="91" t="s">
        <v>2</v>
      </c>
      <c r="AR579" s="88" t="s">
        <v>2</v>
      </c>
      <c r="AS579" s="92" t="str">
        <f t="shared" si="371"/>
        <v>-</v>
      </c>
    </row>
    <row r="580" spans="1:45" ht="18" customHeight="1">
      <c r="A580" s="15">
        <v>2509</v>
      </c>
      <c r="B580" s="38">
        <v>2498</v>
      </c>
      <c r="C580" s="39" t="s">
        <v>228</v>
      </c>
      <c r="D580" s="39" t="s">
        <v>310</v>
      </c>
      <c r="E580" s="40" t="s">
        <v>3609</v>
      </c>
      <c r="F580" s="41" t="s">
        <v>3610</v>
      </c>
      <c r="G580" s="47" t="s">
        <v>490</v>
      </c>
      <c r="H580" s="6">
        <v>0</v>
      </c>
      <c r="I580" s="3" t="s">
        <v>0</v>
      </c>
      <c r="J580" s="84"/>
      <c r="K580" s="85"/>
      <c r="L580" s="86">
        <f t="shared" si="360"/>
        <v>0</v>
      </c>
      <c r="M580" s="87" t="s">
        <v>2</v>
      </c>
      <c r="N580" s="88" t="s">
        <v>2</v>
      </c>
      <c r="O580" s="89" t="str">
        <f t="shared" si="361"/>
        <v>-</v>
      </c>
      <c r="P580" s="90"/>
      <c r="Q580" s="85"/>
      <c r="R580" s="86">
        <f t="shared" si="362"/>
        <v>0</v>
      </c>
      <c r="S580" s="91" t="s">
        <v>2</v>
      </c>
      <c r="T580" s="88" t="s">
        <v>2</v>
      </c>
      <c r="U580" s="92" t="str">
        <f t="shared" si="363"/>
        <v>-</v>
      </c>
      <c r="V580" s="84"/>
      <c r="W580" s="85"/>
      <c r="X580" s="86">
        <f t="shared" si="364"/>
        <v>0</v>
      </c>
      <c r="Y580" s="87" t="s">
        <v>2</v>
      </c>
      <c r="Z580" s="88" t="s">
        <v>2</v>
      </c>
      <c r="AA580" s="89" t="str">
        <f t="shared" si="365"/>
        <v>-</v>
      </c>
      <c r="AB580" s="90"/>
      <c r="AC580" s="85"/>
      <c r="AD580" s="86">
        <f t="shared" si="366"/>
        <v>0</v>
      </c>
      <c r="AE580" s="91" t="s">
        <v>2</v>
      </c>
      <c r="AF580" s="88" t="s">
        <v>2</v>
      </c>
      <c r="AG580" s="92" t="str">
        <f t="shared" si="367"/>
        <v>-</v>
      </c>
      <c r="AH580" s="84"/>
      <c r="AI580" s="85"/>
      <c r="AJ580" s="86">
        <f t="shared" si="368"/>
        <v>0</v>
      </c>
      <c r="AK580" s="87" t="s">
        <v>2</v>
      </c>
      <c r="AL580" s="88" t="s">
        <v>2</v>
      </c>
      <c r="AM580" s="89" t="str">
        <f t="shared" si="369"/>
        <v>-</v>
      </c>
      <c r="AN580" s="90"/>
      <c r="AO580" s="85"/>
      <c r="AP580" s="86">
        <f t="shared" si="370"/>
        <v>0</v>
      </c>
      <c r="AQ580" s="91" t="s">
        <v>2</v>
      </c>
      <c r="AR580" s="88" t="s">
        <v>2</v>
      </c>
      <c r="AS580" s="92" t="str">
        <f t="shared" si="371"/>
        <v>-</v>
      </c>
    </row>
    <row r="581" spans="1:45" ht="18" customHeight="1">
      <c r="A581" s="15">
        <v>2510</v>
      </c>
      <c r="B581" s="38">
        <v>2499</v>
      </c>
      <c r="C581" s="39" t="s">
        <v>228</v>
      </c>
      <c r="D581" s="39" t="s">
        <v>43</v>
      </c>
      <c r="E581" s="40" t="s">
        <v>3611</v>
      </c>
      <c r="F581" s="41" t="s">
        <v>3612</v>
      </c>
      <c r="G581" s="47" t="s">
        <v>490</v>
      </c>
      <c r="H581" s="6">
        <v>0</v>
      </c>
      <c r="I581" s="3" t="s">
        <v>0</v>
      </c>
      <c r="J581" s="84"/>
      <c r="K581" s="85"/>
      <c r="L581" s="86">
        <f t="shared" si="360"/>
        <v>0</v>
      </c>
      <c r="M581" s="87" t="s">
        <v>2</v>
      </c>
      <c r="N581" s="88" t="s">
        <v>2</v>
      </c>
      <c r="O581" s="89" t="str">
        <f t="shared" si="361"/>
        <v>-</v>
      </c>
      <c r="P581" s="90"/>
      <c r="Q581" s="85"/>
      <c r="R581" s="86">
        <f t="shared" si="362"/>
        <v>0</v>
      </c>
      <c r="S581" s="91" t="s">
        <v>2</v>
      </c>
      <c r="T581" s="88" t="s">
        <v>2</v>
      </c>
      <c r="U581" s="92" t="str">
        <f t="shared" si="363"/>
        <v>-</v>
      </c>
      <c r="V581" s="84"/>
      <c r="W581" s="85"/>
      <c r="X581" s="86">
        <f t="shared" si="364"/>
        <v>0</v>
      </c>
      <c r="Y581" s="87" t="s">
        <v>2</v>
      </c>
      <c r="Z581" s="88" t="s">
        <v>2</v>
      </c>
      <c r="AA581" s="89" t="str">
        <f t="shared" si="365"/>
        <v>-</v>
      </c>
      <c r="AB581" s="90"/>
      <c r="AC581" s="85"/>
      <c r="AD581" s="86">
        <f t="shared" si="366"/>
        <v>0</v>
      </c>
      <c r="AE581" s="91" t="s">
        <v>2</v>
      </c>
      <c r="AF581" s="88" t="s">
        <v>2</v>
      </c>
      <c r="AG581" s="92" t="str">
        <f t="shared" si="367"/>
        <v>-</v>
      </c>
      <c r="AH581" s="84"/>
      <c r="AI581" s="85"/>
      <c r="AJ581" s="86">
        <f t="shared" si="368"/>
        <v>0</v>
      </c>
      <c r="AK581" s="87" t="s">
        <v>2</v>
      </c>
      <c r="AL581" s="88" t="s">
        <v>2</v>
      </c>
      <c r="AM581" s="89" t="str">
        <f t="shared" si="369"/>
        <v>-</v>
      </c>
      <c r="AN581" s="90"/>
      <c r="AO581" s="85"/>
      <c r="AP581" s="86">
        <f t="shared" si="370"/>
        <v>0</v>
      </c>
      <c r="AQ581" s="91" t="s">
        <v>2</v>
      </c>
      <c r="AR581" s="88" t="s">
        <v>2</v>
      </c>
      <c r="AS581" s="92" t="str">
        <f t="shared" si="371"/>
        <v>-</v>
      </c>
    </row>
    <row r="582" spans="1:45" ht="18" customHeight="1">
      <c r="A582" s="15">
        <v>2512</v>
      </c>
      <c r="B582" s="38">
        <v>2501</v>
      </c>
      <c r="C582" s="39" t="s">
        <v>228</v>
      </c>
      <c r="D582" s="39" t="s">
        <v>310</v>
      </c>
      <c r="E582" s="40" t="s">
        <v>3617</v>
      </c>
      <c r="F582" s="41" t="s">
        <v>3618</v>
      </c>
      <c r="G582" s="47" t="s">
        <v>490</v>
      </c>
      <c r="H582" s="6">
        <v>80</v>
      </c>
      <c r="I582" s="3" t="s">
        <v>9</v>
      </c>
      <c r="J582" s="84"/>
      <c r="K582" s="85"/>
      <c r="L582" s="86">
        <f t="shared" si="360"/>
        <v>0</v>
      </c>
      <c r="M582" s="87" t="s">
        <v>2</v>
      </c>
      <c r="N582" s="88" t="s">
        <v>2</v>
      </c>
      <c r="O582" s="89" t="str">
        <f t="shared" si="361"/>
        <v>-</v>
      </c>
      <c r="P582" s="90"/>
      <c r="Q582" s="85">
        <v>14</v>
      </c>
      <c r="R582" s="86">
        <f t="shared" si="362"/>
        <v>-14</v>
      </c>
      <c r="S582" s="91" t="s">
        <v>2</v>
      </c>
      <c r="T582" s="88">
        <v>16.214285</v>
      </c>
      <c r="U582" s="92" t="str">
        <f t="shared" si="363"/>
        <v>-</v>
      </c>
      <c r="V582" s="84"/>
      <c r="W582" s="85"/>
      <c r="X582" s="86">
        <f t="shared" si="364"/>
        <v>0</v>
      </c>
      <c r="Y582" s="87" t="s">
        <v>2</v>
      </c>
      <c r="Z582" s="88" t="s">
        <v>2</v>
      </c>
      <c r="AA582" s="89" t="str">
        <f t="shared" si="365"/>
        <v>-</v>
      </c>
      <c r="AB582" s="90">
        <v>10</v>
      </c>
      <c r="AC582" s="85"/>
      <c r="AD582" s="86">
        <f t="shared" si="366"/>
        <v>10</v>
      </c>
      <c r="AE582" s="91">
        <v>15.6</v>
      </c>
      <c r="AF582" s="88" t="s">
        <v>2</v>
      </c>
      <c r="AG582" s="92" t="str">
        <f t="shared" si="367"/>
        <v>-</v>
      </c>
      <c r="AH582" s="84"/>
      <c r="AI582" s="85"/>
      <c r="AJ582" s="86">
        <f t="shared" si="368"/>
        <v>0</v>
      </c>
      <c r="AK582" s="87" t="s">
        <v>2</v>
      </c>
      <c r="AL582" s="88" t="s">
        <v>2</v>
      </c>
      <c r="AM582" s="89" t="str">
        <f t="shared" si="369"/>
        <v>-</v>
      </c>
      <c r="AN582" s="90"/>
      <c r="AO582" s="85"/>
      <c r="AP582" s="86">
        <f t="shared" si="370"/>
        <v>0</v>
      </c>
      <c r="AQ582" s="91" t="s">
        <v>2</v>
      </c>
      <c r="AR582" s="88" t="s">
        <v>2</v>
      </c>
      <c r="AS582" s="92" t="str">
        <f t="shared" si="371"/>
        <v>-</v>
      </c>
    </row>
    <row r="583" spans="1:45" ht="18" customHeight="1">
      <c r="A583" s="15">
        <v>2534</v>
      </c>
      <c r="B583" s="38">
        <v>2523</v>
      </c>
      <c r="C583" s="39" t="s">
        <v>235</v>
      </c>
      <c r="D583" s="39" t="s">
        <v>3652</v>
      </c>
      <c r="E583" s="40" t="s">
        <v>3653</v>
      </c>
      <c r="F583" s="41" t="s">
        <v>3654</v>
      </c>
      <c r="G583" s="47" t="s">
        <v>490</v>
      </c>
      <c r="H583" s="6">
        <v>45</v>
      </c>
      <c r="I583" s="3" t="s">
        <v>9</v>
      </c>
      <c r="J583" s="84"/>
      <c r="K583" s="85"/>
      <c r="L583" s="86">
        <f t="shared" si="360"/>
        <v>0</v>
      </c>
      <c r="M583" s="87" t="s">
        <v>2</v>
      </c>
      <c r="N583" s="88" t="s">
        <v>2</v>
      </c>
      <c r="O583" s="89" t="str">
        <f t="shared" si="361"/>
        <v>-</v>
      </c>
      <c r="P583" s="90"/>
      <c r="Q583" s="85"/>
      <c r="R583" s="86">
        <f t="shared" si="362"/>
        <v>0</v>
      </c>
      <c r="S583" s="91" t="s">
        <v>2</v>
      </c>
      <c r="T583" s="88" t="s">
        <v>2</v>
      </c>
      <c r="U583" s="92" t="str">
        <f t="shared" si="363"/>
        <v>-</v>
      </c>
      <c r="V583" s="84"/>
      <c r="W583" s="85"/>
      <c r="X583" s="86">
        <f t="shared" si="364"/>
        <v>0</v>
      </c>
      <c r="Y583" s="87" t="s">
        <v>2</v>
      </c>
      <c r="Z583" s="88" t="s">
        <v>2</v>
      </c>
      <c r="AA583" s="89" t="str">
        <f t="shared" si="365"/>
        <v>-</v>
      </c>
      <c r="AB583" s="90"/>
      <c r="AC583" s="85"/>
      <c r="AD583" s="86">
        <f t="shared" si="366"/>
        <v>0</v>
      </c>
      <c r="AE583" s="91" t="s">
        <v>2</v>
      </c>
      <c r="AF583" s="88" t="s">
        <v>2</v>
      </c>
      <c r="AG583" s="92" t="str">
        <f t="shared" si="367"/>
        <v>-</v>
      </c>
      <c r="AH583" s="84"/>
      <c r="AI583" s="85"/>
      <c r="AJ583" s="86">
        <f t="shared" si="368"/>
        <v>0</v>
      </c>
      <c r="AK583" s="87" t="s">
        <v>2</v>
      </c>
      <c r="AL583" s="88" t="s">
        <v>2</v>
      </c>
      <c r="AM583" s="89" t="str">
        <f t="shared" si="369"/>
        <v>-</v>
      </c>
      <c r="AN583" s="90"/>
      <c r="AO583" s="85"/>
      <c r="AP583" s="86">
        <f t="shared" si="370"/>
        <v>0</v>
      </c>
      <c r="AQ583" s="91" t="s">
        <v>2</v>
      </c>
      <c r="AR583" s="88" t="s">
        <v>2</v>
      </c>
      <c r="AS583" s="92" t="str">
        <f t="shared" si="371"/>
        <v>-</v>
      </c>
    </row>
    <row r="584" spans="1:45" ht="18" customHeight="1">
      <c r="A584" s="15">
        <v>2535</v>
      </c>
      <c r="B584" s="38">
        <v>2524</v>
      </c>
      <c r="C584" s="39" t="s">
        <v>235</v>
      </c>
      <c r="D584" s="39" t="s">
        <v>3652</v>
      </c>
      <c r="E584" s="40" t="s">
        <v>3653</v>
      </c>
      <c r="F584" s="41" t="s">
        <v>3655</v>
      </c>
      <c r="G584" s="47" t="s">
        <v>490</v>
      </c>
      <c r="H584" s="6">
        <v>40</v>
      </c>
      <c r="I584" s="3" t="s">
        <v>7</v>
      </c>
      <c r="J584" s="84"/>
      <c r="K584" s="85"/>
      <c r="L584" s="86">
        <f t="shared" si="360"/>
        <v>0</v>
      </c>
      <c r="M584" s="87" t="s">
        <v>2</v>
      </c>
      <c r="N584" s="88" t="s">
        <v>2</v>
      </c>
      <c r="O584" s="89" t="str">
        <f t="shared" si="361"/>
        <v>-</v>
      </c>
      <c r="P584" s="90"/>
      <c r="Q584" s="85"/>
      <c r="R584" s="86">
        <f t="shared" si="362"/>
        <v>0</v>
      </c>
      <c r="S584" s="91" t="s">
        <v>2</v>
      </c>
      <c r="T584" s="88" t="s">
        <v>2</v>
      </c>
      <c r="U584" s="92" t="str">
        <f t="shared" si="363"/>
        <v>-</v>
      </c>
      <c r="V584" s="84"/>
      <c r="W584" s="85"/>
      <c r="X584" s="86">
        <f t="shared" si="364"/>
        <v>0</v>
      </c>
      <c r="Y584" s="87" t="s">
        <v>2</v>
      </c>
      <c r="Z584" s="88" t="s">
        <v>2</v>
      </c>
      <c r="AA584" s="89" t="str">
        <f t="shared" si="365"/>
        <v>-</v>
      </c>
      <c r="AB584" s="90"/>
      <c r="AC584" s="85"/>
      <c r="AD584" s="86">
        <f t="shared" si="366"/>
        <v>0</v>
      </c>
      <c r="AE584" s="91" t="s">
        <v>2</v>
      </c>
      <c r="AF584" s="88" t="s">
        <v>2</v>
      </c>
      <c r="AG584" s="92" t="str">
        <f t="shared" si="367"/>
        <v>-</v>
      </c>
      <c r="AH584" s="84"/>
      <c r="AI584" s="85"/>
      <c r="AJ584" s="86">
        <f t="shared" si="368"/>
        <v>0</v>
      </c>
      <c r="AK584" s="87" t="s">
        <v>2</v>
      </c>
      <c r="AL584" s="88" t="s">
        <v>2</v>
      </c>
      <c r="AM584" s="89" t="str">
        <f t="shared" si="369"/>
        <v>-</v>
      </c>
      <c r="AN584" s="90"/>
      <c r="AO584" s="85"/>
      <c r="AP584" s="86">
        <f t="shared" si="370"/>
        <v>0</v>
      </c>
      <c r="AQ584" s="91" t="s">
        <v>2</v>
      </c>
      <c r="AR584" s="88" t="s">
        <v>2</v>
      </c>
      <c r="AS584" s="92" t="str">
        <f t="shared" si="371"/>
        <v>-</v>
      </c>
    </row>
    <row r="585" spans="1:45" ht="18" customHeight="1">
      <c r="A585" s="15">
        <v>2536</v>
      </c>
      <c r="B585" s="38">
        <v>2525</v>
      </c>
      <c r="C585" s="39" t="s">
        <v>235</v>
      </c>
      <c r="D585" s="39" t="s">
        <v>3652</v>
      </c>
      <c r="E585" s="40" t="s">
        <v>3653</v>
      </c>
      <c r="F585" s="41" t="s">
        <v>3656</v>
      </c>
      <c r="G585" s="47" t="s">
        <v>490</v>
      </c>
      <c r="H585" s="6">
        <v>18</v>
      </c>
      <c r="I585" s="3" t="s">
        <v>9</v>
      </c>
      <c r="J585" s="84"/>
      <c r="K585" s="85"/>
      <c r="L585" s="86">
        <f t="shared" si="360"/>
        <v>0</v>
      </c>
      <c r="M585" s="87" t="s">
        <v>2</v>
      </c>
      <c r="N585" s="88" t="s">
        <v>2</v>
      </c>
      <c r="O585" s="89" t="str">
        <f t="shared" si="361"/>
        <v>-</v>
      </c>
      <c r="P585" s="90"/>
      <c r="Q585" s="85"/>
      <c r="R585" s="86">
        <f t="shared" si="362"/>
        <v>0</v>
      </c>
      <c r="S585" s="91" t="s">
        <v>2</v>
      </c>
      <c r="T585" s="88" t="s">
        <v>2</v>
      </c>
      <c r="U585" s="92" t="str">
        <f t="shared" si="363"/>
        <v>-</v>
      </c>
      <c r="V585" s="84"/>
      <c r="W585" s="85"/>
      <c r="X585" s="86">
        <f t="shared" si="364"/>
        <v>0</v>
      </c>
      <c r="Y585" s="87" t="s">
        <v>2</v>
      </c>
      <c r="Z585" s="88" t="s">
        <v>2</v>
      </c>
      <c r="AA585" s="89" t="str">
        <f t="shared" si="365"/>
        <v>-</v>
      </c>
      <c r="AB585" s="90"/>
      <c r="AC585" s="85"/>
      <c r="AD585" s="86">
        <f t="shared" si="366"/>
        <v>0</v>
      </c>
      <c r="AE585" s="91" t="s">
        <v>2</v>
      </c>
      <c r="AF585" s="88" t="s">
        <v>2</v>
      </c>
      <c r="AG585" s="92" t="str">
        <f t="shared" si="367"/>
        <v>-</v>
      </c>
      <c r="AH585" s="84"/>
      <c r="AI585" s="85"/>
      <c r="AJ585" s="86">
        <f t="shared" si="368"/>
        <v>0</v>
      </c>
      <c r="AK585" s="87" t="s">
        <v>2</v>
      </c>
      <c r="AL585" s="88" t="s">
        <v>2</v>
      </c>
      <c r="AM585" s="89" t="str">
        <f t="shared" si="369"/>
        <v>-</v>
      </c>
      <c r="AN585" s="90"/>
      <c r="AO585" s="85"/>
      <c r="AP585" s="86">
        <f t="shared" si="370"/>
        <v>0</v>
      </c>
      <c r="AQ585" s="91" t="s">
        <v>2</v>
      </c>
      <c r="AR585" s="88" t="s">
        <v>2</v>
      </c>
      <c r="AS585" s="92" t="str">
        <f t="shared" si="371"/>
        <v>-</v>
      </c>
    </row>
    <row r="586" spans="1:45" ht="18" customHeight="1">
      <c r="A586" s="15">
        <v>2537</v>
      </c>
      <c r="B586" s="38">
        <v>2526</v>
      </c>
      <c r="C586" s="39" t="s">
        <v>235</v>
      </c>
      <c r="D586" s="39" t="s">
        <v>3652</v>
      </c>
      <c r="E586" s="40" t="s">
        <v>3653</v>
      </c>
      <c r="F586" s="41" t="s">
        <v>3657</v>
      </c>
      <c r="G586" s="47" t="s">
        <v>490</v>
      </c>
      <c r="H586" s="6">
        <v>79</v>
      </c>
      <c r="I586" s="3" t="s">
        <v>7</v>
      </c>
      <c r="J586" s="84"/>
      <c r="K586" s="85"/>
      <c r="L586" s="86">
        <f t="shared" si="360"/>
        <v>0</v>
      </c>
      <c r="M586" s="87" t="s">
        <v>2</v>
      </c>
      <c r="N586" s="88" t="s">
        <v>2</v>
      </c>
      <c r="O586" s="89" t="str">
        <f t="shared" si="361"/>
        <v>-</v>
      </c>
      <c r="P586" s="90"/>
      <c r="Q586" s="85"/>
      <c r="R586" s="86">
        <f t="shared" si="362"/>
        <v>0</v>
      </c>
      <c r="S586" s="91" t="s">
        <v>2</v>
      </c>
      <c r="T586" s="88" t="s">
        <v>2</v>
      </c>
      <c r="U586" s="92" t="str">
        <f t="shared" si="363"/>
        <v>-</v>
      </c>
      <c r="V586" s="84"/>
      <c r="W586" s="85"/>
      <c r="X586" s="86">
        <f t="shared" si="364"/>
        <v>0</v>
      </c>
      <c r="Y586" s="87" t="s">
        <v>2</v>
      </c>
      <c r="Z586" s="88" t="s">
        <v>2</v>
      </c>
      <c r="AA586" s="89" t="str">
        <f t="shared" si="365"/>
        <v>-</v>
      </c>
      <c r="AB586" s="90"/>
      <c r="AC586" s="85"/>
      <c r="AD586" s="86">
        <f t="shared" si="366"/>
        <v>0</v>
      </c>
      <c r="AE586" s="91" t="s">
        <v>2</v>
      </c>
      <c r="AF586" s="88" t="s">
        <v>2</v>
      </c>
      <c r="AG586" s="92" t="str">
        <f t="shared" si="367"/>
        <v>-</v>
      </c>
      <c r="AH586" s="84"/>
      <c r="AI586" s="85"/>
      <c r="AJ586" s="86">
        <f t="shared" si="368"/>
        <v>0</v>
      </c>
      <c r="AK586" s="87" t="s">
        <v>2</v>
      </c>
      <c r="AL586" s="88" t="s">
        <v>2</v>
      </c>
      <c r="AM586" s="89" t="str">
        <f t="shared" si="369"/>
        <v>-</v>
      </c>
      <c r="AN586" s="90"/>
      <c r="AO586" s="85"/>
      <c r="AP586" s="86">
        <f t="shared" si="370"/>
        <v>0</v>
      </c>
      <c r="AQ586" s="91" t="s">
        <v>2</v>
      </c>
      <c r="AR586" s="88" t="s">
        <v>2</v>
      </c>
      <c r="AS586" s="92" t="str">
        <f t="shared" si="371"/>
        <v>-</v>
      </c>
    </row>
    <row r="587" spans="1:45" ht="18" customHeight="1">
      <c r="A587" s="15">
        <v>2538</v>
      </c>
      <c r="B587" s="38">
        <v>2527</v>
      </c>
      <c r="C587" s="39" t="s">
        <v>235</v>
      </c>
      <c r="D587" s="39" t="s">
        <v>310</v>
      </c>
      <c r="E587" s="40" t="s">
        <v>3223</v>
      </c>
      <c r="F587" s="41" t="s">
        <v>3658</v>
      </c>
      <c r="G587" s="47" t="s">
        <v>490</v>
      </c>
      <c r="H587" s="6">
        <v>13</v>
      </c>
      <c r="I587" s="3" t="s">
        <v>9</v>
      </c>
      <c r="J587" s="84"/>
      <c r="K587" s="85"/>
      <c r="L587" s="86">
        <f t="shared" si="360"/>
        <v>0</v>
      </c>
      <c r="M587" s="87" t="s">
        <v>2</v>
      </c>
      <c r="N587" s="88" t="s">
        <v>2</v>
      </c>
      <c r="O587" s="89" t="str">
        <f t="shared" si="361"/>
        <v>-</v>
      </c>
      <c r="P587" s="90"/>
      <c r="Q587" s="85"/>
      <c r="R587" s="86">
        <f t="shared" si="362"/>
        <v>0</v>
      </c>
      <c r="S587" s="91" t="s">
        <v>2</v>
      </c>
      <c r="T587" s="88" t="s">
        <v>2</v>
      </c>
      <c r="U587" s="92" t="str">
        <f t="shared" si="363"/>
        <v>-</v>
      </c>
      <c r="V587" s="84"/>
      <c r="W587" s="85"/>
      <c r="X587" s="86">
        <f t="shared" si="364"/>
        <v>0</v>
      </c>
      <c r="Y587" s="87" t="s">
        <v>2</v>
      </c>
      <c r="Z587" s="88" t="s">
        <v>2</v>
      </c>
      <c r="AA587" s="89" t="str">
        <f t="shared" si="365"/>
        <v>-</v>
      </c>
      <c r="AB587" s="90"/>
      <c r="AC587" s="85"/>
      <c r="AD587" s="86">
        <f t="shared" si="366"/>
        <v>0</v>
      </c>
      <c r="AE587" s="91" t="s">
        <v>2</v>
      </c>
      <c r="AF587" s="88" t="s">
        <v>2</v>
      </c>
      <c r="AG587" s="92" t="str">
        <f t="shared" si="367"/>
        <v>-</v>
      </c>
      <c r="AH587" s="84"/>
      <c r="AI587" s="85"/>
      <c r="AJ587" s="86">
        <f t="shared" si="368"/>
        <v>0</v>
      </c>
      <c r="AK587" s="87" t="s">
        <v>2</v>
      </c>
      <c r="AL587" s="88" t="s">
        <v>2</v>
      </c>
      <c r="AM587" s="89" t="str">
        <f t="shared" si="369"/>
        <v>-</v>
      </c>
      <c r="AN587" s="90"/>
      <c r="AO587" s="85"/>
      <c r="AP587" s="86">
        <f t="shared" si="370"/>
        <v>0</v>
      </c>
      <c r="AQ587" s="91" t="s">
        <v>2</v>
      </c>
      <c r="AR587" s="88" t="s">
        <v>2</v>
      </c>
      <c r="AS587" s="92" t="str">
        <f t="shared" si="371"/>
        <v>-</v>
      </c>
    </row>
    <row r="588" spans="1:45" ht="18" customHeight="1">
      <c r="A588" s="15">
        <v>1949</v>
      </c>
      <c r="B588" s="38">
        <v>1942</v>
      </c>
      <c r="C588" s="39" t="s">
        <v>235</v>
      </c>
      <c r="D588" s="39" t="s">
        <v>96</v>
      </c>
      <c r="E588" s="40" t="s">
        <v>3659</v>
      </c>
      <c r="F588" s="41" t="s">
        <v>3660</v>
      </c>
      <c r="G588" s="47" t="s">
        <v>490</v>
      </c>
      <c r="H588" s="6">
        <v>50</v>
      </c>
      <c r="I588" s="3" t="s">
        <v>9</v>
      </c>
      <c r="J588" s="84"/>
      <c r="K588" s="85"/>
      <c r="L588" s="86">
        <f t="shared" si="360"/>
        <v>0</v>
      </c>
      <c r="M588" s="87" t="s">
        <v>2</v>
      </c>
      <c r="N588" s="88" t="s">
        <v>2</v>
      </c>
      <c r="O588" s="89" t="str">
        <f t="shared" si="361"/>
        <v>-</v>
      </c>
      <c r="P588" s="90"/>
      <c r="Q588" s="85"/>
      <c r="R588" s="86">
        <f t="shared" si="362"/>
        <v>0</v>
      </c>
      <c r="S588" s="91" t="s">
        <v>2</v>
      </c>
      <c r="T588" s="88" t="s">
        <v>2</v>
      </c>
      <c r="U588" s="92" t="str">
        <f t="shared" si="363"/>
        <v>-</v>
      </c>
      <c r="V588" s="84"/>
      <c r="W588" s="85"/>
      <c r="X588" s="86">
        <f t="shared" si="364"/>
        <v>0</v>
      </c>
      <c r="Y588" s="87" t="s">
        <v>2</v>
      </c>
      <c r="Z588" s="88" t="s">
        <v>2</v>
      </c>
      <c r="AA588" s="89" t="str">
        <f t="shared" si="365"/>
        <v>-</v>
      </c>
      <c r="AB588" s="90"/>
      <c r="AC588" s="85"/>
      <c r="AD588" s="86">
        <f t="shared" si="366"/>
        <v>0</v>
      </c>
      <c r="AE588" s="91" t="s">
        <v>2</v>
      </c>
      <c r="AF588" s="88" t="s">
        <v>2</v>
      </c>
      <c r="AG588" s="92" t="str">
        <f t="shared" si="367"/>
        <v>-</v>
      </c>
      <c r="AH588" s="84"/>
      <c r="AI588" s="85"/>
      <c r="AJ588" s="86">
        <f t="shared" si="368"/>
        <v>0</v>
      </c>
      <c r="AK588" s="87" t="s">
        <v>2</v>
      </c>
      <c r="AL588" s="88" t="s">
        <v>2</v>
      </c>
      <c r="AM588" s="89" t="str">
        <f t="shared" si="369"/>
        <v>-</v>
      </c>
      <c r="AN588" s="90"/>
      <c r="AO588" s="85"/>
      <c r="AP588" s="86">
        <f t="shared" si="370"/>
        <v>0</v>
      </c>
      <c r="AQ588" s="91" t="s">
        <v>2</v>
      </c>
      <c r="AR588" s="88" t="s">
        <v>2</v>
      </c>
      <c r="AS588" s="92" t="str">
        <f t="shared" si="371"/>
        <v>-</v>
      </c>
    </row>
    <row r="589" spans="1:45" ht="18" customHeight="1">
      <c r="A589" s="15">
        <v>2539</v>
      </c>
      <c r="B589" s="38">
        <v>2528</v>
      </c>
      <c r="C589" s="39" t="s">
        <v>235</v>
      </c>
      <c r="D589" s="39" t="s">
        <v>43</v>
      </c>
      <c r="E589" s="40" t="s">
        <v>309</v>
      </c>
      <c r="F589" s="41" t="s">
        <v>3661</v>
      </c>
      <c r="G589" s="47" t="s">
        <v>490</v>
      </c>
      <c r="H589" s="6">
        <v>42</v>
      </c>
      <c r="I589" s="3" t="s">
        <v>7</v>
      </c>
      <c r="J589" s="84"/>
      <c r="K589" s="85"/>
      <c r="L589" s="86">
        <f t="shared" si="360"/>
        <v>0</v>
      </c>
      <c r="M589" s="87" t="s">
        <v>2</v>
      </c>
      <c r="N589" s="88" t="s">
        <v>2</v>
      </c>
      <c r="O589" s="89" t="str">
        <f t="shared" si="361"/>
        <v>-</v>
      </c>
      <c r="P589" s="90"/>
      <c r="Q589" s="85"/>
      <c r="R589" s="86">
        <f t="shared" si="362"/>
        <v>0</v>
      </c>
      <c r="S589" s="91" t="s">
        <v>2</v>
      </c>
      <c r="T589" s="88" t="s">
        <v>2</v>
      </c>
      <c r="U589" s="92" t="str">
        <f t="shared" si="363"/>
        <v>-</v>
      </c>
      <c r="V589" s="84"/>
      <c r="W589" s="85"/>
      <c r="X589" s="86">
        <f t="shared" si="364"/>
        <v>0</v>
      </c>
      <c r="Y589" s="87" t="s">
        <v>2</v>
      </c>
      <c r="Z589" s="88" t="s">
        <v>2</v>
      </c>
      <c r="AA589" s="89" t="str">
        <f t="shared" si="365"/>
        <v>-</v>
      </c>
      <c r="AB589" s="90"/>
      <c r="AC589" s="85"/>
      <c r="AD589" s="86">
        <f t="shared" si="366"/>
        <v>0</v>
      </c>
      <c r="AE589" s="91" t="s">
        <v>2</v>
      </c>
      <c r="AF589" s="88" t="s">
        <v>2</v>
      </c>
      <c r="AG589" s="92" t="str">
        <f t="shared" si="367"/>
        <v>-</v>
      </c>
      <c r="AH589" s="84"/>
      <c r="AI589" s="85"/>
      <c r="AJ589" s="86">
        <f t="shared" si="368"/>
        <v>0</v>
      </c>
      <c r="AK589" s="87" t="s">
        <v>2</v>
      </c>
      <c r="AL589" s="88" t="s">
        <v>2</v>
      </c>
      <c r="AM589" s="89" t="str">
        <f t="shared" si="369"/>
        <v>-</v>
      </c>
      <c r="AN589" s="90"/>
      <c r="AO589" s="85"/>
      <c r="AP589" s="86">
        <f t="shared" si="370"/>
        <v>0</v>
      </c>
      <c r="AQ589" s="91" t="s">
        <v>2</v>
      </c>
      <c r="AR589" s="88" t="s">
        <v>2</v>
      </c>
      <c r="AS589" s="92" t="str">
        <f t="shared" si="371"/>
        <v>-</v>
      </c>
    </row>
    <row r="590" spans="1:45" ht="18" customHeight="1">
      <c r="A590" s="15">
        <v>2540</v>
      </c>
      <c r="B590" s="38">
        <v>2529</v>
      </c>
      <c r="C590" s="39" t="s">
        <v>235</v>
      </c>
      <c r="D590" s="39" t="s">
        <v>3662</v>
      </c>
      <c r="E590" s="40" t="s">
        <v>3663</v>
      </c>
      <c r="F590" s="41" t="s">
        <v>3664</v>
      </c>
      <c r="G590" s="47" t="s">
        <v>490</v>
      </c>
      <c r="H590" s="6">
        <v>112</v>
      </c>
      <c r="I590" s="3" t="s">
        <v>9</v>
      </c>
      <c r="J590" s="84"/>
      <c r="K590" s="85">
        <v>10</v>
      </c>
      <c r="L590" s="86">
        <f t="shared" si="360"/>
        <v>-10</v>
      </c>
      <c r="M590" s="87" t="s">
        <v>2</v>
      </c>
      <c r="N590" s="88">
        <v>32.1</v>
      </c>
      <c r="O590" s="89" t="str">
        <f t="shared" si="361"/>
        <v>-</v>
      </c>
      <c r="P590" s="90">
        <v>25</v>
      </c>
      <c r="Q590" s="85">
        <v>20</v>
      </c>
      <c r="R590" s="86">
        <f t="shared" si="362"/>
        <v>5</v>
      </c>
      <c r="S590" s="91">
        <v>14.84</v>
      </c>
      <c r="T590" s="88">
        <v>20.85</v>
      </c>
      <c r="U590" s="92">
        <f t="shared" si="363"/>
        <v>6.0100000000000016</v>
      </c>
      <c r="V590" s="84"/>
      <c r="W590" s="85"/>
      <c r="X590" s="86">
        <f t="shared" si="364"/>
        <v>0</v>
      </c>
      <c r="Y590" s="87" t="s">
        <v>2</v>
      </c>
      <c r="Z590" s="88" t="s">
        <v>2</v>
      </c>
      <c r="AA590" s="89" t="str">
        <f t="shared" si="365"/>
        <v>-</v>
      </c>
      <c r="AB590" s="90"/>
      <c r="AC590" s="85"/>
      <c r="AD590" s="86">
        <f t="shared" si="366"/>
        <v>0</v>
      </c>
      <c r="AE590" s="91" t="s">
        <v>2</v>
      </c>
      <c r="AF590" s="88" t="s">
        <v>2</v>
      </c>
      <c r="AG590" s="92" t="str">
        <f t="shared" si="367"/>
        <v>-</v>
      </c>
      <c r="AH590" s="84"/>
      <c r="AI590" s="85"/>
      <c r="AJ590" s="86">
        <f t="shared" si="368"/>
        <v>0</v>
      </c>
      <c r="AK590" s="87" t="s">
        <v>2</v>
      </c>
      <c r="AL590" s="88" t="s">
        <v>2</v>
      </c>
      <c r="AM590" s="89" t="str">
        <f t="shared" si="369"/>
        <v>-</v>
      </c>
      <c r="AN590" s="90"/>
      <c r="AO590" s="85"/>
      <c r="AP590" s="86">
        <f t="shared" si="370"/>
        <v>0</v>
      </c>
      <c r="AQ590" s="91" t="s">
        <v>2</v>
      </c>
      <c r="AR590" s="88" t="s">
        <v>2</v>
      </c>
      <c r="AS590" s="92" t="str">
        <f t="shared" si="371"/>
        <v>-</v>
      </c>
    </row>
    <row r="591" spans="1:45" ht="18" customHeight="1">
      <c r="A591" s="15">
        <v>1841</v>
      </c>
      <c r="B591" s="38">
        <v>1834</v>
      </c>
      <c r="C591" s="39" t="s">
        <v>235</v>
      </c>
      <c r="D591" s="39" t="s">
        <v>310</v>
      </c>
      <c r="E591" s="40" t="s">
        <v>3667</v>
      </c>
      <c r="F591" s="41" t="s">
        <v>3668</v>
      </c>
      <c r="G591" s="47" t="s">
        <v>490</v>
      </c>
      <c r="H591" s="6">
        <v>107</v>
      </c>
      <c r="I591" s="3" t="s">
        <v>9</v>
      </c>
      <c r="J591" s="84"/>
      <c r="K591" s="85"/>
      <c r="L591" s="86">
        <f t="shared" si="360"/>
        <v>0</v>
      </c>
      <c r="M591" s="87" t="s">
        <v>2</v>
      </c>
      <c r="N591" s="88" t="s">
        <v>2</v>
      </c>
      <c r="O591" s="89" t="str">
        <f t="shared" si="361"/>
        <v>-</v>
      </c>
      <c r="P591" s="90">
        <v>11</v>
      </c>
      <c r="Q591" s="85"/>
      <c r="R591" s="86">
        <f t="shared" si="362"/>
        <v>11</v>
      </c>
      <c r="S591" s="91">
        <v>13.636363636363599</v>
      </c>
      <c r="T591" s="88" t="s">
        <v>2</v>
      </c>
      <c r="U591" s="92" t="str">
        <f t="shared" si="363"/>
        <v>-</v>
      </c>
      <c r="V591" s="84"/>
      <c r="W591" s="85"/>
      <c r="X591" s="86">
        <f t="shared" si="364"/>
        <v>0</v>
      </c>
      <c r="Y591" s="87" t="s">
        <v>2</v>
      </c>
      <c r="Z591" s="88" t="s">
        <v>2</v>
      </c>
      <c r="AA591" s="89" t="str">
        <f t="shared" si="365"/>
        <v>-</v>
      </c>
      <c r="AB591" s="90">
        <v>10</v>
      </c>
      <c r="AC591" s="85">
        <v>11</v>
      </c>
      <c r="AD591" s="86">
        <f t="shared" si="366"/>
        <v>-1</v>
      </c>
      <c r="AE591" s="91">
        <v>11.5</v>
      </c>
      <c r="AF591" s="88">
        <v>13.272727000000001</v>
      </c>
      <c r="AG591" s="92">
        <f t="shared" si="367"/>
        <v>1.7727270000000015</v>
      </c>
      <c r="AH591" s="84"/>
      <c r="AI591" s="85"/>
      <c r="AJ591" s="86">
        <f t="shared" si="368"/>
        <v>0</v>
      </c>
      <c r="AK591" s="87" t="s">
        <v>2</v>
      </c>
      <c r="AL591" s="88" t="s">
        <v>2</v>
      </c>
      <c r="AM591" s="89" t="str">
        <f t="shared" si="369"/>
        <v>-</v>
      </c>
      <c r="AN591" s="90"/>
      <c r="AO591" s="85"/>
      <c r="AP591" s="86">
        <f t="shared" si="370"/>
        <v>0</v>
      </c>
      <c r="AQ591" s="91" t="s">
        <v>2</v>
      </c>
      <c r="AR591" s="88" t="s">
        <v>2</v>
      </c>
      <c r="AS591" s="92" t="str">
        <f t="shared" si="371"/>
        <v>-</v>
      </c>
    </row>
    <row r="592" spans="1:45" ht="18" customHeight="1">
      <c r="A592" s="15">
        <v>2541</v>
      </c>
      <c r="B592" s="38">
        <v>2530</v>
      </c>
      <c r="C592" s="39" t="s">
        <v>235</v>
      </c>
      <c r="D592" s="39" t="s">
        <v>310</v>
      </c>
      <c r="E592" s="40" t="s">
        <v>3667</v>
      </c>
      <c r="F592" s="41" t="s">
        <v>3669</v>
      </c>
      <c r="G592" s="47" t="s">
        <v>490</v>
      </c>
      <c r="H592" s="6">
        <v>14</v>
      </c>
      <c r="I592" s="3" t="s">
        <v>9</v>
      </c>
      <c r="J592" s="84"/>
      <c r="K592" s="85"/>
      <c r="L592" s="86">
        <f t="shared" ref="L592:L609" si="372">IF(ISERROR(J592-K592),"_",J592-K592)</f>
        <v>0</v>
      </c>
      <c r="M592" s="87" t="s">
        <v>2</v>
      </c>
      <c r="N592" s="88" t="s">
        <v>2</v>
      </c>
      <c r="O592" s="89" t="str">
        <f t="shared" ref="O592:O609" si="373">IF(ISERROR(N592-M592),"-",N592-M592)</f>
        <v>-</v>
      </c>
      <c r="P592" s="90"/>
      <c r="Q592" s="85"/>
      <c r="R592" s="86">
        <f t="shared" ref="R592:R609" si="374">IF(ISERROR(P592-Q592),"_",P592-Q592)</f>
        <v>0</v>
      </c>
      <c r="S592" s="91" t="s">
        <v>2</v>
      </c>
      <c r="T592" s="88" t="s">
        <v>2</v>
      </c>
      <c r="U592" s="92" t="str">
        <f t="shared" ref="U592:U609" si="375">IF(ISERROR(T592-S592),"-",T592-S592)</f>
        <v>-</v>
      </c>
      <c r="V592" s="84"/>
      <c r="W592" s="85"/>
      <c r="X592" s="86">
        <f t="shared" ref="X592:X609" si="376">IF(ISERROR(V592-W592),"_",V592-W592)</f>
        <v>0</v>
      </c>
      <c r="Y592" s="87" t="s">
        <v>2</v>
      </c>
      <c r="Z592" s="88" t="s">
        <v>2</v>
      </c>
      <c r="AA592" s="89" t="str">
        <f t="shared" ref="AA592:AA609" si="377">IF(ISERROR(Z592-Y592),"-",Z592-Y592)</f>
        <v>-</v>
      </c>
      <c r="AB592" s="90"/>
      <c r="AC592" s="85"/>
      <c r="AD592" s="86">
        <f t="shared" ref="AD592:AD609" si="378">IF(ISERROR(AB592-AC592),"_",AB592-AC592)</f>
        <v>0</v>
      </c>
      <c r="AE592" s="91" t="s">
        <v>2</v>
      </c>
      <c r="AF592" s="88" t="s">
        <v>2</v>
      </c>
      <c r="AG592" s="92" t="str">
        <f t="shared" ref="AG592:AG609" si="379">IF(ISERROR(AF592-AE592),"-",AF592-AE592)</f>
        <v>-</v>
      </c>
      <c r="AH592" s="84"/>
      <c r="AI592" s="85"/>
      <c r="AJ592" s="86">
        <f t="shared" ref="AJ592:AJ609" si="380">IF(ISERROR(AH592-AI592),"_",AH592-AI592)</f>
        <v>0</v>
      </c>
      <c r="AK592" s="87" t="s">
        <v>2</v>
      </c>
      <c r="AL592" s="88" t="s">
        <v>2</v>
      </c>
      <c r="AM592" s="89" t="str">
        <f t="shared" ref="AM592:AM609" si="381">IF(ISERROR(AL592-AK592),"-",AL592-AK592)</f>
        <v>-</v>
      </c>
      <c r="AN592" s="90"/>
      <c r="AO592" s="85"/>
      <c r="AP592" s="86">
        <f t="shared" ref="AP592:AP609" si="382">IF(ISERROR(AN592-AO592),"_",AN592-AO592)</f>
        <v>0</v>
      </c>
      <c r="AQ592" s="91" t="s">
        <v>2</v>
      </c>
      <c r="AR592" s="88" t="s">
        <v>2</v>
      </c>
      <c r="AS592" s="92" t="str">
        <f t="shared" ref="AS592:AS609" si="383">IF(ISERROR(AR592-AQ592),"-",AR592-AQ592)</f>
        <v>-</v>
      </c>
    </row>
    <row r="593" spans="1:45" ht="18" customHeight="1">
      <c r="A593" s="15">
        <v>2542</v>
      </c>
      <c r="B593" s="38">
        <v>2531</v>
      </c>
      <c r="C593" s="39" t="s">
        <v>235</v>
      </c>
      <c r="D593" s="39" t="s">
        <v>310</v>
      </c>
      <c r="E593" s="40" t="s">
        <v>3046</v>
      </c>
      <c r="F593" s="41" t="s">
        <v>3670</v>
      </c>
      <c r="G593" s="47" t="s">
        <v>490</v>
      </c>
      <c r="H593" s="6">
        <v>42</v>
      </c>
      <c r="I593" s="3" t="s">
        <v>9</v>
      </c>
      <c r="J593" s="84"/>
      <c r="K593" s="85"/>
      <c r="L593" s="86">
        <f t="shared" si="372"/>
        <v>0</v>
      </c>
      <c r="M593" s="87" t="s">
        <v>2</v>
      </c>
      <c r="N593" s="88" t="s">
        <v>2</v>
      </c>
      <c r="O593" s="89" t="str">
        <f t="shared" si="373"/>
        <v>-</v>
      </c>
      <c r="P593" s="90"/>
      <c r="Q593" s="85"/>
      <c r="R593" s="86">
        <f t="shared" si="374"/>
        <v>0</v>
      </c>
      <c r="S593" s="91" t="s">
        <v>2</v>
      </c>
      <c r="T593" s="88" t="s">
        <v>2</v>
      </c>
      <c r="U593" s="92" t="str">
        <f t="shared" si="375"/>
        <v>-</v>
      </c>
      <c r="V593" s="84"/>
      <c r="W593" s="85"/>
      <c r="X593" s="86">
        <f t="shared" si="376"/>
        <v>0</v>
      </c>
      <c r="Y593" s="87" t="s">
        <v>2</v>
      </c>
      <c r="Z593" s="88" t="s">
        <v>2</v>
      </c>
      <c r="AA593" s="89" t="str">
        <f t="shared" si="377"/>
        <v>-</v>
      </c>
      <c r="AB593" s="90"/>
      <c r="AC593" s="85"/>
      <c r="AD593" s="86">
        <f t="shared" si="378"/>
        <v>0</v>
      </c>
      <c r="AE593" s="91" t="s">
        <v>2</v>
      </c>
      <c r="AF593" s="88" t="s">
        <v>2</v>
      </c>
      <c r="AG593" s="92" t="str">
        <f t="shared" si="379"/>
        <v>-</v>
      </c>
      <c r="AH593" s="84"/>
      <c r="AI593" s="85"/>
      <c r="AJ593" s="86">
        <f t="shared" si="380"/>
        <v>0</v>
      </c>
      <c r="AK593" s="87" t="s">
        <v>2</v>
      </c>
      <c r="AL593" s="88" t="s">
        <v>2</v>
      </c>
      <c r="AM593" s="89" t="str">
        <f t="shared" si="381"/>
        <v>-</v>
      </c>
      <c r="AN593" s="90"/>
      <c r="AO593" s="85"/>
      <c r="AP593" s="86">
        <f t="shared" si="382"/>
        <v>0</v>
      </c>
      <c r="AQ593" s="91" t="s">
        <v>2</v>
      </c>
      <c r="AR593" s="88" t="s">
        <v>2</v>
      </c>
      <c r="AS593" s="92" t="str">
        <f t="shared" si="383"/>
        <v>-</v>
      </c>
    </row>
    <row r="594" spans="1:45" ht="18" customHeight="1">
      <c r="A594" s="15">
        <v>2543</v>
      </c>
      <c r="B594" s="38">
        <v>2532</v>
      </c>
      <c r="C594" s="39" t="s">
        <v>235</v>
      </c>
      <c r="D594" s="39" t="s">
        <v>48</v>
      </c>
      <c r="E594" s="40" t="s">
        <v>3671</v>
      </c>
      <c r="F594" s="41" t="s">
        <v>3672</v>
      </c>
      <c r="G594" s="47" t="s">
        <v>490</v>
      </c>
      <c r="H594" s="6">
        <v>6</v>
      </c>
      <c r="I594" s="3" t="s">
        <v>145</v>
      </c>
      <c r="J594" s="84"/>
      <c r="K594" s="85"/>
      <c r="L594" s="86">
        <f t="shared" si="372"/>
        <v>0</v>
      </c>
      <c r="M594" s="87" t="s">
        <v>2</v>
      </c>
      <c r="N594" s="88" t="s">
        <v>2</v>
      </c>
      <c r="O594" s="89" t="str">
        <f t="shared" si="373"/>
        <v>-</v>
      </c>
      <c r="P594" s="90"/>
      <c r="Q594" s="85"/>
      <c r="R594" s="86">
        <f t="shared" si="374"/>
        <v>0</v>
      </c>
      <c r="S594" s="91" t="s">
        <v>2</v>
      </c>
      <c r="T594" s="88" t="s">
        <v>2</v>
      </c>
      <c r="U594" s="92" t="str">
        <f t="shared" si="375"/>
        <v>-</v>
      </c>
      <c r="V594" s="84"/>
      <c r="W594" s="85"/>
      <c r="X594" s="86">
        <f t="shared" si="376"/>
        <v>0</v>
      </c>
      <c r="Y594" s="87" t="s">
        <v>2</v>
      </c>
      <c r="Z594" s="88" t="s">
        <v>2</v>
      </c>
      <c r="AA594" s="89" t="str">
        <f t="shared" si="377"/>
        <v>-</v>
      </c>
      <c r="AB594" s="90"/>
      <c r="AC594" s="85"/>
      <c r="AD594" s="86">
        <f t="shared" si="378"/>
        <v>0</v>
      </c>
      <c r="AE594" s="91" t="s">
        <v>2</v>
      </c>
      <c r="AF594" s="88" t="s">
        <v>2</v>
      </c>
      <c r="AG594" s="92" t="str">
        <f t="shared" si="379"/>
        <v>-</v>
      </c>
      <c r="AH594" s="84"/>
      <c r="AI594" s="85"/>
      <c r="AJ594" s="86">
        <f t="shared" si="380"/>
        <v>0</v>
      </c>
      <c r="AK594" s="87" t="s">
        <v>2</v>
      </c>
      <c r="AL594" s="88" t="s">
        <v>2</v>
      </c>
      <c r="AM594" s="89" t="str">
        <f t="shared" si="381"/>
        <v>-</v>
      </c>
      <c r="AN594" s="90"/>
      <c r="AO594" s="85"/>
      <c r="AP594" s="86">
        <f t="shared" si="382"/>
        <v>0</v>
      </c>
      <c r="AQ594" s="91" t="s">
        <v>2</v>
      </c>
      <c r="AR594" s="88" t="s">
        <v>2</v>
      </c>
      <c r="AS594" s="92" t="str">
        <f t="shared" si="383"/>
        <v>-</v>
      </c>
    </row>
    <row r="595" spans="1:45" ht="18" customHeight="1">
      <c r="A595" s="15">
        <v>2544</v>
      </c>
      <c r="B595" s="38">
        <v>2533</v>
      </c>
      <c r="C595" s="39" t="s">
        <v>236</v>
      </c>
      <c r="D595" s="39" t="s">
        <v>2651</v>
      </c>
      <c r="E595" s="40" t="s">
        <v>2652</v>
      </c>
      <c r="F595" s="41" t="s">
        <v>3673</v>
      </c>
      <c r="G595" s="47" t="s">
        <v>490</v>
      </c>
      <c r="H595" s="6">
        <v>60</v>
      </c>
      <c r="I595" s="3" t="s">
        <v>7</v>
      </c>
      <c r="J595" s="84"/>
      <c r="K595" s="85"/>
      <c r="L595" s="86">
        <f t="shared" si="372"/>
        <v>0</v>
      </c>
      <c r="M595" s="87" t="s">
        <v>2</v>
      </c>
      <c r="N595" s="88" t="s">
        <v>2</v>
      </c>
      <c r="O595" s="89" t="str">
        <f t="shared" si="373"/>
        <v>-</v>
      </c>
      <c r="P595" s="90"/>
      <c r="Q595" s="85"/>
      <c r="R595" s="86">
        <f t="shared" si="374"/>
        <v>0</v>
      </c>
      <c r="S595" s="91" t="s">
        <v>2</v>
      </c>
      <c r="T595" s="88" t="s">
        <v>2</v>
      </c>
      <c r="U595" s="92" t="str">
        <f t="shared" si="375"/>
        <v>-</v>
      </c>
      <c r="V595" s="84"/>
      <c r="W595" s="85"/>
      <c r="X595" s="86">
        <f t="shared" si="376"/>
        <v>0</v>
      </c>
      <c r="Y595" s="87" t="s">
        <v>2</v>
      </c>
      <c r="Z595" s="88" t="s">
        <v>2</v>
      </c>
      <c r="AA595" s="89" t="str">
        <f t="shared" si="377"/>
        <v>-</v>
      </c>
      <c r="AB595" s="90"/>
      <c r="AC595" s="85"/>
      <c r="AD595" s="86">
        <f t="shared" si="378"/>
        <v>0</v>
      </c>
      <c r="AE595" s="91" t="s">
        <v>2</v>
      </c>
      <c r="AF595" s="88" t="s">
        <v>2</v>
      </c>
      <c r="AG595" s="92" t="str">
        <f t="shared" si="379"/>
        <v>-</v>
      </c>
      <c r="AH595" s="84">
        <v>63</v>
      </c>
      <c r="AI595" s="85">
        <v>83</v>
      </c>
      <c r="AJ595" s="86">
        <f t="shared" si="380"/>
        <v>-20</v>
      </c>
      <c r="AK595" s="87">
        <v>20.793650793650801</v>
      </c>
      <c r="AL595" s="88">
        <v>25.987951493975903</v>
      </c>
      <c r="AM595" s="89">
        <f t="shared" si="381"/>
        <v>5.1943007003251012</v>
      </c>
      <c r="AN595" s="90">
        <v>38</v>
      </c>
      <c r="AO595" s="85">
        <v>64</v>
      </c>
      <c r="AP595" s="86">
        <f t="shared" si="382"/>
        <v>-26</v>
      </c>
      <c r="AQ595" s="91">
        <v>14.078947368421101</v>
      </c>
      <c r="AR595" s="88">
        <v>13.015625</v>
      </c>
      <c r="AS595" s="92">
        <f t="shared" si="383"/>
        <v>-1.0633223684211011</v>
      </c>
    </row>
    <row r="596" spans="1:45" ht="18" customHeight="1">
      <c r="A596" s="15">
        <v>2546</v>
      </c>
      <c r="B596" s="38">
        <v>2535</v>
      </c>
      <c r="C596" s="39" t="s">
        <v>236</v>
      </c>
      <c r="D596" s="39" t="s">
        <v>2651</v>
      </c>
      <c r="E596" s="40" t="s">
        <v>2652</v>
      </c>
      <c r="F596" s="41" t="s">
        <v>3674</v>
      </c>
      <c r="G596" s="47" t="s">
        <v>490</v>
      </c>
      <c r="H596" s="6">
        <v>36</v>
      </c>
      <c r="I596" s="3" t="s">
        <v>9</v>
      </c>
      <c r="J596" s="84"/>
      <c r="K596" s="85"/>
      <c r="L596" s="86">
        <f t="shared" si="372"/>
        <v>0</v>
      </c>
      <c r="M596" s="87" t="s">
        <v>2</v>
      </c>
      <c r="N596" s="88" t="s">
        <v>2</v>
      </c>
      <c r="O596" s="89" t="str">
        <f t="shared" si="373"/>
        <v>-</v>
      </c>
      <c r="P596" s="90"/>
      <c r="Q596" s="85"/>
      <c r="R596" s="86">
        <f t="shared" si="374"/>
        <v>0</v>
      </c>
      <c r="S596" s="91" t="s">
        <v>2</v>
      </c>
      <c r="T596" s="88" t="s">
        <v>2</v>
      </c>
      <c r="U596" s="92" t="str">
        <f t="shared" si="375"/>
        <v>-</v>
      </c>
      <c r="V596" s="84"/>
      <c r="W596" s="85"/>
      <c r="X596" s="86">
        <f t="shared" si="376"/>
        <v>0</v>
      </c>
      <c r="Y596" s="87" t="s">
        <v>2</v>
      </c>
      <c r="Z596" s="88" t="s">
        <v>2</v>
      </c>
      <c r="AA596" s="89" t="str">
        <f t="shared" si="377"/>
        <v>-</v>
      </c>
      <c r="AB596" s="90">
        <v>23</v>
      </c>
      <c r="AC596" s="85"/>
      <c r="AD596" s="86">
        <f t="shared" si="378"/>
        <v>23</v>
      </c>
      <c r="AE596" s="91">
        <v>7.4347826086956497</v>
      </c>
      <c r="AF596" s="88" t="s">
        <v>2</v>
      </c>
      <c r="AG596" s="92" t="str">
        <f t="shared" si="379"/>
        <v>-</v>
      </c>
      <c r="AH596" s="84"/>
      <c r="AI596" s="85"/>
      <c r="AJ596" s="86">
        <f t="shared" si="380"/>
        <v>0</v>
      </c>
      <c r="AK596" s="87" t="s">
        <v>2</v>
      </c>
      <c r="AL596" s="88" t="s">
        <v>2</v>
      </c>
      <c r="AM596" s="89" t="str">
        <f t="shared" si="381"/>
        <v>-</v>
      </c>
      <c r="AN596" s="90"/>
      <c r="AO596" s="85"/>
      <c r="AP596" s="86">
        <f t="shared" si="382"/>
        <v>0</v>
      </c>
      <c r="AQ596" s="91" t="s">
        <v>2</v>
      </c>
      <c r="AR596" s="88" t="s">
        <v>2</v>
      </c>
      <c r="AS596" s="92" t="str">
        <f t="shared" si="383"/>
        <v>-</v>
      </c>
    </row>
    <row r="597" spans="1:45" ht="18" customHeight="1">
      <c r="A597" s="15">
        <v>2547</v>
      </c>
      <c r="B597" s="38">
        <v>2536</v>
      </c>
      <c r="C597" s="39" t="s">
        <v>236</v>
      </c>
      <c r="D597" s="39" t="s">
        <v>2651</v>
      </c>
      <c r="E597" s="40" t="s">
        <v>2652</v>
      </c>
      <c r="F597" s="41" t="s">
        <v>3675</v>
      </c>
      <c r="G597" s="47" t="s">
        <v>490</v>
      </c>
      <c r="H597" s="6">
        <v>0</v>
      </c>
      <c r="I597" s="3" t="s">
        <v>0</v>
      </c>
      <c r="J597" s="84"/>
      <c r="K597" s="85"/>
      <c r="L597" s="86">
        <f t="shared" si="372"/>
        <v>0</v>
      </c>
      <c r="M597" s="87" t="s">
        <v>2</v>
      </c>
      <c r="N597" s="88" t="s">
        <v>2</v>
      </c>
      <c r="O597" s="89" t="str">
        <f t="shared" si="373"/>
        <v>-</v>
      </c>
      <c r="P597" s="90"/>
      <c r="Q597" s="85"/>
      <c r="R597" s="86">
        <f t="shared" si="374"/>
        <v>0</v>
      </c>
      <c r="S597" s="91" t="s">
        <v>2</v>
      </c>
      <c r="T597" s="88" t="s">
        <v>2</v>
      </c>
      <c r="U597" s="92" t="str">
        <f t="shared" si="375"/>
        <v>-</v>
      </c>
      <c r="V597" s="84"/>
      <c r="W597" s="85"/>
      <c r="X597" s="86">
        <f t="shared" si="376"/>
        <v>0</v>
      </c>
      <c r="Y597" s="87" t="s">
        <v>2</v>
      </c>
      <c r="Z597" s="88" t="s">
        <v>2</v>
      </c>
      <c r="AA597" s="89" t="str">
        <f t="shared" si="377"/>
        <v>-</v>
      </c>
      <c r="AB597" s="90"/>
      <c r="AC597" s="85"/>
      <c r="AD597" s="86">
        <f t="shared" si="378"/>
        <v>0</v>
      </c>
      <c r="AE597" s="91" t="s">
        <v>2</v>
      </c>
      <c r="AF597" s="88" t="s">
        <v>2</v>
      </c>
      <c r="AG597" s="92" t="str">
        <f t="shared" si="379"/>
        <v>-</v>
      </c>
      <c r="AH597" s="84"/>
      <c r="AI597" s="85"/>
      <c r="AJ597" s="86">
        <f t="shared" si="380"/>
        <v>0</v>
      </c>
      <c r="AK597" s="87" t="s">
        <v>2</v>
      </c>
      <c r="AL597" s="88" t="s">
        <v>2</v>
      </c>
      <c r="AM597" s="89" t="str">
        <f t="shared" si="381"/>
        <v>-</v>
      </c>
      <c r="AN597" s="90"/>
      <c r="AO597" s="85"/>
      <c r="AP597" s="86">
        <f t="shared" si="382"/>
        <v>0</v>
      </c>
      <c r="AQ597" s="91" t="s">
        <v>2</v>
      </c>
      <c r="AR597" s="88" t="s">
        <v>2</v>
      </c>
      <c r="AS597" s="92" t="str">
        <f t="shared" si="383"/>
        <v>-</v>
      </c>
    </row>
    <row r="598" spans="1:45" ht="18" customHeight="1">
      <c r="A598" s="15">
        <v>2548</v>
      </c>
      <c r="B598" s="38">
        <v>2537</v>
      </c>
      <c r="C598" s="39" t="s">
        <v>236</v>
      </c>
      <c r="D598" s="39" t="s">
        <v>2660</v>
      </c>
      <c r="E598" s="40" t="s">
        <v>2661</v>
      </c>
      <c r="F598" s="41" t="s">
        <v>3676</v>
      </c>
      <c r="G598" s="47" t="s">
        <v>490</v>
      </c>
      <c r="H598" s="6">
        <v>27</v>
      </c>
      <c r="I598" s="3" t="s">
        <v>9</v>
      </c>
      <c r="J598" s="84"/>
      <c r="K598" s="85"/>
      <c r="L598" s="86">
        <f t="shared" si="372"/>
        <v>0</v>
      </c>
      <c r="M598" s="87" t="s">
        <v>2</v>
      </c>
      <c r="N598" s="88" t="s">
        <v>2</v>
      </c>
      <c r="O598" s="89" t="str">
        <f t="shared" si="373"/>
        <v>-</v>
      </c>
      <c r="P598" s="90"/>
      <c r="Q598" s="85"/>
      <c r="R598" s="86">
        <f t="shared" si="374"/>
        <v>0</v>
      </c>
      <c r="S598" s="91" t="s">
        <v>2</v>
      </c>
      <c r="T598" s="88" t="s">
        <v>2</v>
      </c>
      <c r="U598" s="92" t="str">
        <f t="shared" si="375"/>
        <v>-</v>
      </c>
      <c r="V598" s="84"/>
      <c r="W598" s="85"/>
      <c r="X598" s="86">
        <f t="shared" si="376"/>
        <v>0</v>
      </c>
      <c r="Y598" s="87" t="s">
        <v>2</v>
      </c>
      <c r="Z598" s="88" t="s">
        <v>2</v>
      </c>
      <c r="AA598" s="89" t="str">
        <f t="shared" si="377"/>
        <v>-</v>
      </c>
      <c r="AB598" s="90"/>
      <c r="AC598" s="85"/>
      <c r="AD598" s="86">
        <f t="shared" si="378"/>
        <v>0</v>
      </c>
      <c r="AE598" s="91" t="s">
        <v>2</v>
      </c>
      <c r="AF598" s="88" t="s">
        <v>2</v>
      </c>
      <c r="AG598" s="92" t="str">
        <f t="shared" si="379"/>
        <v>-</v>
      </c>
      <c r="AH598" s="84"/>
      <c r="AI598" s="85"/>
      <c r="AJ598" s="86">
        <f t="shared" si="380"/>
        <v>0</v>
      </c>
      <c r="AK598" s="87" t="s">
        <v>2</v>
      </c>
      <c r="AL598" s="88" t="s">
        <v>2</v>
      </c>
      <c r="AM598" s="89" t="str">
        <f t="shared" si="381"/>
        <v>-</v>
      </c>
      <c r="AN598" s="90"/>
      <c r="AO598" s="85"/>
      <c r="AP598" s="86">
        <f t="shared" si="382"/>
        <v>0</v>
      </c>
      <c r="AQ598" s="91" t="s">
        <v>2</v>
      </c>
      <c r="AR598" s="88" t="s">
        <v>2</v>
      </c>
      <c r="AS598" s="92" t="str">
        <f t="shared" si="383"/>
        <v>-</v>
      </c>
    </row>
    <row r="599" spans="1:45" ht="18" customHeight="1">
      <c r="A599" s="15">
        <v>2549</v>
      </c>
      <c r="B599" s="38">
        <v>2538</v>
      </c>
      <c r="C599" s="39" t="s">
        <v>236</v>
      </c>
      <c r="D599" s="39" t="s">
        <v>311</v>
      </c>
      <c r="E599" s="40" t="s">
        <v>2671</v>
      </c>
      <c r="F599" s="41" t="s">
        <v>3677</v>
      </c>
      <c r="G599" s="47" t="s">
        <v>490</v>
      </c>
      <c r="H599" s="6">
        <v>9</v>
      </c>
      <c r="I599" s="3" t="s">
        <v>9</v>
      </c>
      <c r="J599" s="84"/>
      <c r="K599" s="85"/>
      <c r="L599" s="86">
        <f t="shared" si="372"/>
        <v>0</v>
      </c>
      <c r="M599" s="87" t="s">
        <v>2</v>
      </c>
      <c r="N599" s="88" t="s">
        <v>2</v>
      </c>
      <c r="O599" s="89" t="str">
        <f t="shared" si="373"/>
        <v>-</v>
      </c>
      <c r="P599" s="90"/>
      <c r="Q599" s="85"/>
      <c r="R599" s="86">
        <f t="shared" si="374"/>
        <v>0</v>
      </c>
      <c r="S599" s="91" t="s">
        <v>2</v>
      </c>
      <c r="T599" s="88" t="s">
        <v>2</v>
      </c>
      <c r="U599" s="92" t="str">
        <f t="shared" si="375"/>
        <v>-</v>
      </c>
      <c r="V599" s="84"/>
      <c r="W599" s="85"/>
      <c r="X599" s="86">
        <f t="shared" si="376"/>
        <v>0</v>
      </c>
      <c r="Y599" s="87" t="s">
        <v>2</v>
      </c>
      <c r="Z599" s="88" t="s">
        <v>2</v>
      </c>
      <c r="AA599" s="89" t="str">
        <f t="shared" si="377"/>
        <v>-</v>
      </c>
      <c r="AB599" s="90"/>
      <c r="AC599" s="85"/>
      <c r="AD599" s="86">
        <f t="shared" si="378"/>
        <v>0</v>
      </c>
      <c r="AE599" s="91" t="s">
        <v>2</v>
      </c>
      <c r="AF599" s="88" t="s">
        <v>2</v>
      </c>
      <c r="AG599" s="92" t="str">
        <f t="shared" si="379"/>
        <v>-</v>
      </c>
      <c r="AH599" s="84"/>
      <c r="AI599" s="85"/>
      <c r="AJ599" s="86">
        <f t="shared" si="380"/>
        <v>0</v>
      </c>
      <c r="AK599" s="87" t="s">
        <v>2</v>
      </c>
      <c r="AL599" s="88" t="s">
        <v>2</v>
      </c>
      <c r="AM599" s="89" t="str">
        <f t="shared" si="381"/>
        <v>-</v>
      </c>
      <c r="AN599" s="90"/>
      <c r="AO599" s="85"/>
      <c r="AP599" s="86">
        <f t="shared" si="382"/>
        <v>0</v>
      </c>
      <c r="AQ599" s="91" t="s">
        <v>2</v>
      </c>
      <c r="AR599" s="88" t="s">
        <v>2</v>
      </c>
      <c r="AS599" s="92" t="str">
        <f t="shared" si="383"/>
        <v>-</v>
      </c>
    </row>
    <row r="600" spans="1:45" ht="18" customHeight="1">
      <c r="A600" s="15">
        <v>2550</v>
      </c>
      <c r="B600" s="38">
        <v>2539</v>
      </c>
      <c r="C600" s="39" t="s">
        <v>236</v>
      </c>
      <c r="D600" s="39" t="s">
        <v>311</v>
      </c>
      <c r="E600" s="40" t="s">
        <v>2671</v>
      </c>
      <c r="F600" s="41" t="s">
        <v>3678</v>
      </c>
      <c r="G600" s="47" t="s">
        <v>490</v>
      </c>
      <c r="H600" s="6">
        <v>92</v>
      </c>
      <c r="I600" s="3" t="s">
        <v>9</v>
      </c>
      <c r="J600" s="84"/>
      <c r="K600" s="85"/>
      <c r="L600" s="86">
        <f t="shared" si="372"/>
        <v>0</v>
      </c>
      <c r="M600" s="87" t="s">
        <v>2</v>
      </c>
      <c r="N600" s="88" t="s">
        <v>2</v>
      </c>
      <c r="O600" s="89" t="str">
        <f t="shared" si="373"/>
        <v>-</v>
      </c>
      <c r="P600" s="90">
        <v>10</v>
      </c>
      <c r="Q600" s="85"/>
      <c r="R600" s="86">
        <f t="shared" si="374"/>
        <v>10</v>
      </c>
      <c r="S600" s="91">
        <v>13.4</v>
      </c>
      <c r="T600" s="88" t="s">
        <v>2</v>
      </c>
      <c r="U600" s="92" t="str">
        <f t="shared" si="375"/>
        <v>-</v>
      </c>
      <c r="V600" s="84"/>
      <c r="W600" s="85"/>
      <c r="X600" s="86">
        <f t="shared" si="376"/>
        <v>0</v>
      </c>
      <c r="Y600" s="87" t="s">
        <v>2</v>
      </c>
      <c r="Z600" s="88" t="s">
        <v>2</v>
      </c>
      <c r="AA600" s="89" t="str">
        <f t="shared" si="377"/>
        <v>-</v>
      </c>
      <c r="AB600" s="90"/>
      <c r="AC600" s="85"/>
      <c r="AD600" s="86">
        <f t="shared" si="378"/>
        <v>0</v>
      </c>
      <c r="AE600" s="91" t="s">
        <v>2</v>
      </c>
      <c r="AF600" s="88" t="s">
        <v>2</v>
      </c>
      <c r="AG600" s="92" t="str">
        <f t="shared" si="379"/>
        <v>-</v>
      </c>
      <c r="AH600" s="84"/>
      <c r="AI600" s="85"/>
      <c r="AJ600" s="86">
        <f t="shared" si="380"/>
        <v>0</v>
      </c>
      <c r="AK600" s="87" t="s">
        <v>2</v>
      </c>
      <c r="AL600" s="88" t="s">
        <v>2</v>
      </c>
      <c r="AM600" s="89" t="str">
        <f t="shared" si="381"/>
        <v>-</v>
      </c>
      <c r="AN600" s="90"/>
      <c r="AO600" s="85"/>
      <c r="AP600" s="86">
        <f t="shared" si="382"/>
        <v>0</v>
      </c>
      <c r="AQ600" s="91" t="s">
        <v>2</v>
      </c>
      <c r="AR600" s="88" t="s">
        <v>2</v>
      </c>
      <c r="AS600" s="92" t="str">
        <f t="shared" si="383"/>
        <v>-</v>
      </c>
    </row>
    <row r="601" spans="1:45" ht="18" customHeight="1">
      <c r="A601" s="15">
        <v>2551</v>
      </c>
      <c r="B601" s="38">
        <v>2540</v>
      </c>
      <c r="C601" s="39" t="s">
        <v>236</v>
      </c>
      <c r="D601" s="39" t="s">
        <v>312</v>
      </c>
      <c r="E601" s="40" t="s">
        <v>3679</v>
      </c>
      <c r="F601" s="41" t="s">
        <v>3680</v>
      </c>
      <c r="G601" s="47" t="s">
        <v>490</v>
      </c>
      <c r="H601" s="6">
        <v>40</v>
      </c>
      <c r="I601" s="3" t="s">
        <v>7</v>
      </c>
      <c r="J601" s="84"/>
      <c r="K601" s="85"/>
      <c r="L601" s="86">
        <f t="shared" si="372"/>
        <v>0</v>
      </c>
      <c r="M601" s="87" t="s">
        <v>2</v>
      </c>
      <c r="N601" s="88" t="s">
        <v>2</v>
      </c>
      <c r="O601" s="89" t="str">
        <f t="shared" si="373"/>
        <v>-</v>
      </c>
      <c r="P601" s="90"/>
      <c r="Q601" s="85"/>
      <c r="R601" s="86">
        <f t="shared" si="374"/>
        <v>0</v>
      </c>
      <c r="S601" s="91" t="s">
        <v>2</v>
      </c>
      <c r="T601" s="88" t="s">
        <v>2</v>
      </c>
      <c r="U601" s="92" t="str">
        <f t="shared" si="375"/>
        <v>-</v>
      </c>
      <c r="V601" s="84"/>
      <c r="W601" s="85"/>
      <c r="X601" s="86">
        <f t="shared" si="376"/>
        <v>0</v>
      </c>
      <c r="Y601" s="87" t="s">
        <v>2</v>
      </c>
      <c r="Z601" s="88" t="s">
        <v>2</v>
      </c>
      <c r="AA601" s="89" t="str">
        <f t="shared" si="377"/>
        <v>-</v>
      </c>
      <c r="AB601" s="90"/>
      <c r="AC601" s="85"/>
      <c r="AD601" s="86">
        <f t="shared" si="378"/>
        <v>0</v>
      </c>
      <c r="AE601" s="91" t="s">
        <v>2</v>
      </c>
      <c r="AF601" s="88" t="s">
        <v>2</v>
      </c>
      <c r="AG601" s="92" t="str">
        <f t="shared" si="379"/>
        <v>-</v>
      </c>
      <c r="AH601" s="84"/>
      <c r="AI601" s="85"/>
      <c r="AJ601" s="86">
        <f t="shared" si="380"/>
        <v>0</v>
      </c>
      <c r="AK601" s="87" t="s">
        <v>2</v>
      </c>
      <c r="AL601" s="88" t="s">
        <v>2</v>
      </c>
      <c r="AM601" s="89" t="str">
        <f t="shared" si="381"/>
        <v>-</v>
      </c>
      <c r="AN601" s="90"/>
      <c r="AO601" s="85"/>
      <c r="AP601" s="86">
        <f t="shared" si="382"/>
        <v>0</v>
      </c>
      <c r="AQ601" s="91" t="s">
        <v>2</v>
      </c>
      <c r="AR601" s="88" t="s">
        <v>2</v>
      </c>
      <c r="AS601" s="92" t="str">
        <f t="shared" si="383"/>
        <v>-</v>
      </c>
    </row>
    <row r="602" spans="1:45" ht="18" customHeight="1">
      <c r="A602" s="15">
        <v>2559</v>
      </c>
      <c r="B602" s="38">
        <v>2548</v>
      </c>
      <c r="C602" s="39" t="s">
        <v>236</v>
      </c>
      <c r="D602" s="39" t="s">
        <v>2651</v>
      </c>
      <c r="E602" s="40" t="s">
        <v>2652</v>
      </c>
      <c r="F602" s="41" t="s">
        <v>3681</v>
      </c>
      <c r="G602" s="47" t="s">
        <v>490</v>
      </c>
      <c r="H602" s="6">
        <v>182</v>
      </c>
      <c r="I602" s="3" t="s">
        <v>7</v>
      </c>
      <c r="J602" s="84"/>
      <c r="K602" s="85">
        <v>14</v>
      </c>
      <c r="L602" s="86">
        <f t="shared" si="372"/>
        <v>-14</v>
      </c>
      <c r="M602" s="87" t="s">
        <v>2</v>
      </c>
      <c r="N602" s="88">
        <v>39.714284999999997</v>
      </c>
      <c r="O602" s="89" t="str">
        <f t="shared" si="373"/>
        <v>-</v>
      </c>
      <c r="P602" s="90">
        <v>29</v>
      </c>
      <c r="Q602" s="85">
        <v>29</v>
      </c>
      <c r="R602" s="86">
        <f t="shared" si="374"/>
        <v>0</v>
      </c>
      <c r="S602" s="91">
        <v>11</v>
      </c>
      <c r="T602" s="88">
        <v>14.965517</v>
      </c>
      <c r="U602" s="92">
        <f t="shared" si="375"/>
        <v>3.9655170000000002</v>
      </c>
      <c r="V602" s="84"/>
      <c r="W602" s="85"/>
      <c r="X602" s="86">
        <f t="shared" si="376"/>
        <v>0</v>
      </c>
      <c r="Y602" s="87" t="s">
        <v>2</v>
      </c>
      <c r="Z602" s="88" t="s">
        <v>2</v>
      </c>
      <c r="AA602" s="89" t="str">
        <f t="shared" si="377"/>
        <v>-</v>
      </c>
      <c r="AB602" s="90"/>
      <c r="AC602" s="85">
        <v>17</v>
      </c>
      <c r="AD602" s="86">
        <f t="shared" si="378"/>
        <v>-17</v>
      </c>
      <c r="AE602" s="91" t="s">
        <v>2</v>
      </c>
      <c r="AF602" s="88">
        <v>18.294117</v>
      </c>
      <c r="AG602" s="92" t="str">
        <f t="shared" si="379"/>
        <v>-</v>
      </c>
      <c r="AH602" s="84"/>
      <c r="AI602" s="85"/>
      <c r="AJ602" s="86">
        <f t="shared" si="380"/>
        <v>0</v>
      </c>
      <c r="AK602" s="87" t="s">
        <v>2</v>
      </c>
      <c r="AL602" s="88" t="s">
        <v>2</v>
      </c>
      <c r="AM602" s="89" t="str">
        <f t="shared" si="381"/>
        <v>-</v>
      </c>
      <c r="AN602" s="90"/>
      <c r="AO602" s="85"/>
      <c r="AP602" s="86">
        <f t="shared" si="382"/>
        <v>0</v>
      </c>
      <c r="AQ602" s="91" t="s">
        <v>2</v>
      </c>
      <c r="AR602" s="88" t="s">
        <v>2</v>
      </c>
      <c r="AS602" s="92" t="str">
        <f t="shared" si="383"/>
        <v>-</v>
      </c>
    </row>
    <row r="603" spans="1:45" ht="18" customHeight="1">
      <c r="A603" s="15">
        <v>2556</v>
      </c>
      <c r="B603" s="38">
        <v>2545</v>
      </c>
      <c r="C603" s="39" t="s">
        <v>237</v>
      </c>
      <c r="D603" s="39" t="s">
        <v>428</v>
      </c>
      <c r="E603" s="40" t="s">
        <v>2677</v>
      </c>
      <c r="F603" s="41" t="s">
        <v>3682</v>
      </c>
      <c r="G603" s="47" t="s">
        <v>490</v>
      </c>
      <c r="H603" s="6">
        <v>50</v>
      </c>
      <c r="I603" s="3" t="s">
        <v>9</v>
      </c>
      <c r="J603" s="84"/>
      <c r="K603" s="85"/>
      <c r="L603" s="86">
        <f t="shared" si="372"/>
        <v>0</v>
      </c>
      <c r="M603" s="87" t="s">
        <v>2</v>
      </c>
      <c r="N603" s="88" t="s">
        <v>2</v>
      </c>
      <c r="O603" s="89" t="str">
        <f t="shared" si="373"/>
        <v>-</v>
      </c>
      <c r="P603" s="90"/>
      <c r="Q603" s="85"/>
      <c r="R603" s="86">
        <f t="shared" si="374"/>
        <v>0</v>
      </c>
      <c r="S603" s="91" t="s">
        <v>2</v>
      </c>
      <c r="T603" s="88" t="s">
        <v>2</v>
      </c>
      <c r="U603" s="92" t="str">
        <f t="shared" si="375"/>
        <v>-</v>
      </c>
      <c r="V603" s="84"/>
      <c r="W603" s="85"/>
      <c r="X603" s="86">
        <f t="shared" si="376"/>
        <v>0</v>
      </c>
      <c r="Y603" s="87" t="s">
        <v>2</v>
      </c>
      <c r="Z603" s="88" t="s">
        <v>2</v>
      </c>
      <c r="AA603" s="89" t="str">
        <f t="shared" si="377"/>
        <v>-</v>
      </c>
      <c r="AB603" s="90"/>
      <c r="AC603" s="85"/>
      <c r="AD603" s="86">
        <f t="shared" si="378"/>
        <v>0</v>
      </c>
      <c r="AE603" s="91" t="s">
        <v>2</v>
      </c>
      <c r="AF603" s="88" t="s">
        <v>2</v>
      </c>
      <c r="AG603" s="92" t="str">
        <f t="shared" si="379"/>
        <v>-</v>
      </c>
      <c r="AH603" s="84"/>
      <c r="AI603" s="85"/>
      <c r="AJ603" s="86">
        <f t="shared" si="380"/>
        <v>0</v>
      </c>
      <c r="AK603" s="87" t="s">
        <v>2</v>
      </c>
      <c r="AL603" s="88" t="s">
        <v>2</v>
      </c>
      <c r="AM603" s="89" t="str">
        <f t="shared" si="381"/>
        <v>-</v>
      </c>
      <c r="AN603" s="90"/>
      <c r="AO603" s="85"/>
      <c r="AP603" s="86">
        <f t="shared" si="382"/>
        <v>0</v>
      </c>
      <c r="AQ603" s="91" t="s">
        <v>2</v>
      </c>
      <c r="AR603" s="88" t="s">
        <v>2</v>
      </c>
      <c r="AS603" s="92" t="str">
        <f t="shared" si="383"/>
        <v>-</v>
      </c>
    </row>
    <row r="604" spans="1:45" ht="18" customHeight="1">
      <c r="A604" s="15">
        <v>2557</v>
      </c>
      <c r="B604" s="38">
        <v>2546</v>
      </c>
      <c r="C604" s="39" t="s">
        <v>237</v>
      </c>
      <c r="D604" s="39" t="s">
        <v>428</v>
      </c>
      <c r="E604" s="40" t="s">
        <v>315</v>
      </c>
      <c r="F604" s="41" t="s">
        <v>3683</v>
      </c>
      <c r="G604" s="47" t="s">
        <v>490</v>
      </c>
      <c r="H604" s="6">
        <v>30</v>
      </c>
      <c r="I604" s="3" t="s">
        <v>9</v>
      </c>
      <c r="J604" s="84"/>
      <c r="K604" s="85"/>
      <c r="L604" s="86">
        <f t="shared" si="372"/>
        <v>0</v>
      </c>
      <c r="M604" s="87" t="s">
        <v>2</v>
      </c>
      <c r="N604" s="88" t="s">
        <v>2</v>
      </c>
      <c r="O604" s="89" t="str">
        <f t="shared" si="373"/>
        <v>-</v>
      </c>
      <c r="P604" s="90"/>
      <c r="Q604" s="85"/>
      <c r="R604" s="86">
        <f t="shared" si="374"/>
        <v>0</v>
      </c>
      <c r="S604" s="91" t="s">
        <v>2</v>
      </c>
      <c r="T604" s="88" t="s">
        <v>2</v>
      </c>
      <c r="U604" s="92" t="str">
        <f t="shared" si="375"/>
        <v>-</v>
      </c>
      <c r="V604" s="84"/>
      <c r="W604" s="85"/>
      <c r="X604" s="86">
        <f t="shared" si="376"/>
        <v>0</v>
      </c>
      <c r="Y604" s="87" t="s">
        <v>2</v>
      </c>
      <c r="Z604" s="88" t="s">
        <v>2</v>
      </c>
      <c r="AA604" s="89" t="str">
        <f t="shared" si="377"/>
        <v>-</v>
      </c>
      <c r="AB604" s="90"/>
      <c r="AC604" s="85"/>
      <c r="AD604" s="86">
        <f t="shared" si="378"/>
        <v>0</v>
      </c>
      <c r="AE604" s="91" t="s">
        <v>2</v>
      </c>
      <c r="AF604" s="88" t="s">
        <v>2</v>
      </c>
      <c r="AG604" s="92" t="str">
        <f t="shared" si="379"/>
        <v>-</v>
      </c>
      <c r="AH604" s="84"/>
      <c r="AI604" s="85"/>
      <c r="AJ604" s="86">
        <f t="shared" si="380"/>
        <v>0</v>
      </c>
      <c r="AK604" s="87" t="s">
        <v>2</v>
      </c>
      <c r="AL604" s="88" t="s">
        <v>2</v>
      </c>
      <c r="AM604" s="89" t="str">
        <f t="shared" si="381"/>
        <v>-</v>
      </c>
      <c r="AN604" s="90"/>
      <c r="AO604" s="85"/>
      <c r="AP604" s="86">
        <f t="shared" si="382"/>
        <v>0</v>
      </c>
      <c r="AQ604" s="91" t="s">
        <v>2</v>
      </c>
      <c r="AR604" s="88" t="s">
        <v>2</v>
      </c>
      <c r="AS604" s="92" t="str">
        <f t="shared" si="383"/>
        <v>-</v>
      </c>
    </row>
    <row r="605" spans="1:45" ht="18" customHeight="1">
      <c r="A605" s="15">
        <v>2558</v>
      </c>
      <c r="B605" s="38">
        <v>2547</v>
      </c>
      <c r="C605" s="39" t="s">
        <v>237</v>
      </c>
      <c r="D605" s="39" t="s">
        <v>428</v>
      </c>
      <c r="E605" s="40" t="s">
        <v>315</v>
      </c>
      <c r="F605" s="41" t="s">
        <v>3684</v>
      </c>
      <c r="G605" s="47" t="s">
        <v>490</v>
      </c>
      <c r="H605" s="6">
        <v>0</v>
      </c>
      <c r="I605" s="3" t="s">
        <v>0</v>
      </c>
      <c r="J605" s="84"/>
      <c r="K605" s="85"/>
      <c r="L605" s="86">
        <f t="shared" si="372"/>
        <v>0</v>
      </c>
      <c r="M605" s="87" t="s">
        <v>2</v>
      </c>
      <c r="N605" s="88" t="s">
        <v>2</v>
      </c>
      <c r="O605" s="89" t="str">
        <f t="shared" si="373"/>
        <v>-</v>
      </c>
      <c r="P605" s="90"/>
      <c r="Q605" s="85"/>
      <c r="R605" s="86">
        <f t="shared" si="374"/>
        <v>0</v>
      </c>
      <c r="S605" s="91" t="s">
        <v>2</v>
      </c>
      <c r="T605" s="88" t="s">
        <v>2</v>
      </c>
      <c r="U605" s="92" t="str">
        <f t="shared" si="375"/>
        <v>-</v>
      </c>
      <c r="V605" s="84"/>
      <c r="W605" s="85"/>
      <c r="X605" s="86">
        <f t="shared" si="376"/>
        <v>0</v>
      </c>
      <c r="Y605" s="87" t="s">
        <v>2</v>
      </c>
      <c r="Z605" s="88" t="s">
        <v>2</v>
      </c>
      <c r="AA605" s="89" t="str">
        <f t="shared" si="377"/>
        <v>-</v>
      </c>
      <c r="AB605" s="90"/>
      <c r="AC605" s="85"/>
      <c r="AD605" s="86">
        <f t="shared" si="378"/>
        <v>0</v>
      </c>
      <c r="AE605" s="91" t="s">
        <v>2</v>
      </c>
      <c r="AF605" s="88" t="s">
        <v>2</v>
      </c>
      <c r="AG605" s="92" t="str">
        <f t="shared" si="379"/>
        <v>-</v>
      </c>
      <c r="AH605" s="84"/>
      <c r="AI605" s="85"/>
      <c r="AJ605" s="86">
        <f t="shared" si="380"/>
        <v>0</v>
      </c>
      <c r="AK605" s="87" t="s">
        <v>2</v>
      </c>
      <c r="AL605" s="88" t="s">
        <v>2</v>
      </c>
      <c r="AM605" s="89" t="str">
        <f t="shared" si="381"/>
        <v>-</v>
      </c>
      <c r="AN605" s="90"/>
      <c r="AO605" s="85"/>
      <c r="AP605" s="86">
        <f t="shared" si="382"/>
        <v>0</v>
      </c>
      <c r="AQ605" s="91" t="s">
        <v>2</v>
      </c>
      <c r="AR605" s="88" t="s">
        <v>2</v>
      </c>
      <c r="AS605" s="92" t="str">
        <f t="shared" si="383"/>
        <v>-</v>
      </c>
    </row>
    <row r="606" spans="1:45" ht="18" customHeight="1">
      <c r="A606" s="15">
        <v>2562</v>
      </c>
      <c r="B606" s="38">
        <v>2551</v>
      </c>
      <c r="C606" s="39" t="s">
        <v>237</v>
      </c>
      <c r="D606" s="39" t="s">
        <v>428</v>
      </c>
      <c r="E606" s="40" t="s">
        <v>3689</v>
      </c>
      <c r="F606" s="41" t="s">
        <v>3690</v>
      </c>
      <c r="G606" s="47" t="s">
        <v>490</v>
      </c>
      <c r="H606" s="6">
        <v>40</v>
      </c>
      <c r="I606" s="3" t="s">
        <v>7</v>
      </c>
      <c r="J606" s="84"/>
      <c r="K606" s="85"/>
      <c r="L606" s="86">
        <f t="shared" si="372"/>
        <v>0</v>
      </c>
      <c r="M606" s="87" t="s">
        <v>2</v>
      </c>
      <c r="N606" s="88" t="s">
        <v>2</v>
      </c>
      <c r="O606" s="89" t="str">
        <f t="shared" si="373"/>
        <v>-</v>
      </c>
      <c r="P606" s="90"/>
      <c r="Q606" s="85"/>
      <c r="R606" s="86">
        <f t="shared" si="374"/>
        <v>0</v>
      </c>
      <c r="S606" s="91" t="s">
        <v>2</v>
      </c>
      <c r="T606" s="88" t="s">
        <v>2</v>
      </c>
      <c r="U606" s="92" t="str">
        <f t="shared" si="375"/>
        <v>-</v>
      </c>
      <c r="V606" s="84"/>
      <c r="W606" s="85"/>
      <c r="X606" s="86">
        <f t="shared" si="376"/>
        <v>0</v>
      </c>
      <c r="Y606" s="87" t="s">
        <v>2</v>
      </c>
      <c r="Z606" s="88" t="s">
        <v>2</v>
      </c>
      <c r="AA606" s="89" t="str">
        <f t="shared" si="377"/>
        <v>-</v>
      </c>
      <c r="AB606" s="90"/>
      <c r="AC606" s="85"/>
      <c r="AD606" s="86">
        <f t="shared" si="378"/>
        <v>0</v>
      </c>
      <c r="AE606" s="91" t="s">
        <v>2</v>
      </c>
      <c r="AF606" s="88" t="s">
        <v>2</v>
      </c>
      <c r="AG606" s="92" t="str">
        <f t="shared" si="379"/>
        <v>-</v>
      </c>
      <c r="AH606" s="84"/>
      <c r="AI606" s="85"/>
      <c r="AJ606" s="86">
        <f t="shared" si="380"/>
        <v>0</v>
      </c>
      <c r="AK606" s="87" t="s">
        <v>2</v>
      </c>
      <c r="AL606" s="88" t="s">
        <v>2</v>
      </c>
      <c r="AM606" s="89" t="str">
        <f t="shared" si="381"/>
        <v>-</v>
      </c>
      <c r="AN606" s="90"/>
      <c r="AO606" s="85"/>
      <c r="AP606" s="86">
        <f t="shared" si="382"/>
        <v>0</v>
      </c>
      <c r="AQ606" s="91" t="s">
        <v>2</v>
      </c>
      <c r="AR606" s="88" t="s">
        <v>2</v>
      </c>
      <c r="AS606" s="92" t="str">
        <f t="shared" si="383"/>
        <v>-</v>
      </c>
    </row>
    <row r="607" spans="1:45" ht="18" customHeight="1">
      <c r="A607" s="15">
        <v>2563</v>
      </c>
      <c r="B607" s="38">
        <v>2552</v>
      </c>
      <c r="C607" s="39" t="s">
        <v>237</v>
      </c>
      <c r="D607" s="39" t="s">
        <v>428</v>
      </c>
      <c r="E607" s="40" t="s">
        <v>2709</v>
      </c>
      <c r="F607" s="41" t="s">
        <v>3691</v>
      </c>
      <c r="G607" s="47" t="s">
        <v>490</v>
      </c>
      <c r="H607" s="6">
        <v>17</v>
      </c>
      <c r="I607" s="3" t="s">
        <v>9</v>
      </c>
      <c r="J607" s="84"/>
      <c r="K607" s="85"/>
      <c r="L607" s="86">
        <f t="shared" si="372"/>
        <v>0</v>
      </c>
      <c r="M607" s="87" t="s">
        <v>2</v>
      </c>
      <c r="N607" s="88" t="s">
        <v>2</v>
      </c>
      <c r="O607" s="89" t="str">
        <f t="shared" si="373"/>
        <v>-</v>
      </c>
      <c r="P607" s="90"/>
      <c r="Q607" s="85"/>
      <c r="R607" s="86">
        <f t="shared" si="374"/>
        <v>0</v>
      </c>
      <c r="S607" s="91" t="s">
        <v>2</v>
      </c>
      <c r="T607" s="88" t="s">
        <v>2</v>
      </c>
      <c r="U607" s="92" t="str">
        <f t="shared" si="375"/>
        <v>-</v>
      </c>
      <c r="V607" s="84"/>
      <c r="W607" s="85"/>
      <c r="X607" s="86">
        <f t="shared" si="376"/>
        <v>0</v>
      </c>
      <c r="Y607" s="87" t="s">
        <v>2</v>
      </c>
      <c r="Z607" s="88" t="s">
        <v>2</v>
      </c>
      <c r="AA607" s="89" t="str">
        <f t="shared" si="377"/>
        <v>-</v>
      </c>
      <c r="AB607" s="90"/>
      <c r="AC607" s="85"/>
      <c r="AD607" s="86">
        <f t="shared" si="378"/>
        <v>0</v>
      </c>
      <c r="AE607" s="91" t="s">
        <v>2</v>
      </c>
      <c r="AF607" s="88" t="s">
        <v>2</v>
      </c>
      <c r="AG607" s="92" t="str">
        <f t="shared" si="379"/>
        <v>-</v>
      </c>
      <c r="AH607" s="84"/>
      <c r="AI607" s="85"/>
      <c r="AJ607" s="86">
        <f t="shared" si="380"/>
        <v>0</v>
      </c>
      <c r="AK607" s="87" t="s">
        <v>2</v>
      </c>
      <c r="AL607" s="88" t="s">
        <v>2</v>
      </c>
      <c r="AM607" s="89" t="str">
        <f t="shared" si="381"/>
        <v>-</v>
      </c>
      <c r="AN607" s="90"/>
      <c r="AO607" s="85"/>
      <c r="AP607" s="86">
        <f t="shared" si="382"/>
        <v>0</v>
      </c>
      <c r="AQ607" s="91" t="s">
        <v>2</v>
      </c>
      <c r="AR607" s="88" t="s">
        <v>2</v>
      </c>
      <c r="AS607" s="92" t="str">
        <f t="shared" si="383"/>
        <v>-</v>
      </c>
    </row>
    <row r="608" spans="1:45" ht="18" customHeight="1">
      <c r="A608" s="15">
        <v>2568</v>
      </c>
      <c r="B608" s="38">
        <v>2557</v>
      </c>
      <c r="C608" s="39" t="s">
        <v>237</v>
      </c>
      <c r="D608" s="39" t="s">
        <v>316</v>
      </c>
      <c r="E608" s="40" t="s">
        <v>3697</v>
      </c>
      <c r="F608" s="41" t="s">
        <v>3698</v>
      </c>
      <c r="G608" s="47" t="s">
        <v>490</v>
      </c>
      <c r="H608" s="6">
        <v>42</v>
      </c>
      <c r="I608" s="3" t="s">
        <v>9</v>
      </c>
      <c r="J608" s="84"/>
      <c r="K608" s="85"/>
      <c r="L608" s="86">
        <f t="shared" si="372"/>
        <v>0</v>
      </c>
      <c r="M608" s="87" t="s">
        <v>2</v>
      </c>
      <c r="N608" s="88" t="s">
        <v>2</v>
      </c>
      <c r="O608" s="89" t="str">
        <f t="shared" si="373"/>
        <v>-</v>
      </c>
      <c r="P608" s="90"/>
      <c r="Q608" s="85"/>
      <c r="R608" s="86">
        <f t="shared" si="374"/>
        <v>0</v>
      </c>
      <c r="S608" s="91" t="s">
        <v>2</v>
      </c>
      <c r="T608" s="88" t="s">
        <v>2</v>
      </c>
      <c r="U608" s="92" t="str">
        <f t="shared" si="375"/>
        <v>-</v>
      </c>
      <c r="V608" s="84"/>
      <c r="W608" s="85"/>
      <c r="X608" s="86">
        <f t="shared" si="376"/>
        <v>0</v>
      </c>
      <c r="Y608" s="87" t="s">
        <v>2</v>
      </c>
      <c r="Z608" s="88" t="s">
        <v>2</v>
      </c>
      <c r="AA608" s="89" t="str">
        <f t="shared" si="377"/>
        <v>-</v>
      </c>
      <c r="AB608" s="90"/>
      <c r="AC608" s="85"/>
      <c r="AD608" s="86">
        <f t="shared" si="378"/>
        <v>0</v>
      </c>
      <c r="AE608" s="91" t="s">
        <v>2</v>
      </c>
      <c r="AF608" s="88" t="s">
        <v>2</v>
      </c>
      <c r="AG608" s="92" t="str">
        <f t="shared" si="379"/>
        <v>-</v>
      </c>
      <c r="AH608" s="84"/>
      <c r="AI608" s="85"/>
      <c r="AJ608" s="86">
        <f t="shared" si="380"/>
        <v>0</v>
      </c>
      <c r="AK608" s="87" t="s">
        <v>2</v>
      </c>
      <c r="AL608" s="88" t="s">
        <v>2</v>
      </c>
      <c r="AM608" s="89" t="str">
        <f t="shared" si="381"/>
        <v>-</v>
      </c>
      <c r="AN608" s="90"/>
      <c r="AO608" s="85"/>
      <c r="AP608" s="86">
        <f t="shared" si="382"/>
        <v>0</v>
      </c>
      <c r="AQ608" s="91" t="s">
        <v>2</v>
      </c>
      <c r="AR608" s="88" t="s">
        <v>2</v>
      </c>
      <c r="AS608" s="92" t="str">
        <f t="shared" si="383"/>
        <v>-</v>
      </c>
    </row>
    <row r="609" spans="1:45" ht="18" customHeight="1">
      <c r="A609" s="15">
        <v>2569</v>
      </c>
      <c r="B609" s="38">
        <v>2558</v>
      </c>
      <c r="C609" s="39" t="s">
        <v>319</v>
      </c>
      <c r="D609" s="39" t="s">
        <v>43</v>
      </c>
      <c r="E609" s="40" t="s">
        <v>3701</v>
      </c>
      <c r="F609" s="41" t="s">
        <v>3702</v>
      </c>
      <c r="G609" s="47" t="s">
        <v>490</v>
      </c>
      <c r="H609" s="6">
        <v>45</v>
      </c>
      <c r="I609" s="3" t="s">
        <v>7</v>
      </c>
      <c r="J609" s="84"/>
      <c r="K609" s="85"/>
      <c r="L609" s="86">
        <f t="shared" si="372"/>
        <v>0</v>
      </c>
      <c r="M609" s="87" t="s">
        <v>2</v>
      </c>
      <c r="N609" s="88" t="s">
        <v>2</v>
      </c>
      <c r="O609" s="89" t="str">
        <f t="shared" si="373"/>
        <v>-</v>
      </c>
      <c r="P609" s="90"/>
      <c r="Q609" s="85"/>
      <c r="R609" s="86">
        <f t="shared" si="374"/>
        <v>0</v>
      </c>
      <c r="S609" s="91" t="s">
        <v>2</v>
      </c>
      <c r="T609" s="88" t="s">
        <v>2</v>
      </c>
      <c r="U609" s="92" t="str">
        <f t="shared" si="375"/>
        <v>-</v>
      </c>
      <c r="V609" s="84"/>
      <c r="W609" s="85"/>
      <c r="X609" s="86">
        <f t="shared" si="376"/>
        <v>0</v>
      </c>
      <c r="Y609" s="87" t="s">
        <v>2</v>
      </c>
      <c r="Z609" s="88" t="s">
        <v>2</v>
      </c>
      <c r="AA609" s="89" t="str">
        <f t="shared" si="377"/>
        <v>-</v>
      </c>
      <c r="AB609" s="90"/>
      <c r="AC609" s="85"/>
      <c r="AD609" s="86">
        <f t="shared" si="378"/>
        <v>0</v>
      </c>
      <c r="AE609" s="91" t="s">
        <v>2</v>
      </c>
      <c r="AF609" s="88" t="s">
        <v>2</v>
      </c>
      <c r="AG609" s="92" t="str">
        <f t="shared" si="379"/>
        <v>-</v>
      </c>
      <c r="AH609" s="84"/>
      <c r="AI609" s="85"/>
      <c r="AJ609" s="86">
        <f t="shared" si="380"/>
        <v>0</v>
      </c>
      <c r="AK609" s="87" t="s">
        <v>2</v>
      </c>
      <c r="AL609" s="88" t="s">
        <v>2</v>
      </c>
      <c r="AM609" s="89" t="str">
        <f t="shared" si="381"/>
        <v>-</v>
      </c>
      <c r="AN609" s="90"/>
      <c r="AO609" s="85"/>
      <c r="AP609" s="86">
        <f t="shared" si="382"/>
        <v>0</v>
      </c>
      <c r="AQ609" s="91" t="s">
        <v>2</v>
      </c>
      <c r="AR609" s="88" t="s">
        <v>2</v>
      </c>
      <c r="AS609" s="92" t="str">
        <f t="shared" si="383"/>
        <v>-</v>
      </c>
    </row>
    <row r="610" spans="1:45" ht="18" customHeight="1">
      <c r="A610" s="15">
        <v>2601</v>
      </c>
      <c r="B610" s="38">
        <v>2590</v>
      </c>
      <c r="C610" s="39" t="s">
        <v>263</v>
      </c>
      <c r="D610" s="39" t="s">
        <v>3730</v>
      </c>
      <c r="E610" s="40" t="s">
        <v>3731</v>
      </c>
      <c r="F610" s="41" t="s">
        <v>3732</v>
      </c>
      <c r="G610" s="47" t="s">
        <v>490</v>
      </c>
      <c r="H610" s="6">
        <v>0</v>
      </c>
      <c r="I610" s="3" t="s">
        <v>0</v>
      </c>
      <c r="J610" s="84"/>
      <c r="K610" s="85"/>
      <c r="L610" s="86">
        <f t="shared" ref="L610:L627" si="384">IF(ISERROR(J610-K610),"_",J610-K610)</f>
        <v>0</v>
      </c>
      <c r="M610" s="87" t="s">
        <v>2</v>
      </c>
      <c r="N610" s="88" t="s">
        <v>2</v>
      </c>
      <c r="O610" s="89" t="str">
        <f t="shared" ref="O610:O627" si="385">IF(ISERROR(N610-M610),"-",N610-M610)</f>
        <v>-</v>
      </c>
      <c r="P610" s="90"/>
      <c r="Q610" s="85"/>
      <c r="R610" s="86">
        <f t="shared" ref="R610:R627" si="386">IF(ISERROR(P610-Q610),"_",P610-Q610)</f>
        <v>0</v>
      </c>
      <c r="S610" s="91" t="s">
        <v>2</v>
      </c>
      <c r="T610" s="88" t="s">
        <v>2</v>
      </c>
      <c r="U610" s="92" t="str">
        <f t="shared" ref="U610:U627" si="387">IF(ISERROR(T610-S610),"-",T610-S610)</f>
        <v>-</v>
      </c>
      <c r="V610" s="84"/>
      <c r="W610" s="85"/>
      <c r="X610" s="86">
        <f t="shared" ref="X610:X627" si="388">IF(ISERROR(V610-W610),"_",V610-W610)</f>
        <v>0</v>
      </c>
      <c r="Y610" s="87" t="s">
        <v>2</v>
      </c>
      <c r="Z610" s="88" t="s">
        <v>2</v>
      </c>
      <c r="AA610" s="89" t="str">
        <f t="shared" ref="AA610:AA627" si="389">IF(ISERROR(Z610-Y610),"-",Z610-Y610)</f>
        <v>-</v>
      </c>
      <c r="AB610" s="90"/>
      <c r="AC610" s="85"/>
      <c r="AD610" s="86">
        <f t="shared" ref="AD610:AD627" si="390">IF(ISERROR(AB610-AC610),"_",AB610-AC610)</f>
        <v>0</v>
      </c>
      <c r="AE610" s="91" t="s">
        <v>2</v>
      </c>
      <c r="AF610" s="88" t="s">
        <v>2</v>
      </c>
      <c r="AG610" s="92" t="str">
        <f t="shared" ref="AG610:AG627" si="391">IF(ISERROR(AF610-AE610),"-",AF610-AE610)</f>
        <v>-</v>
      </c>
      <c r="AH610" s="84"/>
      <c r="AI610" s="85"/>
      <c r="AJ610" s="86">
        <f t="shared" ref="AJ610:AJ627" si="392">IF(ISERROR(AH610-AI610),"_",AH610-AI610)</f>
        <v>0</v>
      </c>
      <c r="AK610" s="87" t="s">
        <v>2</v>
      </c>
      <c r="AL610" s="88" t="s">
        <v>2</v>
      </c>
      <c r="AM610" s="89" t="str">
        <f t="shared" ref="AM610:AM627" si="393">IF(ISERROR(AL610-AK610),"-",AL610-AK610)</f>
        <v>-</v>
      </c>
      <c r="AN610" s="90"/>
      <c r="AO610" s="85"/>
      <c r="AP610" s="86">
        <f t="shared" ref="AP610:AP627" si="394">IF(ISERROR(AN610-AO610),"_",AN610-AO610)</f>
        <v>0</v>
      </c>
      <c r="AQ610" s="91" t="s">
        <v>2</v>
      </c>
      <c r="AR610" s="88" t="s">
        <v>2</v>
      </c>
      <c r="AS610" s="92" t="str">
        <f t="shared" ref="AS610:AS627" si="395">IF(ISERROR(AR610-AQ610),"-",AR610-AQ610)</f>
        <v>-</v>
      </c>
    </row>
    <row r="611" spans="1:45" ht="18" customHeight="1">
      <c r="A611" s="15">
        <v>2608</v>
      </c>
      <c r="B611" s="38">
        <v>2597</v>
      </c>
      <c r="C611" s="39" t="s">
        <v>156</v>
      </c>
      <c r="D611" s="39" t="s">
        <v>3733</v>
      </c>
      <c r="E611" s="40" t="s">
        <v>3734</v>
      </c>
      <c r="F611" s="41" t="s">
        <v>3735</v>
      </c>
      <c r="G611" s="47" t="s">
        <v>490</v>
      </c>
      <c r="H611" s="6">
        <v>16</v>
      </c>
      <c r="I611" s="3" t="s">
        <v>262</v>
      </c>
      <c r="J611" s="84"/>
      <c r="K611" s="85"/>
      <c r="L611" s="86">
        <f t="shared" si="384"/>
        <v>0</v>
      </c>
      <c r="M611" s="87" t="s">
        <v>2</v>
      </c>
      <c r="N611" s="88" t="s">
        <v>2</v>
      </c>
      <c r="O611" s="89" t="str">
        <f t="shared" si="385"/>
        <v>-</v>
      </c>
      <c r="P611" s="90"/>
      <c r="Q611" s="85"/>
      <c r="R611" s="86">
        <f t="shared" si="386"/>
        <v>0</v>
      </c>
      <c r="S611" s="91" t="s">
        <v>2</v>
      </c>
      <c r="T611" s="88" t="s">
        <v>2</v>
      </c>
      <c r="U611" s="92" t="str">
        <f t="shared" si="387"/>
        <v>-</v>
      </c>
      <c r="V611" s="84"/>
      <c r="W611" s="85"/>
      <c r="X611" s="86">
        <f t="shared" si="388"/>
        <v>0</v>
      </c>
      <c r="Y611" s="87" t="s">
        <v>2</v>
      </c>
      <c r="Z611" s="88" t="s">
        <v>2</v>
      </c>
      <c r="AA611" s="89" t="str">
        <f t="shared" si="389"/>
        <v>-</v>
      </c>
      <c r="AB611" s="90"/>
      <c r="AC611" s="85"/>
      <c r="AD611" s="86">
        <f t="shared" si="390"/>
        <v>0</v>
      </c>
      <c r="AE611" s="91" t="s">
        <v>2</v>
      </c>
      <c r="AF611" s="88" t="s">
        <v>2</v>
      </c>
      <c r="AG611" s="92" t="str">
        <f t="shared" si="391"/>
        <v>-</v>
      </c>
      <c r="AH611" s="84"/>
      <c r="AI611" s="85"/>
      <c r="AJ611" s="86">
        <f t="shared" si="392"/>
        <v>0</v>
      </c>
      <c r="AK611" s="87" t="s">
        <v>2</v>
      </c>
      <c r="AL611" s="88" t="s">
        <v>2</v>
      </c>
      <c r="AM611" s="89" t="str">
        <f t="shared" si="393"/>
        <v>-</v>
      </c>
      <c r="AN611" s="90"/>
      <c r="AO611" s="85"/>
      <c r="AP611" s="86">
        <f t="shared" si="394"/>
        <v>0</v>
      </c>
      <c r="AQ611" s="91" t="s">
        <v>2</v>
      </c>
      <c r="AR611" s="88" t="s">
        <v>2</v>
      </c>
      <c r="AS611" s="92" t="str">
        <f t="shared" si="395"/>
        <v>-</v>
      </c>
    </row>
    <row r="612" spans="1:45" ht="18" customHeight="1">
      <c r="A612" s="15">
        <v>2612</v>
      </c>
      <c r="B612" s="38">
        <v>2601</v>
      </c>
      <c r="C612" s="39" t="s">
        <v>266</v>
      </c>
      <c r="D612" s="39" t="s">
        <v>3741</v>
      </c>
      <c r="E612" s="40" t="s">
        <v>3742</v>
      </c>
      <c r="F612" s="41" t="s">
        <v>3743</v>
      </c>
      <c r="G612" s="47" t="s">
        <v>490</v>
      </c>
      <c r="H612" s="6">
        <v>67</v>
      </c>
      <c r="I612" s="3" t="s">
        <v>9</v>
      </c>
      <c r="J612" s="84"/>
      <c r="K612" s="85"/>
      <c r="L612" s="86">
        <f t="shared" si="384"/>
        <v>0</v>
      </c>
      <c r="M612" s="87" t="s">
        <v>2</v>
      </c>
      <c r="N612" s="88" t="s">
        <v>2</v>
      </c>
      <c r="O612" s="89" t="str">
        <f t="shared" si="385"/>
        <v>-</v>
      </c>
      <c r="P612" s="90"/>
      <c r="Q612" s="85"/>
      <c r="R612" s="86">
        <f t="shared" si="386"/>
        <v>0</v>
      </c>
      <c r="S612" s="91" t="s">
        <v>2</v>
      </c>
      <c r="T612" s="88" t="s">
        <v>2</v>
      </c>
      <c r="U612" s="92" t="str">
        <f t="shared" si="387"/>
        <v>-</v>
      </c>
      <c r="V612" s="84"/>
      <c r="W612" s="85"/>
      <c r="X612" s="86">
        <f t="shared" si="388"/>
        <v>0</v>
      </c>
      <c r="Y612" s="87" t="s">
        <v>2</v>
      </c>
      <c r="Z612" s="88" t="s">
        <v>2</v>
      </c>
      <c r="AA612" s="89" t="str">
        <f t="shared" si="389"/>
        <v>-</v>
      </c>
      <c r="AB612" s="90"/>
      <c r="AC612" s="85"/>
      <c r="AD612" s="86">
        <f t="shared" si="390"/>
        <v>0</v>
      </c>
      <c r="AE612" s="91" t="s">
        <v>2</v>
      </c>
      <c r="AF612" s="88" t="s">
        <v>2</v>
      </c>
      <c r="AG612" s="92" t="str">
        <f t="shared" si="391"/>
        <v>-</v>
      </c>
      <c r="AH612" s="84"/>
      <c r="AI612" s="85"/>
      <c r="AJ612" s="86">
        <f t="shared" si="392"/>
        <v>0</v>
      </c>
      <c r="AK612" s="87" t="s">
        <v>2</v>
      </c>
      <c r="AL612" s="88" t="s">
        <v>2</v>
      </c>
      <c r="AM612" s="89" t="str">
        <f t="shared" si="393"/>
        <v>-</v>
      </c>
      <c r="AN612" s="90"/>
      <c r="AO612" s="85"/>
      <c r="AP612" s="86">
        <f t="shared" si="394"/>
        <v>0</v>
      </c>
      <c r="AQ612" s="91" t="s">
        <v>2</v>
      </c>
      <c r="AR612" s="88" t="s">
        <v>2</v>
      </c>
      <c r="AS612" s="92" t="str">
        <f t="shared" si="395"/>
        <v>-</v>
      </c>
    </row>
    <row r="613" spans="1:45" ht="18" customHeight="1">
      <c r="A613" s="15">
        <v>2613</v>
      </c>
      <c r="B613" s="38">
        <v>2602</v>
      </c>
      <c r="C613" s="39" t="s">
        <v>266</v>
      </c>
      <c r="D613" s="39" t="s">
        <v>3744</v>
      </c>
      <c r="E613" s="40" t="s">
        <v>3745</v>
      </c>
      <c r="F613" s="41" t="s">
        <v>3746</v>
      </c>
      <c r="G613" s="47" t="s">
        <v>490</v>
      </c>
      <c r="H613" s="6">
        <v>0</v>
      </c>
      <c r="I613" s="3" t="s">
        <v>0</v>
      </c>
      <c r="J613" s="84"/>
      <c r="K613" s="85"/>
      <c r="L613" s="86">
        <f t="shared" si="384"/>
        <v>0</v>
      </c>
      <c r="M613" s="87" t="s">
        <v>2</v>
      </c>
      <c r="N613" s="88" t="s">
        <v>2</v>
      </c>
      <c r="O613" s="89" t="str">
        <f t="shared" si="385"/>
        <v>-</v>
      </c>
      <c r="P613" s="90"/>
      <c r="Q613" s="85"/>
      <c r="R613" s="86">
        <f t="shared" si="386"/>
        <v>0</v>
      </c>
      <c r="S613" s="91" t="s">
        <v>2</v>
      </c>
      <c r="T613" s="88" t="s">
        <v>2</v>
      </c>
      <c r="U613" s="92" t="str">
        <f t="shared" si="387"/>
        <v>-</v>
      </c>
      <c r="V613" s="84"/>
      <c r="W613" s="85"/>
      <c r="X613" s="86">
        <f t="shared" si="388"/>
        <v>0</v>
      </c>
      <c r="Y613" s="87" t="s">
        <v>2</v>
      </c>
      <c r="Z613" s="88" t="s">
        <v>2</v>
      </c>
      <c r="AA613" s="89" t="str">
        <f t="shared" si="389"/>
        <v>-</v>
      </c>
      <c r="AB613" s="90"/>
      <c r="AC613" s="85"/>
      <c r="AD613" s="86">
        <f t="shared" si="390"/>
        <v>0</v>
      </c>
      <c r="AE613" s="91" t="s">
        <v>2</v>
      </c>
      <c r="AF613" s="88" t="s">
        <v>2</v>
      </c>
      <c r="AG613" s="92" t="str">
        <f t="shared" si="391"/>
        <v>-</v>
      </c>
      <c r="AH613" s="84"/>
      <c r="AI613" s="85"/>
      <c r="AJ613" s="86">
        <f t="shared" si="392"/>
        <v>0</v>
      </c>
      <c r="AK613" s="87" t="s">
        <v>2</v>
      </c>
      <c r="AL613" s="88" t="s">
        <v>2</v>
      </c>
      <c r="AM613" s="89" t="str">
        <f t="shared" si="393"/>
        <v>-</v>
      </c>
      <c r="AN613" s="90"/>
      <c r="AO613" s="85"/>
      <c r="AP613" s="86">
        <f t="shared" si="394"/>
        <v>0</v>
      </c>
      <c r="AQ613" s="91" t="s">
        <v>2</v>
      </c>
      <c r="AR613" s="88" t="s">
        <v>2</v>
      </c>
      <c r="AS613" s="92" t="str">
        <f t="shared" si="395"/>
        <v>-</v>
      </c>
    </row>
    <row r="614" spans="1:45" ht="18" customHeight="1">
      <c r="A614" s="15">
        <v>2614</v>
      </c>
      <c r="B614" s="38">
        <v>2603</v>
      </c>
      <c r="C614" s="39" t="s">
        <v>266</v>
      </c>
      <c r="D614" s="39" t="s">
        <v>432</v>
      </c>
      <c r="E614" s="40" t="s">
        <v>3747</v>
      </c>
      <c r="F614" s="41" t="s">
        <v>3748</v>
      </c>
      <c r="G614" s="47" t="s">
        <v>490</v>
      </c>
      <c r="H614" s="6">
        <v>40</v>
      </c>
      <c r="I614" s="3" t="s">
        <v>9</v>
      </c>
      <c r="J614" s="84"/>
      <c r="K614" s="85"/>
      <c r="L614" s="86">
        <f t="shared" si="384"/>
        <v>0</v>
      </c>
      <c r="M614" s="87" t="s">
        <v>2</v>
      </c>
      <c r="N614" s="88" t="s">
        <v>2</v>
      </c>
      <c r="O614" s="89" t="str">
        <f t="shared" si="385"/>
        <v>-</v>
      </c>
      <c r="P614" s="90">
        <v>11</v>
      </c>
      <c r="Q614" s="85"/>
      <c r="R614" s="86">
        <f t="shared" si="386"/>
        <v>11</v>
      </c>
      <c r="S614" s="91">
        <v>6</v>
      </c>
      <c r="T614" s="88" t="s">
        <v>2</v>
      </c>
      <c r="U614" s="92" t="str">
        <f t="shared" si="387"/>
        <v>-</v>
      </c>
      <c r="V614" s="84"/>
      <c r="W614" s="85"/>
      <c r="X614" s="86">
        <f t="shared" si="388"/>
        <v>0</v>
      </c>
      <c r="Y614" s="87" t="s">
        <v>2</v>
      </c>
      <c r="Z614" s="88" t="s">
        <v>2</v>
      </c>
      <c r="AA614" s="89" t="str">
        <f t="shared" si="389"/>
        <v>-</v>
      </c>
      <c r="AB614" s="90"/>
      <c r="AC614" s="85"/>
      <c r="AD614" s="86">
        <f t="shared" si="390"/>
        <v>0</v>
      </c>
      <c r="AE614" s="91" t="s">
        <v>2</v>
      </c>
      <c r="AF614" s="88" t="s">
        <v>2</v>
      </c>
      <c r="AG614" s="92" t="str">
        <f t="shared" si="391"/>
        <v>-</v>
      </c>
      <c r="AH614" s="84"/>
      <c r="AI614" s="85"/>
      <c r="AJ614" s="86">
        <f t="shared" si="392"/>
        <v>0</v>
      </c>
      <c r="AK614" s="87" t="s">
        <v>2</v>
      </c>
      <c r="AL614" s="88" t="s">
        <v>2</v>
      </c>
      <c r="AM614" s="89" t="str">
        <f t="shared" si="393"/>
        <v>-</v>
      </c>
      <c r="AN614" s="90"/>
      <c r="AO614" s="85"/>
      <c r="AP614" s="86">
        <f t="shared" si="394"/>
        <v>0</v>
      </c>
      <c r="AQ614" s="91" t="s">
        <v>2</v>
      </c>
      <c r="AR614" s="88" t="s">
        <v>2</v>
      </c>
      <c r="AS614" s="92" t="str">
        <f t="shared" si="395"/>
        <v>-</v>
      </c>
    </row>
    <row r="615" spans="1:45" ht="18" customHeight="1">
      <c r="A615" s="15">
        <v>2615</v>
      </c>
      <c r="B615" s="38"/>
      <c r="C615" s="39" t="s">
        <v>266</v>
      </c>
      <c r="D615" s="39" t="s">
        <v>3749</v>
      </c>
      <c r="E615" s="40" t="s">
        <v>3750</v>
      </c>
      <c r="F615" s="41" t="s">
        <v>3751</v>
      </c>
      <c r="G615" s="47" t="s">
        <v>490</v>
      </c>
      <c r="H615" s="6">
        <v>0</v>
      </c>
      <c r="I615" s="3" t="s">
        <v>0</v>
      </c>
      <c r="J615" s="84"/>
      <c r="K615" s="85"/>
      <c r="L615" s="86">
        <f t="shared" si="384"/>
        <v>0</v>
      </c>
      <c r="M615" s="87" t="s">
        <v>2</v>
      </c>
      <c r="N615" s="88" t="s">
        <v>2</v>
      </c>
      <c r="O615" s="89" t="str">
        <f t="shared" si="385"/>
        <v>-</v>
      </c>
      <c r="P615" s="90"/>
      <c r="Q615" s="85"/>
      <c r="R615" s="86">
        <f t="shared" si="386"/>
        <v>0</v>
      </c>
      <c r="S615" s="91" t="s">
        <v>2</v>
      </c>
      <c r="T615" s="88" t="s">
        <v>2</v>
      </c>
      <c r="U615" s="92" t="str">
        <f t="shared" si="387"/>
        <v>-</v>
      </c>
      <c r="V615" s="84"/>
      <c r="W615" s="85"/>
      <c r="X615" s="86">
        <f t="shared" si="388"/>
        <v>0</v>
      </c>
      <c r="Y615" s="87" t="s">
        <v>2</v>
      </c>
      <c r="Z615" s="88" t="s">
        <v>2</v>
      </c>
      <c r="AA615" s="89" t="str">
        <f t="shared" si="389"/>
        <v>-</v>
      </c>
      <c r="AB615" s="90"/>
      <c r="AC615" s="85"/>
      <c r="AD615" s="86">
        <f t="shared" si="390"/>
        <v>0</v>
      </c>
      <c r="AE615" s="91" t="s">
        <v>2</v>
      </c>
      <c r="AF615" s="88" t="s">
        <v>2</v>
      </c>
      <c r="AG615" s="92" t="str">
        <f t="shared" si="391"/>
        <v>-</v>
      </c>
      <c r="AH615" s="84"/>
      <c r="AI615" s="85"/>
      <c r="AJ615" s="86">
        <f t="shared" si="392"/>
        <v>0</v>
      </c>
      <c r="AK615" s="87" t="s">
        <v>2</v>
      </c>
      <c r="AL615" s="88" t="s">
        <v>2</v>
      </c>
      <c r="AM615" s="89" t="str">
        <f t="shared" si="393"/>
        <v>-</v>
      </c>
      <c r="AN615" s="90"/>
      <c r="AO615" s="85"/>
      <c r="AP615" s="86">
        <f t="shared" si="394"/>
        <v>0</v>
      </c>
      <c r="AQ615" s="91" t="s">
        <v>2</v>
      </c>
      <c r="AR615" s="88" t="s">
        <v>2</v>
      </c>
      <c r="AS615" s="92" t="str">
        <f t="shared" si="395"/>
        <v>-</v>
      </c>
    </row>
    <row r="616" spans="1:45" ht="18" customHeight="1">
      <c r="A616" s="15">
        <v>2617</v>
      </c>
      <c r="B616" s="38">
        <v>2605</v>
      </c>
      <c r="C616" s="39" t="s">
        <v>158</v>
      </c>
      <c r="D616" s="39" t="s">
        <v>132</v>
      </c>
      <c r="E616" s="40" t="s">
        <v>3754</v>
      </c>
      <c r="F616" s="41" t="s">
        <v>3755</v>
      </c>
      <c r="G616" s="47" t="s">
        <v>490</v>
      </c>
      <c r="H616" s="6">
        <v>146</v>
      </c>
      <c r="I616" s="3" t="s">
        <v>7</v>
      </c>
      <c r="J616" s="84"/>
      <c r="K616" s="85"/>
      <c r="L616" s="86">
        <f t="shared" si="384"/>
        <v>0</v>
      </c>
      <c r="M616" s="87" t="s">
        <v>2</v>
      </c>
      <c r="N616" s="88" t="s">
        <v>2</v>
      </c>
      <c r="O616" s="89" t="str">
        <f t="shared" si="385"/>
        <v>-</v>
      </c>
      <c r="P616" s="90"/>
      <c r="Q616" s="85">
        <v>14</v>
      </c>
      <c r="R616" s="86">
        <f t="shared" si="386"/>
        <v>-14</v>
      </c>
      <c r="S616" s="91" t="s">
        <v>2</v>
      </c>
      <c r="T616" s="88">
        <v>22</v>
      </c>
      <c r="U616" s="92" t="str">
        <f t="shared" si="387"/>
        <v>-</v>
      </c>
      <c r="V616" s="84"/>
      <c r="W616" s="85"/>
      <c r="X616" s="86">
        <f t="shared" si="388"/>
        <v>0</v>
      </c>
      <c r="Y616" s="87" t="s">
        <v>2</v>
      </c>
      <c r="Z616" s="88" t="s">
        <v>2</v>
      </c>
      <c r="AA616" s="89" t="str">
        <f t="shared" si="389"/>
        <v>-</v>
      </c>
      <c r="AB616" s="90"/>
      <c r="AC616" s="85"/>
      <c r="AD616" s="86">
        <f t="shared" si="390"/>
        <v>0</v>
      </c>
      <c r="AE616" s="91" t="s">
        <v>2</v>
      </c>
      <c r="AF616" s="88" t="s">
        <v>2</v>
      </c>
      <c r="AG616" s="92" t="str">
        <f t="shared" si="391"/>
        <v>-</v>
      </c>
      <c r="AH616" s="84"/>
      <c r="AI616" s="85"/>
      <c r="AJ616" s="86">
        <f t="shared" si="392"/>
        <v>0</v>
      </c>
      <c r="AK616" s="87" t="s">
        <v>2</v>
      </c>
      <c r="AL616" s="88" t="s">
        <v>2</v>
      </c>
      <c r="AM616" s="89" t="str">
        <f t="shared" si="393"/>
        <v>-</v>
      </c>
      <c r="AN616" s="90"/>
      <c r="AO616" s="85"/>
      <c r="AP616" s="86">
        <f t="shared" si="394"/>
        <v>0</v>
      </c>
      <c r="AQ616" s="91" t="s">
        <v>2</v>
      </c>
      <c r="AR616" s="88" t="s">
        <v>2</v>
      </c>
      <c r="AS616" s="92" t="str">
        <f t="shared" si="395"/>
        <v>-</v>
      </c>
    </row>
    <row r="617" spans="1:45" ht="18" customHeight="1">
      <c r="A617" s="15">
        <v>1862</v>
      </c>
      <c r="B617" s="38">
        <v>1855</v>
      </c>
      <c r="C617" s="39" t="s">
        <v>158</v>
      </c>
      <c r="D617" s="39" t="s">
        <v>132</v>
      </c>
      <c r="E617" s="40" t="s">
        <v>3754</v>
      </c>
      <c r="F617" s="41" t="s">
        <v>3756</v>
      </c>
      <c r="G617" s="47" t="s">
        <v>490</v>
      </c>
      <c r="H617" s="6">
        <v>33</v>
      </c>
      <c r="I617" s="3" t="s">
        <v>9</v>
      </c>
      <c r="J617" s="84"/>
      <c r="K617" s="85"/>
      <c r="L617" s="86">
        <f t="shared" si="384"/>
        <v>0</v>
      </c>
      <c r="M617" s="87" t="s">
        <v>2</v>
      </c>
      <c r="N617" s="88" t="s">
        <v>2</v>
      </c>
      <c r="O617" s="89" t="str">
        <f t="shared" si="385"/>
        <v>-</v>
      </c>
      <c r="P617" s="90"/>
      <c r="Q617" s="85"/>
      <c r="R617" s="86">
        <f t="shared" si="386"/>
        <v>0</v>
      </c>
      <c r="S617" s="91" t="s">
        <v>2</v>
      </c>
      <c r="T617" s="88" t="s">
        <v>2</v>
      </c>
      <c r="U617" s="92" t="str">
        <f t="shared" si="387"/>
        <v>-</v>
      </c>
      <c r="V617" s="84"/>
      <c r="W617" s="85"/>
      <c r="X617" s="86">
        <f t="shared" si="388"/>
        <v>0</v>
      </c>
      <c r="Y617" s="87" t="s">
        <v>2</v>
      </c>
      <c r="Z617" s="88" t="s">
        <v>2</v>
      </c>
      <c r="AA617" s="89" t="str">
        <f t="shared" si="389"/>
        <v>-</v>
      </c>
      <c r="AB617" s="90"/>
      <c r="AC617" s="85"/>
      <c r="AD617" s="86">
        <f t="shared" si="390"/>
        <v>0</v>
      </c>
      <c r="AE617" s="91" t="s">
        <v>2</v>
      </c>
      <c r="AF617" s="88" t="s">
        <v>2</v>
      </c>
      <c r="AG617" s="92" t="str">
        <f t="shared" si="391"/>
        <v>-</v>
      </c>
      <c r="AH617" s="84"/>
      <c r="AI617" s="85"/>
      <c r="AJ617" s="86">
        <f t="shared" si="392"/>
        <v>0</v>
      </c>
      <c r="AK617" s="87" t="s">
        <v>2</v>
      </c>
      <c r="AL617" s="88" t="s">
        <v>2</v>
      </c>
      <c r="AM617" s="89" t="str">
        <f t="shared" si="393"/>
        <v>-</v>
      </c>
      <c r="AN617" s="90"/>
      <c r="AO617" s="85"/>
      <c r="AP617" s="86">
        <f t="shared" si="394"/>
        <v>0</v>
      </c>
      <c r="AQ617" s="91" t="s">
        <v>2</v>
      </c>
      <c r="AR617" s="88" t="s">
        <v>2</v>
      </c>
      <c r="AS617" s="92" t="str">
        <f t="shared" si="395"/>
        <v>-</v>
      </c>
    </row>
    <row r="618" spans="1:45" ht="18" customHeight="1">
      <c r="A618" s="15">
        <v>2620</v>
      </c>
      <c r="B618" s="38">
        <v>2608</v>
      </c>
      <c r="C618" s="39" t="s">
        <v>165</v>
      </c>
      <c r="D618" s="39" t="s">
        <v>270</v>
      </c>
      <c r="E618" s="40" t="s">
        <v>3763</v>
      </c>
      <c r="F618" s="41" t="s">
        <v>3764</v>
      </c>
      <c r="G618" s="47" t="s">
        <v>490</v>
      </c>
      <c r="H618" s="6">
        <v>56</v>
      </c>
      <c r="I618" s="3" t="s">
        <v>9</v>
      </c>
      <c r="J618" s="84"/>
      <c r="K618" s="85"/>
      <c r="L618" s="86">
        <f t="shared" si="384"/>
        <v>0</v>
      </c>
      <c r="M618" s="87" t="s">
        <v>2</v>
      </c>
      <c r="N618" s="88" t="s">
        <v>2</v>
      </c>
      <c r="O618" s="89" t="str">
        <f t="shared" si="385"/>
        <v>-</v>
      </c>
      <c r="P618" s="90"/>
      <c r="Q618" s="85">
        <v>50</v>
      </c>
      <c r="R618" s="86">
        <f t="shared" si="386"/>
        <v>-50</v>
      </c>
      <c r="S618" s="91" t="s">
        <v>2</v>
      </c>
      <c r="T618" s="88">
        <v>9.36</v>
      </c>
      <c r="U618" s="92" t="str">
        <f t="shared" si="387"/>
        <v>-</v>
      </c>
      <c r="V618" s="84"/>
      <c r="W618" s="85"/>
      <c r="X618" s="86">
        <f t="shared" si="388"/>
        <v>0</v>
      </c>
      <c r="Y618" s="87" t="s">
        <v>2</v>
      </c>
      <c r="Z618" s="88" t="s">
        <v>2</v>
      </c>
      <c r="AA618" s="89" t="str">
        <f t="shared" si="389"/>
        <v>-</v>
      </c>
      <c r="AB618" s="90"/>
      <c r="AC618" s="85"/>
      <c r="AD618" s="86">
        <f t="shared" si="390"/>
        <v>0</v>
      </c>
      <c r="AE618" s="91" t="s">
        <v>2</v>
      </c>
      <c r="AF618" s="88" t="s">
        <v>2</v>
      </c>
      <c r="AG618" s="92" t="str">
        <f t="shared" si="391"/>
        <v>-</v>
      </c>
      <c r="AH618" s="84"/>
      <c r="AI618" s="85"/>
      <c r="AJ618" s="86">
        <f t="shared" si="392"/>
        <v>0</v>
      </c>
      <c r="AK618" s="87" t="s">
        <v>2</v>
      </c>
      <c r="AL618" s="88" t="s">
        <v>2</v>
      </c>
      <c r="AM618" s="89" t="str">
        <f t="shared" si="393"/>
        <v>-</v>
      </c>
      <c r="AN618" s="90"/>
      <c r="AO618" s="85"/>
      <c r="AP618" s="86">
        <f t="shared" si="394"/>
        <v>0</v>
      </c>
      <c r="AQ618" s="91" t="s">
        <v>2</v>
      </c>
      <c r="AR618" s="88" t="s">
        <v>2</v>
      </c>
      <c r="AS618" s="92" t="str">
        <f t="shared" si="395"/>
        <v>-</v>
      </c>
    </row>
    <row r="619" spans="1:45" ht="18" customHeight="1">
      <c r="A619" s="15">
        <v>2621</v>
      </c>
      <c r="B619" s="38">
        <v>2609</v>
      </c>
      <c r="C619" s="39" t="s">
        <v>165</v>
      </c>
      <c r="D619" s="39" t="s">
        <v>270</v>
      </c>
      <c r="E619" s="40" t="s">
        <v>3765</v>
      </c>
      <c r="F619" s="41" t="s">
        <v>3766</v>
      </c>
      <c r="G619" s="47" t="s">
        <v>490</v>
      </c>
      <c r="H619" s="6">
        <v>0</v>
      </c>
      <c r="I619" s="3" t="s">
        <v>0</v>
      </c>
      <c r="J619" s="84"/>
      <c r="K619" s="85"/>
      <c r="L619" s="86">
        <f t="shared" si="384"/>
        <v>0</v>
      </c>
      <c r="M619" s="87" t="s">
        <v>2</v>
      </c>
      <c r="N619" s="88" t="s">
        <v>2</v>
      </c>
      <c r="O619" s="89" t="str">
        <f t="shared" si="385"/>
        <v>-</v>
      </c>
      <c r="P619" s="90"/>
      <c r="Q619" s="85"/>
      <c r="R619" s="86">
        <f t="shared" si="386"/>
        <v>0</v>
      </c>
      <c r="S619" s="91" t="s">
        <v>2</v>
      </c>
      <c r="T619" s="88" t="s">
        <v>2</v>
      </c>
      <c r="U619" s="92" t="str">
        <f t="shared" si="387"/>
        <v>-</v>
      </c>
      <c r="V619" s="84"/>
      <c r="W619" s="85"/>
      <c r="X619" s="86">
        <f t="shared" si="388"/>
        <v>0</v>
      </c>
      <c r="Y619" s="87" t="s">
        <v>2</v>
      </c>
      <c r="Z619" s="88" t="s">
        <v>2</v>
      </c>
      <c r="AA619" s="89" t="str">
        <f t="shared" si="389"/>
        <v>-</v>
      </c>
      <c r="AB619" s="90"/>
      <c r="AC619" s="85"/>
      <c r="AD619" s="86">
        <f t="shared" si="390"/>
        <v>0</v>
      </c>
      <c r="AE619" s="91" t="s">
        <v>2</v>
      </c>
      <c r="AF619" s="88" t="s">
        <v>2</v>
      </c>
      <c r="AG619" s="92" t="str">
        <f t="shared" si="391"/>
        <v>-</v>
      </c>
      <c r="AH619" s="84"/>
      <c r="AI619" s="85"/>
      <c r="AJ619" s="86">
        <f t="shared" si="392"/>
        <v>0</v>
      </c>
      <c r="AK619" s="87" t="s">
        <v>2</v>
      </c>
      <c r="AL619" s="88" t="s">
        <v>2</v>
      </c>
      <c r="AM619" s="89" t="str">
        <f t="shared" si="393"/>
        <v>-</v>
      </c>
      <c r="AN619" s="90"/>
      <c r="AO619" s="85"/>
      <c r="AP619" s="86">
        <f t="shared" si="394"/>
        <v>0</v>
      </c>
      <c r="AQ619" s="91" t="s">
        <v>2</v>
      </c>
      <c r="AR619" s="88" t="s">
        <v>2</v>
      </c>
      <c r="AS619" s="92" t="str">
        <f t="shared" si="395"/>
        <v>-</v>
      </c>
    </row>
    <row r="620" spans="1:45" ht="18" customHeight="1">
      <c r="A620" s="15">
        <v>2625</v>
      </c>
      <c r="B620" s="38">
        <v>2613</v>
      </c>
      <c r="C620" s="39" t="s">
        <v>166</v>
      </c>
      <c r="D620" s="39" t="s">
        <v>3312</v>
      </c>
      <c r="E620" s="40" t="s">
        <v>3313</v>
      </c>
      <c r="F620" s="41" t="s">
        <v>3773</v>
      </c>
      <c r="G620" s="47" t="s">
        <v>490</v>
      </c>
      <c r="H620" s="6">
        <v>52</v>
      </c>
      <c r="I620" s="3" t="s">
        <v>7</v>
      </c>
      <c r="J620" s="84"/>
      <c r="K620" s="85"/>
      <c r="L620" s="86">
        <f t="shared" si="384"/>
        <v>0</v>
      </c>
      <c r="M620" s="87" t="s">
        <v>2</v>
      </c>
      <c r="N620" s="88" t="s">
        <v>2</v>
      </c>
      <c r="O620" s="89" t="str">
        <f t="shared" si="385"/>
        <v>-</v>
      </c>
      <c r="P620" s="90"/>
      <c r="Q620" s="85"/>
      <c r="R620" s="86">
        <f t="shared" si="386"/>
        <v>0</v>
      </c>
      <c r="S620" s="91" t="s">
        <v>2</v>
      </c>
      <c r="T620" s="88" t="s">
        <v>2</v>
      </c>
      <c r="U620" s="92" t="str">
        <f t="shared" si="387"/>
        <v>-</v>
      </c>
      <c r="V620" s="84"/>
      <c r="W620" s="85"/>
      <c r="X620" s="86">
        <f t="shared" si="388"/>
        <v>0</v>
      </c>
      <c r="Y620" s="87" t="s">
        <v>2</v>
      </c>
      <c r="Z620" s="88" t="s">
        <v>2</v>
      </c>
      <c r="AA620" s="89" t="str">
        <f t="shared" si="389"/>
        <v>-</v>
      </c>
      <c r="AB620" s="90"/>
      <c r="AC620" s="85"/>
      <c r="AD620" s="86">
        <f t="shared" si="390"/>
        <v>0</v>
      </c>
      <c r="AE620" s="91" t="s">
        <v>2</v>
      </c>
      <c r="AF620" s="88" t="s">
        <v>2</v>
      </c>
      <c r="AG620" s="92" t="str">
        <f t="shared" si="391"/>
        <v>-</v>
      </c>
      <c r="AH620" s="84"/>
      <c r="AI620" s="85"/>
      <c r="AJ620" s="86">
        <f t="shared" si="392"/>
        <v>0</v>
      </c>
      <c r="AK620" s="87" t="s">
        <v>2</v>
      </c>
      <c r="AL620" s="88" t="s">
        <v>2</v>
      </c>
      <c r="AM620" s="89" t="str">
        <f t="shared" si="393"/>
        <v>-</v>
      </c>
      <c r="AN620" s="90"/>
      <c r="AO620" s="85"/>
      <c r="AP620" s="86">
        <f t="shared" si="394"/>
        <v>0</v>
      </c>
      <c r="AQ620" s="91" t="s">
        <v>2</v>
      </c>
      <c r="AR620" s="88" t="s">
        <v>2</v>
      </c>
      <c r="AS620" s="92" t="str">
        <f t="shared" si="395"/>
        <v>-</v>
      </c>
    </row>
    <row r="621" spans="1:45" ht="18" customHeight="1">
      <c r="A621" s="15">
        <v>2626</v>
      </c>
      <c r="B621" s="38">
        <v>2614</v>
      </c>
      <c r="C621" s="39" t="s">
        <v>166</v>
      </c>
      <c r="D621" s="39" t="s">
        <v>347</v>
      </c>
      <c r="E621" s="40" t="s">
        <v>3774</v>
      </c>
      <c r="F621" s="41" t="s">
        <v>3775</v>
      </c>
      <c r="G621" s="47" t="s">
        <v>490</v>
      </c>
      <c r="H621" s="6">
        <v>52</v>
      </c>
      <c r="I621" s="3" t="s">
        <v>9</v>
      </c>
      <c r="J621" s="84"/>
      <c r="K621" s="85"/>
      <c r="L621" s="86">
        <f t="shared" si="384"/>
        <v>0</v>
      </c>
      <c r="M621" s="87" t="s">
        <v>2</v>
      </c>
      <c r="N621" s="88" t="s">
        <v>2</v>
      </c>
      <c r="O621" s="89" t="str">
        <f t="shared" si="385"/>
        <v>-</v>
      </c>
      <c r="P621" s="90"/>
      <c r="Q621" s="85"/>
      <c r="R621" s="86">
        <f t="shared" si="386"/>
        <v>0</v>
      </c>
      <c r="S621" s="91" t="s">
        <v>2</v>
      </c>
      <c r="T621" s="88" t="s">
        <v>2</v>
      </c>
      <c r="U621" s="92" t="str">
        <f t="shared" si="387"/>
        <v>-</v>
      </c>
      <c r="V621" s="84"/>
      <c r="W621" s="85"/>
      <c r="X621" s="86">
        <f t="shared" si="388"/>
        <v>0</v>
      </c>
      <c r="Y621" s="87" t="s">
        <v>2</v>
      </c>
      <c r="Z621" s="88" t="s">
        <v>2</v>
      </c>
      <c r="AA621" s="89" t="str">
        <f t="shared" si="389"/>
        <v>-</v>
      </c>
      <c r="AB621" s="90"/>
      <c r="AC621" s="85"/>
      <c r="AD621" s="86">
        <f t="shared" si="390"/>
        <v>0</v>
      </c>
      <c r="AE621" s="91" t="s">
        <v>2</v>
      </c>
      <c r="AF621" s="88" t="s">
        <v>2</v>
      </c>
      <c r="AG621" s="92" t="str">
        <f t="shared" si="391"/>
        <v>-</v>
      </c>
      <c r="AH621" s="84"/>
      <c r="AI621" s="85"/>
      <c r="AJ621" s="86">
        <f t="shared" si="392"/>
        <v>0</v>
      </c>
      <c r="AK621" s="87" t="s">
        <v>2</v>
      </c>
      <c r="AL621" s="88" t="s">
        <v>2</v>
      </c>
      <c r="AM621" s="89" t="str">
        <f t="shared" si="393"/>
        <v>-</v>
      </c>
      <c r="AN621" s="90"/>
      <c r="AO621" s="85"/>
      <c r="AP621" s="86">
        <f t="shared" si="394"/>
        <v>0</v>
      </c>
      <c r="AQ621" s="91" t="s">
        <v>2</v>
      </c>
      <c r="AR621" s="88" t="s">
        <v>2</v>
      </c>
      <c r="AS621" s="92" t="str">
        <f t="shared" si="395"/>
        <v>-</v>
      </c>
    </row>
    <row r="622" spans="1:45" ht="18" customHeight="1">
      <c r="A622" s="15">
        <v>2627</v>
      </c>
      <c r="B622" s="38">
        <v>2615</v>
      </c>
      <c r="C622" s="39" t="s">
        <v>166</v>
      </c>
      <c r="D622" s="39" t="s">
        <v>349</v>
      </c>
      <c r="E622" s="40" t="s">
        <v>3776</v>
      </c>
      <c r="F622" s="41" t="s">
        <v>3777</v>
      </c>
      <c r="G622" s="47" t="s">
        <v>490</v>
      </c>
      <c r="H622" s="6">
        <v>80</v>
      </c>
      <c r="I622" s="3" t="s">
        <v>9</v>
      </c>
      <c r="J622" s="84"/>
      <c r="K622" s="85"/>
      <c r="L622" s="86">
        <f t="shared" si="384"/>
        <v>0</v>
      </c>
      <c r="M622" s="87" t="s">
        <v>2</v>
      </c>
      <c r="N622" s="88" t="s">
        <v>2</v>
      </c>
      <c r="O622" s="89" t="str">
        <f t="shared" si="385"/>
        <v>-</v>
      </c>
      <c r="P622" s="90"/>
      <c r="Q622" s="85"/>
      <c r="R622" s="86">
        <f t="shared" si="386"/>
        <v>0</v>
      </c>
      <c r="S622" s="91" t="s">
        <v>2</v>
      </c>
      <c r="T622" s="88" t="s">
        <v>2</v>
      </c>
      <c r="U622" s="92" t="str">
        <f t="shared" si="387"/>
        <v>-</v>
      </c>
      <c r="V622" s="84"/>
      <c r="W622" s="85"/>
      <c r="X622" s="86">
        <f t="shared" si="388"/>
        <v>0</v>
      </c>
      <c r="Y622" s="87" t="s">
        <v>2</v>
      </c>
      <c r="Z622" s="88" t="s">
        <v>2</v>
      </c>
      <c r="AA622" s="89" t="str">
        <f t="shared" si="389"/>
        <v>-</v>
      </c>
      <c r="AB622" s="90"/>
      <c r="AC622" s="85"/>
      <c r="AD622" s="86">
        <f t="shared" si="390"/>
        <v>0</v>
      </c>
      <c r="AE622" s="91" t="s">
        <v>2</v>
      </c>
      <c r="AF622" s="88" t="s">
        <v>2</v>
      </c>
      <c r="AG622" s="92" t="str">
        <f t="shared" si="391"/>
        <v>-</v>
      </c>
      <c r="AH622" s="84">
        <v>44</v>
      </c>
      <c r="AI622" s="85">
        <v>34</v>
      </c>
      <c r="AJ622" s="86">
        <f t="shared" si="392"/>
        <v>10</v>
      </c>
      <c r="AK622" s="87">
        <v>11.636363636363619</v>
      </c>
      <c r="AL622" s="88">
        <v>14.17647</v>
      </c>
      <c r="AM622" s="89">
        <f t="shared" si="393"/>
        <v>2.5401063636363812</v>
      </c>
      <c r="AN622" s="90">
        <v>28</v>
      </c>
      <c r="AO622" s="85">
        <v>16</v>
      </c>
      <c r="AP622" s="86">
        <f t="shared" si="394"/>
        <v>12</v>
      </c>
      <c r="AQ622" s="91">
        <v>12.6071428571429</v>
      </c>
      <c r="AR622" s="88">
        <v>16.8125</v>
      </c>
      <c r="AS622" s="92">
        <f t="shared" si="395"/>
        <v>4.2053571428570997</v>
      </c>
    </row>
    <row r="623" spans="1:45" ht="18" customHeight="1">
      <c r="A623" s="15">
        <v>2628</v>
      </c>
      <c r="B623" s="38">
        <v>2616</v>
      </c>
      <c r="C623" s="39" t="s">
        <v>166</v>
      </c>
      <c r="D623" s="39" t="s">
        <v>3312</v>
      </c>
      <c r="E623" s="40" t="s">
        <v>3778</v>
      </c>
      <c r="F623" s="41" t="s">
        <v>3779</v>
      </c>
      <c r="G623" s="47" t="s">
        <v>490</v>
      </c>
      <c r="H623" s="6">
        <v>82</v>
      </c>
      <c r="I623" s="3" t="s">
        <v>9</v>
      </c>
      <c r="J623" s="84"/>
      <c r="K623" s="85"/>
      <c r="L623" s="86">
        <f t="shared" si="384"/>
        <v>0</v>
      </c>
      <c r="M623" s="87" t="s">
        <v>2</v>
      </c>
      <c r="N623" s="88" t="s">
        <v>2</v>
      </c>
      <c r="O623" s="89" t="str">
        <f t="shared" si="385"/>
        <v>-</v>
      </c>
      <c r="P623" s="90">
        <v>14</v>
      </c>
      <c r="Q623" s="85">
        <v>17</v>
      </c>
      <c r="R623" s="86">
        <f t="shared" si="386"/>
        <v>-3</v>
      </c>
      <c r="S623" s="91">
        <v>15.4285714285714</v>
      </c>
      <c r="T623" s="88">
        <v>8.6470579999999995</v>
      </c>
      <c r="U623" s="92">
        <f t="shared" si="387"/>
        <v>-6.7815134285714009</v>
      </c>
      <c r="V623" s="84"/>
      <c r="W623" s="85"/>
      <c r="X623" s="86">
        <f t="shared" si="388"/>
        <v>0</v>
      </c>
      <c r="Y623" s="87" t="s">
        <v>2</v>
      </c>
      <c r="Z623" s="88" t="s">
        <v>2</v>
      </c>
      <c r="AA623" s="89" t="str">
        <f t="shared" si="389"/>
        <v>-</v>
      </c>
      <c r="AB623" s="90"/>
      <c r="AC623" s="85"/>
      <c r="AD623" s="86">
        <f t="shared" si="390"/>
        <v>0</v>
      </c>
      <c r="AE623" s="91" t="s">
        <v>2</v>
      </c>
      <c r="AF623" s="88" t="s">
        <v>2</v>
      </c>
      <c r="AG623" s="92" t="str">
        <f t="shared" si="391"/>
        <v>-</v>
      </c>
      <c r="AH623" s="84"/>
      <c r="AI623" s="85"/>
      <c r="AJ623" s="86">
        <f t="shared" si="392"/>
        <v>0</v>
      </c>
      <c r="AK623" s="87" t="s">
        <v>2</v>
      </c>
      <c r="AL623" s="88" t="s">
        <v>2</v>
      </c>
      <c r="AM623" s="89" t="str">
        <f t="shared" si="393"/>
        <v>-</v>
      </c>
      <c r="AN623" s="90"/>
      <c r="AO623" s="85"/>
      <c r="AP623" s="86">
        <f t="shared" si="394"/>
        <v>0</v>
      </c>
      <c r="AQ623" s="91" t="s">
        <v>2</v>
      </c>
      <c r="AR623" s="88" t="s">
        <v>2</v>
      </c>
      <c r="AS623" s="92" t="str">
        <f t="shared" si="395"/>
        <v>-</v>
      </c>
    </row>
    <row r="624" spans="1:45" ht="18" customHeight="1">
      <c r="A624" s="15">
        <v>2629</v>
      </c>
      <c r="B624" s="38">
        <v>2617</v>
      </c>
      <c r="C624" s="39" t="s">
        <v>166</v>
      </c>
      <c r="D624" s="39" t="s">
        <v>3312</v>
      </c>
      <c r="E624" s="40" t="s">
        <v>3778</v>
      </c>
      <c r="F624" s="41" t="s">
        <v>3780</v>
      </c>
      <c r="G624" s="47" t="s">
        <v>490</v>
      </c>
      <c r="H624" s="6">
        <v>0</v>
      </c>
      <c r="I624" s="3" t="s">
        <v>0</v>
      </c>
      <c r="J624" s="84"/>
      <c r="K624" s="85"/>
      <c r="L624" s="86">
        <f t="shared" si="384"/>
        <v>0</v>
      </c>
      <c r="M624" s="87" t="s">
        <v>2</v>
      </c>
      <c r="N624" s="88" t="s">
        <v>2</v>
      </c>
      <c r="O624" s="89" t="str">
        <f t="shared" si="385"/>
        <v>-</v>
      </c>
      <c r="P624" s="90"/>
      <c r="Q624" s="85"/>
      <c r="R624" s="86">
        <f t="shared" si="386"/>
        <v>0</v>
      </c>
      <c r="S624" s="91" t="s">
        <v>2</v>
      </c>
      <c r="T624" s="88" t="s">
        <v>2</v>
      </c>
      <c r="U624" s="92" t="str">
        <f t="shared" si="387"/>
        <v>-</v>
      </c>
      <c r="V624" s="84"/>
      <c r="W624" s="85"/>
      <c r="X624" s="86">
        <f t="shared" si="388"/>
        <v>0</v>
      </c>
      <c r="Y624" s="87" t="s">
        <v>2</v>
      </c>
      <c r="Z624" s="88" t="s">
        <v>2</v>
      </c>
      <c r="AA624" s="89" t="str">
        <f t="shared" si="389"/>
        <v>-</v>
      </c>
      <c r="AB624" s="90"/>
      <c r="AC624" s="85"/>
      <c r="AD624" s="86">
        <f t="shared" si="390"/>
        <v>0</v>
      </c>
      <c r="AE624" s="91" t="s">
        <v>2</v>
      </c>
      <c r="AF624" s="88" t="s">
        <v>2</v>
      </c>
      <c r="AG624" s="92" t="str">
        <f t="shared" si="391"/>
        <v>-</v>
      </c>
      <c r="AH624" s="84"/>
      <c r="AI624" s="85"/>
      <c r="AJ624" s="86">
        <f t="shared" si="392"/>
        <v>0</v>
      </c>
      <c r="AK624" s="87" t="s">
        <v>2</v>
      </c>
      <c r="AL624" s="88" t="s">
        <v>2</v>
      </c>
      <c r="AM624" s="89" t="str">
        <f t="shared" si="393"/>
        <v>-</v>
      </c>
      <c r="AN624" s="90"/>
      <c r="AO624" s="85"/>
      <c r="AP624" s="86">
        <f t="shared" si="394"/>
        <v>0</v>
      </c>
      <c r="AQ624" s="91" t="s">
        <v>2</v>
      </c>
      <c r="AR624" s="88" t="s">
        <v>2</v>
      </c>
      <c r="AS624" s="92" t="str">
        <f t="shared" si="395"/>
        <v>-</v>
      </c>
    </row>
    <row r="625" spans="1:45" ht="18" customHeight="1">
      <c r="A625" s="15">
        <v>1869</v>
      </c>
      <c r="B625" s="38">
        <v>1862</v>
      </c>
      <c r="C625" s="39" t="s">
        <v>166</v>
      </c>
      <c r="D625" s="39" t="s">
        <v>3781</v>
      </c>
      <c r="E625" s="40" t="s">
        <v>3782</v>
      </c>
      <c r="F625" s="41" t="s">
        <v>3783</v>
      </c>
      <c r="G625" s="47" t="s">
        <v>490</v>
      </c>
      <c r="H625" s="6">
        <v>133</v>
      </c>
      <c r="I625" s="3" t="s">
        <v>9</v>
      </c>
      <c r="J625" s="84">
        <v>18</v>
      </c>
      <c r="K625" s="85">
        <v>22</v>
      </c>
      <c r="L625" s="86">
        <f t="shared" si="384"/>
        <v>-4</v>
      </c>
      <c r="M625" s="87">
        <v>15.4444444444444</v>
      </c>
      <c r="N625" s="88">
        <v>26.181818</v>
      </c>
      <c r="O625" s="89">
        <f t="shared" si="385"/>
        <v>10.7373735555556</v>
      </c>
      <c r="P625" s="90">
        <v>14</v>
      </c>
      <c r="Q625" s="85">
        <v>18</v>
      </c>
      <c r="R625" s="86">
        <f t="shared" si="386"/>
        <v>-4</v>
      </c>
      <c r="S625" s="91">
        <v>14.5714285714286</v>
      </c>
      <c r="T625" s="88">
        <v>7.6666660000000002</v>
      </c>
      <c r="U625" s="92">
        <f t="shared" si="387"/>
        <v>-6.9047625714285994</v>
      </c>
      <c r="V625" s="84"/>
      <c r="W625" s="85"/>
      <c r="X625" s="86">
        <f t="shared" si="388"/>
        <v>0</v>
      </c>
      <c r="Y625" s="87" t="s">
        <v>2</v>
      </c>
      <c r="Z625" s="88" t="s">
        <v>2</v>
      </c>
      <c r="AA625" s="89" t="str">
        <f t="shared" si="389"/>
        <v>-</v>
      </c>
      <c r="AB625" s="90">
        <v>13</v>
      </c>
      <c r="AC625" s="85"/>
      <c r="AD625" s="86">
        <f t="shared" si="390"/>
        <v>13</v>
      </c>
      <c r="AE625" s="91">
        <v>20</v>
      </c>
      <c r="AF625" s="88" t="s">
        <v>2</v>
      </c>
      <c r="AG625" s="92" t="str">
        <f t="shared" si="391"/>
        <v>-</v>
      </c>
      <c r="AH625" s="84"/>
      <c r="AI625" s="85"/>
      <c r="AJ625" s="86">
        <f t="shared" si="392"/>
        <v>0</v>
      </c>
      <c r="AK625" s="87" t="s">
        <v>2</v>
      </c>
      <c r="AL625" s="88" t="s">
        <v>2</v>
      </c>
      <c r="AM625" s="89" t="str">
        <f t="shared" si="393"/>
        <v>-</v>
      </c>
      <c r="AN625" s="90"/>
      <c r="AO625" s="85">
        <v>12</v>
      </c>
      <c r="AP625" s="86">
        <f t="shared" si="394"/>
        <v>-12</v>
      </c>
      <c r="AQ625" s="91" t="s">
        <v>2</v>
      </c>
      <c r="AR625" s="88">
        <v>15.666665999999999</v>
      </c>
      <c r="AS625" s="92" t="str">
        <f t="shared" si="395"/>
        <v>-</v>
      </c>
    </row>
    <row r="626" spans="1:45" ht="18" customHeight="1">
      <c r="A626" s="15">
        <v>2631</v>
      </c>
      <c r="B626" s="38">
        <v>2619</v>
      </c>
      <c r="C626" s="39" t="s">
        <v>166</v>
      </c>
      <c r="D626" s="39" t="s">
        <v>434</v>
      </c>
      <c r="E626" s="40" t="s">
        <v>3784</v>
      </c>
      <c r="F626" s="41" t="s">
        <v>3785</v>
      </c>
      <c r="G626" s="47" t="s">
        <v>490</v>
      </c>
      <c r="H626" s="6">
        <v>150</v>
      </c>
      <c r="I626" s="3" t="s">
        <v>7</v>
      </c>
      <c r="J626" s="84"/>
      <c r="K626" s="85"/>
      <c r="L626" s="86">
        <f t="shared" si="384"/>
        <v>0</v>
      </c>
      <c r="M626" s="87" t="s">
        <v>2</v>
      </c>
      <c r="N626" s="88" t="s">
        <v>2</v>
      </c>
      <c r="O626" s="89" t="str">
        <f t="shared" si="385"/>
        <v>-</v>
      </c>
      <c r="P626" s="90">
        <v>13</v>
      </c>
      <c r="Q626" s="85">
        <v>20</v>
      </c>
      <c r="R626" s="86">
        <f t="shared" si="386"/>
        <v>-7</v>
      </c>
      <c r="S626" s="91">
        <v>9.3076923076923102</v>
      </c>
      <c r="T626" s="88">
        <v>14.95</v>
      </c>
      <c r="U626" s="92">
        <f t="shared" si="387"/>
        <v>5.6423076923076891</v>
      </c>
      <c r="V626" s="84"/>
      <c r="W626" s="85"/>
      <c r="X626" s="86">
        <f t="shared" si="388"/>
        <v>0</v>
      </c>
      <c r="Y626" s="87" t="s">
        <v>2</v>
      </c>
      <c r="Z626" s="88" t="s">
        <v>2</v>
      </c>
      <c r="AA626" s="89" t="str">
        <f t="shared" si="389"/>
        <v>-</v>
      </c>
      <c r="AB626" s="90"/>
      <c r="AC626" s="85"/>
      <c r="AD626" s="86">
        <f t="shared" si="390"/>
        <v>0</v>
      </c>
      <c r="AE626" s="91" t="s">
        <v>2</v>
      </c>
      <c r="AF626" s="88" t="s">
        <v>2</v>
      </c>
      <c r="AG626" s="92" t="str">
        <f t="shared" si="391"/>
        <v>-</v>
      </c>
      <c r="AH626" s="84">
        <v>21</v>
      </c>
      <c r="AI626" s="85">
        <v>40</v>
      </c>
      <c r="AJ626" s="86">
        <f t="shared" si="392"/>
        <v>-19</v>
      </c>
      <c r="AK626" s="87">
        <v>10.380952380952399</v>
      </c>
      <c r="AL626" s="88">
        <v>3.4249999999999998</v>
      </c>
      <c r="AM626" s="89">
        <f t="shared" si="393"/>
        <v>-6.9559523809523993</v>
      </c>
      <c r="AN626" s="90">
        <v>18</v>
      </c>
      <c r="AO626" s="85">
        <v>14</v>
      </c>
      <c r="AP626" s="86">
        <f t="shared" si="394"/>
        <v>4</v>
      </c>
      <c r="AQ626" s="91">
        <v>8.8333333333333304</v>
      </c>
      <c r="AR626" s="88">
        <v>15.428571</v>
      </c>
      <c r="AS626" s="92">
        <f t="shared" si="395"/>
        <v>6.5952376666666694</v>
      </c>
    </row>
    <row r="627" spans="1:45" ht="18" customHeight="1">
      <c r="A627" s="15">
        <v>2632</v>
      </c>
      <c r="B627" s="38">
        <v>2620</v>
      </c>
      <c r="C627" s="39" t="s">
        <v>166</v>
      </c>
      <c r="D627" s="39" t="s">
        <v>3781</v>
      </c>
      <c r="E627" s="40" t="s">
        <v>3782</v>
      </c>
      <c r="F627" s="41" t="s">
        <v>3786</v>
      </c>
      <c r="G627" s="47" t="s">
        <v>490</v>
      </c>
      <c r="H627" s="6">
        <v>23</v>
      </c>
      <c r="I627" s="3" t="s">
        <v>9</v>
      </c>
      <c r="J627" s="84"/>
      <c r="K627" s="85"/>
      <c r="L627" s="86">
        <f t="shared" si="384"/>
        <v>0</v>
      </c>
      <c r="M627" s="87" t="s">
        <v>2</v>
      </c>
      <c r="N627" s="88" t="s">
        <v>2</v>
      </c>
      <c r="O627" s="89" t="str">
        <f t="shared" si="385"/>
        <v>-</v>
      </c>
      <c r="P627" s="90"/>
      <c r="Q627" s="85"/>
      <c r="R627" s="86">
        <f t="shared" si="386"/>
        <v>0</v>
      </c>
      <c r="S627" s="91" t="s">
        <v>2</v>
      </c>
      <c r="T627" s="88" t="s">
        <v>2</v>
      </c>
      <c r="U627" s="92" t="str">
        <f t="shared" si="387"/>
        <v>-</v>
      </c>
      <c r="V627" s="84"/>
      <c r="W627" s="85"/>
      <c r="X627" s="86">
        <f t="shared" si="388"/>
        <v>0</v>
      </c>
      <c r="Y627" s="87" t="s">
        <v>2</v>
      </c>
      <c r="Z627" s="88" t="s">
        <v>2</v>
      </c>
      <c r="AA627" s="89" t="str">
        <f t="shared" si="389"/>
        <v>-</v>
      </c>
      <c r="AB627" s="90"/>
      <c r="AC627" s="85"/>
      <c r="AD627" s="86">
        <f t="shared" si="390"/>
        <v>0</v>
      </c>
      <c r="AE627" s="91" t="s">
        <v>2</v>
      </c>
      <c r="AF627" s="88" t="s">
        <v>2</v>
      </c>
      <c r="AG627" s="92" t="str">
        <f t="shared" si="391"/>
        <v>-</v>
      </c>
      <c r="AH627" s="84"/>
      <c r="AI627" s="85"/>
      <c r="AJ627" s="86">
        <f t="shared" si="392"/>
        <v>0</v>
      </c>
      <c r="AK627" s="87" t="s">
        <v>2</v>
      </c>
      <c r="AL627" s="88" t="s">
        <v>2</v>
      </c>
      <c r="AM627" s="89" t="str">
        <f t="shared" si="393"/>
        <v>-</v>
      </c>
      <c r="AN627" s="90"/>
      <c r="AO627" s="85"/>
      <c r="AP627" s="86">
        <f t="shared" si="394"/>
        <v>0</v>
      </c>
      <c r="AQ627" s="91" t="s">
        <v>2</v>
      </c>
      <c r="AR627" s="88" t="s">
        <v>2</v>
      </c>
      <c r="AS627" s="92" t="str">
        <f t="shared" si="395"/>
        <v>-</v>
      </c>
    </row>
    <row r="628" spans="1:45" ht="18" customHeight="1">
      <c r="A628" s="15">
        <v>2674</v>
      </c>
      <c r="B628" s="38">
        <v>2661</v>
      </c>
      <c r="C628" s="39" t="s">
        <v>175</v>
      </c>
      <c r="D628" s="39" t="s">
        <v>362</v>
      </c>
      <c r="E628" s="40" t="s">
        <v>3815</v>
      </c>
      <c r="F628" s="41" t="s">
        <v>3816</v>
      </c>
      <c r="G628" s="47" t="s">
        <v>490</v>
      </c>
      <c r="H628" s="6">
        <v>179</v>
      </c>
      <c r="I628" s="3" t="s">
        <v>7</v>
      </c>
      <c r="J628" s="84"/>
      <c r="K628" s="85"/>
      <c r="L628" s="86">
        <f t="shared" ref="L628:L645" si="396">IF(ISERROR(J628-K628),"_",J628-K628)</f>
        <v>0</v>
      </c>
      <c r="M628" s="87" t="s">
        <v>2</v>
      </c>
      <c r="N628" s="88" t="s">
        <v>2</v>
      </c>
      <c r="O628" s="89" t="str">
        <f t="shared" ref="O628:O645" si="397">IF(ISERROR(N628-M628),"-",N628-M628)</f>
        <v>-</v>
      </c>
      <c r="P628" s="90">
        <v>10</v>
      </c>
      <c r="Q628" s="85"/>
      <c r="R628" s="86">
        <f t="shared" ref="R628:R645" si="398">IF(ISERROR(P628-Q628),"_",P628-Q628)</f>
        <v>10</v>
      </c>
      <c r="S628" s="91">
        <v>8.5</v>
      </c>
      <c r="T628" s="88" t="s">
        <v>2</v>
      </c>
      <c r="U628" s="92" t="str">
        <f t="shared" ref="U628:U645" si="399">IF(ISERROR(T628-S628),"-",T628-S628)</f>
        <v>-</v>
      </c>
      <c r="V628" s="84"/>
      <c r="W628" s="85"/>
      <c r="X628" s="86">
        <f t="shared" ref="X628:X645" si="400">IF(ISERROR(V628-W628),"_",V628-W628)</f>
        <v>0</v>
      </c>
      <c r="Y628" s="87" t="s">
        <v>2</v>
      </c>
      <c r="Z628" s="88" t="s">
        <v>2</v>
      </c>
      <c r="AA628" s="89" t="str">
        <f t="shared" ref="AA628:AA645" si="401">IF(ISERROR(Z628-Y628),"-",Z628-Y628)</f>
        <v>-</v>
      </c>
      <c r="AB628" s="90"/>
      <c r="AC628" s="85"/>
      <c r="AD628" s="86">
        <f t="shared" ref="AD628:AD645" si="402">IF(ISERROR(AB628-AC628),"_",AB628-AC628)</f>
        <v>0</v>
      </c>
      <c r="AE628" s="91" t="s">
        <v>2</v>
      </c>
      <c r="AF628" s="88" t="s">
        <v>2</v>
      </c>
      <c r="AG628" s="92" t="str">
        <f t="shared" ref="AG628:AG645" si="403">IF(ISERROR(AF628-AE628),"-",AF628-AE628)</f>
        <v>-</v>
      </c>
      <c r="AH628" s="84"/>
      <c r="AI628" s="85"/>
      <c r="AJ628" s="86">
        <f t="shared" ref="AJ628:AJ645" si="404">IF(ISERROR(AH628-AI628),"_",AH628-AI628)</f>
        <v>0</v>
      </c>
      <c r="AK628" s="87" t="s">
        <v>2</v>
      </c>
      <c r="AL628" s="88" t="s">
        <v>2</v>
      </c>
      <c r="AM628" s="89" t="str">
        <f t="shared" ref="AM628:AM645" si="405">IF(ISERROR(AL628-AK628),"-",AL628-AK628)</f>
        <v>-</v>
      </c>
      <c r="AN628" s="90"/>
      <c r="AO628" s="85"/>
      <c r="AP628" s="86">
        <f t="shared" ref="AP628:AP645" si="406">IF(ISERROR(AN628-AO628),"_",AN628-AO628)</f>
        <v>0</v>
      </c>
      <c r="AQ628" s="91" t="s">
        <v>2</v>
      </c>
      <c r="AR628" s="88" t="s">
        <v>2</v>
      </c>
      <c r="AS628" s="92" t="str">
        <f t="shared" ref="AS628:AS645" si="407">IF(ISERROR(AR628-AQ628),"-",AR628-AQ628)</f>
        <v>-</v>
      </c>
    </row>
    <row r="629" spans="1:45" ht="18" customHeight="1">
      <c r="A629" s="15">
        <v>2677</v>
      </c>
      <c r="B629" s="38">
        <v>2664</v>
      </c>
      <c r="C629" s="39" t="s">
        <v>175</v>
      </c>
      <c r="D629" s="39" t="s">
        <v>362</v>
      </c>
      <c r="E629" s="40" t="s">
        <v>3821</v>
      </c>
      <c r="F629" s="41" t="s">
        <v>3822</v>
      </c>
      <c r="G629" s="47" t="s">
        <v>490</v>
      </c>
      <c r="H629" s="6">
        <v>40</v>
      </c>
      <c r="I629" s="3" t="s">
        <v>9</v>
      </c>
      <c r="J629" s="84"/>
      <c r="K629" s="85"/>
      <c r="L629" s="86">
        <f t="shared" si="396"/>
        <v>0</v>
      </c>
      <c r="M629" s="87" t="s">
        <v>2</v>
      </c>
      <c r="N629" s="88" t="s">
        <v>2</v>
      </c>
      <c r="O629" s="89" t="str">
        <f t="shared" si="397"/>
        <v>-</v>
      </c>
      <c r="P629" s="90"/>
      <c r="Q629" s="85"/>
      <c r="R629" s="86">
        <f t="shared" si="398"/>
        <v>0</v>
      </c>
      <c r="S629" s="91" t="s">
        <v>2</v>
      </c>
      <c r="T629" s="88" t="s">
        <v>2</v>
      </c>
      <c r="U629" s="92" t="str">
        <f t="shared" si="399"/>
        <v>-</v>
      </c>
      <c r="V629" s="84"/>
      <c r="W629" s="85"/>
      <c r="X629" s="86">
        <f t="shared" si="400"/>
        <v>0</v>
      </c>
      <c r="Y629" s="87" t="s">
        <v>2</v>
      </c>
      <c r="Z629" s="88" t="s">
        <v>2</v>
      </c>
      <c r="AA629" s="89" t="str">
        <f t="shared" si="401"/>
        <v>-</v>
      </c>
      <c r="AB629" s="90"/>
      <c r="AC629" s="85">
        <v>23</v>
      </c>
      <c r="AD629" s="86">
        <f t="shared" si="402"/>
        <v>-23</v>
      </c>
      <c r="AE629" s="91" t="s">
        <v>2</v>
      </c>
      <c r="AF629" s="88">
        <v>5.5217390000000002</v>
      </c>
      <c r="AG629" s="92" t="str">
        <f t="shared" si="403"/>
        <v>-</v>
      </c>
      <c r="AH629" s="84"/>
      <c r="AI629" s="85"/>
      <c r="AJ629" s="86">
        <f t="shared" si="404"/>
        <v>0</v>
      </c>
      <c r="AK629" s="87" t="s">
        <v>2</v>
      </c>
      <c r="AL629" s="88" t="s">
        <v>2</v>
      </c>
      <c r="AM629" s="89" t="str">
        <f t="shared" si="405"/>
        <v>-</v>
      </c>
      <c r="AN629" s="90"/>
      <c r="AO629" s="85"/>
      <c r="AP629" s="86">
        <f t="shared" si="406"/>
        <v>0</v>
      </c>
      <c r="AQ629" s="91" t="s">
        <v>2</v>
      </c>
      <c r="AR629" s="88" t="s">
        <v>2</v>
      </c>
      <c r="AS629" s="92" t="str">
        <f t="shared" si="407"/>
        <v>-</v>
      </c>
    </row>
    <row r="630" spans="1:45" ht="18" customHeight="1">
      <c r="A630" s="15">
        <v>2678</v>
      </c>
      <c r="B630" s="38">
        <v>2665</v>
      </c>
      <c r="C630" s="39" t="s">
        <v>175</v>
      </c>
      <c r="D630" s="39" t="s">
        <v>361</v>
      </c>
      <c r="E630" s="40" t="s">
        <v>3823</v>
      </c>
      <c r="F630" s="41" t="s">
        <v>3824</v>
      </c>
      <c r="G630" s="47" t="s">
        <v>490</v>
      </c>
      <c r="H630" s="6">
        <v>49</v>
      </c>
      <c r="I630" s="3" t="s">
        <v>9</v>
      </c>
      <c r="J630" s="84">
        <v>10</v>
      </c>
      <c r="K630" s="85">
        <v>17</v>
      </c>
      <c r="L630" s="86">
        <f t="shared" si="396"/>
        <v>-7</v>
      </c>
      <c r="M630" s="87">
        <v>9.1999999999999993</v>
      </c>
      <c r="N630" s="88">
        <v>15.529410999999998</v>
      </c>
      <c r="O630" s="89">
        <f t="shared" si="397"/>
        <v>6.3294109999999986</v>
      </c>
      <c r="P630" s="90"/>
      <c r="Q630" s="85"/>
      <c r="R630" s="86">
        <f t="shared" si="398"/>
        <v>0</v>
      </c>
      <c r="S630" s="91" t="s">
        <v>2</v>
      </c>
      <c r="T630" s="88" t="s">
        <v>2</v>
      </c>
      <c r="U630" s="92" t="str">
        <f t="shared" si="399"/>
        <v>-</v>
      </c>
      <c r="V630" s="84"/>
      <c r="W630" s="85"/>
      <c r="X630" s="86">
        <f t="shared" si="400"/>
        <v>0</v>
      </c>
      <c r="Y630" s="87" t="s">
        <v>2</v>
      </c>
      <c r="Z630" s="88" t="s">
        <v>2</v>
      </c>
      <c r="AA630" s="89" t="str">
        <f t="shared" si="401"/>
        <v>-</v>
      </c>
      <c r="AB630" s="90"/>
      <c r="AC630" s="85"/>
      <c r="AD630" s="86">
        <f t="shared" si="402"/>
        <v>0</v>
      </c>
      <c r="AE630" s="91" t="s">
        <v>2</v>
      </c>
      <c r="AF630" s="88" t="s">
        <v>2</v>
      </c>
      <c r="AG630" s="92" t="str">
        <f t="shared" si="403"/>
        <v>-</v>
      </c>
      <c r="AH630" s="84"/>
      <c r="AI630" s="85"/>
      <c r="AJ630" s="86">
        <f t="shared" si="404"/>
        <v>0</v>
      </c>
      <c r="AK630" s="87" t="s">
        <v>2</v>
      </c>
      <c r="AL630" s="88" t="s">
        <v>2</v>
      </c>
      <c r="AM630" s="89" t="str">
        <f t="shared" si="405"/>
        <v>-</v>
      </c>
      <c r="AN630" s="90"/>
      <c r="AO630" s="85"/>
      <c r="AP630" s="86">
        <f t="shared" si="406"/>
        <v>0</v>
      </c>
      <c r="AQ630" s="91" t="s">
        <v>2</v>
      </c>
      <c r="AR630" s="88" t="s">
        <v>2</v>
      </c>
      <c r="AS630" s="92" t="str">
        <f t="shared" si="407"/>
        <v>-</v>
      </c>
    </row>
    <row r="631" spans="1:45" ht="18" customHeight="1">
      <c r="A631" s="15">
        <v>2679</v>
      </c>
      <c r="B631" s="38">
        <v>2666</v>
      </c>
      <c r="C631" s="39" t="s">
        <v>175</v>
      </c>
      <c r="D631" s="39" t="s">
        <v>46</v>
      </c>
      <c r="E631" s="40" t="s">
        <v>3825</v>
      </c>
      <c r="F631" s="41" t="s">
        <v>3826</v>
      </c>
      <c r="G631" s="47" t="s">
        <v>490</v>
      </c>
      <c r="H631" s="6">
        <v>50</v>
      </c>
      <c r="I631" s="3" t="s">
        <v>9</v>
      </c>
      <c r="J631" s="84"/>
      <c r="K631" s="85"/>
      <c r="L631" s="86">
        <f t="shared" si="396"/>
        <v>0</v>
      </c>
      <c r="M631" s="87" t="s">
        <v>2</v>
      </c>
      <c r="N631" s="88" t="s">
        <v>2</v>
      </c>
      <c r="O631" s="89" t="str">
        <f t="shared" si="397"/>
        <v>-</v>
      </c>
      <c r="P631" s="90"/>
      <c r="Q631" s="85"/>
      <c r="R631" s="86">
        <f t="shared" si="398"/>
        <v>0</v>
      </c>
      <c r="S631" s="91" t="s">
        <v>2</v>
      </c>
      <c r="T631" s="88" t="s">
        <v>2</v>
      </c>
      <c r="U631" s="92" t="str">
        <f t="shared" si="399"/>
        <v>-</v>
      </c>
      <c r="V631" s="84"/>
      <c r="W631" s="85"/>
      <c r="X631" s="86">
        <f t="shared" si="400"/>
        <v>0</v>
      </c>
      <c r="Y631" s="87" t="s">
        <v>2</v>
      </c>
      <c r="Z631" s="88" t="s">
        <v>2</v>
      </c>
      <c r="AA631" s="89" t="str">
        <f t="shared" si="401"/>
        <v>-</v>
      </c>
      <c r="AB631" s="90"/>
      <c r="AC631" s="85"/>
      <c r="AD631" s="86">
        <f t="shared" si="402"/>
        <v>0</v>
      </c>
      <c r="AE631" s="91" t="s">
        <v>2</v>
      </c>
      <c r="AF631" s="88" t="s">
        <v>2</v>
      </c>
      <c r="AG631" s="92" t="str">
        <f t="shared" si="403"/>
        <v>-</v>
      </c>
      <c r="AH631" s="84"/>
      <c r="AI631" s="85"/>
      <c r="AJ631" s="86">
        <f t="shared" si="404"/>
        <v>0</v>
      </c>
      <c r="AK631" s="87" t="s">
        <v>2</v>
      </c>
      <c r="AL631" s="88" t="s">
        <v>2</v>
      </c>
      <c r="AM631" s="89" t="str">
        <f t="shared" si="405"/>
        <v>-</v>
      </c>
      <c r="AN631" s="90"/>
      <c r="AO631" s="85"/>
      <c r="AP631" s="86">
        <f t="shared" si="406"/>
        <v>0</v>
      </c>
      <c r="AQ631" s="91" t="s">
        <v>2</v>
      </c>
      <c r="AR631" s="88" t="s">
        <v>2</v>
      </c>
      <c r="AS631" s="92" t="str">
        <f t="shared" si="407"/>
        <v>-</v>
      </c>
    </row>
    <row r="632" spans="1:45" ht="18" customHeight="1">
      <c r="A632" s="15">
        <v>2682</v>
      </c>
      <c r="B632" s="38">
        <v>2669</v>
      </c>
      <c r="C632" s="39" t="s">
        <v>175</v>
      </c>
      <c r="D632" s="39" t="s">
        <v>441</v>
      </c>
      <c r="E632" s="40" t="s">
        <v>3832</v>
      </c>
      <c r="F632" s="41" t="s">
        <v>3833</v>
      </c>
      <c r="G632" s="47" t="s">
        <v>490</v>
      </c>
      <c r="H632" s="6">
        <v>30</v>
      </c>
      <c r="I632" s="3" t="s">
        <v>9</v>
      </c>
      <c r="J632" s="84"/>
      <c r="K632" s="85"/>
      <c r="L632" s="86">
        <f t="shared" si="396"/>
        <v>0</v>
      </c>
      <c r="M632" s="87" t="s">
        <v>2</v>
      </c>
      <c r="N632" s="88" t="s">
        <v>2</v>
      </c>
      <c r="O632" s="89" t="str">
        <f t="shared" si="397"/>
        <v>-</v>
      </c>
      <c r="P632" s="90"/>
      <c r="Q632" s="85"/>
      <c r="R632" s="86">
        <f t="shared" si="398"/>
        <v>0</v>
      </c>
      <c r="S632" s="91" t="s">
        <v>2</v>
      </c>
      <c r="T632" s="88" t="s">
        <v>2</v>
      </c>
      <c r="U632" s="92" t="str">
        <f t="shared" si="399"/>
        <v>-</v>
      </c>
      <c r="V632" s="84"/>
      <c r="W632" s="85"/>
      <c r="X632" s="86">
        <f t="shared" si="400"/>
        <v>0</v>
      </c>
      <c r="Y632" s="87" t="s">
        <v>2</v>
      </c>
      <c r="Z632" s="88" t="s">
        <v>2</v>
      </c>
      <c r="AA632" s="89" t="str">
        <f t="shared" si="401"/>
        <v>-</v>
      </c>
      <c r="AB632" s="90"/>
      <c r="AC632" s="85"/>
      <c r="AD632" s="86">
        <f t="shared" si="402"/>
        <v>0</v>
      </c>
      <c r="AE632" s="91" t="s">
        <v>2</v>
      </c>
      <c r="AF632" s="88" t="s">
        <v>2</v>
      </c>
      <c r="AG632" s="92" t="str">
        <f t="shared" si="403"/>
        <v>-</v>
      </c>
      <c r="AH632" s="84"/>
      <c r="AI632" s="85"/>
      <c r="AJ632" s="86">
        <f t="shared" si="404"/>
        <v>0</v>
      </c>
      <c r="AK632" s="87" t="s">
        <v>2</v>
      </c>
      <c r="AL632" s="88" t="s">
        <v>2</v>
      </c>
      <c r="AM632" s="89" t="str">
        <f t="shared" si="405"/>
        <v>-</v>
      </c>
      <c r="AN632" s="90"/>
      <c r="AO632" s="85"/>
      <c r="AP632" s="86">
        <f t="shared" si="406"/>
        <v>0</v>
      </c>
      <c r="AQ632" s="91" t="s">
        <v>2</v>
      </c>
      <c r="AR632" s="88" t="s">
        <v>2</v>
      </c>
      <c r="AS632" s="92" t="str">
        <f t="shared" si="407"/>
        <v>-</v>
      </c>
    </row>
    <row r="633" spans="1:45" ht="18" customHeight="1">
      <c r="A633" s="15">
        <v>2685</v>
      </c>
      <c r="B633" s="38">
        <v>2672</v>
      </c>
      <c r="C633" s="39" t="s">
        <v>175</v>
      </c>
      <c r="D633" s="39" t="s">
        <v>46</v>
      </c>
      <c r="E633" s="40" t="s">
        <v>3838</v>
      </c>
      <c r="F633" s="41" t="s">
        <v>3839</v>
      </c>
      <c r="G633" s="47" t="s">
        <v>490</v>
      </c>
      <c r="H633" s="6">
        <v>99</v>
      </c>
      <c r="I633" s="3" t="s">
        <v>7</v>
      </c>
      <c r="J633" s="84"/>
      <c r="K633" s="85">
        <v>14</v>
      </c>
      <c r="L633" s="86">
        <f t="shared" si="396"/>
        <v>-14</v>
      </c>
      <c r="M633" s="87" t="s">
        <v>2</v>
      </c>
      <c r="N633" s="88">
        <v>14</v>
      </c>
      <c r="O633" s="89" t="str">
        <f t="shared" si="397"/>
        <v>-</v>
      </c>
      <c r="P633" s="90"/>
      <c r="Q633" s="85"/>
      <c r="R633" s="86">
        <f t="shared" si="398"/>
        <v>0</v>
      </c>
      <c r="S633" s="91" t="s">
        <v>2</v>
      </c>
      <c r="T633" s="88" t="s">
        <v>2</v>
      </c>
      <c r="U633" s="92" t="str">
        <f t="shared" si="399"/>
        <v>-</v>
      </c>
      <c r="V633" s="84"/>
      <c r="W633" s="85"/>
      <c r="X633" s="86">
        <f t="shared" si="400"/>
        <v>0</v>
      </c>
      <c r="Y633" s="87" t="s">
        <v>2</v>
      </c>
      <c r="Z633" s="88" t="s">
        <v>2</v>
      </c>
      <c r="AA633" s="89" t="str">
        <f t="shared" si="401"/>
        <v>-</v>
      </c>
      <c r="AB633" s="90"/>
      <c r="AC633" s="85"/>
      <c r="AD633" s="86">
        <f t="shared" si="402"/>
        <v>0</v>
      </c>
      <c r="AE633" s="91" t="s">
        <v>2</v>
      </c>
      <c r="AF633" s="88" t="s">
        <v>2</v>
      </c>
      <c r="AG633" s="92" t="str">
        <f t="shared" si="403"/>
        <v>-</v>
      </c>
      <c r="AH633" s="84"/>
      <c r="AI633" s="85"/>
      <c r="AJ633" s="86">
        <f t="shared" si="404"/>
        <v>0</v>
      </c>
      <c r="AK633" s="87" t="s">
        <v>2</v>
      </c>
      <c r="AL633" s="88" t="s">
        <v>2</v>
      </c>
      <c r="AM633" s="89" t="str">
        <f t="shared" si="405"/>
        <v>-</v>
      </c>
      <c r="AN633" s="90"/>
      <c r="AO633" s="85"/>
      <c r="AP633" s="86">
        <f t="shared" si="406"/>
        <v>0</v>
      </c>
      <c r="AQ633" s="91" t="s">
        <v>2</v>
      </c>
      <c r="AR633" s="88" t="s">
        <v>2</v>
      </c>
      <c r="AS633" s="92" t="str">
        <f t="shared" si="407"/>
        <v>-</v>
      </c>
    </row>
    <row r="634" spans="1:45" ht="18" customHeight="1">
      <c r="A634" s="15">
        <v>2689</v>
      </c>
      <c r="B634" s="38">
        <v>2676</v>
      </c>
      <c r="C634" s="39" t="s">
        <v>57</v>
      </c>
      <c r="D634" s="39" t="s">
        <v>487</v>
      </c>
      <c r="E634" s="40" t="s">
        <v>3846</v>
      </c>
      <c r="F634" s="41" t="s">
        <v>987</v>
      </c>
      <c r="G634" s="47" t="s">
        <v>490</v>
      </c>
      <c r="H634" s="6">
        <v>60</v>
      </c>
      <c r="I634" s="3" t="s">
        <v>9</v>
      </c>
      <c r="J634" s="84"/>
      <c r="K634" s="85"/>
      <c r="L634" s="86">
        <f t="shared" si="396"/>
        <v>0</v>
      </c>
      <c r="M634" s="87" t="s">
        <v>2</v>
      </c>
      <c r="N634" s="88" t="s">
        <v>2</v>
      </c>
      <c r="O634" s="89" t="str">
        <f t="shared" si="397"/>
        <v>-</v>
      </c>
      <c r="P634" s="90"/>
      <c r="Q634" s="85"/>
      <c r="R634" s="86">
        <f t="shared" si="398"/>
        <v>0</v>
      </c>
      <c r="S634" s="91" t="s">
        <v>2</v>
      </c>
      <c r="T634" s="88" t="s">
        <v>2</v>
      </c>
      <c r="U634" s="92" t="str">
        <f t="shared" si="399"/>
        <v>-</v>
      </c>
      <c r="V634" s="84"/>
      <c r="W634" s="85"/>
      <c r="X634" s="86">
        <f t="shared" si="400"/>
        <v>0</v>
      </c>
      <c r="Y634" s="87" t="s">
        <v>2</v>
      </c>
      <c r="Z634" s="88" t="s">
        <v>2</v>
      </c>
      <c r="AA634" s="89" t="str">
        <f t="shared" si="401"/>
        <v>-</v>
      </c>
      <c r="AB634" s="90"/>
      <c r="AC634" s="85"/>
      <c r="AD634" s="86">
        <f t="shared" si="402"/>
        <v>0</v>
      </c>
      <c r="AE634" s="91" t="s">
        <v>2</v>
      </c>
      <c r="AF634" s="88" t="s">
        <v>2</v>
      </c>
      <c r="AG634" s="92" t="str">
        <f t="shared" si="403"/>
        <v>-</v>
      </c>
      <c r="AH634" s="84"/>
      <c r="AI634" s="85"/>
      <c r="AJ634" s="86">
        <f t="shared" si="404"/>
        <v>0</v>
      </c>
      <c r="AK634" s="87" t="s">
        <v>2</v>
      </c>
      <c r="AL634" s="88" t="s">
        <v>2</v>
      </c>
      <c r="AM634" s="89" t="str">
        <f t="shared" si="405"/>
        <v>-</v>
      </c>
      <c r="AN634" s="90"/>
      <c r="AO634" s="85"/>
      <c r="AP634" s="86">
        <f t="shared" si="406"/>
        <v>0</v>
      </c>
      <c r="AQ634" s="91" t="s">
        <v>2</v>
      </c>
      <c r="AR634" s="88" t="s">
        <v>2</v>
      </c>
      <c r="AS634" s="92" t="str">
        <f t="shared" si="407"/>
        <v>-</v>
      </c>
    </row>
    <row r="635" spans="1:45" ht="18" customHeight="1">
      <c r="A635" s="15">
        <v>2695</v>
      </c>
      <c r="B635" s="38">
        <v>2682</v>
      </c>
      <c r="C635" s="39" t="s">
        <v>245</v>
      </c>
      <c r="D635" s="39" t="s">
        <v>3382</v>
      </c>
      <c r="E635" s="40" t="s">
        <v>3856</v>
      </c>
      <c r="F635" s="41" t="s">
        <v>3857</v>
      </c>
      <c r="G635" s="47" t="s">
        <v>490</v>
      </c>
      <c r="H635" s="6">
        <v>92</v>
      </c>
      <c r="I635" s="3" t="s">
        <v>9</v>
      </c>
      <c r="J635" s="84"/>
      <c r="K635" s="85"/>
      <c r="L635" s="86">
        <f t="shared" si="396"/>
        <v>0</v>
      </c>
      <c r="M635" s="87" t="s">
        <v>2</v>
      </c>
      <c r="N635" s="88" t="s">
        <v>2</v>
      </c>
      <c r="O635" s="89" t="str">
        <f t="shared" si="397"/>
        <v>-</v>
      </c>
      <c r="P635" s="90"/>
      <c r="Q635" s="85"/>
      <c r="R635" s="86">
        <f t="shared" si="398"/>
        <v>0</v>
      </c>
      <c r="S635" s="91" t="s">
        <v>2</v>
      </c>
      <c r="T635" s="88" t="s">
        <v>2</v>
      </c>
      <c r="U635" s="92" t="str">
        <f t="shared" si="399"/>
        <v>-</v>
      </c>
      <c r="V635" s="84"/>
      <c r="W635" s="85"/>
      <c r="X635" s="86">
        <f t="shared" si="400"/>
        <v>0</v>
      </c>
      <c r="Y635" s="87" t="s">
        <v>2</v>
      </c>
      <c r="Z635" s="88" t="s">
        <v>2</v>
      </c>
      <c r="AA635" s="89" t="str">
        <f t="shared" si="401"/>
        <v>-</v>
      </c>
      <c r="AB635" s="90"/>
      <c r="AC635" s="85"/>
      <c r="AD635" s="86">
        <f t="shared" si="402"/>
        <v>0</v>
      </c>
      <c r="AE635" s="91" t="s">
        <v>2</v>
      </c>
      <c r="AF635" s="88" t="s">
        <v>2</v>
      </c>
      <c r="AG635" s="92" t="str">
        <f t="shared" si="403"/>
        <v>-</v>
      </c>
      <c r="AH635" s="84"/>
      <c r="AI635" s="85"/>
      <c r="AJ635" s="86">
        <f t="shared" si="404"/>
        <v>0</v>
      </c>
      <c r="AK635" s="87" t="s">
        <v>2</v>
      </c>
      <c r="AL635" s="88" t="s">
        <v>2</v>
      </c>
      <c r="AM635" s="89" t="str">
        <f t="shared" si="405"/>
        <v>-</v>
      </c>
      <c r="AN635" s="90"/>
      <c r="AO635" s="85"/>
      <c r="AP635" s="86">
        <f t="shared" si="406"/>
        <v>0</v>
      </c>
      <c r="AQ635" s="91" t="s">
        <v>2</v>
      </c>
      <c r="AR635" s="88" t="s">
        <v>2</v>
      </c>
      <c r="AS635" s="92" t="str">
        <f t="shared" si="407"/>
        <v>-</v>
      </c>
    </row>
    <row r="636" spans="1:45" ht="18" customHeight="1">
      <c r="A636" s="15">
        <v>2696</v>
      </c>
      <c r="B636" s="38">
        <v>2683</v>
      </c>
      <c r="C636" s="39" t="s">
        <v>245</v>
      </c>
      <c r="D636" s="39" t="s">
        <v>3382</v>
      </c>
      <c r="E636" s="40" t="s">
        <v>3856</v>
      </c>
      <c r="F636" s="41" t="s">
        <v>3858</v>
      </c>
      <c r="G636" s="47" t="s">
        <v>490</v>
      </c>
      <c r="H636" s="6">
        <v>26</v>
      </c>
      <c r="I636" s="3" t="s">
        <v>9</v>
      </c>
      <c r="J636" s="84"/>
      <c r="K636" s="85"/>
      <c r="L636" s="86">
        <f t="shared" si="396"/>
        <v>0</v>
      </c>
      <c r="M636" s="87" t="s">
        <v>2</v>
      </c>
      <c r="N636" s="88" t="s">
        <v>2</v>
      </c>
      <c r="O636" s="89" t="str">
        <f t="shared" si="397"/>
        <v>-</v>
      </c>
      <c r="P636" s="90"/>
      <c r="Q636" s="85"/>
      <c r="R636" s="86">
        <f t="shared" si="398"/>
        <v>0</v>
      </c>
      <c r="S636" s="91" t="s">
        <v>2</v>
      </c>
      <c r="T636" s="88" t="s">
        <v>2</v>
      </c>
      <c r="U636" s="92" t="str">
        <f t="shared" si="399"/>
        <v>-</v>
      </c>
      <c r="V636" s="84"/>
      <c r="W636" s="85"/>
      <c r="X636" s="86">
        <f t="shared" si="400"/>
        <v>0</v>
      </c>
      <c r="Y636" s="87" t="s">
        <v>2</v>
      </c>
      <c r="Z636" s="88" t="s">
        <v>2</v>
      </c>
      <c r="AA636" s="89" t="str">
        <f t="shared" si="401"/>
        <v>-</v>
      </c>
      <c r="AB636" s="90"/>
      <c r="AC636" s="85"/>
      <c r="AD636" s="86">
        <f t="shared" si="402"/>
        <v>0</v>
      </c>
      <c r="AE636" s="91" t="s">
        <v>2</v>
      </c>
      <c r="AF636" s="88" t="s">
        <v>2</v>
      </c>
      <c r="AG636" s="92" t="str">
        <f t="shared" si="403"/>
        <v>-</v>
      </c>
      <c r="AH636" s="84"/>
      <c r="AI636" s="85"/>
      <c r="AJ636" s="86">
        <f t="shared" si="404"/>
        <v>0</v>
      </c>
      <c r="AK636" s="87" t="s">
        <v>2</v>
      </c>
      <c r="AL636" s="88" t="s">
        <v>2</v>
      </c>
      <c r="AM636" s="89" t="str">
        <f t="shared" si="405"/>
        <v>-</v>
      </c>
      <c r="AN636" s="90"/>
      <c r="AO636" s="85"/>
      <c r="AP636" s="86">
        <f t="shared" si="406"/>
        <v>0</v>
      </c>
      <c r="AQ636" s="91" t="s">
        <v>2</v>
      </c>
      <c r="AR636" s="88" t="s">
        <v>2</v>
      </c>
      <c r="AS636" s="92" t="str">
        <f t="shared" si="407"/>
        <v>-</v>
      </c>
    </row>
    <row r="637" spans="1:45" ht="18" customHeight="1">
      <c r="A637" s="15">
        <v>2697</v>
      </c>
      <c r="B637" s="38">
        <v>2684</v>
      </c>
      <c r="C637" s="39" t="s">
        <v>245</v>
      </c>
      <c r="D637" s="39" t="s">
        <v>3382</v>
      </c>
      <c r="E637" s="40" t="s">
        <v>3859</v>
      </c>
      <c r="F637" s="41" t="s">
        <v>3860</v>
      </c>
      <c r="G637" s="47" t="s">
        <v>490</v>
      </c>
      <c r="H637" s="6">
        <v>46</v>
      </c>
      <c r="I637" s="3" t="s">
        <v>9</v>
      </c>
      <c r="J637" s="84"/>
      <c r="K637" s="85"/>
      <c r="L637" s="86">
        <f t="shared" si="396"/>
        <v>0</v>
      </c>
      <c r="M637" s="87" t="s">
        <v>2</v>
      </c>
      <c r="N637" s="88" t="s">
        <v>2</v>
      </c>
      <c r="O637" s="89" t="str">
        <f t="shared" si="397"/>
        <v>-</v>
      </c>
      <c r="P637" s="90">
        <v>19</v>
      </c>
      <c r="Q637" s="85"/>
      <c r="R637" s="86">
        <f t="shared" si="398"/>
        <v>19</v>
      </c>
      <c r="S637" s="91">
        <v>20.578947368421101</v>
      </c>
      <c r="T637" s="88" t="s">
        <v>2</v>
      </c>
      <c r="U637" s="92" t="str">
        <f t="shared" si="399"/>
        <v>-</v>
      </c>
      <c r="V637" s="84"/>
      <c r="W637" s="85"/>
      <c r="X637" s="86">
        <f t="shared" si="400"/>
        <v>0</v>
      </c>
      <c r="Y637" s="87" t="s">
        <v>2</v>
      </c>
      <c r="Z637" s="88" t="s">
        <v>2</v>
      </c>
      <c r="AA637" s="89" t="str">
        <f t="shared" si="401"/>
        <v>-</v>
      </c>
      <c r="AB637" s="90"/>
      <c r="AC637" s="85"/>
      <c r="AD637" s="86">
        <f t="shared" si="402"/>
        <v>0</v>
      </c>
      <c r="AE637" s="91" t="s">
        <v>2</v>
      </c>
      <c r="AF637" s="88" t="s">
        <v>2</v>
      </c>
      <c r="AG637" s="92" t="str">
        <f t="shared" si="403"/>
        <v>-</v>
      </c>
      <c r="AH637" s="84"/>
      <c r="AI637" s="85"/>
      <c r="AJ637" s="86">
        <f t="shared" si="404"/>
        <v>0</v>
      </c>
      <c r="AK637" s="87" t="s">
        <v>2</v>
      </c>
      <c r="AL637" s="88" t="s">
        <v>2</v>
      </c>
      <c r="AM637" s="89" t="str">
        <f t="shared" si="405"/>
        <v>-</v>
      </c>
      <c r="AN637" s="90"/>
      <c r="AO637" s="85"/>
      <c r="AP637" s="86">
        <f t="shared" si="406"/>
        <v>0</v>
      </c>
      <c r="AQ637" s="91" t="s">
        <v>2</v>
      </c>
      <c r="AR637" s="88" t="s">
        <v>2</v>
      </c>
      <c r="AS637" s="92" t="str">
        <f t="shared" si="407"/>
        <v>-</v>
      </c>
    </row>
    <row r="638" spans="1:45" ht="18" customHeight="1">
      <c r="A638" s="15">
        <v>2698</v>
      </c>
      <c r="B638" s="38">
        <v>2685</v>
      </c>
      <c r="C638" s="39" t="s">
        <v>245</v>
      </c>
      <c r="D638" s="39" t="s">
        <v>3382</v>
      </c>
      <c r="E638" s="40" t="s">
        <v>3861</v>
      </c>
      <c r="F638" s="41" t="s">
        <v>3862</v>
      </c>
      <c r="G638" s="47" t="s">
        <v>490</v>
      </c>
      <c r="H638" s="6">
        <v>27</v>
      </c>
      <c r="I638" s="3" t="s">
        <v>9</v>
      </c>
      <c r="J638" s="84"/>
      <c r="K638" s="85"/>
      <c r="L638" s="86">
        <f t="shared" si="396"/>
        <v>0</v>
      </c>
      <c r="M638" s="87" t="s">
        <v>2</v>
      </c>
      <c r="N638" s="88" t="s">
        <v>2</v>
      </c>
      <c r="O638" s="89" t="str">
        <f t="shared" si="397"/>
        <v>-</v>
      </c>
      <c r="P638" s="90"/>
      <c r="Q638" s="85"/>
      <c r="R638" s="86">
        <f t="shared" si="398"/>
        <v>0</v>
      </c>
      <c r="S638" s="91" t="s">
        <v>2</v>
      </c>
      <c r="T638" s="88" t="s">
        <v>2</v>
      </c>
      <c r="U638" s="92" t="str">
        <f t="shared" si="399"/>
        <v>-</v>
      </c>
      <c r="V638" s="84"/>
      <c r="W638" s="85"/>
      <c r="X638" s="86">
        <f t="shared" si="400"/>
        <v>0</v>
      </c>
      <c r="Y638" s="87" t="s">
        <v>2</v>
      </c>
      <c r="Z638" s="88" t="s">
        <v>2</v>
      </c>
      <c r="AA638" s="89" t="str">
        <f t="shared" si="401"/>
        <v>-</v>
      </c>
      <c r="AB638" s="90"/>
      <c r="AC638" s="85"/>
      <c r="AD638" s="86">
        <f t="shared" si="402"/>
        <v>0</v>
      </c>
      <c r="AE638" s="91" t="s">
        <v>2</v>
      </c>
      <c r="AF638" s="88" t="s">
        <v>2</v>
      </c>
      <c r="AG638" s="92" t="str">
        <f t="shared" si="403"/>
        <v>-</v>
      </c>
      <c r="AH638" s="84"/>
      <c r="AI638" s="85"/>
      <c r="AJ638" s="86">
        <f t="shared" si="404"/>
        <v>0</v>
      </c>
      <c r="AK638" s="87" t="s">
        <v>2</v>
      </c>
      <c r="AL638" s="88" t="s">
        <v>2</v>
      </c>
      <c r="AM638" s="89" t="str">
        <f t="shared" si="405"/>
        <v>-</v>
      </c>
      <c r="AN638" s="90"/>
      <c r="AO638" s="85"/>
      <c r="AP638" s="86">
        <f t="shared" si="406"/>
        <v>0</v>
      </c>
      <c r="AQ638" s="91" t="s">
        <v>2</v>
      </c>
      <c r="AR638" s="88" t="s">
        <v>2</v>
      </c>
      <c r="AS638" s="92" t="str">
        <f t="shared" si="407"/>
        <v>-</v>
      </c>
    </row>
    <row r="639" spans="1:45" ht="18" customHeight="1">
      <c r="A639" s="15">
        <v>2699</v>
      </c>
      <c r="B639" s="38">
        <v>2686</v>
      </c>
      <c r="C639" s="39" t="s">
        <v>245</v>
      </c>
      <c r="D639" s="39" t="s">
        <v>3384</v>
      </c>
      <c r="E639" s="40" t="s">
        <v>3863</v>
      </c>
      <c r="F639" s="41" t="s">
        <v>3864</v>
      </c>
      <c r="G639" s="47" t="s">
        <v>490</v>
      </c>
      <c r="H639" s="6">
        <v>79</v>
      </c>
      <c r="I639" s="3" t="s">
        <v>9</v>
      </c>
      <c r="J639" s="84"/>
      <c r="K639" s="85"/>
      <c r="L639" s="86">
        <f t="shared" si="396"/>
        <v>0</v>
      </c>
      <c r="M639" s="87" t="s">
        <v>2</v>
      </c>
      <c r="N639" s="88" t="s">
        <v>2</v>
      </c>
      <c r="O639" s="89" t="str">
        <f t="shared" si="397"/>
        <v>-</v>
      </c>
      <c r="P639" s="90"/>
      <c r="Q639" s="85"/>
      <c r="R639" s="86">
        <f t="shared" si="398"/>
        <v>0</v>
      </c>
      <c r="S639" s="91" t="s">
        <v>2</v>
      </c>
      <c r="T639" s="88" t="s">
        <v>2</v>
      </c>
      <c r="U639" s="92" t="str">
        <f t="shared" si="399"/>
        <v>-</v>
      </c>
      <c r="V639" s="84"/>
      <c r="W639" s="85"/>
      <c r="X639" s="86">
        <f t="shared" si="400"/>
        <v>0</v>
      </c>
      <c r="Y639" s="87" t="s">
        <v>2</v>
      </c>
      <c r="Z639" s="88" t="s">
        <v>2</v>
      </c>
      <c r="AA639" s="89" t="str">
        <f t="shared" si="401"/>
        <v>-</v>
      </c>
      <c r="AB639" s="90"/>
      <c r="AC639" s="85"/>
      <c r="AD639" s="86">
        <f t="shared" si="402"/>
        <v>0</v>
      </c>
      <c r="AE639" s="91" t="s">
        <v>2</v>
      </c>
      <c r="AF639" s="88" t="s">
        <v>2</v>
      </c>
      <c r="AG639" s="92" t="str">
        <f t="shared" si="403"/>
        <v>-</v>
      </c>
      <c r="AH639" s="84"/>
      <c r="AI639" s="85"/>
      <c r="AJ639" s="86">
        <f t="shared" si="404"/>
        <v>0</v>
      </c>
      <c r="AK639" s="87" t="s">
        <v>2</v>
      </c>
      <c r="AL639" s="88" t="s">
        <v>2</v>
      </c>
      <c r="AM639" s="89" t="str">
        <f t="shared" si="405"/>
        <v>-</v>
      </c>
      <c r="AN639" s="90">
        <v>12</v>
      </c>
      <c r="AO639" s="85">
        <v>12</v>
      </c>
      <c r="AP639" s="86">
        <f t="shared" si="406"/>
        <v>0</v>
      </c>
      <c r="AQ639" s="91">
        <v>29.3333333333333</v>
      </c>
      <c r="AR639" s="88">
        <v>13.833333000000001</v>
      </c>
      <c r="AS639" s="92">
        <f t="shared" si="407"/>
        <v>-15.500000333333299</v>
      </c>
    </row>
    <row r="640" spans="1:45" ht="18" customHeight="1">
      <c r="A640" s="15">
        <v>2700</v>
      </c>
      <c r="B640" s="38">
        <v>2687</v>
      </c>
      <c r="C640" s="39" t="s">
        <v>278</v>
      </c>
      <c r="D640" s="39" t="s">
        <v>3390</v>
      </c>
      <c r="E640" s="40" t="s">
        <v>3865</v>
      </c>
      <c r="F640" s="41" t="s">
        <v>3866</v>
      </c>
      <c r="G640" s="47" t="s">
        <v>490</v>
      </c>
      <c r="H640" s="6">
        <v>27</v>
      </c>
      <c r="I640" s="3" t="s">
        <v>9</v>
      </c>
      <c r="J640" s="84"/>
      <c r="K640" s="85"/>
      <c r="L640" s="86">
        <f t="shared" si="396"/>
        <v>0</v>
      </c>
      <c r="M640" s="87" t="s">
        <v>2</v>
      </c>
      <c r="N640" s="88" t="s">
        <v>2</v>
      </c>
      <c r="O640" s="89" t="str">
        <f t="shared" si="397"/>
        <v>-</v>
      </c>
      <c r="P640" s="90"/>
      <c r="Q640" s="85"/>
      <c r="R640" s="86">
        <f t="shared" si="398"/>
        <v>0</v>
      </c>
      <c r="S640" s="91" t="s">
        <v>2</v>
      </c>
      <c r="T640" s="88" t="s">
        <v>2</v>
      </c>
      <c r="U640" s="92" t="str">
        <f t="shared" si="399"/>
        <v>-</v>
      </c>
      <c r="V640" s="84"/>
      <c r="W640" s="85"/>
      <c r="X640" s="86">
        <f t="shared" si="400"/>
        <v>0</v>
      </c>
      <c r="Y640" s="87" t="s">
        <v>2</v>
      </c>
      <c r="Z640" s="88" t="s">
        <v>2</v>
      </c>
      <c r="AA640" s="89" t="str">
        <f t="shared" si="401"/>
        <v>-</v>
      </c>
      <c r="AB640" s="90"/>
      <c r="AC640" s="85"/>
      <c r="AD640" s="86">
        <f t="shared" si="402"/>
        <v>0</v>
      </c>
      <c r="AE640" s="91" t="s">
        <v>2</v>
      </c>
      <c r="AF640" s="88" t="s">
        <v>2</v>
      </c>
      <c r="AG640" s="92" t="str">
        <f t="shared" si="403"/>
        <v>-</v>
      </c>
      <c r="AH640" s="84"/>
      <c r="AI640" s="85"/>
      <c r="AJ640" s="86">
        <f t="shared" si="404"/>
        <v>0</v>
      </c>
      <c r="AK640" s="87" t="s">
        <v>2</v>
      </c>
      <c r="AL640" s="88" t="s">
        <v>2</v>
      </c>
      <c r="AM640" s="89" t="str">
        <f t="shared" si="405"/>
        <v>-</v>
      </c>
      <c r="AN640" s="90"/>
      <c r="AO640" s="85"/>
      <c r="AP640" s="86">
        <f t="shared" si="406"/>
        <v>0</v>
      </c>
      <c r="AQ640" s="91" t="s">
        <v>2</v>
      </c>
      <c r="AR640" s="88" t="s">
        <v>2</v>
      </c>
      <c r="AS640" s="92" t="str">
        <f t="shared" si="407"/>
        <v>-</v>
      </c>
    </row>
    <row r="641" spans="1:45" ht="18" customHeight="1">
      <c r="A641" s="15">
        <v>2701</v>
      </c>
      <c r="B641" s="38">
        <v>2688</v>
      </c>
      <c r="C641" s="39" t="s">
        <v>278</v>
      </c>
      <c r="D641" s="39" t="s">
        <v>3390</v>
      </c>
      <c r="E641" s="40" t="s">
        <v>3865</v>
      </c>
      <c r="F641" s="41" t="s">
        <v>3867</v>
      </c>
      <c r="G641" s="47" t="s">
        <v>490</v>
      </c>
      <c r="H641" s="6">
        <v>40</v>
      </c>
      <c r="I641" s="3" t="s">
        <v>9</v>
      </c>
      <c r="J641" s="84"/>
      <c r="K641" s="85"/>
      <c r="L641" s="86">
        <f t="shared" si="396"/>
        <v>0</v>
      </c>
      <c r="M641" s="87" t="s">
        <v>2</v>
      </c>
      <c r="N641" s="88" t="s">
        <v>2</v>
      </c>
      <c r="O641" s="89" t="str">
        <f t="shared" si="397"/>
        <v>-</v>
      </c>
      <c r="P641" s="90"/>
      <c r="Q641" s="85"/>
      <c r="R641" s="86">
        <f t="shared" si="398"/>
        <v>0</v>
      </c>
      <c r="S641" s="91" t="s">
        <v>2</v>
      </c>
      <c r="T641" s="88" t="s">
        <v>2</v>
      </c>
      <c r="U641" s="92" t="str">
        <f t="shared" si="399"/>
        <v>-</v>
      </c>
      <c r="V641" s="84"/>
      <c r="W641" s="85"/>
      <c r="X641" s="86">
        <f t="shared" si="400"/>
        <v>0</v>
      </c>
      <c r="Y641" s="87" t="s">
        <v>2</v>
      </c>
      <c r="Z641" s="88" t="s">
        <v>2</v>
      </c>
      <c r="AA641" s="89" t="str">
        <f t="shared" si="401"/>
        <v>-</v>
      </c>
      <c r="AB641" s="90"/>
      <c r="AC641" s="85"/>
      <c r="AD641" s="86">
        <f t="shared" si="402"/>
        <v>0</v>
      </c>
      <c r="AE641" s="91" t="s">
        <v>2</v>
      </c>
      <c r="AF641" s="88" t="s">
        <v>2</v>
      </c>
      <c r="AG641" s="92" t="str">
        <f t="shared" si="403"/>
        <v>-</v>
      </c>
      <c r="AH641" s="84"/>
      <c r="AI641" s="85"/>
      <c r="AJ641" s="86">
        <f t="shared" si="404"/>
        <v>0</v>
      </c>
      <c r="AK641" s="87" t="s">
        <v>2</v>
      </c>
      <c r="AL641" s="88" t="s">
        <v>2</v>
      </c>
      <c r="AM641" s="89" t="str">
        <f t="shared" si="405"/>
        <v>-</v>
      </c>
      <c r="AN641" s="90"/>
      <c r="AO641" s="85"/>
      <c r="AP641" s="86">
        <f t="shared" si="406"/>
        <v>0</v>
      </c>
      <c r="AQ641" s="91" t="s">
        <v>2</v>
      </c>
      <c r="AR641" s="88" t="s">
        <v>2</v>
      </c>
      <c r="AS641" s="92" t="str">
        <f t="shared" si="407"/>
        <v>-</v>
      </c>
    </row>
    <row r="642" spans="1:45" ht="18" customHeight="1">
      <c r="A642" s="15">
        <v>2702</v>
      </c>
      <c r="B642" s="38">
        <v>2689</v>
      </c>
      <c r="C642" s="39" t="s">
        <v>278</v>
      </c>
      <c r="D642" s="39" t="s">
        <v>3392</v>
      </c>
      <c r="E642" s="40" t="s">
        <v>3393</v>
      </c>
      <c r="F642" s="41" t="s">
        <v>3868</v>
      </c>
      <c r="G642" s="47" t="s">
        <v>490</v>
      </c>
      <c r="H642" s="6">
        <v>178</v>
      </c>
      <c r="I642" s="3" t="s">
        <v>9</v>
      </c>
      <c r="J642" s="84">
        <v>12</v>
      </c>
      <c r="K642" s="85"/>
      <c r="L642" s="86">
        <f t="shared" si="396"/>
        <v>12</v>
      </c>
      <c r="M642" s="87">
        <v>26.8333333333333</v>
      </c>
      <c r="N642" s="88" t="s">
        <v>2</v>
      </c>
      <c r="O642" s="89" t="str">
        <f t="shared" si="397"/>
        <v>-</v>
      </c>
      <c r="P642" s="90">
        <v>24</v>
      </c>
      <c r="Q642" s="85">
        <v>31</v>
      </c>
      <c r="R642" s="86">
        <f t="shared" si="398"/>
        <v>-7</v>
      </c>
      <c r="S642" s="91">
        <v>18.3333333333333</v>
      </c>
      <c r="T642" s="88">
        <v>13.516128999999999</v>
      </c>
      <c r="U642" s="92">
        <f t="shared" si="399"/>
        <v>-4.8172043333333008</v>
      </c>
      <c r="V642" s="84"/>
      <c r="W642" s="85"/>
      <c r="X642" s="86">
        <f t="shared" si="400"/>
        <v>0</v>
      </c>
      <c r="Y642" s="87" t="s">
        <v>2</v>
      </c>
      <c r="Z642" s="88" t="s">
        <v>2</v>
      </c>
      <c r="AA642" s="89" t="str">
        <f t="shared" si="401"/>
        <v>-</v>
      </c>
      <c r="AB642" s="90"/>
      <c r="AC642" s="85">
        <v>10</v>
      </c>
      <c r="AD642" s="86">
        <f t="shared" si="402"/>
        <v>-10</v>
      </c>
      <c r="AE642" s="91" t="s">
        <v>2</v>
      </c>
      <c r="AF642" s="88">
        <v>10.8</v>
      </c>
      <c r="AG642" s="92" t="str">
        <f t="shared" si="403"/>
        <v>-</v>
      </c>
      <c r="AH642" s="84"/>
      <c r="AI642" s="85"/>
      <c r="AJ642" s="86">
        <f t="shared" si="404"/>
        <v>0</v>
      </c>
      <c r="AK642" s="87" t="s">
        <v>2</v>
      </c>
      <c r="AL642" s="88" t="s">
        <v>2</v>
      </c>
      <c r="AM642" s="89" t="str">
        <f t="shared" si="405"/>
        <v>-</v>
      </c>
      <c r="AN642" s="90"/>
      <c r="AO642" s="85"/>
      <c r="AP642" s="86">
        <f t="shared" si="406"/>
        <v>0</v>
      </c>
      <c r="AQ642" s="91" t="s">
        <v>2</v>
      </c>
      <c r="AR642" s="88" t="s">
        <v>2</v>
      </c>
      <c r="AS642" s="92" t="str">
        <f t="shared" si="407"/>
        <v>-</v>
      </c>
    </row>
    <row r="643" spans="1:45" ht="18" customHeight="1">
      <c r="A643" s="15">
        <v>2703</v>
      </c>
      <c r="B643" s="38">
        <v>2690</v>
      </c>
      <c r="C643" s="39" t="s">
        <v>278</v>
      </c>
      <c r="D643" s="39" t="s">
        <v>3390</v>
      </c>
      <c r="E643" s="40" t="s">
        <v>3869</v>
      </c>
      <c r="F643" s="41" t="s">
        <v>3870</v>
      </c>
      <c r="G643" s="47" t="s">
        <v>490</v>
      </c>
      <c r="H643" s="6">
        <v>38</v>
      </c>
      <c r="I643" s="3" t="s">
        <v>9</v>
      </c>
      <c r="J643" s="84"/>
      <c r="K643" s="85"/>
      <c r="L643" s="86">
        <f t="shared" si="396"/>
        <v>0</v>
      </c>
      <c r="M643" s="87" t="s">
        <v>2</v>
      </c>
      <c r="N643" s="88" t="s">
        <v>2</v>
      </c>
      <c r="O643" s="89" t="str">
        <f t="shared" si="397"/>
        <v>-</v>
      </c>
      <c r="P643" s="90"/>
      <c r="Q643" s="85"/>
      <c r="R643" s="86">
        <f t="shared" si="398"/>
        <v>0</v>
      </c>
      <c r="S643" s="91" t="s">
        <v>2</v>
      </c>
      <c r="T643" s="88" t="s">
        <v>2</v>
      </c>
      <c r="U643" s="92" t="str">
        <f t="shared" si="399"/>
        <v>-</v>
      </c>
      <c r="V643" s="84"/>
      <c r="W643" s="85"/>
      <c r="X643" s="86">
        <f t="shared" si="400"/>
        <v>0</v>
      </c>
      <c r="Y643" s="87" t="s">
        <v>2</v>
      </c>
      <c r="Z643" s="88" t="s">
        <v>2</v>
      </c>
      <c r="AA643" s="89" t="str">
        <f t="shared" si="401"/>
        <v>-</v>
      </c>
      <c r="AB643" s="90"/>
      <c r="AC643" s="85"/>
      <c r="AD643" s="86">
        <f t="shared" si="402"/>
        <v>0</v>
      </c>
      <c r="AE643" s="91" t="s">
        <v>2</v>
      </c>
      <c r="AF643" s="88" t="s">
        <v>2</v>
      </c>
      <c r="AG643" s="92" t="str">
        <f t="shared" si="403"/>
        <v>-</v>
      </c>
      <c r="AH643" s="84"/>
      <c r="AI643" s="85"/>
      <c r="AJ643" s="86">
        <f t="shared" si="404"/>
        <v>0</v>
      </c>
      <c r="AK643" s="87" t="s">
        <v>2</v>
      </c>
      <c r="AL643" s="88" t="s">
        <v>2</v>
      </c>
      <c r="AM643" s="89" t="str">
        <f t="shared" si="405"/>
        <v>-</v>
      </c>
      <c r="AN643" s="90"/>
      <c r="AO643" s="85"/>
      <c r="AP643" s="86">
        <f t="shared" si="406"/>
        <v>0</v>
      </c>
      <c r="AQ643" s="91" t="s">
        <v>2</v>
      </c>
      <c r="AR643" s="88" t="s">
        <v>2</v>
      </c>
      <c r="AS643" s="92" t="str">
        <f t="shared" si="407"/>
        <v>-</v>
      </c>
    </row>
    <row r="644" spans="1:45" ht="18" customHeight="1">
      <c r="A644" s="15">
        <v>1901</v>
      </c>
      <c r="B644" s="38">
        <v>1894</v>
      </c>
      <c r="C644" s="39" t="s">
        <v>278</v>
      </c>
      <c r="D644" s="39" t="s">
        <v>3871</v>
      </c>
      <c r="E644" s="40" t="s">
        <v>444</v>
      </c>
      <c r="F644" s="41" t="s">
        <v>3872</v>
      </c>
      <c r="G644" s="47" t="s">
        <v>490</v>
      </c>
      <c r="H644" s="6">
        <v>130</v>
      </c>
      <c r="I644" s="3" t="s">
        <v>9</v>
      </c>
      <c r="J644" s="84">
        <v>38</v>
      </c>
      <c r="K644" s="85">
        <v>37</v>
      </c>
      <c r="L644" s="86">
        <f t="shared" si="396"/>
        <v>1</v>
      </c>
      <c r="M644" s="87">
        <v>22.789473684210549</v>
      </c>
      <c r="N644" s="88">
        <v>24.675674999999998</v>
      </c>
      <c r="O644" s="89">
        <f t="shared" si="397"/>
        <v>1.8862013157894495</v>
      </c>
      <c r="P644" s="90">
        <v>42</v>
      </c>
      <c r="Q644" s="85">
        <v>53</v>
      </c>
      <c r="R644" s="86">
        <f t="shared" si="398"/>
        <v>-11</v>
      </c>
      <c r="S644" s="91">
        <v>9.78571428571429</v>
      </c>
      <c r="T644" s="88">
        <v>8.471698</v>
      </c>
      <c r="U644" s="92">
        <f t="shared" si="399"/>
        <v>-1.3140162857142901</v>
      </c>
      <c r="V644" s="84"/>
      <c r="W644" s="85"/>
      <c r="X644" s="86">
        <f t="shared" si="400"/>
        <v>0</v>
      </c>
      <c r="Y644" s="87" t="s">
        <v>2</v>
      </c>
      <c r="Z644" s="88" t="s">
        <v>2</v>
      </c>
      <c r="AA644" s="89" t="str">
        <f t="shared" si="401"/>
        <v>-</v>
      </c>
      <c r="AB644" s="90">
        <v>18</v>
      </c>
      <c r="AC644" s="85">
        <v>16</v>
      </c>
      <c r="AD644" s="86">
        <f t="shared" si="402"/>
        <v>2</v>
      </c>
      <c r="AE644" s="91">
        <v>19.7777777777778</v>
      </c>
      <c r="AF644" s="88">
        <v>15.1875</v>
      </c>
      <c r="AG644" s="92">
        <f t="shared" si="403"/>
        <v>-4.5902777777777999</v>
      </c>
      <c r="AH644" s="84"/>
      <c r="AI644" s="85"/>
      <c r="AJ644" s="86">
        <f t="shared" si="404"/>
        <v>0</v>
      </c>
      <c r="AK644" s="87" t="s">
        <v>2</v>
      </c>
      <c r="AL644" s="88" t="s">
        <v>2</v>
      </c>
      <c r="AM644" s="89" t="str">
        <f t="shared" si="405"/>
        <v>-</v>
      </c>
      <c r="AN644" s="90"/>
      <c r="AO644" s="85"/>
      <c r="AP644" s="86">
        <f t="shared" si="406"/>
        <v>0</v>
      </c>
      <c r="AQ644" s="91" t="s">
        <v>2</v>
      </c>
      <c r="AR644" s="88" t="s">
        <v>2</v>
      </c>
      <c r="AS644" s="92" t="str">
        <f t="shared" si="407"/>
        <v>-</v>
      </c>
    </row>
    <row r="645" spans="1:45" ht="18" customHeight="1">
      <c r="A645" s="15">
        <v>2704</v>
      </c>
      <c r="B645" s="38">
        <v>2691</v>
      </c>
      <c r="C645" s="39" t="s">
        <v>278</v>
      </c>
      <c r="D645" s="39" t="s">
        <v>3390</v>
      </c>
      <c r="E645" s="40" t="s">
        <v>445</v>
      </c>
      <c r="F645" s="41" t="s">
        <v>3873</v>
      </c>
      <c r="G645" s="47" t="s">
        <v>490</v>
      </c>
      <c r="H645" s="6">
        <v>40</v>
      </c>
      <c r="I645" s="3" t="s">
        <v>9</v>
      </c>
      <c r="J645" s="84"/>
      <c r="K645" s="85"/>
      <c r="L645" s="86">
        <f t="shared" si="396"/>
        <v>0</v>
      </c>
      <c r="M645" s="87" t="s">
        <v>2</v>
      </c>
      <c r="N645" s="88" t="s">
        <v>2</v>
      </c>
      <c r="O645" s="89" t="str">
        <f t="shared" si="397"/>
        <v>-</v>
      </c>
      <c r="P645" s="90"/>
      <c r="Q645" s="85">
        <v>10</v>
      </c>
      <c r="R645" s="86">
        <f t="shared" si="398"/>
        <v>-10</v>
      </c>
      <c r="S645" s="91" t="s">
        <v>2</v>
      </c>
      <c r="T645" s="88">
        <v>17.899999999999999</v>
      </c>
      <c r="U645" s="92" t="str">
        <f t="shared" si="399"/>
        <v>-</v>
      </c>
      <c r="V645" s="84"/>
      <c r="W645" s="85"/>
      <c r="X645" s="86">
        <f t="shared" si="400"/>
        <v>0</v>
      </c>
      <c r="Y645" s="87" t="s">
        <v>2</v>
      </c>
      <c r="Z645" s="88" t="s">
        <v>2</v>
      </c>
      <c r="AA645" s="89" t="str">
        <f t="shared" si="401"/>
        <v>-</v>
      </c>
      <c r="AB645" s="90"/>
      <c r="AC645" s="85"/>
      <c r="AD645" s="86">
        <f t="shared" si="402"/>
        <v>0</v>
      </c>
      <c r="AE645" s="91" t="s">
        <v>2</v>
      </c>
      <c r="AF645" s="88" t="s">
        <v>2</v>
      </c>
      <c r="AG645" s="92" t="str">
        <f t="shared" si="403"/>
        <v>-</v>
      </c>
      <c r="AH645" s="84"/>
      <c r="AI645" s="85"/>
      <c r="AJ645" s="86">
        <f t="shared" si="404"/>
        <v>0</v>
      </c>
      <c r="AK645" s="87" t="s">
        <v>2</v>
      </c>
      <c r="AL645" s="88" t="s">
        <v>2</v>
      </c>
      <c r="AM645" s="89" t="str">
        <f t="shared" si="405"/>
        <v>-</v>
      </c>
      <c r="AN645" s="90"/>
      <c r="AO645" s="85"/>
      <c r="AP645" s="86">
        <f t="shared" si="406"/>
        <v>0</v>
      </c>
      <c r="AQ645" s="91" t="s">
        <v>2</v>
      </c>
      <c r="AR645" s="88" t="s">
        <v>2</v>
      </c>
      <c r="AS645" s="92" t="str">
        <f t="shared" si="407"/>
        <v>-</v>
      </c>
    </row>
    <row r="646" spans="1:45" ht="18" customHeight="1">
      <c r="A646" s="15">
        <v>2774</v>
      </c>
      <c r="B646" s="38">
        <v>2760</v>
      </c>
      <c r="C646" s="39" t="s">
        <v>207</v>
      </c>
      <c r="D646" s="39" t="s">
        <v>3169</v>
      </c>
      <c r="E646" s="40" t="s">
        <v>3972</v>
      </c>
      <c r="F646" s="41" t="s">
        <v>3973</v>
      </c>
      <c r="G646" s="47" t="s">
        <v>490</v>
      </c>
      <c r="H646" s="6">
        <v>50</v>
      </c>
      <c r="I646" s="3" t="s">
        <v>9</v>
      </c>
      <c r="J646" s="84"/>
      <c r="K646" s="85"/>
      <c r="L646" s="86">
        <f t="shared" ref="L646:L651" si="408">IF(ISERROR(J646-K646),"_",J646-K646)</f>
        <v>0</v>
      </c>
      <c r="M646" s="87" t="s">
        <v>2</v>
      </c>
      <c r="N646" s="88" t="s">
        <v>2</v>
      </c>
      <c r="O646" s="89" t="str">
        <f t="shared" ref="O646:O651" si="409">IF(ISERROR(N646-M646),"-",N646-M646)</f>
        <v>-</v>
      </c>
      <c r="P646" s="90">
        <v>10</v>
      </c>
      <c r="Q646" s="85">
        <v>12</v>
      </c>
      <c r="R646" s="86">
        <f t="shared" ref="R646:R651" si="410">IF(ISERROR(P646-Q646),"_",P646-Q646)</f>
        <v>-2</v>
      </c>
      <c r="S646" s="91">
        <v>13.6</v>
      </c>
      <c r="T646" s="88">
        <v>7.5</v>
      </c>
      <c r="U646" s="92">
        <f t="shared" ref="U646:U651" si="411">IF(ISERROR(T646-S646),"-",T646-S646)</f>
        <v>-6.1</v>
      </c>
      <c r="V646" s="84"/>
      <c r="W646" s="85"/>
      <c r="X646" s="86">
        <f t="shared" ref="X646:X651" si="412">IF(ISERROR(V646-W646),"_",V646-W646)</f>
        <v>0</v>
      </c>
      <c r="Y646" s="87" t="s">
        <v>2</v>
      </c>
      <c r="Z646" s="88" t="s">
        <v>2</v>
      </c>
      <c r="AA646" s="89" t="str">
        <f t="shared" ref="AA646:AA651" si="413">IF(ISERROR(Z646-Y646),"-",Z646-Y646)</f>
        <v>-</v>
      </c>
      <c r="AB646" s="90"/>
      <c r="AC646" s="85"/>
      <c r="AD646" s="86">
        <f t="shared" ref="AD646:AD651" si="414">IF(ISERROR(AB646-AC646),"_",AB646-AC646)</f>
        <v>0</v>
      </c>
      <c r="AE646" s="91" t="s">
        <v>2</v>
      </c>
      <c r="AF646" s="88" t="s">
        <v>2</v>
      </c>
      <c r="AG646" s="92" t="str">
        <f t="shared" ref="AG646:AG651" si="415">IF(ISERROR(AF646-AE646),"-",AF646-AE646)</f>
        <v>-</v>
      </c>
      <c r="AH646" s="84"/>
      <c r="AI646" s="85"/>
      <c r="AJ646" s="86">
        <f t="shared" ref="AJ646:AJ651" si="416">IF(ISERROR(AH646-AI646),"_",AH646-AI646)</f>
        <v>0</v>
      </c>
      <c r="AK646" s="87" t="s">
        <v>2</v>
      </c>
      <c r="AL646" s="88" t="s">
        <v>2</v>
      </c>
      <c r="AM646" s="89" t="str">
        <f t="shared" ref="AM646:AM651" si="417">IF(ISERROR(AL646-AK646),"-",AL646-AK646)</f>
        <v>-</v>
      </c>
      <c r="AN646" s="90"/>
      <c r="AO646" s="85"/>
      <c r="AP646" s="86">
        <f t="shared" ref="AP646:AP651" si="418">IF(ISERROR(AN646-AO646),"_",AN646-AO646)</f>
        <v>0</v>
      </c>
      <c r="AQ646" s="91" t="s">
        <v>2</v>
      </c>
      <c r="AR646" s="88" t="s">
        <v>2</v>
      </c>
      <c r="AS646" s="92" t="str">
        <f t="shared" ref="AS646:AS651" si="419">IF(ISERROR(AR646-AQ646),"-",AR646-AQ646)</f>
        <v>-</v>
      </c>
    </row>
    <row r="647" spans="1:45" ht="18" customHeight="1">
      <c r="A647" s="15">
        <v>2775</v>
      </c>
      <c r="B647" s="38">
        <v>2761</v>
      </c>
      <c r="C647" s="39" t="s">
        <v>207</v>
      </c>
      <c r="D647" s="39" t="s">
        <v>3169</v>
      </c>
      <c r="E647" s="40" t="s">
        <v>3974</v>
      </c>
      <c r="F647" s="41" t="s">
        <v>3975</v>
      </c>
      <c r="G647" s="47" t="s">
        <v>490</v>
      </c>
      <c r="H647" s="6">
        <v>36</v>
      </c>
      <c r="I647" s="3" t="s">
        <v>9</v>
      </c>
      <c r="J647" s="84"/>
      <c r="K647" s="85"/>
      <c r="L647" s="86">
        <f t="shared" si="408"/>
        <v>0</v>
      </c>
      <c r="M647" s="87" t="s">
        <v>2</v>
      </c>
      <c r="N647" s="88" t="s">
        <v>2</v>
      </c>
      <c r="O647" s="89" t="str">
        <f t="shared" si="409"/>
        <v>-</v>
      </c>
      <c r="P647" s="90"/>
      <c r="Q647" s="85"/>
      <c r="R647" s="86">
        <f t="shared" si="410"/>
        <v>0</v>
      </c>
      <c r="S647" s="91" t="s">
        <v>2</v>
      </c>
      <c r="T647" s="88" t="s">
        <v>2</v>
      </c>
      <c r="U647" s="92" t="str">
        <f t="shared" si="411"/>
        <v>-</v>
      </c>
      <c r="V647" s="84"/>
      <c r="W647" s="85"/>
      <c r="X647" s="86">
        <f t="shared" si="412"/>
        <v>0</v>
      </c>
      <c r="Y647" s="87" t="s">
        <v>2</v>
      </c>
      <c r="Z647" s="88" t="s">
        <v>2</v>
      </c>
      <c r="AA647" s="89" t="str">
        <f t="shared" si="413"/>
        <v>-</v>
      </c>
      <c r="AB647" s="90"/>
      <c r="AC647" s="85"/>
      <c r="AD647" s="86">
        <f t="shared" si="414"/>
        <v>0</v>
      </c>
      <c r="AE647" s="91" t="s">
        <v>2</v>
      </c>
      <c r="AF647" s="88" t="s">
        <v>2</v>
      </c>
      <c r="AG647" s="92" t="str">
        <f t="shared" si="415"/>
        <v>-</v>
      </c>
      <c r="AH647" s="84"/>
      <c r="AI647" s="85"/>
      <c r="AJ647" s="86">
        <f t="shared" si="416"/>
        <v>0</v>
      </c>
      <c r="AK647" s="87" t="s">
        <v>2</v>
      </c>
      <c r="AL647" s="88" t="s">
        <v>2</v>
      </c>
      <c r="AM647" s="89" t="str">
        <f t="shared" si="417"/>
        <v>-</v>
      </c>
      <c r="AN647" s="90"/>
      <c r="AO647" s="85"/>
      <c r="AP647" s="86">
        <f t="shared" si="418"/>
        <v>0</v>
      </c>
      <c r="AQ647" s="91" t="s">
        <v>2</v>
      </c>
      <c r="AR647" s="88" t="s">
        <v>2</v>
      </c>
      <c r="AS647" s="92" t="str">
        <f t="shared" si="419"/>
        <v>-</v>
      </c>
    </row>
    <row r="648" spans="1:45" ht="18" customHeight="1">
      <c r="A648" s="15">
        <v>2776</v>
      </c>
      <c r="B648" s="38">
        <v>2762</v>
      </c>
      <c r="C648" s="39" t="s">
        <v>207</v>
      </c>
      <c r="D648" s="39" t="s">
        <v>395</v>
      </c>
      <c r="E648" s="40" t="s">
        <v>3172</v>
      </c>
      <c r="F648" s="41" t="s">
        <v>3976</v>
      </c>
      <c r="G648" s="47" t="s">
        <v>490</v>
      </c>
      <c r="H648" s="6">
        <v>40</v>
      </c>
      <c r="I648" s="3" t="s">
        <v>9</v>
      </c>
      <c r="J648" s="84"/>
      <c r="K648" s="85"/>
      <c r="L648" s="86">
        <f t="shared" si="408"/>
        <v>0</v>
      </c>
      <c r="M648" s="87" t="s">
        <v>2</v>
      </c>
      <c r="N648" s="88" t="s">
        <v>2</v>
      </c>
      <c r="O648" s="89" t="str">
        <f t="shared" si="409"/>
        <v>-</v>
      </c>
      <c r="P648" s="90"/>
      <c r="Q648" s="85"/>
      <c r="R648" s="86">
        <f t="shared" si="410"/>
        <v>0</v>
      </c>
      <c r="S648" s="91" t="s">
        <v>2</v>
      </c>
      <c r="T648" s="88" t="s">
        <v>2</v>
      </c>
      <c r="U648" s="92" t="str">
        <f t="shared" si="411"/>
        <v>-</v>
      </c>
      <c r="V648" s="84"/>
      <c r="W648" s="85"/>
      <c r="X648" s="86">
        <f t="shared" si="412"/>
        <v>0</v>
      </c>
      <c r="Y648" s="87" t="s">
        <v>2</v>
      </c>
      <c r="Z648" s="88" t="s">
        <v>2</v>
      </c>
      <c r="AA648" s="89" t="str">
        <f t="shared" si="413"/>
        <v>-</v>
      </c>
      <c r="AB648" s="90"/>
      <c r="AC648" s="85"/>
      <c r="AD648" s="86">
        <f t="shared" si="414"/>
        <v>0</v>
      </c>
      <c r="AE648" s="91" t="s">
        <v>2</v>
      </c>
      <c r="AF648" s="88" t="s">
        <v>2</v>
      </c>
      <c r="AG648" s="92" t="str">
        <f t="shared" si="415"/>
        <v>-</v>
      </c>
      <c r="AH648" s="84"/>
      <c r="AI648" s="85"/>
      <c r="AJ648" s="86">
        <f t="shared" si="416"/>
        <v>0</v>
      </c>
      <c r="AK648" s="87" t="s">
        <v>2</v>
      </c>
      <c r="AL648" s="88" t="s">
        <v>2</v>
      </c>
      <c r="AM648" s="89" t="str">
        <f t="shared" si="417"/>
        <v>-</v>
      </c>
      <c r="AN648" s="90"/>
      <c r="AO648" s="85"/>
      <c r="AP648" s="86">
        <f t="shared" si="418"/>
        <v>0</v>
      </c>
      <c r="AQ648" s="91" t="s">
        <v>2</v>
      </c>
      <c r="AR648" s="88" t="s">
        <v>2</v>
      </c>
      <c r="AS648" s="92" t="str">
        <f t="shared" si="419"/>
        <v>-</v>
      </c>
    </row>
    <row r="649" spans="1:45" ht="18" customHeight="1">
      <c r="A649" s="15">
        <v>2777</v>
      </c>
      <c r="B649" s="38">
        <v>2763</v>
      </c>
      <c r="C649" s="39" t="s">
        <v>207</v>
      </c>
      <c r="D649" s="39" t="s">
        <v>209</v>
      </c>
      <c r="E649" s="40" t="s">
        <v>3174</v>
      </c>
      <c r="F649" s="41" t="s">
        <v>3977</v>
      </c>
      <c r="G649" s="47" t="s">
        <v>490</v>
      </c>
      <c r="H649" s="6">
        <v>85</v>
      </c>
      <c r="I649" s="3" t="s">
        <v>9</v>
      </c>
      <c r="J649" s="84"/>
      <c r="K649" s="85"/>
      <c r="L649" s="86">
        <f t="shared" si="408"/>
        <v>0</v>
      </c>
      <c r="M649" s="87" t="s">
        <v>2</v>
      </c>
      <c r="N649" s="88" t="s">
        <v>2</v>
      </c>
      <c r="O649" s="89" t="str">
        <f t="shared" si="409"/>
        <v>-</v>
      </c>
      <c r="P649" s="90">
        <v>14</v>
      </c>
      <c r="Q649" s="85"/>
      <c r="R649" s="86">
        <f t="shared" si="410"/>
        <v>14</v>
      </c>
      <c r="S649" s="91">
        <v>8.1428571428571406</v>
      </c>
      <c r="T649" s="88" t="s">
        <v>2</v>
      </c>
      <c r="U649" s="92" t="str">
        <f t="shared" si="411"/>
        <v>-</v>
      </c>
      <c r="V649" s="84"/>
      <c r="W649" s="85"/>
      <c r="X649" s="86">
        <f t="shared" si="412"/>
        <v>0</v>
      </c>
      <c r="Y649" s="87" t="s">
        <v>2</v>
      </c>
      <c r="Z649" s="88" t="s">
        <v>2</v>
      </c>
      <c r="AA649" s="89" t="str">
        <f t="shared" si="413"/>
        <v>-</v>
      </c>
      <c r="AB649" s="90"/>
      <c r="AC649" s="85"/>
      <c r="AD649" s="86">
        <f t="shared" si="414"/>
        <v>0</v>
      </c>
      <c r="AE649" s="91" t="s">
        <v>2</v>
      </c>
      <c r="AF649" s="88" t="s">
        <v>2</v>
      </c>
      <c r="AG649" s="92" t="str">
        <f t="shared" si="415"/>
        <v>-</v>
      </c>
      <c r="AH649" s="84"/>
      <c r="AI649" s="85"/>
      <c r="AJ649" s="86">
        <f t="shared" si="416"/>
        <v>0</v>
      </c>
      <c r="AK649" s="87" t="s">
        <v>2</v>
      </c>
      <c r="AL649" s="88" t="s">
        <v>2</v>
      </c>
      <c r="AM649" s="89" t="str">
        <f t="shared" si="417"/>
        <v>-</v>
      </c>
      <c r="AN649" s="90"/>
      <c r="AO649" s="85"/>
      <c r="AP649" s="86">
        <f t="shared" si="418"/>
        <v>0</v>
      </c>
      <c r="AQ649" s="91" t="s">
        <v>2</v>
      </c>
      <c r="AR649" s="88" t="s">
        <v>2</v>
      </c>
      <c r="AS649" s="92" t="str">
        <f t="shared" si="419"/>
        <v>-</v>
      </c>
    </row>
    <row r="650" spans="1:45" ht="18" customHeight="1">
      <c r="A650" s="15">
        <v>2778</v>
      </c>
      <c r="B650" s="38">
        <v>2764</v>
      </c>
      <c r="C650" s="39" t="s">
        <v>207</v>
      </c>
      <c r="D650" s="39" t="s">
        <v>398</v>
      </c>
      <c r="E650" s="40" t="s">
        <v>3978</v>
      </c>
      <c r="F650" s="41" t="s">
        <v>3979</v>
      </c>
      <c r="G650" s="47" t="s">
        <v>490</v>
      </c>
      <c r="H650" s="6">
        <v>0</v>
      </c>
      <c r="I650" s="3" t="s">
        <v>0</v>
      </c>
      <c r="J650" s="84"/>
      <c r="K650" s="85"/>
      <c r="L650" s="86">
        <f t="shared" si="408"/>
        <v>0</v>
      </c>
      <c r="M650" s="87" t="s">
        <v>2</v>
      </c>
      <c r="N650" s="88" t="s">
        <v>2</v>
      </c>
      <c r="O650" s="89" t="str">
        <f t="shared" si="409"/>
        <v>-</v>
      </c>
      <c r="P650" s="90"/>
      <c r="Q650" s="85"/>
      <c r="R650" s="86">
        <f t="shared" si="410"/>
        <v>0</v>
      </c>
      <c r="S650" s="91" t="s">
        <v>2</v>
      </c>
      <c r="T650" s="88" t="s">
        <v>2</v>
      </c>
      <c r="U650" s="92" t="str">
        <f t="shared" si="411"/>
        <v>-</v>
      </c>
      <c r="V650" s="84"/>
      <c r="W650" s="85"/>
      <c r="X650" s="86">
        <f t="shared" si="412"/>
        <v>0</v>
      </c>
      <c r="Y650" s="87" t="s">
        <v>2</v>
      </c>
      <c r="Z650" s="88" t="s">
        <v>2</v>
      </c>
      <c r="AA650" s="89" t="str">
        <f t="shared" si="413"/>
        <v>-</v>
      </c>
      <c r="AB650" s="90"/>
      <c r="AC650" s="85"/>
      <c r="AD650" s="86">
        <f t="shared" si="414"/>
        <v>0</v>
      </c>
      <c r="AE650" s="91" t="s">
        <v>2</v>
      </c>
      <c r="AF650" s="88" t="s">
        <v>2</v>
      </c>
      <c r="AG650" s="92" t="str">
        <f t="shared" si="415"/>
        <v>-</v>
      </c>
      <c r="AH650" s="84"/>
      <c r="AI650" s="85"/>
      <c r="AJ650" s="86">
        <f t="shared" si="416"/>
        <v>0</v>
      </c>
      <c r="AK650" s="87" t="s">
        <v>2</v>
      </c>
      <c r="AL650" s="88" t="s">
        <v>2</v>
      </c>
      <c r="AM650" s="89" t="str">
        <f t="shared" si="417"/>
        <v>-</v>
      </c>
      <c r="AN650" s="90"/>
      <c r="AO650" s="85"/>
      <c r="AP650" s="86">
        <f t="shared" si="418"/>
        <v>0</v>
      </c>
      <c r="AQ650" s="91" t="s">
        <v>2</v>
      </c>
      <c r="AR650" s="88" t="s">
        <v>2</v>
      </c>
      <c r="AS650" s="92" t="str">
        <f t="shared" si="419"/>
        <v>-</v>
      </c>
    </row>
    <row r="651" spans="1:45" ht="18" customHeight="1">
      <c r="A651" s="15">
        <v>2779</v>
      </c>
      <c r="B651" s="38">
        <v>2765</v>
      </c>
      <c r="C651" s="39" t="s">
        <v>207</v>
      </c>
      <c r="D651" s="39" t="s">
        <v>397</v>
      </c>
      <c r="E651" s="40" t="s">
        <v>3980</v>
      </c>
      <c r="F651" s="41" t="s">
        <v>3981</v>
      </c>
      <c r="G651" s="47" t="s">
        <v>490</v>
      </c>
      <c r="H651" s="6">
        <v>52</v>
      </c>
      <c r="I651" s="3" t="s">
        <v>145</v>
      </c>
      <c r="J651" s="84"/>
      <c r="K651" s="85"/>
      <c r="L651" s="86">
        <f t="shared" si="408"/>
        <v>0</v>
      </c>
      <c r="M651" s="87" t="s">
        <v>2</v>
      </c>
      <c r="N651" s="88" t="s">
        <v>2</v>
      </c>
      <c r="O651" s="89" t="str">
        <f t="shared" si="409"/>
        <v>-</v>
      </c>
      <c r="P651" s="90"/>
      <c r="Q651" s="85"/>
      <c r="R651" s="86">
        <f t="shared" si="410"/>
        <v>0</v>
      </c>
      <c r="S651" s="91" t="s">
        <v>2</v>
      </c>
      <c r="T651" s="88" t="s">
        <v>2</v>
      </c>
      <c r="U651" s="92" t="str">
        <f t="shared" si="411"/>
        <v>-</v>
      </c>
      <c r="V651" s="84"/>
      <c r="W651" s="85"/>
      <c r="X651" s="86">
        <f t="shared" si="412"/>
        <v>0</v>
      </c>
      <c r="Y651" s="87" t="s">
        <v>2</v>
      </c>
      <c r="Z651" s="88" t="s">
        <v>2</v>
      </c>
      <c r="AA651" s="89" t="str">
        <f t="shared" si="413"/>
        <v>-</v>
      </c>
      <c r="AB651" s="90"/>
      <c r="AC651" s="85"/>
      <c r="AD651" s="86">
        <f t="shared" si="414"/>
        <v>0</v>
      </c>
      <c r="AE651" s="91" t="s">
        <v>2</v>
      </c>
      <c r="AF651" s="88" t="s">
        <v>2</v>
      </c>
      <c r="AG651" s="92" t="str">
        <f t="shared" si="415"/>
        <v>-</v>
      </c>
      <c r="AH651" s="84"/>
      <c r="AI651" s="85"/>
      <c r="AJ651" s="86">
        <f t="shared" si="416"/>
        <v>0</v>
      </c>
      <c r="AK651" s="87" t="s">
        <v>2</v>
      </c>
      <c r="AL651" s="88" t="s">
        <v>2</v>
      </c>
      <c r="AM651" s="89" t="str">
        <f t="shared" si="417"/>
        <v>-</v>
      </c>
      <c r="AN651" s="90"/>
      <c r="AO651" s="85"/>
      <c r="AP651" s="86">
        <f t="shared" si="418"/>
        <v>0</v>
      </c>
      <c r="AQ651" s="91" t="s">
        <v>2</v>
      </c>
      <c r="AR651" s="88" t="s">
        <v>2</v>
      </c>
      <c r="AS651" s="92" t="str">
        <f t="shared" si="419"/>
        <v>-</v>
      </c>
    </row>
    <row r="652" spans="1:45" ht="18" customHeight="1">
      <c r="A652" s="15">
        <v>2780</v>
      </c>
      <c r="B652" s="38">
        <v>2766</v>
      </c>
      <c r="C652" s="39" t="s">
        <v>207</v>
      </c>
      <c r="D652" s="39" t="s">
        <v>397</v>
      </c>
      <c r="E652" s="40" t="s">
        <v>3980</v>
      </c>
      <c r="F652" s="41" t="s">
        <v>3982</v>
      </c>
      <c r="G652" s="47" t="s">
        <v>490</v>
      </c>
      <c r="H652" s="6">
        <v>30</v>
      </c>
      <c r="I652" s="3" t="s">
        <v>9</v>
      </c>
      <c r="J652" s="84"/>
      <c r="K652" s="85"/>
      <c r="L652" s="86">
        <f t="shared" ref="L652:L671" si="420">IF(ISERROR(J652-K652),"_",J652-K652)</f>
        <v>0</v>
      </c>
      <c r="M652" s="87" t="s">
        <v>2</v>
      </c>
      <c r="N652" s="88" t="s">
        <v>2</v>
      </c>
      <c r="O652" s="89" t="str">
        <f t="shared" ref="O652:O671" si="421">IF(ISERROR(N652-M652),"-",N652-M652)</f>
        <v>-</v>
      </c>
      <c r="P652" s="90"/>
      <c r="Q652" s="85"/>
      <c r="R652" s="86">
        <f t="shared" ref="R652:R671" si="422">IF(ISERROR(P652-Q652),"_",P652-Q652)</f>
        <v>0</v>
      </c>
      <c r="S652" s="91" t="s">
        <v>2</v>
      </c>
      <c r="T652" s="88" t="s">
        <v>2</v>
      </c>
      <c r="U652" s="92" t="str">
        <f t="shared" ref="U652:U671" si="423">IF(ISERROR(T652-S652),"-",T652-S652)</f>
        <v>-</v>
      </c>
      <c r="V652" s="84"/>
      <c r="W652" s="85"/>
      <c r="X652" s="86">
        <f t="shared" ref="X652:X671" si="424">IF(ISERROR(V652-W652),"_",V652-W652)</f>
        <v>0</v>
      </c>
      <c r="Y652" s="87" t="s">
        <v>2</v>
      </c>
      <c r="Z652" s="88" t="s">
        <v>2</v>
      </c>
      <c r="AA652" s="89" t="str">
        <f t="shared" ref="AA652:AA671" si="425">IF(ISERROR(Z652-Y652),"-",Z652-Y652)</f>
        <v>-</v>
      </c>
      <c r="AB652" s="90"/>
      <c r="AC652" s="85"/>
      <c r="AD652" s="86">
        <f t="shared" ref="AD652:AD671" si="426">IF(ISERROR(AB652-AC652),"_",AB652-AC652)</f>
        <v>0</v>
      </c>
      <c r="AE652" s="91" t="s">
        <v>2</v>
      </c>
      <c r="AF652" s="88" t="s">
        <v>2</v>
      </c>
      <c r="AG652" s="92" t="str">
        <f t="shared" ref="AG652:AG671" si="427">IF(ISERROR(AF652-AE652),"-",AF652-AE652)</f>
        <v>-</v>
      </c>
      <c r="AH652" s="84"/>
      <c r="AI652" s="85"/>
      <c r="AJ652" s="86">
        <f t="shared" ref="AJ652:AJ671" si="428">IF(ISERROR(AH652-AI652),"_",AH652-AI652)</f>
        <v>0</v>
      </c>
      <c r="AK652" s="87" t="s">
        <v>2</v>
      </c>
      <c r="AL652" s="88" t="s">
        <v>2</v>
      </c>
      <c r="AM652" s="89" t="str">
        <f t="shared" ref="AM652:AM671" si="429">IF(ISERROR(AL652-AK652),"-",AL652-AK652)</f>
        <v>-</v>
      </c>
      <c r="AN652" s="90"/>
      <c r="AO652" s="85"/>
      <c r="AP652" s="86">
        <f t="shared" ref="AP652:AP671" si="430">IF(ISERROR(AN652-AO652),"_",AN652-AO652)</f>
        <v>0</v>
      </c>
      <c r="AQ652" s="91" t="s">
        <v>2</v>
      </c>
      <c r="AR652" s="88" t="s">
        <v>2</v>
      </c>
      <c r="AS652" s="92" t="str">
        <f t="shared" ref="AS652:AS671" si="431">IF(ISERROR(AR652-AQ652),"-",AR652-AQ652)</f>
        <v>-</v>
      </c>
    </row>
    <row r="653" spans="1:45" ht="18" customHeight="1">
      <c r="A653" s="15">
        <v>2781</v>
      </c>
      <c r="B653" s="38">
        <v>2767</v>
      </c>
      <c r="C653" s="39" t="s">
        <v>207</v>
      </c>
      <c r="D653" s="39" t="s">
        <v>398</v>
      </c>
      <c r="E653" s="40" t="s">
        <v>3983</v>
      </c>
      <c r="F653" s="41" t="s">
        <v>3984</v>
      </c>
      <c r="G653" s="47" t="s">
        <v>490</v>
      </c>
      <c r="H653" s="6">
        <v>42</v>
      </c>
      <c r="I653" s="3" t="s">
        <v>9</v>
      </c>
      <c r="J653" s="84">
        <v>10</v>
      </c>
      <c r="K653" s="85"/>
      <c r="L653" s="86">
        <f t="shared" si="420"/>
        <v>10</v>
      </c>
      <c r="M653" s="87">
        <v>21.2</v>
      </c>
      <c r="N653" s="88" t="s">
        <v>2</v>
      </c>
      <c r="O653" s="89" t="str">
        <f t="shared" si="421"/>
        <v>-</v>
      </c>
      <c r="P653" s="90"/>
      <c r="Q653" s="85"/>
      <c r="R653" s="86">
        <f t="shared" si="422"/>
        <v>0</v>
      </c>
      <c r="S653" s="91" t="s">
        <v>2</v>
      </c>
      <c r="T653" s="88" t="s">
        <v>2</v>
      </c>
      <c r="U653" s="92" t="str">
        <f t="shared" si="423"/>
        <v>-</v>
      </c>
      <c r="V653" s="84"/>
      <c r="W653" s="85"/>
      <c r="X653" s="86">
        <f t="shared" si="424"/>
        <v>0</v>
      </c>
      <c r="Y653" s="87" t="s">
        <v>2</v>
      </c>
      <c r="Z653" s="88" t="s">
        <v>2</v>
      </c>
      <c r="AA653" s="89" t="str">
        <f t="shared" si="425"/>
        <v>-</v>
      </c>
      <c r="AB653" s="90"/>
      <c r="AC653" s="85"/>
      <c r="AD653" s="86">
        <f t="shared" si="426"/>
        <v>0</v>
      </c>
      <c r="AE653" s="91" t="s">
        <v>2</v>
      </c>
      <c r="AF653" s="88" t="s">
        <v>2</v>
      </c>
      <c r="AG653" s="92" t="str">
        <f t="shared" si="427"/>
        <v>-</v>
      </c>
      <c r="AH653" s="84"/>
      <c r="AI653" s="85"/>
      <c r="AJ653" s="86">
        <f t="shared" si="428"/>
        <v>0</v>
      </c>
      <c r="AK653" s="87" t="s">
        <v>2</v>
      </c>
      <c r="AL653" s="88" t="s">
        <v>2</v>
      </c>
      <c r="AM653" s="89" t="str">
        <f t="shared" si="429"/>
        <v>-</v>
      </c>
      <c r="AN653" s="90"/>
      <c r="AO653" s="85"/>
      <c r="AP653" s="86">
        <f t="shared" si="430"/>
        <v>0</v>
      </c>
      <c r="AQ653" s="91" t="s">
        <v>2</v>
      </c>
      <c r="AR653" s="88" t="s">
        <v>2</v>
      </c>
      <c r="AS653" s="92" t="str">
        <f t="shared" si="431"/>
        <v>-</v>
      </c>
    </row>
    <row r="654" spans="1:45" ht="18" customHeight="1">
      <c r="A654" s="15">
        <v>2782</v>
      </c>
      <c r="B654" s="38">
        <v>2768</v>
      </c>
      <c r="C654" s="39" t="s">
        <v>207</v>
      </c>
      <c r="D654" s="39" t="s">
        <v>398</v>
      </c>
      <c r="E654" s="40" t="s">
        <v>3983</v>
      </c>
      <c r="F654" s="41" t="s">
        <v>3985</v>
      </c>
      <c r="G654" s="47" t="s">
        <v>490</v>
      </c>
      <c r="H654" s="6">
        <v>75</v>
      </c>
      <c r="I654" s="3" t="s">
        <v>145</v>
      </c>
      <c r="J654" s="84"/>
      <c r="K654" s="85"/>
      <c r="L654" s="86">
        <f t="shared" si="420"/>
        <v>0</v>
      </c>
      <c r="M654" s="87" t="s">
        <v>2</v>
      </c>
      <c r="N654" s="88" t="s">
        <v>2</v>
      </c>
      <c r="O654" s="89" t="str">
        <f t="shared" si="421"/>
        <v>-</v>
      </c>
      <c r="P654" s="90"/>
      <c r="Q654" s="85"/>
      <c r="R654" s="86">
        <f t="shared" si="422"/>
        <v>0</v>
      </c>
      <c r="S654" s="91" t="s">
        <v>2</v>
      </c>
      <c r="T654" s="88" t="s">
        <v>2</v>
      </c>
      <c r="U654" s="92" t="str">
        <f t="shared" si="423"/>
        <v>-</v>
      </c>
      <c r="V654" s="84"/>
      <c r="W654" s="85"/>
      <c r="X654" s="86">
        <f t="shared" si="424"/>
        <v>0</v>
      </c>
      <c r="Y654" s="87" t="s">
        <v>2</v>
      </c>
      <c r="Z654" s="88" t="s">
        <v>2</v>
      </c>
      <c r="AA654" s="89" t="str">
        <f t="shared" si="425"/>
        <v>-</v>
      </c>
      <c r="AB654" s="90"/>
      <c r="AC654" s="85"/>
      <c r="AD654" s="86">
        <f t="shared" si="426"/>
        <v>0</v>
      </c>
      <c r="AE654" s="91" t="s">
        <v>2</v>
      </c>
      <c r="AF654" s="88" t="s">
        <v>2</v>
      </c>
      <c r="AG654" s="92" t="str">
        <f t="shared" si="427"/>
        <v>-</v>
      </c>
      <c r="AH654" s="84"/>
      <c r="AI654" s="85"/>
      <c r="AJ654" s="86">
        <f t="shared" si="428"/>
        <v>0</v>
      </c>
      <c r="AK654" s="87" t="s">
        <v>2</v>
      </c>
      <c r="AL654" s="88" t="s">
        <v>2</v>
      </c>
      <c r="AM654" s="89" t="str">
        <f t="shared" si="429"/>
        <v>-</v>
      </c>
      <c r="AN654" s="90"/>
      <c r="AO654" s="85"/>
      <c r="AP654" s="86">
        <f t="shared" si="430"/>
        <v>0</v>
      </c>
      <c r="AQ654" s="91" t="s">
        <v>2</v>
      </c>
      <c r="AR654" s="88" t="s">
        <v>2</v>
      </c>
      <c r="AS654" s="92" t="str">
        <f t="shared" si="431"/>
        <v>-</v>
      </c>
    </row>
    <row r="655" spans="1:45" ht="18" customHeight="1">
      <c r="A655" s="15">
        <v>2783</v>
      </c>
      <c r="B655" s="38">
        <v>2769</v>
      </c>
      <c r="C655" s="39" t="s">
        <v>207</v>
      </c>
      <c r="D655" s="39" t="s">
        <v>398</v>
      </c>
      <c r="E655" s="40" t="s">
        <v>3986</v>
      </c>
      <c r="F655" s="41" t="s">
        <v>3987</v>
      </c>
      <c r="G655" s="47" t="s">
        <v>490</v>
      </c>
      <c r="H655" s="6">
        <v>96</v>
      </c>
      <c r="I655" s="3" t="s">
        <v>9</v>
      </c>
      <c r="J655" s="84"/>
      <c r="K655" s="85"/>
      <c r="L655" s="86">
        <f t="shared" si="420"/>
        <v>0</v>
      </c>
      <c r="M655" s="87" t="s">
        <v>2</v>
      </c>
      <c r="N655" s="88" t="s">
        <v>2</v>
      </c>
      <c r="O655" s="89" t="str">
        <f t="shared" si="421"/>
        <v>-</v>
      </c>
      <c r="P655" s="90"/>
      <c r="Q655" s="85">
        <v>15</v>
      </c>
      <c r="R655" s="86">
        <f t="shared" si="422"/>
        <v>-15</v>
      </c>
      <c r="S655" s="91" t="s">
        <v>2</v>
      </c>
      <c r="T655" s="88">
        <v>21.866665999999999</v>
      </c>
      <c r="U655" s="92" t="str">
        <f t="shared" si="423"/>
        <v>-</v>
      </c>
      <c r="V655" s="84"/>
      <c r="W655" s="85"/>
      <c r="X655" s="86">
        <f t="shared" si="424"/>
        <v>0</v>
      </c>
      <c r="Y655" s="87" t="s">
        <v>2</v>
      </c>
      <c r="Z655" s="88" t="s">
        <v>2</v>
      </c>
      <c r="AA655" s="89" t="str">
        <f t="shared" si="425"/>
        <v>-</v>
      </c>
      <c r="AB655" s="90"/>
      <c r="AC655" s="85"/>
      <c r="AD655" s="86">
        <f t="shared" si="426"/>
        <v>0</v>
      </c>
      <c r="AE655" s="91" t="s">
        <v>2</v>
      </c>
      <c r="AF655" s="88" t="s">
        <v>2</v>
      </c>
      <c r="AG655" s="92" t="str">
        <f t="shared" si="427"/>
        <v>-</v>
      </c>
      <c r="AH655" s="84"/>
      <c r="AI655" s="85"/>
      <c r="AJ655" s="86">
        <f t="shared" si="428"/>
        <v>0</v>
      </c>
      <c r="AK655" s="87" t="s">
        <v>2</v>
      </c>
      <c r="AL655" s="88" t="s">
        <v>2</v>
      </c>
      <c r="AM655" s="89" t="str">
        <f t="shared" si="429"/>
        <v>-</v>
      </c>
      <c r="AN655" s="90"/>
      <c r="AO655" s="85"/>
      <c r="AP655" s="86">
        <f t="shared" si="430"/>
        <v>0</v>
      </c>
      <c r="AQ655" s="91" t="s">
        <v>2</v>
      </c>
      <c r="AR655" s="88" t="s">
        <v>2</v>
      </c>
      <c r="AS655" s="92" t="str">
        <f t="shared" si="431"/>
        <v>-</v>
      </c>
    </row>
    <row r="656" spans="1:45" ht="18" customHeight="1">
      <c r="A656" s="15">
        <v>2784</v>
      </c>
      <c r="B656" s="38">
        <v>2770</v>
      </c>
      <c r="C656" s="39" t="s">
        <v>207</v>
      </c>
      <c r="D656" s="39" t="s">
        <v>395</v>
      </c>
      <c r="E656" s="40" t="s">
        <v>3988</v>
      </c>
      <c r="F656" s="41" t="s">
        <v>3989</v>
      </c>
      <c r="G656" s="47" t="s">
        <v>490</v>
      </c>
      <c r="H656" s="6">
        <v>28</v>
      </c>
      <c r="I656" s="3" t="s">
        <v>9</v>
      </c>
      <c r="J656" s="84"/>
      <c r="K656" s="85"/>
      <c r="L656" s="86">
        <f t="shared" si="420"/>
        <v>0</v>
      </c>
      <c r="M656" s="87" t="s">
        <v>2</v>
      </c>
      <c r="N656" s="88" t="s">
        <v>2</v>
      </c>
      <c r="O656" s="89" t="str">
        <f t="shared" si="421"/>
        <v>-</v>
      </c>
      <c r="P656" s="90"/>
      <c r="Q656" s="85"/>
      <c r="R656" s="86">
        <f t="shared" si="422"/>
        <v>0</v>
      </c>
      <c r="S656" s="91" t="s">
        <v>2</v>
      </c>
      <c r="T656" s="88" t="s">
        <v>2</v>
      </c>
      <c r="U656" s="92" t="str">
        <f t="shared" si="423"/>
        <v>-</v>
      </c>
      <c r="V656" s="84"/>
      <c r="W656" s="85"/>
      <c r="X656" s="86">
        <f t="shared" si="424"/>
        <v>0</v>
      </c>
      <c r="Y656" s="87" t="s">
        <v>2</v>
      </c>
      <c r="Z656" s="88" t="s">
        <v>2</v>
      </c>
      <c r="AA656" s="89" t="str">
        <f t="shared" si="425"/>
        <v>-</v>
      </c>
      <c r="AB656" s="90"/>
      <c r="AC656" s="85"/>
      <c r="AD656" s="86">
        <f t="shared" si="426"/>
        <v>0</v>
      </c>
      <c r="AE656" s="91" t="s">
        <v>2</v>
      </c>
      <c r="AF656" s="88" t="s">
        <v>2</v>
      </c>
      <c r="AG656" s="92" t="str">
        <f t="shared" si="427"/>
        <v>-</v>
      </c>
      <c r="AH656" s="84"/>
      <c r="AI656" s="85"/>
      <c r="AJ656" s="86">
        <f t="shared" si="428"/>
        <v>0</v>
      </c>
      <c r="AK656" s="87" t="s">
        <v>2</v>
      </c>
      <c r="AL656" s="88" t="s">
        <v>2</v>
      </c>
      <c r="AM656" s="89" t="str">
        <f t="shared" si="429"/>
        <v>-</v>
      </c>
      <c r="AN656" s="90"/>
      <c r="AO656" s="85"/>
      <c r="AP656" s="86">
        <f t="shared" si="430"/>
        <v>0</v>
      </c>
      <c r="AQ656" s="91" t="s">
        <v>2</v>
      </c>
      <c r="AR656" s="88" t="s">
        <v>2</v>
      </c>
      <c r="AS656" s="92" t="str">
        <f t="shared" si="431"/>
        <v>-</v>
      </c>
    </row>
    <row r="657" spans="1:45" ht="18" customHeight="1">
      <c r="A657" s="15">
        <v>2785</v>
      </c>
      <c r="B657" s="38">
        <v>2771</v>
      </c>
      <c r="C657" s="39" t="s">
        <v>207</v>
      </c>
      <c r="D657" s="39" t="s">
        <v>395</v>
      </c>
      <c r="E657" s="40" t="s">
        <v>3988</v>
      </c>
      <c r="F657" s="41" t="s">
        <v>3990</v>
      </c>
      <c r="G657" s="47" t="s">
        <v>490</v>
      </c>
      <c r="H657" s="6">
        <v>0</v>
      </c>
      <c r="I657" s="3" t="s">
        <v>0</v>
      </c>
      <c r="J657" s="84"/>
      <c r="K657" s="85"/>
      <c r="L657" s="86">
        <f t="shared" si="420"/>
        <v>0</v>
      </c>
      <c r="M657" s="87" t="s">
        <v>2</v>
      </c>
      <c r="N657" s="88" t="s">
        <v>2</v>
      </c>
      <c r="O657" s="89" t="str">
        <f t="shared" si="421"/>
        <v>-</v>
      </c>
      <c r="P657" s="90"/>
      <c r="Q657" s="85"/>
      <c r="R657" s="86">
        <f t="shared" si="422"/>
        <v>0</v>
      </c>
      <c r="S657" s="91" t="s">
        <v>2</v>
      </c>
      <c r="T657" s="88" t="s">
        <v>2</v>
      </c>
      <c r="U657" s="92" t="str">
        <f t="shared" si="423"/>
        <v>-</v>
      </c>
      <c r="V657" s="84"/>
      <c r="W657" s="85"/>
      <c r="X657" s="86">
        <f t="shared" si="424"/>
        <v>0</v>
      </c>
      <c r="Y657" s="87" t="s">
        <v>2</v>
      </c>
      <c r="Z657" s="88" t="s">
        <v>2</v>
      </c>
      <c r="AA657" s="89" t="str">
        <f t="shared" si="425"/>
        <v>-</v>
      </c>
      <c r="AB657" s="90"/>
      <c r="AC657" s="85"/>
      <c r="AD657" s="86">
        <f t="shared" si="426"/>
        <v>0</v>
      </c>
      <c r="AE657" s="91" t="s">
        <v>2</v>
      </c>
      <c r="AF657" s="88" t="s">
        <v>2</v>
      </c>
      <c r="AG657" s="92" t="str">
        <f t="shared" si="427"/>
        <v>-</v>
      </c>
      <c r="AH657" s="84"/>
      <c r="AI657" s="85"/>
      <c r="AJ657" s="86">
        <f t="shared" si="428"/>
        <v>0</v>
      </c>
      <c r="AK657" s="87" t="s">
        <v>2</v>
      </c>
      <c r="AL657" s="88" t="s">
        <v>2</v>
      </c>
      <c r="AM657" s="89" t="str">
        <f t="shared" si="429"/>
        <v>-</v>
      </c>
      <c r="AN657" s="90"/>
      <c r="AO657" s="85"/>
      <c r="AP657" s="86">
        <f t="shared" si="430"/>
        <v>0</v>
      </c>
      <c r="AQ657" s="91" t="s">
        <v>2</v>
      </c>
      <c r="AR657" s="88" t="s">
        <v>2</v>
      </c>
      <c r="AS657" s="92" t="str">
        <f t="shared" si="431"/>
        <v>-</v>
      </c>
    </row>
    <row r="658" spans="1:45" ht="18" customHeight="1">
      <c r="A658" s="15">
        <v>2788</v>
      </c>
      <c r="B658" s="38">
        <v>2774</v>
      </c>
      <c r="C658" s="39" t="s">
        <v>207</v>
      </c>
      <c r="D658" s="39" t="s">
        <v>399</v>
      </c>
      <c r="E658" s="40" t="s">
        <v>3179</v>
      </c>
      <c r="F658" s="41" t="s">
        <v>3994</v>
      </c>
      <c r="G658" s="47" t="s">
        <v>490</v>
      </c>
      <c r="H658" s="6">
        <v>0</v>
      </c>
      <c r="I658" s="3" t="s">
        <v>0</v>
      </c>
      <c r="J658" s="84"/>
      <c r="K658" s="85"/>
      <c r="L658" s="86">
        <f t="shared" si="420"/>
        <v>0</v>
      </c>
      <c r="M658" s="87" t="s">
        <v>2</v>
      </c>
      <c r="N658" s="88" t="s">
        <v>2</v>
      </c>
      <c r="O658" s="89" t="str">
        <f t="shared" si="421"/>
        <v>-</v>
      </c>
      <c r="P658" s="90"/>
      <c r="Q658" s="85"/>
      <c r="R658" s="86">
        <f t="shared" si="422"/>
        <v>0</v>
      </c>
      <c r="S658" s="91" t="s">
        <v>2</v>
      </c>
      <c r="T658" s="88" t="s">
        <v>2</v>
      </c>
      <c r="U658" s="92" t="str">
        <f t="shared" si="423"/>
        <v>-</v>
      </c>
      <c r="V658" s="84"/>
      <c r="W658" s="85"/>
      <c r="X658" s="86">
        <f t="shared" si="424"/>
        <v>0</v>
      </c>
      <c r="Y658" s="87" t="s">
        <v>2</v>
      </c>
      <c r="Z658" s="88" t="s">
        <v>2</v>
      </c>
      <c r="AA658" s="89" t="str">
        <f t="shared" si="425"/>
        <v>-</v>
      </c>
      <c r="AB658" s="90"/>
      <c r="AC658" s="85"/>
      <c r="AD658" s="86">
        <f t="shared" si="426"/>
        <v>0</v>
      </c>
      <c r="AE658" s="91" t="s">
        <v>2</v>
      </c>
      <c r="AF658" s="88" t="s">
        <v>2</v>
      </c>
      <c r="AG658" s="92" t="str">
        <f t="shared" si="427"/>
        <v>-</v>
      </c>
      <c r="AH658" s="84"/>
      <c r="AI658" s="85"/>
      <c r="AJ658" s="86">
        <f t="shared" si="428"/>
        <v>0</v>
      </c>
      <c r="AK658" s="87" t="s">
        <v>2</v>
      </c>
      <c r="AL658" s="88" t="s">
        <v>2</v>
      </c>
      <c r="AM658" s="89" t="str">
        <f t="shared" si="429"/>
        <v>-</v>
      </c>
      <c r="AN658" s="90"/>
      <c r="AO658" s="85"/>
      <c r="AP658" s="86">
        <f t="shared" si="430"/>
        <v>0</v>
      </c>
      <c r="AQ658" s="91" t="s">
        <v>2</v>
      </c>
      <c r="AR658" s="88" t="s">
        <v>2</v>
      </c>
      <c r="AS658" s="92" t="str">
        <f t="shared" si="431"/>
        <v>-</v>
      </c>
    </row>
    <row r="659" spans="1:45" ht="18" customHeight="1">
      <c r="A659" s="15">
        <v>2789</v>
      </c>
      <c r="B659" s="38">
        <v>2775</v>
      </c>
      <c r="C659" s="39" t="s">
        <v>207</v>
      </c>
      <c r="D659" s="39" t="s">
        <v>460</v>
      </c>
      <c r="E659" s="40" t="s">
        <v>3995</v>
      </c>
      <c r="F659" s="41" t="s">
        <v>3996</v>
      </c>
      <c r="G659" s="47" t="s">
        <v>490</v>
      </c>
      <c r="H659" s="6">
        <v>24</v>
      </c>
      <c r="I659" s="3" t="s">
        <v>9</v>
      </c>
      <c r="J659" s="84"/>
      <c r="K659" s="85"/>
      <c r="L659" s="86">
        <f t="shared" si="420"/>
        <v>0</v>
      </c>
      <c r="M659" s="87" t="s">
        <v>2</v>
      </c>
      <c r="N659" s="88" t="s">
        <v>2</v>
      </c>
      <c r="O659" s="89" t="str">
        <f t="shared" si="421"/>
        <v>-</v>
      </c>
      <c r="P659" s="90"/>
      <c r="Q659" s="85"/>
      <c r="R659" s="86">
        <f t="shared" si="422"/>
        <v>0</v>
      </c>
      <c r="S659" s="91" t="s">
        <v>2</v>
      </c>
      <c r="T659" s="88" t="s">
        <v>2</v>
      </c>
      <c r="U659" s="92" t="str">
        <f t="shared" si="423"/>
        <v>-</v>
      </c>
      <c r="V659" s="84"/>
      <c r="W659" s="85"/>
      <c r="X659" s="86">
        <f t="shared" si="424"/>
        <v>0</v>
      </c>
      <c r="Y659" s="87" t="s">
        <v>2</v>
      </c>
      <c r="Z659" s="88" t="s">
        <v>2</v>
      </c>
      <c r="AA659" s="89" t="str">
        <f t="shared" si="425"/>
        <v>-</v>
      </c>
      <c r="AB659" s="90"/>
      <c r="AC659" s="85"/>
      <c r="AD659" s="86">
        <f t="shared" si="426"/>
        <v>0</v>
      </c>
      <c r="AE659" s="91" t="s">
        <v>2</v>
      </c>
      <c r="AF659" s="88" t="s">
        <v>2</v>
      </c>
      <c r="AG659" s="92" t="str">
        <f t="shared" si="427"/>
        <v>-</v>
      </c>
      <c r="AH659" s="84"/>
      <c r="AI659" s="85"/>
      <c r="AJ659" s="86">
        <f t="shared" si="428"/>
        <v>0</v>
      </c>
      <c r="AK659" s="87" t="s">
        <v>2</v>
      </c>
      <c r="AL659" s="88" t="s">
        <v>2</v>
      </c>
      <c r="AM659" s="89" t="str">
        <f t="shared" si="429"/>
        <v>-</v>
      </c>
      <c r="AN659" s="90"/>
      <c r="AO659" s="85"/>
      <c r="AP659" s="86">
        <f t="shared" si="430"/>
        <v>0</v>
      </c>
      <c r="AQ659" s="91" t="s">
        <v>2</v>
      </c>
      <c r="AR659" s="88" t="s">
        <v>2</v>
      </c>
      <c r="AS659" s="92" t="str">
        <f t="shared" si="431"/>
        <v>-</v>
      </c>
    </row>
    <row r="660" spans="1:45" ht="18" customHeight="1">
      <c r="A660" s="15">
        <v>2790</v>
      </c>
      <c r="B660" s="38">
        <v>2776</v>
      </c>
      <c r="C660" s="39" t="s">
        <v>207</v>
      </c>
      <c r="D660" s="39" t="s">
        <v>3181</v>
      </c>
      <c r="E660" s="40" t="s">
        <v>3997</v>
      </c>
      <c r="F660" s="41" t="s">
        <v>990</v>
      </c>
      <c r="G660" s="47" t="s">
        <v>490</v>
      </c>
      <c r="H660" s="6">
        <v>80</v>
      </c>
      <c r="I660" s="3" t="s">
        <v>9</v>
      </c>
      <c r="J660" s="84"/>
      <c r="K660" s="85"/>
      <c r="L660" s="86">
        <f t="shared" si="420"/>
        <v>0</v>
      </c>
      <c r="M660" s="87" t="s">
        <v>2</v>
      </c>
      <c r="N660" s="88" t="s">
        <v>2</v>
      </c>
      <c r="O660" s="89" t="str">
        <f t="shared" si="421"/>
        <v>-</v>
      </c>
      <c r="P660" s="90"/>
      <c r="Q660" s="85"/>
      <c r="R660" s="86">
        <f t="shared" si="422"/>
        <v>0</v>
      </c>
      <c r="S660" s="91" t="s">
        <v>2</v>
      </c>
      <c r="T660" s="88" t="s">
        <v>2</v>
      </c>
      <c r="U660" s="92" t="str">
        <f t="shared" si="423"/>
        <v>-</v>
      </c>
      <c r="V660" s="84"/>
      <c r="W660" s="85"/>
      <c r="X660" s="86">
        <f t="shared" si="424"/>
        <v>0</v>
      </c>
      <c r="Y660" s="87" t="s">
        <v>2</v>
      </c>
      <c r="Z660" s="88" t="s">
        <v>2</v>
      </c>
      <c r="AA660" s="89" t="str">
        <f t="shared" si="425"/>
        <v>-</v>
      </c>
      <c r="AB660" s="90"/>
      <c r="AC660" s="85"/>
      <c r="AD660" s="86">
        <f t="shared" si="426"/>
        <v>0</v>
      </c>
      <c r="AE660" s="91" t="s">
        <v>2</v>
      </c>
      <c r="AF660" s="88" t="s">
        <v>2</v>
      </c>
      <c r="AG660" s="92" t="str">
        <f t="shared" si="427"/>
        <v>-</v>
      </c>
      <c r="AH660" s="84"/>
      <c r="AI660" s="85"/>
      <c r="AJ660" s="86">
        <f t="shared" si="428"/>
        <v>0</v>
      </c>
      <c r="AK660" s="87" t="s">
        <v>2</v>
      </c>
      <c r="AL660" s="88" t="s">
        <v>2</v>
      </c>
      <c r="AM660" s="89" t="str">
        <f t="shared" si="429"/>
        <v>-</v>
      </c>
      <c r="AN660" s="90"/>
      <c r="AO660" s="85"/>
      <c r="AP660" s="86">
        <f t="shared" si="430"/>
        <v>0</v>
      </c>
      <c r="AQ660" s="91" t="s">
        <v>2</v>
      </c>
      <c r="AR660" s="88" t="s">
        <v>2</v>
      </c>
      <c r="AS660" s="92" t="str">
        <f t="shared" si="431"/>
        <v>-</v>
      </c>
    </row>
    <row r="661" spans="1:45" ht="18" customHeight="1">
      <c r="A661" s="15">
        <v>2791</v>
      </c>
      <c r="B661" s="38">
        <v>2777</v>
      </c>
      <c r="C661" s="39" t="s">
        <v>207</v>
      </c>
      <c r="D661" s="39" t="s">
        <v>3181</v>
      </c>
      <c r="E661" s="40" t="s">
        <v>3998</v>
      </c>
      <c r="F661" s="41" t="s">
        <v>3999</v>
      </c>
      <c r="G661" s="47" t="s">
        <v>490</v>
      </c>
      <c r="H661" s="6">
        <v>20</v>
      </c>
      <c r="I661" s="3" t="s">
        <v>9</v>
      </c>
      <c r="J661" s="84"/>
      <c r="K661" s="85"/>
      <c r="L661" s="86">
        <f t="shared" si="420"/>
        <v>0</v>
      </c>
      <c r="M661" s="87" t="s">
        <v>2</v>
      </c>
      <c r="N661" s="88" t="s">
        <v>2</v>
      </c>
      <c r="O661" s="89" t="str">
        <f t="shared" si="421"/>
        <v>-</v>
      </c>
      <c r="P661" s="90"/>
      <c r="Q661" s="85"/>
      <c r="R661" s="86">
        <f t="shared" si="422"/>
        <v>0</v>
      </c>
      <c r="S661" s="91" t="s">
        <v>2</v>
      </c>
      <c r="T661" s="88" t="s">
        <v>2</v>
      </c>
      <c r="U661" s="92" t="str">
        <f t="shared" si="423"/>
        <v>-</v>
      </c>
      <c r="V661" s="84"/>
      <c r="W661" s="85"/>
      <c r="X661" s="86">
        <f t="shared" si="424"/>
        <v>0</v>
      </c>
      <c r="Y661" s="87" t="s">
        <v>2</v>
      </c>
      <c r="Z661" s="88" t="s">
        <v>2</v>
      </c>
      <c r="AA661" s="89" t="str">
        <f t="shared" si="425"/>
        <v>-</v>
      </c>
      <c r="AB661" s="90"/>
      <c r="AC661" s="85"/>
      <c r="AD661" s="86">
        <f t="shared" si="426"/>
        <v>0</v>
      </c>
      <c r="AE661" s="91" t="s">
        <v>2</v>
      </c>
      <c r="AF661" s="88" t="s">
        <v>2</v>
      </c>
      <c r="AG661" s="92" t="str">
        <f t="shared" si="427"/>
        <v>-</v>
      </c>
      <c r="AH661" s="84"/>
      <c r="AI661" s="85"/>
      <c r="AJ661" s="86">
        <f t="shared" si="428"/>
        <v>0</v>
      </c>
      <c r="AK661" s="87" t="s">
        <v>2</v>
      </c>
      <c r="AL661" s="88" t="s">
        <v>2</v>
      </c>
      <c r="AM661" s="89" t="str">
        <f t="shared" si="429"/>
        <v>-</v>
      </c>
      <c r="AN661" s="90"/>
      <c r="AO661" s="85"/>
      <c r="AP661" s="86">
        <f t="shared" si="430"/>
        <v>0</v>
      </c>
      <c r="AQ661" s="91" t="s">
        <v>2</v>
      </c>
      <c r="AR661" s="88" t="s">
        <v>2</v>
      </c>
      <c r="AS661" s="92" t="str">
        <f t="shared" si="431"/>
        <v>-</v>
      </c>
    </row>
    <row r="662" spans="1:45" ht="18" customHeight="1">
      <c r="A662" s="15">
        <v>2792</v>
      </c>
      <c r="B662" s="38">
        <v>2778</v>
      </c>
      <c r="C662" s="39" t="s">
        <v>207</v>
      </c>
      <c r="D662" s="39" t="s">
        <v>3181</v>
      </c>
      <c r="E662" s="40" t="s">
        <v>3998</v>
      </c>
      <c r="F662" s="41" t="s">
        <v>4000</v>
      </c>
      <c r="G662" s="47" t="s">
        <v>490</v>
      </c>
      <c r="H662" s="6">
        <v>51</v>
      </c>
      <c r="I662" s="3" t="s">
        <v>9</v>
      </c>
      <c r="J662" s="84"/>
      <c r="K662" s="85"/>
      <c r="L662" s="86">
        <f t="shared" si="420"/>
        <v>0</v>
      </c>
      <c r="M662" s="87" t="s">
        <v>2</v>
      </c>
      <c r="N662" s="88" t="s">
        <v>2</v>
      </c>
      <c r="O662" s="89" t="str">
        <f t="shared" si="421"/>
        <v>-</v>
      </c>
      <c r="P662" s="90"/>
      <c r="Q662" s="85"/>
      <c r="R662" s="86">
        <f t="shared" si="422"/>
        <v>0</v>
      </c>
      <c r="S662" s="91" t="s">
        <v>2</v>
      </c>
      <c r="T662" s="88" t="s">
        <v>2</v>
      </c>
      <c r="U662" s="92" t="str">
        <f t="shared" si="423"/>
        <v>-</v>
      </c>
      <c r="V662" s="84"/>
      <c r="W662" s="85"/>
      <c r="X662" s="86">
        <f t="shared" si="424"/>
        <v>0</v>
      </c>
      <c r="Y662" s="87" t="s">
        <v>2</v>
      </c>
      <c r="Z662" s="88" t="s">
        <v>2</v>
      </c>
      <c r="AA662" s="89" t="str">
        <f t="shared" si="425"/>
        <v>-</v>
      </c>
      <c r="AB662" s="90"/>
      <c r="AC662" s="85"/>
      <c r="AD662" s="86">
        <f t="shared" si="426"/>
        <v>0</v>
      </c>
      <c r="AE662" s="91" t="s">
        <v>2</v>
      </c>
      <c r="AF662" s="88" t="s">
        <v>2</v>
      </c>
      <c r="AG662" s="92" t="str">
        <f t="shared" si="427"/>
        <v>-</v>
      </c>
      <c r="AH662" s="84"/>
      <c r="AI662" s="85"/>
      <c r="AJ662" s="86">
        <f t="shared" si="428"/>
        <v>0</v>
      </c>
      <c r="AK662" s="87" t="s">
        <v>2</v>
      </c>
      <c r="AL662" s="88" t="s">
        <v>2</v>
      </c>
      <c r="AM662" s="89" t="str">
        <f t="shared" si="429"/>
        <v>-</v>
      </c>
      <c r="AN662" s="90"/>
      <c r="AO662" s="85"/>
      <c r="AP662" s="86">
        <f t="shared" si="430"/>
        <v>0</v>
      </c>
      <c r="AQ662" s="91" t="s">
        <v>2</v>
      </c>
      <c r="AR662" s="88" t="s">
        <v>2</v>
      </c>
      <c r="AS662" s="92" t="str">
        <f t="shared" si="431"/>
        <v>-</v>
      </c>
    </row>
    <row r="663" spans="1:45" ht="18" customHeight="1">
      <c r="A663" s="15">
        <v>2793</v>
      </c>
      <c r="B663" s="38">
        <v>2779</v>
      </c>
      <c r="C663" s="39" t="s">
        <v>207</v>
      </c>
      <c r="D663" s="39" t="s">
        <v>3181</v>
      </c>
      <c r="E663" s="40" t="s">
        <v>3998</v>
      </c>
      <c r="F663" s="41" t="s">
        <v>4001</v>
      </c>
      <c r="G663" s="47" t="s">
        <v>490</v>
      </c>
      <c r="H663" s="6">
        <v>80</v>
      </c>
      <c r="I663" s="3" t="s">
        <v>9</v>
      </c>
      <c r="J663" s="84"/>
      <c r="K663" s="85"/>
      <c r="L663" s="86">
        <f t="shared" si="420"/>
        <v>0</v>
      </c>
      <c r="M663" s="87" t="s">
        <v>2</v>
      </c>
      <c r="N663" s="88" t="s">
        <v>2</v>
      </c>
      <c r="O663" s="89" t="str">
        <f t="shared" si="421"/>
        <v>-</v>
      </c>
      <c r="P663" s="90">
        <v>10</v>
      </c>
      <c r="Q663" s="85"/>
      <c r="R663" s="86">
        <f t="shared" si="422"/>
        <v>10</v>
      </c>
      <c r="S663" s="91">
        <v>27.9</v>
      </c>
      <c r="T663" s="88" t="s">
        <v>2</v>
      </c>
      <c r="U663" s="92" t="str">
        <f t="shared" si="423"/>
        <v>-</v>
      </c>
      <c r="V663" s="84">
        <v>11</v>
      </c>
      <c r="W663" s="85">
        <v>14</v>
      </c>
      <c r="X663" s="86">
        <f t="shared" si="424"/>
        <v>-3</v>
      </c>
      <c r="Y663" s="87">
        <v>19.636363636363601</v>
      </c>
      <c r="Z663" s="88">
        <v>27.285714000000002</v>
      </c>
      <c r="AA663" s="89">
        <f t="shared" si="425"/>
        <v>7.6493503636364011</v>
      </c>
      <c r="AB663" s="90">
        <v>28</v>
      </c>
      <c r="AC663" s="85">
        <v>19</v>
      </c>
      <c r="AD663" s="86">
        <f t="shared" si="426"/>
        <v>9</v>
      </c>
      <c r="AE663" s="91">
        <v>12.9285714285714</v>
      </c>
      <c r="AF663" s="88">
        <v>20</v>
      </c>
      <c r="AG663" s="92">
        <f t="shared" si="427"/>
        <v>7.0714285714285996</v>
      </c>
      <c r="AH663" s="84"/>
      <c r="AI663" s="85"/>
      <c r="AJ663" s="86">
        <f t="shared" si="428"/>
        <v>0</v>
      </c>
      <c r="AK663" s="87" t="s">
        <v>2</v>
      </c>
      <c r="AL663" s="88" t="s">
        <v>2</v>
      </c>
      <c r="AM663" s="89" t="str">
        <f t="shared" si="429"/>
        <v>-</v>
      </c>
      <c r="AN663" s="90"/>
      <c r="AO663" s="85"/>
      <c r="AP663" s="86">
        <f t="shared" si="430"/>
        <v>0</v>
      </c>
      <c r="AQ663" s="91" t="s">
        <v>2</v>
      </c>
      <c r="AR663" s="88" t="s">
        <v>2</v>
      </c>
      <c r="AS663" s="92" t="str">
        <f t="shared" si="431"/>
        <v>-</v>
      </c>
    </row>
    <row r="664" spans="1:45" ht="18" customHeight="1">
      <c r="A664" s="15">
        <v>2794</v>
      </c>
      <c r="B664" s="38">
        <v>2780</v>
      </c>
      <c r="C664" s="39" t="s">
        <v>207</v>
      </c>
      <c r="D664" s="39" t="s">
        <v>3181</v>
      </c>
      <c r="E664" s="40" t="s">
        <v>4002</v>
      </c>
      <c r="F664" s="41" t="s">
        <v>4003</v>
      </c>
      <c r="G664" s="47" t="s">
        <v>490</v>
      </c>
      <c r="H664" s="6">
        <v>35</v>
      </c>
      <c r="I664" s="3" t="s">
        <v>9</v>
      </c>
      <c r="J664" s="84"/>
      <c r="K664" s="85"/>
      <c r="L664" s="86">
        <f t="shared" si="420"/>
        <v>0</v>
      </c>
      <c r="M664" s="87" t="s">
        <v>2</v>
      </c>
      <c r="N664" s="88" t="s">
        <v>2</v>
      </c>
      <c r="O664" s="89" t="str">
        <f t="shared" si="421"/>
        <v>-</v>
      </c>
      <c r="P664" s="90"/>
      <c r="Q664" s="85"/>
      <c r="R664" s="86">
        <f t="shared" si="422"/>
        <v>0</v>
      </c>
      <c r="S664" s="91" t="s">
        <v>2</v>
      </c>
      <c r="T664" s="88" t="s">
        <v>2</v>
      </c>
      <c r="U664" s="92" t="str">
        <f t="shared" si="423"/>
        <v>-</v>
      </c>
      <c r="V664" s="84"/>
      <c r="W664" s="85"/>
      <c r="X664" s="86">
        <f t="shared" si="424"/>
        <v>0</v>
      </c>
      <c r="Y664" s="87" t="s">
        <v>2</v>
      </c>
      <c r="Z664" s="88" t="s">
        <v>2</v>
      </c>
      <c r="AA664" s="89" t="str">
        <f t="shared" si="425"/>
        <v>-</v>
      </c>
      <c r="AB664" s="90"/>
      <c r="AC664" s="85"/>
      <c r="AD664" s="86">
        <f t="shared" si="426"/>
        <v>0</v>
      </c>
      <c r="AE664" s="91" t="s">
        <v>2</v>
      </c>
      <c r="AF664" s="88" t="s">
        <v>2</v>
      </c>
      <c r="AG664" s="92" t="str">
        <f t="shared" si="427"/>
        <v>-</v>
      </c>
      <c r="AH664" s="84"/>
      <c r="AI664" s="85"/>
      <c r="AJ664" s="86">
        <f t="shared" si="428"/>
        <v>0</v>
      </c>
      <c r="AK664" s="87" t="s">
        <v>2</v>
      </c>
      <c r="AL664" s="88" t="s">
        <v>2</v>
      </c>
      <c r="AM664" s="89" t="str">
        <f t="shared" si="429"/>
        <v>-</v>
      </c>
      <c r="AN664" s="90"/>
      <c r="AO664" s="85"/>
      <c r="AP664" s="86">
        <f t="shared" si="430"/>
        <v>0</v>
      </c>
      <c r="AQ664" s="91" t="s">
        <v>2</v>
      </c>
      <c r="AR664" s="88" t="s">
        <v>2</v>
      </c>
      <c r="AS664" s="92" t="str">
        <f t="shared" si="431"/>
        <v>-</v>
      </c>
    </row>
    <row r="665" spans="1:45" ht="18" customHeight="1">
      <c r="A665" s="15">
        <v>2795</v>
      </c>
      <c r="B665" s="38">
        <v>2781</v>
      </c>
      <c r="C665" s="39" t="s">
        <v>207</v>
      </c>
      <c r="D665" s="39" t="s">
        <v>3181</v>
      </c>
      <c r="E665" s="40" t="s">
        <v>4002</v>
      </c>
      <c r="F665" s="41" t="s">
        <v>4004</v>
      </c>
      <c r="G665" s="47" t="s">
        <v>490</v>
      </c>
      <c r="H665" s="6">
        <v>43</v>
      </c>
      <c r="I665" s="3" t="s">
        <v>9</v>
      </c>
      <c r="J665" s="84"/>
      <c r="K665" s="85"/>
      <c r="L665" s="86">
        <f t="shared" si="420"/>
        <v>0</v>
      </c>
      <c r="M665" s="87" t="s">
        <v>2</v>
      </c>
      <c r="N665" s="88" t="s">
        <v>2</v>
      </c>
      <c r="O665" s="89" t="str">
        <f t="shared" si="421"/>
        <v>-</v>
      </c>
      <c r="P665" s="90"/>
      <c r="Q665" s="85"/>
      <c r="R665" s="86">
        <f t="shared" si="422"/>
        <v>0</v>
      </c>
      <c r="S665" s="91" t="s">
        <v>2</v>
      </c>
      <c r="T665" s="88" t="s">
        <v>2</v>
      </c>
      <c r="U665" s="92" t="str">
        <f t="shared" si="423"/>
        <v>-</v>
      </c>
      <c r="V665" s="84"/>
      <c r="W665" s="85"/>
      <c r="X665" s="86">
        <f t="shared" si="424"/>
        <v>0</v>
      </c>
      <c r="Y665" s="87" t="s">
        <v>2</v>
      </c>
      <c r="Z665" s="88" t="s">
        <v>2</v>
      </c>
      <c r="AA665" s="89" t="str">
        <f t="shared" si="425"/>
        <v>-</v>
      </c>
      <c r="AB665" s="90"/>
      <c r="AC665" s="85"/>
      <c r="AD665" s="86">
        <f t="shared" si="426"/>
        <v>0</v>
      </c>
      <c r="AE665" s="91" t="s">
        <v>2</v>
      </c>
      <c r="AF665" s="88" t="s">
        <v>2</v>
      </c>
      <c r="AG665" s="92" t="str">
        <f t="shared" si="427"/>
        <v>-</v>
      </c>
      <c r="AH665" s="84"/>
      <c r="AI665" s="85"/>
      <c r="AJ665" s="86">
        <f t="shared" si="428"/>
        <v>0</v>
      </c>
      <c r="AK665" s="87" t="s">
        <v>2</v>
      </c>
      <c r="AL665" s="88" t="s">
        <v>2</v>
      </c>
      <c r="AM665" s="89" t="str">
        <f t="shared" si="429"/>
        <v>-</v>
      </c>
      <c r="AN665" s="90"/>
      <c r="AO665" s="85"/>
      <c r="AP665" s="86">
        <f t="shared" si="430"/>
        <v>0</v>
      </c>
      <c r="AQ665" s="91" t="s">
        <v>2</v>
      </c>
      <c r="AR665" s="88" t="s">
        <v>2</v>
      </c>
      <c r="AS665" s="92" t="str">
        <f t="shared" si="431"/>
        <v>-</v>
      </c>
    </row>
    <row r="666" spans="1:45" ht="18" customHeight="1">
      <c r="A666" s="15">
        <v>2810</v>
      </c>
      <c r="B666" s="38">
        <v>2796</v>
      </c>
      <c r="C666" s="39" t="s">
        <v>289</v>
      </c>
      <c r="D666" s="39" t="s">
        <v>3216</v>
      </c>
      <c r="E666" s="40" t="s">
        <v>290</v>
      </c>
      <c r="F666" s="41" t="s">
        <v>4014</v>
      </c>
      <c r="G666" s="47" t="s">
        <v>490</v>
      </c>
      <c r="H666" s="6">
        <v>42</v>
      </c>
      <c r="I666" s="3" t="s">
        <v>7</v>
      </c>
      <c r="J666" s="84"/>
      <c r="K666" s="85"/>
      <c r="L666" s="86">
        <f t="shared" si="420"/>
        <v>0</v>
      </c>
      <c r="M666" s="87" t="s">
        <v>2</v>
      </c>
      <c r="N666" s="88" t="s">
        <v>2</v>
      </c>
      <c r="O666" s="89" t="str">
        <f t="shared" si="421"/>
        <v>-</v>
      </c>
      <c r="P666" s="90"/>
      <c r="Q666" s="85"/>
      <c r="R666" s="86">
        <f t="shared" si="422"/>
        <v>0</v>
      </c>
      <c r="S666" s="91" t="s">
        <v>2</v>
      </c>
      <c r="T666" s="88" t="s">
        <v>2</v>
      </c>
      <c r="U666" s="92" t="str">
        <f t="shared" si="423"/>
        <v>-</v>
      </c>
      <c r="V666" s="84"/>
      <c r="W666" s="85"/>
      <c r="X666" s="86">
        <f t="shared" si="424"/>
        <v>0</v>
      </c>
      <c r="Y666" s="87" t="s">
        <v>2</v>
      </c>
      <c r="Z666" s="88" t="s">
        <v>2</v>
      </c>
      <c r="AA666" s="89" t="str">
        <f t="shared" si="425"/>
        <v>-</v>
      </c>
      <c r="AB666" s="90"/>
      <c r="AC666" s="85"/>
      <c r="AD666" s="86">
        <f t="shared" si="426"/>
        <v>0</v>
      </c>
      <c r="AE666" s="91" t="s">
        <v>2</v>
      </c>
      <c r="AF666" s="88" t="s">
        <v>2</v>
      </c>
      <c r="AG666" s="92" t="str">
        <f t="shared" si="427"/>
        <v>-</v>
      </c>
      <c r="AH666" s="84"/>
      <c r="AI666" s="85"/>
      <c r="AJ666" s="86">
        <f t="shared" si="428"/>
        <v>0</v>
      </c>
      <c r="AK666" s="87" t="s">
        <v>2</v>
      </c>
      <c r="AL666" s="88" t="s">
        <v>2</v>
      </c>
      <c r="AM666" s="89" t="str">
        <f t="shared" si="429"/>
        <v>-</v>
      </c>
      <c r="AN666" s="90"/>
      <c r="AO666" s="85"/>
      <c r="AP666" s="86">
        <f t="shared" si="430"/>
        <v>0</v>
      </c>
      <c r="AQ666" s="91" t="s">
        <v>2</v>
      </c>
      <c r="AR666" s="88" t="s">
        <v>2</v>
      </c>
      <c r="AS666" s="92" t="str">
        <f t="shared" si="431"/>
        <v>-</v>
      </c>
    </row>
    <row r="667" spans="1:45" ht="18" customHeight="1">
      <c r="A667" s="15">
        <v>2811</v>
      </c>
      <c r="B667" s="38">
        <v>2797</v>
      </c>
      <c r="C667" s="39" t="s">
        <v>289</v>
      </c>
      <c r="D667" s="39" t="s">
        <v>3216</v>
      </c>
      <c r="E667" s="40" t="s">
        <v>290</v>
      </c>
      <c r="F667" s="41" t="s">
        <v>4015</v>
      </c>
      <c r="G667" s="47" t="s">
        <v>490</v>
      </c>
      <c r="H667" s="6">
        <v>80</v>
      </c>
      <c r="I667" s="3" t="s">
        <v>9</v>
      </c>
      <c r="J667" s="84"/>
      <c r="K667" s="85"/>
      <c r="L667" s="86">
        <f t="shared" si="420"/>
        <v>0</v>
      </c>
      <c r="M667" s="87" t="s">
        <v>2</v>
      </c>
      <c r="N667" s="88" t="s">
        <v>2</v>
      </c>
      <c r="O667" s="89" t="str">
        <f t="shared" si="421"/>
        <v>-</v>
      </c>
      <c r="P667" s="90"/>
      <c r="Q667" s="85"/>
      <c r="R667" s="86">
        <f t="shared" si="422"/>
        <v>0</v>
      </c>
      <c r="S667" s="91" t="s">
        <v>2</v>
      </c>
      <c r="T667" s="88" t="s">
        <v>2</v>
      </c>
      <c r="U667" s="92" t="str">
        <f t="shared" si="423"/>
        <v>-</v>
      </c>
      <c r="V667" s="84"/>
      <c r="W667" s="85"/>
      <c r="X667" s="86">
        <f t="shared" si="424"/>
        <v>0</v>
      </c>
      <c r="Y667" s="87" t="s">
        <v>2</v>
      </c>
      <c r="Z667" s="88" t="s">
        <v>2</v>
      </c>
      <c r="AA667" s="89" t="str">
        <f t="shared" si="425"/>
        <v>-</v>
      </c>
      <c r="AB667" s="90"/>
      <c r="AC667" s="85"/>
      <c r="AD667" s="86">
        <f t="shared" si="426"/>
        <v>0</v>
      </c>
      <c r="AE667" s="91" t="s">
        <v>2</v>
      </c>
      <c r="AF667" s="88" t="s">
        <v>2</v>
      </c>
      <c r="AG667" s="92" t="str">
        <f t="shared" si="427"/>
        <v>-</v>
      </c>
      <c r="AH667" s="84"/>
      <c r="AI667" s="85"/>
      <c r="AJ667" s="86">
        <f t="shared" si="428"/>
        <v>0</v>
      </c>
      <c r="AK667" s="87" t="s">
        <v>2</v>
      </c>
      <c r="AL667" s="88" t="s">
        <v>2</v>
      </c>
      <c r="AM667" s="89" t="str">
        <f t="shared" si="429"/>
        <v>-</v>
      </c>
      <c r="AN667" s="90"/>
      <c r="AO667" s="85"/>
      <c r="AP667" s="86">
        <f t="shared" si="430"/>
        <v>0</v>
      </c>
      <c r="AQ667" s="91" t="s">
        <v>2</v>
      </c>
      <c r="AR667" s="88" t="s">
        <v>2</v>
      </c>
      <c r="AS667" s="92" t="str">
        <f t="shared" si="431"/>
        <v>-</v>
      </c>
    </row>
    <row r="668" spans="1:45" ht="18" customHeight="1">
      <c r="A668" s="15">
        <v>2812</v>
      </c>
      <c r="B668" s="38">
        <v>2798</v>
      </c>
      <c r="C668" s="39" t="s">
        <v>289</v>
      </c>
      <c r="D668" s="39" t="s">
        <v>3216</v>
      </c>
      <c r="E668" s="40" t="s">
        <v>290</v>
      </c>
      <c r="F668" s="41" t="s">
        <v>4016</v>
      </c>
      <c r="G668" s="47" t="s">
        <v>490</v>
      </c>
      <c r="H668" s="6">
        <v>10</v>
      </c>
      <c r="I668" s="3" t="s">
        <v>9</v>
      </c>
      <c r="J668" s="84"/>
      <c r="K668" s="85"/>
      <c r="L668" s="86">
        <f t="shared" si="420"/>
        <v>0</v>
      </c>
      <c r="M668" s="87" t="s">
        <v>2</v>
      </c>
      <c r="N668" s="88" t="s">
        <v>2</v>
      </c>
      <c r="O668" s="89" t="str">
        <f t="shared" si="421"/>
        <v>-</v>
      </c>
      <c r="P668" s="90"/>
      <c r="Q668" s="85"/>
      <c r="R668" s="86">
        <f t="shared" si="422"/>
        <v>0</v>
      </c>
      <c r="S668" s="91" t="s">
        <v>2</v>
      </c>
      <c r="T668" s="88" t="s">
        <v>2</v>
      </c>
      <c r="U668" s="92" t="str">
        <f t="shared" si="423"/>
        <v>-</v>
      </c>
      <c r="V668" s="84"/>
      <c r="W668" s="85"/>
      <c r="X668" s="86">
        <f t="shared" si="424"/>
        <v>0</v>
      </c>
      <c r="Y668" s="87" t="s">
        <v>2</v>
      </c>
      <c r="Z668" s="88" t="s">
        <v>2</v>
      </c>
      <c r="AA668" s="89" t="str">
        <f t="shared" si="425"/>
        <v>-</v>
      </c>
      <c r="AB668" s="90"/>
      <c r="AC668" s="85"/>
      <c r="AD668" s="86">
        <f t="shared" si="426"/>
        <v>0</v>
      </c>
      <c r="AE668" s="91" t="s">
        <v>2</v>
      </c>
      <c r="AF668" s="88" t="s">
        <v>2</v>
      </c>
      <c r="AG668" s="92" t="str">
        <f t="shared" si="427"/>
        <v>-</v>
      </c>
      <c r="AH668" s="84"/>
      <c r="AI668" s="85"/>
      <c r="AJ668" s="86">
        <f t="shared" si="428"/>
        <v>0</v>
      </c>
      <c r="AK668" s="87" t="s">
        <v>2</v>
      </c>
      <c r="AL668" s="88" t="s">
        <v>2</v>
      </c>
      <c r="AM668" s="89" t="str">
        <f t="shared" si="429"/>
        <v>-</v>
      </c>
      <c r="AN668" s="90"/>
      <c r="AO668" s="85"/>
      <c r="AP668" s="86">
        <f t="shared" si="430"/>
        <v>0</v>
      </c>
      <c r="AQ668" s="91" t="s">
        <v>2</v>
      </c>
      <c r="AR668" s="88" t="s">
        <v>2</v>
      </c>
      <c r="AS668" s="92" t="str">
        <f t="shared" si="431"/>
        <v>-</v>
      </c>
    </row>
    <row r="669" spans="1:45" ht="18" customHeight="1">
      <c r="A669" s="15">
        <v>2813</v>
      </c>
      <c r="B669" s="38">
        <v>2799</v>
      </c>
      <c r="C669" s="39" t="s">
        <v>289</v>
      </c>
      <c r="D669" s="39" t="s">
        <v>4017</v>
      </c>
      <c r="E669" s="40" t="s">
        <v>4018</v>
      </c>
      <c r="F669" s="41" t="s">
        <v>4019</v>
      </c>
      <c r="G669" s="47" t="s">
        <v>490</v>
      </c>
      <c r="H669" s="6">
        <v>48</v>
      </c>
      <c r="I669" s="3" t="s">
        <v>9</v>
      </c>
      <c r="J669" s="84"/>
      <c r="K669" s="85"/>
      <c r="L669" s="86">
        <f t="shared" si="420"/>
        <v>0</v>
      </c>
      <c r="M669" s="87" t="s">
        <v>2</v>
      </c>
      <c r="N669" s="88" t="s">
        <v>2</v>
      </c>
      <c r="O669" s="89" t="str">
        <f t="shared" si="421"/>
        <v>-</v>
      </c>
      <c r="P669" s="90"/>
      <c r="Q669" s="85"/>
      <c r="R669" s="86">
        <f t="shared" si="422"/>
        <v>0</v>
      </c>
      <c r="S669" s="91" t="s">
        <v>2</v>
      </c>
      <c r="T669" s="88" t="s">
        <v>2</v>
      </c>
      <c r="U669" s="92" t="str">
        <f t="shared" si="423"/>
        <v>-</v>
      </c>
      <c r="V669" s="84"/>
      <c r="W669" s="85"/>
      <c r="X669" s="86">
        <f t="shared" si="424"/>
        <v>0</v>
      </c>
      <c r="Y669" s="87" t="s">
        <v>2</v>
      </c>
      <c r="Z669" s="88" t="s">
        <v>2</v>
      </c>
      <c r="AA669" s="89" t="str">
        <f t="shared" si="425"/>
        <v>-</v>
      </c>
      <c r="AB669" s="90"/>
      <c r="AC669" s="85"/>
      <c r="AD669" s="86">
        <f t="shared" si="426"/>
        <v>0</v>
      </c>
      <c r="AE669" s="91" t="s">
        <v>2</v>
      </c>
      <c r="AF669" s="88" t="s">
        <v>2</v>
      </c>
      <c r="AG669" s="92" t="str">
        <f t="shared" si="427"/>
        <v>-</v>
      </c>
      <c r="AH669" s="84"/>
      <c r="AI669" s="85"/>
      <c r="AJ669" s="86">
        <f t="shared" si="428"/>
        <v>0</v>
      </c>
      <c r="AK669" s="87" t="s">
        <v>2</v>
      </c>
      <c r="AL669" s="88" t="s">
        <v>2</v>
      </c>
      <c r="AM669" s="89" t="str">
        <f t="shared" si="429"/>
        <v>-</v>
      </c>
      <c r="AN669" s="90"/>
      <c r="AO669" s="85"/>
      <c r="AP669" s="86">
        <f t="shared" si="430"/>
        <v>0</v>
      </c>
      <c r="AQ669" s="91" t="s">
        <v>2</v>
      </c>
      <c r="AR669" s="88" t="s">
        <v>2</v>
      </c>
      <c r="AS669" s="92" t="str">
        <f t="shared" si="431"/>
        <v>-</v>
      </c>
    </row>
    <row r="670" spans="1:45" ht="18" customHeight="1">
      <c r="A670" s="15">
        <v>2814</v>
      </c>
      <c r="B670" s="38">
        <v>2800</v>
      </c>
      <c r="C670" s="39" t="s">
        <v>289</v>
      </c>
      <c r="D670" s="39" t="s">
        <v>48</v>
      </c>
      <c r="E670" s="40" t="s">
        <v>4020</v>
      </c>
      <c r="F670" s="41" t="s">
        <v>4021</v>
      </c>
      <c r="G670" s="47" t="s">
        <v>490</v>
      </c>
      <c r="H670" s="6">
        <v>59</v>
      </c>
      <c r="I670" s="3" t="s">
        <v>9</v>
      </c>
      <c r="J670" s="84"/>
      <c r="K670" s="85"/>
      <c r="L670" s="86">
        <f t="shared" si="420"/>
        <v>0</v>
      </c>
      <c r="M670" s="87" t="s">
        <v>2</v>
      </c>
      <c r="N670" s="88" t="s">
        <v>2</v>
      </c>
      <c r="O670" s="89" t="str">
        <f t="shared" si="421"/>
        <v>-</v>
      </c>
      <c r="P670" s="90"/>
      <c r="Q670" s="85"/>
      <c r="R670" s="86">
        <f t="shared" si="422"/>
        <v>0</v>
      </c>
      <c r="S670" s="91" t="s">
        <v>2</v>
      </c>
      <c r="T670" s="88" t="s">
        <v>2</v>
      </c>
      <c r="U670" s="92" t="str">
        <f t="shared" si="423"/>
        <v>-</v>
      </c>
      <c r="V670" s="84"/>
      <c r="W670" s="85"/>
      <c r="X670" s="86">
        <f t="shared" si="424"/>
        <v>0</v>
      </c>
      <c r="Y670" s="87" t="s">
        <v>2</v>
      </c>
      <c r="Z670" s="88" t="s">
        <v>2</v>
      </c>
      <c r="AA670" s="89" t="str">
        <f t="shared" si="425"/>
        <v>-</v>
      </c>
      <c r="AB670" s="90"/>
      <c r="AC670" s="85"/>
      <c r="AD670" s="86">
        <f t="shared" si="426"/>
        <v>0</v>
      </c>
      <c r="AE670" s="91" t="s">
        <v>2</v>
      </c>
      <c r="AF670" s="88" t="s">
        <v>2</v>
      </c>
      <c r="AG670" s="92" t="str">
        <f t="shared" si="427"/>
        <v>-</v>
      </c>
      <c r="AH670" s="84"/>
      <c r="AI670" s="85"/>
      <c r="AJ670" s="86">
        <f t="shared" si="428"/>
        <v>0</v>
      </c>
      <c r="AK670" s="87" t="s">
        <v>2</v>
      </c>
      <c r="AL670" s="88" t="s">
        <v>2</v>
      </c>
      <c r="AM670" s="89" t="str">
        <f t="shared" si="429"/>
        <v>-</v>
      </c>
      <c r="AN670" s="90"/>
      <c r="AO670" s="85"/>
      <c r="AP670" s="86">
        <f t="shared" si="430"/>
        <v>0</v>
      </c>
      <c r="AQ670" s="91" t="s">
        <v>2</v>
      </c>
      <c r="AR670" s="88" t="s">
        <v>2</v>
      </c>
      <c r="AS670" s="92" t="str">
        <f t="shared" si="431"/>
        <v>-</v>
      </c>
    </row>
    <row r="671" spans="1:45" ht="18" customHeight="1">
      <c r="A671" s="15">
        <v>2815</v>
      </c>
      <c r="B671" s="38">
        <v>2801</v>
      </c>
      <c r="C671" s="39" t="s">
        <v>289</v>
      </c>
      <c r="D671" s="39" t="s">
        <v>48</v>
      </c>
      <c r="E671" s="40" t="s">
        <v>4022</v>
      </c>
      <c r="F671" s="41" t="s">
        <v>4023</v>
      </c>
      <c r="G671" s="47" t="s">
        <v>490</v>
      </c>
      <c r="H671" s="6">
        <v>62</v>
      </c>
      <c r="I671" s="3" t="s">
        <v>9</v>
      </c>
      <c r="J671" s="84"/>
      <c r="K671" s="85"/>
      <c r="L671" s="86">
        <f t="shared" si="420"/>
        <v>0</v>
      </c>
      <c r="M671" s="87" t="s">
        <v>2</v>
      </c>
      <c r="N671" s="88" t="s">
        <v>2</v>
      </c>
      <c r="O671" s="89" t="str">
        <f t="shared" si="421"/>
        <v>-</v>
      </c>
      <c r="P671" s="90"/>
      <c r="Q671" s="85"/>
      <c r="R671" s="86">
        <f t="shared" si="422"/>
        <v>0</v>
      </c>
      <c r="S671" s="91" t="s">
        <v>2</v>
      </c>
      <c r="T671" s="88" t="s">
        <v>2</v>
      </c>
      <c r="U671" s="92" t="str">
        <f t="shared" si="423"/>
        <v>-</v>
      </c>
      <c r="V671" s="84"/>
      <c r="W671" s="85"/>
      <c r="X671" s="86">
        <f t="shared" si="424"/>
        <v>0</v>
      </c>
      <c r="Y671" s="87" t="s">
        <v>2</v>
      </c>
      <c r="Z671" s="88" t="s">
        <v>2</v>
      </c>
      <c r="AA671" s="89" t="str">
        <f t="shared" si="425"/>
        <v>-</v>
      </c>
      <c r="AB671" s="90"/>
      <c r="AC671" s="85"/>
      <c r="AD671" s="86">
        <f t="shared" si="426"/>
        <v>0</v>
      </c>
      <c r="AE671" s="91" t="s">
        <v>2</v>
      </c>
      <c r="AF671" s="88" t="s">
        <v>2</v>
      </c>
      <c r="AG671" s="92" t="str">
        <f t="shared" si="427"/>
        <v>-</v>
      </c>
      <c r="AH671" s="84"/>
      <c r="AI671" s="85"/>
      <c r="AJ671" s="86">
        <f t="shared" si="428"/>
        <v>0</v>
      </c>
      <c r="AK671" s="87" t="s">
        <v>2</v>
      </c>
      <c r="AL671" s="88" t="s">
        <v>2</v>
      </c>
      <c r="AM671" s="89" t="str">
        <f t="shared" si="429"/>
        <v>-</v>
      </c>
      <c r="AN671" s="90"/>
      <c r="AO671" s="85"/>
      <c r="AP671" s="86">
        <f t="shared" si="430"/>
        <v>0</v>
      </c>
      <c r="AQ671" s="91" t="s">
        <v>2</v>
      </c>
      <c r="AR671" s="88" t="s">
        <v>2</v>
      </c>
      <c r="AS671" s="92" t="str">
        <f t="shared" si="431"/>
        <v>-</v>
      </c>
    </row>
    <row r="672" spans="1:45" ht="18" customHeight="1">
      <c r="A672" s="15">
        <v>2853</v>
      </c>
      <c r="B672" s="38">
        <v>2839</v>
      </c>
      <c r="C672" s="39" t="s">
        <v>218</v>
      </c>
      <c r="D672" s="39" t="s">
        <v>2435</v>
      </c>
      <c r="E672" s="40" t="s">
        <v>219</v>
      </c>
      <c r="F672" s="41" t="s">
        <v>4047</v>
      </c>
      <c r="G672" s="47" t="s">
        <v>490</v>
      </c>
      <c r="H672" s="6">
        <v>87</v>
      </c>
      <c r="I672" s="3" t="s">
        <v>9</v>
      </c>
      <c r="J672" s="84"/>
      <c r="K672" s="85"/>
      <c r="L672" s="86">
        <f t="shared" ref="L672:L682" si="432">IF(ISERROR(J672-K672),"_",J672-K672)</f>
        <v>0</v>
      </c>
      <c r="M672" s="87" t="s">
        <v>2</v>
      </c>
      <c r="N672" s="88" t="s">
        <v>2</v>
      </c>
      <c r="O672" s="89" t="str">
        <f t="shared" ref="O672:O682" si="433">IF(ISERROR(N672-M672),"-",N672-M672)</f>
        <v>-</v>
      </c>
      <c r="P672" s="90"/>
      <c r="Q672" s="85"/>
      <c r="R672" s="86">
        <f t="shared" ref="R672:R682" si="434">IF(ISERROR(P672-Q672),"_",P672-Q672)</f>
        <v>0</v>
      </c>
      <c r="S672" s="91" t="s">
        <v>2</v>
      </c>
      <c r="T672" s="88" t="s">
        <v>2</v>
      </c>
      <c r="U672" s="92" t="str">
        <f t="shared" ref="U672:U682" si="435">IF(ISERROR(T672-S672),"-",T672-S672)</f>
        <v>-</v>
      </c>
      <c r="V672" s="84"/>
      <c r="W672" s="85"/>
      <c r="X672" s="86">
        <f t="shared" ref="X672:X682" si="436">IF(ISERROR(V672-W672),"_",V672-W672)</f>
        <v>0</v>
      </c>
      <c r="Y672" s="87" t="s">
        <v>2</v>
      </c>
      <c r="Z672" s="88" t="s">
        <v>2</v>
      </c>
      <c r="AA672" s="89" t="str">
        <f t="shared" ref="AA672:AA682" si="437">IF(ISERROR(Z672-Y672),"-",Z672-Y672)</f>
        <v>-</v>
      </c>
      <c r="AB672" s="90"/>
      <c r="AC672" s="85"/>
      <c r="AD672" s="86">
        <f t="shared" ref="AD672:AD682" si="438">IF(ISERROR(AB672-AC672),"_",AB672-AC672)</f>
        <v>0</v>
      </c>
      <c r="AE672" s="91" t="s">
        <v>2</v>
      </c>
      <c r="AF672" s="88" t="s">
        <v>2</v>
      </c>
      <c r="AG672" s="92" t="str">
        <f t="shared" ref="AG672:AG682" si="439">IF(ISERROR(AF672-AE672),"-",AF672-AE672)</f>
        <v>-</v>
      </c>
      <c r="AH672" s="84"/>
      <c r="AI672" s="85"/>
      <c r="AJ672" s="86">
        <f t="shared" ref="AJ672:AJ682" si="440">IF(ISERROR(AH672-AI672),"_",AH672-AI672)</f>
        <v>0</v>
      </c>
      <c r="AK672" s="87" t="s">
        <v>2</v>
      </c>
      <c r="AL672" s="88" t="s">
        <v>2</v>
      </c>
      <c r="AM672" s="89" t="str">
        <f t="shared" ref="AM672:AM682" si="441">IF(ISERROR(AL672-AK672),"-",AL672-AK672)</f>
        <v>-</v>
      </c>
      <c r="AN672" s="90"/>
      <c r="AO672" s="85"/>
      <c r="AP672" s="86">
        <f t="shared" ref="AP672:AP682" si="442">IF(ISERROR(AN672-AO672),"_",AN672-AO672)</f>
        <v>0</v>
      </c>
      <c r="AQ672" s="91" t="s">
        <v>2</v>
      </c>
      <c r="AR672" s="88" t="s">
        <v>2</v>
      </c>
      <c r="AS672" s="92" t="str">
        <f t="shared" ref="AS672:AS682" si="443">IF(ISERROR(AR672-AQ672),"-",AR672-AQ672)</f>
        <v>-</v>
      </c>
    </row>
    <row r="673" spans="1:45" ht="18" customHeight="1">
      <c r="A673" s="15">
        <v>2855</v>
      </c>
      <c r="B673" s="38">
        <v>2841</v>
      </c>
      <c r="C673" s="39" t="s">
        <v>18</v>
      </c>
      <c r="D673" s="39" t="s">
        <v>2447</v>
      </c>
      <c r="E673" s="40" t="s">
        <v>899</v>
      </c>
      <c r="F673" s="41" t="s">
        <v>991</v>
      </c>
      <c r="G673" s="47" t="s">
        <v>490</v>
      </c>
      <c r="H673" s="6">
        <v>24</v>
      </c>
      <c r="I673" s="3" t="s">
        <v>9</v>
      </c>
      <c r="J673" s="84"/>
      <c r="K673" s="85"/>
      <c r="L673" s="86">
        <f t="shared" si="432"/>
        <v>0</v>
      </c>
      <c r="M673" s="87" t="s">
        <v>2</v>
      </c>
      <c r="N673" s="88" t="s">
        <v>2</v>
      </c>
      <c r="O673" s="89" t="str">
        <f t="shared" si="433"/>
        <v>-</v>
      </c>
      <c r="P673" s="90"/>
      <c r="Q673" s="85"/>
      <c r="R673" s="86">
        <f t="shared" si="434"/>
        <v>0</v>
      </c>
      <c r="S673" s="91" t="s">
        <v>2</v>
      </c>
      <c r="T673" s="88" t="s">
        <v>2</v>
      </c>
      <c r="U673" s="92" t="str">
        <f t="shared" si="435"/>
        <v>-</v>
      </c>
      <c r="V673" s="84"/>
      <c r="W673" s="85"/>
      <c r="X673" s="86">
        <f t="shared" si="436"/>
        <v>0</v>
      </c>
      <c r="Y673" s="87" t="s">
        <v>2</v>
      </c>
      <c r="Z673" s="88" t="s">
        <v>2</v>
      </c>
      <c r="AA673" s="89" t="str">
        <f t="shared" si="437"/>
        <v>-</v>
      </c>
      <c r="AB673" s="90"/>
      <c r="AC673" s="85"/>
      <c r="AD673" s="86">
        <f t="shared" si="438"/>
        <v>0</v>
      </c>
      <c r="AE673" s="91" t="s">
        <v>2</v>
      </c>
      <c r="AF673" s="88" t="s">
        <v>2</v>
      </c>
      <c r="AG673" s="92" t="str">
        <f t="shared" si="439"/>
        <v>-</v>
      </c>
      <c r="AH673" s="84"/>
      <c r="AI673" s="85"/>
      <c r="AJ673" s="86">
        <f t="shared" si="440"/>
        <v>0</v>
      </c>
      <c r="AK673" s="87" t="s">
        <v>2</v>
      </c>
      <c r="AL673" s="88" t="s">
        <v>2</v>
      </c>
      <c r="AM673" s="89" t="str">
        <f t="shared" si="441"/>
        <v>-</v>
      </c>
      <c r="AN673" s="90"/>
      <c r="AO673" s="85"/>
      <c r="AP673" s="86">
        <f t="shared" si="442"/>
        <v>0</v>
      </c>
      <c r="AQ673" s="91" t="s">
        <v>2</v>
      </c>
      <c r="AR673" s="88" t="s">
        <v>2</v>
      </c>
      <c r="AS673" s="92" t="str">
        <f t="shared" si="443"/>
        <v>-</v>
      </c>
    </row>
    <row r="674" spans="1:45" ht="18" customHeight="1">
      <c r="A674" s="15">
        <v>2856</v>
      </c>
      <c r="B674" s="38">
        <v>2842</v>
      </c>
      <c r="C674" s="39" t="s">
        <v>218</v>
      </c>
      <c r="D674" s="39" t="s">
        <v>2447</v>
      </c>
      <c r="E674" s="40" t="s">
        <v>4048</v>
      </c>
      <c r="F674" s="41" t="s">
        <v>4049</v>
      </c>
      <c r="G674" s="47" t="s">
        <v>490</v>
      </c>
      <c r="H674" s="6">
        <v>86</v>
      </c>
      <c r="I674" s="3" t="s">
        <v>9</v>
      </c>
      <c r="J674" s="84"/>
      <c r="K674" s="85"/>
      <c r="L674" s="86">
        <f t="shared" si="432"/>
        <v>0</v>
      </c>
      <c r="M674" s="87" t="s">
        <v>2</v>
      </c>
      <c r="N674" s="88" t="s">
        <v>2</v>
      </c>
      <c r="O674" s="89" t="str">
        <f t="shared" si="433"/>
        <v>-</v>
      </c>
      <c r="P674" s="90"/>
      <c r="Q674" s="85">
        <v>14</v>
      </c>
      <c r="R674" s="86">
        <f t="shared" si="434"/>
        <v>-14</v>
      </c>
      <c r="S674" s="91" t="s">
        <v>2</v>
      </c>
      <c r="T674" s="88">
        <v>7</v>
      </c>
      <c r="U674" s="92" t="str">
        <f t="shared" si="435"/>
        <v>-</v>
      </c>
      <c r="V674" s="84"/>
      <c r="W674" s="85"/>
      <c r="X674" s="86">
        <f t="shared" si="436"/>
        <v>0</v>
      </c>
      <c r="Y674" s="87" t="s">
        <v>2</v>
      </c>
      <c r="Z674" s="88" t="s">
        <v>2</v>
      </c>
      <c r="AA674" s="89" t="str">
        <f t="shared" si="437"/>
        <v>-</v>
      </c>
      <c r="AB674" s="90"/>
      <c r="AC674" s="85"/>
      <c r="AD674" s="86">
        <f t="shared" si="438"/>
        <v>0</v>
      </c>
      <c r="AE674" s="91" t="s">
        <v>2</v>
      </c>
      <c r="AF674" s="88" t="s">
        <v>2</v>
      </c>
      <c r="AG674" s="92" t="str">
        <f t="shared" si="439"/>
        <v>-</v>
      </c>
      <c r="AH674" s="84"/>
      <c r="AI674" s="85"/>
      <c r="AJ674" s="86">
        <f t="shared" si="440"/>
        <v>0</v>
      </c>
      <c r="AK674" s="87" t="s">
        <v>2</v>
      </c>
      <c r="AL674" s="88" t="s">
        <v>2</v>
      </c>
      <c r="AM674" s="89" t="str">
        <f t="shared" si="441"/>
        <v>-</v>
      </c>
      <c r="AN674" s="90"/>
      <c r="AO674" s="85"/>
      <c r="AP674" s="86">
        <f t="shared" si="442"/>
        <v>0</v>
      </c>
      <c r="AQ674" s="91" t="s">
        <v>2</v>
      </c>
      <c r="AR674" s="88" t="s">
        <v>2</v>
      </c>
      <c r="AS674" s="92" t="str">
        <f t="shared" si="443"/>
        <v>-</v>
      </c>
    </row>
    <row r="675" spans="1:45" ht="18" customHeight="1">
      <c r="A675" s="15">
        <v>2857</v>
      </c>
      <c r="B675" s="38">
        <v>2843</v>
      </c>
      <c r="C675" s="39" t="s">
        <v>218</v>
      </c>
      <c r="D675" s="39" t="s">
        <v>2441</v>
      </c>
      <c r="E675" s="40" t="s">
        <v>4050</v>
      </c>
      <c r="F675" s="41" t="s">
        <v>4051</v>
      </c>
      <c r="G675" s="47" t="s">
        <v>490</v>
      </c>
      <c r="H675" s="6">
        <v>0</v>
      </c>
      <c r="I675" s="3" t="s">
        <v>0</v>
      </c>
      <c r="J675" s="84"/>
      <c r="K675" s="85"/>
      <c r="L675" s="86">
        <f t="shared" si="432"/>
        <v>0</v>
      </c>
      <c r="M675" s="87" t="s">
        <v>2</v>
      </c>
      <c r="N675" s="88" t="s">
        <v>2</v>
      </c>
      <c r="O675" s="89" t="str">
        <f t="shared" si="433"/>
        <v>-</v>
      </c>
      <c r="P675" s="90"/>
      <c r="Q675" s="85"/>
      <c r="R675" s="86">
        <f t="shared" si="434"/>
        <v>0</v>
      </c>
      <c r="S675" s="91" t="s">
        <v>2</v>
      </c>
      <c r="T675" s="88" t="s">
        <v>2</v>
      </c>
      <c r="U675" s="92" t="str">
        <f t="shared" si="435"/>
        <v>-</v>
      </c>
      <c r="V675" s="84"/>
      <c r="W675" s="85"/>
      <c r="X675" s="86">
        <f t="shared" si="436"/>
        <v>0</v>
      </c>
      <c r="Y675" s="87" t="s">
        <v>2</v>
      </c>
      <c r="Z675" s="88" t="s">
        <v>2</v>
      </c>
      <c r="AA675" s="89" t="str">
        <f t="shared" si="437"/>
        <v>-</v>
      </c>
      <c r="AB675" s="90"/>
      <c r="AC675" s="85"/>
      <c r="AD675" s="86">
        <f t="shared" si="438"/>
        <v>0</v>
      </c>
      <c r="AE675" s="91" t="s">
        <v>2</v>
      </c>
      <c r="AF675" s="88" t="s">
        <v>2</v>
      </c>
      <c r="AG675" s="92" t="str">
        <f t="shared" si="439"/>
        <v>-</v>
      </c>
      <c r="AH675" s="84"/>
      <c r="AI675" s="85"/>
      <c r="AJ675" s="86">
        <f t="shared" si="440"/>
        <v>0</v>
      </c>
      <c r="AK675" s="87" t="s">
        <v>2</v>
      </c>
      <c r="AL675" s="88" t="s">
        <v>2</v>
      </c>
      <c r="AM675" s="89" t="str">
        <f t="shared" si="441"/>
        <v>-</v>
      </c>
      <c r="AN675" s="90"/>
      <c r="AO675" s="85"/>
      <c r="AP675" s="86">
        <f t="shared" si="442"/>
        <v>0</v>
      </c>
      <c r="AQ675" s="91" t="s">
        <v>2</v>
      </c>
      <c r="AR675" s="88" t="s">
        <v>2</v>
      </c>
      <c r="AS675" s="92" t="str">
        <f t="shared" si="443"/>
        <v>-</v>
      </c>
    </row>
    <row r="676" spans="1:45" ht="18" customHeight="1">
      <c r="A676" s="15">
        <v>2858</v>
      </c>
      <c r="B676" s="38">
        <v>2844</v>
      </c>
      <c r="C676" s="39" t="s">
        <v>218</v>
      </c>
      <c r="D676" s="39" t="s">
        <v>2447</v>
      </c>
      <c r="E676" s="40" t="s">
        <v>4048</v>
      </c>
      <c r="F676" s="41" t="s">
        <v>4052</v>
      </c>
      <c r="G676" s="47" t="s">
        <v>490</v>
      </c>
      <c r="H676" s="6">
        <v>52</v>
      </c>
      <c r="I676" s="3" t="s">
        <v>9</v>
      </c>
      <c r="J676" s="84"/>
      <c r="K676" s="85"/>
      <c r="L676" s="86">
        <f t="shared" si="432"/>
        <v>0</v>
      </c>
      <c r="M676" s="87" t="s">
        <v>2</v>
      </c>
      <c r="N676" s="88" t="s">
        <v>2</v>
      </c>
      <c r="O676" s="89" t="str">
        <f t="shared" si="433"/>
        <v>-</v>
      </c>
      <c r="P676" s="90"/>
      <c r="Q676" s="85"/>
      <c r="R676" s="86">
        <f t="shared" si="434"/>
        <v>0</v>
      </c>
      <c r="S676" s="91" t="s">
        <v>2</v>
      </c>
      <c r="T676" s="88" t="s">
        <v>2</v>
      </c>
      <c r="U676" s="92" t="str">
        <f t="shared" si="435"/>
        <v>-</v>
      </c>
      <c r="V676" s="84"/>
      <c r="W676" s="85"/>
      <c r="X676" s="86">
        <f t="shared" si="436"/>
        <v>0</v>
      </c>
      <c r="Y676" s="87" t="s">
        <v>2</v>
      </c>
      <c r="Z676" s="88" t="s">
        <v>2</v>
      </c>
      <c r="AA676" s="89" t="str">
        <f t="shared" si="437"/>
        <v>-</v>
      </c>
      <c r="AB676" s="90"/>
      <c r="AC676" s="85"/>
      <c r="AD676" s="86">
        <f t="shared" si="438"/>
        <v>0</v>
      </c>
      <c r="AE676" s="91" t="s">
        <v>2</v>
      </c>
      <c r="AF676" s="88" t="s">
        <v>2</v>
      </c>
      <c r="AG676" s="92" t="str">
        <f t="shared" si="439"/>
        <v>-</v>
      </c>
      <c r="AH676" s="84"/>
      <c r="AI676" s="85"/>
      <c r="AJ676" s="86">
        <f t="shared" si="440"/>
        <v>0</v>
      </c>
      <c r="AK676" s="87" t="s">
        <v>2</v>
      </c>
      <c r="AL676" s="88" t="s">
        <v>2</v>
      </c>
      <c r="AM676" s="89" t="str">
        <f t="shared" si="441"/>
        <v>-</v>
      </c>
      <c r="AN676" s="90"/>
      <c r="AO676" s="85"/>
      <c r="AP676" s="86">
        <f t="shared" si="442"/>
        <v>0</v>
      </c>
      <c r="AQ676" s="91" t="s">
        <v>2</v>
      </c>
      <c r="AR676" s="88" t="s">
        <v>2</v>
      </c>
      <c r="AS676" s="92" t="str">
        <f t="shared" si="443"/>
        <v>-</v>
      </c>
    </row>
    <row r="677" spans="1:45" ht="18" customHeight="1">
      <c r="A677" s="15">
        <v>2866</v>
      </c>
      <c r="B677" s="38">
        <v>2852</v>
      </c>
      <c r="C677" s="39" t="s">
        <v>221</v>
      </c>
      <c r="D677" s="39" t="s">
        <v>2464</v>
      </c>
      <c r="E677" s="40" t="s">
        <v>104</v>
      </c>
      <c r="F677" s="41" t="s">
        <v>4055</v>
      </c>
      <c r="G677" s="47" t="s">
        <v>490</v>
      </c>
      <c r="H677" s="6">
        <v>23</v>
      </c>
      <c r="I677" s="3" t="s">
        <v>9</v>
      </c>
      <c r="J677" s="84"/>
      <c r="K677" s="85"/>
      <c r="L677" s="86">
        <f t="shared" si="432"/>
        <v>0</v>
      </c>
      <c r="M677" s="87" t="s">
        <v>2</v>
      </c>
      <c r="N677" s="88" t="s">
        <v>2</v>
      </c>
      <c r="O677" s="89" t="str">
        <f t="shared" si="433"/>
        <v>-</v>
      </c>
      <c r="P677" s="90"/>
      <c r="Q677" s="85"/>
      <c r="R677" s="86">
        <f t="shared" si="434"/>
        <v>0</v>
      </c>
      <c r="S677" s="91" t="s">
        <v>2</v>
      </c>
      <c r="T677" s="88" t="s">
        <v>2</v>
      </c>
      <c r="U677" s="92" t="str">
        <f t="shared" si="435"/>
        <v>-</v>
      </c>
      <c r="V677" s="84"/>
      <c r="W677" s="85"/>
      <c r="X677" s="86">
        <f t="shared" si="436"/>
        <v>0</v>
      </c>
      <c r="Y677" s="87" t="s">
        <v>2</v>
      </c>
      <c r="Z677" s="88" t="s">
        <v>2</v>
      </c>
      <c r="AA677" s="89" t="str">
        <f t="shared" si="437"/>
        <v>-</v>
      </c>
      <c r="AB677" s="90"/>
      <c r="AC677" s="85"/>
      <c r="AD677" s="86">
        <f t="shared" si="438"/>
        <v>0</v>
      </c>
      <c r="AE677" s="91" t="s">
        <v>2</v>
      </c>
      <c r="AF677" s="88" t="s">
        <v>2</v>
      </c>
      <c r="AG677" s="92" t="str">
        <f t="shared" si="439"/>
        <v>-</v>
      </c>
      <c r="AH677" s="84"/>
      <c r="AI677" s="85"/>
      <c r="AJ677" s="86">
        <f t="shared" si="440"/>
        <v>0</v>
      </c>
      <c r="AK677" s="87" t="s">
        <v>2</v>
      </c>
      <c r="AL677" s="88" t="s">
        <v>2</v>
      </c>
      <c r="AM677" s="89" t="str">
        <f t="shared" si="441"/>
        <v>-</v>
      </c>
      <c r="AN677" s="90"/>
      <c r="AO677" s="85"/>
      <c r="AP677" s="86">
        <f t="shared" si="442"/>
        <v>0</v>
      </c>
      <c r="AQ677" s="91" t="s">
        <v>2</v>
      </c>
      <c r="AR677" s="88" t="s">
        <v>2</v>
      </c>
      <c r="AS677" s="92" t="str">
        <f t="shared" si="443"/>
        <v>-</v>
      </c>
    </row>
    <row r="678" spans="1:45" ht="18" customHeight="1">
      <c r="A678" s="15">
        <v>2894</v>
      </c>
      <c r="B678" s="38"/>
      <c r="C678" s="39" t="s">
        <v>228</v>
      </c>
      <c r="D678" s="39" t="s">
        <v>3183</v>
      </c>
      <c r="E678" s="40" t="s">
        <v>4074</v>
      </c>
      <c r="F678" s="41" t="s">
        <v>4075</v>
      </c>
      <c r="G678" s="47" t="s">
        <v>490</v>
      </c>
      <c r="H678" s="6">
        <v>120</v>
      </c>
      <c r="I678" s="3" t="s">
        <v>7</v>
      </c>
      <c r="J678" s="84"/>
      <c r="K678" s="85"/>
      <c r="L678" s="86">
        <f t="shared" si="432"/>
        <v>0</v>
      </c>
      <c r="M678" s="87" t="s">
        <v>2</v>
      </c>
      <c r="N678" s="88" t="s">
        <v>2</v>
      </c>
      <c r="O678" s="89" t="str">
        <f t="shared" si="433"/>
        <v>-</v>
      </c>
      <c r="P678" s="90"/>
      <c r="Q678" s="85">
        <v>21</v>
      </c>
      <c r="R678" s="86">
        <f t="shared" si="434"/>
        <v>-21</v>
      </c>
      <c r="S678" s="91" t="s">
        <v>2</v>
      </c>
      <c r="T678" s="88">
        <v>17.952380000000002</v>
      </c>
      <c r="U678" s="92" t="str">
        <f t="shared" si="435"/>
        <v>-</v>
      </c>
      <c r="V678" s="84"/>
      <c r="W678" s="85"/>
      <c r="X678" s="86">
        <f t="shared" si="436"/>
        <v>0</v>
      </c>
      <c r="Y678" s="87" t="s">
        <v>2</v>
      </c>
      <c r="Z678" s="88" t="s">
        <v>2</v>
      </c>
      <c r="AA678" s="89" t="str">
        <f t="shared" si="437"/>
        <v>-</v>
      </c>
      <c r="AB678" s="90">
        <v>10</v>
      </c>
      <c r="AC678" s="85">
        <v>13</v>
      </c>
      <c r="AD678" s="86">
        <f t="shared" si="438"/>
        <v>-3</v>
      </c>
      <c r="AE678" s="91">
        <v>26.1</v>
      </c>
      <c r="AF678" s="88">
        <v>17.923075999999998</v>
      </c>
      <c r="AG678" s="92">
        <f t="shared" si="439"/>
        <v>-8.1769240000000032</v>
      </c>
      <c r="AH678" s="84"/>
      <c r="AI678" s="85"/>
      <c r="AJ678" s="86">
        <f t="shared" si="440"/>
        <v>0</v>
      </c>
      <c r="AK678" s="87" t="s">
        <v>2</v>
      </c>
      <c r="AL678" s="88" t="s">
        <v>2</v>
      </c>
      <c r="AM678" s="89" t="str">
        <f t="shared" si="441"/>
        <v>-</v>
      </c>
      <c r="AN678" s="90"/>
      <c r="AO678" s="85"/>
      <c r="AP678" s="86">
        <f t="shared" si="442"/>
        <v>0</v>
      </c>
      <c r="AQ678" s="91" t="s">
        <v>2</v>
      </c>
      <c r="AR678" s="88" t="s">
        <v>2</v>
      </c>
      <c r="AS678" s="92" t="str">
        <f t="shared" si="443"/>
        <v>-</v>
      </c>
    </row>
    <row r="679" spans="1:45" ht="18" customHeight="1">
      <c r="A679" s="15">
        <v>2895</v>
      </c>
      <c r="B679" s="38">
        <v>2880</v>
      </c>
      <c r="C679" s="39" t="s">
        <v>228</v>
      </c>
      <c r="D679" s="39" t="s">
        <v>96</v>
      </c>
      <c r="E679" s="40" t="s">
        <v>3606</v>
      </c>
      <c r="F679" s="41" t="s">
        <v>4076</v>
      </c>
      <c r="G679" s="47" t="s">
        <v>490</v>
      </c>
      <c r="H679" s="6">
        <v>54</v>
      </c>
      <c r="I679" s="3" t="s">
        <v>9</v>
      </c>
      <c r="J679" s="84"/>
      <c r="K679" s="85"/>
      <c r="L679" s="86">
        <f t="shared" si="432"/>
        <v>0</v>
      </c>
      <c r="M679" s="87" t="s">
        <v>2</v>
      </c>
      <c r="N679" s="88" t="s">
        <v>2</v>
      </c>
      <c r="O679" s="89" t="str">
        <f t="shared" si="433"/>
        <v>-</v>
      </c>
      <c r="P679" s="90">
        <v>11</v>
      </c>
      <c r="Q679" s="85"/>
      <c r="R679" s="86">
        <f t="shared" si="434"/>
        <v>11</v>
      </c>
      <c r="S679" s="91">
        <v>11.2727272727273</v>
      </c>
      <c r="T679" s="88" t="s">
        <v>2</v>
      </c>
      <c r="U679" s="92" t="str">
        <f t="shared" si="435"/>
        <v>-</v>
      </c>
      <c r="V679" s="84"/>
      <c r="W679" s="85"/>
      <c r="X679" s="86">
        <f t="shared" si="436"/>
        <v>0</v>
      </c>
      <c r="Y679" s="87" t="s">
        <v>2</v>
      </c>
      <c r="Z679" s="88" t="s">
        <v>2</v>
      </c>
      <c r="AA679" s="89" t="str">
        <f t="shared" si="437"/>
        <v>-</v>
      </c>
      <c r="AB679" s="90"/>
      <c r="AC679" s="85"/>
      <c r="AD679" s="86">
        <f t="shared" si="438"/>
        <v>0</v>
      </c>
      <c r="AE679" s="91" t="s">
        <v>2</v>
      </c>
      <c r="AF679" s="88" t="s">
        <v>2</v>
      </c>
      <c r="AG679" s="92" t="str">
        <f t="shared" si="439"/>
        <v>-</v>
      </c>
      <c r="AH679" s="84"/>
      <c r="AI679" s="85"/>
      <c r="AJ679" s="86">
        <f t="shared" si="440"/>
        <v>0</v>
      </c>
      <c r="AK679" s="87" t="s">
        <v>2</v>
      </c>
      <c r="AL679" s="88" t="s">
        <v>2</v>
      </c>
      <c r="AM679" s="89" t="str">
        <f t="shared" si="441"/>
        <v>-</v>
      </c>
      <c r="AN679" s="90"/>
      <c r="AO679" s="85"/>
      <c r="AP679" s="86">
        <f t="shared" si="442"/>
        <v>0</v>
      </c>
      <c r="AQ679" s="91" t="s">
        <v>2</v>
      </c>
      <c r="AR679" s="88" t="s">
        <v>2</v>
      </c>
      <c r="AS679" s="92" t="str">
        <f t="shared" si="443"/>
        <v>-</v>
      </c>
    </row>
    <row r="680" spans="1:45" ht="18" customHeight="1">
      <c r="A680" s="15">
        <v>2897</v>
      </c>
      <c r="B680" s="38">
        <v>2882</v>
      </c>
      <c r="C680" s="39" t="s">
        <v>228</v>
      </c>
      <c r="D680" s="39" t="s">
        <v>43</v>
      </c>
      <c r="E680" s="40" t="s">
        <v>3611</v>
      </c>
      <c r="F680" s="41" t="s">
        <v>4077</v>
      </c>
      <c r="G680" s="47" t="s">
        <v>490</v>
      </c>
      <c r="H680" s="6">
        <v>52</v>
      </c>
      <c r="I680" s="3" t="s">
        <v>9</v>
      </c>
      <c r="J680" s="84"/>
      <c r="K680" s="85"/>
      <c r="L680" s="86">
        <f t="shared" si="432"/>
        <v>0</v>
      </c>
      <c r="M680" s="87" t="s">
        <v>2</v>
      </c>
      <c r="N680" s="88" t="s">
        <v>2</v>
      </c>
      <c r="O680" s="89" t="str">
        <f t="shared" si="433"/>
        <v>-</v>
      </c>
      <c r="P680" s="90"/>
      <c r="Q680" s="85"/>
      <c r="R680" s="86">
        <f t="shared" si="434"/>
        <v>0</v>
      </c>
      <c r="S680" s="91" t="s">
        <v>2</v>
      </c>
      <c r="T680" s="88" t="s">
        <v>2</v>
      </c>
      <c r="U680" s="92" t="str">
        <f t="shared" si="435"/>
        <v>-</v>
      </c>
      <c r="V680" s="84"/>
      <c r="W680" s="85"/>
      <c r="X680" s="86">
        <f t="shared" si="436"/>
        <v>0</v>
      </c>
      <c r="Y680" s="87" t="s">
        <v>2</v>
      </c>
      <c r="Z680" s="88" t="s">
        <v>2</v>
      </c>
      <c r="AA680" s="89" t="str">
        <f t="shared" si="437"/>
        <v>-</v>
      </c>
      <c r="AB680" s="90"/>
      <c r="AC680" s="85"/>
      <c r="AD680" s="86">
        <f t="shared" si="438"/>
        <v>0</v>
      </c>
      <c r="AE680" s="91" t="s">
        <v>2</v>
      </c>
      <c r="AF680" s="88" t="s">
        <v>2</v>
      </c>
      <c r="AG680" s="92" t="str">
        <f t="shared" si="439"/>
        <v>-</v>
      </c>
      <c r="AH680" s="84"/>
      <c r="AI680" s="85"/>
      <c r="AJ680" s="86">
        <f t="shared" si="440"/>
        <v>0</v>
      </c>
      <c r="AK680" s="87" t="s">
        <v>2</v>
      </c>
      <c r="AL680" s="88" t="s">
        <v>2</v>
      </c>
      <c r="AM680" s="89" t="str">
        <f t="shared" si="441"/>
        <v>-</v>
      </c>
      <c r="AN680" s="90"/>
      <c r="AO680" s="85"/>
      <c r="AP680" s="86">
        <f t="shared" si="442"/>
        <v>0</v>
      </c>
      <c r="AQ680" s="91" t="s">
        <v>2</v>
      </c>
      <c r="AR680" s="88" t="s">
        <v>2</v>
      </c>
      <c r="AS680" s="92" t="str">
        <f t="shared" si="443"/>
        <v>-</v>
      </c>
    </row>
    <row r="681" spans="1:45" ht="18" customHeight="1">
      <c r="A681" s="15">
        <v>2898</v>
      </c>
      <c r="B681" s="38">
        <v>2883</v>
      </c>
      <c r="C681" s="39" t="s">
        <v>228</v>
      </c>
      <c r="D681" s="39" t="s">
        <v>3662</v>
      </c>
      <c r="E681" s="40" t="s">
        <v>4078</v>
      </c>
      <c r="F681" s="41" t="s">
        <v>4079</v>
      </c>
      <c r="G681" s="47" t="s">
        <v>490</v>
      </c>
      <c r="H681" s="6">
        <v>0</v>
      </c>
      <c r="I681" s="3" t="s">
        <v>0</v>
      </c>
      <c r="J681" s="84"/>
      <c r="K681" s="85"/>
      <c r="L681" s="86">
        <f t="shared" si="432"/>
        <v>0</v>
      </c>
      <c r="M681" s="87" t="s">
        <v>2</v>
      </c>
      <c r="N681" s="88" t="s">
        <v>2</v>
      </c>
      <c r="O681" s="89" t="str">
        <f t="shared" si="433"/>
        <v>-</v>
      </c>
      <c r="P681" s="90"/>
      <c r="Q681" s="85"/>
      <c r="R681" s="86">
        <f t="shared" si="434"/>
        <v>0</v>
      </c>
      <c r="S681" s="91" t="s">
        <v>2</v>
      </c>
      <c r="T681" s="88" t="s">
        <v>2</v>
      </c>
      <c r="U681" s="92" t="str">
        <f t="shared" si="435"/>
        <v>-</v>
      </c>
      <c r="V681" s="84"/>
      <c r="W681" s="85"/>
      <c r="X681" s="86">
        <f t="shared" si="436"/>
        <v>0</v>
      </c>
      <c r="Y681" s="87" t="s">
        <v>2</v>
      </c>
      <c r="Z681" s="88" t="s">
        <v>2</v>
      </c>
      <c r="AA681" s="89" t="str">
        <f t="shared" si="437"/>
        <v>-</v>
      </c>
      <c r="AB681" s="90"/>
      <c r="AC681" s="85"/>
      <c r="AD681" s="86">
        <f t="shared" si="438"/>
        <v>0</v>
      </c>
      <c r="AE681" s="91" t="s">
        <v>2</v>
      </c>
      <c r="AF681" s="88" t="s">
        <v>2</v>
      </c>
      <c r="AG681" s="92" t="str">
        <f t="shared" si="439"/>
        <v>-</v>
      </c>
      <c r="AH681" s="84"/>
      <c r="AI681" s="85"/>
      <c r="AJ681" s="86">
        <f t="shared" si="440"/>
        <v>0</v>
      </c>
      <c r="AK681" s="87" t="s">
        <v>2</v>
      </c>
      <c r="AL681" s="88" t="s">
        <v>2</v>
      </c>
      <c r="AM681" s="89" t="str">
        <f t="shared" si="441"/>
        <v>-</v>
      </c>
      <c r="AN681" s="90"/>
      <c r="AO681" s="85"/>
      <c r="AP681" s="86">
        <f t="shared" si="442"/>
        <v>0</v>
      </c>
      <c r="AQ681" s="91" t="s">
        <v>2</v>
      </c>
      <c r="AR681" s="88" t="s">
        <v>2</v>
      </c>
      <c r="AS681" s="92" t="str">
        <f t="shared" si="443"/>
        <v>-</v>
      </c>
    </row>
    <row r="682" spans="1:45" ht="18" customHeight="1">
      <c r="A682" s="15">
        <v>2899</v>
      </c>
      <c r="B682" s="38">
        <v>2884</v>
      </c>
      <c r="C682" s="39" t="s">
        <v>228</v>
      </c>
      <c r="D682" s="39" t="s">
        <v>3662</v>
      </c>
      <c r="E682" s="40" t="s">
        <v>3613</v>
      </c>
      <c r="F682" s="41" t="s">
        <v>4080</v>
      </c>
      <c r="G682" s="47" t="s">
        <v>490</v>
      </c>
      <c r="H682" s="6">
        <v>66</v>
      </c>
      <c r="I682" s="3" t="s">
        <v>7</v>
      </c>
      <c r="J682" s="84"/>
      <c r="K682" s="85"/>
      <c r="L682" s="86">
        <f t="shared" si="432"/>
        <v>0</v>
      </c>
      <c r="M682" s="87" t="s">
        <v>2</v>
      </c>
      <c r="N682" s="88" t="s">
        <v>2</v>
      </c>
      <c r="O682" s="89" t="str">
        <f t="shared" si="433"/>
        <v>-</v>
      </c>
      <c r="P682" s="90"/>
      <c r="Q682" s="85"/>
      <c r="R682" s="86">
        <f t="shared" si="434"/>
        <v>0</v>
      </c>
      <c r="S682" s="91" t="s">
        <v>2</v>
      </c>
      <c r="T682" s="88" t="s">
        <v>2</v>
      </c>
      <c r="U682" s="92" t="str">
        <f t="shared" si="435"/>
        <v>-</v>
      </c>
      <c r="V682" s="84"/>
      <c r="W682" s="85"/>
      <c r="X682" s="86">
        <f t="shared" si="436"/>
        <v>0</v>
      </c>
      <c r="Y682" s="87" t="s">
        <v>2</v>
      </c>
      <c r="Z682" s="88" t="s">
        <v>2</v>
      </c>
      <c r="AA682" s="89" t="str">
        <f t="shared" si="437"/>
        <v>-</v>
      </c>
      <c r="AB682" s="90"/>
      <c r="AC682" s="85"/>
      <c r="AD682" s="86">
        <f t="shared" si="438"/>
        <v>0</v>
      </c>
      <c r="AE682" s="91" t="s">
        <v>2</v>
      </c>
      <c r="AF682" s="88" t="s">
        <v>2</v>
      </c>
      <c r="AG682" s="92" t="str">
        <f t="shared" si="439"/>
        <v>-</v>
      </c>
      <c r="AH682" s="84"/>
      <c r="AI682" s="85"/>
      <c r="AJ682" s="86">
        <f t="shared" si="440"/>
        <v>0</v>
      </c>
      <c r="AK682" s="87" t="s">
        <v>2</v>
      </c>
      <c r="AL682" s="88" t="s">
        <v>2</v>
      </c>
      <c r="AM682" s="89" t="str">
        <f t="shared" si="441"/>
        <v>-</v>
      </c>
      <c r="AN682" s="90"/>
      <c r="AO682" s="85"/>
      <c r="AP682" s="86">
        <f t="shared" si="442"/>
        <v>0</v>
      </c>
      <c r="AQ682" s="91" t="s">
        <v>2</v>
      </c>
      <c r="AR682" s="88" t="s">
        <v>2</v>
      </c>
      <c r="AS682" s="92" t="str">
        <f t="shared" si="443"/>
        <v>-</v>
      </c>
    </row>
    <row r="683" spans="1:45" ht="18" customHeight="1">
      <c r="A683" s="15">
        <v>2920</v>
      </c>
      <c r="B683" s="38">
        <v>2905</v>
      </c>
      <c r="C683" s="39" t="s">
        <v>235</v>
      </c>
      <c r="D683" s="39" t="s">
        <v>2557</v>
      </c>
      <c r="E683" s="40" t="s">
        <v>2618</v>
      </c>
      <c r="F683" s="41" t="s">
        <v>4104</v>
      </c>
      <c r="G683" s="47" t="s">
        <v>490</v>
      </c>
      <c r="H683" s="6">
        <v>15</v>
      </c>
      <c r="I683" s="3" t="s">
        <v>9</v>
      </c>
      <c r="J683" s="84"/>
      <c r="K683" s="85"/>
      <c r="L683" s="86">
        <f t="shared" ref="L683:L712" si="444">IF(ISERROR(J683-K683),"_",J683-K683)</f>
        <v>0</v>
      </c>
      <c r="M683" s="87" t="s">
        <v>2</v>
      </c>
      <c r="N683" s="88" t="s">
        <v>2</v>
      </c>
      <c r="O683" s="89" t="str">
        <f t="shared" ref="O683:O712" si="445">IF(ISERROR(N683-M683),"-",N683-M683)</f>
        <v>-</v>
      </c>
      <c r="P683" s="90"/>
      <c r="Q683" s="85"/>
      <c r="R683" s="86">
        <f t="shared" ref="R683:R712" si="446">IF(ISERROR(P683-Q683),"_",P683-Q683)</f>
        <v>0</v>
      </c>
      <c r="S683" s="91" t="s">
        <v>2</v>
      </c>
      <c r="T683" s="88" t="s">
        <v>2</v>
      </c>
      <c r="U683" s="92" t="str">
        <f t="shared" ref="U683:U712" si="447">IF(ISERROR(T683-S683),"-",T683-S683)</f>
        <v>-</v>
      </c>
      <c r="V683" s="84"/>
      <c r="W683" s="85"/>
      <c r="X683" s="86">
        <f t="shared" ref="X683:X712" si="448">IF(ISERROR(V683-W683),"_",V683-W683)</f>
        <v>0</v>
      </c>
      <c r="Y683" s="87" t="s">
        <v>2</v>
      </c>
      <c r="Z683" s="88" t="s">
        <v>2</v>
      </c>
      <c r="AA683" s="89" t="str">
        <f t="shared" ref="AA683:AA712" si="449">IF(ISERROR(Z683-Y683),"-",Z683-Y683)</f>
        <v>-</v>
      </c>
      <c r="AB683" s="90"/>
      <c r="AC683" s="85"/>
      <c r="AD683" s="86">
        <f t="shared" ref="AD683:AD712" si="450">IF(ISERROR(AB683-AC683),"_",AB683-AC683)</f>
        <v>0</v>
      </c>
      <c r="AE683" s="91" t="s">
        <v>2</v>
      </c>
      <c r="AF683" s="88" t="s">
        <v>2</v>
      </c>
      <c r="AG683" s="92" t="str">
        <f t="shared" ref="AG683:AG712" si="451">IF(ISERROR(AF683-AE683),"-",AF683-AE683)</f>
        <v>-</v>
      </c>
      <c r="AH683" s="84"/>
      <c r="AI683" s="85"/>
      <c r="AJ683" s="86">
        <f t="shared" ref="AJ683:AJ712" si="452">IF(ISERROR(AH683-AI683),"_",AH683-AI683)</f>
        <v>0</v>
      </c>
      <c r="AK683" s="87" t="s">
        <v>2</v>
      </c>
      <c r="AL683" s="88" t="s">
        <v>2</v>
      </c>
      <c r="AM683" s="89" t="str">
        <f t="shared" ref="AM683:AM712" si="453">IF(ISERROR(AL683-AK683),"-",AL683-AK683)</f>
        <v>-</v>
      </c>
      <c r="AN683" s="90"/>
      <c r="AO683" s="85"/>
      <c r="AP683" s="86">
        <f t="shared" ref="AP683:AP712" si="454">IF(ISERROR(AN683-AO683),"_",AN683-AO683)</f>
        <v>0</v>
      </c>
      <c r="AQ683" s="91" t="s">
        <v>2</v>
      </c>
      <c r="AR683" s="88" t="s">
        <v>2</v>
      </c>
      <c r="AS683" s="92" t="str">
        <f t="shared" ref="AS683:AS712" si="455">IF(ISERROR(AR683-AQ683),"-",AR683-AQ683)</f>
        <v>-</v>
      </c>
    </row>
    <row r="684" spans="1:45" ht="18" customHeight="1">
      <c r="A684" s="15">
        <v>2921</v>
      </c>
      <c r="B684" s="38">
        <v>2906</v>
      </c>
      <c r="C684" s="39" t="s">
        <v>235</v>
      </c>
      <c r="D684" s="39" t="s">
        <v>2557</v>
      </c>
      <c r="E684" s="40" t="s">
        <v>2618</v>
      </c>
      <c r="F684" s="41" t="s">
        <v>4105</v>
      </c>
      <c r="G684" s="47" t="s">
        <v>490</v>
      </c>
      <c r="H684" s="6">
        <v>37</v>
      </c>
      <c r="I684" s="3" t="s">
        <v>9</v>
      </c>
      <c r="J684" s="84"/>
      <c r="K684" s="85"/>
      <c r="L684" s="86">
        <f t="shared" si="444"/>
        <v>0</v>
      </c>
      <c r="M684" s="87" t="s">
        <v>2</v>
      </c>
      <c r="N684" s="88" t="s">
        <v>2</v>
      </c>
      <c r="O684" s="89" t="str">
        <f t="shared" si="445"/>
        <v>-</v>
      </c>
      <c r="P684" s="90"/>
      <c r="Q684" s="85"/>
      <c r="R684" s="86">
        <f t="shared" si="446"/>
        <v>0</v>
      </c>
      <c r="S684" s="91" t="s">
        <v>2</v>
      </c>
      <c r="T684" s="88" t="s">
        <v>2</v>
      </c>
      <c r="U684" s="92" t="str">
        <f t="shared" si="447"/>
        <v>-</v>
      </c>
      <c r="V684" s="84"/>
      <c r="W684" s="85"/>
      <c r="X684" s="86">
        <f t="shared" si="448"/>
        <v>0</v>
      </c>
      <c r="Y684" s="87" t="s">
        <v>2</v>
      </c>
      <c r="Z684" s="88" t="s">
        <v>2</v>
      </c>
      <c r="AA684" s="89" t="str">
        <f t="shared" si="449"/>
        <v>-</v>
      </c>
      <c r="AB684" s="90"/>
      <c r="AC684" s="85"/>
      <c r="AD684" s="86">
        <f t="shared" si="450"/>
        <v>0</v>
      </c>
      <c r="AE684" s="91" t="s">
        <v>2</v>
      </c>
      <c r="AF684" s="88" t="s">
        <v>2</v>
      </c>
      <c r="AG684" s="92" t="str">
        <f t="shared" si="451"/>
        <v>-</v>
      </c>
      <c r="AH684" s="84"/>
      <c r="AI684" s="85"/>
      <c r="AJ684" s="86">
        <f t="shared" si="452"/>
        <v>0</v>
      </c>
      <c r="AK684" s="87" t="s">
        <v>2</v>
      </c>
      <c r="AL684" s="88" t="s">
        <v>2</v>
      </c>
      <c r="AM684" s="89" t="str">
        <f t="shared" si="453"/>
        <v>-</v>
      </c>
      <c r="AN684" s="90"/>
      <c r="AO684" s="85"/>
      <c r="AP684" s="86">
        <f t="shared" si="454"/>
        <v>0</v>
      </c>
      <c r="AQ684" s="91" t="s">
        <v>2</v>
      </c>
      <c r="AR684" s="88" t="s">
        <v>2</v>
      </c>
      <c r="AS684" s="92" t="str">
        <f t="shared" si="455"/>
        <v>-</v>
      </c>
    </row>
    <row r="685" spans="1:45" ht="18" customHeight="1">
      <c r="A685" s="15">
        <v>2922</v>
      </c>
      <c r="B685" s="38">
        <v>2907</v>
      </c>
      <c r="C685" s="39" t="s">
        <v>235</v>
      </c>
      <c r="D685" s="39" t="s">
        <v>310</v>
      </c>
      <c r="E685" s="40" t="s">
        <v>3223</v>
      </c>
      <c r="F685" s="41" t="s">
        <v>4106</v>
      </c>
      <c r="G685" s="47" t="s">
        <v>490</v>
      </c>
      <c r="H685" s="6">
        <v>44</v>
      </c>
      <c r="I685" s="3" t="s">
        <v>9</v>
      </c>
      <c r="J685" s="84"/>
      <c r="K685" s="85"/>
      <c r="L685" s="86">
        <f t="shared" si="444"/>
        <v>0</v>
      </c>
      <c r="M685" s="87" t="s">
        <v>2</v>
      </c>
      <c r="N685" s="88" t="s">
        <v>2</v>
      </c>
      <c r="O685" s="89" t="str">
        <f t="shared" si="445"/>
        <v>-</v>
      </c>
      <c r="P685" s="90"/>
      <c r="Q685" s="85"/>
      <c r="R685" s="86">
        <f t="shared" si="446"/>
        <v>0</v>
      </c>
      <c r="S685" s="91" t="s">
        <v>2</v>
      </c>
      <c r="T685" s="88" t="s">
        <v>2</v>
      </c>
      <c r="U685" s="92" t="str">
        <f t="shared" si="447"/>
        <v>-</v>
      </c>
      <c r="V685" s="84"/>
      <c r="W685" s="85"/>
      <c r="X685" s="86">
        <f t="shared" si="448"/>
        <v>0</v>
      </c>
      <c r="Y685" s="87" t="s">
        <v>2</v>
      </c>
      <c r="Z685" s="88" t="s">
        <v>2</v>
      </c>
      <c r="AA685" s="89" t="str">
        <f t="shared" si="449"/>
        <v>-</v>
      </c>
      <c r="AB685" s="90"/>
      <c r="AC685" s="85"/>
      <c r="AD685" s="86">
        <f t="shared" si="450"/>
        <v>0</v>
      </c>
      <c r="AE685" s="91" t="s">
        <v>2</v>
      </c>
      <c r="AF685" s="88" t="s">
        <v>2</v>
      </c>
      <c r="AG685" s="92" t="str">
        <f t="shared" si="451"/>
        <v>-</v>
      </c>
      <c r="AH685" s="84"/>
      <c r="AI685" s="85"/>
      <c r="AJ685" s="86">
        <f t="shared" si="452"/>
        <v>0</v>
      </c>
      <c r="AK685" s="87" t="s">
        <v>2</v>
      </c>
      <c r="AL685" s="88" t="s">
        <v>2</v>
      </c>
      <c r="AM685" s="89" t="str">
        <f t="shared" si="453"/>
        <v>-</v>
      </c>
      <c r="AN685" s="90"/>
      <c r="AO685" s="85"/>
      <c r="AP685" s="86">
        <f t="shared" si="454"/>
        <v>0</v>
      </c>
      <c r="AQ685" s="91" t="s">
        <v>2</v>
      </c>
      <c r="AR685" s="88" t="s">
        <v>2</v>
      </c>
      <c r="AS685" s="92" t="str">
        <f t="shared" si="455"/>
        <v>-</v>
      </c>
    </row>
    <row r="686" spans="1:45" ht="18" customHeight="1">
      <c r="A686" s="15">
        <v>2923</v>
      </c>
      <c r="B686" s="38">
        <v>2908</v>
      </c>
      <c r="C686" s="39" t="s">
        <v>235</v>
      </c>
      <c r="D686" s="39" t="s">
        <v>2390</v>
      </c>
      <c r="E686" s="40" t="s">
        <v>468</v>
      </c>
      <c r="F686" s="41" t="s">
        <v>4107</v>
      </c>
      <c r="G686" s="47" t="s">
        <v>490</v>
      </c>
      <c r="H686" s="6">
        <v>85</v>
      </c>
      <c r="I686" s="3" t="s">
        <v>9</v>
      </c>
      <c r="J686" s="84">
        <v>12</v>
      </c>
      <c r="K686" s="85">
        <v>15</v>
      </c>
      <c r="L686" s="86">
        <f t="shared" si="444"/>
        <v>-3</v>
      </c>
      <c r="M686" s="87">
        <v>25.1666666666667</v>
      </c>
      <c r="N686" s="88">
        <v>23.2</v>
      </c>
      <c r="O686" s="89">
        <f t="shared" si="445"/>
        <v>-1.9666666666667005</v>
      </c>
      <c r="P686" s="90">
        <v>12</v>
      </c>
      <c r="Q686" s="85">
        <v>14</v>
      </c>
      <c r="R686" s="86">
        <f t="shared" si="446"/>
        <v>-2</v>
      </c>
      <c r="S686" s="91">
        <v>7.3333333333333313</v>
      </c>
      <c r="T686" s="88">
        <v>12.428571</v>
      </c>
      <c r="U686" s="92">
        <f t="shared" si="447"/>
        <v>5.0952376666666686</v>
      </c>
      <c r="V686" s="84"/>
      <c r="W686" s="85"/>
      <c r="X686" s="86">
        <f t="shared" si="448"/>
        <v>0</v>
      </c>
      <c r="Y686" s="87" t="s">
        <v>2</v>
      </c>
      <c r="Z686" s="88" t="s">
        <v>2</v>
      </c>
      <c r="AA686" s="89" t="str">
        <f t="shared" si="449"/>
        <v>-</v>
      </c>
      <c r="AB686" s="90"/>
      <c r="AC686" s="85"/>
      <c r="AD686" s="86">
        <f t="shared" si="450"/>
        <v>0</v>
      </c>
      <c r="AE686" s="91" t="s">
        <v>2</v>
      </c>
      <c r="AF686" s="88" t="s">
        <v>2</v>
      </c>
      <c r="AG686" s="92" t="str">
        <f t="shared" si="451"/>
        <v>-</v>
      </c>
      <c r="AH686" s="84"/>
      <c r="AI686" s="85"/>
      <c r="AJ686" s="86">
        <f t="shared" si="452"/>
        <v>0</v>
      </c>
      <c r="AK686" s="87" t="s">
        <v>2</v>
      </c>
      <c r="AL686" s="88" t="s">
        <v>2</v>
      </c>
      <c r="AM686" s="89" t="str">
        <f t="shared" si="453"/>
        <v>-</v>
      </c>
      <c r="AN686" s="90"/>
      <c r="AO686" s="85"/>
      <c r="AP686" s="86">
        <f t="shared" si="454"/>
        <v>0</v>
      </c>
      <c r="AQ686" s="91" t="s">
        <v>2</v>
      </c>
      <c r="AR686" s="88" t="s">
        <v>2</v>
      </c>
      <c r="AS686" s="92" t="str">
        <f t="shared" si="455"/>
        <v>-</v>
      </c>
    </row>
    <row r="687" spans="1:45" ht="18" customHeight="1">
      <c r="A687" s="15">
        <v>1942</v>
      </c>
      <c r="B687" s="38">
        <v>1935</v>
      </c>
      <c r="C687" s="39" t="s">
        <v>235</v>
      </c>
      <c r="D687" s="39" t="s">
        <v>96</v>
      </c>
      <c r="E687" s="40" t="s">
        <v>4108</v>
      </c>
      <c r="F687" s="41" t="s">
        <v>4109</v>
      </c>
      <c r="G687" s="47" t="s">
        <v>490</v>
      </c>
      <c r="H687" s="6">
        <v>31</v>
      </c>
      <c r="I687" s="3" t="s">
        <v>9</v>
      </c>
      <c r="J687" s="84"/>
      <c r="K687" s="85"/>
      <c r="L687" s="86">
        <f t="shared" si="444"/>
        <v>0</v>
      </c>
      <c r="M687" s="87" t="s">
        <v>2</v>
      </c>
      <c r="N687" s="88" t="s">
        <v>2</v>
      </c>
      <c r="O687" s="89" t="str">
        <f t="shared" si="445"/>
        <v>-</v>
      </c>
      <c r="P687" s="90"/>
      <c r="Q687" s="85"/>
      <c r="R687" s="86">
        <f t="shared" si="446"/>
        <v>0</v>
      </c>
      <c r="S687" s="91" t="s">
        <v>2</v>
      </c>
      <c r="T687" s="88" t="s">
        <v>2</v>
      </c>
      <c r="U687" s="92" t="str">
        <f t="shared" si="447"/>
        <v>-</v>
      </c>
      <c r="V687" s="84"/>
      <c r="W687" s="85"/>
      <c r="X687" s="86">
        <f t="shared" si="448"/>
        <v>0</v>
      </c>
      <c r="Y687" s="87" t="s">
        <v>2</v>
      </c>
      <c r="Z687" s="88" t="s">
        <v>2</v>
      </c>
      <c r="AA687" s="89" t="str">
        <f t="shared" si="449"/>
        <v>-</v>
      </c>
      <c r="AB687" s="90"/>
      <c r="AC687" s="85"/>
      <c r="AD687" s="86">
        <f t="shared" si="450"/>
        <v>0</v>
      </c>
      <c r="AE687" s="91" t="s">
        <v>2</v>
      </c>
      <c r="AF687" s="88" t="s">
        <v>2</v>
      </c>
      <c r="AG687" s="92" t="str">
        <f t="shared" si="451"/>
        <v>-</v>
      </c>
      <c r="AH687" s="84"/>
      <c r="AI687" s="85"/>
      <c r="AJ687" s="86">
        <f t="shared" si="452"/>
        <v>0</v>
      </c>
      <c r="AK687" s="87" t="s">
        <v>2</v>
      </c>
      <c r="AL687" s="88" t="s">
        <v>2</v>
      </c>
      <c r="AM687" s="89" t="str">
        <f t="shared" si="453"/>
        <v>-</v>
      </c>
      <c r="AN687" s="90"/>
      <c r="AO687" s="85"/>
      <c r="AP687" s="86">
        <f t="shared" si="454"/>
        <v>0</v>
      </c>
      <c r="AQ687" s="91" t="s">
        <v>2</v>
      </c>
      <c r="AR687" s="88" t="s">
        <v>2</v>
      </c>
      <c r="AS687" s="92" t="str">
        <f t="shared" si="455"/>
        <v>-</v>
      </c>
    </row>
    <row r="688" spans="1:45" ht="18" customHeight="1">
      <c r="A688" s="15">
        <v>2924</v>
      </c>
      <c r="B688" s="38">
        <v>2909</v>
      </c>
      <c r="C688" s="39" t="s">
        <v>235</v>
      </c>
      <c r="D688" s="39" t="s">
        <v>310</v>
      </c>
      <c r="E688" s="40" t="s">
        <v>3221</v>
      </c>
      <c r="F688" s="41" t="s">
        <v>4110</v>
      </c>
      <c r="G688" s="47" t="s">
        <v>490</v>
      </c>
      <c r="H688" s="6">
        <v>90</v>
      </c>
      <c r="I688" s="3" t="s">
        <v>9</v>
      </c>
      <c r="J688" s="84"/>
      <c r="K688" s="85"/>
      <c r="L688" s="86">
        <f t="shared" si="444"/>
        <v>0</v>
      </c>
      <c r="M688" s="87" t="s">
        <v>2</v>
      </c>
      <c r="N688" s="88" t="s">
        <v>2</v>
      </c>
      <c r="O688" s="89" t="str">
        <f t="shared" si="445"/>
        <v>-</v>
      </c>
      <c r="P688" s="90"/>
      <c r="Q688" s="85"/>
      <c r="R688" s="86">
        <f t="shared" si="446"/>
        <v>0</v>
      </c>
      <c r="S688" s="91" t="s">
        <v>2</v>
      </c>
      <c r="T688" s="88" t="s">
        <v>2</v>
      </c>
      <c r="U688" s="92" t="str">
        <f t="shared" si="447"/>
        <v>-</v>
      </c>
      <c r="V688" s="84"/>
      <c r="W688" s="85"/>
      <c r="X688" s="86">
        <f t="shared" si="448"/>
        <v>0</v>
      </c>
      <c r="Y688" s="87" t="s">
        <v>2</v>
      </c>
      <c r="Z688" s="88" t="s">
        <v>2</v>
      </c>
      <c r="AA688" s="89" t="str">
        <f t="shared" si="449"/>
        <v>-</v>
      </c>
      <c r="AB688" s="90"/>
      <c r="AC688" s="85"/>
      <c r="AD688" s="86">
        <f t="shared" si="450"/>
        <v>0</v>
      </c>
      <c r="AE688" s="91" t="s">
        <v>2</v>
      </c>
      <c r="AF688" s="88" t="s">
        <v>2</v>
      </c>
      <c r="AG688" s="92" t="str">
        <f t="shared" si="451"/>
        <v>-</v>
      </c>
      <c r="AH688" s="84"/>
      <c r="AI688" s="85"/>
      <c r="AJ688" s="86">
        <f t="shared" si="452"/>
        <v>0</v>
      </c>
      <c r="AK688" s="87" t="s">
        <v>2</v>
      </c>
      <c r="AL688" s="88" t="s">
        <v>2</v>
      </c>
      <c r="AM688" s="89" t="str">
        <f t="shared" si="453"/>
        <v>-</v>
      </c>
      <c r="AN688" s="90"/>
      <c r="AO688" s="85"/>
      <c r="AP688" s="86">
        <f t="shared" si="454"/>
        <v>0</v>
      </c>
      <c r="AQ688" s="91" t="s">
        <v>2</v>
      </c>
      <c r="AR688" s="88" t="s">
        <v>2</v>
      </c>
      <c r="AS688" s="92" t="str">
        <f t="shared" si="455"/>
        <v>-</v>
      </c>
    </row>
    <row r="689" spans="1:45" ht="18" customHeight="1">
      <c r="A689" s="15">
        <v>2925</v>
      </c>
      <c r="B689" s="38">
        <v>2910</v>
      </c>
      <c r="C689" s="39" t="s">
        <v>235</v>
      </c>
      <c r="D689" s="39" t="s">
        <v>4112</v>
      </c>
      <c r="E689" s="40" t="s">
        <v>469</v>
      </c>
      <c r="F689" s="41" t="s">
        <v>4113</v>
      </c>
      <c r="G689" s="47" t="s">
        <v>490</v>
      </c>
      <c r="H689" s="6">
        <v>60</v>
      </c>
      <c r="I689" s="3" t="s">
        <v>9</v>
      </c>
      <c r="J689" s="84"/>
      <c r="K689" s="85"/>
      <c r="L689" s="86">
        <f t="shared" si="444"/>
        <v>0</v>
      </c>
      <c r="M689" s="87" t="s">
        <v>2</v>
      </c>
      <c r="N689" s="88" t="s">
        <v>2</v>
      </c>
      <c r="O689" s="89" t="str">
        <f t="shared" si="445"/>
        <v>-</v>
      </c>
      <c r="P689" s="90"/>
      <c r="Q689" s="85"/>
      <c r="R689" s="86">
        <f t="shared" si="446"/>
        <v>0</v>
      </c>
      <c r="S689" s="91" t="s">
        <v>2</v>
      </c>
      <c r="T689" s="88" t="s">
        <v>2</v>
      </c>
      <c r="U689" s="92" t="str">
        <f t="shared" si="447"/>
        <v>-</v>
      </c>
      <c r="V689" s="84"/>
      <c r="W689" s="85"/>
      <c r="X689" s="86">
        <f t="shared" si="448"/>
        <v>0</v>
      </c>
      <c r="Y689" s="87" t="s">
        <v>2</v>
      </c>
      <c r="Z689" s="88" t="s">
        <v>2</v>
      </c>
      <c r="AA689" s="89" t="str">
        <f t="shared" si="449"/>
        <v>-</v>
      </c>
      <c r="AB689" s="90"/>
      <c r="AC689" s="85"/>
      <c r="AD689" s="86">
        <f t="shared" si="450"/>
        <v>0</v>
      </c>
      <c r="AE689" s="91" t="s">
        <v>2</v>
      </c>
      <c r="AF689" s="88" t="s">
        <v>2</v>
      </c>
      <c r="AG689" s="92" t="str">
        <f t="shared" si="451"/>
        <v>-</v>
      </c>
      <c r="AH689" s="84"/>
      <c r="AI689" s="85"/>
      <c r="AJ689" s="86">
        <f t="shared" si="452"/>
        <v>0</v>
      </c>
      <c r="AK689" s="87" t="s">
        <v>2</v>
      </c>
      <c r="AL689" s="88" t="s">
        <v>2</v>
      </c>
      <c r="AM689" s="89" t="str">
        <f t="shared" si="453"/>
        <v>-</v>
      </c>
      <c r="AN689" s="90"/>
      <c r="AO689" s="85"/>
      <c r="AP689" s="86">
        <f t="shared" si="454"/>
        <v>0</v>
      </c>
      <c r="AQ689" s="91" t="s">
        <v>2</v>
      </c>
      <c r="AR689" s="88" t="s">
        <v>2</v>
      </c>
      <c r="AS689" s="92" t="str">
        <f t="shared" si="455"/>
        <v>-</v>
      </c>
    </row>
    <row r="690" spans="1:45" ht="18" customHeight="1">
      <c r="A690" s="15">
        <v>2926</v>
      </c>
      <c r="B690" s="38">
        <v>2911</v>
      </c>
      <c r="C690" s="39" t="s">
        <v>235</v>
      </c>
      <c r="D690" s="39" t="s">
        <v>310</v>
      </c>
      <c r="E690" s="40" t="s">
        <v>470</v>
      </c>
      <c r="F690" s="41" t="s">
        <v>4114</v>
      </c>
      <c r="G690" s="47" t="s">
        <v>490</v>
      </c>
      <c r="H690" s="6">
        <v>30</v>
      </c>
      <c r="I690" s="3" t="s">
        <v>9</v>
      </c>
      <c r="J690" s="84"/>
      <c r="K690" s="85"/>
      <c r="L690" s="86">
        <f t="shared" si="444"/>
        <v>0</v>
      </c>
      <c r="M690" s="87" t="s">
        <v>2</v>
      </c>
      <c r="N690" s="88" t="s">
        <v>2</v>
      </c>
      <c r="O690" s="89" t="str">
        <f t="shared" si="445"/>
        <v>-</v>
      </c>
      <c r="P690" s="90"/>
      <c r="Q690" s="85"/>
      <c r="R690" s="86">
        <f t="shared" si="446"/>
        <v>0</v>
      </c>
      <c r="S690" s="91" t="s">
        <v>2</v>
      </c>
      <c r="T690" s="88" t="s">
        <v>2</v>
      </c>
      <c r="U690" s="92" t="str">
        <f t="shared" si="447"/>
        <v>-</v>
      </c>
      <c r="V690" s="84"/>
      <c r="W690" s="85"/>
      <c r="X690" s="86">
        <f t="shared" si="448"/>
        <v>0</v>
      </c>
      <c r="Y690" s="87" t="s">
        <v>2</v>
      </c>
      <c r="Z690" s="88" t="s">
        <v>2</v>
      </c>
      <c r="AA690" s="89" t="str">
        <f t="shared" si="449"/>
        <v>-</v>
      </c>
      <c r="AB690" s="90"/>
      <c r="AC690" s="85"/>
      <c r="AD690" s="86">
        <f t="shared" si="450"/>
        <v>0</v>
      </c>
      <c r="AE690" s="91" t="s">
        <v>2</v>
      </c>
      <c r="AF690" s="88" t="s">
        <v>2</v>
      </c>
      <c r="AG690" s="92" t="str">
        <f t="shared" si="451"/>
        <v>-</v>
      </c>
      <c r="AH690" s="84"/>
      <c r="AI690" s="85"/>
      <c r="AJ690" s="86">
        <f t="shared" si="452"/>
        <v>0</v>
      </c>
      <c r="AK690" s="87" t="s">
        <v>2</v>
      </c>
      <c r="AL690" s="88" t="s">
        <v>2</v>
      </c>
      <c r="AM690" s="89" t="str">
        <f t="shared" si="453"/>
        <v>-</v>
      </c>
      <c r="AN690" s="90"/>
      <c r="AO690" s="85"/>
      <c r="AP690" s="86">
        <f t="shared" si="454"/>
        <v>0</v>
      </c>
      <c r="AQ690" s="91" t="s">
        <v>2</v>
      </c>
      <c r="AR690" s="88" t="s">
        <v>2</v>
      </c>
      <c r="AS690" s="92" t="str">
        <f t="shared" si="455"/>
        <v>-</v>
      </c>
    </row>
    <row r="691" spans="1:45" ht="18" customHeight="1">
      <c r="A691" s="15">
        <v>2927</v>
      </c>
      <c r="B691" s="38">
        <v>2912</v>
      </c>
      <c r="C691" s="39" t="s">
        <v>236</v>
      </c>
      <c r="D691" s="39" t="s">
        <v>4115</v>
      </c>
      <c r="E691" s="40" t="s">
        <v>471</v>
      </c>
      <c r="F691" s="41" t="s">
        <v>4116</v>
      </c>
      <c r="G691" s="47" t="s">
        <v>490</v>
      </c>
      <c r="H691" s="6">
        <v>0</v>
      </c>
      <c r="I691" s="3" t="s">
        <v>0</v>
      </c>
      <c r="J691" s="84"/>
      <c r="K691" s="85"/>
      <c r="L691" s="86">
        <f t="shared" si="444"/>
        <v>0</v>
      </c>
      <c r="M691" s="87" t="s">
        <v>2</v>
      </c>
      <c r="N691" s="88" t="s">
        <v>2</v>
      </c>
      <c r="O691" s="89" t="str">
        <f t="shared" si="445"/>
        <v>-</v>
      </c>
      <c r="P691" s="90"/>
      <c r="Q691" s="85"/>
      <c r="R691" s="86">
        <f t="shared" si="446"/>
        <v>0</v>
      </c>
      <c r="S691" s="91" t="s">
        <v>2</v>
      </c>
      <c r="T691" s="88" t="s">
        <v>2</v>
      </c>
      <c r="U691" s="92" t="str">
        <f t="shared" si="447"/>
        <v>-</v>
      </c>
      <c r="V691" s="84"/>
      <c r="W691" s="85"/>
      <c r="X691" s="86">
        <f t="shared" si="448"/>
        <v>0</v>
      </c>
      <c r="Y691" s="87" t="s">
        <v>2</v>
      </c>
      <c r="Z691" s="88" t="s">
        <v>2</v>
      </c>
      <c r="AA691" s="89" t="str">
        <f t="shared" si="449"/>
        <v>-</v>
      </c>
      <c r="AB691" s="90"/>
      <c r="AC691" s="85"/>
      <c r="AD691" s="86">
        <f t="shared" si="450"/>
        <v>0</v>
      </c>
      <c r="AE691" s="91" t="s">
        <v>2</v>
      </c>
      <c r="AF691" s="88" t="s">
        <v>2</v>
      </c>
      <c r="AG691" s="92" t="str">
        <f t="shared" si="451"/>
        <v>-</v>
      </c>
      <c r="AH691" s="84"/>
      <c r="AI691" s="85"/>
      <c r="AJ691" s="86">
        <f t="shared" si="452"/>
        <v>0</v>
      </c>
      <c r="AK691" s="87" t="s">
        <v>2</v>
      </c>
      <c r="AL691" s="88" t="s">
        <v>2</v>
      </c>
      <c r="AM691" s="89" t="str">
        <f t="shared" si="453"/>
        <v>-</v>
      </c>
      <c r="AN691" s="90"/>
      <c r="AO691" s="85"/>
      <c r="AP691" s="86">
        <f t="shared" si="454"/>
        <v>0</v>
      </c>
      <c r="AQ691" s="91" t="s">
        <v>2</v>
      </c>
      <c r="AR691" s="88" t="s">
        <v>2</v>
      </c>
      <c r="AS691" s="92" t="str">
        <f t="shared" si="455"/>
        <v>-</v>
      </c>
    </row>
    <row r="692" spans="1:45" ht="18" customHeight="1">
      <c r="A692" s="15">
        <v>2928</v>
      </c>
      <c r="B692" s="38">
        <v>2913</v>
      </c>
      <c r="C692" s="39" t="s">
        <v>236</v>
      </c>
      <c r="D692" s="39" t="s">
        <v>311</v>
      </c>
      <c r="E692" s="40" t="s">
        <v>472</v>
      </c>
      <c r="F692" s="41" t="s">
        <v>4117</v>
      </c>
      <c r="G692" s="47" t="s">
        <v>490</v>
      </c>
      <c r="H692" s="6">
        <v>60</v>
      </c>
      <c r="I692" s="3" t="s">
        <v>9</v>
      </c>
      <c r="J692" s="84"/>
      <c r="K692" s="85"/>
      <c r="L692" s="86">
        <f t="shared" si="444"/>
        <v>0</v>
      </c>
      <c r="M692" s="87" t="s">
        <v>2</v>
      </c>
      <c r="N692" s="88" t="s">
        <v>2</v>
      </c>
      <c r="O692" s="89" t="str">
        <f t="shared" si="445"/>
        <v>-</v>
      </c>
      <c r="P692" s="90"/>
      <c r="Q692" s="85">
        <v>12</v>
      </c>
      <c r="R692" s="86">
        <f t="shared" si="446"/>
        <v>-12</v>
      </c>
      <c r="S692" s="91" t="s">
        <v>2</v>
      </c>
      <c r="T692" s="88">
        <v>4.8333329999999997</v>
      </c>
      <c r="U692" s="92" t="str">
        <f t="shared" si="447"/>
        <v>-</v>
      </c>
      <c r="V692" s="84"/>
      <c r="W692" s="85"/>
      <c r="X692" s="86">
        <f t="shared" si="448"/>
        <v>0</v>
      </c>
      <c r="Y692" s="87" t="s">
        <v>2</v>
      </c>
      <c r="Z692" s="88" t="s">
        <v>2</v>
      </c>
      <c r="AA692" s="89" t="str">
        <f t="shared" si="449"/>
        <v>-</v>
      </c>
      <c r="AB692" s="90"/>
      <c r="AC692" s="85"/>
      <c r="AD692" s="86">
        <f t="shared" si="450"/>
        <v>0</v>
      </c>
      <c r="AE692" s="91" t="s">
        <v>2</v>
      </c>
      <c r="AF692" s="88" t="s">
        <v>2</v>
      </c>
      <c r="AG692" s="92" t="str">
        <f t="shared" si="451"/>
        <v>-</v>
      </c>
      <c r="AH692" s="84"/>
      <c r="AI692" s="85"/>
      <c r="AJ692" s="86">
        <f t="shared" si="452"/>
        <v>0</v>
      </c>
      <c r="AK692" s="87" t="s">
        <v>2</v>
      </c>
      <c r="AL692" s="88" t="s">
        <v>2</v>
      </c>
      <c r="AM692" s="89" t="str">
        <f t="shared" si="453"/>
        <v>-</v>
      </c>
      <c r="AN692" s="90"/>
      <c r="AO692" s="85"/>
      <c r="AP692" s="86">
        <f t="shared" si="454"/>
        <v>0</v>
      </c>
      <c r="AQ692" s="91" t="s">
        <v>2</v>
      </c>
      <c r="AR692" s="88" t="s">
        <v>2</v>
      </c>
      <c r="AS692" s="92" t="str">
        <f t="shared" si="455"/>
        <v>-</v>
      </c>
    </row>
    <row r="693" spans="1:45" ht="18" customHeight="1">
      <c r="A693" s="15">
        <v>2929</v>
      </c>
      <c r="B693" s="38">
        <v>2914</v>
      </c>
      <c r="C693" s="39" t="s">
        <v>237</v>
      </c>
      <c r="D693" s="39" t="s">
        <v>428</v>
      </c>
      <c r="E693" s="40" t="s">
        <v>4118</v>
      </c>
      <c r="F693" s="41" t="s">
        <v>4119</v>
      </c>
      <c r="G693" s="47" t="s">
        <v>490</v>
      </c>
      <c r="H693" s="6">
        <v>0</v>
      </c>
      <c r="I693" s="3" t="s">
        <v>0</v>
      </c>
      <c r="J693" s="84"/>
      <c r="K693" s="85"/>
      <c r="L693" s="86">
        <f t="shared" si="444"/>
        <v>0</v>
      </c>
      <c r="M693" s="87" t="s">
        <v>2</v>
      </c>
      <c r="N693" s="88" t="s">
        <v>2</v>
      </c>
      <c r="O693" s="89" t="str">
        <f t="shared" si="445"/>
        <v>-</v>
      </c>
      <c r="P693" s="90"/>
      <c r="Q693" s="85"/>
      <c r="R693" s="86">
        <f t="shared" si="446"/>
        <v>0</v>
      </c>
      <c r="S693" s="91" t="s">
        <v>2</v>
      </c>
      <c r="T693" s="88" t="s">
        <v>2</v>
      </c>
      <c r="U693" s="92" t="str">
        <f t="shared" si="447"/>
        <v>-</v>
      </c>
      <c r="V693" s="84"/>
      <c r="W693" s="85"/>
      <c r="X693" s="86">
        <f t="shared" si="448"/>
        <v>0</v>
      </c>
      <c r="Y693" s="87" t="s">
        <v>2</v>
      </c>
      <c r="Z693" s="88" t="s">
        <v>2</v>
      </c>
      <c r="AA693" s="89" t="str">
        <f t="shared" si="449"/>
        <v>-</v>
      </c>
      <c r="AB693" s="90"/>
      <c r="AC693" s="85"/>
      <c r="AD693" s="86">
        <f t="shared" si="450"/>
        <v>0</v>
      </c>
      <c r="AE693" s="91" t="s">
        <v>2</v>
      </c>
      <c r="AF693" s="88" t="s">
        <v>2</v>
      </c>
      <c r="AG693" s="92" t="str">
        <f t="shared" si="451"/>
        <v>-</v>
      </c>
      <c r="AH693" s="84"/>
      <c r="AI693" s="85"/>
      <c r="AJ693" s="86">
        <f t="shared" si="452"/>
        <v>0</v>
      </c>
      <c r="AK693" s="87" t="s">
        <v>2</v>
      </c>
      <c r="AL693" s="88" t="s">
        <v>2</v>
      </c>
      <c r="AM693" s="89" t="str">
        <f t="shared" si="453"/>
        <v>-</v>
      </c>
      <c r="AN693" s="90"/>
      <c r="AO693" s="85"/>
      <c r="AP693" s="86">
        <f t="shared" si="454"/>
        <v>0</v>
      </c>
      <c r="AQ693" s="91" t="s">
        <v>2</v>
      </c>
      <c r="AR693" s="88" t="s">
        <v>2</v>
      </c>
      <c r="AS693" s="92" t="str">
        <f t="shared" si="455"/>
        <v>-</v>
      </c>
    </row>
    <row r="694" spans="1:45" ht="18" customHeight="1">
      <c r="A694" s="15">
        <v>2930</v>
      </c>
      <c r="B694" s="38">
        <v>2915</v>
      </c>
      <c r="C694" s="39" t="s">
        <v>237</v>
      </c>
      <c r="D694" s="39" t="s">
        <v>428</v>
      </c>
      <c r="E694" s="40" t="s">
        <v>4118</v>
      </c>
      <c r="F694" s="41" t="s">
        <v>4120</v>
      </c>
      <c r="G694" s="47" t="s">
        <v>490</v>
      </c>
      <c r="H694" s="6">
        <v>22</v>
      </c>
      <c r="I694" s="3" t="s">
        <v>262</v>
      </c>
      <c r="J694" s="84"/>
      <c r="K694" s="85"/>
      <c r="L694" s="86">
        <f t="shared" si="444"/>
        <v>0</v>
      </c>
      <c r="M694" s="87" t="s">
        <v>2</v>
      </c>
      <c r="N694" s="88" t="s">
        <v>2</v>
      </c>
      <c r="O694" s="89" t="str">
        <f t="shared" si="445"/>
        <v>-</v>
      </c>
      <c r="P694" s="90"/>
      <c r="Q694" s="85"/>
      <c r="R694" s="86">
        <f t="shared" si="446"/>
        <v>0</v>
      </c>
      <c r="S694" s="91" t="s">
        <v>2</v>
      </c>
      <c r="T694" s="88" t="s">
        <v>2</v>
      </c>
      <c r="U694" s="92" t="str">
        <f t="shared" si="447"/>
        <v>-</v>
      </c>
      <c r="V694" s="84"/>
      <c r="W694" s="85"/>
      <c r="X694" s="86">
        <f t="shared" si="448"/>
        <v>0</v>
      </c>
      <c r="Y694" s="87" t="s">
        <v>2</v>
      </c>
      <c r="Z694" s="88" t="s">
        <v>2</v>
      </c>
      <c r="AA694" s="89" t="str">
        <f t="shared" si="449"/>
        <v>-</v>
      </c>
      <c r="AB694" s="90"/>
      <c r="AC694" s="85"/>
      <c r="AD694" s="86">
        <f t="shared" si="450"/>
        <v>0</v>
      </c>
      <c r="AE694" s="91" t="s">
        <v>2</v>
      </c>
      <c r="AF694" s="88" t="s">
        <v>2</v>
      </c>
      <c r="AG694" s="92" t="str">
        <f t="shared" si="451"/>
        <v>-</v>
      </c>
      <c r="AH694" s="84"/>
      <c r="AI694" s="85"/>
      <c r="AJ694" s="86">
        <f t="shared" si="452"/>
        <v>0</v>
      </c>
      <c r="AK694" s="87" t="s">
        <v>2</v>
      </c>
      <c r="AL694" s="88" t="s">
        <v>2</v>
      </c>
      <c r="AM694" s="89" t="str">
        <f t="shared" si="453"/>
        <v>-</v>
      </c>
      <c r="AN694" s="90"/>
      <c r="AO694" s="85"/>
      <c r="AP694" s="86">
        <f t="shared" si="454"/>
        <v>0</v>
      </c>
      <c r="AQ694" s="91" t="s">
        <v>2</v>
      </c>
      <c r="AR694" s="88" t="s">
        <v>2</v>
      </c>
      <c r="AS694" s="92" t="str">
        <f t="shared" si="455"/>
        <v>-</v>
      </c>
    </row>
    <row r="695" spans="1:45" ht="18" customHeight="1">
      <c r="A695" s="15">
        <v>2931</v>
      </c>
      <c r="B695" s="38">
        <v>2916</v>
      </c>
      <c r="C695" s="39" t="s">
        <v>237</v>
      </c>
      <c r="D695" s="39" t="s">
        <v>428</v>
      </c>
      <c r="E695" s="40" t="s">
        <v>315</v>
      </c>
      <c r="F695" s="41" t="s">
        <v>4121</v>
      </c>
      <c r="G695" s="47" t="s">
        <v>490</v>
      </c>
      <c r="H695" s="6">
        <v>32</v>
      </c>
      <c r="I695" s="3" t="s">
        <v>7</v>
      </c>
      <c r="J695" s="84"/>
      <c r="K695" s="85"/>
      <c r="L695" s="86">
        <f t="shared" si="444"/>
        <v>0</v>
      </c>
      <c r="M695" s="87" t="s">
        <v>2</v>
      </c>
      <c r="N695" s="88" t="s">
        <v>2</v>
      </c>
      <c r="O695" s="89" t="str">
        <f t="shared" si="445"/>
        <v>-</v>
      </c>
      <c r="P695" s="90"/>
      <c r="Q695" s="85"/>
      <c r="R695" s="86">
        <f t="shared" si="446"/>
        <v>0</v>
      </c>
      <c r="S695" s="91" t="s">
        <v>2</v>
      </c>
      <c r="T695" s="88" t="s">
        <v>2</v>
      </c>
      <c r="U695" s="92" t="str">
        <f t="shared" si="447"/>
        <v>-</v>
      </c>
      <c r="V695" s="84"/>
      <c r="W695" s="85"/>
      <c r="X695" s="86">
        <f t="shared" si="448"/>
        <v>0</v>
      </c>
      <c r="Y695" s="87" t="s">
        <v>2</v>
      </c>
      <c r="Z695" s="88" t="s">
        <v>2</v>
      </c>
      <c r="AA695" s="89" t="str">
        <f t="shared" si="449"/>
        <v>-</v>
      </c>
      <c r="AB695" s="90"/>
      <c r="AC695" s="85"/>
      <c r="AD695" s="86">
        <f t="shared" si="450"/>
        <v>0</v>
      </c>
      <c r="AE695" s="91" t="s">
        <v>2</v>
      </c>
      <c r="AF695" s="88" t="s">
        <v>2</v>
      </c>
      <c r="AG695" s="92" t="str">
        <f t="shared" si="451"/>
        <v>-</v>
      </c>
      <c r="AH695" s="84"/>
      <c r="AI695" s="85"/>
      <c r="AJ695" s="86">
        <f t="shared" si="452"/>
        <v>0</v>
      </c>
      <c r="AK695" s="87" t="s">
        <v>2</v>
      </c>
      <c r="AL695" s="88" t="s">
        <v>2</v>
      </c>
      <c r="AM695" s="89" t="str">
        <f t="shared" si="453"/>
        <v>-</v>
      </c>
      <c r="AN695" s="90"/>
      <c r="AO695" s="85"/>
      <c r="AP695" s="86">
        <f t="shared" si="454"/>
        <v>0</v>
      </c>
      <c r="AQ695" s="91" t="s">
        <v>2</v>
      </c>
      <c r="AR695" s="88" t="s">
        <v>2</v>
      </c>
      <c r="AS695" s="92" t="str">
        <f t="shared" si="455"/>
        <v>-</v>
      </c>
    </row>
    <row r="696" spans="1:45" ht="18" customHeight="1">
      <c r="A696" s="15">
        <v>2932</v>
      </c>
      <c r="B696" s="38">
        <v>2917</v>
      </c>
      <c r="C696" s="39" t="s">
        <v>237</v>
      </c>
      <c r="D696" s="39" t="s">
        <v>428</v>
      </c>
      <c r="E696" s="40" t="s">
        <v>315</v>
      </c>
      <c r="F696" s="41" t="s">
        <v>4122</v>
      </c>
      <c r="G696" s="47" t="s">
        <v>490</v>
      </c>
      <c r="H696" s="6">
        <v>33</v>
      </c>
      <c r="I696" s="3" t="s">
        <v>9</v>
      </c>
      <c r="J696" s="84"/>
      <c r="K696" s="85"/>
      <c r="L696" s="86">
        <f t="shared" si="444"/>
        <v>0</v>
      </c>
      <c r="M696" s="87" t="s">
        <v>2</v>
      </c>
      <c r="N696" s="88" t="s">
        <v>2</v>
      </c>
      <c r="O696" s="89" t="str">
        <f t="shared" si="445"/>
        <v>-</v>
      </c>
      <c r="P696" s="90"/>
      <c r="Q696" s="85">
        <v>10</v>
      </c>
      <c r="R696" s="86">
        <f t="shared" si="446"/>
        <v>-10</v>
      </c>
      <c r="S696" s="91" t="s">
        <v>2</v>
      </c>
      <c r="T696" s="88">
        <v>8.8000000000000007</v>
      </c>
      <c r="U696" s="92" t="str">
        <f t="shared" si="447"/>
        <v>-</v>
      </c>
      <c r="V696" s="84"/>
      <c r="W696" s="85"/>
      <c r="X696" s="86">
        <f t="shared" si="448"/>
        <v>0</v>
      </c>
      <c r="Y696" s="87" t="s">
        <v>2</v>
      </c>
      <c r="Z696" s="88" t="s">
        <v>2</v>
      </c>
      <c r="AA696" s="89" t="str">
        <f t="shared" si="449"/>
        <v>-</v>
      </c>
      <c r="AB696" s="90"/>
      <c r="AC696" s="85"/>
      <c r="AD696" s="86">
        <f t="shared" si="450"/>
        <v>0</v>
      </c>
      <c r="AE696" s="91" t="s">
        <v>2</v>
      </c>
      <c r="AF696" s="88" t="s">
        <v>2</v>
      </c>
      <c r="AG696" s="92" t="str">
        <f t="shared" si="451"/>
        <v>-</v>
      </c>
      <c r="AH696" s="84"/>
      <c r="AI696" s="85"/>
      <c r="AJ696" s="86">
        <f t="shared" si="452"/>
        <v>0</v>
      </c>
      <c r="AK696" s="87" t="s">
        <v>2</v>
      </c>
      <c r="AL696" s="88" t="s">
        <v>2</v>
      </c>
      <c r="AM696" s="89" t="str">
        <f t="shared" si="453"/>
        <v>-</v>
      </c>
      <c r="AN696" s="90"/>
      <c r="AO696" s="85"/>
      <c r="AP696" s="86">
        <f t="shared" si="454"/>
        <v>0</v>
      </c>
      <c r="AQ696" s="91" t="s">
        <v>2</v>
      </c>
      <c r="AR696" s="88" t="s">
        <v>2</v>
      </c>
      <c r="AS696" s="92" t="str">
        <f t="shared" si="455"/>
        <v>-</v>
      </c>
    </row>
    <row r="697" spans="1:45" ht="18" customHeight="1">
      <c r="A697" s="15">
        <v>2933</v>
      </c>
      <c r="B697" s="38">
        <v>2918</v>
      </c>
      <c r="C697" s="39" t="s">
        <v>237</v>
      </c>
      <c r="D697" s="39" t="s">
        <v>428</v>
      </c>
      <c r="E697" s="40" t="s">
        <v>315</v>
      </c>
      <c r="F697" s="41" t="s">
        <v>4123</v>
      </c>
      <c r="G697" s="47" t="s">
        <v>490</v>
      </c>
      <c r="H697" s="6">
        <v>0</v>
      </c>
      <c r="I697" s="3" t="s">
        <v>0</v>
      </c>
      <c r="J697" s="84"/>
      <c r="K697" s="85"/>
      <c r="L697" s="86">
        <f t="shared" si="444"/>
        <v>0</v>
      </c>
      <c r="M697" s="87" t="s">
        <v>2</v>
      </c>
      <c r="N697" s="88" t="s">
        <v>2</v>
      </c>
      <c r="O697" s="89" t="str">
        <f t="shared" si="445"/>
        <v>-</v>
      </c>
      <c r="P697" s="90"/>
      <c r="Q697" s="85"/>
      <c r="R697" s="86">
        <f t="shared" si="446"/>
        <v>0</v>
      </c>
      <c r="S697" s="91" t="s">
        <v>2</v>
      </c>
      <c r="T697" s="88" t="s">
        <v>2</v>
      </c>
      <c r="U697" s="92" t="str">
        <f t="shared" si="447"/>
        <v>-</v>
      </c>
      <c r="V697" s="84"/>
      <c r="W697" s="85"/>
      <c r="X697" s="86">
        <f t="shared" si="448"/>
        <v>0</v>
      </c>
      <c r="Y697" s="87" t="s">
        <v>2</v>
      </c>
      <c r="Z697" s="88" t="s">
        <v>2</v>
      </c>
      <c r="AA697" s="89" t="str">
        <f t="shared" si="449"/>
        <v>-</v>
      </c>
      <c r="AB697" s="90"/>
      <c r="AC697" s="85">
        <v>16</v>
      </c>
      <c r="AD697" s="86">
        <f t="shared" si="450"/>
        <v>-16</v>
      </c>
      <c r="AE697" s="91" t="s">
        <v>2</v>
      </c>
      <c r="AF697" s="88">
        <v>43.1875</v>
      </c>
      <c r="AG697" s="92" t="str">
        <f t="shared" si="451"/>
        <v>-</v>
      </c>
      <c r="AH697" s="84"/>
      <c r="AI697" s="85"/>
      <c r="AJ697" s="86">
        <f t="shared" si="452"/>
        <v>0</v>
      </c>
      <c r="AK697" s="87" t="s">
        <v>2</v>
      </c>
      <c r="AL697" s="88" t="s">
        <v>2</v>
      </c>
      <c r="AM697" s="89" t="str">
        <f t="shared" si="453"/>
        <v>-</v>
      </c>
      <c r="AN697" s="90"/>
      <c r="AO697" s="85"/>
      <c r="AP697" s="86">
        <f t="shared" si="454"/>
        <v>0</v>
      </c>
      <c r="AQ697" s="91" t="s">
        <v>2</v>
      </c>
      <c r="AR697" s="88" t="s">
        <v>2</v>
      </c>
      <c r="AS697" s="92" t="str">
        <f t="shared" si="455"/>
        <v>-</v>
      </c>
    </row>
    <row r="698" spans="1:45" ht="18" customHeight="1">
      <c r="A698" s="15">
        <v>2934</v>
      </c>
      <c r="B698" s="38">
        <v>2919</v>
      </c>
      <c r="C698" s="39" t="s">
        <v>237</v>
      </c>
      <c r="D698" s="39" t="s">
        <v>428</v>
      </c>
      <c r="E698" s="40" t="s">
        <v>315</v>
      </c>
      <c r="F698" s="41" t="s">
        <v>4124</v>
      </c>
      <c r="G698" s="47" t="s">
        <v>490</v>
      </c>
      <c r="H698" s="6">
        <v>19</v>
      </c>
      <c r="I698" s="3" t="s">
        <v>9</v>
      </c>
      <c r="J698" s="84"/>
      <c r="K698" s="85"/>
      <c r="L698" s="86">
        <f t="shared" si="444"/>
        <v>0</v>
      </c>
      <c r="M698" s="87" t="s">
        <v>2</v>
      </c>
      <c r="N698" s="88" t="s">
        <v>2</v>
      </c>
      <c r="O698" s="89" t="str">
        <f t="shared" si="445"/>
        <v>-</v>
      </c>
      <c r="P698" s="90"/>
      <c r="Q698" s="85"/>
      <c r="R698" s="86">
        <f t="shared" si="446"/>
        <v>0</v>
      </c>
      <c r="S698" s="91" t="s">
        <v>2</v>
      </c>
      <c r="T698" s="88" t="s">
        <v>2</v>
      </c>
      <c r="U698" s="92" t="str">
        <f t="shared" si="447"/>
        <v>-</v>
      </c>
      <c r="V698" s="84"/>
      <c r="W698" s="85"/>
      <c r="X698" s="86">
        <f t="shared" si="448"/>
        <v>0</v>
      </c>
      <c r="Y698" s="87" t="s">
        <v>2</v>
      </c>
      <c r="Z698" s="88" t="s">
        <v>2</v>
      </c>
      <c r="AA698" s="89" t="str">
        <f t="shared" si="449"/>
        <v>-</v>
      </c>
      <c r="AB698" s="90"/>
      <c r="AC698" s="85"/>
      <c r="AD698" s="86">
        <f t="shared" si="450"/>
        <v>0</v>
      </c>
      <c r="AE698" s="91" t="s">
        <v>2</v>
      </c>
      <c r="AF698" s="88" t="s">
        <v>2</v>
      </c>
      <c r="AG698" s="92" t="str">
        <f t="shared" si="451"/>
        <v>-</v>
      </c>
      <c r="AH698" s="84"/>
      <c r="AI698" s="85"/>
      <c r="AJ698" s="86">
        <f t="shared" si="452"/>
        <v>0</v>
      </c>
      <c r="AK698" s="87" t="s">
        <v>2</v>
      </c>
      <c r="AL698" s="88" t="s">
        <v>2</v>
      </c>
      <c r="AM698" s="89" t="str">
        <f t="shared" si="453"/>
        <v>-</v>
      </c>
      <c r="AN698" s="90"/>
      <c r="AO698" s="85"/>
      <c r="AP698" s="86">
        <f t="shared" si="454"/>
        <v>0</v>
      </c>
      <c r="AQ698" s="91" t="s">
        <v>2</v>
      </c>
      <c r="AR698" s="88" t="s">
        <v>2</v>
      </c>
      <c r="AS698" s="92" t="str">
        <f t="shared" si="455"/>
        <v>-</v>
      </c>
    </row>
    <row r="699" spans="1:45" ht="18" customHeight="1">
      <c r="A699" s="15">
        <v>2937</v>
      </c>
      <c r="B699" s="38">
        <v>2922</v>
      </c>
      <c r="C699" s="39" t="s">
        <v>237</v>
      </c>
      <c r="D699" s="39" t="s">
        <v>4127</v>
      </c>
      <c r="E699" s="40" t="s">
        <v>4128</v>
      </c>
      <c r="F699" s="41" t="s">
        <v>4129</v>
      </c>
      <c r="G699" s="47" t="s">
        <v>490</v>
      </c>
      <c r="H699" s="6">
        <v>152</v>
      </c>
      <c r="I699" s="3" t="s">
        <v>9</v>
      </c>
      <c r="J699" s="84">
        <v>13</v>
      </c>
      <c r="K699" s="85">
        <v>14</v>
      </c>
      <c r="L699" s="86">
        <f t="shared" si="444"/>
        <v>-1</v>
      </c>
      <c r="M699" s="87">
        <v>33.538461538461497</v>
      </c>
      <c r="N699" s="88">
        <v>21.5</v>
      </c>
      <c r="O699" s="89">
        <f t="shared" si="445"/>
        <v>-12.038461538461497</v>
      </c>
      <c r="P699" s="90">
        <v>75</v>
      </c>
      <c r="Q699" s="85">
        <v>53</v>
      </c>
      <c r="R699" s="86">
        <f t="shared" si="446"/>
        <v>22</v>
      </c>
      <c r="S699" s="91">
        <v>6.8133333333333299</v>
      </c>
      <c r="T699" s="88">
        <v>9.1132069999999992</v>
      </c>
      <c r="U699" s="92">
        <f t="shared" si="447"/>
        <v>2.2998736666666693</v>
      </c>
      <c r="V699" s="84"/>
      <c r="W699" s="85"/>
      <c r="X699" s="86">
        <f t="shared" si="448"/>
        <v>0</v>
      </c>
      <c r="Y699" s="87" t="s">
        <v>2</v>
      </c>
      <c r="Z699" s="88" t="s">
        <v>2</v>
      </c>
      <c r="AA699" s="89" t="str">
        <f t="shared" si="449"/>
        <v>-</v>
      </c>
      <c r="AB699" s="90">
        <v>13</v>
      </c>
      <c r="AC699" s="85">
        <v>18</v>
      </c>
      <c r="AD699" s="86">
        <f t="shared" si="450"/>
        <v>-5</v>
      </c>
      <c r="AE699" s="91">
        <v>14.7692307692308</v>
      </c>
      <c r="AF699" s="88">
        <v>17</v>
      </c>
      <c r="AG699" s="92">
        <f t="shared" si="451"/>
        <v>2.2307692307691998</v>
      </c>
      <c r="AH699" s="84"/>
      <c r="AI699" s="85"/>
      <c r="AJ699" s="86">
        <f t="shared" si="452"/>
        <v>0</v>
      </c>
      <c r="AK699" s="87" t="s">
        <v>2</v>
      </c>
      <c r="AL699" s="88" t="s">
        <v>2</v>
      </c>
      <c r="AM699" s="89" t="str">
        <f t="shared" si="453"/>
        <v>-</v>
      </c>
      <c r="AN699" s="90"/>
      <c r="AO699" s="85"/>
      <c r="AP699" s="86">
        <f t="shared" si="454"/>
        <v>0</v>
      </c>
      <c r="AQ699" s="91" t="s">
        <v>2</v>
      </c>
      <c r="AR699" s="88" t="s">
        <v>2</v>
      </c>
      <c r="AS699" s="92" t="str">
        <f t="shared" si="455"/>
        <v>-</v>
      </c>
    </row>
    <row r="700" spans="1:45" ht="18" customHeight="1">
      <c r="A700" s="15">
        <v>2939</v>
      </c>
      <c r="B700" s="38">
        <v>2924</v>
      </c>
      <c r="C700" s="39" t="s">
        <v>237</v>
      </c>
      <c r="D700" s="39" t="s">
        <v>316</v>
      </c>
      <c r="E700" s="40" t="s">
        <v>473</v>
      </c>
      <c r="F700" s="41" t="s">
        <v>4133</v>
      </c>
      <c r="G700" s="47" t="s">
        <v>490</v>
      </c>
      <c r="H700" s="6">
        <v>33</v>
      </c>
      <c r="I700" s="3" t="s">
        <v>145</v>
      </c>
      <c r="J700" s="84"/>
      <c r="K700" s="85"/>
      <c r="L700" s="86">
        <f t="shared" si="444"/>
        <v>0</v>
      </c>
      <c r="M700" s="87" t="s">
        <v>2</v>
      </c>
      <c r="N700" s="88" t="s">
        <v>2</v>
      </c>
      <c r="O700" s="89" t="str">
        <f t="shared" si="445"/>
        <v>-</v>
      </c>
      <c r="P700" s="90"/>
      <c r="Q700" s="85"/>
      <c r="R700" s="86">
        <f t="shared" si="446"/>
        <v>0</v>
      </c>
      <c r="S700" s="91" t="s">
        <v>2</v>
      </c>
      <c r="T700" s="88" t="s">
        <v>2</v>
      </c>
      <c r="U700" s="92" t="str">
        <f t="shared" si="447"/>
        <v>-</v>
      </c>
      <c r="V700" s="84"/>
      <c r="W700" s="85"/>
      <c r="X700" s="86">
        <f t="shared" si="448"/>
        <v>0</v>
      </c>
      <c r="Y700" s="87" t="s">
        <v>2</v>
      </c>
      <c r="Z700" s="88" t="s">
        <v>2</v>
      </c>
      <c r="AA700" s="89" t="str">
        <f t="shared" si="449"/>
        <v>-</v>
      </c>
      <c r="AB700" s="90"/>
      <c r="AC700" s="85"/>
      <c r="AD700" s="86">
        <f t="shared" si="450"/>
        <v>0</v>
      </c>
      <c r="AE700" s="91" t="s">
        <v>2</v>
      </c>
      <c r="AF700" s="88" t="s">
        <v>2</v>
      </c>
      <c r="AG700" s="92" t="str">
        <f t="shared" si="451"/>
        <v>-</v>
      </c>
      <c r="AH700" s="84"/>
      <c r="AI700" s="85"/>
      <c r="AJ700" s="86">
        <f t="shared" si="452"/>
        <v>0</v>
      </c>
      <c r="AK700" s="87" t="s">
        <v>2</v>
      </c>
      <c r="AL700" s="88" t="s">
        <v>2</v>
      </c>
      <c r="AM700" s="89" t="str">
        <f t="shared" si="453"/>
        <v>-</v>
      </c>
      <c r="AN700" s="90"/>
      <c r="AO700" s="85"/>
      <c r="AP700" s="86">
        <f t="shared" si="454"/>
        <v>0</v>
      </c>
      <c r="AQ700" s="91" t="s">
        <v>2</v>
      </c>
      <c r="AR700" s="88" t="s">
        <v>2</v>
      </c>
      <c r="AS700" s="92" t="str">
        <f t="shared" si="455"/>
        <v>-</v>
      </c>
    </row>
    <row r="701" spans="1:45" ht="18" customHeight="1">
      <c r="A701" s="15">
        <v>2940</v>
      </c>
      <c r="B701" s="38">
        <v>2925</v>
      </c>
      <c r="C701" s="39" t="s">
        <v>237</v>
      </c>
      <c r="D701" s="39" t="s">
        <v>316</v>
      </c>
      <c r="E701" s="40" t="s">
        <v>4134</v>
      </c>
      <c r="F701" s="41" t="s">
        <v>4135</v>
      </c>
      <c r="G701" s="47" t="s">
        <v>490</v>
      </c>
      <c r="H701" s="6">
        <v>74</v>
      </c>
      <c r="I701" s="3" t="s">
        <v>9</v>
      </c>
      <c r="J701" s="84"/>
      <c r="K701" s="85"/>
      <c r="L701" s="86">
        <f t="shared" si="444"/>
        <v>0</v>
      </c>
      <c r="M701" s="87" t="s">
        <v>2</v>
      </c>
      <c r="N701" s="88" t="s">
        <v>2</v>
      </c>
      <c r="O701" s="89" t="str">
        <f t="shared" si="445"/>
        <v>-</v>
      </c>
      <c r="P701" s="90"/>
      <c r="Q701" s="85"/>
      <c r="R701" s="86">
        <f t="shared" si="446"/>
        <v>0</v>
      </c>
      <c r="S701" s="91" t="s">
        <v>2</v>
      </c>
      <c r="T701" s="88" t="s">
        <v>2</v>
      </c>
      <c r="U701" s="92" t="str">
        <f t="shared" si="447"/>
        <v>-</v>
      </c>
      <c r="V701" s="84"/>
      <c r="W701" s="85"/>
      <c r="X701" s="86">
        <f t="shared" si="448"/>
        <v>0</v>
      </c>
      <c r="Y701" s="87" t="s">
        <v>2</v>
      </c>
      <c r="Z701" s="88" t="s">
        <v>2</v>
      </c>
      <c r="AA701" s="89" t="str">
        <f t="shared" si="449"/>
        <v>-</v>
      </c>
      <c r="AB701" s="90"/>
      <c r="AC701" s="85"/>
      <c r="AD701" s="86">
        <f t="shared" si="450"/>
        <v>0</v>
      </c>
      <c r="AE701" s="91" t="s">
        <v>2</v>
      </c>
      <c r="AF701" s="88" t="s">
        <v>2</v>
      </c>
      <c r="AG701" s="92" t="str">
        <f t="shared" si="451"/>
        <v>-</v>
      </c>
      <c r="AH701" s="84"/>
      <c r="AI701" s="85"/>
      <c r="AJ701" s="86">
        <f t="shared" si="452"/>
        <v>0</v>
      </c>
      <c r="AK701" s="87" t="s">
        <v>2</v>
      </c>
      <c r="AL701" s="88" t="s">
        <v>2</v>
      </c>
      <c r="AM701" s="89" t="str">
        <f t="shared" si="453"/>
        <v>-</v>
      </c>
      <c r="AN701" s="90"/>
      <c r="AO701" s="85"/>
      <c r="AP701" s="86">
        <f t="shared" si="454"/>
        <v>0</v>
      </c>
      <c r="AQ701" s="91" t="s">
        <v>2</v>
      </c>
      <c r="AR701" s="88" t="s">
        <v>2</v>
      </c>
      <c r="AS701" s="92" t="str">
        <f t="shared" si="455"/>
        <v>-</v>
      </c>
    </row>
    <row r="702" spans="1:45" ht="18" customHeight="1">
      <c r="A702" s="15">
        <v>2943</v>
      </c>
      <c r="B702" s="38">
        <v>2928</v>
      </c>
      <c r="C702" s="39" t="s">
        <v>319</v>
      </c>
      <c r="D702" s="39" t="s">
        <v>43</v>
      </c>
      <c r="E702" s="40" t="s">
        <v>474</v>
      </c>
      <c r="F702" s="41" t="s">
        <v>4139</v>
      </c>
      <c r="G702" s="47" t="s">
        <v>490</v>
      </c>
      <c r="H702" s="6">
        <v>49</v>
      </c>
      <c r="I702" s="3" t="s">
        <v>9</v>
      </c>
      <c r="J702" s="84"/>
      <c r="K702" s="85"/>
      <c r="L702" s="86">
        <f t="shared" si="444"/>
        <v>0</v>
      </c>
      <c r="M702" s="87" t="s">
        <v>2</v>
      </c>
      <c r="N702" s="88" t="s">
        <v>2</v>
      </c>
      <c r="O702" s="89" t="str">
        <f t="shared" si="445"/>
        <v>-</v>
      </c>
      <c r="P702" s="90"/>
      <c r="Q702" s="85"/>
      <c r="R702" s="86">
        <f t="shared" si="446"/>
        <v>0</v>
      </c>
      <c r="S702" s="91" t="s">
        <v>2</v>
      </c>
      <c r="T702" s="88" t="s">
        <v>2</v>
      </c>
      <c r="U702" s="92" t="str">
        <f t="shared" si="447"/>
        <v>-</v>
      </c>
      <c r="V702" s="84"/>
      <c r="W702" s="85"/>
      <c r="X702" s="86">
        <f t="shared" si="448"/>
        <v>0</v>
      </c>
      <c r="Y702" s="87" t="s">
        <v>2</v>
      </c>
      <c r="Z702" s="88" t="s">
        <v>2</v>
      </c>
      <c r="AA702" s="89" t="str">
        <f t="shared" si="449"/>
        <v>-</v>
      </c>
      <c r="AB702" s="90"/>
      <c r="AC702" s="85"/>
      <c r="AD702" s="86">
        <f t="shared" si="450"/>
        <v>0</v>
      </c>
      <c r="AE702" s="91" t="s">
        <v>2</v>
      </c>
      <c r="AF702" s="88" t="s">
        <v>2</v>
      </c>
      <c r="AG702" s="92" t="str">
        <f t="shared" si="451"/>
        <v>-</v>
      </c>
      <c r="AH702" s="84"/>
      <c r="AI702" s="85"/>
      <c r="AJ702" s="86">
        <f t="shared" si="452"/>
        <v>0</v>
      </c>
      <c r="AK702" s="87" t="s">
        <v>2</v>
      </c>
      <c r="AL702" s="88" t="s">
        <v>2</v>
      </c>
      <c r="AM702" s="89" t="str">
        <f t="shared" si="453"/>
        <v>-</v>
      </c>
      <c r="AN702" s="90"/>
      <c r="AO702" s="85"/>
      <c r="AP702" s="86">
        <f t="shared" si="454"/>
        <v>0</v>
      </c>
      <c r="AQ702" s="91" t="s">
        <v>2</v>
      </c>
      <c r="AR702" s="88" t="s">
        <v>2</v>
      </c>
      <c r="AS702" s="92" t="str">
        <f t="shared" si="455"/>
        <v>-</v>
      </c>
    </row>
    <row r="703" spans="1:45" ht="18" customHeight="1">
      <c r="A703" s="15">
        <v>2944</v>
      </c>
      <c r="B703" s="38">
        <v>2929</v>
      </c>
      <c r="C703" s="39" t="s">
        <v>319</v>
      </c>
      <c r="D703" s="39" t="s">
        <v>3662</v>
      </c>
      <c r="E703" s="40" t="s">
        <v>4140</v>
      </c>
      <c r="F703" s="41" t="s">
        <v>4141</v>
      </c>
      <c r="G703" s="47" t="s">
        <v>490</v>
      </c>
      <c r="H703" s="6">
        <v>46</v>
      </c>
      <c r="I703" s="3" t="s">
        <v>9</v>
      </c>
      <c r="J703" s="84"/>
      <c r="K703" s="85"/>
      <c r="L703" s="86">
        <f t="shared" si="444"/>
        <v>0</v>
      </c>
      <c r="M703" s="87" t="s">
        <v>2</v>
      </c>
      <c r="N703" s="88" t="s">
        <v>2</v>
      </c>
      <c r="O703" s="89" t="str">
        <f t="shared" si="445"/>
        <v>-</v>
      </c>
      <c r="P703" s="90"/>
      <c r="Q703" s="85"/>
      <c r="R703" s="86">
        <f t="shared" si="446"/>
        <v>0</v>
      </c>
      <c r="S703" s="91" t="s">
        <v>2</v>
      </c>
      <c r="T703" s="88" t="s">
        <v>2</v>
      </c>
      <c r="U703" s="92" t="str">
        <f t="shared" si="447"/>
        <v>-</v>
      </c>
      <c r="V703" s="84"/>
      <c r="W703" s="85"/>
      <c r="X703" s="86">
        <f t="shared" si="448"/>
        <v>0</v>
      </c>
      <c r="Y703" s="87" t="s">
        <v>2</v>
      </c>
      <c r="Z703" s="88" t="s">
        <v>2</v>
      </c>
      <c r="AA703" s="89" t="str">
        <f t="shared" si="449"/>
        <v>-</v>
      </c>
      <c r="AB703" s="90"/>
      <c r="AC703" s="85"/>
      <c r="AD703" s="86">
        <f t="shared" si="450"/>
        <v>0</v>
      </c>
      <c r="AE703" s="91" t="s">
        <v>2</v>
      </c>
      <c r="AF703" s="88" t="s">
        <v>2</v>
      </c>
      <c r="AG703" s="92" t="str">
        <f t="shared" si="451"/>
        <v>-</v>
      </c>
      <c r="AH703" s="84">
        <v>15</v>
      </c>
      <c r="AI703" s="85">
        <v>18</v>
      </c>
      <c r="AJ703" s="86">
        <f t="shared" si="452"/>
        <v>-3</v>
      </c>
      <c r="AK703" s="87">
        <v>3</v>
      </c>
      <c r="AL703" s="88">
        <v>3</v>
      </c>
      <c r="AM703" s="89">
        <f t="shared" si="453"/>
        <v>0</v>
      </c>
      <c r="AN703" s="90"/>
      <c r="AO703" s="85"/>
      <c r="AP703" s="86">
        <f t="shared" si="454"/>
        <v>0</v>
      </c>
      <c r="AQ703" s="91" t="s">
        <v>2</v>
      </c>
      <c r="AR703" s="88" t="s">
        <v>2</v>
      </c>
      <c r="AS703" s="92" t="str">
        <f t="shared" si="455"/>
        <v>-</v>
      </c>
    </row>
    <row r="704" spans="1:45" ht="18" customHeight="1">
      <c r="A704" s="15">
        <v>2945</v>
      </c>
      <c r="B704" s="38">
        <v>2930</v>
      </c>
      <c r="C704" s="39" t="s">
        <v>319</v>
      </c>
      <c r="D704" s="39" t="s">
        <v>3662</v>
      </c>
      <c r="E704" s="40" t="s">
        <v>4142</v>
      </c>
      <c r="F704" s="41" t="s">
        <v>4143</v>
      </c>
      <c r="G704" s="47" t="s">
        <v>490</v>
      </c>
      <c r="H704" s="6">
        <v>65</v>
      </c>
      <c r="I704" s="3" t="s">
        <v>9</v>
      </c>
      <c r="J704" s="84"/>
      <c r="K704" s="85"/>
      <c r="L704" s="86">
        <f t="shared" si="444"/>
        <v>0</v>
      </c>
      <c r="M704" s="87" t="s">
        <v>2</v>
      </c>
      <c r="N704" s="88" t="s">
        <v>2</v>
      </c>
      <c r="O704" s="89" t="str">
        <f t="shared" si="445"/>
        <v>-</v>
      </c>
      <c r="P704" s="90"/>
      <c r="Q704" s="85"/>
      <c r="R704" s="86">
        <f t="shared" si="446"/>
        <v>0</v>
      </c>
      <c r="S704" s="91" t="s">
        <v>2</v>
      </c>
      <c r="T704" s="88" t="s">
        <v>2</v>
      </c>
      <c r="U704" s="92" t="str">
        <f t="shared" si="447"/>
        <v>-</v>
      </c>
      <c r="V704" s="84"/>
      <c r="W704" s="85"/>
      <c r="X704" s="86">
        <f t="shared" si="448"/>
        <v>0</v>
      </c>
      <c r="Y704" s="87" t="s">
        <v>2</v>
      </c>
      <c r="Z704" s="88" t="s">
        <v>2</v>
      </c>
      <c r="AA704" s="89" t="str">
        <f t="shared" si="449"/>
        <v>-</v>
      </c>
      <c r="AB704" s="90"/>
      <c r="AC704" s="85"/>
      <c r="AD704" s="86">
        <f t="shared" si="450"/>
        <v>0</v>
      </c>
      <c r="AE704" s="91" t="s">
        <v>2</v>
      </c>
      <c r="AF704" s="88" t="s">
        <v>2</v>
      </c>
      <c r="AG704" s="92" t="str">
        <f t="shared" si="451"/>
        <v>-</v>
      </c>
      <c r="AH704" s="84"/>
      <c r="AI704" s="85"/>
      <c r="AJ704" s="86">
        <f t="shared" si="452"/>
        <v>0</v>
      </c>
      <c r="AK704" s="87" t="s">
        <v>2</v>
      </c>
      <c r="AL704" s="88" t="s">
        <v>2</v>
      </c>
      <c r="AM704" s="89" t="str">
        <f t="shared" si="453"/>
        <v>-</v>
      </c>
      <c r="AN704" s="90"/>
      <c r="AO704" s="85"/>
      <c r="AP704" s="86">
        <f t="shared" si="454"/>
        <v>0</v>
      </c>
      <c r="AQ704" s="91" t="s">
        <v>2</v>
      </c>
      <c r="AR704" s="88" t="s">
        <v>2</v>
      </c>
      <c r="AS704" s="92" t="str">
        <f t="shared" si="455"/>
        <v>-</v>
      </c>
    </row>
    <row r="705" spans="1:45" ht="18" customHeight="1">
      <c r="A705" s="15">
        <v>2946</v>
      </c>
      <c r="B705" s="38">
        <v>2931</v>
      </c>
      <c r="C705" s="39" t="s">
        <v>319</v>
      </c>
      <c r="D705" s="39" t="s">
        <v>96</v>
      </c>
      <c r="E705" s="40" t="s">
        <v>4144</v>
      </c>
      <c r="F705" s="41" t="s">
        <v>4145</v>
      </c>
      <c r="G705" s="47" t="s">
        <v>490</v>
      </c>
      <c r="H705" s="6">
        <v>36</v>
      </c>
      <c r="I705" s="3" t="s">
        <v>7</v>
      </c>
      <c r="J705" s="84"/>
      <c r="K705" s="85"/>
      <c r="L705" s="86">
        <f t="shared" si="444"/>
        <v>0</v>
      </c>
      <c r="M705" s="87" t="s">
        <v>2</v>
      </c>
      <c r="N705" s="88" t="s">
        <v>2</v>
      </c>
      <c r="O705" s="89" t="str">
        <f t="shared" si="445"/>
        <v>-</v>
      </c>
      <c r="P705" s="90"/>
      <c r="Q705" s="85"/>
      <c r="R705" s="86">
        <f t="shared" si="446"/>
        <v>0</v>
      </c>
      <c r="S705" s="91" t="s">
        <v>2</v>
      </c>
      <c r="T705" s="88" t="s">
        <v>2</v>
      </c>
      <c r="U705" s="92" t="str">
        <f t="shared" si="447"/>
        <v>-</v>
      </c>
      <c r="V705" s="84"/>
      <c r="W705" s="85"/>
      <c r="X705" s="86">
        <f t="shared" si="448"/>
        <v>0</v>
      </c>
      <c r="Y705" s="87" t="s">
        <v>2</v>
      </c>
      <c r="Z705" s="88" t="s">
        <v>2</v>
      </c>
      <c r="AA705" s="89" t="str">
        <f t="shared" si="449"/>
        <v>-</v>
      </c>
      <c r="AB705" s="90"/>
      <c r="AC705" s="85"/>
      <c r="AD705" s="86">
        <f t="shared" si="450"/>
        <v>0</v>
      </c>
      <c r="AE705" s="91" t="s">
        <v>2</v>
      </c>
      <c r="AF705" s="88" t="s">
        <v>2</v>
      </c>
      <c r="AG705" s="92" t="str">
        <f t="shared" si="451"/>
        <v>-</v>
      </c>
      <c r="AH705" s="84"/>
      <c r="AI705" s="85"/>
      <c r="AJ705" s="86">
        <f t="shared" si="452"/>
        <v>0</v>
      </c>
      <c r="AK705" s="87" t="s">
        <v>2</v>
      </c>
      <c r="AL705" s="88" t="s">
        <v>2</v>
      </c>
      <c r="AM705" s="89" t="str">
        <f t="shared" si="453"/>
        <v>-</v>
      </c>
      <c r="AN705" s="90"/>
      <c r="AO705" s="85"/>
      <c r="AP705" s="86">
        <f t="shared" si="454"/>
        <v>0</v>
      </c>
      <c r="AQ705" s="91" t="s">
        <v>2</v>
      </c>
      <c r="AR705" s="88" t="s">
        <v>2</v>
      </c>
      <c r="AS705" s="92" t="str">
        <f t="shared" si="455"/>
        <v>-</v>
      </c>
    </row>
    <row r="706" spans="1:45" ht="18" customHeight="1">
      <c r="A706" s="15">
        <v>2947</v>
      </c>
      <c r="B706" s="38">
        <v>2932</v>
      </c>
      <c r="C706" s="39" t="s">
        <v>319</v>
      </c>
      <c r="D706" s="39" t="s">
        <v>43</v>
      </c>
      <c r="E706" s="40" t="s">
        <v>4146</v>
      </c>
      <c r="F706" s="41" t="s">
        <v>4147</v>
      </c>
      <c r="G706" s="47" t="s">
        <v>490</v>
      </c>
      <c r="H706" s="6">
        <v>26</v>
      </c>
      <c r="I706" s="3" t="s">
        <v>9</v>
      </c>
      <c r="J706" s="84"/>
      <c r="K706" s="85"/>
      <c r="L706" s="86">
        <f t="shared" si="444"/>
        <v>0</v>
      </c>
      <c r="M706" s="87" t="s">
        <v>2</v>
      </c>
      <c r="N706" s="88" t="s">
        <v>2</v>
      </c>
      <c r="O706" s="89" t="str">
        <f t="shared" si="445"/>
        <v>-</v>
      </c>
      <c r="P706" s="90"/>
      <c r="Q706" s="85"/>
      <c r="R706" s="86">
        <f t="shared" si="446"/>
        <v>0</v>
      </c>
      <c r="S706" s="91" t="s">
        <v>2</v>
      </c>
      <c r="T706" s="88" t="s">
        <v>2</v>
      </c>
      <c r="U706" s="92" t="str">
        <f t="shared" si="447"/>
        <v>-</v>
      </c>
      <c r="V706" s="84"/>
      <c r="W706" s="85"/>
      <c r="X706" s="86">
        <f t="shared" si="448"/>
        <v>0</v>
      </c>
      <c r="Y706" s="87" t="s">
        <v>2</v>
      </c>
      <c r="Z706" s="88" t="s">
        <v>2</v>
      </c>
      <c r="AA706" s="89" t="str">
        <f t="shared" si="449"/>
        <v>-</v>
      </c>
      <c r="AB706" s="90"/>
      <c r="AC706" s="85"/>
      <c r="AD706" s="86">
        <f t="shared" si="450"/>
        <v>0</v>
      </c>
      <c r="AE706" s="91" t="s">
        <v>2</v>
      </c>
      <c r="AF706" s="88" t="s">
        <v>2</v>
      </c>
      <c r="AG706" s="92" t="str">
        <f t="shared" si="451"/>
        <v>-</v>
      </c>
      <c r="AH706" s="84"/>
      <c r="AI706" s="85"/>
      <c r="AJ706" s="86">
        <f t="shared" si="452"/>
        <v>0</v>
      </c>
      <c r="AK706" s="87" t="s">
        <v>2</v>
      </c>
      <c r="AL706" s="88" t="s">
        <v>2</v>
      </c>
      <c r="AM706" s="89" t="str">
        <f t="shared" si="453"/>
        <v>-</v>
      </c>
      <c r="AN706" s="90"/>
      <c r="AO706" s="85"/>
      <c r="AP706" s="86">
        <f t="shared" si="454"/>
        <v>0</v>
      </c>
      <c r="AQ706" s="91" t="s">
        <v>2</v>
      </c>
      <c r="AR706" s="88" t="s">
        <v>2</v>
      </c>
      <c r="AS706" s="92" t="str">
        <f t="shared" si="455"/>
        <v>-</v>
      </c>
    </row>
    <row r="707" spans="1:45" ht="18" customHeight="1">
      <c r="A707" s="15">
        <v>2948</v>
      </c>
      <c r="B707" s="38">
        <v>2933</v>
      </c>
      <c r="C707" s="39" t="s">
        <v>319</v>
      </c>
      <c r="D707" s="39" t="s">
        <v>43</v>
      </c>
      <c r="E707" s="40" t="s">
        <v>4148</v>
      </c>
      <c r="F707" s="41" t="s">
        <v>4149</v>
      </c>
      <c r="G707" s="47" t="s">
        <v>490</v>
      </c>
      <c r="H707" s="6">
        <v>21</v>
      </c>
      <c r="I707" s="3" t="s">
        <v>9</v>
      </c>
      <c r="J707" s="84"/>
      <c r="K707" s="85"/>
      <c r="L707" s="86">
        <f t="shared" si="444"/>
        <v>0</v>
      </c>
      <c r="M707" s="87" t="s">
        <v>2</v>
      </c>
      <c r="N707" s="88" t="s">
        <v>2</v>
      </c>
      <c r="O707" s="89" t="str">
        <f t="shared" si="445"/>
        <v>-</v>
      </c>
      <c r="P707" s="90"/>
      <c r="Q707" s="85"/>
      <c r="R707" s="86">
        <f t="shared" si="446"/>
        <v>0</v>
      </c>
      <c r="S707" s="91" t="s">
        <v>2</v>
      </c>
      <c r="T707" s="88" t="s">
        <v>2</v>
      </c>
      <c r="U707" s="92" t="str">
        <f t="shared" si="447"/>
        <v>-</v>
      </c>
      <c r="V707" s="84"/>
      <c r="W707" s="85"/>
      <c r="X707" s="86">
        <f t="shared" si="448"/>
        <v>0</v>
      </c>
      <c r="Y707" s="87" t="s">
        <v>2</v>
      </c>
      <c r="Z707" s="88" t="s">
        <v>2</v>
      </c>
      <c r="AA707" s="89" t="str">
        <f t="shared" si="449"/>
        <v>-</v>
      </c>
      <c r="AB707" s="90"/>
      <c r="AC707" s="85"/>
      <c r="AD707" s="86">
        <f t="shared" si="450"/>
        <v>0</v>
      </c>
      <c r="AE707" s="91" t="s">
        <v>2</v>
      </c>
      <c r="AF707" s="88" t="s">
        <v>2</v>
      </c>
      <c r="AG707" s="92" t="str">
        <f t="shared" si="451"/>
        <v>-</v>
      </c>
      <c r="AH707" s="84"/>
      <c r="AI707" s="85"/>
      <c r="AJ707" s="86">
        <f t="shared" si="452"/>
        <v>0</v>
      </c>
      <c r="AK707" s="87" t="s">
        <v>2</v>
      </c>
      <c r="AL707" s="88" t="s">
        <v>2</v>
      </c>
      <c r="AM707" s="89" t="str">
        <f t="shared" si="453"/>
        <v>-</v>
      </c>
      <c r="AN707" s="90"/>
      <c r="AO707" s="85"/>
      <c r="AP707" s="86">
        <f t="shared" si="454"/>
        <v>0</v>
      </c>
      <c r="AQ707" s="91" t="s">
        <v>2</v>
      </c>
      <c r="AR707" s="88" t="s">
        <v>2</v>
      </c>
      <c r="AS707" s="92" t="str">
        <f t="shared" si="455"/>
        <v>-</v>
      </c>
    </row>
    <row r="708" spans="1:45" ht="18" customHeight="1">
      <c r="A708" s="15">
        <v>2956</v>
      </c>
      <c r="B708" s="38">
        <v>2941</v>
      </c>
      <c r="C708" s="39" t="s">
        <v>266</v>
      </c>
      <c r="D708" s="39" t="s">
        <v>4157</v>
      </c>
      <c r="E708" s="40" t="s">
        <v>267</v>
      </c>
      <c r="F708" s="41" t="s">
        <v>4158</v>
      </c>
      <c r="G708" s="47" t="s">
        <v>490</v>
      </c>
      <c r="H708" s="6">
        <v>0</v>
      </c>
      <c r="I708" s="3" t="s">
        <v>0</v>
      </c>
      <c r="J708" s="84"/>
      <c r="K708" s="85"/>
      <c r="L708" s="86">
        <f t="shared" si="444"/>
        <v>0</v>
      </c>
      <c r="M708" s="87" t="s">
        <v>2</v>
      </c>
      <c r="N708" s="88" t="s">
        <v>2</v>
      </c>
      <c r="O708" s="89" t="str">
        <f t="shared" si="445"/>
        <v>-</v>
      </c>
      <c r="P708" s="90"/>
      <c r="Q708" s="85"/>
      <c r="R708" s="86">
        <f t="shared" si="446"/>
        <v>0</v>
      </c>
      <c r="S708" s="91" t="s">
        <v>2</v>
      </c>
      <c r="T708" s="88" t="s">
        <v>2</v>
      </c>
      <c r="U708" s="92" t="str">
        <f t="shared" si="447"/>
        <v>-</v>
      </c>
      <c r="V708" s="84"/>
      <c r="W708" s="85"/>
      <c r="X708" s="86">
        <f t="shared" si="448"/>
        <v>0</v>
      </c>
      <c r="Y708" s="87" t="s">
        <v>2</v>
      </c>
      <c r="Z708" s="88" t="s">
        <v>2</v>
      </c>
      <c r="AA708" s="89" t="str">
        <f t="shared" si="449"/>
        <v>-</v>
      </c>
      <c r="AB708" s="90"/>
      <c r="AC708" s="85"/>
      <c r="AD708" s="86">
        <f t="shared" si="450"/>
        <v>0</v>
      </c>
      <c r="AE708" s="91" t="s">
        <v>2</v>
      </c>
      <c r="AF708" s="88" t="s">
        <v>2</v>
      </c>
      <c r="AG708" s="92" t="str">
        <f t="shared" si="451"/>
        <v>-</v>
      </c>
      <c r="AH708" s="84"/>
      <c r="AI708" s="85"/>
      <c r="AJ708" s="86">
        <f t="shared" si="452"/>
        <v>0</v>
      </c>
      <c r="AK708" s="87" t="s">
        <v>2</v>
      </c>
      <c r="AL708" s="88" t="s">
        <v>2</v>
      </c>
      <c r="AM708" s="89" t="str">
        <f t="shared" si="453"/>
        <v>-</v>
      </c>
      <c r="AN708" s="90"/>
      <c r="AO708" s="85"/>
      <c r="AP708" s="86">
        <f t="shared" si="454"/>
        <v>0</v>
      </c>
      <c r="AQ708" s="91" t="s">
        <v>2</v>
      </c>
      <c r="AR708" s="88" t="s">
        <v>2</v>
      </c>
      <c r="AS708" s="92" t="str">
        <f t="shared" si="455"/>
        <v>-</v>
      </c>
    </row>
    <row r="709" spans="1:45" ht="18" customHeight="1">
      <c r="A709" s="15">
        <v>2957</v>
      </c>
      <c r="B709" s="38">
        <v>2942</v>
      </c>
      <c r="C709" s="39" t="s">
        <v>266</v>
      </c>
      <c r="D709" s="39" t="s">
        <v>4159</v>
      </c>
      <c r="E709" s="40" t="s">
        <v>493</v>
      </c>
      <c r="F709" s="41" t="s">
        <v>4160</v>
      </c>
      <c r="G709" s="47" t="s">
        <v>490</v>
      </c>
      <c r="H709" s="6">
        <v>138</v>
      </c>
      <c r="I709" s="3" t="s">
        <v>9</v>
      </c>
      <c r="J709" s="84">
        <v>12</v>
      </c>
      <c r="K709" s="85">
        <v>11</v>
      </c>
      <c r="L709" s="86">
        <f t="shared" si="444"/>
        <v>1</v>
      </c>
      <c r="M709" s="87">
        <v>25.25</v>
      </c>
      <c r="N709" s="88">
        <v>16.363636</v>
      </c>
      <c r="O709" s="89">
        <f t="shared" si="445"/>
        <v>-8.8863640000000004</v>
      </c>
      <c r="P709" s="90"/>
      <c r="Q709" s="85">
        <v>12</v>
      </c>
      <c r="R709" s="86">
        <f t="shared" si="446"/>
        <v>-12</v>
      </c>
      <c r="S709" s="91" t="s">
        <v>2</v>
      </c>
      <c r="T709" s="88">
        <v>8</v>
      </c>
      <c r="U709" s="92" t="str">
        <f t="shared" si="447"/>
        <v>-</v>
      </c>
      <c r="V709" s="84"/>
      <c r="W709" s="85"/>
      <c r="X709" s="86">
        <f t="shared" si="448"/>
        <v>0</v>
      </c>
      <c r="Y709" s="87" t="s">
        <v>2</v>
      </c>
      <c r="Z709" s="88" t="s">
        <v>2</v>
      </c>
      <c r="AA709" s="89" t="str">
        <f t="shared" si="449"/>
        <v>-</v>
      </c>
      <c r="AB709" s="90"/>
      <c r="AC709" s="85"/>
      <c r="AD709" s="86">
        <f t="shared" si="450"/>
        <v>0</v>
      </c>
      <c r="AE709" s="91" t="s">
        <v>2</v>
      </c>
      <c r="AF709" s="88" t="s">
        <v>2</v>
      </c>
      <c r="AG709" s="92" t="str">
        <f t="shared" si="451"/>
        <v>-</v>
      </c>
      <c r="AH709" s="84"/>
      <c r="AI709" s="85"/>
      <c r="AJ709" s="86">
        <f t="shared" si="452"/>
        <v>0</v>
      </c>
      <c r="AK709" s="87" t="s">
        <v>2</v>
      </c>
      <c r="AL709" s="88" t="s">
        <v>2</v>
      </c>
      <c r="AM709" s="89" t="str">
        <f t="shared" si="453"/>
        <v>-</v>
      </c>
      <c r="AN709" s="90">
        <v>16</v>
      </c>
      <c r="AO709" s="85"/>
      <c r="AP709" s="86">
        <f t="shared" si="454"/>
        <v>16</v>
      </c>
      <c r="AQ709" s="91">
        <v>10.9375</v>
      </c>
      <c r="AR709" s="88" t="s">
        <v>2</v>
      </c>
      <c r="AS709" s="92" t="str">
        <f t="shared" si="455"/>
        <v>-</v>
      </c>
    </row>
    <row r="710" spans="1:45" ht="18" customHeight="1">
      <c r="A710" s="15">
        <v>2958</v>
      </c>
      <c r="B710" s="38">
        <v>2943</v>
      </c>
      <c r="C710" s="39" t="s">
        <v>165</v>
      </c>
      <c r="D710" s="39" t="s">
        <v>4159</v>
      </c>
      <c r="E710" s="40" t="s">
        <v>494</v>
      </c>
      <c r="F710" s="41" t="s">
        <v>4161</v>
      </c>
      <c r="G710" s="47" t="s">
        <v>490</v>
      </c>
      <c r="H710" s="6">
        <v>0</v>
      </c>
      <c r="I710" s="3" t="s">
        <v>0</v>
      </c>
      <c r="J710" s="84"/>
      <c r="K710" s="85"/>
      <c r="L710" s="86">
        <f t="shared" si="444"/>
        <v>0</v>
      </c>
      <c r="M710" s="87" t="s">
        <v>2</v>
      </c>
      <c r="N710" s="88" t="s">
        <v>2</v>
      </c>
      <c r="O710" s="89" t="str">
        <f t="shared" si="445"/>
        <v>-</v>
      </c>
      <c r="P710" s="90"/>
      <c r="Q710" s="85"/>
      <c r="R710" s="86">
        <f t="shared" si="446"/>
        <v>0</v>
      </c>
      <c r="S710" s="91" t="s">
        <v>2</v>
      </c>
      <c r="T710" s="88" t="s">
        <v>2</v>
      </c>
      <c r="U710" s="92" t="str">
        <f t="shared" si="447"/>
        <v>-</v>
      </c>
      <c r="V710" s="84"/>
      <c r="W710" s="85"/>
      <c r="X710" s="86">
        <f t="shared" si="448"/>
        <v>0</v>
      </c>
      <c r="Y710" s="87" t="s">
        <v>2</v>
      </c>
      <c r="Z710" s="88" t="s">
        <v>2</v>
      </c>
      <c r="AA710" s="89" t="str">
        <f t="shared" si="449"/>
        <v>-</v>
      </c>
      <c r="AB710" s="90"/>
      <c r="AC710" s="85"/>
      <c r="AD710" s="86">
        <f t="shared" si="450"/>
        <v>0</v>
      </c>
      <c r="AE710" s="91" t="s">
        <v>2</v>
      </c>
      <c r="AF710" s="88" t="s">
        <v>2</v>
      </c>
      <c r="AG710" s="92" t="str">
        <f t="shared" si="451"/>
        <v>-</v>
      </c>
      <c r="AH710" s="84"/>
      <c r="AI710" s="85"/>
      <c r="AJ710" s="86">
        <f t="shared" si="452"/>
        <v>0</v>
      </c>
      <c r="AK710" s="87" t="s">
        <v>2</v>
      </c>
      <c r="AL710" s="88" t="s">
        <v>2</v>
      </c>
      <c r="AM710" s="89" t="str">
        <f t="shared" si="453"/>
        <v>-</v>
      </c>
      <c r="AN710" s="90"/>
      <c r="AO710" s="85"/>
      <c r="AP710" s="86">
        <f t="shared" si="454"/>
        <v>0</v>
      </c>
      <c r="AQ710" s="91" t="s">
        <v>2</v>
      </c>
      <c r="AR710" s="88" t="s">
        <v>2</v>
      </c>
      <c r="AS710" s="92" t="str">
        <f t="shared" si="455"/>
        <v>-</v>
      </c>
    </row>
    <row r="711" spans="1:45" ht="18" customHeight="1">
      <c r="A711" s="15">
        <v>2960</v>
      </c>
      <c r="B711" s="38">
        <v>2945</v>
      </c>
      <c r="C711" s="39" t="s">
        <v>166</v>
      </c>
      <c r="D711" s="39" t="s">
        <v>4164</v>
      </c>
      <c r="E711" s="40" t="s">
        <v>495</v>
      </c>
      <c r="F711" s="41" t="s">
        <v>4165</v>
      </c>
      <c r="G711" s="47" t="s">
        <v>490</v>
      </c>
      <c r="H711" s="6">
        <v>0</v>
      </c>
      <c r="I711" s="3" t="s">
        <v>0</v>
      </c>
      <c r="J711" s="84"/>
      <c r="K711" s="85"/>
      <c r="L711" s="86">
        <f t="shared" si="444"/>
        <v>0</v>
      </c>
      <c r="M711" s="87" t="s">
        <v>2</v>
      </c>
      <c r="N711" s="88" t="s">
        <v>2</v>
      </c>
      <c r="O711" s="89" t="str">
        <f t="shared" si="445"/>
        <v>-</v>
      </c>
      <c r="P711" s="90"/>
      <c r="Q711" s="85"/>
      <c r="R711" s="86">
        <f t="shared" si="446"/>
        <v>0</v>
      </c>
      <c r="S711" s="91" t="s">
        <v>2</v>
      </c>
      <c r="T711" s="88" t="s">
        <v>2</v>
      </c>
      <c r="U711" s="92" t="str">
        <f t="shared" si="447"/>
        <v>-</v>
      </c>
      <c r="V711" s="84"/>
      <c r="W711" s="85"/>
      <c r="X711" s="86">
        <f t="shared" si="448"/>
        <v>0</v>
      </c>
      <c r="Y711" s="87" t="s">
        <v>2</v>
      </c>
      <c r="Z711" s="88" t="s">
        <v>2</v>
      </c>
      <c r="AA711" s="89" t="str">
        <f t="shared" si="449"/>
        <v>-</v>
      </c>
      <c r="AB711" s="90"/>
      <c r="AC711" s="85"/>
      <c r="AD711" s="86">
        <f t="shared" si="450"/>
        <v>0</v>
      </c>
      <c r="AE711" s="91" t="s">
        <v>2</v>
      </c>
      <c r="AF711" s="88" t="s">
        <v>2</v>
      </c>
      <c r="AG711" s="92" t="str">
        <f t="shared" si="451"/>
        <v>-</v>
      </c>
      <c r="AH711" s="84"/>
      <c r="AI711" s="85"/>
      <c r="AJ711" s="86">
        <f t="shared" si="452"/>
        <v>0</v>
      </c>
      <c r="AK711" s="87" t="s">
        <v>2</v>
      </c>
      <c r="AL711" s="88" t="s">
        <v>2</v>
      </c>
      <c r="AM711" s="89" t="str">
        <f t="shared" si="453"/>
        <v>-</v>
      </c>
      <c r="AN711" s="90"/>
      <c r="AO711" s="85"/>
      <c r="AP711" s="86">
        <f t="shared" si="454"/>
        <v>0</v>
      </c>
      <c r="AQ711" s="91" t="s">
        <v>2</v>
      </c>
      <c r="AR711" s="88" t="s">
        <v>2</v>
      </c>
      <c r="AS711" s="92" t="str">
        <f t="shared" si="455"/>
        <v>-</v>
      </c>
    </row>
    <row r="712" spans="1:45" ht="18" customHeight="1">
      <c r="A712" s="15">
        <v>2961</v>
      </c>
      <c r="B712" s="38">
        <v>2946</v>
      </c>
      <c r="C712" s="39" t="s">
        <v>166</v>
      </c>
      <c r="D712" s="39" t="s">
        <v>4166</v>
      </c>
      <c r="E712" s="40" t="s">
        <v>352</v>
      </c>
      <c r="F712" s="41" t="s">
        <v>4167</v>
      </c>
      <c r="G712" s="47" t="s">
        <v>490</v>
      </c>
      <c r="H712" s="6">
        <v>20</v>
      </c>
      <c r="I712" s="3" t="s">
        <v>262</v>
      </c>
      <c r="J712" s="84"/>
      <c r="K712" s="85"/>
      <c r="L712" s="86">
        <f t="shared" si="444"/>
        <v>0</v>
      </c>
      <c r="M712" s="87" t="s">
        <v>2</v>
      </c>
      <c r="N712" s="88" t="s">
        <v>2</v>
      </c>
      <c r="O712" s="89" t="str">
        <f t="shared" si="445"/>
        <v>-</v>
      </c>
      <c r="P712" s="90"/>
      <c r="Q712" s="85"/>
      <c r="R712" s="86">
        <f t="shared" si="446"/>
        <v>0</v>
      </c>
      <c r="S712" s="91" t="s">
        <v>2</v>
      </c>
      <c r="T712" s="88" t="s">
        <v>2</v>
      </c>
      <c r="U712" s="92" t="str">
        <f t="shared" si="447"/>
        <v>-</v>
      </c>
      <c r="V712" s="84"/>
      <c r="W712" s="85"/>
      <c r="X712" s="86">
        <f t="shared" si="448"/>
        <v>0</v>
      </c>
      <c r="Y712" s="87" t="s">
        <v>2</v>
      </c>
      <c r="Z712" s="88" t="s">
        <v>2</v>
      </c>
      <c r="AA712" s="89" t="str">
        <f t="shared" si="449"/>
        <v>-</v>
      </c>
      <c r="AB712" s="90"/>
      <c r="AC712" s="85"/>
      <c r="AD712" s="86">
        <f t="shared" si="450"/>
        <v>0</v>
      </c>
      <c r="AE712" s="91" t="s">
        <v>2</v>
      </c>
      <c r="AF712" s="88" t="s">
        <v>2</v>
      </c>
      <c r="AG712" s="92" t="str">
        <f t="shared" si="451"/>
        <v>-</v>
      </c>
      <c r="AH712" s="84"/>
      <c r="AI712" s="85"/>
      <c r="AJ712" s="86">
        <f t="shared" si="452"/>
        <v>0</v>
      </c>
      <c r="AK712" s="87" t="s">
        <v>2</v>
      </c>
      <c r="AL712" s="88" t="s">
        <v>2</v>
      </c>
      <c r="AM712" s="89" t="str">
        <f t="shared" si="453"/>
        <v>-</v>
      </c>
      <c r="AN712" s="90"/>
      <c r="AO712" s="85"/>
      <c r="AP712" s="86">
        <f t="shared" si="454"/>
        <v>0</v>
      </c>
      <c r="AQ712" s="91" t="s">
        <v>2</v>
      </c>
      <c r="AR712" s="88" t="s">
        <v>2</v>
      </c>
      <c r="AS712" s="92" t="str">
        <f t="shared" si="455"/>
        <v>-</v>
      </c>
    </row>
    <row r="713" spans="1:45" ht="18" customHeight="1">
      <c r="A713" s="15">
        <v>2977</v>
      </c>
      <c r="B713" s="38">
        <v>2962</v>
      </c>
      <c r="C713" s="39" t="s">
        <v>178</v>
      </c>
      <c r="D713" s="39" t="s">
        <v>179</v>
      </c>
      <c r="E713" s="40" t="s">
        <v>498</v>
      </c>
      <c r="F713" s="41" t="s">
        <v>4178</v>
      </c>
      <c r="G713" s="47" t="s">
        <v>490</v>
      </c>
      <c r="H713" s="6">
        <v>141</v>
      </c>
      <c r="I713" s="3" t="s">
        <v>9</v>
      </c>
      <c r="J713" s="84">
        <v>40</v>
      </c>
      <c r="K713" s="85">
        <v>38</v>
      </c>
      <c r="L713" s="86">
        <f t="shared" ref="L713:L722" si="456">IF(ISERROR(J713-K713),"_",J713-K713)</f>
        <v>2</v>
      </c>
      <c r="M713" s="87">
        <v>15.074999999999999</v>
      </c>
      <c r="N713" s="88">
        <v>20.5</v>
      </c>
      <c r="O713" s="89">
        <f t="shared" ref="O713:O722" si="457">IF(ISERROR(N713-M713),"-",N713-M713)</f>
        <v>5.4250000000000007</v>
      </c>
      <c r="P713" s="90">
        <v>38</v>
      </c>
      <c r="Q713" s="85">
        <v>28</v>
      </c>
      <c r="R713" s="86">
        <f t="shared" ref="R713:R722" si="458">IF(ISERROR(P713-Q713),"_",P713-Q713)</f>
        <v>10</v>
      </c>
      <c r="S713" s="91">
        <v>17.526315789473699</v>
      </c>
      <c r="T713" s="88">
        <v>17.535713999999999</v>
      </c>
      <c r="U713" s="92">
        <f t="shared" ref="U713:U722" si="459">IF(ISERROR(T713-S713),"-",T713-S713)</f>
        <v>9.3982105262995219E-3</v>
      </c>
      <c r="V713" s="84"/>
      <c r="W713" s="85"/>
      <c r="X713" s="86">
        <f t="shared" ref="X713:X722" si="460">IF(ISERROR(V713-W713),"_",V713-W713)</f>
        <v>0</v>
      </c>
      <c r="Y713" s="87" t="s">
        <v>2</v>
      </c>
      <c r="Z713" s="88" t="s">
        <v>2</v>
      </c>
      <c r="AA713" s="89" t="str">
        <f t="shared" ref="AA713:AA722" si="461">IF(ISERROR(Z713-Y713),"-",Z713-Y713)</f>
        <v>-</v>
      </c>
      <c r="AB713" s="90"/>
      <c r="AC713" s="85">
        <v>16</v>
      </c>
      <c r="AD713" s="86">
        <f t="shared" ref="AD713:AD722" si="462">IF(ISERROR(AB713-AC713),"_",AB713-AC713)</f>
        <v>-16</v>
      </c>
      <c r="AE713" s="91" t="s">
        <v>2</v>
      </c>
      <c r="AF713" s="88">
        <v>21.875</v>
      </c>
      <c r="AG713" s="92" t="str">
        <f t="shared" ref="AG713:AG722" si="463">IF(ISERROR(AF713-AE713),"-",AF713-AE713)</f>
        <v>-</v>
      </c>
      <c r="AH713" s="84"/>
      <c r="AI713" s="85"/>
      <c r="AJ713" s="86">
        <f t="shared" ref="AJ713:AJ722" si="464">IF(ISERROR(AH713-AI713),"_",AH713-AI713)</f>
        <v>0</v>
      </c>
      <c r="AK713" s="87" t="s">
        <v>2</v>
      </c>
      <c r="AL713" s="88" t="s">
        <v>2</v>
      </c>
      <c r="AM713" s="89" t="str">
        <f t="shared" ref="AM713:AM722" si="465">IF(ISERROR(AL713-AK713),"-",AL713-AK713)</f>
        <v>-</v>
      </c>
      <c r="AN713" s="90"/>
      <c r="AO713" s="85"/>
      <c r="AP713" s="86">
        <f t="shared" ref="AP713:AP722" si="466">IF(ISERROR(AN713-AO713),"_",AN713-AO713)</f>
        <v>0</v>
      </c>
      <c r="AQ713" s="91" t="s">
        <v>2</v>
      </c>
      <c r="AR713" s="88" t="s">
        <v>2</v>
      </c>
      <c r="AS713" s="92" t="str">
        <f t="shared" ref="AS713:AS722" si="467">IF(ISERROR(AR713-AQ713),"-",AR713-AQ713)</f>
        <v>-</v>
      </c>
    </row>
    <row r="714" spans="1:45" ht="18" customHeight="1">
      <c r="A714" s="15">
        <v>2997</v>
      </c>
      <c r="B714" s="38">
        <v>2982</v>
      </c>
      <c r="C714" s="39" t="s">
        <v>207</v>
      </c>
      <c r="D714" s="39" t="s">
        <v>209</v>
      </c>
      <c r="E714" s="40" t="s">
        <v>3174</v>
      </c>
      <c r="F714" s="41" t="s">
        <v>995</v>
      </c>
      <c r="G714" s="47" t="s">
        <v>490</v>
      </c>
      <c r="H714" s="6">
        <v>116</v>
      </c>
      <c r="I714" s="3" t="s">
        <v>9</v>
      </c>
      <c r="J714" s="84">
        <v>16</v>
      </c>
      <c r="K714" s="85">
        <v>14</v>
      </c>
      <c r="L714" s="86">
        <f t="shared" si="456"/>
        <v>2</v>
      </c>
      <c r="M714" s="87">
        <v>22.875</v>
      </c>
      <c r="N714" s="88">
        <v>18.142856999999999</v>
      </c>
      <c r="O714" s="89">
        <f t="shared" si="457"/>
        <v>-4.7321430000000007</v>
      </c>
      <c r="P714" s="90"/>
      <c r="Q714" s="85">
        <v>13</v>
      </c>
      <c r="R714" s="86">
        <f t="shared" si="458"/>
        <v>-13</v>
      </c>
      <c r="S714" s="91" t="s">
        <v>2</v>
      </c>
      <c r="T714" s="88">
        <v>11.846152999999999</v>
      </c>
      <c r="U714" s="92" t="str">
        <f t="shared" si="459"/>
        <v>-</v>
      </c>
      <c r="V714" s="84"/>
      <c r="W714" s="85"/>
      <c r="X714" s="86">
        <f t="shared" si="460"/>
        <v>0</v>
      </c>
      <c r="Y714" s="87" t="s">
        <v>2</v>
      </c>
      <c r="Z714" s="88" t="s">
        <v>2</v>
      </c>
      <c r="AA714" s="89" t="str">
        <f t="shared" si="461"/>
        <v>-</v>
      </c>
      <c r="AB714" s="90"/>
      <c r="AC714" s="85"/>
      <c r="AD714" s="86">
        <f t="shared" si="462"/>
        <v>0</v>
      </c>
      <c r="AE714" s="91" t="s">
        <v>2</v>
      </c>
      <c r="AF714" s="88" t="s">
        <v>2</v>
      </c>
      <c r="AG714" s="92" t="str">
        <f t="shared" si="463"/>
        <v>-</v>
      </c>
      <c r="AH714" s="84"/>
      <c r="AI714" s="85"/>
      <c r="AJ714" s="86">
        <f t="shared" si="464"/>
        <v>0</v>
      </c>
      <c r="AK714" s="87" t="s">
        <v>2</v>
      </c>
      <c r="AL714" s="88" t="s">
        <v>2</v>
      </c>
      <c r="AM714" s="89" t="str">
        <f t="shared" si="465"/>
        <v>-</v>
      </c>
      <c r="AN714" s="90"/>
      <c r="AO714" s="85"/>
      <c r="AP714" s="86">
        <f t="shared" si="466"/>
        <v>0</v>
      </c>
      <c r="AQ714" s="91" t="s">
        <v>2</v>
      </c>
      <c r="AR714" s="88" t="s">
        <v>2</v>
      </c>
      <c r="AS714" s="92" t="str">
        <f t="shared" si="467"/>
        <v>-</v>
      </c>
    </row>
    <row r="715" spans="1:45" ht="18" customHeight="1">
      <c r="A715" s="15">
        <v>2999</v>
      </c>
      <c r="B715" s="38">
        <v>2984</v>
      </c>
      <c r="C715" s="39" t="s">
        <v>207</v>
      </c>
      <c r="D715" s="39" t="s">
        <v>395</v>
      </c>
      <c r="E715" s="40" t="s">
        <v>3500</v>
      </c>
      <c r="F715" s="41" t="s">
        <v>4206</v>
      </c>
      <c r="G715" s="47" t="s">
        <v>490</v>
      </c>
      <c r="H715" s="6">
        <v>52</v>
      </c>
      <c r="I715" s="3" t="s">
        <v>9</v>
      </c>
      <c r="J715" s="84"/>
      <c r="K715" s="85"/>
      <c r="L715" s="86">
        <f t="shared" si="456"/>
        <v>0</v>
      </c>
      <c r="M715" s="87" t="s">
        <v>2</v>
      </c>
      <c r="N715" s="88" t="s">
        <v>2</v>
      </c>
      <c r="O715" s="89" t="str">
        <f t="shared" si="457"/>
        <v>-</v>
      </c>
      <c r="P715" s="90"/>
      <c r="Q715" s="85"/>
      <c r="R715" s="86">
        <f t="shared" si="458"/>
        <v>0</v>
      </c>
      <c r="S715" s="91" t="s">
        <v>2</v>
      </c>
      <c r="T715" s="88" t="s">
        <v>2</v>
      </c>
      <c r="U715" s="92" t="str">
        <f t="shared" si="459"/>
        <v>-</v>
      </c>
      <c r="V715" s="84"/>
      <c r="W715" s="85"/>
      <c r="X715" s="86">
        <f t="shared" si="460"/>
        <v>0</v>
      </c>
      <c r="Y715" s="87" t="s">
        <v>2</v>
      </c>
      <c r="Z715" s="88" t="s">
        <v>2</v>
      </c>
      <c r="AA715" s="89" t="str">
        <f t="shared" si="461"/>
        <v>-</v>
      </c>
      <c r="AB715" s="90"/>
      <c r="AC715" s="85"/>
      <c r="AD715" s="86">
        <f t="shared" si="462"/>
        <v>0</v>
      </c>
      <c r="AE715" s="91" t="s">
        <v>2</v>
      </c>
      <c r="AF715" s="88" t="s">
        <v>2</v>
      </c>
      <c r="AG715" s="92" t="str">
        <f t="shared" si="463"/>
        <v>-</v>
      </c>
      <c r="AH715" s="84"/>
      <c r="AI715" s="85"/>
      <c r="AJ715" s="86">
        <f t="shared" si="464"/>
        <v>0</v>
      </c>
      <c r="AK715" s="87" t="s">
        <v>2</v>
      </c>
      <c r="AL715" s="88" t="s">
        <v>2</v>
      </c>
      <c r="AM715" s="89" t="str">
        <f t="shared" si="465"/>
        <v>-</v>
      </c>
      <c r="AN715" s="90"/>
      <c r="AO715" s="85"/>
      <c r="AP715" s="86">
        <f t="shared" si="466"/>
        <v>0</v>
      </c>
      <c r="AQ715" s="91" t="s">
        <v>2</v>
      </c>
      <c r="AR715" s="88" t="s">
        <v>2</v>
      </c>
      <c r="AS715" s="92" t="str">
        <f t="shared" si="467"/>
        <v>-</v>
      </c>
    </row>
    <row r="716" spans="1:45" ht="18" customHeight="1">
      <c r="A716" s="15">
        <v>3001</v>
      </c>
      <c r="B716" s="38">
        <v>2986</v>
      </c>
      <c r="C716" s="39" t="s">
        <v>207</v>
      </c>
      <c r="D716" s="39" t="s">
        <v>399</v>
      </c>
      <c r="E716" s="40" t="s">
        <v>3502</v>
      </c>
      <c r="F716" s="41" t="s">
        <v>4209</v>
      </c>
      <c r="G716" s="47" t="s">
        <v>490</v>
      </c>
      <c r="H716" s="6">
        <v>30</v>
      </c>
      <c r="I716" s="3" t="s">
        <v>145</v>
      </c>
      <c r="J716" s="84"/>
      <c r="K716" s="85"/>
      <c r="L716" s="86">
        <f t="shared" si="456"/>
        <v>0</v>
      </c>
      <c r="M716" s="87" t="s">
        <v>2</v>
      </c>
      <c r="N716" s="88" t="s">
        <v>2</v>
      </c>
      <c r="O716" s="89" t="str">
        <f t="shared" si="457"/>
        <v>-</v>
      </c>
      <c r="P716" s="90"/>
      <c r="Q716" s="85"/>
      <c r="R716" s="86">
        <f t="shared" si="458"/>
        <v>0</v>
      </c>
      <c r="S716" s="91" t="s">
        <v>2</v>
      </c>
      <c r="T716" s="88" t="s">
        <v>2</v>
      </c>
      <c r="U716" s="92" t="str">
        <f t="shared" si="459"/>
        <v>-</v>
      </c>
      <c r="V716" s="84"/>
      <c r="W716" s="85"/>
      <c r="X716" s="86">
        <f t="shared" si="460"/>
        <v>0</v>
      </c>
      <c r="Y716" s="87" t="s">
        <v>2</v>
      </c>
      <c r="Z716" s="88" t="s">
        <v>2</v>
      </c>
      <c r="AA716" s="89" t="str">
        <f t="shared" si="461"/>
        <v>-</v>
      </c>
      <c r="AB716" s="90"/>
      <c r="AC716" s="85"/>
      <c r="AD716" s="86">
        <f t="shared" si="462"/>
        <v>0</v>
      </c>
      <c r="AE716" s="91" t="s">
        <v>2</v>
      </c>
      <c r="AF716" s="88" t="s">
        <v>2</v>
      </c>
      <c r="AG716" s="92" t="str">
        <f t="shared" si="463"/>
        <v>-</v>
      </c>
      <c r="AH716" s="84"/>
      <c r="AI716" s="85"/>
      <c r="AJ716" s="86">
        <f t="shared" si="464"/>
        <v>0</v>
      </c>
      <c r="AK716" s="87" t="s">
        <v>2</v>
      </c>
      <c r="AL716" s="88" t="s">
        <v>2</v>
      </c>
      <c r="AM716" s="89" t="str">
        <f t="shared" si="465"/>
        <v>-</v>
      </c>
      <c r="AN716" s="90"/>
      <c r="AO716" s="85"/>
      <c r="AP716" s="86">
        <f t="shared" si="466"/>
        <v>0</v>
      </c>
      <c r="AQ716" s="91" t="s">
        <v>2</v>
      </c>
      <c r="AR716" s="88" t="s">
        <v>2</v>
      </c>
      <c r="AS716" s="92" t="str">
        <f t="shared" si="467"/>
        <v>-</v>
      </c>
    </row>
    <row r="717" spans="1:45" ht="18" customHeight="1">
      <c r="A717" s="15">
        <v>3002</v>
      </c>
      <c r="B717" s="38">
        <v>2987</v>
      </c>
      <c r="C717" s="39" t="s">
        <v>207</v>
      </c>
      <c r="D717" s="39" t="s">
        <v>3506</v>
      </c>
      <c r="E717" s="40" t="s">
        <v>4210</v>
      </c>
      <c r="F717" s="41" t="s">
        <v>4211</v>
      </c>
      <c r="G717" s="47" t="s">
        <v>490</v>
      </c>
      <c r="H717" s="6">
        <v>83</v>
      </c>
      <c r="I717" s="3" t="s">
        <v>9</v>
      </c>
      <c r="J717" s="84"/>
      <c r="K717" s="85"/>
      <c r="L717" s="86">
        <f t="shared" si="456"/>
        <v>0</v>
      </c>
      <c r="M717" s="87" t="s">
        <v>2</v>
      </c>
      <c r="N717" s="88" t="s">
        <v>2</v>
      </c>
      <c r="O717" s="89" t="str">
        <f t="shared" si="457"/>
        <v>-</v>
      </c>
      <c r="P717" s="90"/>
      <c r="Q717" s="85"/>
      <c r="R717" s="86">
        <f t="shared" si="458"/>
        <v>0</v>
      </c>
      <c r="S717" s="91" t="s">
        <v>2</v>
      </c>
      <c r="T717" s="88" t="s">
        <v>2</v>
      </c>
      <c r="U717" s="92" t="str">
        <f t="shared" si="459"/>
        <v>-</v>
      </c>
      <c r="V717" s="84"/>
      <c r="W717" s="85"/>
      <c r="X717" s="86">
        <f t="shared" si="460"/>
        <v>0</v>
      </c>
      <c r="Y717" s="87" t="s">
        <v>2</v>
      </c>
      <c r="Z717" s="88" t="s">
        <v>2</v>
      </c>
      <c r="AA717" s="89" t="str">
        <f t="shared" si="461"/>
        <v>-</v>
      </c>
      <c r="AB717" s="90"/>
      <c r="AC717" s="85"/>
      <c r="AD717" s="86">
        <f t="shared" si="462"/>
        <v>0</v>
      </c>
      <c r="AE717" s="91" t="s">
        <v>2</v>
      </c>
      <c r="AF717" s="88" t="s">
        <v>2</v>
      </c>
      <c r="AG717" s="92" t="str">
        <f t="shared" si="463"/>
        <v>-</v>
      </c>
      <c r="AH717" s="84"/>
      <c r="AI717" s="85"/>
      <c r="AJ717" s="86">
        <f t="shared" si="464"/>
        <v>0</v>
      </c>
      <c r="AK717" s="87" t="s">
        <v>2</v>
      </c>
      <c r="AL717" s="88" t="s">
        <v>2</v>
      </c>
      <c r="AM717" s="89" t="str">
        <f t="shared" si="465"/>
        <v>-</v>
      </c>
      <c r="AN717" s="90"/>
      <c r="AO717" s="85"/>
      <c r="AP717" s="86">
        <f t="shared" si="466"/>
        <v>0</v>
      </c>
      <c r="AQ717" s="91" t="s">
        <v>2</v>
      </c>
      <c r="AR717" s="88" t="s">
        <v>2</v>
      </c>
      <c r="AS717" s="92" t="str">
        <f t="shared" si="467"/>
        <v>-</v>
      </c>
    </row>
    <row r="718" spans="1:45" ht="18" customHeight="1">
      <c r="A718" s="15">
        <v>3003</v>
      </c>
      <c r="B718" s="38">
        <v>2988</v>
      </c>
      <c r="C718" s="39" t="s">
        <v>207</v>
      </c>
      <c r="D718" s="39" t="s">
        <v>3506</v>
      </c>
      <c r="E718" s="40" t="s">
        <v>4212</v>
      </c>
      <c r="F718" s="41" t="s">
        <v>4213</v>
      </c>
      <c r="G718" s="47" t="s">
        <v>490</v>
      </c>
      <c r="H718" s="6">
        <v>0</v>
      </c>
      <c r="I718" s="3" t="s">
        <v>0</v>
      </c>
      <c r="J718" s="84"/>
      <c r="K718" s="85"/>
      <c r="L718" s="86">
        <f t="shared" si="456"/>
        <v>0</v>
      </c>
      <c r="M718" s="87" t="s">
        <v>2</v>
      </c>
      <c r="N718" s="88" t="s">
        <v>2</v>
      </c>
      <c r="O718" s="89" t="str">
        <f t="shared" si="457"/>
        <v>-</v>
      </c>
      <c r="P718" s="90"/>
      <c r="Q718" s="85"/>
      <c r="R718" s="86">
        <f t="shared" si="458"/>
        <v>0</v>
      </c>
      <c r="S718" s="91" t="s">
        <v>2</v>
      </c>
      <c r="T718" s="88" t="s">
        <v>2</v>
      </c>
      <c r="U718" s="92" t="str">
        <f t="shared" si="459"/>
        <v>-</v>
      </c>
      <c r="V718" s="84"/>
      <c r="W718" s="85"/>
      <c r="X718" s="86">
        <f t="shared" si="460"/>
        <v>0</v>
      </c>
      <c r="Y718" s="87" t="s">
        <v>2</v>
      </c>
      <c r="Z718" s="88" t="s">
        <v>2</v>
      </c>
      <c r="AA718" s="89" t="str">
        <f t="shared" si="461"/>
        <v>-</v>
      </c>
      <c r="AB718" s="90"/>
      <c r="AC718" s="85"/>
      <c r="AD718" s="86">
        <f t="shared" si="462"/>
        <v>0</v>
      </c>
      <c r="AE718" s="91" t="s">
        <v>2</v>
      </c>
      <c r="AF718" s="88" t="s">
        <v>2</v>
      </c>
      <c r="AG718" s="92" t="str">
        <f t="shared" si="463"/>
        <v>-</v>
      </c>
      <c r="AH718" s="84"/>
      <c r="AI718" s="85"/>
      <c r="AJ718" s="86">
        <f t="shared" si="464"/>
        <v>0</v>
      </c>
      <c r="AK718" s="87" t="s">
        <v>2</v>
      </c>
      <c r="AL718" s="88" t="s">
        <v>2</v>
      </c>
      <c r="AM718" s="89" t="str">
        <f t="shared" si="465"/>
        <v>-</v>
      </c>
      <c r="AN718" s="90"/>
      <c r="AO718" s="85"/>
      <c r="AP718" s="86">
        <f t="shared" si="466"/>
        <v>0</v>
      </c>
      <c r="AQ718" s="91" t="s">
        <v>2</v>
      </c>
      <c r="AR718" s="88" t="s">
        <v>2</v>
      </c>
      <c r="AS718" s="92" t="str">
        <f t="shared" si="467"/>
        <v>-</v>
      </c>
    </row>
    <row r="719" spans="1:45" ht="18" customHeight="1">
      <c r="A719" s="15">
        <v>3011</v>
      </c>
      <c r="B719" s="38">
        <v>2996</v>
      </c>
      <c r="C719" s="39" t="s">
        <v>228</v>
      </c>
      <c r="D719" s="39" t="s">
        <v>3662</v>
      </c>
      <c r="E719" s="40" t="s">
        <v>4078</v>
      </c>
      <c r="F719" s="41" t="s">
        <v>4219</v>
      </c>
      <c r="G719" s="47" t="s">
        <v>490</v>
      </c>
      <c r="H719" s="6">
        <v>44</v>
      </c>
      <c r="I719" s="3" t="s">
        <v>9</v>
      </c>
      <c r="J719" s="84"/>
      <c r="K719" s="85"/>
      <c r="L719" s="86">
        <f t="shared" si="456"/>
        <v>0</v>
      </c>
      <c r="M719" s="87" t="s">
        <v>2</v>
      </c>
      <c r="N719" s="88" t="s">
        <v>2</v>
      </c>
      <c r="O719" s="89" t="str">
        <f t="shared" si="457"/>
        <v>-</v>
      </c>
      <c r="P719" s="90"/>
      <c r="Q719" s="85"/>
      <c r="R719" s="86">
        <f t="shared" si="458"/>
        <v>0</v>
      </c>
      <c r="S719" s="91" t="s">
        <v>2</v>
      </c>
      <c r="T719" s="88" t="s">
        <v>2</v>
      </c>
      <c r="U719" s="92" t="str">
        <f t="shared" si="459"/>
        <v>-</v>
      </c>
      <c r="V719" s="84"/>
      <c r="W719" s="85"/>
      <c r="X719" s="86">
        <f t="shared" si="460"/>
        <v>0</v>
      </c>
      <c r="Y719" s="87" t="s">
        <v>2</v>
      </c>
      <c r="Z719" s="88" t="s">
        <v>2</v>
      </c>
      <c r="AA719" s="89" t="str">
        <f t="shared" si="461"/>
        <v>-</v>
      </c>
      <c r="AB719" s="90"/>
      <c r="AC719" s="85"/>
      <c r="AD719" s="86">
        <f t="shared" si="462"/>
        <v>0</v>
      </c>
      <c r="AE719" s="91" t="s">
        <v>2</v>
      </c>
      <c r="AF719" s="88" t="s">
        <v>2</v>
      </c>
      <c r="AG719" s="92" t="str">
        <f t="shared" si="463"/>
        <v>-</v>
      </c>
      <c r="AH719" s="84"/>
      <c r="AI719" s="85"/>
      <c r="AJ719" s="86">
        <f t="shared" si="464"/>
        <v>0</v>
      </c>
      <c r="AK719" s="87" t="s">
        <v>2</v>
      </c>
      <c r="AL719" s="88" t="s">
        <v>2</v>
      </c>
      <c r="AM719" s="89" t="str">
        <f t="shared" si="465"/>
        <v>-</v>
      </c>
      <c r="AN719" s="90"/>
      <c r="AO719" s="85"/>
      <c r="AP719" s="86">
        <f t="shared" si="466"/>
        <v>0</v>
      </c>
      <c r="AQ719" s="91" t="s">
        <v>2</v>
      </c>
      <c r="AR719" s="88" t="s">
        <v>2</v>
      </c>
      <c r="AS719" s="92" t="str">
        <f t="shared" si="467"/>
        <v>-</v>
      </c>
    </row>
    <row r="720" spans="1:45" ht="18" customHeight="1">
      <c r="A720" s="15">
        <v>3019</v>
      </c>
      <c r="B720" s="38">
        <v>3004</v>
      </c>
      <c r="C720" s="39" t="s">
        <v>235</v>
      </c>
      <c r="D720" s="39" t="s">
        <v>2557</v>
      </c>
      <c r="E720" s="40" t="s">
        <v>2618</v>
      </c>
      <c r="F720" s="41" t="s">
        <v>4231</v>
      </c>
      <c r="G720" s="47" t="s">
        <v>490</v>
      </c>
      <c r="H720" s="6">
        <v>48</v>
      </c>
      <c r="I720" s="3" t="s">
        <v>145</v>
      </c>
      <c r="J720" s="84"/>
      <c r="K720" s="85"/>
      <c r="L720" s="86">
        <f t="shared" si="456"/>
        <v>0</v>
      </c>
      <c r="M720" s="87" t="s">
        <v>2</v>
      </c>
      <c r="N720" s="88" t="s">
        <v>2</v>
      </c>
      <c r="O720" s="89" t="str">
        <f t="shared" si="457"/>
        <v>-</v>
      </c>
      <c r="P720" s="90"/>
      <c r="Q720" s="85"/>
      <c r="R720" s="86">
        <f t="shared" si="458"/>
        <v>0</v>
      </c>
      <c r="S720" s="91" t="s">
        <v>2</v>
      </c>
      <c r="T720" s="88" t="s">
        <v>2</v>
      </c>
      <c r="U720" s="92" t="str">
        <f t="shared" si="459"/>
        <v>-</v>
      </c>
      <c r="V720" s="84"/>
      <c r="W720" s="85"/>
      <c r="X720" s="86">
        <f t="shared" si="460"/>
        <v>0</v>
      </c>
      <c r="Y720" s="87" t="s">
        <v>2</v>
      </c>
      <c r="Z720" s="88" t="s">
        <v>2</v>
      </c>
      <c r="AA720" s="89" t="str">
        <f t="shared" si="461"/>
        <v>-</v>
      </c>
      <c r="AB720" s="90"/>
      <c r="AC720" s="85"/>
      <c r="AD720" s="86">
        <f t="shared" si="462"/>
        <v>0</v>
      </c>
      <c r="AE720" s="91" t="s">
        <v>2</v>
      </c>
      <c r="AF720" s="88" t="s">
        <v>2</v>
      </c>
      <c r="AG720" s="92" t="str">
        <f t="shared" si="463"/>
        <v>-</v>
      </c>
      <c r="AH720" s="84"/>
      <c r="AI720" s="85"/>
      <c r="AJ720" s="86">
        <f t="shared" si="464"/>
        <v>0</v>
      </c>
      <c r="AK720" s="87" t="s">
        <v>2</v>
      </c>
      <c r="AL720" s="88" t="s">
        <v>2</v>
      </c>
      <c r="AM720" s="89" t="str">
        <f t="shared" si="465"/>
        <v>-</v>
      </c>
      <c r="AN720" s="90"/>
      <c r="AO720" s="85"/>
      <c r="AP720" s="86">
        <f t="shared" si="466"/>
        <v>0</v>
      </c>
      <c r="AQ720" s="91" t="s">
        <v>2</v>
      </c>
      <c r="AR720" s="88" t="s">
        <v>2</v>
      </c>
      <c r="AS720" s="92" t="str">
        <f t="shared" si="467"/>
        <v>-</v>
      </c>
    </row>
    <row r="721" spans="1:45" ht="18" customHeight="1">
      <c r="A721" s="15">
        <v>3021</v>
      </c>
      <c r="B721" s="38">
        <v>3006</v>
      </c>
      <c r="C721" s="39" t="s">
        <v>237</v>
      </c>
      <c r="D721" s="39" t="s">
        <v>428</v>
      </c>
      <c r="E721" s="40" t="s">
        <v>121</v>
      </c>
      <c r="F721" s="41" t="s">
        <v>4232</v>
      </c>
      <c r="G721" s="47" t="s">
        <v>490</v>
      </c>
      <c r="H721" s="6">
        <v>31</v>
      </c>
      <c r="I721" s="3" t="s">
        <v>262</v>
      </c>
      <c r="J721" s="84"/>
      <c r="K721" s="85"/>
      <c r="L721" s="86">
        <f t="shared" si="456"/>
        <v>0</v>
      </c>
      <c r="M721" s="87" t="s">
        <v>2</v>
      </c>
      <c r="N721" s="88" t="s">
        <v>2</v>
      </c>
      <c r="O721" s="89" t="str">
        <f t="shared" si="457"/>
        <v>-</v>
      </c>
      <c r="P721" s="90"/>
      <c r="Q721" s="85"/>
      <c r="R721" s="86">
        <f t="shared" si="458"/>
        <v>0</v>
      </c>
      <c r="S721" s="91" t="s">
        <v>2</v>
      </c>
      <c r="T721" s="88" t="s">
        <v>2</v>
      </c>
      <c r="U721" s="92" t="str">
        <f t="shared" si="459"/>
        <v>-</v>
      </c>
      <c r="V721" s="84"/>
      <c r="W721" s="85"/>
      <c r="X721" s="86">
        <f t="shared" si="460"/>
        <v>0</v>
      </c>
      <c r="Y721" s="87" t="s">
        <v>2</v>
      </c>
      <c r="Z721" s="88" t="s">
        <v>2</v>
      </c>
      <c r="AA721" s="89" t="str">
        <f t="shared" si="461"/>
        <v>-</v>
      </c>
      <c r="AB721" s="90"/>
      <c r="AC721" s="85"/>
      <c r="AD721" s="86">
        <f t="shared" si="462"/>
        <v>0</v>
      </c>
      <c r="AE721" s="91" t="s">
        <v>2</v>
      </c>
      <c r="AF721" s="88" t="s">
        <v>2</v>
      </c>
      <c r="AG721" s="92" t="str">
        <f t="shared" si="463"/>
        <v>-</v>
      </c>
      <c r="AH721" s="84"/>
      <c r="AI721" s="85"/>
      <c r="AJ721" s="86">
        <f t="shared" si="464"/>
        <v>0</v>
      </c>
      <c r="AK721" s="87" t="s">
        <v>2</v>
      </c>
      <c r="AL721" s="88" t="s">
        <v>2</v>
      </c>
      <c r="AM721" s="89" t="str">
        <f t="shared" si="465"/>
        <v>-</v>
      </c>
      <c r="AN721" s="90"/>
      <c r="AO721" s="85"/>
      <c r="AP721" s="86">
        <f t="shared" si="466"/>
        <v>0</v>
      </c>
      <c r="AQ721" s="91" t="s">
        <v>2</v>
      </c>
      <c r="AR721" s="88" t="s">
        <v>2</v>
      </c>
      <c r="AS721" s="92" t="str">
        <f t="shared" si="467"/>
        <v>-</v>
      </c>
    </row>
    <row r="722" spans="1:45" ht="18" customHeight="1">
      <c r="A722" s="15">
        <v>3022</v>
      </c>
      <c r="B722" s="38">
        <v>3007</v>
      </c>
      <c r="C722" s="39" t="s">
        <v>237</v>
      </c>
      <c r="D722" s="39" t="s">
        <v>4233</v>
      </c>
      <c r="E722" s="40" t="s">
        <v>4234</v>
      </c>
      <c r="F722" s="41" t="s">
        <v>4235</v>
      </c>
      <c r="G722" s="47" t="s">
        <v>490</v>
      </c>
      <c r="H722" s="6">
        <v>16</v>
      </c>
      <c r="I722" s="3" t="s">
        <v>7</v>
      </c>
      <c r="J722" s="84"/>
      <c r="K722" s="85"/>
      <c r="L722" s="86">
        <f t="shared" si="456"/>
        <v>0</v>
      </c>
      <c r="M722" s="87" t="s">
        <v>2</v>
      </c>
      <c r="N722" s="88" t="s">
        <v>2</v>
      </c>
      <c r="O722" s="89" t="str">
        <f t="shared" si="457"/>
        <v>-</v>
      </c>
      <c r="P722" s="90"/>
      <c r="Q722" s="85"/>
      <c r="R722" s="86">
        <f t="shared" si="458"/>
        <v>0</v>
      </c>
      <c r="S722" s="91" t="s">
        <v>2</v>
      </c>
      <c r="T722" s="88" t="s">
        <v>2</v>
      </c>
      <c r="U722" s="92" t="str">
        <f t="shared" si="459"/>
        <v>-</v>
      </c>
      <c r="V722" s="84"/>
      <c r="W722" s="85"/>
      <c r="X722" s="86">
        <f t="shared" si="460"/>
        <v>0</v>
      </c>
      <c r="Y722" s="87" t="s">
        <v>2</v>
      </c>
      <c r="Z722" s="88" t="s">
        <v>2</v>
      </c>
      <c r="AA722" s="89" t="str">
        <f t="shared" si="461"/>
        <v>-</v>
      </c>
      <c r="AB722" s="90"/>
      <c r="AC722" s="85"/>
      <c r="AD722" s="86">
        <f t="shared" si="462"/>
        <v>0</v>
      </c>
      <c r="AE722" s="91" t="s">
        <v>2</v>
      </c>
      <c r="AF722" s="88" t="s">
        <v>2</v>
      </c>
      <c r="AG722" s="92" t="str">
        <f t="shared" si="463"/>
        <v>-</v>
      </c>
      <c r="AH722" s="84"/>
      <c r="AI722" s="85"/>
      <c r="AJ722" s="86">
        <f t="shared" si="464"/>
        <v>0</v>
      </c>
      <c r="AK722" s="87" t="s">
        <v>2</v>
      </c>
      <c r="AL722" s="88" t="s">
        <v>2</v>
      </c>
      <c r="AM722" s="89" t="str">
        <f t="shared" si="465"/>
        <v>-</v>
      </c>
      <c r="AN722" s="90"/>
      <c r="AO722" s="85"/>
      <c r="AP722" s="86">
        <f t="shared" si="466"/>
        <v>0</v>
      </c>
      <c r="AQ722" s="91" t="s">
        <v>2</v>
      </c>
      <c r="AR722" s="88" t="s">
        <v>2</v>
      </c>
      <c r="AS722" s="92" t="str">
        <f t="shared" si="467"/>
        <v>-</v>
      </c>
    </row>
    <row r="723" spans="1:45" ht="18" customHeight="1">
      <c r="A723" s="15">
        <v>3028</v>
      </c>
      <c r="B723" s="38"/>
      <c r="C723" s="39" t="s">
        <v>156</v>
      </c>
      <c r="D723" s="39" t="s">
        <v>4244</v>
      </c>
      <c r="E723" s="40" t="s">
        <v>4245</v>
      </c>
      <c r="F723" s="41" t="s">
        <v>4246</v>
      </c>
      <c r="G723" s="47" t="s">
        <v>490</v>
      </c>
      <c r="H723" s="6">
        <v>137</v>
      </c>
      <c r="I723" s="3" t="s">
        <v>9</v>
      </c>
      <c r="J723" s="84">
        <v>12</v>
      </c>
      <c r="K723" s="85"/>
      <c r="L723" s="86">
        <f t="shared" ref="L723:L737" si="468">IF(ISERROR(J723-K723),"_",J723-K723)</f>
        <v>12</v>
      </c>
      <c r="M723" s="87">
        <v>42.25</v>
      </c>
      <c r="N723" s="88" t="s">
        <v>2</v>
      </c>
      <c r="O723" s="89" t="str">
        <f t="shared" ref="O723:O737" si="469">IF(ISERROR(N723-M723),"-",N723-M723)</f>
        <v>-</v>
      </c>
      <c r="P723" s="90">
        <v>24</v>
      </c>
      <c r="Q723" s="85">
        <v>12</v>
      </c>
      <c r="R723" s="86">
        <f t="shared" ref="R723:R737" si="470">IF(ISERROR(P723-Q723),"_",P723-Q723)</f>
        <v>12</v>
      </c>
      <c r="S723" s="91">
        <v>21.8333333333333</v>
      </c>
      <c r="T723" s="88">
        <v>21</v>
      </c>
      <c r="U723" s="92">
        <f t="shared" ref="U723:U737" si="471">IF(ISERROR(T723-S723),"-",T723-S723)</f>
        <v>-0.83333333333330017</v>
      </c>
      <c r="V723" s="84"/>
      <c r="W723" s="85"/>
      <c r="X723" s="86">
        <f t="shared" ref="X723:X737" si="472">IF(ISERROR(V723-W723),"_",V723-W723)</f>
        <v>0</v>
      </c>
      <c r="Y723" s="87" t="s">
        <v>2</v>
      </c>
      <c r="Z723" s="88" t="s">
        <v>2</v>
      </c>
      <c r="AA723" s="89" t="str">
        <f t="shared" ref="AA723:AA737" si="473">IF(ISERROR(Z723-Y723),"-",Z723-Y723)</f>
        <v>-</v>
      </c>
      <c r="AB723" s="90">
        <v>12</v>
      </c>
      <c r="AC723" s="85"/>
      <c r="AD723" s="86">
        <f t="shared" ref="AD723:AD737" si="474">IF(ISERROR(AB723-AC723),"_",AB723-AC723)</f>
        <v>12</v>
      </c>
      <c r="AE723" s="91">
        <v>16.3333333333333</v>
      </c>
      <c r="AF723" s="88" t="s">
        <v>2</v>
      </c>
      <c r="AG723" s="92" t="str">
        <f t="shared" ref="AG723:AG737" si="475">IF(ISERROR(AF723-AE723),"-",AF723-AE723)</f>
        <v>-</v>
      </c>
      <c r="AH723" s="84"/>
      <c r="AI723" s="85"/>
      <c r="AJ723" s="86">
        <f t="shared" ref="AJ723:AJ737" si="476">IF(ISERROR(AH723-AI723),"_",AH723-AI723)</f>
        <v>0</v>
      </c>
      <c r="AK723" s="87" t="s">
        <v>2</v>
      </c>
      <c r="AL723" s="88" t="s">
        <v>2</v>
      </c>
      <c r="AM723" s="89" t="str">
        <f t="shared" ref="AM723:AM737" si="477">IF(ISERROR(AL723-AK723),"-",AL723-AK723)</f>
        <v>-</v>
      </c>
      <c r="AN723" s="90"/>
      <c r="AO723" s="85"/>
      <c r="AP723" s="86">
        <f t="shared" ref="AP723:AP737" si="478">IF(ISERROR(AN723-AO723),"_",AN723-AO723)</f>
        <v>0</v>
      </c>
      <c r="AQ723" s="91" t="s">
        <v>2</v>
      </c>
      <c r="AR723" s="88" t="s">
        <v>2</v>
      </c>
      <c r="AS723" s="92" t="str">
        <f t="shared" ref="AS723:AS737" si="479">IF(ISERROR(AR723-AQ723),"-",AR723-AQ723)</f>
        <v>-</v>
      </c>
    </row>
    <row r="724" spans="1:45" ht="18" customHeight="1">
      <c r="A724" s="15">
        <v>3037</v>
      </c>
      <c r="B724" s="38">
        <v>3021</v>
      </c>
      <c r="C724" s="39" t="s">
        <v>175</v>
      </c>
      <c r="D724" s="39" t="s">
        <v>4248</v>
      </c>
      <c r="E724" s="40" t="s">
        <v>4249</v>
      </c>
      <c r="F724" s="41" t="s">
        <v>4250</v>
      </c>
      <c r="G724" s="47" t="s">
        <v>490</v>
      </c>
      <c r="H724" s="6">
        <v>82</v>
      </c>
      <c r="I724" s="3" t="s">
        <v>9</v>
      </c>
      <c r="J724" s="84"/>
      <c r="K724" s="85"/>
      <c r="L724" s="86">
        <f t="shared" si="468"/>
        <v>0</v>
      </c>
      <c r="M724" s="87" t="s">
        <v>2</v>
      </c>
      <c r="N724" s="88" t="s">
        <v>2</v>
      </c>
      <c r="O724" s="89" t="str">
        <f t="shared" si="469"/>
        <v>-</v>
      </c>
      <c r="P724" s="90">
        <v>13</v>
      </c>
      <c r="Q724" s="85">
        <v>26</v>
      </c>
      <c r="R724" s="86">
        <f t="shared" si="470"/>
        <v>-13</v>
      </c>
      <c r="S724" s="91">
        <v>6.1538461538461497</v>
      </c>
      <c r="T724" s="88">
        <v>7.8076920000000012</v>
      </c>
      <c r="U724" s="92">
        <f t="shared" si="471"/>
        <v>1.6538458461538514</v>
      </c>
      <c r="V724" s="84"/>
      <c r="W724" s="85"/>
      <c r="X724" s="86">
        <f t="shared" si="472"/>
        <v>0</v>
      </c>
      <c r="Y724" s="87" t="s">
        <v>2</v>
      </c>
      <c r="Z724" s="88" t="s">
        <v>2</v>
      </c>
      <c r="AA724" s="89" t="str">
        <f t="shared" si="473"/>
        <v>-</v>
      </c>
      <c r="AB724" s="90">
        <v>23</v>
      </c>
      <c r="AC724" s="85"/>
      <c r="AD724" s="86">
        <f t="shared" si="474"/>
        <v>23</v>
      </c>
      <c r="AE724" s="91">
        <v>8</v>
      </c>
      <c r="AF724" s="88" t="s">
        <v>2</v>
      </c>
      <c r="AG724" s="92" t="str">
        <f t="shared" si="475"/>
        <v>-</v>
      </c>
      <c r="AH724" s="84"/>
      <c r="AI724" s="85"/>
      <c r="AJ724" s="86">
        <f t="shared" si="476"/>
        <v>0</v>
      </c>
      <c r="AK724" s="87" t="s">
        <v>2</v>
      </c>
      <c r="AL724" s="88" t="s">
        <v>2</v>
      </c>
      <c r="AM724" s="89" t="str">
        <f t="shared" si="477"/>
        <v>-</v>
      </c>
      <c r="AN724" s="90"/>
      <c r="AO724" s="85"/>
      <c r="AP724" s="86">
        <f t="shared" si="478"/>
        <v>0</v>
      </c>
      <c r="AQ724" s="91" t="s">
        <v>2</v>
      </c>
      <c r="AR724" s="88" t="s">
        <v>2</v>
      </c>
      <c r="AS724" s="92" t="str">
        <f t="shared" si="479"/>
        <v>-</v>
      </c>
    </row>
    <row r="725" spans="1:45" ht="18" customHeight="1">
      <c r="A725" s="15">
        <v>3038</v>
      </c>
      <c r="B725" s="38">
        <v>3022</v>
      </c>
      <c r="C725" s="39" t="s">
        <v>175</v>
      </c>
      <c r="D725" s="39" t="s">
        <v>4251</v>
      </c>
      <c r="E725" s="40" t="s">
        <v>4252</v>
      </c>
      <c r="F725" s="41" t="s">
        <v>4253</v>
      </c>
      <c r="G725" s="47" t="s">
        <v>490</v>
      </c>
      <c r="H725" s="6">
        <v>132</v>
      </c>
      <c r="I725" s="3" t="s">
        <v>9</v>
      </c>
      <c r="J725" s="84"/>
      <c r="K725" s="85"/>
      <c r="L725" s="86">
        <f t="shared" si="468"/>
        <v>0</v>
      </c>
      <c r="M725" s="87" t="s">
        <v>2</v>
      </c>
      <c r="N725" s="88" t="s">
        <v>2</v>
      </c>
      <c r="O725" s="89" t="str">
        <f t="shared" si="469"/>
        <v>-</v>
      </c>
      <c r="P725" s="90"/>
      <c r="Q725" s="85"/>
      <c r="R725" s="86">
        <f t="shared" si="470"/>
        <v>0</v>
      </c>
      <c r="S725" s="91" t="s">
        <v>2</v>
      </c>
      <c r="T725" s="88" t="s">
        <v>2</v>
      </c>
      <c r="U725" s="92" t="str">
        <f t="shared" si="471"/>
        <v>-</v>
      </c>
      <c r="V725" s="84"/>
      <c r="W725" s="85"/>
      <c r="X725" s="86">
        <f t="shared" si="472"/>
        <v>0</v>
      </c>
      <c r="Y725" s="87" t="s">
        <v>2</v>
      </c>
      <c r="Z725" s="88" t="s">
        <v>2</v>
      </c>
      <c r="AA725" s="89" t="str">
        <f t="shared" si="473"/>
        <v>-</v>
      </c>
      <c r="AB725" s="90"/>
      <c r="AC725" s="85"/>
      <c r="AD725" s="86">
        <f t="shared" si="474"/>
        <v>0</v>
      </c>
      <c r="AE725" s="91" t="s">
        <v>2</v>
      </c>
      <c r="AF725" s="88" t="s">
        <v>2</v>
      </c>
      <c r="AG725" s="92" t="str">
        <f t="shared" si="475"/>
        <v>-</v>
      </c>
      <c r="AH725" s="84"/>
      <c r="AI725" s="85"/>
      <c r="AJ725" s="86">
        <f t="shared" si="476"/>
        <v>0</v>
      </c>
      <c r="AK725" s="87" t="s">
        <v>2</v>
      </c>
      <c r="AL725" s="88" t="s">
        <v>2</v>
      </c>
      <c r="AM725" s="89" t="str">
        <f t="shared" si="477"/>
        <v>-</v>
      </c>
      <c r="AN725" s="90"/>
      <c r="AO725" s="85"/>
      <c r="AP725" s="86">
        <f t="shared" si="478"/>
        <v>0</v>
      </c>
      <c r="AQ725" s="91" t="s">
        <v>2</v>
      </c>
      <c r="AR725" s="88" t="s">
        <v>2</v>
      </c>
      <c r="AS725" s="92" t="str">
        <f t="shared" si="479"/>
        <v>-</v>
      </c>
    </row>
    <row r="726" spans="1:45" ht="18" customHeight="1">
      <c r="A726" s="15">
        <v>3041</v>
      </c>
      <c r="B726" s="38">
        <v>3025</v>
      </c>
      <c r="C726" s="39" t="s">
        <v>175</v>
      </c>
      <c r="D726" s="39" t="s">
        <v>177</v>
      </c>
      <c r="E726" s="40" t="s">
        <v>4258</v>
      </c>
      <c r="F726" s="41" t="s">
        <v>4259</v>
      </c>
      <c r="G726" s="47" t="s">
        <v>490</v>
      </c>
      <c r="H726" s="6">
        <v>169</v>
      </c>
      <c r="I726" s="3" t="s">
        <v>9</v>
      </c>
      <c r="J726" s="84">
        <v>14</v>
      </c>
      <c r="K726" s="85"/>
      <c r="L726" s="86">
        <f t="shared" si="468"/>
        <v>14</v>
      </c>
      <c r="M726" s="87">
        <v>21.571428571428601</v>
      </c>
      <c r="N726" s="88" t="s">
        <v>2</v>
      </c>
      <c r="O726" s="89" t="str">
        <f t="shared" si="469"/>
        <v>-</v>
      </c>
      <c r="P726" s="90"/>
      <c r="Q726" s="85"/>
      <c r="R726" s="86">
        <f t="shared" si="470"/>
        <v>0</v>
      </c>
      <c r="S726" s="91" t="s">
        <v>2</v>
      </c>
      <c r="T726" s="88" t="s">
        <v>2</v>
      </c>
      <c r="U726" s="92" t="str">
        <f t="shared" si="471"/>
        <v>-</v>
      </c>
      <c r="V726" s="84"/>
      <c r="W726" s="85"/>
      <c r="X726" s="86">
        <f t="shared" si="472"/>
        <v>0</v>
      </c>
      <c r="Y726" s="87" t="s">
        <v>2</v>
      </c>
      <c r="Z726" s="88" t="s">
        <v>2</v>
      </c>
      <c r="AA726" s="89" t="str">
        <f t="shared" si="473"/>
        <v>-</v>
      </c>
      <c r="AB726" s="90"/>
      <c r="AC726" s="85"/>
      <c r="AD726" s="86">
        <f t="shared" si="474"/>
        <v>0</v>
      </c>
      <c r="AE726" s="91" t="s">
        <v>2</v>
      </c>
      <c r="AF726" s="88" t="s">
        <v>2</v>
      </c>
      <c r="AG726" s="92" t="str">
        <f t="shared" si="475"/>
        <v>-</v>
      </c>
      <c r="AH726" s="84"/>
      <c r="AI726" s="85"/>
      <c r="AJ726" s="86">
        <f t="shared" si="476"/>
        <v>0</v>
      </c>
      <c r="AK726" s="87" t="s">
        <v>2</v>
      </c>
      <c r="AL726" s="88" t="s">
        <v>2</v>
      </c>
      <c r="AM726" s="89" t="str">
        <f t="shared" si="477"/>
        <v>-</v>
      </c>
      <c r="AN726" s="90">
        <v>11</v>
      </c>
      <c r="AO726" s="85"/>
      <c r="AP726" s="86">
        <f t="shared" si="478"/>
        <v>11</v>
      </c>
      <c r="AQ726" s="91">
        <v>13.181818181818199</v>
      </c>
      <c r="AR726" s="88" t="s">
        <v>2</v>
      </c>
      <c r="AS726" s="92" t="str">
        <f t="shared" si="479"/>
        <v>-</v>
      </c>
    </row>
    <row r="727" spans="1:45" ht="18" customHeight="1">
      <c r="A727" s="15">
        <v>3051</v>
      </c>
      <c r="B727" s="38">
        <v>3035</v>
      </c>
      <c r="C727" s="39" t="s">
        <v>207</v>
      </c>
      <c r="D727" s="39" t="s">
        <v>399</v>
      </c>
      <c r="E727" s="40" t="s">
        <v>4275</v>
      </c>
      <c r="F727" s="41" t="s">
        <v>4276</v>
      </c>
      <c r="G727" s="47" t="s">
        <v>490</v>
      </c>
      <c r="H727" s="6">
        <v>15</v>
      </c>
      <c r="I727" s="3" t="s">
        <v>145</v>
      </c>
      <c r="J727" s="84"/>
      <c r="K727" s="85"/>
      <c r="L727" s="86">
        <f t="shared" si="468"/>
        <v>0</v>
      </c>
      <c r="M727" s="87" t="s">
        <v>2</v>
      </c>
      <c r="N727" s="88" t="s">
        <v>2</v>
      </c>
      <c r="O727" s="89" t="str">
        <f t="shared" si="469"/>
        <v>-</v>
      </c>
      <c r="P727" s="90"/>
      <c r="Q727" s="85"/>
      <c r="R727" s="86">
        <f t="shared" si="470"/>
        <v>0</v>
      </c>
      <c r="S727" s="91" t="s">
        <v>2</v>
      </c>
      <c r="T727" s="88" t="s">
        <v>2</v>
      </c>
      <c r="U727" s="92" t="str">
        <f t="shared" si="471"/>
        <v>-</v>
      </c>
      <c r="V727" s="84"/>
      <c r="W727" s="85"/>
      <c r="X727" s="86">
        <f t="shared" si="472"/>
        <v>0</v>
      </c>
      <c r="Y727" s="87" t="s">
        <v>2</v>
      </c>
      <c r="Z727" s="88" t="s">
        <v>2</v>
      </c>
      <c r="AA727" s="89" t="str">
        <f t="shared" si="473"/>
        <v>-</v>
      </c>
      <c r="AB727" s="90"/>
      <c r="AC727" s="85"/>
      <c r="AD727" s="86">
        <f t="shared" si="474"/>
        <v>0</v>
      </c>
      <c r="AE727" s="91" t="s">
        <v>2</v>
      </c>
      <c r="AF727" s="88" t="s">
        <v>2</v>
      </c>
      <c r="AG727" s="92" t="str">
        <f t="shared" si="475"/>
        <v>-</v>
      </c>
      <c r="AH727" s="84"/>
      <c r="AI727" s="85"/>
      <c r="AJ727" s="86">
        <f t="shared" si="476"/>
        <v>0</v>
      </c>
      <c r="AK727" s="87" t="s">
        <v>2</v>
      </c>
      <c r="AL727" s="88" t="s">
        <v>2</v>
      </c>
      <c r="AM727" s="89" t="str">
        <f t="shared" si="477"/>
        <v>-</v>
      </c>
      <c r="AN727" s="90"/>
      <c r="AO727" s="85"/>
      <c r="AP727" s="86">
        <f t="shared" si="478"/>
        <v>0</v>
      </c>
      <c r="AQ727" s="91" t="s">
        <v>2</v>
      </c>
      <c r="AR727" s="88" t="s">
        <v>2</v>
      </c>
      <c r="AS727" s="92" t="str">
        <f t="shared" si="479"/>
        <v>-</v>
      </c>
    </row>
    <row r="728" spans="1:45" ht="18" customHeight="1">
      <c r="A728" s="15">
        <v>3056</v>
      </c>
      <c r="B728" s="38">
        <v>3040</v>
      </c>
      <c r="C728" s="39" t="s">
        <v>218</v>
      </c>
      <c r="D728" s="39" t="s">
        <v>4279</v>
      </c>
      <c r="E728" s="40" t="s">
        <v>4280</v>
      </c>
      <c r="F728" s="41" t="s">
        <v>4281</v>
      </c>
      <c r="G728" s="47" t="s">
        <v>490</v>
      </c>
      <c r="H728" s="6">
        <v>109</v>
      </c>
      <c r="I728" s="3" t="s">
        <v>262</v>
      </c>
      <c r="J728" s="84"/>
      <c r="K728" s="85"/>
      <c r="L728" s="86">
        <f t="shared" si="468"/>
        <v>0</v>
      </c>
      <c r="M728" s="87" t="s">
        <v>2</v>
      </c>
      <c r="N728" s="88" t="s">
        <v>2</v>
      </c>
      <c r="O728" s="89" t="str">
        <f t="shared" si="469"/>
        <v>-</v>
      </c>
      <c r="P728" s="90"/>
      <c r="Q728" s="85"/>
      <c r="R728" s="86">
        <f t="shared" si="470"/>
        <v>0</v>
      </c>
      <c r="S728" s="91" t="s">
        <v>2</v>
      </c>
      <c r="T728" s="88" t="s">
        <v>2</v>
      </c>
      <c r="U728" s="92" t="str">
        <f t="shared" si="471"/>
        <v>-</v>
      </c>
      <c r="V728" s="84"/>
      <c r="W728" s="85"/>
      <c r="X728" s="86">
        <f t="shared" si="472"/>
        <v>0</v>
      </c>
      <c r="Y728" s="87" t="s">
        <v>2</v>
      </c>
      <c r="Z728" s="88" t="s">
        <v>2</v>
      </c>
      <c r="AA728" s="89" t="str">
        <f t="shared" si="473"/>
        <v>-</v>
      </c>
      <c r="AB728" s="90"/>
      <c r="AC728" s="85"/>
      <c r="AD728" s="86">
        <f t="shared" si="474"/>
        <v>0</v>
      </c>
      <c r="AE728" s="91" t="s">
        <v>2</v>
      </c>
      <c r="AF728" s="88" t="s">
        <v>2</v>
      </c>
      <c r="AG728" s="92" t="str">
        <f t="shared" si="475"/>
        <v>-</v>
      </c>
      <c r="AH728" s="84"/>
      <c r="AI728" s="85"/>
      <c r="AJ728" s="86">
        <f t="shared" si="476"/>
        <v>0</v>
      </c>
      <c r="AK728" s="87" t="s">
        <v>2</v>
      </c>
      <c r="AL728" s="88" t="s">
        <v>2</v>
      </c>
      <c r="AM728" s="89" t="str">
        <f t="shared" si="477"/>
        <v>-</v>
      </c>
      <c r="AN728" s="90"/>
      <c r="AO728" s="85"/>
      <c r="AP728" s="86">
        <f t="shared" si="478"/>
        <v>0</v>
      </c>
      <c r="AQ728" s="91" t="s">
        <v>2</v>
      </c>
      <c r="AR728" s="88" t="s">
        <v>2</v>
      </c>
      <c r="AS728" s="92" t="str">
        <f t="shared" si="479"/>
        <v>-</v>
      </c>
    </row>
    <row r="729" spans="1:45" ht="18" customHeight="1">
      <c r="A729" s="15">
        <v>3060</v>
      </c>
      <c r="B729" s="38">
        <v>3044</v>
      </c>
      <c r="C729" s="39" t="s">
        <v>228</v>
      </c>
      <c r="D729" s="39" t="s">
        <v>96</v>
      </c>
      <c r="E729" s="40" t="s">
        <v>3606</v>
      </c>
      <c r="F729" s="41" t="s">
        <v>4284</v>
      </c>
      <c r="G729" s="47" t="s">
        <v>490</v>
      </c>
      <c r="H729" s="6">
        <v>32</v>
      </c>
      <c r="I729" s="3" t="s">
        <v>9</v>
      </c>
      <c r="J729" s="84"/>
      <c r="K729" s="85"/>
      <c r="L729" s="86">
        <f t="shared" si="468"/>
        <v>0</v>
      </c>
      <c r="M729" s="87" t="s">
        <v>2</v>
      </c>
      <c r="N729" s="88" t="s">
        <v>2</v>
      </c>
      <c r="O729" s="89" t="str">
        <f t="shared" si="469"/>
        <v>-</v>
      </c>
      <c r="P729" s="90"/>
      <c r="Q729" s="85"/>
      <c r="R729" s="86">
        <f t="shared" si="470"/>
        <v>0</v>
      </c>
      <c r="S729" s="91" t="s">
        <v>2</v>
      </c>
      <c r="T729" s="88" t="s">
        <v>2</v>
      </c>
      <c r="U729" s="92" t="str">
        <f t="shared" si="471"/>
        <v>-</v>
      </c>
      <c r="V729" s="84"/>
      <c r="W729" s="85"/>
      <c r="X729" s="86">
        <f t="shared" si="472"/>
        <v>0</v>
      </c>
      <c r="Y729" s="87" t="s">
        <v>2</v>
      </c>
      <c r="Z729" s="88" t="s">
        <v>2</v>
      </c>
      <c r="AA729" s="89" t="str">
        <f t="shared" si="473"/>
        <v>-</v>
      </c>
      <c r="AB729" s="90"/>
      <c r="AC729" s="85"/>
      <c r="AD729" s="86">
        <f t="shared" si="474"/>
        <v>0</v>
      </c>
      <c r="AE729" s="91" t="s">
        <v>2</v>
      </c>
      <c r="AF729" s="88" t="s">
        <v>2</v>
      </c>
      <c r="AG729" s="92" t="str">
        <f t="shared" si="475"/>
        <v>-</v>
      </c>
      <c r="AH729" s="84"/>
      <c r="AI729" s="85"/>
      <c r="AJ729" s="86">
        <f t="shared" si="476"/>
        <v>0</v>
      </c>
      <c r="AK729" s="87" t="s">
        <v>2</v>
      </c>
      <c r="AL729" s="88" t="s">
        <v>2</v>
      </c>
      <c r="AM729" s="89" t="str">
        <f t="shared" si="477"/>
        <v>-</v>
      </c>
      <c r="AN729" s="90"/>
      <c r="AO729" s="85"/>
      <c r="AP729" s="86">
        <f t="shared" si="478"/>
        <v>0</v>
      </c>
      <c r="AQ729" s="91" t="s">
        <v>2</v>
      </c>
      <c r="AR729" s="88" t="s">
        <v>2</v>
      </c>
      <c r="AS729" s="92" t="str">
        <f t="shared" si="479"/>
        <v>-</v>
      </c>
    </row>
    <row r="730" spans="1:45" ht="18" customHeight="1">
      <c r="A730" s="15">
        <v>3064</v>
      </c>
      <c r="B730" s="38">
        <v>3048</v>
      </c>
      <c r="C730" s="39" t="s">
        <v>235</v>
      </c>
      <c r="D730" s="39" t="s">
        <v>48</v>
      </c>
      <c r="E730" s="40" t="s">
        <v>2631</v>
      </c>
      <c r="F730" s="41" t="s">
        <v>4291</v>
      </c>
      <c r="G730" s="47" t="s">
        <v>490</v>
      </c>
      <c r="H730" s="6">
        <v>30</v>
      </c>
      <c r="I730" s="3" t="s">
        <v>9</v>
      </c>
      <c r="J730" s="84"/>
      <c r="K730" s="85"/>
      <c r="L730" s="86">
        <f t="shared" si="468"/>
        <v>0</v>
      </c>
      <c r="M730" s="87" t="s">
        <v>2</v>
      </c>
      <c r="N730" s="88" t="s">
        <v>2</v>
      </c>
      <c r="O730" s="89" t="str">
        <f t="shared" si="469"/>
        <v>-</v>
      </c>
      <c r="P730" s="90"/>
      <c r="Q730" s="85"/>
      <c r="R730" s="86">
        <f t="shared" si="470"/>
        <v>0</v>
      </c>
      <c r="S730" s="91" t="s">
        <v>2</v>
      </c>
      <c r="T730" s="88" t="s">
        <v>2</v>
      </c>
      <c r="U730" s="92" t="str">
        <f t="shared" si="471"/>
        <v>-</v>
      </c>
      <c r="V730" s="84"/>
      <c r="W730" s="85"/>
      <c r="X730" s="86">
        <f t="shared" si="472"/>
        <v>0</v>
      </c>
      <c r="Y730" s="87" t="s">
        <v>2</v>
      </c>
      <c r="Z730" s="88" t="s">
        <v>2</v>
      </c>
      <c r="AA730" s="89" t="str">
        <f t="shared" si="473"/>
        <v>-</v>
      </c>
      <c r="AB730" s="90"/>
      <c r="AC730" s="85"/>
      <c r="AD730" s="86">
        <f t="shared" si="474"/>
        <v>0</v>
      </c>
      <c r="AE730" s="91" t="s">
        <v>2</v>
      </c>
      <c r="AF730" s="88" t="s">
        <v>2</v>
      </c>
      <c r="AG730" s="92" t="str">
        <f t="shared" si="475"/>
        <v>-</v>
      </c>
      <c r="AH730" s="84"/>
      <c r="AI730" s="85"/>
      <c r="AJ730" s="86">
        <f t="shared" si="476"/>
        <v>0</v>
      </c>
      <c r="AK730" s="87" t="s">
        <v>2</v>
      </c>
      <c r="AL730" s="88" t="s">
        <v>2</v>
      </c>
      <c r="AM730" s="89" t="str">
        <f t="shared" si="477"/>
        <v>-</v>
      </c>
      <c r="AN730" s="90"/>
      <c r="AO730" s="85"/>
      <c r="AP730" s="86">
        <f t="shared" si="478"/>
        <v>0</v>
      </c>
      <c r="AQ730" s="91" t="s">
        <v>2</v>
      </c>
      <c r="AR730" s="88" t="s">
        <v>2</v>
      </c>
      <c r="AS730" s="92" t="str">
        <f t="shared" si="479"/>
        <v>-</v>
      </c>
    </row>
    <row r="731" spans="1:45" ht="18" customHeight="1">
      <c r="A731" s="15">
        <v>3065</v>
      </c>
      <c r="B731" s="38">
        <v>3049</v>
      </c>
      <c r="C731" s="39" t="s">
        <v>236</v>
      </c>
      <c r="D731" s="39" t="s">
        <v>2660</v>
      </c>
      <c r="E731" s="40" t="s">
        <v>2661</v>
      </c>
      <c r="F731" s="41" t="s">
        <v>4292</v>
      </c>
      <c r="G731" s="47" t="s">
        <v>490</v>
      </c>
      <c r="H731" s="6">
        <v>30</v>
      </c>
      <c r="I731" s="3" t="s">
        <v>262</v>
      </c>
      <c r="J731" s="84"/>
      <c r="K731" s="85"/>
      <c r="L731" s="86">
        <f t="shared" si="468"/>
        <v>0</v>
      </c>
      <c r="M731" s="87" t="s">
        <v>2</v>
      </c>
      <c r="N731" s="88" t="s">
        <v>2</v>
      </c>
      <c r="O731" s="89" t="str">
        <f t="shared" si="469"/>
        <v>-</v>
      </c>
      <c r="P731" s="90"/>
      <c r="Q731" s="85"/>
      <c r="R731" s="86">
        <f t="shared" si="470"/>
        <v>0</v>
      </c>
      <c r="S731" s="91" t="s">
        <v>2</v>
      </c>
      <c r="T731" s="88" t="s">
        <v>2</v>
      </c>
      <c r="U731" s="92" t="str">
        <f t="shared" si="471"/>
        <v>-</v>
      </c>
      <c r="V731" s="84"/>
      <c r="W731" s="85"/>
      <c r="X731" s="86">
        <f t="shared" si="472"/>
        <v>0</v>
      </c>
      <c r="Y731" s="87" t="s">
        <v>2</v>
      </c>
      <c r="Z731" s="88" t="s">
        <v>2</v>
      </c>
      <c r="AA731" s="89" t="str">
        <f t="shared" si="473"/>
        <v>-</v>
      </c>
      <c r="AB731" s="90"/>
      <c r="AC731" s="85"/>
      <c r="AD731" s="86">
        <f t="shared" si="474"/>
        <v>0</v>
      </c>
      <c r="AE731" s="91" t="s">
        <v>2</v>
      </c>
      <c r="AF731" s="88" t="s">
        <v>2</v>
      </c>
      <c r="AG731" s="92" t="str">
        <f t="shared" si="475"/>
        <v>-</v>
      </c>
      <c r="AH731" s="84"/>
      <c r="AI731" s="85"/>
      <c r="AJ731" s="86">
        <f t="shared" si="476"/>
        <v>0</v>
      </c>
      <c r="AK731" s="87" t="s">
        <v>2</v>
      </c>
      <c r="AL731" s="88" t="s">
        <v>2</v>
      </c>
      <c r="AM731" s="89" t="str">
        <f t="shared" si="477"/>
        <v>-</v>
      </c>
      <c r="AN731" s="90"/>
      <c r="AO731" s="85"/>
      <c r="AP731" s="86">
        <f t="shared" si="478"/>
        <v>0</v>
      </c>
      <c r="AQ731" s="91" t="s">
        <v>2</v>
      </c>
      <c r="AR731" s="88" t="s">
        <v>2</v>
      </c>
      <c r="AS731" s="92" t="str">
        <f t="shared" si="479"/>
        <v>-</v>
      </c>
    </row>
    <row r="732" spans="1:45" ht="18" customHeight="1">
      <c r="A732" s="15">
        <v>3066</v>
      </c>
      <c r="B732" s="38">
        <v>3050</v>
      </c>
      <c r="C732" s="39" t="s">
        <v>236</v>
      </c>
      <c r="D732" s="39" t="s">
        <v>2665</v>
      </c>
      <c r="E732" s="40" t="s">
        <v>4293</v>
      </c>
      <c r="F732" s="41" t="s">
        <v>4294</v>
      </c>
      <c r="G732" s="47" t="s">
        <v>490</v>
      </c>
      <c r="H732" s="6">
        <v>107</v>
      </c>
      <c r="I732" s="3" t="s">
        <v>9</v>
      </c>
      <c r="J732" s="84">
        <v>12</v>
      </c>
      <c r="K732" s="85"/>
      <c r="L732" s="86">
        <f t="shared" si="468"/>
        <v>12</v>
      </c>
      <c r="M732" s="87">
        <v>31.5</v>
      </c>
      <c r="N732" s="88" t="s">
        <v>2</v>
      </c>
      <c r="O732" s="89" t="str">
        <f t="shared" si="469"/>
        <v>-</v>
      </c>
      <c r="P732" s="90"/>
      <c r="Q732" s="85"/>
      <c r="R732" s="86">
        <f t="shared" si="470"/>
        <v>0</v>
      </c>
      <c r="S732" s="91" t="s">
        <v>2</v>
      </c>
      <c r="T732" s="88" t="s">
        <v>2</v>
      </c>
      <c r="U732" s="92" t="str">
        <f t="shared" si="471"/>
        <v>-</v>
      </c>
      <c r="V732" s="84"/>
      <c r="W732" s="85"/>
      <c r="X732" s="86">
        <f t="shared" si="472"/>
        <v>0</v>
      </c>
      <c r="Y732" s="87" t="s">
        <v>2</v>
      </c>
      <c r="Z732" s="88" t="s">
        <v>2</v>
      </c>
      <c r="AA732" s="89" t="str">
        <f t="shared" si="473"/>
        <v>-</v>
      </c>
      <c r="AB732" s="90"/>
      <c r="AC732" s="85"/>
      <c r="AD732" s="86">
        <f t="shared" si="474"/>
        <v>0</v>
      </c>
      <c r="AE732" s="91" t="s">
        <v>2</v>
      </c>
      <c r="AF732" s="88" t="s">
        <v>2</v>
      </c>
      <c r="AG732" s="92" t="str">
        <f t="shared" si="475"/>
        <v>-</v>
      </c>
      <c r="AH732" s="84"/>
      <c r="AI732" s="85"/>
      <c r="AJ732" s="86">
        <f t="shared" si="476"/>
        <v>0</v>
      </c>
      <c r="AK732" s="87" t="s">
        <v>2</v>
      </c>
      <c r="AL732" s="88" t="s">
        <v>2</v>
      </c>
      <c r="AM732" s="89" t="str">
        <f t="shared" si="477"/>
        <v>-</v>
      </c>
      <c r="AN732" s="90"/>
      <c r="AO732" s="85"/>
      <c r="AP732" s="86">
        <f t="shared" si="478"/>
        <v>0</v>
      </c>
      <c r="AQ732" s="91" t="s">
        <v>2</v>
      </c>
      <c r="AR732" s="88" t="s">
        <v>2</v>
      </c>
      <c r="AS732" s="92" t="str">
        <f t="shared" si="479"/>
        <v>-</v>
      </c>
    </row>
    <row r="733" spans="1:45" ht="18" customHeight="1">
      <c r="A733" s="15">
        <v>3067</v>
      </c>
      <c r="B733" s="38">
        <v>3051</v>
      </c>
      <c r="C733" s="39" t="s">
        <v>237</v>
      </c>
      <c r="D733" s="39" t="s">
        <v>2676</v>
      </c>
      <c r="E733" s="40" t="s">
        <v>3689</v>
      </c>
      <c r="F733" s="41" t="s">
        <v>4295</v>
      </c>
      <c r="G733" s="47" t="s">
        <v>490</v>
      </c>
      <c r="H733" s="6">
        <v>52</v>
      </c>
      <c r="I733" s="3" t="s">
        <v>9</v>
      </c>
      <c r="J733" s="84"/>
      <c r="K733" s="85"/>
      <c r="L733" s="86">
        <f t="shared" si="468"/>
        <v>0</v>
      </c>
      <c r="M733" s="87" t="s">
        <v>2</v>
      </c>
      <c r="N733" s="88" t="s">
        <v>2</v>
      </c>
      <c r="O733" s="89" t="str">
        <f t="shared" si="469"/>
        <v>-</v>
      </c>
      <c r="P733" s="90"/>
      <c r="Q733" s="85"/>
      <c r="R733" s="86">
        <f t="shared" si="470"/>
        <v>0</v>
      </c>
      <c r="S733" s="91" t="s">
        <v>2</v>
      </c>
      <c r="T733" s="88" t="s">
        <v>2</v>
      </c>
      <c r="U733" s="92" t="str">
        <f t="shared" si="471"/>
        <v>-</v>
      </c>
      <c r="V733" s="84"/>
      <c r="W733" s="85"/>
      <c r="X733" s="86">
        <f t="shared" si="472"/>
        <v>0</v>
      </c>
      <c r="Y733" s="87" t="s">
        <v>2</v>
      </c>
      <c r="Z733" s="88" t="s">
        <v>2</v>
      </c>
      <c r="AA733" s="89" t="str">
        <f t="shared" si="473"/>
        <v>-</v>
      </c>
      <c r="AB733" s="90"/>
      <c r="AC733" s="85"/>
      <c r="AD733" s="86">
        <f t="shared" si="474"/>
        <v>0</v>
      </c>
      <c r="AE733" s="91" t="s">
        <v>2</v>
      </c>
      <c r="AF733" s="88" t="s">
        <v>2</v>
      </c>
      <c r="AG733" s="92" t="str">
        <f t="shared" si="475"/>
        <v>-</v>
      </c>
      <c r="AH733" s="84"/>
      <c r="AI733" s="85"/>
      <c r="AJ733" s="86">
        <f t="shared" si="476"/>
        <v>0</v>
      </c>
      <c r="AK733" s="87" t="s">
        <v>2</v>
      </c>
      <c r="AL733" s="88" t="s">
        <v>2</v>
      </c>
      <c r="AM733" s="89" t="str">
        <f t="shared" si="477"/>
        <v>-</v>
      </c>
      <c r="AN733" s="90"/>
      <c r="AO733" s="85"/>
      <c r="AP733" s="86">
        <f t="shared" si="478"/>
        <v>0</v>
      </c>
      <c r="AQ733" s="91" t="s">
        <v>2</v>
      </c>
      <c r="AR733" s="88" t="s">
        <v>2</v>
      </c>
      <c r="AS733" s="92" t="str">
        <f t="shared" si="479"/>
        <v>-</v>
      </c>
    </row>
    <row r="734" spans="1:45" ht="18" customHeight="1">
      <c r="A734" s="15">
        <v>3075</v>
      </c>
      <c r="B734" s="38">
        <v>3059</v>
      </c>
      <c r="C734" s="39" t="s">
        <v>263</v>
      </c>
      <c r="D734" s="39" t="s">
        <v>4306</v>
      </c>
      <c r="E734" s="40" t="s">
        <v>4307</v>
      </c>
      <c r="F734" s="41" t="s">
        <v>4308</v>
      </c>
      <c r="G734" s="47" t="s">
        <v>490</v>
      </c>
      <c r="H734" s="6">
        <v>25</v>
      </c>
      <c r="I734" s="3" t="s">
        <v>262</v>
      </c>
      <c r="J734" s="84"/>
      <c r="K734" s="85"/>
      <c r="L734" s="86">
        <f t="shared" si="468"/>
        <v>0</v>
      </c>
      <c r="M734" s="87" t="s">
        <v>2</v>
      </c>
      <c r="N734" s="88" t="s">
        <v>2</v>
      </c>
      <c r="O734" s="89" t="str">
        <f t="shared" si="469"/>
        <v>-</v>
      </c>
      <c r="P734" s="90"/>
      <c r="Q734" s="85"/>
      <c r="R734" s="86">
        <f t="shared" si="470"/>
        <v>0</v>
      </c>
      <c r="S734" s="91" t="s">
        <v>2</v>
      </c>
      <c r="T734" s="88" t="s">
        <v>2</v>
      </c>
      <c r="U734" s="92" t="str">
        <f t="shared" si="471"/>
        <v>-</v>
      </c>
      <c r="V734" s="84"/>
      <c r="W734" s="85"/>
      <c r="X734" s="86">
        <f t="shared" si="472"/>
        <v>0</v>
      </c>
      <c r="Y734" s="87" t="s">
        <v>2</v>
      </c>
      <c r="Z734" s="88" t="s">
        <v>2</v>
      </c>
      <c r="AA734" s="89" t="str">
        <f t="shared" si="473"/>
        <v>-</v>
      </c>
      <c r="AB734" s="90"/>
      <c r="AC734" s="85"/>
      <c r="AD734" s="86">
        <f t="shared" si="474"/>
        <v>0</v>
      </c>
      <c r="AE734" s="91" t="s">
        <v>2</v>
      </c>
      <c r="AF734" s="88" t="s">
        <v>2</v>
      </c>
      <c r="AG734" s="92" t="str">
        <f t="shared" si="475"/>
        <v>-</v>
      </c>
      <c r="AH734" s="84"/>
      <c r="AI734" s="85"/>
      <c r="AJ734" s="86">
        <f t="shared" si="476"/>
        <v>0</v>
      </c>
      <c r="AK734" s="87" t="s">
        <v>2</v>
      </c>
      <c r="AL734" s="88" t="s">
        <v>2</v>
      </c>
      <c r="AM734" s="89" t="str">
        <f t="shared" si="477"/>
        <v>-</v>
      </c>
      <c r="AN734" s="90"/>
      <c r="AO734" s="85"/>
      <c r="AP734" s="86">
        <f t="shared" si="478"/>
        <v>0</v>
      </c>
      <c r="AQ734" s="91" t="s">
        <v>2</v>
      </c>
      <c r="AR734" s="88" t="s">
        <v>2</v>
      </c>
      <c r="AS734" s="92" t="str">
        <f t="shared" si="479"/>
        <v>-</v>
      </c>
    </row>
    <row r="735" spans="1:45" ht="18" customHeight="1">
      <c r="A735" s="15">
        <v>3078</v>
      </c>
      <c r="B735" s="38">
        <v>3062</v>
      </c>
      <c r="C735" s="39" t="s">
        <v>156</v>
      </c>
      <c r="D735" s="39" t="s">
        <v>4309</v>
      </c>
      <c r="E735" s="40" t="s">
        <v>251</v>
      </c>
      <c r="F735" s="41" t="s">
        <v>4310</v>
      </c>
      <c r="G735" s="47" t="s">
        <v>490</v>
      </c>
      <c r="H735" s="6">
        <v>17</v>
      </c>
      <c r="I735" s="3" t="s">
        <v>9</v>
      </c>
      <c r="J735" s="84"/>
      <c r="K735" s="85"/>
      <c r="L735" s="86">
        <f t="shared" si="468"/>
        <v>0</v>
      </c>
      <c r="M735" s="87" t="s">
        <v>2</v>
      </c>
      <c r="N735" s="88" t="s">
        <v>2</v>
      </c>
      <c r="O735" s="89" t="str">
        <f t="shared" si="469"/>
        <v>-</v>
      </c>
      <c r="P735" s="90"/>
      <c r="Q735" s="85"/>
      <c r="R735" s="86">
        <f t="shared" si="470"/>
        <v>0</v>
      </c>
      <c r="S735" s="91" t="s">
        <v>2</v>
      </c>
      <c r="T735" s="88" t="s">
        <v>2</v>
      </c>
      <c r="U735" s="92" t="str">
        <f t="shared" si="471"/>
        <v>-</v>
      </c>
      <c r="V735" s="84"/>
      <c r="W735" s="85"/>
      <c r="X735" s="86">
        <f t="shared" si="472"/>
        <v>0</v>
      </c>
      <c r="Y735" s="87" t="s">
        <v>2</v>
      </c>
      <c r="Z735" s="88" t="s">
        <v>2</v>
      </c>
      <c r="AA735" s="89" t="str">
        <f t="shared" si="473"/>
        <v>-</v>
      </c>
      <c r="AB735" s="90"/>
      <c r="AC735" s="85"/>
      <c r="AD735" s="86">
        <f t="shared" si="474"/>
        <v>0</v>
      </c>
      <c r="AE735" s="91" t="s">
        <v>2</v>
      </c>
      <c r="AF735" s="88" t="s">
        <v>2</v>
      </c>
      <c r="AG735" s="92" t="str">
        <f t="shared" si="475"/>
        <v>-</v>
      </c>
      <c r="AH735" s="84"/>
      <c r="AI735" s="85"/>
      <c r="AJ735" s="86">
        <f t="shared" si="476"/>
        <v>0</v>
      </c>
      <c r="AK735" s="87" t="s">
        <v>2</v>
      </c>
      <c r="AL735" s="88" t="s">
        <v>2</v>
      </c>
      <c r="AM735" s="89" t="str">
        <f t="shared" si="477"/>
        <v>-</v>
      </c>
      <c r="AN735" s="90"/>
      <c r="AO735" s="85"/>
      <c r="AP735" s="86">
        <f t="shared" si="478"/>
        <v>0</v>
      </c>
      <c r="AQ735" s="91" t="s">
        <v>2</v>
      </c>
      <c r="AR735" s="88" t="s">
        <v>2</v>
      </c>
      <c r="AS735" s="92" t="str">
        <f t="shared" si="479"/>
        <v>-</v>
      </c>
    </row>
    <row r="736" spans="1:45" ht="18" customHeight="1">
      <c r="A736" s="15">
        <v>3079</v>
      </c>
      <c r="B736" s="38">
        <v>3063</v>
      </c>
      <c r="C736" s="39" t="s">
        <v>158</v>
      </c>
      <c r="D736" s="39" t="s">
        <v>153</v>
      </c>
      <c r="E736" s="40" t="s">
        <v>154</v>
      </c>
      <c r="F736" s="41" t="s">
        <v>4313</v>
      </c>
      <c r="G736" s="47" t="s">
        <v>490</v>
      </c>
      <c r="H736" s="6">
        <v>60</v>
      </c>
      <c r="I736" s="3" t="s">
        <v>262</v>
      </c>
      <c r="J736" s="84"/>
      <c r="K736" s="85"/>
      <c r="L736" s="86">
        <f t="shared" si="468"/>
        <v>0</v>
      </c>
      <c r="M736" s="87" t="s">
        <v>2</v>
      </c>
      <c r="N736" s="88" t="s">
        <v>2</v>
      </c>
      <c r="O736" s="89" t="str">
        <f t="shared" si="469"/>
        <v>-</v>
      </c>
      <c r="P736" s="90"/>
      <c r="Q736" s="85"/>
      <c r="R736" s="86">
        <f t="shared" si="470"/>
        <v>0</v>
      </c>
      <c r="S736" s="91" t="s">
        <v>2</v>
      </c>
      <c r="T736" s="88" t="s">
        <v>2</v>
      </c>
      <c r="U736" s="92" t="str">
        <f t="shared" si="471"/>
        <v>-</v>
      </c>
      <c r="V736" s="84"/>
      <c r="W736" s="85"/>
      <c r="X736" s="86">
        <f t="shared" si="472"/>
        <v>0</v>
      </c>
      <c r="Y736" s="87" t="s">
        <v>2</v>
      </c>
      <c r="Z736" s="88" t="s">
        <v>2</v>
      </c>
      <c r="AA736" s="89" t="str">
        <f t="shared" si="473"/>
        <v>-</v>
      </c>
      <c r="AB736" s="90"/>
      <c r="AC736" s="85"/>
      <c r="AD736" s="86">
        <f t="shared" si="474"/>
        <v>0</v>
      </c>
      <c r="AE736" s="91" t="s">
        <v>2</v>
      </c>
      <c r="AF736" s="88" t="s">
        <v>2</v>
      </c>
      <c r="AG736" s="92" t="str">
        <f t="shared" si="475"/>
        <v>-</v>
      </c>
      <c r="AH736" s="84"/>
      <c r="AI736" s="85"/>
      <c r="AJ736" s="86">
        <f t="shared" si="476"/>
        <v>0</v>
      </c>
      <c r="AK736" s="87" t="s">
        <v>2</v>
      </c>
      <c r="AL736" s="88" t="s">
        <v>2</v>
      </c>
      <c r="AM736" s="89" t="str">
        <f t="shared" si="477"/>
        <v>-</v>
      </c>
      <c r="AN736" s="90"/>
      <c r="AO736" s="85"/>
      <c r="AP736" s="86">
        <f t="shared" si="478"/>
        <v>0</v>
      </c>
      <c r="AQ736" s="91" t="s">
        <v>2</v>
      </c>
      <c r="AR736" s="88" t="s">
        <v>2</v>
      </c>
      <c r="AS736" s="92" t="str">
        <f t="shared" si="479"/>
        <v>-</v>
      </c>
    </row>
    <row r="737" spans="1:45" ht="18" customHeight="1">
      <c r="A737" s="15">
        <v>3086</v>
      </c>
      <c r="B737" s="38">
        <v>3070</v>
      </c>
      <c r="C737" s="39" t="s">
        <v>175</v>
      </c>
      <c r="D737" s="39" t="s">
        <v>362</v>
      </c>
      <c r="E737" s="40" t="s">
        <v>4318</v>
      </c>
      <c r="F737" s="41" t="s">
        <v>4319</v>
      </c>
      <c r="G737" s="47" t="s">
        <v>490</v>
      </c>
      <c r="H737" s="6">
        <v>0</v>
      </c>
      <c r="I737" s="3" t="s">
        <v>0</v>
      </c>
      <c r="J737" s="84"/>
      <c r="K737" s="85"/>
      <c r="L737" s="86">
        <f t="shared" si="468"/>
        <v>0</v>
      </c>
      <c r="M737" s="87" t="s">
        <v>2</v>
      </c>
      <c r="N737" s="88" t="s">
        <v>2</v>
      </c>
      <c r="O737" s="89" t="str">
        <f t="shared" si="469"/>
        <v>-</v>
      </c>
      <c r="P737" s="90"/>
      <c r="Q737" s="85"/>
      <c r="R737" s="86">
        <f t="shared" si="470"/>
        <v>0</v>
      </c>
      <c r="S737" s="91" t="s">
        <v>2</v>
      </c>
      <c r="T737" s="88" t="s">
        <v>2</v>
      </c>
      <c r="U737" s="92" t="str">
        <f t="shared" si="471"/>
        <v>-</v>
      </c>
      <c r="V737" s="84"/>
      <c r="W737" s="85"/>
      <c r="X737" s="86">
        <f t="shared" si="472"/>
        <v>0</v>
      </c>
      <c r="Y737" s="87" t="s">
        <v>2</v>
      </c>
      <c r="Z737" s="88" t="s">
        <v>2</v>
      </c>
      <c r="AA737" s="89" t="str">
        <f t="shared" si="473"/>
        <v>-</v>
      </c>
      <c r="AB737" s="90"/>
      <c r="AC737" s="85"/>
      <c r="AD737" s="86">
        <f t="shared" si="474"/>
        <v>0</v>
      </c>
      <c r="AE737" s="91" t="s">
        <v>2</v>
      </c>
      <c r="AF737" s="88" t="s">
        <v>2</v>
      </c>
      <c r="AG737" s="92" t="str">
        <f t="shared" si="475"/>
        <v>-</v>
      </c>
      <c r="AH737" s="84"/>
      <c r="AI737" s="85"/>
      <c r="AJ737" s="86">
        <f t="shared" si="476"/>
        <v>0</v>
      </c>
      <c r="AK737" s="87" t="s">
        <v>2</v>
      </c>
      <c r="AL737" s="88" t="s">
        <v>2</v>
      </c>
      <c r="AM737" s="89" t="str">
        <f t="shared" si="477"/>
        <v>-</v>
      </c>
      <c r="AN737" s="90"/>
      <c r="AO737" s="85"/>
      <c r="AP737" s="86">
        <f t="shared" si="478"/>
        <v>0</v>
      </c>
      <c r="AQ737" s="91" t="s">
        <v>2</v>
      </c>
      <c r="AR737" s="88" t="s">
        <v>2</v>
      </c>
      <c r="AS737" s="92" t="str">
        <f t="shared" si="479"/>
        <v>-</v>
      </c>
    </row>
    <row r="738" spans="1:45" ht="18" customHeight="1">
      <c r="A738" s="15">
        <v>1868</v>
      </c>
      <c r="B738" s="38">
        <v>1861</v>
      </c>
      <c r="C738" s="39" t="s">
        <v>175</v>
      </c>
      <c r="D738" s="39" t="s">
        <v>1684</v>
      </c>
      <c r="E738" s="40" t="s">
        <v>4320</v>
      </c>
      <c r="F738" s="41" t="s">
        <v>4321</v>
      </c>
      <c r="G738" s="47" t="s">
        <v>490</v>
      </c>
      <c r="H738" s="6">
        <v>12</v>
      </c>
      <c r="I738" s="3" t="s">
        <v>145</v>
      </c>
      <c r="J738" s="84"/>
      <c r="K738" s="85"/>
      <c r="L738" s="86">
        <f t="shared" ref="L738:L757" si="480">IF(ISERROR(J738-K738),"_",J738-K738)</f>
        <v>0</v>
      </c>
      <c r="M738" s="87" t="s">
        <v>2</v>
      </c>
      <c r="N738" s="88" t="s">
        <v>2</v>
      </c>
      <c r="O738" s="89" t="str">
        <f t="shared" ref="O738:O757" si="481">IF(ISERROR(N738-M738),"-",N738-M738)</f>
        <v>-</v>
      </c>
      <c r="P738" s="90"/>
      <c r="Q738" s="85"/>
      <c r="R738" s="86">
        <f t="shared" ref="R738:R757" si="482">IF(ISERROR(P738-Q738),"_",P738-Q738)</f>
        <v>0</v>
      </c>
      <c r="S738" s="91" t="s">
        <v>2</v>
      </c>
      <c r="T738" s="88" t="s">
        <v>2</v>
      </c>
      <c r="U738" s="92" t="str">
        <f t="shared" ref="U738:U757" si="483">IF(ISERROR(T738-S738),"-",T738-S738)</f>
        <v>-</v>
      </c>
      <c r="V738" s="84"/>
      <c r="W738" s="85"/>
      <c r="X738" s="86">
        <f t="shared" ref="X738:X757" si="484">IF(ISERROR(V738-W738),"_",V738-W738)</f>
        <v>0</v>
      </c>
      <c r="Y738" s="87" t="s">
        <v>2</v>
      </c>
      <c r="Z738" s="88" t="s">
        <v>2</v>
      </c>
      <c r="AA738" s="89" t="str">
        <f t="shared" ref="AA738:AA757" si="485">IF(ISERROR(Z738-Y738),"-",Z738-Y738)</f>
        <v>-</v>
      </c>
      <c r="AB738" s="90"/>
      <c r="AC738" s="85"/>
      <c r="AD738" s="86">
        <f t="shared" ref="AD738:AD757" si="486">IF(ISERROR(AB738-AC738),"_",AB738-AC738)</f>
        <v>0</v>
      </c>
      <c r="AE738" s="91" t="s">
        <v>2</v>
      </c>
      <c r="AF738" s="88" t="s">
        <v>2</v>
      </c>
      <c r="AG738" s="92" t="str">
        <f t="shared" ref="AG738:AG757" si="487">IF(ISERROR(AF738-AE738),"-",AF738-AE738)</f>
        <v>-</v>
      </c>
      <c r="AH738" s="84"/>
      <c r="AI738" s="85"/>
      <c r="AJ738" s="86">
        <f t="shared" ref="AJ738:AJ757" si="488">IF(ISERROR(AH738-AI738),"_",AH738-AI738)</f>
        <v>0</v>
      </c>
      <c r="AK738" s="87" t="s">
        <v>2</v>
      </c>
      <c r="AL738" s="88" t="s">
        <v>2</v>
      </c>
      <c r="AM738" s="89" t="str">
        <f t="shared" ref="AM738:AM757" si="489">IF(ISERROR(AL738-AK738),"-",AL738-AK738)</f>
        <v>-</v>
      </c>
      <c r="AN738" s="90"/>
      <c r="AO738" s="85"/>
      <c r="AP738" s="86">
        <f t="shared" ref="AP738:AP757" si="490">IF(ISERROR(AN738-AO738),"_",AN738-AO738)</f>
        <v>0</v>
      </c>
      <c r="AQ738" s="91" t="s">
        <v>2</v>
      </c>
      <c r="AR738" s="88" t="s">
        <v>2</v>
      </c>
      <c r="AS738" s="92" t="str">
        <f t="shared" ref="AS738:AS757" si="491">IF(ISERROR(AR738-AQ738),"-",AR738-AQ738)</f>
        <v>-</v>
      </c>
    </row>
    <row r="739" spans="1:45" ht="18" customHeight="1">
      <c r="A739" s="15">
        <v>3087</v>
      </c>
      <c r="B739" s="38">
        <v>3071</v>
      </c>
      <c r="C739" s="39" t="s">
        <v>175</v>
      </c>
      <c r="D739" s="39" t="s">
        <v>1684</v>
      </c>
      <c r="E739" s="40" t="s">
        <v>4320</v>
      </c>
      <c r="F739" s="41" t="s">
        <v>4322</v>
      </c>
      <c r="G739" s="47" t="s">
        <v>490</v>
      </c>
      <c r="H739" s="6">
        <v>58</v>
      </c>
      <c r="I739" s="3" t="s">
        <v>7</v>
      </c>
      <c r="J739" s="84"/>
      <c r="K739" s="85"/>
      <c r="L739" s="86">
        <f t="shared" si="480"/>
        <v>0</v>
      </c>
      <c r="M739" s="87" t="s">
        <v>2</v>
      </c>
      <c r="N739" s="88" t="s">
        <v>2</v>
      </c>
      <c r="O739" s="89" t="str">
        <f t="shared" si="481"/>
        <v>-</v>
      </c>
      <c r="P739" s="90"/>
      <c r="Q739" s="85"/>
      <c r="R739" s="86">
        <f t="shared" si="482"/>
        <v>0</v>
      </c>
      <c r="S739" s="91" t="s">
        <v>2</v>
      </c>
      <c r="T739" s="88" t="s">
        <v>2</v>
      </c>
      <c r="U739" s="92" t="str">
        <f t="shared" si="483"/>
        <v>-</v>
      </c>
      <c r="V739" s="84"/>
      <c r="W739" s="85"/>
      <c r="X739" s="86">
        <f t="shared" si="484"/>
        <v>0</v>
      </c>
      <c r="Y739" s="87" t="s">
        <v>2</v>
      </c>
      <c r="Z739" s="88" t="s">
        <v>2</v>
      </c>
      <c r="AA739" s="89" t="str">
        <f t="shared" si="485"/>
        <v>-</v>
      </c>
      <c r="AB739" s="90"/>
      <c r="AC739" s="85"/>
      <c r="AD739" s="86">
        <f t="shared" si="486"/>
        <v>0</v>
      </c>
      <c r="AE739" s="91" t="s">
        <v>2</v>
      </c>
      <c r="AF739" s="88" t="s">
        <v>2</v>
      </c>
      <c r="AG739" s="92" t="str">
        <f t="shared" si="487"/>
        <v>-</v>
      </c>
      <c r="AH739" s="84"/>
      <c r="AI739" s="85"/>
      <c r="AJ739" s="86">
        <f t="shared" si="488"/>
        <v>0</v>
      </c>
      <c r="AK739" s="87" t="s">
        <v>2</v>
      </c>
      <c r="AL739" s="88" t="s">
        <v>2</v>
      </c>
      <c r="AM739" s="89" t="str">
        <f t="shared" si="489"/>
        <v>-</v>
      </c>
      <c r="AN739" s="90"/>
      <c r="AO739" s="85"/>
      <c r="AP739" s="86">
        <f t="shared" si="490"/>
        <v>0</v>
      </c>
      <c r="AQ739" s="91" t="s">
        <v>2</v>
      </c>
      <c r="AR739" s="88" t="s">
        <v>2</v>
      </c>
      <c r="AS739" s="92" t="str">
        <f t="shared" si="491"/>
        <v>-</v>
      </c>
    </row>
    <row r="740" spans="1:45" ht="18" customHeight="1">
      <c r="A740" s="15">
        <v>3089</v>
      </c>
      <c r="B740" s="38">
        <v>3073</v>
      </c>
      <c r="C740" s="39" t="s">
        <v>175</v>
      </c>
      <c r="D740" s="39" t="s">
        <v>1729</v>
      </c>
      <c r="E740" s="40" t="s">
        <v>515</v>
      </c>
      <c r="F740" s="41" t="s">
        <v>4325</v>
      </c>
      <c r="G740" s="47" t="s">
        <v>490</v>
      </c>
      <c r="H740" s="6">
        <v>62</v>
      </c>
      <c r="I740" s="3" t="s">
        <v>9</v>
      </c>
      <c r="J740" s="84"/>
      <c r="K740" s="85"/>
      <c r="L740" s="86">
        <f t="shared" si="480"/>
        <v>0</v>
      </c>
      <c r="M740" s="87" t="s">
        <v>2</v>
      </c>
      <c r="N740" s="88" t="s">
        <v>2</v>
      </c>
      <c r="O740" s="89" t="str">
        <f t="shared" si="481"/>
        <v>-</v>
      </c>
      <c r="P740" s="90"/>
      <c r="Q740" s="85"/>
      <c r="R740" s="86">
        <f t="shared" si="482"/>
        <v>0</v>
      </c>
      <c r="S740" s="91" t="s">
        <v>2</v>
      </c>
      <c r="T740" s="88" t="s">
        <v>2</v>
      </c>
      <c r="U740" s="92" t="str">
        <f t="shared" si="483"/>
        <v>-</v>
      </c>
      <c r="V740" s="84"/>
      <c r="W740" s="85"/>
      <c r="X740" s="86">
        <f t="shared" si="484"/>
        <v>0</v>
      </c>
      <c r="Y740" s="87" t="s">
        <v>2</v>
      </c>
      <c r="Z740" s="88" t="s">
        <v>2</v>
      </c>
      <c r="AA740" s="89" t="str">
        <f t="shared" si="485"/>
        <v>-</v>
      </c>
      <c r="AB740" s="90"/>
      <c r="AC740" s="85"/>
      <c r="AD740" s="86">
        <f t="shared" si="486"/>
        <v>0</v>
      </c>
      <c r="AE740" s="91" t="s">
        <v>2</v>
      </c>
      <c r="AF740" s="88" t="s">
        <v>2</v>
      </c>
      <c r="AG740" s="92" t="str">
        <f t="shared" si="487"/>
        <v>-</v>
      </c>
      <c r="AH740" s="84"/>
      <c r="AI740" s="85"/>
      <c r="AJ740" s="86">
        <f t="shared" si="488"/>
        <v>0</v>
      </c>
      <c r="AK740" s="87" t="s">
        <v>2</v>
      </c>
      <c r="AL740" s="88" t="s">
        <v>2</v>
      </c>
      <c r="AM740" s="89" t="str">
        <f t="shared" si="489"/>
        <v>-</v>
      </c>
      <c r="AN740" s="90"/>
      <c r="AO740" s="85"/>
      <c r="AP740" s="86">
        <f t="shared" si="490"/>
        <v>0</v>
      </c>
      <c r="AQ740" s="91" t="s">
        <v>2</v>
      </c>
      <c r="AR740" s="88" t="s">
        <v>2</v>
      </c>
      <c r="AS740" s="92" t="str">
        <f t="shared" si="491"/>
        <v>-</v>
      </c>
    </row>
    <row r="741" spans="1:45" ht="18" customHeight="1">
      <c r="A741" s="15">
        <v>3091</v>
      </c>
      <c r="B741" s="38">
        <v>3075</v>
      </c>
      <c r="C741" s="39" t="s">
        <v>178</v>
      </c>
      <c r="D741" s="39" t="s">
        <v>1729</v>
      </c>
      <c r="E741" s="40" t="s">
        <v>4328</v>
      </c>
      <c r="F741" s="41" t="s">
        <v>4329</v>
      </c>
      <c r="G741" s="47" t="s">
        <v>490</v>
      </c>
      <c r="H741" s="6">
        <v>142</v>
      </c>
      <c r="I741" s="3" t="s">
        <v>9</v>
      </c>
      <c r="J741" s="84">
        <v>16</v>
      </c>
      <c r="K741" s="85"/>
      <c r="L741" s="86">
        <f t="shared" si="480"/>
        <v>16</v>
      </c>
      <c r="M741" s="87">
        <v>23.4375</v>
      </c>
      <c r="N741" s="88" t="s">
        <v>2</v>
      </c>
      <c r="O741" s="89" t="str">
        <f t="shared" si="481"/>
        <v>-</v>
      </c>
      <c r="P741" s="90">
        <v>31</v>
      </c>
      <c r="Q741" s="85">
        <v>13</v>
      </c>
      <c r="R741" s="86">
        <f t="shared" si="482"/>
        <v>18</v>
      </c>
      <c r="S741" s="91">
        <v>15.0967741935484</v>
      </c>
      <c r="T741" s="88">
        <v>19.384615</v>
      </c>
      <c r="U741" s="92">
        <f t="shared" si="483"/>
        <v>4.2878408064515998</v>
      </c>
      <c r="V741" s="84"/>
      <c r="W741" s="85"/>
      <c r="X741" s="86">
        <f t="shared" si="484"/>
        <v>0</v>
      </c>
      <c r="Y741" s="87" t="s">
        <v>2</v>
      </c>
      <c r="Z741" s="88" t="s">
        <v>2</v>
      </c>
      <c r="AA741" s="89" t="str">
        <f t="shared" si="485"/>
        <v>-</v>
      </c>
      <c r="AB741" s="90"/>
      <c r="AC741" s="85">
        <v>11</v>
      </c>
      <c r="AD741" s="86">
        <f t="shared" si="486"/>
        <v>-11</v>
      </c>
      <c r="AE741" s="91" t="s">
        <v>2</v>
      </c>
      <c r="AF741" s="88">
        <v>24.727272000000003</v>
      </c>
      <c r="AG741" s="92" t="str">
        <f t="shared" si="487"/>
        <v>-</v>
      </c>
      <c r="AH741" s="84"/>
      <c r="AI741" s="85"/>
      <c r="AJ741" s="86">
        <f t="shared" si="488"/>
        <v>0</v>
      </c>
      <c r="AK741" s="87" t="s">
        <v>2</v>
      </c>
      <c r="AL741" s="88" t="s">
        <v>2</v>
      </c>
      <c r="AM741" s="89" t="str">
        <f t="shared" si="489"/>
        <v>-</v>
      </c>
      <c r="AN741" s="90"/>
      <c r="AO741" s="85"/>
      <c r="AP741" s="86">
        <f t="shared" si="490"/>
        <v>0</v>
      </c>
      <c r="AQ741" s="91" t="s">
        <v>2</v>
      </c>
      <c r="AR741" s="88" t="s">
        <v>2</v>
      </c>
      <c r="AS741" s="92" t="str">
        <f t="shared" si="491"/>
        <v>-</v>
      </c>
    </row>
    <row r="742" spans="1:45" ht="18" customHeight="1">
      <c r="A742" s="15">
        <v>3092</v>
      </c>
      <c r="B742" s="38">
        <v>3076</v>
      </c>
      <c r="C742" s="39" t="s">
        <v>178</v>
      </c>
      <c r="D742" s="39" t="s">
        <v>4330</v>
      </c>
      <c r="E742" s="40" t="s">
        <v>516</v>
      </c>
      <c r="F742" s="41" t="s">
        <v>4331</v>
      </c>
      <c r="G742" s="47" t="s">
        <v>490</v>
      </c>
      <c r="H742" s="6">
        <v>82</v>
      </c>
      <c r="I742" s="3" t="s">
        <v>1000</v>
      </c>
      <c r="J742" s="84"/>
      <c r="K742" s="85"/>
      <c r="L742" s="86">
        <f t="shared" si="480"/>
        <v>0</v>
      </c>
      <c r="M742" s="87" t="s">
        <v>2</v>
      </c>
      <c r="N742" s="88" t="s">
        <v>2</v>
      </c>
      <c r="O742" s="89" t="str">
        <f t="shared" si="481"/>
        <v>-</v>
      </c>
      <c r="P742" s="90"/>
      <c r="Q742" s="85"/>
      <c r="R742" s="86">
        <f t="shared" si="482"/>
        <v>0</v>
      </c>
      <c r="S742" s="91" t="s">
        <v>2</v>
      </c>
      <c r="T742" s="88" t="s">
        <v>2</v>
      </c>
      <c r="U742" s="92" t="str">
        <f t="shared" si="483"/>
        <v>-</v>
      </c>
      <c r="V742" s="84"/>
      <c r="W742" s="85"/>
      <c r="X742" s="86">
        <f t="shared" si="484"/>
        <v>0</v>
      </c>
      <c r="Y742" s="87" t="s">
        <v>2</v>
      </c>
      <c r="Z742" s="88" t="s">
        <v>2</v>
      </c>
      <c r="AA742" s="89" t="str">
        <f t="shared" si="485"/>
        <v>-</v>
      </c>
      <c r="AB742" s="90"/>
      <c r="AC742" s="85"/>
      <c r="AD742" s="86">
        <f t="shared" si="486"/>
        <v>0</v>
      </c>
      <c r="AE742" s="91" t="s">
        <v>2</v>
      </c>
      <c r="AF742" s="88" t="s">
        <v>2</v>
      </c>
      <c r="AG742" s="92" t="str">
        <f t="shared" si="487"/>
        <v>-</v>
      </c>
      <c r="AH742" s="84"/>
      <c r="AI742" s="85"/>
      <c r="AJ742" s="86">
        <f t="shared" si="488"/>
        <v>0</v>
      </c>
      <c r="AK742" s="87" t="s">
        <v>2</v>
      </c>
      <c r="AL742" s="88" t="s">
        <v>2</v>
      </c>
      <c r="AM742" s="89" t="str">
        <f t="shared" si="489"/>
        <v>-</v>
      </c>
      <c r="AN742" s="90"/>
      <c r="AO742" s="85"/>
      <c r="AP742" s="86">
        <f t="shared" si="490"/>
        <v>0</v>
      </c>
      <c r="AQ742" s="91" t="s">
        <v>2</v>
      </c>
      <c r="AR742" s="88" t="s">
        <v>2</v>
      </c>
      <c r="AS742" s="92" t="str">
        <f t="shared" si="491"/>
        <v>-</v>
      </c>
    </row>
    <row r="743" spans="1:45" ht="18" customHeight="1">
      <c r="A743" s="15">
        <v>3104</v>
      </c>
      <c r="B743" s="38">
        <v>3088</v>
      </c>
      <c r="C743" s="39" t="s">
        <v>207</v>
      </c>
      <c r="D743" s="39" t="s">
        <v>4351</v>
      </c>
      <c r="E743" s="40" t="s">
        <v>4352</v>
      </c>
      <c r="F743" s="41" t="s">
        <v>4353</v>
      </c>
      <c r="G743" s="47" t="s">
        <v>490</v>
      </c>
      <c r="H743" s="6">
        <v>104</v>
      </c>
      <c r="I743" s="3" t="s">
        <v>145</v>
      </c>
      <c r="J743" s="84"/>
      <c r="K743" s="85"/>
      <c r="L743" s="86">
        <f t="shared" si="480"/>
        <v>0</v>
      </c>
      <c r="M743" s="87" t="s">
        <v>2</v>
      </c>
      <c r="N743" s="88" t="s">
        <v>2</v>
      </c>
      <c r="O743" s="89" t="str">
        <f t="shared" si="481"/>
        <v>-</v>
      </c>
      <c r="P743" s="90"/>
      <c r="Q743" s="85"/>
      <c r="R743" s="86">
        <f t="shared" si="482"/>
        <v>0</v>
      </c>
      <c r="S743" s="91" t="s">
        <v>2</v>
      </c>
      <c r="T743" s="88" t="s">
        <v>2</v>
      </c>
      <c r="U743" s="92" t="str">
        <f t="shared" si="483"/>
        <v>-</v>
      </c>
      <c r="V743" s="84"/>
      <c r="W743" s="85"/>
      <c r="X743" s="86">
        <f t="shared" si="484"/>
        <v>0</v>
      </c>
      <c r="Y743" s="87" t="s">
        <v>2</v>
      </c>
      <c r="Z743" s="88" t="s">
        <v>2</v>
      </c>
      <c r="AA743" s="89" t="str">
        <f t="shared" si="485"/>
        <v>-</v>
      </c>
      <c r="AB743" s="90"/>
      <c r="AC743" s="85"/>
      <c r="AD743" s="86">
        <f t="shared" si="486"/>
        <v>0</v>
      </c>
      <c r="AE743" s="91" t="s">
        <v>2</v>
      </c>
      <c r="AF743" s="88" t="s">
        <v>2</v>
      </c>
      <c r="AG743" s="92" t="str">
        <f t="shared" si="487"/>
        <v>-</v>
      </c>
      <c r="AH743" s="84"/>
      <c r="AI743" s="85"/>
      <c r="AJ743" s="86">
        <f t="shared" si="488"/>
        <v>0</v>
      </c>
      <c r="AK743" s="87" t="s">
        <v>2</v>
      </c>
      <c r="AL743" s="88" t="s">
        <v>2</v>
      </c>
      <c r="AM743" s="89" t="str">
        <f t="shared" si="489"/>
        <v>-</v>
      </c>
      <c r="AN743" s="90"/>
      <c r="AO743" s="85"/>
      <c r="AP743" s="86">
        <f t="shared" si="490"/>
        <v>0</v>
      </c>
      <c r="AQ743" s="91" t="s">
        <v>2</v>
      </c>
      <c r="AR743" s="88" t="s">
        <v>2</v>
      </c>
      <c r="AS743" s="92" t="str">
        <f t="shared" si="491"/>
        <v>-</v>
      </c>
    </row>
    <row r="744" spans="1:45" ht="18" customHeight="1">
      <c r="A744" s="15">
        <v>3106</v>
      </c>
      <c r="B744" s="38">
        <v>3090</v>
      </c>
      <c r="C744" s="39" t="s">
        <v>207</v>
      </c>
      <c r="D744" s="39" t="s">
        <v>398</v>
      </c>
      <c r="E744" s="40" t="s">
        <v>77</v>
      </c>
      <c r="F744" s="41" t="s">
        <v>4356</v>
      </c>
      <c r="G744" s="47" t="s">
        <v>490</v>
      </c>
      <c r="H744" s="6">
        <v>39</v>
      </c>
      <c r="I744" s="3" t="s">
        <v>9</v>
      </c>
      <c r="J744" s="84"/>
      <c r="K744" s="85"/>
      <c r="L744" s="86">
        <f t="shared" si="480"/>
        <v>0</v>
      </c>
      <c r="M744" s="87" t="s">
        <v>2</v>
      </c>
      <c r="N744" s="88" t="s">
        <v>2</v>
      </c>
      <c r="O744" s="89" t="str">
        <f t="shared" si="481"/>
        <v>-</v>
      </c>
      <c r="P744" s="90"/>
      <c r="Q744" s="85"/>
      <c r="R744" s="86">
        <f t="shared" si="482"/>
        <v>0</v>
      </c>
      <c r="S744" s="91" t="s">
        <v>2</v>
      </c>
      <c r="T744" s="88" t="s">
        <v>2</v>
      </c>
      <c r="U744" s="92" t="str">
        <f t="shared" si="483"/>
        <v>-</v>
      </c>
      <c r="V744" s="84"/>
      <c r="W744" s="85"/>
      <c r="X744" s="86">
        <f t="shared" si="484"/>
        <v>0</v>
      </c>
      <c r="Y744" s="87" t="s">
        <v>2</v>
      </c>
      <c r="Z744" s="88" t="s">
        <v>2</v>
      </c>
      <c r="AA744" s="89" t="str">
        <f t="shared" si="485"/>
        <v>-</v>
      </c>
      <c r="AB744" s="90"/>
      <c r="AC744" s="85"/>
      <c r="AD744" s="86">
        <f t="shared" si="486"/>
        <v>0</v>
      </c>
      <c r="AE744" s="91" t="s">
        <v>2</v>
      </c>
      <c r="AF744" s="88" t="s">
        <v>2</v>
      </c>
      <c r="AG744" s="92" t="str">
        <f t="shared" si="487"/>
        <v>-</v>
      </c>
      <c r="AH744" s="84"/>
      <c r="AI744" s="85"/>
      <c r="AJ744" s="86">
        <f t="shared" si="488"/>
        <v>0</v>
      </c>
      <c r="AK744" s="87" t="s">
        <v>2</v>
      </c>
      <c r="AL744" s="88" t="s">
        <v>2</v>
      </c>
      <c r="AM744" s="89" t="str">
        <f t="shared" si="489"/>
        <v>-</v>
      </c>
      <c r="AN744" s="90"/>
      <c r="AO744" s="85"/>
      <c r="AP744" s="86">
        <f t="shared" si="490"/>
        <v>0</v>
      </c>
      <c r="AQ744" s="91" t="s">
        <v>2</v>
      </c>
      <c r="AR744" s="88" t="s">
        <v>2</v>
      </c>
      <c r="AS744" s="92" t="str">
        <f t="shared" si="491"/>
        <v>-</v>
      </c>
    </row>
    <row r="745" spans="1:45" ht="18" customHeight="1">
      <c r="A745" s="15">
        <v>3107</v>
      </c>
      <c r="B745" s="38">
        <v>3091</v>
      </c>
      <c r="C745" s="39" t="s">
        <v>207</v>
      </c>
      <c r="D745" s="39" t="s">
        <v>399</v>
      </c>
      <c r="E745" s="40" t="s">
        <v>2322</v>
      </c>
      <c r="F745" s="41" t="s">
        <v>4357</v>
      </c>
      <c r="G745" s="47" t="s">
        <v>490</v>
      </c>
      <c r="H745" s="6">
        <v>80</v>
      </c>
      <c r="I745" s="3" t="s">
        <v>262</v>
      </c>
      <c r="J745" s="84"/>
      <c r="K745" s="85"/>
      <c r="L745" s="86">
        <f t="shared" si="480"/>
        <v>0</v>
      </c>
      <c r="M745" s="87" t="s">
        <v>2</v>
      </c>
      <c r="N745" s="88" t="s">
        <v>2</v>
      </c>
      <c r="O745" s="89" t="str">
        <f t="shared" si="481"/>
        <v>-</v>
      </c>
      <c r="P745" s="90"/>
      <c r="Q745" s="85"/>
      <c r="R745" s="86">
        <f t="shared" si="482"/>
        <v>0</v>
      </c>
      <c r="S745" s="91" t="s">
        <v>2</v>
      </c>
      <c r="T745" s="88" t="s">
        <v>2</v>
      </c>
      <c r="U745" s="92" t="str">
        <f t="shared" si="483"/>
        <v>-</v>
      </c>
      <c r="V745" s="84"/>
      <c r="W745" s="85"/>
      <c r="X745" s="86">
        <f t="shared" si="484"/>
        <v>0</v>
      </c>
      <c r="Y745" s="87" t="s">
        <v>2</v>
      </c>
      <c r="Z745" s="88" t="s">
        <v>2</v>
      </c>
      <c r="AA745" s="89" t="str">
        <f t="shared" si="485"/>
        <v>-</v>
      </c>
      <c r="AB745" s="90"/>
      <c r="AC745" s="85"/>
      <c r="AD745" s="86">
        <f t="shared" si="486"/>
        <v>0</v>
      </c>
      <c r="AE745" s="91" t="s">
        <v>2</v>
      </c>
      <c r="AF745" s="88" t="s">
        <v>2</v>
      </c>
      <c r="AG745" s="92" t="str">
        <f t="shared" si="487"/>
        <v>-</v>
      </c>
      <c r="AH745" s="84"/>
      <c r="AI745" s="85"/>
      <c r="AJ745" s="86">
        <f t="shared" si="488"/>
        <v>0</v>
      </c>
      <c r="AK745" s="87" t="s">
        <v>2</v>
      </c>
      <c r="AL745" s="88" t="s">
        <v>2</v>
      </c>
      <c r="AM745" s="89" t="str">
        <f t="shared" si="489"/>
        <v>-</v>
      </c>
      <c r="AN745" s="90"/>
      <c r="AO745" s="85"/>
      <c r="AP745" s="86">
        <f t="shared" si="490"/>
        <v>0</v>
      </c>
      <c r="AQ745" s="91" t="s">
        <v>2</v>
      </c>
      <c r="AR745" s="88" t="s">
        <v>2</v>
      </c>
      <c r="AS745" s="92" t="str">
        <f t="shared" si="491"/>
        <v>-</v>
      </c>
    </row>
    <row r="746" spans="1:45" ht="18" customHeight="1">
      <c r="A746" s="15">
        <v>3108</v>
      </c>
      <c r="B746" s="38">
        <v>3092</v>
      </c>
      <c r="C746" s="39" t="s">
        <v>207</v>
      </c>
      <c r="D746" s="39" t="s">
        <v>2338</v>
      </c>
      <c r="E746" s="40" t="s">
        <v>2345</v>
      </c>
      <c r="F746" s="41" t="s">
        <v>4358</v>
      </c>
      <c r="G746" s="47" t="s">
        <v>490</v>
      </c>
      <c r="H746" s="6">
        <v>58</v>
      </c>
      <c r="I746" s="3" t="s">
        <v>9</v>
      </c>
      <c r="J746" s="84"/>
      <c r="K746" s="85"/>
      <c r="L746" s="86">
        <f t="shared" si="480"/>
        <v>0</v>
      </c>
      <c r="M746" s="87" t="s">
        <v>2</v>
      </c>
      <c r="N746" s="88" t="s">
        <v>2</v>
      </c>
      <c r="O746" s="89" t="str">
        <f t="shared" si="481"/>
        <v>-</v>
      </c>
      <c r="P746" s="90"/>
      <c r="Q746" s="85"/>
      <c r="R746" s="86">
        <f t="shared" si="482"/>
        <v>0</v>
      </c>
      <c r="S746" s="91" t="s">
        <v>2</v>
      </c>
      <c r="T746" s="88" t="s">
        <v>2</v>
      </c>
      <c r="U746" s="92" t="str">
        <f t="shared" si="483"/>
        <v>-</v>
      </c>
      <c r="V746" s="84"/>
      <c r="W746" s="85"/>
      <c r="X746" s="86">
        <f t="shared" si="484"/>
        <v>0</v>
      </c>
      <c r="Y746" s="87" t="s">
        <v>2</v>
      </c>
      <c r="Z746" s="88" t="s">
        <v>2</v>
      </c>
      <c r="AA746" s="89" t="str">
        <f t="shared" si="485"/>
        <v>-</v>
      </c>
      <c r="AB746" s="90"/>
      <c r="AC746" s="85"/>
      <c r="AD746" s="86">
        <f t="shared" si="486"/>
        <v>0</v>
      </c>
      <c r="AE746" s="91" t="s">
        <v>2</v>
      </c>
      <c r="AF746" s="88" t="s">
        <v>2</v>
      </c>
      <c r="AG746" s="92" t="str">
        <f t="shared" si="487"/>
        <v>-</v>
      </c>
      <c r="AH746" s="84"/>
      <c r="AI746" s="85"/>
      <c r="AJ746" s="86">
        <f t="shared" si="488"/>
        <v>0</v>
      </c>
      <c r="AK746" s="87" t="s">
        <v>2</v>
      </c>
      <c r="AL746" s="88" t="s">
        <v>2</v>
      </c>
      <c r="AM746" s="89" t="str">
        <f t="shared" si="489"/>
        <v>-</v>
      </c>
      <c r="AN746" s="90"/>
      <c r="AO746" s="85"/>
      <c r="AP746" s="86">
        <f t="shared" si="490"/>
        <v>0</v>
      </c>
      <c r="AQ746" s="91" t="s">
        <v>2</v>
      </c>
      <c r="AR746" s="88" t="s">
        <v>2</v>
      </c>
      <c r="AS746" s="92" t="str">
        <f t="shared" si="491"/>
        <v>-</v>
      </c>
    </row>
    <row r="747" spans="1:45" ht="18" customHeight="1">
      <c r="A747" s="15">
        <v>3109</v>
      </c>
      <c r="B747" s="38">
        <v>3093</v>
      </c>
      <c r="C747" s="39" t="s">
        <v>289</v>
      </c>
      <c r="D747" s="39" t="s">
        <v>3603</v>
      </c>
      <c r="E747" s="40" t="s">
        <v>4359</v>
      </c>
      <c r="F747" s="41" t="s">
        <v>4360</v>
      </c>
      <c r="G747" s="47" t="s">
        <v>490</v>
      </c>
      <c r="H747" s="6">
        <v>60</v>
      </c>
      <c r="I747" s="3" t="s">
        <v>9</v>
      </c>
      <c r="J747" s="84"/>
      <c r="K747" s="85"/>
      <c r="L747" s="86">
        <f t="shared" si="480"/>
        <v>0</v>
      </c>
      <c r="M747" s="87" t="s">
        <v>2</v>
      </c>
      <c r="N747" s="88" t="s">
        <v>2</v>
      </c>
      <c r="O747" s="89" t="str">
        <f t="shared" si="481"/>
        <v>-</v>
      </c>
      <c r="P747" s="90"/>
      <c r="Q747" s="85"/>
      <c r="R747" s="86">
        <f t="shared" si="482"/>
        <v>0</v>
      </c>
      <c r="S747" s="91" t="s">
        <v>2</v>
      </c>
      <c r="T747" s="88" t="s">
        <v>2</v>
      </c>
      <c r="U747" s="92" t="str">
        <f t="shared" si="483"/>
        <v>-</v>
      </c>
      <c r="V747" s="84"/>
      <c r="W747" s="85"/>
      <c r="X747" s="86">
        <f t="shared" si="484"/>
        <v>0</v>
      </c>
      <c r="Y747" s="87" t="s">
        <v>2</v>
      </c>
      <c r="Z747" s="88" t="s">
        <v>2</v>
      </c>
      <c r="AA747" s="89" t="str">
        <f t="shared" si="485"/>
        <v>-</v>
      </c>
      <c r="AB747" s="90"/>
      <c r="AC747" s="85"/>
      <c r="AD747" s="86">
        <f t="shared" si="486"/>
        <v>0</v>
      </c>
      <c r="AE747" s="91" t="s">
        <v>2</v>
      </c>
      <c r="AF747" s="88" t="s">
        <v>2</v>
      </c>
      <c r="AG747" s="92" t="str">
        <f t="shared" si="487"/>
        <v>-</v>
      </c>
      <c r="AH747" s="84"/>
      <c r="AI747" s="85"/>
      <c r="AJ747" s="86">
        <f t="shared" si="488"/>
        <v>0</v>
      </c>
      <c r="AK747" s="87" t="s">
        <v>2</v>
      </c>
      <c r="AL747" s="88" t="s">
        <v>2</v>
      </c>
      <c r="AM747" s="89" t="str">
        <f t="shared" si="489"/>
        <v>-</v>
      </c>
      <c r="AN747" s="90"/>
      <c r="AO747" s="85"/>
      <c r="AP747" s="86">
        <f t="shared" si="490"/>
        <v>0</v>
      </c>
      <c r="AQ747" s="91" t="s">
        <v>2</v>
      </c>
      <c r="AR747" s="88" t="s">
        <v>2</v>
      </c>
      <c r="AS747" s="92" t="str">
        <f t="shared" si="491"/>
        <v>-</v>
      </c>
    </row>
    <row r="748" spans="1:45" ht="18" customHeight="1">
      <c r="A748" s="15">
        <v>3113</v>
      </c>
      <c r="B748" s="38">
        <v>3097</v>
      </c>
      <c r="C748" s="39" t="s">
        <v>218</v>
      </c>
      <c r="D748" s="39" t="s">
        <v>3545</v>
      </c>
      <c r="E748" s="40" t="s">
        <v>4363</v>
      </c>
      <c r="F748" s="41" t="s">
        <v>4364</v>
      </c>
      <c r="G748" s="47" t="s">
        <v>490</v>
      </c>
      <c r="H748" s="6">
        <v>0</v>
      </c>
      <c r="I748" s="3" t="s">
        <v>0</v>
      </c>
      <c r="J748" s="84"/>
      <c r="K748" s="85"/>
      <c r="L748" s="86">
        <f t="shared" si="480"/>
        <v>0</v>
      </c>
      <c r="M748" s="87" t="s">
        <v>2</v>
      </c>
      <c r="N748" s="88" t="s">
        <v>2</v>
      </c>
      <c r="O748" s="89" t="str">
        <f t="shared" si="481"/>
        <v>-</v>
      </c>
      <c r="P748" s="90"/>
      <c r="Q748" s="85"/>
      <c r="R748" s="86">
        <f t="shared" si="482"/>
        <v>0</v>
      </c>
      <c r="S748" s="91" t="s">
        <v>2</v>
      </c>
      <c r="T748" s="88" t="s">
        <v>2</v>
      </c>
      <c r="U748" s="92" t="str">
        <f t="shared" si="483"/>
        <v>-</v>
      </c>
      <c r="V748" s="84"/>
      <c r="W748" s="85"/>
      <c r="X748" s="86">
        <f t="shared" si="484"/>
        <v>0</v>
      </c>
      <c r="Y748" s="87" t="s">
        <v>2</v>
      </c>
      <c r="Z748" s="88" t="s">
        <v>2</v>
      </c>
      <c r="AA748" s="89" t="str">
        <f t="shared" si="485"/>
        <v>-</v>
      </c>
      <c r="AB748" s="90"/>
      <c r="AC748" s="85"/>
      <c r="AD748" s="86">
        <f t="shared" si="486"/>
        <v>0</v>
      </c>
      <c r="AE748" s="91" t="s">
        <v>2</v>
      </c>
      <c r="AF748" s="88" t="s">
        <v>2</v>
      </c>
      <c r="AG748" s="92" t="str">
        <f t="shared" si="487"/>
        <v>-</v>
      </c>
      <c r="AH748" s="84"/>
      <c r="AI748" s="85"/>
      <c r="AJ748" s="86">
        <f t="shared" si="488"/>
        <v>0</v>
      </c>
      <c r="AK748" s="87" t="s">
        <v>2</v>
      </c>
      <c r="AL748" s="88" t="s">
        <v>2</v>
      </c>
      <c r="AM748" s="89" t="str">
        <f t="shared" si="489"/>
        <v>-</v>
      </c>
      <c r="AN748" s="90"/>
      <c r="AO748" s="85"/>
      <c r="AP748" s="86">
        <f t="shared" si="490"/>
        <v>0</v>
      </c>
      <c r="AQ748" s="91" t="s">
        <v>2</v>
      </c>
      <c r="AR748" s="88" t="s">
        <v>2</v>
      </c>
      <c r="AS748" s="92" t="str">
        <f t="shared" si="491"/>
        <v>-</v>
      </c>
    </row>
    <row r="749" spans="1:45" ht="18" customHeight="1">
      <c r="A749" s="15">
        <v>3115</v>
      </c>
      <c r="B749" s="38">
        <v>3099</v>
      </c>
      <c r="C749" s="39" t="s">
        <v>221</v>
      </c>
      <c r="D749" s="39" t="s">
        <v>3552</v>
      </c>
      <c r="E749" s="40" t="s">
        <v>104</v>
      </c>
      <c r="F749" s="41" t="s">
        <v>4366</v>
      </c>
      <c r="G749" s="47" t="s">
        <v>490</v>
      </c>
      <c r="H749" s="6">
        <v>199</v>
      </c>
      <c r="I749" s="3" t="s">
        <v>9</v>
      </c>
      <c r="J749" s="84"/>
      <c r="K749" s="85"/>
      <c r="L749" s="86">
        <f t="shared" si="480"/>
        <v>0</v>
      </c>
      <c r="M749" s="87" t="s">
        <v>2</v>
      </c>
      <c r="N749" s="88" t="s">
        <v>2</v>
      </c>
      <c r="O749" s="89" t="str">
        <f t="shared" si="481"/>
        <v>-</v>
      </c>
      <c r="P749" s="90"/>
      <c r="Q749" s="85"/>
      <c r="R749" s="86">
        <f t="shared" si="482"/>
        <v>0</v>
      </c>
      <c r="S749" s="91" t="s">
        <v>2</v>
      </c>
      <c r="T749" s="88" t="s">
        <v>2</v>
      </c>
      <c r="U749" s="92" t="str">
        <f t="shared" si="483"/>
        <v>-</v>
      </c>
      <c r="V749" s="84"/>
      <c r="W749" s="85"/>
      <c r="X749" s="86">
        <f t="shared" si="484"/>
        <v>0</v>
      </c>
      <c r="Y749" s="87" t="s">
        <v>2</v>
      </c>
      <c r="Z749" s="88" t="s">
        <v>2</v>
      </c>
      <c r="AA749" s="89" t="str">
        <f t="shared" si="485"/>
        <v>-</v>
      </c>
      <c r="AB749" s="90"/>
      <c r="AC749" s="85"/>
      <c r="AD749" s="86">
        <f t="shared" si="486"/>
        <v>0</v>
      </c>
      <c r="AE749" s="91" t="s">
        <v>2</v>
      </c>
      <c r="AF749" s="88" t="s">
        <v>2</v>
      </c>
      <c r="AG749" s="92" t="str">
        <f t="shared" si="487"/>
        <v>-</v>
      </c>
      <c r="AH749" s="84"/>
      <c r="AI749" s="85"/>
      <c r="AJ749" s="86">
        <f t="shared" si="488"/>
        <v>0</v>
      </c>
      <c r="AK749" s="87" t="s">
        <v>2</v>
      </c>
      <c r="AL749" s="88" t="s">
        <v>2</v>
      </c>
      <c r="AM749" s="89" t="str">
        <f t="shared" si="489"/>
        <v>-</v>
      </c>
      <c r="AN749" s="90"/>
      <c r="AO749" s="85"/>
      <c r="AP749" s="86">
        <f t="shared" si="490"/>
        <v>0</v>
      </c>
      <c r="AQ749" s="91" t="s">
        <v>2</v>
      </c>
      <c r="AR749" s="88" t="s">
        <v>2</v>
      </c>
      <c r="AS749" s="92" t="str">
        <f t="shared" si="491"/>
        <v>-</v>
      </c>
    </row>
    <row r="750" spans="1:45" ht="18" customHeight="1">
      <c r="A750" s="15">
        <v>3122</v>
      </c>
      <c r="B750" s="38">
        <v>3106</v>
      </c>
      <c r="C750" s="39" t="s">
        <v>235</v>
      </c>
      <c r="D750" s="39" t="s">
        <v>310</v>
      </c>
      <c r="E750" s="40" t="s">
        <v>3223</v>
      </c>
      <c r="F750" s="41" t="s">
        <v>4372</v>
      </c>
      <c r="G750" s="47" t="s">
        <v>490</v>
      </c>
      <c r="H750" s="6">
        <v>30</v>
      </c>
      <c r="I750" s="3" t="s">
        <v>145</v>
      </c>
      <c r="J750" s="84"/>
      <c r="K750" s="85"/>
      <c r="L750" s="86">
        <f t="shared" si="480"/>
        <v>0</v>
      </c>
      <c r="M750" s="87" t="s">
        <v>2</v>
      </c>
      <c r="N750" s="88" t="s">
        <v>2</v>
      </c>
      <c r="O750" s="89" t="str">
        <f t="shared" si="481"/>
        <v>-</v>
      </c>
      <c r="P750" s="90"/>
      <c r="Q750" s="85"/>
      <c r="R750" s="86">
        <f t="shared" si="482"/>
        <v>0</v>
      </c>
      <c r="S750" s="91" t="s">
        <v>2</v>
      </c>
      <c r="T750" s="88" t="s">
        <v>2</v>
      </c>
      <c r="U750" s="92" t="str">
        <f t="shared" si="483"/>
        <v>-</v>
      </c>
      <c r="V750" s="84"/>
      <c r="W750" s="85"/>
      <c r="X750" s="86">
        <f t="shared" si="484"/>
        <v>0</v>
      </c>
      <c r="Y750" s="87" t="s">
        <v>2</v>
      </c>
      <c r="Z750" s="88" t="s">
        <v>2</v>
      </c>
      <c r="AA750" s="89" t="str">
        <f t="shared" si="485"/>
        <v>-</v>
      </c>
      <c r="AB750" s="90"/>
      <c r="AC750" s="85"/>
      <c r="AD750" s="86">
        <f t="shared" si="486"/>
        <v>0</v>
      </c>
      <c r="AE750" s="91" t="s">
        <v>2</v>
      </c>
      <c r="AF750" s="88" t="s">
        <v>2</v>
      </c>
      <c r="AG750" s="92" t="str">
        <f t="shared" si="487"/>
        <v>-</v>
      </c>
      <c r="AH750" s="84"/>
      <c r="AI750" s="85"/>
      <c r="AJ750" s="86">
        <f t="shared" si="488"/>
        <v>0</v>
      </c>
      <c r="AK750" s="87" t="s">
        <v>2</v>
      </c>
      <c r="AL750" s="88" t="s">
        <v>2</v>
      </c>
      <c r="AM750" s="89" t="str">
        <f t="shared" si="489"/>
        <v>-</v>
      </c>
      <c r="AN750" s="90"/>
      <c r="AO750" s="85"/>
      <c r="AP750" s="86">
        <f t="shared" si="490"/>
        <v>0</v>
      </c>
      <c r="AQ750" s="91" t="s">
        <v>2</v>
      </c>
      <c r="AR750" s="88" t="s">
        <v>2</v>
      </c>
      <c r="AS750" s="92" t="str">
        <f t="shared" si="491"/>
        <v>-</v>
      </c>
    </row>
    <row r="751" spans="1:45" ht="18" customHeight="1">
      <c r="A751" s="15">
        <v>3126</v>
      </c>
      <c r="B751" s="38">
        <v>3110</v>
      </c>
      <c r="C751" s="39" t="s">
        <v>319</v>
      </c>
      <c r="D751" s="39" t="s">
        <v>2390</v>
      </c>
      <c r="E751" s="40" t="s">
        <v>521</v>
      </c>
      <c r="F751" s="41" t="s">
        <v>4380</v>
      </c>
      <c r="G751" s="47" t="s">
        <v>490</v>
      </c>
      <c r="H751" s="6">
        <v>56</v>
      </c>
      <c r="I751" s="3" t="s">
        <v>9</v>
      </c>
      <c r="J751" s="84"/>
      <c r="K751" s="85"/>
      <c r="L751" s="86">
        <f t="shared" si="480"/>
        <v>0</v>
      </c>
      <c r="M751" s="87" t="s">
        <v>2</v>
      </c>
      <c r="N751" s="88" t="s">
        <v>2</v>
      </c>
      <c r="O751" s="89" t="str">
        <f t="shared" si="481"/>
        <v>-</v>
      </c>
      <c r="P751" s="90"/>
      <c r="Q751" s="85"/>
      <c r="R751" s="86">
        <f t="shared" si="482"/>
        <v>0</v>
      </c>
      <c r="S751" s="91" t="s">
        <v>2</v>
      </c>
      <c r="T751" s="88" t="s">
        <v>2</v>
      </c>
      <c r="U751" s="92" t="str">
        <f t="shared" si="483"/>
        <v>-</v>
      </c>
      <c r="V751" s="84"/>
      <c r="W751" s="85"/>
      <c r="X751" s="86">
        <f t="shared" si="484"/>
        <v>0</v>
      </c>
      <c r="Y751" s="87" t="s">
        <v>2</v>
      </c>
      <c r="Z751" s="88" t="s">
        <v>2</v>
      </c>
      <c r="AA751" s="89" t="str">
        <f t="shared" si="485"/>
        <v>-</v>
      </c>
      <c r="AB751" s="90"/>
      <c r="AC751" s="85"/>
      <c r="AD751" s="86">
        <f t="shared" si="486"/>
        <v>0</v>
      </c>
      <c r="AE751" s="91" t="s">
        <v>2</v>
      </c>
      <c r="AF751" s="88" t="s">
        <v>2</v>
      </c>
      <c r="AG751" s="92" t="str">
        <f t="shared" si="487"/>
        <v>-</v>
      </c>
      <c r="AH751" s="84"/>
      <c r="AI751" s="85"/>
      <c r="AJ751" s="86">
        <f t="shared" si="488"/>
        <v>0</v>
      </c>
      <c r="AK751" s="87" t="s">
        <v>2</v>
      </c>
      <c r="AL751" s="88" t="s">
        <v>2</v>
      </c>
      <c r="AM751" s="89" t="str">
        <f t="shared" si="489"/>
        <v>-</v>
      </c>
      <c r="AN751" s="90"/>
      <c r="AO751" s="85"/>
      <c r="AP751" s="86">
        <f t="shared" si="490"/>
        <v>0</v>
      </c>
      <c r="AQ751" s="91" t="s">
        <v>2</v>
      </c>
      <c r="AR751" s="88" t="s">
        <v>2</v>
      </c>
      <c r="AS751" s="92" t="str">
        <f t="shared" si="491"/>
        <v>-</v>
      </c>
    </row>
    <row r="752" spans="1:45" ht="18" customHeight="1">
      <c r="A752" s="15">
        <v>3135</v>
      </c>
      <c r="B752" s="38">
        <v>3118</v>
      </c>
      <c r="C752" s="39" t="s">
        <v>266</v>
      </c>
      <c r="D752" s="39" t="s">
        <v>3749</v>
      </c>
      <c r="E752" s="40" t="s">
        <v>4383</v>
      </c>
      <c r="F752" s="41" t="s">
        <v>4384</v>
      </c>
      <c r="G752" s="47" t="s">
        <v>490</v>
      </c>
      <c r="H752" s="6">
        <v>55</v>
      </c>
      <c r="I752" s="3" t="s">
        <v>145</v>
      </c>
      <c r="J752" s="84"/>
      <c r="K752" s="85"/>
      <c r="L752" s="86">
        <f t="shared" si="480"/>
        <v>0</v>
      </c>
      <c r="M752" s="87" t="s">
        <v>2</v>
      </c>
      <c r="N752" s="88" t="s">
        <v>2</v>
      </c>
      <c r="O752" s="89" t="str">
        <f t="shared" si="481"/>
        <v>-</v>
      </c>
      <c r="P752" s="90"/>
      <c r="Q752" s="85"/>
      <c r="R752" s="86">
        <f t="shared" si="482"/>
        <v>0</v>
      </c>
      <c r="S752" s="91" t="s">
        <v>2</v>
      </c>
      <c r="T752" s="88" t="s">
        <v>2</v>
      </c>
      <c r="U752" s="92" t="str">
        <f t="shared" si="483"/>
        <v>-</v>
      </c>
      <c r="V752" s="84"/>
      <c r="W752" s="85"/>
      <c r="X752" s="86">
        <f t="shared" si="484"/>
        <v>0</v>
      </c>
      <c r="Y752" s="87" t="s">
        <v>2</v>
      </c>
      <c r="Z752" s="88" t="s">
        <v>2</v>
      </c>
      <c r="AA752" s="89" t="str">
        <f t="shared" si="485"/>
        <v>-</v>
      </c>
      <c r="AB752" s="90"/>
      <c r="AC752" s="85"/>
      <c r="AD752" s="86">
        <f t="shared" si="486"/>
        <v>0</v>
      </c>
      <c r="AE752" s="91" t="s">
        <v>2</v>
      </c>
      <c r="AF752" s="88" t="s">
        <v>2</v>
      </c>
      <c r="AG752" s="92" t="str">
        <f t="shared" si="487"/>
        <v>-</v>
      </c>
      <c r="AH752" s="84"/>
      <c r="AI752" s="85"/>
      <c r="AJ752" s="86">
        <f t="shared" si="488"/>
        <v>0</v>
      </c>
      <c r="AK752" s="87" t="s">
        <v>2</v>
      </c>
      <c r="AL752" s="88" t="s">
        <v>2</v>
      </c>
      <c r="AM752" s="89" t="str">
        <f t="shared" si="489"/>
        <v>-</v>
      </c>
      <c r="AN752" s="90"/>
      <c r="AO752" s="85"/>
      <c r="AP752" s="86">
        <f t="shared" si="490"/>
        <v>0</v>
      </c>
      <c r="AQ752" s="91" t="s">
        <v>2</v>
      </c>
      <c r="AR752" s="88" t="s">
        <v>2</v>
      </c>
      <c r="AS752" s="92" t="str">
        <f t="shared" si="491"/>
        <v>-</v>
      </c>
    </row>
    <row r="753" spans="1:45" ht="18" customHeight="1">
      <c r="A753" s="15">
        <v>3136</v>
      </c>
      <c r="B753" s="38">
        <v>3119</v>
      </c>
      <c r="C753" s="39" t="s">
        <v>266</v>
      </c>
      <c r="D753" s="39" t="s">
        <v>4159</v>
      </c>
      <c r="E753" s="40" t="s">
        <v>4385</v>
      </c>
      <c r="F753" s="41" t="s">
        <v>4386</v>
      </c>
      <c r="G753" s="47" t="s">
        <v>490</v>
      </c>
      <c r="H753" s="6">
        <v>52</v>
      </c>
      <c r="I753" s="3" t="s">
        <v>9</v>
      </c>
      <c r="J753" s="84"/>
      <c r="K753" s="85"/>
      <c r="L753" s="86">
        <f t="shared" si="480"/>
        <v>0</v>
      </c>
      <c r="M753" s="87" t="s">
        <v>2</v>
      </c>
      <c r="N753" s="88" t="s">
        <v>2</v>
      </c>
      <c r="O753" s="89" t="str">
        <f t="shared" si="481"/>
        <v>-</v>
      </c>
      <c r="P753" s="90"/>
      <c r="Q753" s="85"/>
      <c r="R753" s="86">
        <f t="shared" si="482"/>
        <v>0</v>
      </c>
      <c r="S753" s="91" t="s">
        <v>2</v>
      </c>
      <c r="T753" s="88" t="s">
        <v>2</v>
      </c>
      <c r="U753" s="92" t="str">
        <f t="shared" si="483"/>
        <v>-</v>
      </c>
      <c r="V753" s="84"/>
      <c r="W753" s="85"/>
      <c r="X753" s="86">
        <f t="shared" si="484"/>
        <v>0</v>
      </c>
      <c r="Y753" s="87" t="s">
        <v>2</v>
      </c>
      <c r="Z753" s="88" t="s">
        <v>2</v>
      </c>
      <c r="AA753" s="89" t="str">
        <f t="shared" si="485"/>
        <v>-</v>
      </c>
      <c r="AB753" s="90"/>
      <c r="AC753" s="85"/>
      <c r="AD753" s="86">
        <f t="shared" si="486"/>
        <v>0</v>
      </c>
      <c r="AE753" s="91" t="s">
        <v>2</v>
      </c>
      <c r="AF753" s="88" t="s">
        <v>2</v>
      </c>
      <c r="AG753" s="92" t="str">
        <f t="shared" si="487"/>
        <v>-</v>
      </c>
      <c r="AH753" s="84"/>
      <c r="AI753" s="85"/>
      <c r="AJ753" s="86">
        <f t="shared" si="488"/>
        <v>0</v>
      </c>
      <c r="AK753" s="87" t="s">
        <v>2</v>
      </c>
      <c r="AL753" s="88" t="s">
        <v>2</v>
      </c>
      <c r="AM753" s="89" t="str">
        <f t="shared" si="489"/>
        <v>-</v>
      </c>
      <c r="AN753" s="90"/>
      <c r="AO753" s="85"/>
      <c r="AP753" s="86">
        <f t="shared" si="490"/>
        <v>0</v>
      </c>
      <c r="AQ753" s="91" t="s">
        <v>2</v>
      </c>
      <c r="AR753" s="88" t="s">
        <v>2</v>
      </c>
      <c r="AS753" s="92" t="str">
        <f t="shared" si="491"/>
        <v>-</v>
      </c>
    </row>
    <row r="754" spans="1:45" ht="18" customHeight="1">
      <c r="A754" s="15">
        <v>3138</v>
      </c>
      <c r="B754" s="38">
        <v>3121</v>
      </c>
      <c r="C754" s="39" t="s">
        <v>166</v>
      </c>
      <c r="D754" s="39" t="s">
        <v>4388</v>
      </c>
      <c r="E754" s="40" t="s">
        <v>4389</v>
      </c>
      <c r="F754" s="41" t="s">
        <v>4390</v>
      </c>
      <c r="G754" s="47" t="s">
        <v>490</v>
      </c>
      <c r="H754" s="6">
        <v>39</v>
      </c>
      <c r="I754" s="3" t="s">
        <v>9</v>
      </c>
      <c r="J754" s="84"/>
      <c r="K754" s="85"/>
      <c r="L754" s="86">
        <f t="shared" si="480"/>
        <v>0</v>
      </c>
      <c r="M754" s="87" t="s">
        <v>2</v>
      </c>
      <c r="N754" s="88" t="s">
        <v>2</v>
      </c>
      <c r="O754" s="89" t="str">
        <f t="shared" si="481"/>
        <v>-</v>
      </c>
      <c r="P754" s="90"/>
      <c r="Q754" s="85"/>
      <c r="R754" s="86">
        <f t="shared" si="482"/>
        <v>0</v>
      </c>
      <c r="S754" s="91" t="s">
        <v>2</v>
      </c>
      <c r="T754" s="88" t="s">
        <v>2</v>
      </c>
      <c r="U754" s="92" t="str">
        <f t="shared" si="483"/>
        <v>-</v>
      </c>
      <c r="V754" s="84"/>
      <c r="W754" s="85"/>
      <c r="X754" s="86">
        <f t="shared" si="484"/>
        <v>0</v>
      </c>
      <c r="Y754" s="87" t="s">
        <v>2</v>
      </c>
      <c r="Z754" s="88" t="s">
        <v>2</v>
      </c>
      <c r="AA754" s="89" t="str">
        <f t="shared" si="485"/>
        <v>-</v>
      </c>
      <c r="AB754" s="90"/>
      <c r="AC754" s="85"/>
      <c r="AD754" s="86">
        <f t="shared" si="486"/>
        <v>0</v>
      </c>
      <c r="AE754" s="91" t="s">
        <v>2</v>
      </c>
      <c r="AF754" s="88" t="s">
        <v>2</v>
      </c>
      <c r="AG754" s="92" t="str">
        <f t="shared" si="487"/>
        <v>-</v>
      </c>
      <c r="AH754" s="84"/>
      <c r="AI754" s="85"/>
      <c r="AJ754" s="86">
        <f t="shared" si="488"/>
        <v>0</v>
      </c>
      <c r="AK754" s="87" t="s">
        <v>2</v>
      </c>
      <c r="AL754" s="88" t="s">
        <v>2</v>
      </c>
      <c r="AM754" s="89" t="str">
        <f t="shared" si="489"/>
        <v>-</v>
      </c>
      <c r="AN754" s="90"/>
      <c r="AO754" s="85"/>
      <c r="AP754" s="86">
        <f t="shared" si="490"/>
        <v>0</v>
      </c>
      <c r="AQ754" s="91" t="s">
        <v>2</v>
      </c>
      <c r="AR754" s="88" t="s">
        <v>2</v>
      </c>
      <c r="AS754" s="92" t="str">
        <f t="shared" si="491"/>
        <v>-</v>
      </c>
    </row>
    <row r="755" spans="1:45" ht="18" customHeight="1">
      <c r="A755" s="15">
        <v>3144</v>
      </c>
      <c r="B755" s="38">
        <v>3127</v>
      </c>
      <c r="C755" s="39" t="s">
        <v>175</v>
      </c>
      <c r="D755" s="39" t="s">
        <v>4397</v>
      </c>
      <c r="E755" s="40" t="s">
        <v>4398</v>
      </c>
      <c r="F755" s="41" t="s">
        <v>4399</v>
      </c>
      <c r="G755" s="47" t="s">
        <v>490</v>
      </c>
      <c r="H755" s="6">
        <v>28</v>
      </c>
      <c r="I755" s="3" t="s">
        <v>145</v>
      </c>
      <c r="J755" s="84"/>
      <c r="K755" s="85"/>
      <c r="L755" s="86">
        <f t="shared" si="480"/>
        <v>0</v>
      </c>
      <c r="M755" s="87" t="s">
        <v>2</v>
      </c>
      <c r="N755" s="88" t="s">
        <v>2</v>
      </c>
      <c r="O755" s="89" t="str">
        <f t="shared" si="481"/>
        <v>-</v>
      </c>
      <c r="P755" s="90"/>
      <c r="Q755" s="85"/>
      <c r="R755" s="86">
        <f t="shared" si="482"/>
        <v>0</v>
      </c>
      <c r="S755" s="91" t="s">
        <v>2</v>
      </c>
      <c r="T755" s="88" t="s">
        <v>2</v>
      </c>
      <c r="U755" s="92" t="str">
        <f t="shared" si="483"/>
        <v>-</v>
      </c>
      <c r="V755" s="84"/>
      <c r="W755" s="85"/>
      <c r="X755" s="86">
        <f t="shared" si="484"/>
        <v>0</v>
      </c>
      <c r="Y755" s="87" t="s">
        <v>2</v>
      </c>
      <c r="Z755" s="88" t="s">
        <v>2</v>
      </c>
      <c r="AA755" s="89" t="str">
        <f t="shared" si="485"/>
        <v>-</v>
      </c>
      <c r="AB755" s="90"/>
      <c r="AC755" s="85"/>
      <c r="AD755" s="86">
        <f t="shared" si="486"/>
        <v>0</v>
      </c>
      <c r="AE755" s="91" t="s">
        <v>2</v>
      </c>
      <c r="AF755" s="88" t="s">
        <v>2</v>
      </c>
      <c r="AG755" s="92" t="str">
        <f t="shared" si="487"/>
        <v>-</v>
      </c>
      <c r="AH755" s="84"/>
      <c r="AI755" s="85"/>
      <c r="AJ755" s="86">
        <f t="shared" si="488"/>
        <v>0</v>
      </c>
      <c r="AK755" s="87" t="s">
        <v>2</v>
      </c>
      <c r="AL755" s="88" t="s">
        <v>2</v>
      </c>
      <c r="AM755" s="89" t="str">
        <f t="shared" si="489"/>
        <v>-</v>
      </c>
      <c r="AN755" s="90"/>
      <c r="AO755" s="85"/>
      <c r="AP755" s="86">
        <f t="shared" si="490"/>
        <v>0</v>
      </c>
      <c r="AQ755" s="91" t="s">
        <v>2</v>
      </c>
      <c r="AR755" s="88" t="s">
        <v>2</v>
      </c>
      <c r="AS755" s="92" t="str">
        <f t="shared" si="491"/>
        <v>-</v>
      </c>
    </row>
    <row r="756" spans="1:45" ht="18" customHeight="1">
      <c r="A756" s="15">
        <v>3146</v>
      </c>
      <c r="B756" s="38">
        <v>3129</v>
      </c>
      <c r="C756" s="39" t="s">
        <v>175</v>
      </c>
      <c r="D756" s="39" t="s">
        <v>4248</v>
      </c>
      <c r="E756" s="40" t="s">
        <v>4402</v>
      </c>
      <c r="F756" s="41" t="s">
        <v>4403</v>
      </c>
      <c r="G756" s="47" t="s">
        <v>490</v>
      </c>
      <c r="H756" s="6">
        <v>0</v>
      </c>
      <c r="I756" s="3" t="s">
        <v>0</v>
      </c>
      <c r="J756" s="84"/>
      <c r="K756" s="85"/>
      <c r="L756" s="86">
        <f t="shared" si="480"/>
        <v>0</v>
      </c>
      <c r="M756" s="87" t="s">
        <v>2</v>
      </c>
      <c r="N756" s="88" t="s">
        <v>2</v>
      </c>
      <c r="O756" s="89" t="str">
        <f t="shared" si="481"/>
        <v>-</v>
      </c>
      <c r="P756" s="90"/>
      <c r="Q756" s="85"/>
      <c r="R756" s="86">
        <f t="shared" si="482"/>
        <v>0</v>
      </c>
      <c r="S756" s="91" t="s">
        <v>2</v>
      </c>
      <c r="T756" s="88" t="s">
        <v>2</v>
      </c>
      <c r="U756" s="92" t="str">
        <f t="shared" si="483"/>
        <v>-</v>
      </c>
      <c r="V756" s="84"/>
      <c r="W756" s="85"/>
      <c r="X756" s="86">
        <f t="shared" si="484"/>
        <v>0</v>
      </c>
      <c r="Y756" s="87" t="s">
        <v>2</v>
      </c>
      <c r="Z756" s="88" t="s">
        <v>2</v>
      </c>
      <c r="AA756" s="89" t="str">
        <f t="shared" si="485"/>
        <v>-</v>
      </c>
      <c r="AB756" s="90"/>
      <c r="AC756" s="85"/>
      <c r="AD756" s="86">
        <f t="shared" si="486"/>
        <v>0</v>
      </c>
      <c r="AE756" s="91" t="s">
        <v>2</v>
      </c>
      <c r="AF756" s="88" t="s">
        <v>2</v>
      </c>
      <c r="AG756" s="92" t="str">
        <f t="shared" si="487"/>
        <v>-</v>
      </c>
      <c r="AH756" s="84"/>
      <c r="AI756" s="85"/>
      <c r="AJ756" s="86">
        <f t="shared" si="488"/>
        <v>0</v>
      </c>
      <c r="AK756" s="87" t="s">
        <v>2</v>
      </c>
      <c r="AL756" s="88" t="s">
        <v>2</v>
      </c>
      <c r="AM756" s="89" t="str">
        <f t="shared" si="489"/>
        <v>-</v>
      </c>
      <c r="AN756" s="90"/>
      <c r="AO756" s="85"/>
      <c r="AP756" s="86">
        <f t="shared" si="490"/>
        <v>0</v>
      </c>
      <c r="AQ756" s="91" t="s">
        <v>2</v>
      </c>
      <c r="AR756" s="88" t="s">
        <v>2</v>
      </c>
      <c r="AS756" s="92" t="str">
        <f t="shared" si="491"/>
        <v>-</v>
      </c>
    </row>
    <row r="757" spans="1:45" ht="18" customHeight="1">
      <c r="A757" s="15">
        <v>3147</v>
      </c>
      <c r="B757" s="38">
        <v>3130</v>
      </c>
      <c r="C757" s="39" t="s">
        <v>178</v>
      </c>
      <c r="D757" s="39" t="s">
        <v>4404</v>
      </c>
      <c r="E757" s="40" t="s">
        <v>4405</v>
      </c>
      <c r="F757" s="41" t="s">
        <v>4406</v>
      </c>
      <c r="G757" s="47" t="s">
        <v>490</v>
      </c>
      <c r="H757" s="6">
        <v>86</v>
      </c>
      <c r="I757" s="3" t="s">
        <v>9</v>
      </c>
      <c r="J757" s="84"/>
      <c r="K757" s="85"/>
      <c r="L757" s="86">
        <f t="shared" si="480"/>
        <v>0</v>
      </c>
      <c r="M757" s="87" t="s">
        <v>2</v>
      </c>
      <c r="N757" s="88" t="s">
        <v>2</v>
      </c>
      <c r="O757" s="89" t="str">
        <f t="shared" si="481"/>
        <v>-</v>
      </c>
      <c r="P757" s="90"/>
      <c r="Q757" s="85"/>
      <c r="R757" s="86">
        <f t="shared" si="482"/>
        <v>0</v>
      </c>
      <c r="S757" s="91" t="s">
        <v>2</v>
      </c>
      <c r="T757" s="88" t="s">
        <v>2</v>
      </c>
      <c r="U757" s="92" t="str">
        <f t="shared" si="483"/>
        <v>-</v>
      </c>
      <c r="V757" s="84"/>
      <c r="W757" s="85"/>
      <c r="X757" s="86">
        <f t="shared" si="484"/>
        <v>0</v>
      </c>
      <c r="Y757" s="87" t="s">
        <v>2</v>
      </c>
      <c r="Z757" s="88" t="s">
        <v>2</v>
      </c>
      <c r="AA757" s="89" t="str">
        <f t="shared" si="485"/>
        <v>-</v>
      </c>
      <c r="AB757" s="90"/>
      <c r="AC757" s="85"/>
      <c r="AD757" s="86">
        <f t="shared" si="486"/>
        <v>0</v>
      </c>
      <c r="AE757" s="91" t="s">
        <v>2</v>
      </c>
      <c r="AF757" s="88" t="s">
        <v>2</v>
      </c>
      <c r="AG757" s="92" t="str">
        <f t="shared" si="487"/>
        <v>-</v>
      </c>
      <c r="AH757" s="84"/>
      <c r="AI757" s="85"/>
      <c r="AJ757" s="86">
        <f t="shared" si="488"/>
        <v>0</v>
      </c>
      <c r="AK757" s="87" t="s">
        <v>2</v>
      </c>
      <c r="AL757" s="88" t="s">
        <v>2</v>
      </c>
      <c r="AM757" s="89" t="str">
        <f t="shared" si="489"/>
        <v>-</v>
      </c>
      <c r="AN757" s="90"/>
      <c r="AO757" s="85"/>
      <c r="AP757" s="86">
        <f t="shared" si="490"/>
        <v>0</v>
      </c>
      <c r="AQ757" s="91" t="s">
        <v>2</v>
      </c>
      <c r="AR757" s="88" t="s">
        <v>2</v>
      </c>
      <c r="AS757" s="92" t="str">
        <f t="shared" si="491"/>
        <v>-</v>
      </c>
    </row>
    <row r="758" spans="1:45" ht="18" customHeight="1">
      <c r="A758" s="15">
        <v>3148</v>
      </c>
      <c r="B758" s="38">
        <v>3131</v>
      </c>
      <c r="C758" s="39" t="s">
        <v>278</v>
      </c>
      <c r="D758" s="39" t="s">
        <v>4407</v>
      </c>
      <c r="E758" s="40" t="s">
        <v>4408</v>
      </c>
      <c r="F758" s="41" t="s">
        <v>4409</v>
      </c>
      <c r="G758" s="47" t="s">
        <v>490</v>
      </c>
      <c r="H758" s="6">
        <v>33</v>
      </c>
      <c r="I758" s="3" t="s">
        <v>9</v>
      </c>
      <c r="J758" s="84"/>
      <c r="K758" s="85"/>
      <c r="L758" s="86">
        <f t="shared" ref="L758:L777" si="492">IF(ISERROR(J758-K758),"_",J758-K758)</f>
        <v>0</v>
      </c>
      <c r="M758" s="87" t="s">
        <v>2</v>
      </c>
      <c r="N758" s="88" t="s">
        <v>2</v>
      </c>
      <c r="O758" s="89" t="str">
        <f t="shared" ref="O758:O777" si="493">IF(ISERROR(N758-M758),"-",N758-M758)</f>
        <v>-</v>
      </c>
      <c r="P758" s="90"/>
      <c r="Q758" s="85"/>
      <c r="R758" s="86">
        <f t="shared" ref="R758:R777" si="494">IF(ISERROR(P758-Q758),"_",P758-Q758)</f>
        <v>0</v>
      </c>
      <c r="S758" s="91" t="s">
        <v>2</v>
      </c>
      <c r="T758" s="88" t="s">
        <v>2</v>
      </c>
      <c r="U758" s="92" t="str">
        <f t="shared" ref="U758:U777" si="495">IF(ISERROR(T758-S758),"-",T758-S758)</f>
        <v>-</v>
      </c>
      <c r="V758" s="84"/>
      <c r="W758" s="85"/>
      <c r="X758" s="86">
        <f t="shared" ref="X758:X777" si="496">IF(ISERROR(V758-W758),"_",V758-W758)</f>
        <v>0</v>
      </c>
      <c r="Y758" s="87" t="s">
        <v>2</v>
      </c>
      <c r="Z758" s="88" t="s">
        <v>2</v>
      </c>
      <c r="AA758" s="89" t="str">
        <f t="shared" ref="AA758:AA777" si="497">IF(ISERROR(Z758-Y758),"-",Z758-Y758)</f>
        <v>-</v>
      </c>
      <c r="AB758" s="90"/>
      <c r="AC758" s="85"/>
      <c r="AD758" s="86">
        <f t="shared" ref="AD758:AD777" si="498">IF(ISERROR(AB758-AC758),"_",AB758-AC758)</f>
        <v>0</v>
      </c>
      <c r="AE758" s="91" t="s">
        <v>2</v>
      </c>
      <c r="AF758" s="88" t="s">
        <v>2</v>
      </c>
      <c r="AG758" s="92" t="str">
        <f t="shared" ref="AG758:AG777" si="499">IF(ISERROR(AF758-AE758),"-",AF758-AE758)</f>
        <v>-</v>
      </c>
      <c r="AH758" s="84"/>
      <c r="AI758" s="85"/>
      <c r="AJ758" s="86">
        <f t="shared" ref="AJ758:AJ777" si="500">IF(ISERROR(AH758-AI758),"_",AH758-AI758)</f>
        <v>0</v>
      </c>
      <c r="AK758" s="87" t="s">
        <v>2</v>
      </c>
      <c r="AL758" s="88" t="s">
        <v>2</v>
      </c>
      <c r="AM758" s="89" t="str">
        <f t="shared" ref="AM758:AM777" si="501">IF(ISERROR(AL758-AK758),"-",AL758-AK758)</f>
        <v>-</v>
      </c>
      <c r="AN758" s="90"/>
      <c r="AO758" s="85"/>
      <c r="AP758" s="86">
        <f t="shared" ref="AP758:AP777" si="502">IF(ISERROR(AN758-AO758),"_",AN758-AO758)</f>
        <v>0</v>
      </c>
      <c r="AQ758" s="91" t="s">
        <v>2</v>
      </c>
      <c r="AR758" s="88" t="s">
        <v>2</v>
      </c>
      <c r="AS758" s="92" t="str">
        <f t="shared" ref="AS758:AS777" si="503">IF(ISERROR(AR758-AQ758),"-",AR758-AQ758)</f>
        <v>-</v>
      </c>
    </row>
    <row r="759" spans="1:45" ht="18" customHeight="1">
      <c r="A759" s="15">
        <v>3155</v>
      </c>
      <c r="B759" s="38">
        <v>3138</v>
      </c>
      <c r="C759" s="39" t="s">
        <v>207</v>
      </c>
      <c r="D759" s="39" t="s">
        <v>4429</v>
      </c>
      <c r="E759" s="40" t="s">
        <v>4430</v>
      </c>
      <c r="F759" s="41" t="s">
        <v>4431</v>
      </c>
      <c r="G759" s="47" t="s">
        <v>490</v>
      </c>
      <c r="H759" s="6">
        <v>100</v>
      </c>
      <c r="I759" s="3" t="s">
        <v>145</v>
      </c>
      <c r="J759" s="84"/>
      <c r="K759" s="85"/>
      <c r="L759" s="86">
        <f t="shared" si="492"/>
        <v>0</v>
      </c>
      <c r="M759" s="87" t="s">
        <v>2</v>
      </c>
      <c r="N759" s="88" t="s">
        <v>2</v>
      </c>
      <c r="O759" s="89" t="str">
        <f t="shared" si="493"/>
        <v>-</v>
      </c>
      <c r="P759" s="90"/>
      <c r="Q759" s="85"/>
      <c r="R759" s="86">
        <f t="shared" si="494"/>
        <v>0</v>
      </c>
      <c r="S759" s="91" t="s">
        <v>2</v>
      </c>
      <c r="T759" s="88" t="s">
        <v>2</v>
      </c>
      <c r="U759" s="92" t="str">
        <f t="shared" si="495"/>
        <v>-</v>
      </c>
      <c r="V759" s="84"/>
      <c r="W759" s="85"/>
      <c r="X759" s="86">
        <f t="shared" si="496"/>
        <v>0</v>
      </c>
      <c r="Y759" s="87" t="s">
        <v>2</v>
      </c>
      <c r="Z759" s="88" t="s">
        <v>2</v>
      </c>
      <c r="AA759" s="89" t="str">
        <f t="shared" si="497"/>
        <v>-</v>
      </c>
      <c r="AB759" s="90"/>
      <c r="AC759" s="85"/>
      <c r="AD759" s="86">
        <f t="shared" si="498"/>
        <v>0</v>
      </c>
      <c r="AE759" s="91" t="s">
        <v>2</v>
      </c>
      <c r="AF759" s="88" t="s">
        <v>2</v>
      </c>
      <c r="AG759" s="92" t="str">
        <f t="shared" si="499"/>
        <v>-</v>
      </c>
      <c r="AH759" s="84"/>
      <c r="AI759" s="85"/>
      <c r="AJ759" s="86">
        <f t="shared" si="500"/>
        <v>0</v>
      </c>
      <c r="AK759" s="87" t="s">
        <v>2</v>
      </c>
      <c r="AL759" s="88" t="s">
        <v>2</v>
      </c>
      <c r="AM759" s="89" t="str">
        <f t="shared" si="501"/>
        <v>-</v>
      </c>
      <c r="AN759" s="90">
        <v>17</v>
      </c>
      <c r="AO759" s="85"/>
      <c r="AP759" s="86">
        <f t="shared" si="502"/>
        <v>17</v>
      </c>
      <c r="AQ759" s="91">
        <v>10.411764705882399</v>
      </c>
      <c r="AR759" s="88" t="s">
        <v>2</v>
      </c>
      <c r="AS759" s="92" t="str">
        <f t="shared" si="503"/>
        <v>-</v>
      </c>
    </row>
    <row r="760" spans="1:45" ht="18" customHeight="1">
      <c r="A760" s="15">
        <v>3156</v>
      </c>
      <c r="B760" s="38">
        <v>3139</v>
      </c>
      <c r="C760" s="39" t="s">
        <v>207</v>
      </c>
      <c r="D760" s="39" t="s">
        <v>395</v>
      </c>
      <c r="E760" s="40" t="s">
        <v>4432</v>
      </c>
      <c r="F760" s="41" t="s">
        <v>4433</v>
      </c>
      <c r="G760" s="47" t="s">
        <v>490</v>
      </c>
      <c r="H760" s="6">
        <v>50</v>
      </c>
      <c r="I760" s="3" t="s">
        <v>145</v>
      </c>
      <c r="J760" s="84"/>
      <c r="K760" s="85"/>
      <c r="L760" s="86">
        <f t="shared" si="492"/>
        <v>0</v>
      </c>
      <c r="M760" s="87" t="s">
        <v>2</v>
      </c>
      <c r="N760" s="88" t="s">
        <v>2</v>
      </c>
      <c r="O760" s="89" t="str">
        <f t="shared" si="493"/>
        <v>-</v>
      </c>
      <c r="P760" s="90"/>
      <c r="Q760" s="85"/>
      <c r="R760" s="86">
        <f t="shared" si="494"/>
        <v>0</v>
      </c>
      <c r="S760" s="91" t="s">
        <v>2</v>
      </c>
      <c r="T760" s="88" t="s">
        <v>2</v>
      </c>
      <c r="U760" s="92" t="str">
        <f t="shared" si="495"/>
        <v>-</v>
      </c>
      <c r="V760" s="84"/>
      <c r="W760" s="85"/>
      <c r="X760" s="86">
        <f t="shared" si="496"/>
        <v>0</v>
      </c>
      <c r="Y760" s="87" t="s">
        <v>2</v>
      </c>
      <c r="Z760" s="88" t="s">
        <v>2</v>
      </c>
      <c r="AA760" s="89" t="str">
        <f t="shared" si="497"/>
        <v>-</v>
      </c>
      <c r="AB760" s="90"/>
      <c r="AC760" s="85"/>
      <c r="AD760" s="86">
        <f t="shared" si="498"/>
        <v>0</v>
      </c>
      <c r="AE760" s="91" t="s">
        <v>2</v>
      </c>
      <c r="AF760" s="88" t="s">
        <v>2</v>
      </c>
      <c r="AG760" s="92" t="str">
        <f t="shared" si="499"/>
        <v>-</v>
      </c>
      <c r="AH760" s="84"/>
      <c r="AI760" s="85"/>
      <c r="AJ760" s="86">
        <f t="shared" si="500"/>
        <v>0</v>
      </c>
      <c r="AK760" s="87" t="s">
        <v>2</v>
      </c>
      <c r="AL760" s="88" t="s">
        <v>2</v>
      </c>
      <c r="AM760" s="89" t="str">
        <f t="shared" si="501"/>
        <v>-</v>
      </c>
      <c r="AN760" s="90"/>
      <c r="AO760" s="85"/>
      <c r="AP760" s="86">
        <f t="shared" si="502"/>
        <v>0</v>
      </c>
      <c r="AQ760" s="91" t="s">
        <v>2</v>
      </c>
      <c r="AR760" s="88" t="s">
        <v>2</v>
      </c>
      <c r="AS760" s="92" t="str">
        <f t="shared" si="503"/>
        <v>-</v>
      </c>
    </row>
    <row r="761" spans="1:45" ht="18" customHeight="1">
      <c r="A761" s="15">
        <v>3157</v>
      </c>
      <c r="B761" s="38">
        <v>3140</v>
      </c>
      <c r="C761" s="39" t="s">
        <v>207</v>
      </c>
      <c r="D761" s="39" t="s">
        <v>399</v>
      </c>
      <c r="E761" s="40" t="s">
        <v>4434</v>
      </c>
      <c r="F761" s="41" t="s">
        <v>4435</v>
      </c>
      <c r="G761" s="47" t="s">
        <v>490</v>
      </c>
      <c r="H761" s="6">
        <v>0</v>
      </c>
      <c r="I761" s="3" t="s">
        <v>0</v>
      </c>
      <c r="J761" s="84"/>
      <c r="K761" s="85"/>
      <c r="L761" s="86">
        <f t="shared" si="492"/>
        <v>0</v>
      </c>
      <c r="M761" s="87" t="s">
        <v>2</v>
      </c>
      <c r="N761" s="88" t="s">
        <v>2</v>
      </c>
      <c r="O761" s="89" t="str">
        <f t="shared" si="493"/>
        <v>-</v>
      </c>
      <c r="P761" s="90"/>
      <c r="Q761" s="85"/>
      <c r="R761" s="86">
        <f t="shared" si="494"/>
        <v>0</v>
      </c>
      <c r="S761" s="91" t="s">
        <v>2</v>
      </c>
      <c r="T761" s="88" t="s">
        <v>2</v>
      </c>
      <c r="U761" s="92" t="str">
        <f t="shared" si="495"/>
        <v>-</v>
      </c>
      <c r="V761" s="84"/>
      <c r="W761" s="85"/>
      <c r="X761" s="86">
        <f t="shared" si="496"/>
        <v>0</v>
      </c>
      <c r="Y761" s="87" t="s">
        <v>2</v>
      </c>
      <c r="Z761" s="88" t="s">
        <v>2</v>
      </c>
      <c r="AA761" s="89" t="str">
        <f t="shared" si="497"/>
        <v>-</v>
      </c>
      <c r="AB761" s="90"/>
      <c r="AC761" s="85"/>
      <c r="AD761" s="86">
        <f t="shared" si="498"/>
        <v>0</v>
      </c>
      <c r="AE761" s="91" t="s">
        <v>2</v>
      </c>
      <c r="AF761" s="88" t="s">
        <v>2</v>
      </c>
      <c r="AG761" s="92" t="str">
        <f t="shared" si="499"/>
        <v>-</v>
      </c>
      <c r="AH761" s="84"/>
      <c r="AI761" s="85"/>
      <c r="AJ761" s="86">
        <f t="shared" si="500"/>
        <v>0</v>
      </c>
      <c r="AK761" s="87" t="s">
        <v>2</v>
      </c>
      <c r="AL761" s="88" t="s">
        <v>2</v>
      </c>
      <c r="AM761" s="89" t="str">
        <f t="shared" si="501"/>
        <v>-</v>
      </c>
      <c r="AN761" s="90"/>
      <c r="AO761" s="85"/>
      <c r="AP761" s="86">
        <f t="shared" si="502"/>
        <v>0</v>
      </c>
      <c r="AQ761" s="91" t="s">
        <v>2</v>
      </c>
      <c r="AR761" s="88" t="s">
        <v>2</v>
      </c>
      <c r="AS761" s="92" t="str">
        <f t="shared" si="503"/>
        <v>-</v>
      </c>
    </row>
    <row r="762" spans="1:45" ht="18" customHeight="1">
      <c r="A762" s="15">
        <v>3158</v>
      </c>
      <c r="B762" s="38">
        <v>3141</v>
      </c>
      <c r="C762" s="39" t="s">
        <v>207</v>
      </c>
      <c r="D762" s="39" t="s">
        <v>4429</v>
      </c>
      <c r="E762" s="40" t="s">
        <v>4436</v>
      </c>
      <c r="F762" s="41" t="s">
        <v>4437</v>
      </c>
      <c r="G762" s="47" t="s">
        <v>490</v>
      </c>
      <c r="H762" s="6">
        <v>41</v>
      </c>
      <c r="I762" s="3" t="s">
        <v>9</v>
      </c>
      <c r="J762" s="84"/>
      <c r="K762" s="85"/>
      <c r="L762" s="86">
        <f t="shared" si="492"/>
        <v>0</v>
      </c>
      <c r="M762" s="87" t="s">
        <v>2</v>
      </c>
      <c r="N762" s="88" t="s">
        <v>2</v>
      </c>
      <c r="O762" s="89" t="str">
        <f t="shared" si="493"/>
        <v>-</v>
      </c>
      <c r="P762" s="90"/>
      <c r="Q762" s="85"/>
      <c r="R762" s="86">
        <f t="shared" si="494"/>
        <v>0</v>
      </c>
      <c r="S762" s="91" t="s">
        <v>2</v>
      </c>
      <c r="T762" s="88" t="s">
        <v>2</v>
      </c>
      <c r="U762" s="92" t="str">
        <f t="shared" si="495"/>
        <v>-</v>
      </c>
      <c r="V762" s="84"/>
      <c r="W762" s="85"/>
      <c r="X762" s="86">
        <f t="shared" si="496"/>
        <v>0</v>
      </c>
      <c r="Y762" s="87" t="s">
        <v>2</v>
      </c>
      <c r="Z762" s="88" t="s">
        <v>2</v>
      </c>
      <c r="AA762" s="89" t="str">
        <f t="shared" si="497"/>
        <v>-</v>
      </c>
      <c r="AB762" s="90"/>
      <c r="AC762" s="85"/>
      <c r="AD762" s="86">
        <f t="shared" si="498"/>
        <v>0</v>
      </c>
      <c r="AE762" s="91" t="s">
        <v>2</v>
      </c>
      <c r="AF762" s="88" t="s">
        <v>2</v>
      </c>
      <c r="AG762" s="92" t="str">
        <f t="shared" si="499"/>
        <v>-</v>
      </c>
      <c r="AH762" s="84"/>
      <c r="AI762" s="85"/>
      <c r="AJ762" s="86">
        <f t="shared" si="500"/>
        <v>0</v>
      </c>
      <c r="AK762" s="87" t="s">
        <v>2</v>
      </c>
      <c r="AL762" s="88" t="s">
        <v>2</v>
      </c>
      <c r="AM762" s="89" t="str">
        <f t="shared" si="501"/>
        <v>-</v>
      </c>
      <c r="AN762" s="90"/>
      <c r="AO762" s="85"/>
      <c r="AP762" s="86">
        <f t="shared" si="502"/>
        <v>0</v>
      </c>
      <c r="AQ762" s="91" t="s">
        <v>2</v>
      </c>
      <c r="AR762" s="88" t="s">
        <v>2</v>
      </c>
      <c r="AS762" s="92" t="str">
        <f t="shared" si="503"/>
        <v>-</v>
      </c>
    </row>
    <row r="763" spans="1:45" ht="18" customHeight="1">
      <c r="A763" s="15">
        <v>3159</v>
      </c>
      <c r="B763" s="38">
        <v>3142</v>
      </c>
      <c r="C763" s="39" t="s">
        <v>207</v>
      </c>
      <c r="D763" s="39" t="s">
        <v>4429</v>
      </c>
      <c r="E763" s="40" t="s">
        <v>4436</v>
      </c>
      <c r="F763" s="41" t="s">
        <v>4438</v>
      </c>
      <c r="G763" s="47" t="s">
        <v>490</v>
      </c>
      <c r="H763" s="6">
        <v>44</v>
      </c>
      <c r="I763" s="3" t="s">
        <v>145</v>
      </c>
      <c r="J763" s="84"/>
      <c r="K763" s="85"/>
      <c r="L763" s="86">
        <f t="shared" si="492"/>
        <v>0</v>
      </c>
      <c r="M763" s="87" t="s">
        <v>2</v>
      </c>
      <c r="N763" s="88" t="s">
        <v>2</v>
      </c>
      <c r="O763" s="89" t="str">
        <f t="shared" si="493"/>
        <v>-</v>
      </c>
      <c r="P763" s="90"/>
      <c r="Q763" s="85"/>
      <c r="R763" s="86">
        <f t="shared" si="494"/>
        <v>0</v>
      </c>
      <c r="S763" s="91" t="s">
        <v>2</v>
      </c>
      <c r="T763" s="88" t="s">
        <v>2</v>
      </c>
      <c r="U763" s="92" t="str">
        <f t="shared" si="495"/>
        <v>-</v>
      </c>
      <c r="V763" s="84"/>
      <c r="W763" s="85"/>
      <c r="X763" s="86">
        <f t="shared" si="496"/>
        <v>0</v>
      </c>
      <c r="Y763" s="87" t="s">
        <v>2</v>
      </c>
      <c r="Z763" s="88" t="s">
        <v>2</v>
      </c>
      <c r="AA763" s="89" t="str">
        <f t="shared" si="497"/>
        <v>-</v>
      </c>
      <c r="AB763" s="90"/>
      <c r="AC763" s="85"/>
      <c r="AD763" s="86">
        <f t="shared" si="498"/>
        <v>0</v>
      </c>
      <c r="AE763" s="91" t="s">
        <v>2</v>
      </c>
      <c r="AF763" s="88" t="s">
        <v>2</v>
      </c>
      <c r="AG763" s="92" t="str">
        <f t="shared" si="499"/>
        <v>-</v>
      </c>
      <c r="AH763" s="84"/>
      <c r="AI763" s="85"/>
      <c r="AJ763" s="86">
        <f t="shared" si="500"/>
        <v>0</v>
      </c>
      <c r="AK763" s="87" t="s">
        <v>2</v>
      </c>
      <c r="AL763" s="88" t="s">
        <v>2</v>
      </c>
      <c r="AM763" s="89" t="str">
        <f t="shared" si="501"/>
        <v>-</v>
      </c>
      <c r="AN763" s="90"/>
      <c r="AO763" s="85"/>
      <c r="AP763" s="86">
        <f t="shared" si="502"/>
        <v>0</v>
      </c>
      <c r="AQ763" s="91" t="s">
        <v>2</v>
      </c>
      <c r="AR763" s="88" t="s">
        <v>2</v>
      </c>
      <c r="AS763" s="92" t="str">
        <f t="shared" si="503"/>
        <v>-</v>
      </c>
    </row>
    <row r="764" spans="1:45" ht="18" customHeight="1">
      <c r="A764" s="15">
        <v>1917</v>
      </c>
      <c r="B764" s="38">
        <v>1910</v>
      </c>
      <c r="C764" s="39" t="s">
        <v>207</v>
      </c>
      <c r="D764" s="39" t="s">
        <v>4429</v>
      </c>
      <c r="E764" s="40" t="s">
        <v>4439</v>
      </c>
      <c r="F764" s="41" t="s">
        <v>4440</v>
      </c>
      <c r="G764" s="47" t="s">
        <v>490</v>
      </c>
      <c r="H764" s="6">
        <v>92</v>
      </c>
      <c r="I764" s="3" t="s">
        <v>9</v>
      </c>
      <c r="J764" s="84"/>
      <c r="K764" s="85"/>
      <c r="L764" s="86">
        <f t="shared" si="492"/>
        <v>0</v>
      </c>
      <c r="M764" s="87" t="s">
        <v>2</v>
      </c>
      <c r="N764" s="88" t="s">
        <v>2</v>
      </c>
      <c r="O764" s="89" t="str">
        <f t="shared" si="493"/>
        <v>-</v>
      </c>
      <c r="P764" s="90"/>
      <c r="Q764" s="85"/>
      <c r="R764" s="86">
        <f t="shared" si="494"/>
        <v>0</v>
      </c>
      <c r="S764" s="91" t="s">
        <v>2</v>
      </c>
      <c r="T764" s="88" t="s">
        <v>2</v>
      </c>
      <c r="U764" s="92" t="str">
        <f t="shared" si="495"/>
        <v>-</v>
      </c>
      <c r="V764" s="84"/>
      <c r="W764" s="85"/>
      <c r="X764" s="86">
        <f t="shared" si="496"/>
        <v>0</v>
      </c>
      <c r="Y764" s="87" t="s">
        <v>2</v>
      </c>
      <c r="Z764" s="88" t="s">
        <v>2</v>
      </c>
      <c r="AA764" s="89" t="str">
        <f t="shared" si="497"/>
        <v>-</v>
      </c>
      <c r="AB764" s="90"/>
      <c r="AC764" s="85"/>
      <c r="AD764" s="86">
        <f t="shared" si="498"/>
        <v>0</v>
      </c>
      <c r="AE764" s="91" t="s">
        <v>2</v>
      </c>
      <c r="AF764" s="88" t="s">
        <v>2</v>
      </c>
      <c r="AG764" s="92" t="str">
        <f t="shared" si="499"/>
        <v>-</v>
      </c>
      <c r="AH764" s="84"/>
      <c r="AI764" s="85"/>
      <c r="AJ764" s="86">
        <f t="shared" si="500"/>
        <v>0</v>
      </c>
      <c r="AK764" s="87" t="s">
        <v>2</v>
      </c>
      <c r="AL764" s="88" t="s">
        <v>2</v>
      </c>
      <c r="AM764" s="89" t="str">
        <f t="shared" si="501"/>
        <v>-</v>
      </c>
      <c r="AN764" s="90"/>
      <c r="AO764" s="85"/>
      <c r="AP764" s="86">
        <f t="shared" si="502"/>
        <v>0</v>
      </c>
      <c r="AQ764" s="91" t="s">
        <v>2</v>
      </c>
      <c r="AR764" s="88" t="s">
        <v>2</v>
      </c>
      <c r="AS764" s="92" t="str">
        <f t="shared" si="503"/>
        <v>-</v>
      </c>
    </row>
    <row r="765" spans="1:45" ht="18" customHeight="1">
      <c r="A765" s="15">
        <v>3162</v>
      </c>
      <c r="B765" s="38">
        <v>3145</v>
      </c>
      <c r="C765" s="39" t="s">
        <v>289</v>
      </c>
      <c r="D765" s="39" t="s">
        <v>3119</v>
      </c>
      <c r="E765" s="40" t="s">
        <v>4442</v>
      </c>
      <c r="F765" s="41" t="s">
        <v>4443</v>
      </c>
      <c r="G765" s="47" t="s">
        <v>490</v>
      </c>
      <c r="H765" s="6">
        <v>45</v>
      </c>
      <c r="I765" s="3" t="s">
        <v>9</v>
      </c>
      <c r="J765" s="84"/>
      <c r="K765" s="85"/>
      <c r="L765" s="86">
        <f t="shared" si="492"/>
        <v>0</v>
      </c>
      <c r="M765" s="87" t="s">
        <v>2</v>
      </c>
      <c r="N765" s="88" t="s">
        <v>2</v>
      </c>
      <c r="O765" s="89" t="str">
        <f t="shared" si="493"/>
        <v>-</v>
      </c>
      <c r="P765" s="90"/>
      <c r="Q765" s="85"/>
      <c r="R765" s="86">
        <f t="shared" si="494"/>
        <v>0</v>
      </c>
      <c r="S765" s="91" t="s">
        <v>2</v>
      </c>
      <c r="T765" s="88" t="s">
        <v>2</v>
      </c>
      <c r="U765" s="92" t="str">
        <f t="shared" si="495"/>
        <v>-</v>
      </c>
      <c r="V765" s="84"/>
      <c r="W765" s="85"/>
      <c r="X765" s="86">
        <f t="shared" si="496"/>
        <v>0</v>
      </c>
      <c r="Y765" s="87" t="s">
        <v>2</v>
      </c>
      <c r="Z765" s="88" t="s">
        <v>2</v>
      </c>
      <c r="AA765" s="89" t="str">
        <f t="shared" si="497"/>
        <v>-</v>
      </c>
      <c r="AB765" s="90"/>
      <c r="AC765" s="85"/>
      <c r="AD765" s="86">
        <f t="shared" si="498"/>
        <v>0</v>
      </c>
      <c r="AE765" s="91" t="s">
        <v>2</v>
      </c>
      <c r="AF765" s="88" t="s">
        <v>2</v>
      </c>
      <c r="AG765" s="92" t="str">
        <f t="shared" si="499"/>
        <v>-</v>
      </c>
      <c r="AH765" s="84"/>
      <c r="AI765" s="85"/>
      <c r="AJ765" s="86">
        <f t="shared" si="500"/>
        <v>0</v>
      </c>
      <c r="AK765" s="87" t="s">
        <v>2</v>
      </c>
      <c r="AL765" s="88" t="s">
        <v>2</v>
      </c>
      <c r="AM765" s="89" t="str">
        <f t="shared" si="501"/>
        <v>-</v>
      </c>
      <c r="AN765" s="90"/>
      <c r="AO765" s="85"/>
      <c r="AP765" s="86">
        <f t="shared" si="502"/>
        <v>0</v>
      </c>
      <c r="AQ765" s="91" t="s">
        <v>2</v>
      </c>
      <c r="AR765" s="88" t="s">
        <v>2</v>
      </c>
      <c r="AS765" s="92" t="str">
        <f t="shared" si="503"/>
        <v>-</v>
      </c>
    </row>
    <row r="766" spans="1:45" ht="18" customHeight="1">
      <c r="A766" s="15">
        <v>3163</v>
      </c>
      <c r="B766" s="38">
        <v>3146</v>
      </c>
      <c r="C766" s="39" t="s">
        <v>289</v>
      </c>
      <c r="D766" s="39" t="s">
        <v>3119</v>
      </c>
      <c r="E766" s="40" t="s">
        <v>4444</v>
      </c>
      <c r="F766" s="41" t="s">
        <v>4445</v>
      </c>
      <c r="G766" s="47" t="s">
        <v>490</v>
      </c>
      <c r="H766" s="6">
        <v>39</v>
      </c>
      <c r="I766" s="3" t="s">
        <v>9</v>
      </c>
      <c r="J766" s="84"/>
      <c r="K766" s="85"/>
      <c r="L766" s="86">
        <f t="shared" si="492"/>
        <v>0</v>
      </c>
      <c r="M766" s="87" t="s">
        <v>2</v>
      </c>
      <c r="N766" s="88" t="s">
        <v>2</v>
      </c>
      <c r="O766" s="89" t="str">
        <f t="shared" si="493"/>
        <v>-</v>
      </c>
      <c r="P766" s="90">
        <v>10</v>
      </c>
      <c r="Q766" s="85"/>
      <c r="R766" s="86">
        <f t="shared" si="494"/>
        <v>10</v>
      </c>
      <c r="S766" s="91">
        <v>15.4</v>
      </c>
      <c r="T766" s="88" t="s">
        <v>2</v>
      </c>
      <c r="U766" s="92" t="str">
        <f t="shared" si="495"/>
        <v>-</v>
      </c>
      <c r="V766" s="84"/>
      <c r="W766" s="85"/>
      <c r="X766" s="86">
        <f t="shared" si="496"/>
        <v>0</v>
      </c>
      <c r="Y766" s="87" t="s">
        <v>2</v>
      </c>
      <c r="Z766" s="88" t="s">
        <v>2</v>
      </c>
      <c r="AA766" s="89" t="str">
        <f t="shared" si="497"/>
        <v>-</v>
      </c>
      <c r="AB766" s="90"/>
      <c r="AC766" s="85"/>
      <c r="AD766" s="86">
        <f t="shared" si="498"/>
        <v>0</v>
      </c>
      <c r="AE766" s="91" t="s">
        <v>2</v>
      </c>
      <c r="AF766" s="88" t="s">
        <v>2</v>
      </c>
      <c r="AG766" s="92" t="str">
        <f t="shared" si="499"/>
        <v>-</v>
      </c>
      <c r="AH766" s="84"/>
      <c r="AI766" s="85"/>
      <c r="AJ766" s="86">
        <f t="shared" si="500"/>
        <v>0</v>
      </c>
      <c r="AK766" s="87" t="s">
        <v>2</v>
      </c>
      <c r="AL766" s="88" t="s">
        <v>2</v>
      </c>
      <c r="AM766" s="89" t="str">
        <f t="shared" si="501"/>
        <v>-</v>
      </c>
      <c r="AN766" s="90"/>
      <c r="AO766" s="85"/>
      <c r="AP766" s="86">
        <f t="shared" si="502"/>
        <v>0</v>
      </c>
      <c r="AQ766" s="91" t="s">
        <v>2</v>
      </c>
      <c r="AR766" s="88" t="s">
        <v>2</v>
      </c>
      <c r="AS766" s="92" t="str">
        <f t="shared" si="503"/>
        <v>-</v>
      </c>
    </row>
    <row r="767" spans="1:45" ht="18" customHeight="1">
      <c r="A767" s="15">
        <v>3181</v>
      </c>
      <c r="B767" s="38">
        <v>3163</v>
      </c>
      <c r="C767" s="39" t="s">
        <v>236</v>
      </c>
      <c r="D767" s="39" t="s">
        <v>4465</v>
      </c>
      <c r="E767" s="40" t="s">
        <v>4466</v>
      </c>
      <c r="F767" s="41" t="s">
        <v>4467</v>
      </c>
      <c r="G767" s="47" t="s">
        <v>490</v>
      </c>
      <c r="H767" s="6">
        <v>30</v>
      </c>
      <c r="I767" s="3" t="s">
        <v>9</v>
      </c>
      <c r="J767" s="84"/>
      <c r="K767" s="85"/>
      <c r="L767" s="86">
        <f t="shared" si="492"/>
        <v>0</v>
      </c>
      <c r="M767" s="87" t="s">
        <v>2</v>
      </c>
      <c r="N767" s="88" t="s">
        <v>2</v>
      </c>
      <c r="O767" s="89" t="str">
        <f t="shared" si="493"/>
        <v>-</v>
      </c>
      <c r="P767" s="90"/>
      <c r="Q767" s="85"/>
      <c r="R767" s="86">
        <f t="shared" si="494"/>
        <v>0</v>
      </c>
      <c r="S767" s="91" t="s">
        <v>2</v>
      </c>
      <c r="T767" s="88" t="s">
        <v>2</v>
      </c>
      <c r="U767" s="92" t="str">
        <f t="shared" si="495"/>
        <v>-</v>
      </c>
      <c r="V767" s="84"/>
      <c r="W767" s="85"/>
      <c r="X767" s="86">
        <f t="shared" si="496"/>
        <v>0</v>
      </c>
      <c r="Y767" s="87" t="s">
        <v>2</v>
      </c>
      <c r="Z767" s="88" t="s">
        <v>2</v>
      </c>
      <c r="AA767" s="89" t="str">
        <f t="shared" si="497"/>
        <v>-</v>
      </c>
      <c r="AB767" s="90"/>
      <c r="AC767" s="85"/>
      <c r="AD767" s="86">
        <f t="shared" si="498"/>
        <v>0</v>
      </c>
      <c r="AE767" s="91" t="s">
        <v>2</v>
      </c>
      <c r="AF767" s="88" t="s">
        <v>2</v>
      </c>
      <c r="AG767" s="92" t="str">
        <f t="shared" si="499"/>
        <v>-</v>
      </c>
      <c r="AH767" s="84"/>
      <c r="AI767" s="85"/>
      <c r="AJ767" s="86">
        <f t="shared" si="500"/>
        <v>0</v>
      </c>
      <c r="AK767" s="87" t="s">
        <v>2</v>
      </c>
      <c r="AL767" s="88" t="s">
        <v>2</v>
      </c>
      <c r="AM767" s="89" t="str">
        <f t="shared" si="501"/>
        <v>-</v>
      </c>
      <c r="AN767" s="90"/>
      <c r="AO767" s="85"/>
      <c r="AP767" s="86">
        <f t="shared" si="502"/>
        <v>0</v>
      </c>
      <c r="AQ767" s="91" t="s">
        <v>2</v>
      </c>
      <c r="AR767" s="88" t="s">
        <v>2</v>
      </c>
      <c r="AS767" s="92" t="str">
        <f t="shared" si="503"/>
        <v>-</v>
      </c>
    </row>
    <row r="768" spans="1:45" ht="18" customHeight="1">
      <c r="A768" s="15">
        <v>3182</v>
      </c>
      <c r="B768" s="38">
        <v>3164</v>
      </c>
      <c r="C768" s="39" t="s">
        <v>236</v>
      </c>
      <c r="D768" s="39" t="s">
        <v>311</v>
      </c>
      <c r="E768" s="40" t="s">
        <v>4468</v>
      </c>
      <c r="F768" s="41" t="s">
        <v>4469</v>
      </c>
      <c r="G768" s="47" t="s">
        <v>490</v>
      </c>
      <c r="H768" s="6">
        <v>0</v>
      </c>
      <c r="I768" s="3" t="s">
        <v>0</v>
      </c>
      <c r="J768" s="84"/>
      <c r="K768" s="85"/>
      <c r="L768" s="86">
        <f t="shared" si="492"/>
        <v>0</v>
      </c>
      <c r="M768" s="87" t="s">
        <v>2</v>
      </c>
      <c r="N768" s="88" t="s">
        <v>2</v>
      </c>
      <c r="O768" s="89" t="str">
        <f t="shared" si="493"/>
        <v>-</v>
      </c>
      <c r="P768" s="90"/>
      <c r="Q768" s="85"/>
      <c r="R768" s="86">
        <f t="shared" si="494"/>
        <v>0</v>
      </c>
      <c r="S768" s="91" t="s">
        <v>2</v>
      </c>
      <c r="T768" s="88" t="s">
        <v>2</v>
      </c>
      <c r="U768" s="92" t="str">
        <f t="shared" si="495"/>
        <v>-</v>
      </c>
      <c r="V768" s="84"/>
      <c r="W768" s="85"/>
      <c r="X768" s="86">
        <f t="shared" si="496"/>
        <v>0</v>
      </c>
      <c r="Y768" s="87" t="s">
        <v>2</v>
      </c>
      <c r="Z768" s="88" t="s">
        <v>2</v>
      </c>
      <c r="AA768" s="89" t="str">
        <f t="shared" si="497"/>
        <v>-</v>
      </c>
      <c r="AB768" s="90"/>
      <c r="AC768" s="85"/>
      <c r="AD768" s="86">
        <f t="shared" si="498"/>
        <v>0</v>
      </c>
      <c r="AE768" s="91" t="s">
        <v>2</v>
      </c>
      <c r="AF768" s="88" t="s">
        <v>2</v>
      </c>
      <c r="AG768" s="92" t="str">
        <f t="shared" si="499"/>
        <v>-</v>
      </c>
      <c r="AH768" s="84"/>
      <c r="AI768" s="85"/>
      <c r="AJ768" s="86">
        <f t="shared" si="500"/>
        <v>0</v>
      </c>
      <c r="AK768" s="87" t="s">
        <v>2</v>
      </c>
      <c r="AL768" s="88" t="s">
        <v>2</v>
      </c>
      <c r="AM768" s="89" t="str">
        <f t="shared" si="501"/>
        <v>-</v>
      </c>
      <c r="AN768" s="90"/>
      <c r="AO768" s="85"/>
      <c r="AP768" s="86">
        <f t="shared" si="502"/>
        <v>0</v>
      </c>
      <c r="AQ768" s="91" t="s">
        <v>2</v>
      </c>
      <c r="AR768" s="88" t="s">
        <v>2</v>
      </c>
      <c r="AS768" s="92" t="str">
        <f t="shared" si="503"/>
        <v>-</v>
      </c>
    </row>
    <row r="769" spans="1:45" ht="18" customHeight="1">
      <c r="A769" s="15">
        <v>3183</v>
      </c>
      <c r="B769" s="38">
        <v>3165</v>
      </c>
      <c r="C769" s="39" t="s">
        <v>237</v>
      </c>
      <c r="D769" s="39" t="s">
        <v>4233</v>
      </c>
      <c r="E769" s="40" t="s">
        <v>4234</v>
      </c>
      <c r="F769" s="41" t="s">
        <v>4470</v>
      </c>
      <c r="G769" s="47" t="s">
        <v>490</v>
      </c>
      <c r="H769" s="6">
        <v>93</v>
      </c>
      <c r="I769" s="3" t="s">
        <v>9</v>
      </c>
      <c r="J769" s="84"/>
      <c r="K769" s="85"/>
      <c r="L769" s="86">
        <f t="shared" si="492"/>
        <v>0</v>
      </c>
      <c r="M769" s="87" t="s">
        <v>2</v>
      </c>
      <c r="N769" s="88" t="s">
        <v>2</v>
      </c>
      <c r="O769" s="89" t="str">
        <f t="shared" si="493"/>
        <v>-</v>
      </c>
      <c r="P769" s="90"/>
      <c r="Q769" s="85"/>
      <c r="R769" s="86">
        <f t="shared" si="494"/>
        <v>0</v>
      </c>
      <c r="S769" s="91" t="s">
        <v>2</v>
      </c>
      <c r="T769" s="88" t="s">
        <v>2</v>
      </c>
      <c r="U769" s="92" t="str">
        <f t="shared" si="495"/>
        <v>-</v>
      </c>
      <c r="V769" s="84"/>
      <c r="W769" s="85"/>
      <c r="X769" s="86">
        <f t="shared" si="496"/>
        <v>0</v>
      </c>
      <c r="Y769" s="87" t="s">
        <v>2</v>
      </c>
      <c r="Z769" s="88" t="s">
        <v>2</v>
      </c>
      <c r="AA769" s="89" t="str">
        <f t="shared" si="497"/>
        <v>-</v>
      </c>
      <c r="AB769" s="90"/>
      <c r="AC769" s="85"/>
      <c r="AD769" s="86">
        <f t="shared" si="498"/>
        <v>0</v>
      </c>
      <c r="AE769" s="91" t="s">
        <v>2</v>
      </c>
      <c r="AF769" s="88" t="s">
        <v>2</v>
      </c>
      <c r="AG769" s="92" t="str">
        <f t="shared" si="499"/>
        <v>-</v>
      </c>
      <c r="AH769" s="84"/>
      <c r="AI769" s="85"/>
      <c r="AJ769" s="86">
        <f t="shared" si="500"/>
        <v>0</v>
      </c>
      <c r="AK769" s="87" t="s">
        <v>2</v>
      </c>
      <c r="AL769" s="88" t="s">
        <v>2</v>
      </c>
      <c r="AM769" s="89" t="str">
        <f t="shared" si="501"/>
        <v>-</v>
      </c>
      <c r="AN769" s="90"/>
      <c r="AO769" s="85"/>
      <c r="AP769" s="86">
        <f t="shared" si="502"/>
        <v>0</v>
      </c>
      <c r="AQ769" s="91" t="s">
        <v>2</v>
      </c>
      <c r="AR769" s="88" t="s">
        <v>2</v>
      </c>
      <c r="AS769" s="92" t="str">
        <f t="shared" si="503"/>
        <v>-</v>
      </c>
    </row>
    <row r="770" spans="1:45" ht="18" customHeight="1">
      <c r="A770" s="15">
        <v>3187</v>
      </c>
      <c r="B770" s="38">
        <v>3169</v>
      </c>
      <c r="C770" s="39" t="s">
        <v>156</v>
      </c>
      <c r="D770" s="39" t="s">
        <v>4475</v>
      </c>
      <c r="E770" s="40" t="s">
        <v>251</v>
      </c>
      <c r="F770" s="41" t="s">
        <v>4476</v>
      </c>
      <c r="G770" s="47" t="s">
        <v>490</v>
      </c>
      <c r="H770" s="6">
        <v>0</v>
      </c>
      <c r="I770" s="3" t="s">
        <v>0</v>
      </c>
      <c r="J770" s="84"/>
      <c r="K770" s="93"/>
      <c r="L770" s="86">
        <f t="shared" si="492"/>
        <v>0</v>
      </c>
      <c r="M770" s="87" t="s">
        <v>2</v>
      </c>
      <c r="N770" s="94"/>
      <c r="O770" s="89" t="str">
        <f t="shared" si="493"/>
        <v>-</v>
      </c>
      <c r="P770" s="90"/>
      <c r="Q770" s="93"/>
      <c r="R770" s="86">
        <f t="shared" si="494"/>
        <v>0</v>
      </c>
      <c r="S770" s="91" t="s">
        <v>2</v>
      </c>
      <c r="T770" s="94"/>
      <c r="U770" s="92" t="str">
        <f t="shared" si="495"/>
        <v>-</v>
      </c>
      <c r="V770" s="84"/>
      <c r="W770" s="93"/>
      <c r="X770" s="86">
        <f t="shared" si="496"/>
        <v>0</v>
      </c>
      <c r="Y770" s="87" t="s">
        <v>2</v>
      </c>
      <c r="Z770" s="94"/>
      <c r="AA770" s="89" t="str">
        <f t="shared" si="497"/>
        <v>-</v>
      </c>
      <c r="AB770" s="90"/>
      <c r="AC770" s="93"/>
      <c r="AD770" s="86">
        <f t="shared" si="498"/>
        <v>0</v>
      </c>
      <c r="AE770" s="91" t="s">
        <v>2</v>
      </c>
      <c r="AF770" s="94"/>
      <c r="AG770" s="92" t="str">
        <f t="shared" si="499"/>
        <v>-</v>
      </c>
      <c r="AH770" s="84"/>
      <c r="AI770" s="93"/>
      <c r="AJ770" s="86">
        <f t="shared" si="500"/>
        <v>0</v>
      </c>
      <c r="AK770" s="87" t="s">
        <v>2</v>
      </c>
      <c r="AL770" s="94"/>
      <c r="AM770" s="89" t="str">
        <f t="shared" si="501"/>
        <v>-</v>
      </c>
      <c r="AN770" s="90"/>
      <c r="AO770" s="93"/>
      <c r="AP770" s="86">
        <f t="shared" si="502"/>
        <v>0</v>
      </c>
      <c r="AQ770" s="91" t="s">
        <v>2</v>
      </c>
      <c r="AR770" s="94"/>
      <c r="AS770" s="92" t="str">
        <f t="shared" si="503"/>
        <v>-</v>
      </c>
    </row>
    <row r="771" spans="1:45" ht="18" customHeight="1">
      <c r="A771" s="15">
        <v>3188</v>
      </c>
      <c r="B771" s="38">
        <v>3170</v>
      </c>
      <c r="C771" s="39" t="s">
        <v>266</v>
      </c>
      <c r="D771" s="39" t="s">
        <v>4477</v>
      </c>
      <c r="E771" s="40" t="s">
        <v>4478</v>
      </c>
      <c r="F771" s="41" t="s">
        <v>4479</v>
      </c>
      <c r="G771" s="47" t="s">
        <v>490</v>
      </c>
      <c r="H771" s="6">
        <v>46</v>
      </c>
      <c r="I771" s="3" t="s">
        <v>9</v>
      </c>
      <c r="J771" s="84"/>
      <c r="K771" s="93"/>
      <c r="L771" s="86">
        <f t="shared" si="492"/>
        <v>0</v>
      </c>
      <c r="M771" s="87" t="s">
        <v>2</v>
      </c>
      <c r="N771" s="94"/>
      <c r="O771" s="89" t="str">
        <f t="shared" si="493"/>
        <v>-</v>
      </c>
      <c r="P771" s="90"/>
      <c r="Q771" s="93"/>
      <c r="R771" s="86">
        <f t="shared" si="494"/>
        <v>0</v>
      </c>
      <c r="S771" s="91" t="s">
        <v>2</v>
      </c>
      <c r="T771" s="94"/>
      <c r="U771" s="92" t="str">
        <f t="shared" si="495"/>
        <v>-</v>
      </c>
      <c r="V771" s="84"/>
      <c r="W771" s="93"/>
      <c r="X771" s="86">
        <f t="shared" si="496"/>
        <v>0</v>
      </c>
      <c r="Y771" s="87" t="s">
        <v>2</v>
      </c>
      <c r="Z771" s="94"/>
      <c r="AA771" s="89" t="str">
        <f t="shared" si="497"/>
        <v>-</v>
      </c>
      <c r="AB771" s="90"/>
      <c r="AC771" s="93"/>
      <c r="AD771" s="86">
        <f t="shared" si="498"/>
        <v>0</v>
      </c>
      <c r="AE771" s="91" t="s">
        <v>2</v>
      </c>
      <c r="AF771" s="94"/>
      <c r="AG771" s="92" t="str">
        <f t="shared" si="499"/>
        <v>-</v>
      </c>
      <c r="AH771" s="84"/>
      <c r="AI771" s="93"/>
      <c r="AJ771" s="86">
        <f t="shared" si="500"/>
        <v>0</v>
      </c>
      <c r="AK771" s="87" t="s">
        <v>2</v>
      </c>
      <c r="AL771" s="94"/>
      <c r="AM771" s="89" t="str">
        <f t="shared" si="501"/>
        <v>-</v>
      </c>
      <c r="AN771" s="90"/>
      <c r="AO771" s="93"/>
      <c r="AP771" s="86">
        <f t="shared" si="502"/>
        <v>0</v>
      </c>
      <c r="AQ771" s="91" t="s">
        <v>2</v>
      </c>
      <c r="AR771" s="94"/>
      <c r="AS771" s="92" t="str">
        <f t="shared" si="503"/>
        <v>-</v>
      </c>
    </row>
    <row r="772" spans="1:45" ht="18" customHeight="1">
      <c r="A772" s="15">
        <v>3189</v>
      </c>
      <c r="B772" s="38">
        <v>3171</v>
      </c>
      <c r="C772" s="39" t="s">
        <v>37</v>
      </c>
      <c r="D772" s="39" t="s">
        <v>163</v>
      </c>
      <c r="E772" s="40" t="s">
        <v>164</v>
      </c>
      <c r="F772" s="41" t="s">
        <v>4480</v>
      </c>
      <c r="G772" s="47" t="s">
        <v>490</v>
      </c>
      <c r="H772" s="6">
        <v>60</v>
      </c>
      <c r="I772" s="3" t="s">
        <v>9</v>
      </c>
      <c r="J772" s="84"/>
      <c r="K772" s="93"/>
      <c r="L772" s="86">
        <f t="shared" si="492"/>
        <v>0</v>
      </c>
      <c r="M772" s="87" t="s">
        <v>2</v>
      </c>
      <c r="N772" s="94"/>
      <c r="O772" s="89" t="str">
        <f t="shared" si="493"/>
        <v>-</v>
      </c>
      <c r="P772" s="90"/>
      <c r="Q772" s="93"/>
      <c r="R772" s="86">
        <f t="shared" si="494"/>
        <v>0</v>
      </c>
      <c r="S772" s="91" t="s">
        <v>2</v>
      </c>
      <c r="T772" s="94"/>
      <c r="U772" s="92" t="str">
        <f t="shared" si="495"/>
        <v>-</v>
      </c>
      <c r="V772" s="84"/>
      <c r="W772" s="93"/>
      <c r="X772" s="86">
        <f t="shared" si="496"/>
        <v>0</v>
      </c>
      <c r="Y772" s="87" t="s">
        <v>2</v>
      </c>
      <c r="Z772" s="94"/>
      <c r="AA772" s="89" t="str">
        <f t="shared" si="497"/>
        <v>-</v>
      </c>
      <c r="AB772" s="90"/>
      <c r="AC772" s="93"/>
      <c r="AD772" s="86">
        <f t="shared" si="498"/>
        <v>0</v>
      </c>
      <c r="AE772" s="91" t="s">
        <v>2</v>
      </c>
      <c r="AF772" s="94"/>
      <c r="AG772" s="92" t="str">
        <f t="shared" si="499"/>
        <v>-</v>
      </c>
      <c r="AH772" s="84"/>
      <c r="AI772" s="93"/>
      <c r="AJ772" s="86">
        <f t="shared" si="500"/>
        <v>0</v>
      </c>
      <c r="AK772" s="87" t="s">
        <v>2</v>
      </c>
      <c r="AL772" s="94"/>
      <c r="AM772" s="89" t="str">
        <f t="shared" si="501"/>
        <v>-</v>
      </c>
      <c r="AN772" s="90"/>
      <c r="AO772" s="93"/>
      <c r="AP772" s="86">
        <f t="shared" si="502"/>
        <v>0</v>
      </c>
      <c r="AQ772" s="91" t="s">
        <v>2</v>
      </c>
      <c r="AR772" s="94"/>
      <c r="AS772" s="92" t="str">
        <f t="shared" si="503"/>
        <v>-</v>
      </c>
    </row>
    <row r="773" spans="1:45" ht="18" customHeight="1">
      <c r="A773" s="15">
        <v>1937</v>
      </c>
      <c r="B773" s="38">
        <v>1930</v>
      </c>
      <c r="C773" s="39" t="s">
        <v>166</v>
      </c>
      <c r="D773" s="39" t="s">
        <v>4485</v>
      </c>
      <c r="E773" s="40" t="s">
        <v>495</v>
      </c>
      <c r="F773" s="41" t="s">
        <v>4486</v>
      </c>
      <c r="G773" s="47" t="s">
        <v>490</v>
      </c>
      <c r="H773" s="6">
        <v>103</v>
      </c>
      <c r="I773" s="3" t="s">
        <v>9</v>
      </c>
      <c r="J773" s="84"/>
      <c r="K773" s="93"/>
      <c r="L773" s="86">
        <f t="shared" si="492"/>
        <v>0</v>
      </c>
      <c r="M773" s="87" t="s">
        <v>2</v>
      </c>
      <c r="N773" s="94"/>
      <c r="O773" s="89" t="str">
        <f t="shared" si="493"/>
        <v>-</v>
      </c>
      <c r="P773" s="90">
        <v>15</v>
      </c>
      <c r="Q773" s="93"/>
      <c r="R773" s="86">
        <f t="shared" si="494"/>
        <v>15</v>
      </c>
      <c r="S773" s="91">
        <v>18.266666666666701</v>
      </c>
      <c r="T773" s="94"/>
      <c r="U773" s="92">
        <f t="shared" si="495"/>
        <v>-18.266666666666701</v>
      </c>
      <c r="V773" s="84"/>
      <c r="W773" s="93"/>
      <c r="X773" s="86">
        <f t="shared" si="496"/>
        <v>0</v>
      </c>
      <c r="Y773" s="87" t="s">
        <v>2</v>
      </c>
      <c r="Z773" s="94"/>
      <c r="AA773" s="89" t="str">
        <f t="shared" si="497"/>
        <v>-</v>
      </c>
      <c r="AB773" s="90"/>
      <c r="AC773" s="93"/>
      <c r="AD773" s="86">
        <f t="shared" si="498"/>
        <v>0</v>
      </c>
      <c r="AE773" s="91" t="s">
        <v>2</v>
      </c>
      <c r="AF773" s="94"/>
      <c r="AG773" s="92" t="str">
        <f t="shared" si="499"/>
        <v>-</v>
      </c>
      <c r="AH773" s="84">
        <v>17</v>
      </c>
      <c r="AI773" s="93"/>
      <c r="AJ773" s="86">
        <f t="shared" si="500"/>
        <v>17</v>
      </c>
      <c r="AK773" s="87">
        <v>2.1176470588235299</v>
      </c>
      <c r="AL773" s="94"/>
      <c r="AM773" s="89">
        <f t="shared" si="501"/>
        <v>-2.1176470588235299</v>
      </c>
      <c r="AN773" s="90">
        <v>17</v>
      </c>
      <c r="AO773" s="93"/>
      <c r="AP773" s="86">
        <f t="shared" si="502"/>
        <v>17</v>
      </c>
      <c r="AQ773" s="91">
        <v>6.4705882352941204</v>
      </c>
      <c r="AR773" s="94"/>
      <c r="AS773" s="92">
        <f t="shared" si="503"/>
        <v>-6.4705882352941204</v>
      </c>
    </row>
    <row r="774" spans="1:45" ht="18" customHeight="1">
      <c r="A774" s="15">
        <v>3191</v>
      </c>
      <c r="B774" s="38">
        <v>3173</v>
      </c>
      <c r="C774" s="39" t="s">
        <v>166</v>
      </c>
      <c r="D774" s="39" t="s">
        <v>349</v>
      </c>
      <c r="E774" s="40" t="s">
        <v>4487</v>
      </c>
      <c r="F774" s="41" t="s">
        <v>4488</v>
      </c>
      <c r="G774" s="47" t="s">
        <v>490</v>
      </c>
      <c r="H774" s="6">
        <v>20</v>
      </c>
      <c r="I774" s="3" t="s">
        <v>9</v>
      </c>
      <c r="J774" s="84"/>
      <c r="K774" s="93"/>
      <c r="L774" s="86">
        <f t="shared" si="492"/>
        <v>0</v>
      </c>
      <c r="M774" s="87" t="s">
        <v>2</v>
      </c>
      <c r="N774" s="94"/>
      <c r="O774" s="89" t="str">
        <f t="shared" si="493"/>
        <v>-</v>
      </c>
      <c r="P774" s="90"/>
      <c r="Q774" s="93"/>
      <c r="R774" s="86">
        <f t="shared" si="494"/>
        <v>0</v>
      </c>
      <c r="S774" s="91" t="s">
        <v>2</v>
      </c>
      <c r="T774" s="94"/>
      <c r="U774" s="92" t="str">
        <f t="shared" si="495"/>
        <v>-</v>
      </c>
      <c r="V774" s="84"/>
      <c r="W774" s="93"/>
      <c r="X774" s="86">
        <f t="shared" si="496"/>
        <v>0</v>
      </c>
      <c r="Y774" s="87" t="s">
        <v>2</v>
      </c>
      <c r="Z774" s="94"/>
      <c r="AA774" s="89" t="str">
        <f t="shared" si="497"/>
        <v>-</v>
      </c>
      <c r="AB774" s="90"/>
      <c r="AC774" s="93"/>
      <c r="AD774" s="86">
        <f t="shared" si="498"/>
        <v>0</v>
      </c>
      <c r="AE774" s="91" t="s">
        <v>2</v>
      </c>
      <c r="AF774" s="94"/>
      <c r="AG774" s="92" t="str">
        <f t="shared" si="499"/>
        <v>-</v>
      </c>
      <c r="AH774" s="84"/>
      <c r="AI774" s="93"/>
      <c r="AJ774" s="86">
        <f t="shared" si="500"/>
        <v>0</v>
      </c>
      <c r="AK774" s="87" t="s">
        <v>2</v>
      </c>
      <c r="AL774" s="94"/>
      <c r="AM774" s="89" t="str">
        <f t="shared" si="501"/>
        <v>-</v>
      </c>
      <c r="AN774" s="90"/>
      <c r="AO774" s="93"/>
      <c r="AP774" s="86">
        <f t="shared" si="502"/>
        <v>0</v>
      </c>
      <c r="AQ774" s="91" t="s">
        <v>2</v>
      </c>
      <c r="AR774" s="94"/>
      <c r="AS774" s="92" t="str">
        <f t="shared" si="503"/>
        <v>-</v>
      </c>
    </row>
    <row r="775" spans="1:45" ht="18" customHeight="1">
      <c r="A775" s="15">
        <v>1888</v>
      </c>
      <c r="B775" s="38">
        <v>1881</v>
      </c>
      <c r="C775" s="39" t="s">
        <v>175</v>
      </c>
      <c r="D775" s="39" t="s">
        <v>1682</v>
      </c>
      <c r="E775" s="40" t="s">
        <v>4498</v>
      </c>
      <c r="F775" s="41" t="s">
        <v>4499</v>
      </c>
      <c r="G775" s="47" t="s">
        <v>490</v>
      </c>
      <c r="H775" s="6">
        <v>64</v>
      </c>
      <c r="I775" s="3" t="s">
        <v>9</v>
      </c>
      <c r="J775" s="84"/>
      <c r="K775" s="93"/>
      <c r="L775" s="86">
        <f t="shared" si="492"/>
        <v>0</v>
      </c>
      <c r="M775" s="87" t="s">
        <v>2</v>
      </c>
      <c r="N775" s="94"/>
      <c r="O775" s="89" t="str">
        <f t="shared" si="493"/>
        <v>-</v>
      </c>
      <c r="P775" s="90"/>
      <c r="Q775" s="93"/>
      <c r="R775" s="86">
        <f t="shared" si="494"/>
        <v>0</v>
      </c>
      <c r="S775" s="91" t="s">
        <v>2</v>
      </c>
      <c r="T775" s="94"/>
      <c r="U775" s="92" t="str">
        <f t="shared" si="495"/>
        <v>-</v>
      </c>
      <c r="V775" s="84"/>
      <c r="W775" s="93"/>
      <c r="X775" s="86">
        <f t="shared" si="496"/>
        <v>0</v>
      </c>
      <c r="Y775" s="87" t="s">
        <v>2</v>
      </c>
      <c r="Z775" s="94"/>
      <c r="AA775" s="89" t="str">
        <f t="shared" si="497"/>
        <v>-</v>
      </c>
      <c r="AB775" s="90"/>
      <c r="AC775" s="93"/>
      <c r="AD775" s="86">
        <f t="shared" si="498"/>
        <v>0</v>
      </c>
      <c r="AE775" s="91" t="s">
        <v>2</v>
      </c>
      <c r="AF775" s="94"/>
      <c r="AG775" s="92" t="str">
        <f t="shared" si="499"/>
        <v>-</v>
      </c>
      <c r="AH775" s="84"/>
      <c r="AI775" s="93"/>
      <c r="AJ775" s="86">
        <f t="shared" si="500"/>
        <v>0</v>
      </c>
      <c r="AK775" s="87" t="s">
        <v>2</v>
      </c>
      <c r="AL775" s="94"/>
      <c r="AM775" s="89" t="str">
        <f t="shared" si="501"/>
        <v>-</v>
      </c>
      <c r="AN775" s="90"/>
      <c r="AO775" s="93"/>
      <c r="AP775" s="86">
        <f t="shared" si="502"/>
        <v>0</v>
      </c>
      <c r="AQ775" s="91" t="s">
        <v>2</v>
      </c>
      <c r="AR775" s="94"/>
      <c r="AS775" s="92" t="str">
        <f t="shared" si="503"/>
        <v>-</v>
      </c>
    </row>
    <row r="776" spans="1:45" ht="18" customHeight="1">
      <c r="A776" s="15">
        <v>1895</v>
      </c>
      <c r="B776" s="38">
        <v>1888</v>
      </c>
      <c r="C776" s="39" t="s">
        <v>175</v>
      </c>
      <c r="D776" s="39" t="s">
        <v>361</v>
      </c>
      <c r="E776" s="40" t="s">
        <v>4500</v>
      </c>
      <c r="F776" s="41" t="s">
        <v>4501</v>
      </c>
      <c r="G776" s="47" t="s">
        <v>490</v>
      </c>
      <c r="H776" s="6">
        <v>0</v>
      </c>
      <c r="I776" s="3" t="s">
        <v>0</v>
      </c>
      <c r="J776" s="84"/>
      <c r="K776" s="93"/>
      <c r="L776" s="86">
        <f t="shared" si="492"/>
        <v>0</v>
      </c>
      <c r="M776" s="87" t="s">
        <v>2</v>
      </c>
      <c r="N776" s="94"/>
      <c r="O776" s="89" t="str">
        <f t="shared" si="493"/>
        <v>-</v>
      </c>
      <c r="P776" s="90"/>
      <c r="Q776" s="93"/>
      <c r="R776" s="86">
        <f t="shared" si="494"/>
        <v>0</v>
      </c>
      <c r="S776" s="91" t="s">
        <v>2</v>
      </c>
      <c r="T776" s="94"/>
      <c r="U776" s="92" t="str">
        <f t="shared" si="495"/>
        <v>-</v>
      </c>
      <c r="V776" s="84"/>
      <c r="W776" s="93"/>
      <c r="X776" s="86">
        <f t="shared" si="496"/>
        <v>0</v>
      </c>
      <c r="Y776" s="87" t="s">
        <v>2</v>
      </c>
      <c r="Z776" s="94"/>
      <c r="AA776" s="89" t="str">
        <f t="shared" si="497"/>
        <v>-</v>
      </c>
      <c r="AB776" s="90"/>
      <c r="AC776" s="93"/>
      <c r="AD776" s="86">
        <f t="shared" si="498"/>
        <v>0</v>
      </c>
      <c r="AE776" s="91" t="s">
        <v>2</v>
      </c>
      <c r="AF776" s="94"/>
      <c r="AG776" s="92" t="str">
        <f t="shared" si="499"/>
        <v>-</v>
      </c>
      <c r="AH776" s="84"/>
      <c r="AI776" s="93"/>
      <c r="AJ776" s="86">
        <f t="shared" si="500"/>
        <v>0</v>
      </c>
      <c r="AK776" s="87" t="s">
        <v>2</v>
      </c>
      <c r="AL776" s="94"/>
      <c r="AM776" s="89" t="str">
        <f t="shared" si="501"/>
        <v>-</v>
      </c>
      <c r="AN776" s="90"/>
      <c r="AO776" s="93"/>
      <c r="AP776" s="86">
        <f t="shared" si="502"/>
        <v>0</v>
      </c>
      <c r="AQ776" s="91" t="s">
        <v>2</v>
      </c>
      <c r="AR776" s="94"/>
      <c r="AS776" s="92" t="str">
        <f t="shared" si="503"/>
        <v>-</v>
      </c>
    </row>
    <row r="777" spans="1:45" ht="18" customHeight="1">
      <c r="A777" s="15">
        <v>1909</v>
      </c>
      <c r="B777" s="38">
        <v>1902</v>
      </c>
      <c r="C777" s="39" t="s">
        <v>175</v>
      </c>
      <c r="D777" s="39" t="s">
        <v>1729</v>
      </c>
      <c r="E777" s="40" t="s">
        <v>515</v>
      </c>
      <c r="F777" s="41" t="s">
        <v>4502</v>
      </c>
      <c r="G777" s="47" t="s">
        <v>490</v>
      </c>
      <c r="H777" s="6">
        <v>48</v>
      </c>
      <c r="I777" s="3" t="s">
        <v>9</v>
      </c>
      <c r="J777" s="84"/>
      <c r="K777" s="93"/>
      <c r="L777" s="86">
        <f t="shared" si="492"/>
        <v>0</v>
      </c>
      <c r="M777" s="87" t="s">
        <v>2</v>
      </c>
      <c r="N777" s="94"/>
      <c r="O777" s="89" t="str">
        <f t="shared" si="493"/>
        <v>-</v>
      </c>
      <c r="P777" s="90"/>
      <c r="Q777" s="93"/>
      <c r="R777" s="86">
        <f t="shared" si="494"/>
        <v>0</v>
      </c>
      <c r="S777" s="91" t="s">
        <v>2</v>
      </c>
      <c r="T777" s="94"/>
      <c r="U777" s="92" t="str">
        <f t="shared" si="495"/>
        <v>-</v>
      </c>
      <c r="V777" s="84"/>
      <c r="W777" s="93"/>
      <c r="X777" s="86">
        <f t="shared" si="496"/>
        <v>0</v>
      </c>
      <c r="Y777" s="87" t="s">
        <v>2</v>
      </c>
      <c r="Z777" s="94"/>
      <c r="AA777" s="89" t="str">
        <f t="shared" si="497"/>
        <v>-</v>
      </c>
      <c r="AB777" s="90"/>
      <c r="AC777" s="93"/>
      <c r="AD777" s="86">
        <f t="shared" si="498"/>
        <v>0</v>
      </c>
      <c r="AE777" s="91" t="s">
        <v>2</v>
      </c>
      <c r="AF777" s="94"/>
      <c r="AG777" s="92" t="str">
        <f t="shared" si="499"/>
        <v>-</v>
      </c>
      <c r="AH777" s="84"/>
      <c r="AI777" s="93"/>
      <c r="AJ777" s="86">
        <f t="shared" si="500"/>
        <v>0</v>
      </c>
      <c r="AK777" s="87" t="s">
        <v>2</v>
      </c>
      <c r="AL777" s="94"/>
      <c r="AM777" s="89" t="str">
        <f t="shared" si="501"/>
        <v>-</v>
      </c>
      <c r="AN777" s="90"/>
      <c r="AO777" s="93"/>
      <c r="AP777" s="86">
        <f t="shared" si="502"/>
        <v>0</v>
      </c>
      <c r="AQ777" s="91" t="s">
        <v>2</v>
      </c>
      <c r="AR777" s="94"/>
      <c r="AS777" s="92" t="str">
        <f t="shared" si="503"/>
        <v>-</v>
      </c>
    </row>
    <row r="778" spans="1:45" ht="18" customHeight="1">
      <c r="A778" s="15">
        <v>3213</v>
      </c>
      <c r="B778" s="38">
        <v>3195</v>
      </c>
      <c r="C778" s="39" t="s">
        <v>207</v>
      </c>
      <c r="D778" s="39" t="s">
        <v>3169</v>
      </c>
      <c r="E778" s="40" t="s">
        <v>3485</v>
      </c>
      <c r="F778" s="41" t="s">
        <v>4531</v>
      </c>
      <c r="G778" s="47" t="s">
        <v>490</v>
      </c>
      <c r="H778" s="6">
        <v>52</v>
      </c>
      <c r="I778" s="3" t="s">
        <v>145</v>
      </c>
      <c r="J778" s="84"/>
      <c r="K778" s="93"/>
      <c r="L778" s="86">
        <f t="shared" ref="L778:L792" si="504">IF(ISERROR(J778-K778),"_",J778-K778)</f>
        <v>0</v>
      </c>
      <c r="M778" s="87" t="s">
        <v>2</v>
      </c>
      <c r="N778" s="94"/>
      <c r="O778" s="89" t="str">
        <f t="shared" ref="O778:O792" si="505">IF(ISERROR(N778-M778),"-",N778-M778)</f>
        <v>-</v>
      </c>
      <c r="P778" s="90"/>
      <c r="Q778" s="93"/>
      <c r="R778" s="86">
        <f t="shared" ref="R778:R792" si="506">IF(ISERROR(P778-Q778),"_",P778-Q778)</f>
        <v>0</v>
      </c>
      <c r="S778" s="91" t="s">
        <v>2</v>
      </c>
      <c r="T778" s="94"/>
      <c r="U778" s="92" t="str">
        <f t="shared" ref="U778:U792" si="507">IF(ISERROR(T778-S778),"-",T778-S778)</f>
        <v>-</v>
      </c>
      <c r="V778" s="84"/>
      <c r="W778" s="93"/>
      <c r="X778" s="86">
        <f t="shared" ref="X778:X792" si="508">IF(ISERROR(V778-W778),"_",V778-W778)</f>
        <v>0</v>
      </c>
      <c r="Y778" s="87" t="s">
        <v>2</v>
      </c>
      <c r="Z778" s="94"/>
      <c r="AA778" s="89" t="str">
        <f t="shared" ref="AA778:AA792" si="509">IF(ISERROR(Z778-Y778),"-",Z778-Y778)</f>
        <v>-</v>
      </c>
      <c r="AB778" s="90"/>
      <c r="AC778" s="93"/>
      <c r="AD778" s="86">
        <f t="shared" ref="AD778:AD792" si="510">IF(ISERROR(AB778-AC778),"_",AB778-AC778)</f>
        <v>0</v>
      </c>
      <c r="AE778" s="91" t="s">
        <v>2</v>
      </c>
      <c r="AF778" s="94"/>
      <c r="AG778" s="92" t="str">
        <f t="shared" ref="AG778:AG792" si="511">IF(ISERROR(AF778-AE778),"-",AF778-AE778)</f>
        <v>-</v>
      </c>
      <c r="AH778" s="84"/>
      <c r="AI778" s="93"/>
      <c r="AJ778" s="86">
        <f t="shared" ref="AJ778:AJ792" si="512">IF(ISERROR(AH778-AI778),"_",AH778-AI778)</f>
        <v>0</v>
      </c>
      <c r="AK778" s="87" t="s">
        <v>2</v>
      </c>
      <c r="AL778" s="94"/>
      <c r="AM778" s="89" t="str">
        <f t="shared" ref="AM778:AM792" si="513">IF(ISERROR(AL778-AK778),"-",AL778-AK778)</f>
        <v>-</v>
      </c>
      <c r="AN778" s="90"/>
      <c r="AO778" s="93"/>
      <c r="AP778" s="86">
        <f t="shared" ref="AP778:AP792" si="514">IF(ISERROR(AN778-AO778),"_",AN778-AO778)</f>
        <v>0</v>
      </c>
      <c r="AQ778" s="91" t="s">
        <v>2</v>
      </c>
      <c r="AR778" s="94"/>
      <c r="AS778" s="92" t="str">
        <f t="shared" ref="AS778:AS792" si="515">IF(ISERROR(AR778-AQ778),"-",AR778-AQ778)</f>
        <v>-</v>
      </c>
    </row>
    <row r="779" spans="1:45" ht="18" customHeight="1">
      <c r="A779" s="15">
        <v>3214</v>
      </c>
      <c r="B779" s="38">
        <v>3196</v>
      </c>
      <c r="C779" s="39" t="s">
        <v>207</v>
      </c>
      <c r="D779" s="39" t="s">
        <v>3169</v>
      </c>
      <c r="E779" s="40" t="s">
        <v>3170</v>
      </c>
      <c r="F779" s="41" t="s">
        <v>4532</v>
      </c>
      <c r="G779" s="47" t="s">
        <v>490</v>
      </c>
      <c r="H779" s="6">
        <v>0</v>
      </c>
      <c r="I779" s="3" t="s">
        <v>0</v>
      </c>
      <c r="J779" s="84"/>
      <c r="K779" s="93"/>
      <c r="L779" s="86">
        <f t="shared" si="504"/>
        <v>0</v>
      </c>
      <c r="M779" s="87" t="s">
        <v>2</v>
      </c>
      <c r="N779" s="94"/>
      <c r="O779" s="89" t="str">
        <f t="shared" si="505"/>
        <v>-</v>
      </c>
      <c r="P779" s="90"/>
      <c r="Q779" s="93"/>
      <c r="R779" s="86">
        <f t="shared" si="506"/>
        <v>0</v>
      </c>
      <c r="S779" s="91" t="s">
        <v>2</v>
      </c>
      <c r="T779" s="94"/>
      <c r="U779" s="92" t="str">
        <f t="shared" si="507"/>
        <v>-</v>
      </c>
      <c r="V779" s="84"/>
      <c r="W779" s="93"/>
      <c r="X779" s="86">
        <f t="shared" si="508"/>
        <v>0</v>
      </c>
      <c r="Y779" s="87" t="s">
        <v>2</v>
      </c>
      <c r="Z779" s="94"/>
      <c r="AA779" s="89" t="str">
        <f t="shared" si="509"/>
        <v>-</v>
      </c>
      <c r="AB779" s="90"/>
      <c r="AC779" s="93"/>
      <c r="AD779" s="86">
        <f t="shared" si="510"/>
        <v>0</v>
      </c>
      <c r="AE779" s="91" t="s">
        <v>2</v>
      </c>
      <c r="AF779" s="94"/>
      <c r="AG779" s="92" t="str">
        <f t="shared" si="511"/>
        <v>-</v>
      </c>
      <c r="AH779" s="84"/>
      <c r="AI779" s="93"/>
      <c r="AJ779" s="86">
        <f t="shared" si="512"/>
        <v>0</v>
      </c>
      <c r="AK779" s="87" t="s">
        <v>2</v>
      </c>
      <c r="AL779" s="94"/>
      <c r="AM779" s="89" t="str">
        <f t="shared" si="513"/>
        <v>-</v>
      </c>
      <c r="AN779" s="90"/>
      <c r="AO779" s="93"/>
      <c r="AP779" s="86">
        <f t="shared" si="514"/>
        <v>0</v>
      </c>
      <c r="AQ779" s="91" t="s">
        <v>2</v>
      </c>
      <c r="AR779" s="94"/>
      <c r="AS779" s="92" t="str">
        <f t="shared" si="515"/>
        <v>-</v>
      </c>
    </row>
    <row r="780" spans="1:45" ht="18" customHeight="1">
      <c r="A780" s="15">
        <v>3215</v>
      </c>
      <c r="B780" s="38">
        <v>3197</v>
      </c>
      <c r="C780" s="39" t="s">
        <v>207</v>
      </c>
      <c r="D780" s="39" t="s">
        <v>3169</v>
      </c>
      <c r="E780" s="40" t="s">
        <v>3170</v>
      </c>
      <c r="F780" s="41" t="s">
        <v>4533</v>
      </c>
      <c r="G780" s="47" t="s">
        <v>490</v>
      </c>
      <c r="H780" s="6">
        <v>30</v>
      </c>
      <c r="I780" s="3" t="s">
        <v>9</v>
      </c>
      <c r="J780" s="84"/>
      <c r="K780" s="93"/>
      <c r="L780" s="86">
        <f t="shared" si="504"/>
        <v>0</v>
      </c>
      <c r="M780" s="87" t="s">
        <v>2</v>
      </c>
      <c r="N780" s="94"/>
      <c r="O780" s="89" t="str">
        <f t="shared" si="505"/>
        <v>-</v>
      </c>
      <c r="P780" s="90"/>
      <c r="Q780" s="93"/>
      <c r="R780" s="86">
        <f t="shared" si="506"/>
        <v>0</v>
      </c>
      <c r="S780" s="91" t="s">
        <v>2</v>
      </c>
      <c r="T780" s="94"/>
      <c r="U780" s="92" t="str">
        <f t="shared" si="507"/>
        <v>-</v>
      </c>
      <c r="V780" s="84"/>
      <c r="W780" s="93"/>
      <c r="X780" s="86">
        <f t="shared" si="508"/>
        <v>0</v>
      </c>
      <c r="Y780" s="87" t="s">
        <v>2</v>
      </c>
      <c r="Z780" s="94"/>
      <c r="AA780" s="89" t="str">
        <f t="shared" si="509"/>
        <v>-</v>
      </c>
      <c r="AB780" s="90"/>
      <c r="AC780" s="93"/>
      <c r="AD780" s="86">
        <f t="shared" si="510"/>
        <v>0</v>
      </c>
      <c r="AE780" s="91" t="s">
        <v>2</v>
      </c>
      <c r="AF780" s="94"/>
      <c r="AG780" s="92" t="str">
        <f t="shared" si="511"/>
        <v>-</v>
      </c>
      <c r="AH780" s="84"/>
      <c r="AI780" s="93"/>
      <c r="AJ780" s="86">
        <f t="shared" si="512"/>
        <v>0</v>
      </c>
      <c r="AK780" s="87" t="s">
        <v>2</v>
      </c>
      <c r="AL780" s="94"/>
      <c r="AM780" s="89" t="str">
        <f t="shared" si="513"/>
        <v>-</v>
      </c>
      <c r="AN780" s="90"/>
      <c r="AO780" s="93"/>
      <c r="AP780" s="86">
        <f t="shared" si="514"/>
        <v>0</v>
      </c>
      <c r="AQ780" s="91" t="s">
        <v>2</v>
      </c>
      <c r="AR780" s="94"/>
      <c r="AS780" s="92" t="str">
        <f t="shared" si="515"/>
        <v>-</v>
      </c>
    </row>
    <row r="781" spans="1:45" ht="18" customHeight="1">
      <c r="A781" s="15">
        <v>3216</v>
      </c>
      <c r="B781" s="38">
        <v>3198</v>
      </c>
      <c r="C781" s="39" t="s">
        <v>207</v>
      </c>
      <c r="D781" s="39" t="s">
        <v>395</v>
      </c>
      <c r="E781" s="40" t="s">
        <v>4534</v>
      </c>
      <c r="F781" s="41" t="s">
        <v>4535</v>
      </c>
      <c r="G781" s="47" t="s">
        <v>490</v>
      </c>
      <c r="H781" s="6">
        <v>65</v>
      </c>
      <c r="I781" s="3" t="s">
        <v>9</v>
      </c>
      <c r="J781" s="84"/>
      <c r="K781" s="93"/>
      <c r="L781" s="86">
        <f t="shared" si="504"/>
        <v>0</v>
      </c>
      <c r="M781" s="87" t="s">
        <v>2</v>
      </c>
      <c r="N781" s="94"/>
      <c r="O781" s="89" t="str">
        <f t="shared" si="505"/>
        <v>-</v>
      </c>
      <c r="P781" s="90">
        <v>12</v>
      </c>
      <c r="Q781" s="93"/>
      <c r="R781" s="86">
        <f t="shared" si="506"/>
        <v>12</v>
      </c>
      <c r="S781" s="91">
        <v>15.1666666666667</v>
      </c>
      <c r="T781" s="94"/>
      <c r="U781" s="92">
        <f t="shared" si="507"/>
        <v>-15.1666666666667</v>
      </c>
      <c r="V781" s="84"/>
      <c r="W781" s="93"/>
      <c r="X781" s="86">
        <f t="shared" si="508"/>
        <v>0</v>
      </c>
      <c r="Y781" s="87" t="s">
        <v>2</v>
      </c>
      <c r="Z781" s="94"/>
      <c r="AA781" s="89" t="str">
        <f t="shared" si="509"/>
        <v>-</v>
      </c>
      <c r="AB781" s="90"/>
      <c r="AC781" s="93"/>
      <c r="AD781" s="86">
        <f t="shared" si="510"/>
        <v>0</v>
      </c>
      <c r="AE781" s="91" t="s">
        <v>2</v>
      </c>
      <c r="AF781" s="94"/>
      <c r="AG781" s="92" t="str">
        <f t="shared" si="511"/>
        <v>-</v>
      </c>
      <c r="AH781" s="84"/>
      <c r="AI781" s="93"/>
      <c r="AJ781" s="86">
        <f t="shared" si="512"/>
        <v>0</v>
      </c>
      <c r="AK781" s="87" t="s">
        <v>2</v>
      </c>
      <c r="AL781" s="94"/>
      <c r="AM781" s="89" t="str">
        <f t="shared" si="513"/>
        <v>-</v>
      </c>
      <c r="AN781" s="90"/>
      <c r="AO781" s="93"/>
      <c r="AP781" s="86">
        <f t="shared" si="514"/>
        <v>0</v>
      </c>
      <c r="AQ781" s="91" t="s">
        <v>2</v>
      </c>
      <c r="AR781" s="94"/>
      <c r="AS781" s="92" t="str">
        <f t="shared" si="515"/>
        <v>-</v>
      </c>
    </row>
    <row r="782" spans="1:45" ht="18" customHeight="1">
      <c r="A782" s="15">
        <v>3217</v>
      </c>
      <c r="B782" s="38">
        <v>3199</v>
      </c>
      <c r="C782" s="39" t="s">
        <v>207</v>
      </c>
      <c r="D782" s="39" t="s">
        <v>3169</v>
      </c>
      <c r="E782" s="40" t="s">
        <v>400</v>
      </c>
      <c r="F782" s="41" t="s">
        <v>4536</v>
      </c>
      <c r="G782" s="47" t="s">
        <v>490</v>
      </c>
      <c r="H782" s="6">
        <v>0</v>
      </c>
      <c r="I782" s="3" t="s">
        <v>0</v>
      </c>
      <c r="J782" s="84"/>
      <c r="K782" s="93"/>
      <c r="L782" s="86">
        <f t="shared" si="504"/>
        <v>0</v>
      </c>
      <c r="M782" s="87" t="s">
        <v>2</v>
      </c>
      <c r="N782" s="94"/>
      <c r="O782" s="89" t="str">
        <f t="shared" si="505"/>
        <v>-</v>
      </c>
      <c r="P782" s="90"/>
      <c r="Q782" s="93"/>
      <c r="R782" s="86">
        <f t="shared" si="506"/>
        <v>0</v>
      </c>
      <c r="S782" s="91" t="s">
        <v>2</v>
      </c>
      <c r="T782" s="94"/>
      <c r="U782" s="92" t="str">
        <f t="shared" si="507"/>
        <v>-</v>
      </c>
      <c r="V782" s="84"/>
      <c r="W782" s="93"/>
      <c r="X782" s="86">
        <f t="shared" si="508"/>
        <v>0</v>
      </c>
      <c r="Y782" s="87" t="s">
        <v>2</v>
      </c>
      <c r="Z782" s="94"/>
      <c r="AA782" s="89" t="str">
        <f t="shared" si="509"/>
        <v>-</v>
      </c>
      <c r="AB782" s="90"/>
      <c r="AC782" s="93"/>
      <c r="AD782" s="86">
        <f t="shared" si="510"/>
        <v>0</v>
      </c>
      <c r="AE782" s="91" t="s">
        <v>2</v>
      </c>
      <c r="AF782" s="94"/>
      <c r="AG782" s="92" t="str">
        <f t="shared" si="511"/>
        <v>-</v>
      </c>
      <c r="AH782" s="84"/>
      <c r="AI782" s="93"/>
      <c r="AJ782" s="86">
        <f t="shared" si="512"/>
        <v>0</v>
      </c>
      <c r="AK782" s="87" t="s">
        <v>2</v>
      </c>
      <c r="AL782" s="94"/>
      <c r="AM782" s="89" t="str">
        <f t="shared" si="513"/>
        <v>-</v>
      </c>
      <c r="AN782" s="90"/>
      <c r="AO782" s="93"/>
      <c r="AP782" s="86">
        <f t="shared" si="514"/>
        <v>0</v>
      </c>
      <c r="AQ782" s="91" t="s">
        <v>2</v>
      </c>
      <c r="AR782" s="94"/>
      <c r="AS782" s="92" t="str">
        <f t="shared" si="515"/>
        <v>-</v>
      </c>
    </row>
    <row r="783" spans="1:45" ht="18" customHeight="1">
      <c r="A783" s="15">
        <v>3228</v>
      </c>
      <c r="B783" s="38">
        <v>3210</v>
      </c>
      <c r="C783" s="39" t="s">
        <v>228</v>
      </c>
      <c r="D783" s="39" t="s">
        <v>4549</v>
      </c>
      <c r="E783" s="40" t="s">
        <v>4550</v>
      </c>
      <c r="F783" s="41" t="s">
        <v>4551</v>
      </c>
      <c r="G783" s="47" t="s">
        <v>490</v>
      </c>
      <c r="H783" s="6">
        <v>27</v>
      </c>
      <c r="I783" s="3" t="s">
        <v>262</v>
      </c>
      <c r="J783" s="84"/>
      <c r="K783" s="93"/>
      <c r="L783" s="86">
        <f t="shared" si="504"/>
        <v>0</v>
      </c>
      <c r="M783" s="87" t="s">
        <v>2</v>
      </c>
      <c r="N783" s="94"/>
      <c r="O783" s="89" t="str">
        <f t="shared" si="505"/>
        <v>-</v>
      </c>
      <c r="P783" s="90"/>
      <c r="Q783" s="93"/>
      <c r="R783" s="86">
        <f t="shared" si="506"/>
        <v>0</v>
      </c>
      <c r="S783" s="91" t="s">
        <v>2</v>
      </c>
      <c r="T783" s="94"/>
      <c r="U783" s="92" t="str">
        <f t="shared" si="507"/>
        <v>-</v>
      </c>
      <c r="V783" s="84"/>
      <c r="W783" s="93"/>
      <c r="X783" s="86">
        <f t="shared" si="508"/>
        <v>0</v>
      </c>
      <c r="Y783" s="87" t="s">
        <v>2</v>
      </c>
      <c r="Z783" s="94"/>
      <c r="AA783" s="89" t="str">
        <f t="shared" si="509"/>
        <v>-</v>
      </c>
      <c r="AB783" s="90"/>
      <c r="AC783" s="93"/>
      <c r="AD783" s="86">
        <f t="shared" si="510"/>
        <v>0</v>
      </c>
      <c r="AE783" s="91" t="s">
        <v>2</v>
      </c>
      <c r="AF783" s="94"/>
      <c r="AG783" s="92" t="str">
        <f t="shared" si="511"/>
        <v>-</v>
      </c>
      <c r="AH783" s="84"/>
      <c r="AI783" s="93"/>
      <c r="AJ783" s="86">
        <f t="shared" si="512"/>
        <v>0</v>
      </c>
      <c r="AK783" s="87" t="s">
        <v>2</v>
      </c>
      <c r="AL783" s="94"/>
      <c r="AM783" s="89" t="str">
        <f t="shared" si="513"/>
        <v>-</v>
      </c>
      <c r="AN783" s="90"/>
      <c r="AO783" s="93"/>
      <c r="AP783" s="86">
        <f t="shared" si="514"/>
        <v>0</v>
      </c>
      <c r="AQ783" s="91" t="s">
        <v>2</v>
      </c>
      <c r="AR783" s="94"/>
      <c r="AS783" s="92" t="str">
        <f t="shared" si="515"/>
        <v>-</v>
      </c>
    </row>
    <row r="784" spans="1:45" ht="18" customHeight="1">
      <c r="A784" s="15">
        <v>3231</v>
      </c>
      <c r="B784" s="38">
        <v>3213</v>
      </c>
      <c r="C784" s="39" t="s">
        <v>235</v>
      </c>
      <c r="D784" s="39" t="s">
        <v>310</v>
      </c>
      <c r="E784" s="40" t="s">
        <v>3223</v>
      </c>
      <c r="F784" s="41" t="s">
        <v>4555</v>
      </c>
      <c r="G784" s="47" t="s">
        <v>490</v>
      </c>
      <c r="H784" s="6">
        <v>39</v>
      </c>
      <c r="I784" s="3" t="s">
        <v>9</v>
      </c>
      <c r="J784" s="84"/>
      <c r="K784" s="93"/>
      <c r="L784" s="86">
        <f t="shared" si="504"/>
        <v>0</v>
      </c>
      <c r="M784" s="87" t="s">
        <v>2</v>
      </c>
      <c r="N784" s="94"/>
      <c r="O784" s="89" t="str">
        <f t="shared" si="505"/>
        <v>-</v>
      </c>
      <c r="P784" s="90"/>
      <c r="Q784" s="93"/>
      <c r="R784" s="86">
        <f t="shared" si="506"/>
        <v>0</v>
      </c>
      <c r="S784" s="91" t="s">
        <v>2</v>
      </c>
      <c r="T784" s="94"/>
      <c r="U784" s="92" t="str">
        <f t="shared" si="507"/>
        <v>-</v>
      </c>
      <c r="V784" s="84"/>
      <c r="W784" s="93"/>
      <c r="X784" s="86">
        <f t="shared" si="508"/>
        <v>0</v>
      </c>
      <c r="Y784" s="87" t="s">
        <v>2</v>
      </c>
      <c r="Z784" s="94"/>
      <c r="AA784" s="89" t="str">
        <f t="shared" si="509"/>
        <v>-</v>
      </c>
      <c r="AB784" s="90"/>
      <c r="AC784" s="93"/>
      <c r="AD784" s="86">
        <f t="shared" si="510"/>
        <v>0</v>
      </c>
      <c r="AE784" s="91" t="s">
        <v>2</v>
      </c>
      <c r="AF784" s="94"/>
      <c r="AG784" s="92" t="str">
        <f t="shared" si="511"/>
        <v>-</v>
      </c>
      <c r="AH784" s="84"/>
      <c r="AI784" s="93"/>
      <c r="AJ784" s="86">
        <f t="shared" si="512"/>
        <v>0</v>
      </c>
      <c r="AK784" s="87" t="s">
        <v>2</v>
      </c>
      <c r="AL784" s="94"/>
      <c r="AM784" s="89" t="str">
        <f t="shared" si="513"/>
        <v>-</v>
      </c>
      <c r="AN784" s="90"/>
      <c r="AO784" s="93"/>
      <c r="AP784" s="86">
        <f t="shared" si="514"/>
        <v>0</v>
      </c>
      <c r="AQ784" s="91" t="s">
        <v>2</v>
      </c>
      <c r="AR784" s="94"/>
      <c r="AS784" s="92" t="str">
        <f t="shared" si="515"/>
        <v>-</v>
      </c>
    </row>
    <row r="785" spans="1:45" ht="18" customHeight="1">
      <c r="A785" s="15">
        <v>3232</v>
      </c>
      <c r="B785" s="38">
        <v>3214</v>
      </c>
      <c r="C785" s="39" t="s">
        <v>235</v>
      </c>
      <c r="D785" s="39" t="s">
        <v>48</v>
      </c>
      <c r="E785" s="40" t="s">
        <v>2631</v>
      </c>
      <c r="F785" s="41" t="s">
        <v>4556</v>
      </c>
      <c r="G785" s="47" t="s">
        <v>490</v>
      </c>
      <c r="H785" s="6">
        <v>80</v>
      </c>
      <c r="I785" s="3" t="s">
        <v>9</v>
      </c>
      <c r="J785" s="84"/>
      <c r="K785" s="93"/>
      <c r="L785" s="86">
        <f t="shared" si="504"/>
        <v>0</v>
      </c>
      <c r="M785" s="87" t="s">
        <v>2</v>
      </c>
      <c r="N785" s="94"/>
      <c r="O785" s="89" t="str">
        <f t="shared" si="505"/>
        <v>-</v>
      </c>
      <c r="P785" s="90"/>
      <c r="Q785" s="93"/>
      <c r="R785" s="86">
        <f t="shared" si="506"/>
        <v>0</v>
      </c>
      <c r="S785" s="91" t="s">
        <v>2</v>
      </c>
      <c r="T785" s="94"/>
      <c r="U785" s="92" t="str">
        <f t="shared" si="507"/>
        <v>-</v>
      </c>
      <c r="V785" s="84"/>
      <c r="W785" s="93"/>
      <c r="X785" s="86">
        <f t="shared" si="508"/>
        <v>0</v>
      </c>
      <c r="Y785" s="87" t="s">
        <v>2</v>
      </c>
      <c r="Z785" s="94"/>
      <c r="AA785" s="89" t="str">
        <f t="shared" si="509"/>
        <v>-</v>
      </c>
      <c r="AB785" s="90"/>
      <c r="AC785" s="93"/>
      <c r="AD785" s="86">
        <f t="shared" si="510"/>
        <v>0</v>
      </c>
      <c r="AE785" s="91" t="s">
        <v>2</v>
      </c>
      <c r="AF785" s="94"/>
      <c r="AG785" s="92" t="str">
        <f t="shared" si="511"/>
        <v>-</v>
      </c>
      <c r="AH785" s="84"/>
      <c r="AI785" s="93"/>
      <c r="AJ785" s="86">
        <f t="shared" si="512"/>
        <v>0</v>
      </c>
      <c r="AK785" s="87" t="s">
        <v>2</v>
      </c>
      <c r="AL785" s="94"/>
      <c r="AM785" s="89" t="str">
        <f t="shared" si="513"/>
        <v>-</v>
      </c>
      <c r="AN785" s="90"/>
      <c r="AO785" s="93"/>
      <c r="AP785" s="86">
        <f t="shared" si="514"/>
        <v>0</v>
      </c>
      <c r="AQ785" s="91" t="s">
        <v>2</v>
      </c>
      <c r="AR785" s="94"/>
      <c r="AS785" s="92" t="str">
        <f t="shared" si="515"/>
        <v>-</v>
      </c>
    </row>
    <row r="786" spans="1:45" ht="18" customHeight="1">
      <c r="A786" s="15">
        <v>3233</v>
      </c>
      <c r="B786" s="38">
        <v>3215</v>
      </c>
      <c r="C786" s="39" t="s">
        <v>236</v>
      </c>
      <c r="D786" s="39" t="s">
        <v>2651</v>
      </c>
      <c r="E786" s="40" t="s">
        <v>2652</v>
      </c>
      <c r="F786" s="41" t="s">
        <v>4557</v>
      </c>
      <c r="G786" s="47" t="s">
        <v>490</v>
      </c>
      <c r="H786" s="6">
        <v>54</v>
      </c>
      <c r="I786" s="3" t="s">
        <v>9</v>
      </c>
      <c r="J786" s="84"/>
      <c r="K786" s="93"/>
      <c r="L786" s="86">
        <f t="shared" si="504"/>
        <v>0</v>
      </c>
      <c r="M786" s="87" t="s">
        <v>2</v>
      </c>
      <c r="N786" s="94"/>
      <c r="O786" s="89" t="str">
        <f t="shared" si="505"/>
        <v>-</v>
      </c>
      <c r="P786" s="90"/>
      <c r="Q786" s="93"/>
      <c r="R786" s="86">
        <f t="shared" si="506"/>
        <v>0</v>
      </c>
      <c r="S786" s="91" t="s">
        <v>2</v>
      </c>
      <c r="T786" s="94"/>
      <c r="U786" s="92" t="str">
        <f t="shared" si="507"/>
        <v>-</v>
      </c>
      <c r="V786" s="84"/>
      <c r="W786" s="93"/>
      <c r="X786" s="86">
        <f t="shared" si="508"/>
        <v>0</v>
      </c>
      <c r="Y786" s="87" t="s">
        <v>2</v>
      </c>
      <c r="Z786" s="94"/>
      <c r="AA786" s="89" t="str">
        <f t="shared" si="509"/>
        <v>-</v>
      </c>
      <c r="AB786" s="90"/>
      <c r="AC786" s="93"/>
      <c r="AD786" s="86">
        <f t="shared" si="510"/>
        <v>0</v>
      </c>
      <c r="AE786" s="91" t="s">
        <v>2</v>
      </c>
      <c r="AF786" s="94"/>
      <c r="AG786" s="92" t="str">
        <f t="shared" si="511"/>
        <v>-</v>
      </c>
      <c r="AH786" s="84"/>
      <c r="AI786" s="93"/>
      <c r="AJ786" s="86">
        <f t="shared" si="512"/>
        <v>0</v>
      </c>
      <c r="AK786" s="87" t="s">
        <v>2</v>
      </c>
      <c r="AL786" s="94"/>
      <c r="AM786" s="89" t="str">
        <f t="shared" si="513"/>
        <v>-</v>
      </c>
      <c r="AN786" s="90"/>
      <c r="AO786" s="93"/>
      <c r="AP786" s="86">
        <f t="shared" si="514"/>
        <v>0</v>
      </c>
      <c r="AQ786" s="91" t="s">
        <v>2</v>
      </c>
      <c r="AR786" s="94"/>
      <c r="AS786" s="92" t="str">
        <f t="shared" si="515"/>
        <v>-</v>
      </c>
    </row>
    <row r="787" spans="1:45" ht="18" customHeight="1">
      <c r="A787" s="15">
        <v>3234</v>
      </c>
      <c r="B787" s="38">
        <v>3216</v>
      </c>
      <c r="C787" s="39" t="s">
        <v>236</v>
      </c>
      <c r="D787" s="39" t="s">
        <v>2660</v>
      </c>
      <c r="E787" s="40" t="s">
        <v>2661</v>
      </c>
      <c r="F787" s="41" t="s">
        <v>4558</v>
      </c>
      <c r="G787" s="47" t="s">
        <v>490</v>
      </c>
      <c r="H787" s="6">
        <v>89</v>
      </c>
      <c r="I787" s="3" t="s">
        <v>9</v>
      </c>
      <c r="J787" s="84"/>
      <c r="K787" s="93"/>
      <c r="L787" s="86">
        <f t="shared" si="504"/>
        <v>0</v>
      </c>
      <c r="M787" s="87" t="s">
        <v>2</v>
      </c>
      <c r="N787" s="94"/>
      <c r="O787" s="89" t="str">
        <f t="shared" si="505"/>
        <v>-</v>
      </c>
      <c r="P787" s="90"/>
      <c r="Q787" s="93"/>
      <c r="R787" s="86">
        <f t="shared" si="506"/>
        <v>0</v>
      </c>
      <c r="S787" s="91" t="s">
        <v>2</v>
      </c>
      <c r="T787" s="94"/>
      <c r="U787" s="92" t="str">
        <f t="shared" si="507"/>
        <v>-</v>
      </c>
      <c r="V787" s="84"/>
      <c r="W787" s="93"/>
      <c r="X787" s="86">
        <f t="shared" si="508"/>
        <v>0</v>
      </c>
      <c r="Y787" s="87" t="s">
        <v>2</v>
      </c>
      <c r="Z787" s="94"/>
      <c r="AA787" s="89" t="str">
        <f t="shared" si="509"/>
        <v>-</v>
      </c>
      <c r="AB787" s="90"/>
      <c r="AC787" s="93"/>
      <c r="AD787" s="86">
        <f t="shared" si="510"/>
        <v>0</v>
      </c>
      <c r="AE787" s="91" t="s">
        <v>2</v>
      </c>
      <c r="AF787" s="94"/>
      <c r="AG787" s="92" t="str">
        <f t="shared" si="511"/>
        <v>-</v>
      </c>
      <c r="AH787" s="84"/>
      <c r="AI787" s="93"/>
      <c r="AJ787" s="86">
        <f t="shared" si="512"/>
        <v>0</v>
      </c>
      <c r="AK787" s="87" t="s">
        <v>2</v>
      </c>
      <c r="AL787" s="94"/>
      <c r="AM787" s="89" t="str">
        <f t="shared" si="513"/>
        <v>-</v>
      </c>
      <c r="AN787" s="90"/>
      <c r="AO787" s="93"/>
      <c r="AP787" s="86">
        <f t="shared" si="514"/>
        <v>0</v>
      </c>
      <c r="AQ787" s="91" t="s">
        <v>2</v>
      </c>
      <c r="AR787" s="94"/>
      <c r="AS787" s="92" t="str">
        <f t="shared" si="515"/>
        <v>-</v>
      </c>
    </row>
    <row r="788" spans="1:45" ht="18" customHeight="1">
      <c r="A788" s="15">
        <v>3236</v>
      </c>
      <c r="B788" s="38">
        <v>3218</v>
      </c>
      <c r="C788" s="39" t="s">
        <v>22</v>
      </c>
      <c r="D788" s="39" t="s">
        <v>2739</v>
      </c>
      <c r="E788" s="40" t="s">
        <v>963</v>
      </c>
      <c r="F788" s="41" t="s">
        <v>4561</v>
      </c>
      <c r="G788" s="47" t="s">
        <v>490</v>
      </c>
      <c r="H788" s="6">
        <v>22</v>
      </c>
      <c r="I788" s="3" t="s">
        <v>9</v>
      </c>
      <c r="J788" s="84"/>
      <c r="K788" s="93"/>
      <c r="L788" s="86">
        <f t="shared" si="504"/>
        <v>0</v>
      </c>
      <c r="M788" s="87" t="s">
        <v>2</v>
      </c>
      <c r="N788" s="94"/>
      <c r="O788" s="89" t="str">
        <f t="shared" si="505"/>
        <v>-</v>
      </c>
      <c r="P788" s="90"/>
      <c r="Q788" s="93"/>
      <c r="R788" s="86">
        <f t="shared" si="506"/>
        <v>0</v>
      </c>
      <c r="S788" s="91" t="s">
        <v>2</v>
      </c>
      <c r="T788" s="94"/>
      <c r="U788" s="92" t="str">
        <f t="shared" si="507"/>
        <v>-</v>
      </c>
      <c r="V788" s="84"/>
      <c r="W788" s="93"/>
      <c r="X788" s="86">
        <f t="shared" si="508"/>
        <v>0</v>
      </c>
      <c r="Y788" s="87" t="s">
        <v>2</v>
      </c>
      <c r="Z788" s="94"/>
      <c r="AA788" s="89" t="str">
        <f t="shared" si="509"/>
        <v>-</v>
      </c>
      <c r="AB788" s="90"/>
      <c r="AC788" s="93"/>
      <c r="AD788" s="86">
        <f t="shared" si="510"/>
        <v>0</v>
      </c>
      <c r="AE788" s="91" t="s">
        <v>2</v>
      </c>
      <c r="AF788" s="94"/>
      <c r="AG788" s="92" t="str">
        <f t="shared" si="511"/>
        <v>-</v>
      </c>
      <c r="AH788" s="84"/>
      <c r="AI788" s="93"/>
      <c r="AJ788" s="86">
        <f t="shared" si="512"/>
        <v>0</v>
      </c>
      <c r="AK788" s="87" t="s">
        <v>2</v>
      </c>
      <c r="AL788" s="94"/>
      <c r="AM788" s="89" t="str">
        <f t="shared" si="513"/>
        <v>-</v>
      </c>
      <c r="AN788" s="90"/>
      <c r="AO788" s="93"/>
      <c r="AP788" s="86">
        <f t="shared" si="514"/>
        <v>0</v>
      </c>
      <c r="AQ788" s="91" t="s">
        <v>2</v>
      </c>
      <c r="AR788" s="94"/>
      <c r="AS788" s="92" t="str">
        <f t="shared" si="515"/>
        <v>-</v>
      </c>
    </row>
    <row r="789" spans="1:45" ht="18" customHeight="1">
      <c r="A789" s="15">
        <v>3237</v>
      </c>
      <c r="B789" s="38">
        <v>3219</v>
      </c>
      <c r="C789" s="39" t="s">
        <v>278</v>
      </c>
      <c r="D789" s="39" t="s">
        <v>4562</v>
      </c>
      <c r="E789" s="40" t="s">
        <v>4563</v>
      </c>
      <c r="F789" s="41" t="s">
        <v>4564</v>
      </c>
      <c r="G789" s="47" t="s">
        <v>490</v>
      </c>
      <c r="H789" s="6">
        <v>105</v>
      </c>
      <c r="I789" s="3" t="s">
        <v>9</v>
      </c>
      <c r="J789" s="84"/>
      <c r="K789" s="93"/>
      <c r="L789" s="86">
        <f t="shared" si="504"/>
        <v>0</v>
      </c>
      <c r="M789" s="87" t="s">
        <v>2</v>
      </c>
      <c r="N789" s="94"/>
      <c r="O789" s="89" t="str">
        <f t="shared" si="505"/>
        <v>-</v>
      </c>
      <c r="P789" s="90"/>
      <c r="Q789" s="93"/>
      <c r="R789" s="86">
        <f t="shared" si="506"/>
        <v>0</v>
      </c>
      <c r="S789" s="91" t="s">
        <v>2</v>
      </c>
      <c r="T789" s="94"/>
      <c r="U789" s="92" t="str">
        <f t="shared" si="507"/>
        <v>-</v>
      </c>
      <c r="V789" s="84"/>
      <c r="W789" s="93"/>
      <c r="X789" s="86">
        <f t="shared" si="508"/>
        <v>0</v>
      </c>
      <c r="Y789" s="87" t="s">
        <v>2</v>
      </c>
      <c r="Z789" s="94"/>
      <c r="AA789" s="89" t="str">
        <f t="shared" si="509"/>
        <v>-</v>
      </c>
      <c r="AB789" s="90"/>
      <c r="AC789" s="93"/>
      <c r="AD789" s="86">
        <f t="shared" si="510"/>
        <v>0</v>
      </c>
      <c r="AE789" s="91" t="s">
        <v>2</v>
      </c>
      <c r="AF789" s="94"/>
      <c r="AG789" s="92" t="str">
        <f t="shared" si="511"/>
        <v>-</v>
      </c>
      <c r="AH789" s="84"/>
      <c r="AI789" s="93"/>
      <c r="AJ789" s="86">
        <f t="shared" si="512"/>
        <v>0</v>
      </c>
      <c r="AK789" s="87" t="s">
        <v>2</v>
      </c>
      <c r="AL789" s="94"/>
      <c r="AM789" s="89" t="str">
        <f t="shared" si="513"/>
        <v>-</v>
      </c>
      <c r="AN789" s="90"/>
      <c r="AO789" s="93"/>
      <c r="AP789" s="86">
        <f t="shared" si="514"/>
        <v>0</v>
      </c>
      <c r="AQ789" s="91" t="s">
        <v>2</v>
      </c>
      <c r="AR789" s="94"/>
      <c r="AS789" s="92" t="str">
        <f t="shared" si="515"/>
        <v>-</v>
      </c>
    </row>
    <row r="790" spans="1:45" ht="18" customHeight="1">
      <c r="A790" s="15">
        <v>3238</v>
      </c>
      <c r="B790" s="38">
        <v>3220</v>
      </c>
      <c r="C790" s="39" t="s">
        <v>245</v>
      </c>
      <c r="D790" s="39" t="s">
        <v>4565</v>
      </c>
      <c r="E790" s="40" t="s">
        <v>4566</v>
      </c>
      <c r="F790" s="41" t="s">
        <v>4567</v>
      </c>
      <c r="G790" s="47" t="s">
        <v>490</v>
      </c>
      <c r="H790" s="6">
        <v>0</v>
      </c>
      <c r="I790" s="3" t="s">
        <v>0</v>
      </c>
      <c r="J790" s="84"/>
      <c r="K790" s="85"/>
      <c r="L790" s="86">
        <f t="shared" si="504"/>
        <v>0</v>
      </c>
      <c r="M790" s="87" t="s">
        <v>2</v>
      </c>
      <c r="N790" s="88" t="s">
        <v>2</v>
      </c>
      <c r="O790" s="89" t="str">
        <f t="shared" si="505"/>
        <v>-</v>
      </c>
      <c r="P790" s="90"/>
      <c r="Q790" s="85"/>
      <c r="R790" s="86">
        <f t="shared" si="506"/>
        <v>0</v>
      </c>
      <c r="S790" s="91" t="s">
        <v>2</v>
      </c>
      <c r="T790" s="88" t="s">
        <v>2</v>
      </c>
      <c r="U790" s="92" t="str">
        <f t="shared" si="507"/>
        <v>-</v>
      </c>
      <c r="V790" s="84"/>
      <c r="W790" s="85"/>
      <c r="X790" s="86">
        <f t="shared" si="508"/>
        <v>0</v>
      </c>
      <c r="Y790" s="87" t="s">
        <v>2</v>
      </c>
      <c r="Z790" s="88" t="s">
        <v>2</v>
      </c>
      <c r="AA790" s="89" t="str">
        <f t="shared" si="509"/>
        <v>-</v>
      </c>
      <c r="AB790" s="90"/>
      <c r="AC790" s="85"/>
      <c r="AD790" s="86">
        <f t="shared" si="510"/>
        <v>0</v>
      </c>
      <c r="AE790" s="91" t="s">
        <v>2</v>
      </c>
      <c r="AF790" s="88" t="s">
        <v>2</v>
      </c>
      <c r="AG790" s="92" t="str">
        <f t="shared" si="511"/>
        <v>-</v>
      </c>
      <c r="AH790" s="84"/>
      <c r="AI790" s="85"/>
      <c r="AJ790" s="86">
        <f t="shared" si="512"/>
        <v>0</v>
      </c>
      <c r="AK790" s="87" t="s">
        <v>2</v>
      </c>
      <c r="AL790" s="88" t="s">
        <v>2</v>
      </c>
      <c r="AM790" s="89" t="str">
        <f t="shared" si="513"/>
        <v>-</v>
      </c>
      <c r="AN790" s="90"/>
      <c r="AO790" s="85"/>
      <c r="AP790" s="86">
        <f t="shared" si="514"/>
        <v>0</v>
      </c>
      <c r="AQ790" s="91" t="s">
        <v>2</v>
      </c>
      <c r="AR790" s="88" t="s">
        <v>2</v>
      </c>
      <c r="AS790" s="92" t="str">
        <f t="shared" si="515"/>
        <v>-</v>
      </c>
    </row>
    <row r="791" spans="1:45" ht="18" customHeight="1">
      <c r="A791" s="15">
        <v>3239</v>
      </c>
      <c r="B791" s="38">
        <v>3221</v>
      </c>
      <c r="C791" s="39" t="s">
        <v>237</v>
      </c>
      <c r="D791" s="39" t="s">
        <v>428</v>
      </c>
      <c r="E791" s="40" t="s">
        <v>121</v>
      </c>
      <c r="F791" s="41" t="s">
        <v>4568</v>
      </c>
      <c r="G791" s="47" t="s">
        <v>490</v>
      </c>
      <c r="H791" s="6">
        <v>60</v>
      </c>
      <c r="I791" s="3" t="s">
        <v>9</v>
      </c>
      <c r="J791" s="84"/>
      <c r="K791" s="85"/>
      <c r="L791" s="86">
        <f t="shared" si="504"/>
        <v>0</v>
      </c>
      <c r="M791" s="87" t="s">
        <v>2</v>
      </c>
      <c r="N791" s="88" t="s">
        <v>2</v>
      </c>
      <c r="O791" s="89" t="str">
        <f t="shared" si="505"/>
        <v>-</v>
      </c>
      <c r="P791" s="90"/>
      <c r="Q791" s="85"/>
      <c r="R791" s="86">
        <f t="shared" si="506"/>
        <v>0</v>
      </c>
      <c r="S791" s="91" t="s">
        <v>2</v>
      </c>
      <c r="T791" s="88" t="s">
        <v>2</v>
      </c>
      <c r="U791" s="92" t="str">
        <f t="shared" si="507"/>
        <v>-</v>
      </c>
      <c r="V791" s="84"/>
      <c r="W791" s="85"/>
      <c r="X791" s="86">
        <f t="shared" si="508"/>
        <v>0</v>
      </c>
      <c r="Y791" s="87" t="s">
        <v>2</v>
      </c>
      <c r="Z791" s="88" t="s">
        <v>2</v>
      </c>
      <c r="AA791" s="89" t="str">
        <f t="shared" si="509"/>
        <v>-</v>
      </c>
      <c r="AB791" s="90"/>
      <c r="AC791" s="85"/>
      <c r="AD791" s="86">
        <f t="shared" si="510"/>
        <v>0</v>
      </c>
      <c r="AE791" s="91" t="s">
        <v>2</v>
      </c>
      <c r="AF791" s="88" t="s">
        <v>2</v>
      </c>
      <c r="AG791" s="92" t="str">
        <f t="shared" si="511"/>
        <v>-</v>
      </c>
      <c r="AH791" s="84">
        <v>0</v>
      </c>
      <c r="AI791" s="85">
        <v>0</v>
      </c>
      <c r="AJ791" s="86">
        <f t="shared" si="512"/>
        <v>0</v>
      </c>
      <c r="AK791" s="87" t="s">
        <v>2</v>
      </c>
      <c r="AL791" s="88" t="s">
        <v>2</v>
      </c>
      <c r="AM791" s="89" t="str">
        <f t="shared" si="513"/>
        <v>-</v>
      </c>
      <c r="AN791" s="90">
        <v>0</v>
      </c>
      <c r="AO791" s="85">
        <v>0</v>
      </c>
      <c r="AP791" s="86">
        <f t="shared" si="514"/>
        <v>0</v>
      </c>
      <c r="AQ791" s="91" t="s">
        <v>2</v>
      </c>
      <c r="AR791" s="88" t="s">
        <v>2</v>
      </c>
      <c r="AS791" s="92" t="str">
        <f t="shared" si="515"/>
        <v>-</v>
      </c>
    </row>
    <row r="792" spans="1:45" ht="18" customHeight="1">
      <c r="A792" s="15">
        <v>3240</v>
      </c>
      <c r="B792" s="38">
        <v>3222</v>
      </c>
      <c r="C792" s="39" t="s">
        <v>17</v>
      </c>
      <c r="D792" s="39" t="s">
        <v>4569</v>
      </c>
      <c r="E792" s="40" t="s">
        <v>210</v>
      </c>
      <c r="F792" s="41" t="s">
        <v>998</v>
      </c>
      <c r="G792" s="47" t="s">
        <v>490</v>
      </c>
      <c r="H792" s="6">
        <v>76</v>
      </c>
      <c r="I792" s="3" t="s">
        <v>9</v>
      </c>
      <c r="J792" s="84"/>
      <c r="K792" s="85"/>
      <c r="L792" s="86">
        <f t="shared" si="504"/>
        <v>0</v>
      </c>
      <c r="M792" s="87" t="s">
        <v>2</v>
      </c>
      <c r="N792" s="88" t="s">
        <v>2</v>
      </c>
      <c r="O792" s="89" t="str">
        <f t="shared" si="505"/>
        <v>-</v>
      </c>
      <c r="P792" s="90">
        <v>15</v>
      </c>
      <c r="Q792" s="85">
        <v>12</v>
      </c>
      <c r="R792" s="86">
        <f t="shared" si="506"/>
        <v>3</v>
      </c>
      <c r="S792" s="91">
        <v>7.8</v>
      </c>
      <c r="T792" s="88">
        <v>4.75</v>
      </c>
      <c r="U792" s="92">
        <f t="shared" si="507"/>
        <v>-3.05</v>
      </c>
      <c r="V792" s="84"/>
      <c r="W792" s="85"/>
      <c r="X792" s="86">
        <f t="shared" si="508"/>
        <v>0</v>
      </c>
      <c r="Y792" s="87" t="s">
        <v>2</v>
      </c>
      <c r="Z792" s="88" t="s">
        <v>2</v>
      </c>
      <c r="AA792" s="89" t="str">
        <f t="shared" si="509"/>
        <v>-</v>
      </c>
      <c r="AB792" s="90"/>
      <c r="AC792" s="85"/>
      <c r="AD792" s="86">
        <f t="shared" si="510"/>
        <v>0</v>
      </c>
      <c r="AE792" s="91" t="s">
        <v>2</v>
      </c>
      <c r="AF792" s="88" t="s">
        <v>2</v>
      </c>
      <c r="AG792" s="92" t="str">
        <f t="shared" si="511"/>
        <v>-</v>
      </c>
      <c r="AH792" s="84"/>
      <c r="AI792" s="85"/>
      <c r="AJ792" s="86">
        <f t="shared" si="512"/>
        <v>0</v>
      </c>
      <c r="AK792" s="87" t="s">
        <v>2</v>
      </c>
      <c r="AL792" s="88" t="s">
        <v>2</v>
      </c>
      <c r="AM792" s="89" t="str">
        <f t="shared" si="513"/>
        <v>-</v>
      </c>
      <c r="AN792" s="90"/>
      <c r="AO792" s="85"/>
      <c r="AP792" s="86">
        <f t="shared" si="514"/>
        <v>0</v>
      </c>
      <c r="AQ792" s="91" t="s">
        <v>2</v>
      </c>
      <c r="AR792" s="88" t="s">
        <v>2</v>
      </c>
      <c r="AS792" s="92" t="str">
        <f t="shared" si="515"/>
        <v>-</v>
      </c>
    </row>
    <row r="793" spans="1:45" ht="18" customHeight="1">
      <c r="A793" s="15">
        <v>3266</v>
      </c>
      <c r="B793" s="38">
        <v>3248</v>
      </c>
      <c r="C793" s="39" t="s">
        <v>60</v>
      </c>
      <c r="D793" s="39" t="s">
        <v>3384</v>
      </c>
      <c r="E793" s="40" t="s">
        <v>770</v>
      </c>
      <c r="F793" s="41" t="s">
        <v>4583</v>
      </c>
      <c r="G793" s="47" t="s">
        <v>490</v>
      </c>
      <c r="H793" s="6">
        <v>30</v>
      </c>
      <c r="I793" s="3" t="s">
        <v>9</v>
      </c>
      <c r="J793" s="84"/>
      <c r="K793" s="93"/>
      <c r="L793" s="86">
        <f t="shared" ref="L793:L805" si="516">IF(ISERROR(J793-K793),"_",J793-K793)</f>
        <v>0</v>
      </c>
      <c r="M793" s="87" t="s">
        <v>2</v>
      </c>
      <c r="N793" s="94"/>
      <c r="O793" s="89" t="str">
        <f t="shared" ref="O793:O805" si="517">IF(ISERROR(N793-M793),"-",N793-M793)</f>
        <v>-</v>
      </c>
      <c r="P793" s="90"/>
      <c r="Q793" s="93"/>
      <c r="R793" s="86">
        <f t="shared" ref="R793:R805" si="518">IF(ISERROR(P793-Q793),"_",P793-Q793)</f>
        <v>0</v>
      </c>
      <c r="S793" s="91" t="s">
        <v>2</v>
      </c>
      <c r="T793" s="94"/>
      <c r="U793" s="92" t="str">
        <f t="shared" ref="U793:U805" si="519">IF(ISERROR(T793-S793),"-",T793-S793)</f>
        <v>-</v>
      </c>
      <c r="V793" s="84"/>
      <c r="W793" s="93"/>
      <c r="X793" s="86">
        <f t="shared" ref="X793:X805" si="520">IF(ISERROR(V793-W793),"_",V793-W793)</f>
        <v>0</v>
      </c>
      <c r="Y793" s="87" t="s">
        <v>2</v>
      </c>
      <c r="Z793" s="94"/>
      <c r="AA793" s="89" t="str">
        <f t="shared" ref="AA793:AA805" si="521">IF(ISERROR(Z793-Y793),"-",Z793-Y793)</f>
        <v>-</v>
      </c>
      <c r="AB793" s="90">
        <v>11</v>
      </c>
      <c r="AC793" s="93"/>
      <c r="AD793" s="86">
        <f t="shared" ref="AD793:AD805" si="522">IF(ISERROR(AB793-AC793),"_",AB793-AC793)</f>
        <v>11</v>
      </c>
      <c r="AE793" s="91">
        <v>2</v>
      </c>
      <c r="AF793" s="94"/>
      <c r="AG793" s="92">
        <f t="shared" ref="AG793:AG805" si="523">IF(ISERROR(AF793-AE793),"-",AF793-AE793)</f>
        <v>-2</v>
      </c>
      <c r="AH793" s="84"/>
      <c r="AI793" s="93"/>
      <c r="AJ793" s="86">
        <f t="shared" ref="AJ793:AJ805" si="524">IF(ISERROR(AH793-AI793),"_",AH793-AI793)</f>
        <v>0</v>
      </c>
      <c r="AK793" s="87" t="s">
        <v>2</v>
      </c>
      <c r="AL793" s="94"/>
      <c r="AM793" s="89" t="str">
        <f t="shared" ref="AM793:AM805" si="525">IF(ISERROR(AL793-AK793),"-",AL793-AK793)</f>
        <v>-</v>
      </c>
      <c r="AN793" s="90"/>
      <c r="AO793" s="93"/>
      <c r="AP793" s="86">
        <f t="shared" ref="AP793:AP805" si="526">IF(ISERROR(AN793-AO793),"_",AN793-AO793)</f>
        <v>0</v>
      </c>
      <c r="AQ793" s="91" t="s">
        <v>2</v>
      </c>
      <c r="AR793" s="94"/>
      <c r="AS793" s="92" t="str">
        <f t="shared" ref="AS793:AS805" si="527">IF(ISERROR(AR793-AQ793),"-",AR793-AQ793)</f>
        <v>-</v>
      </c>
    </row>
    <row r="794" spans="1:45" ht="18" customHeight="1">
      <c r="A794" s="15">
        <v>3267</v>
      </c>
      <c r="B794" s="38">
        <v>3249</v>
      </c>
      <c r="C794" s="39" t="s">
        <v>278</v>
      </c>
      <c r="D794" s="39" t="s">
        <v>3390</v>
      </c>
      <c r="E794" s="40" t="s">
        <v>3865</v>
      </c>
      <c r="F794" s="41" t="s">
        <v>4584</v>
      </c>
      <c r="G794" s="47" t="s">
        <v>490</v>
      </c>
      <c r="H794" s="6">
        <v>27</v>
      </c>
      <c r="I794" s="3" t="s">
        <v>262</v>
      </c>
      <c r="J794" s="84"/>
      <c r="K794" s="93"/>
      <c r="L794" s="86">
        <f t="shared" si="516"/>
        <v>0</v>
      </c>
      <c r="M794" s="87" t="s">
        <v>2</v>
      </c>
      <c r="N794" s="94"/>
      <c r="O794" s="89" t="str">
        <f t="shared" si="517"/>
        <v>-</v>
      </c>
      <c r="P794" s="90"/>
      <c r="Q794" s="93"/>
      <c r="R794" s="86">
        <f t="shared" si="518"/>
        <v>0</v>
      </c>
      <c r="S794" s="91" t="s">
        <v>2</v>
      </c>
      <c r="T794" s="94"/>
      <c r="U794" s="92" t="str">
        <f t="shared" si="519"/>
        <v>-</v>
      </c>
      <c r="V794" s="84"/>
      <c r="W794" s="93"/>
      <c r="X794" s="86">
        <f t="shared" si="520"/>
        <v>0</v>
      </c>
      <c r="Y794" s="87" t="s">
        <v>2</v>
      </c>
      <c r="Z794" s="94"/>
      <c r="AA794" s="89" t="str">
        <f t="shared" si="521"/>
        <v>-</v>
      </c>
      <c r="AB794" s="90"/>
      <c r="AC794" s="93"/>
      <c r="AD794" s="86">
        <f t="shared" si="522"/>
        <v>0</v>
      </c>
      <c r="AE794" s="91" t="s">
        <v>2</v>
      </c>
      <c r="AF794" s="94"/>
      <c r="AG794" s="92" t="str">
        <f t="shared" si="523"/>
        <v>-</v>
      </c>
      <c r="AH794" s="84"/>
      <c r="AI794" s="93"/>
      <c r="AJ794" s="86">
        <f t="shared" si="524"/>
        <v>0</v>
      </c>
      <c r="AK794" s="87" t="s">
        <v>2</v>
      </c>
      <c r="AL794" s="94"/>
      <c r="AM794" s="89" t="str">
        <f t="shared" si="525"/>
        <v>-</v>
      </c>
      <c r="AN794" s="90"/>
      <c r="AO794" s="93"/>
      <c r="AP794" s="86">
        <f t="shared" si="526"/>
        <v>0</v>
      </c>
      <c r="AQ794" s="91" t="s">
        <v>2</v>
      </c>
      <c r="AR794" s="94"/>
      <c r="AS794" s="92" t="str">
        <f t="shared" si="527"/>
        <v>-</v>
      </c>
    </row>
    <row r="795" spans="1:45" ht="18" customHeight="1">
      <c r="A795" s="15">
        <v>3286</v>
      </c>
      <c r="B795" s="38">
        <v>3268</v>
      </c>
      <c r="C795" s="39" t="s">
        <v>207</v>
      </c>
      <c r="D795" s="39" t="s">
        <v>397</v>
      </c>
      <c r="E795" s="40" t="s">
        <v>4614</v>
      </c>
      <c r="F795" s="41" t="s">
        <v>4615</v>
      </c>
      <c r="G795" s="47" t="s">
        <v>490</v>
      </c>
      <c r="H795" s="6">
        <v>64</v>
      </c>
      <c r="I795" s="3" t="s">
        <v>145</v>
      </c>
      <c r="J795" s="84"/>
      <c r="K795" s="93"/>
      <c r="L795" s="86">
        <f t="shared" si="516"/>
        <v>0</v>
      </c>
      <c r="M795" s="87" t="s">
        <v>2</v>
      </c>
      <c r="N795" s="94"/>
      <c r="O795" s="89" t="str">
        <f t="shared" si="517"/>
        <v>-</v>
      </c>
      <c r="P795" s="90">
        <v>13</v>
      </c>
      <c r="Q795" s="93"/>
      <c r="R795" s="86">
        <f t="shared" si="518"/>
        <v>13</v>
      </c>
      <c r="S795" s="91">
        <v>22</v>
      </c>
      <c r="T795" s="94"/>
      <c r="U795" s="92">
        <f t="shared" si="519"/>
        <v>-22</v>
      </c>
      <c r="V795" s="84"/>
      <c r="W795" s="93"/>
      <c r="X795" s="86">
        <f t="shared" si="520"/>
        <v>0</v>
      </c>
      <c r="Y795" s="87" t="s">
        <v>2</v>
      </c>
      <c r="Z795" s="94"/>
      <c r="AA795" s="89" t="str">
        <f t="shared" si="521"/>
        <v>-</v>
      </c>
      <c r="AB795" s="90">
        <v>11</v>
      </c>
      <c r="AC795" s="93"/>
      <c r="AD795" s="86">
        <f t="shared" si="522"/>
        <v>11</v>
      </c>
      <c r="AE795" s="91">
        <v>15.818181818181801</v>
      </c>
      <c r="AF795" s="94"/>
      <c r="AG795" s="92">
        <f t="shared" si="523"/>
        <v>-15.818181818181801</v>
      </c>
      <c r="AH795" s="84"/>
      <c r="AI795" s="93"/>
      <c r="AJ795" s="86">
        <f t="shared" si="524"/>
        <v>0</v>
      </c>
      <c r="AK795" s="87" t="s">
        <v>2</v>
      </c>
      <c r="AL795" s="94"/>
      <c r="AM795" s="89" t="str">
        <f t="shared" si="525"/>
        <v>-</v>
      </c>
      <c r="AN795" s="90"/>
      <c r="AO795" s="93"/>
      <c r="AP795" s="86">
        <f t="shared" si="526"/>
        <v>0</v>
      </c>
      <c r="AQ795" s="91" t="s">
        <v>2</v>
      </c>
      <c r="AR795" s="94"/>
      <c r="AS795" s="92" t="str">
        <f t="shared" si="527"/>
        <v>-</v>
      </c>
    </row>
    <row r="796" spans="1:45" ht="18" customHeight="1">
      <c r="A796" s="15">
        <v>3287</v>
      </c>
      <c r="B796" s="38">
        <v>3269</v>
      </c>
      <c r="C796" s="39" t="s">
        <v>207</v>
      </c>
      <c r="D796" s="39" t="s">
        <v>395</v>
      </c>
      <c r="E796" s="40" t="s">
        <v>4616</v>
      </c>
      <c r="F796" s="41" t="s">
        <v>4617</v>
      </c>
      <c r="G796" s="47" t="s">
        <v>490</v>
      </c>
      <c r="H796" s="6">
        <v>0</v>
      </c>
      <c r="I796" s="3" t="s">
        <v>0</v>
      </c>
      <c r="J796" s="84"/>
      <c r="K796" s="93"/>
      <c r="L796" s="86">
        <f t="shared" si="516"/>
        <v>0</v>
      </c>
      <c r="M796" s="87" t="s">
        <v>2</v>
      </c>
      <c r="N796" s="94"/>
      <c r="O796" s="89" t="str">
        <f t="shared" si="517"/>
        <v>-</v>
      </c>
      <c r="P796" s="90"/>
      <c r="Q796" s="93"/>
      <c r="R796" s="86">
        <f t="shared" si="518"/>
        <v>0</v>
      </c>
      <c r="S796" s="91" t="s">
        <v>2</v>
      </c>
      <c r="T796" s="94"/>
      <c r="U796" s="92" t="str">
        <f t="shared" si="519"/>
        <v>-</v>
      </c>
      <c r="V796" s="84"/>
      <c r="W796" s="93"/>
      <c r="X796" s="86">
        <f t="shared" si="520"/>
        <v>0</v>
      </c>
      <c r="Y796" s="87" t="s">
        <v>2</v>
      </c>
      <c r="Z796" s="94"/>
      <c r="AA796" s="89" t="str">
        <f t="shared" si="521"/>
        <v>-</v>
      </c>
      <c r="AB796" s="90"/>
      <c r="AC796" s="93"/>
      <c r="AD796" s="86">
        <f t="shared" si="522"/>
        <v>0</v>
      </c>
      <c r="AE796" s="91" t="s">
        <v>2</v>
      </c>
      <c r="AF796" s="94"/>
      <c r="AG796" s="92" t="str">
        <f t="shared" si="523"/>
        <v>-</v>
      </c>
      <c r="AH796" s="84"/>
      <c r="AI796" s="93"/>
      <c r="AJ796" s="86">
        <f t="shared" si="524"/>
        <v>0</v>
      </c>
      <c r="AK796" s="87" t="s">
        <v>2</v>
      </c>
      <c r="AL796" s="94"/>
      <c r="AM796" s="89" t="str">
        <f t="shared" si="525"/>
        <v>-</v>
      </c>
      <c r="AN796" s="90"/>
      <c r="AO796" s="93"/>
      <c r="AP796" s="86">
        <f t="shared" si="526"/>
        <v>0</v>
      </c>
      <c r="AQ796" s="91" t="s">
        <v>2</v>
      </c>
      <c r="AR796" s="94"/>
      <c r="AS796" s="92" t="str">
        <f t="shared" si="527"/>
        <v>-</v>
      </c>
    </row>
    <row r="797" spans="1:45" ht="18" customHeight="1">
      <c r="A797" s="15">
        <v>3288</v>
      </c>
      <c r="B797" s="38">
        <v>3270</v>
      </c>
      <c r="C797" s="39" t="s">
        <v>207</v>
      </c>
      <c r="D797" s="39" t="s">
        <v>399</v>
      </c>
      <c r="E797" s="40" t="s">
        <v>4618</v>
      </c>
      <c r="F797" s="41" t="s">
        <v>4619</v>
      </c>
      <c r="G797" s="47" t="s">
        <v>490</v>
      </c>
      <c r="H797" s="6">
        <v>47</v>
      </c>
      <c r="I797" s="3" t="s">
        <v>145</v>
      </c>
      <c r="J797" s="84"/>
      <c r="K797" s="93"/>
      <c r="L797" s="86">
        <f t="shared" si="516"/>
        <v>0</v>
      </c>
      <c r="M797" s="87" t="s">
        <v>2</v>
      </c>
      <c r="N797" s="94"/>
      <c r="O797" s="89" t="str">
        <f t="shared" si="517"/>
        <v>-</v>
      </c>
      <c r="P797" s="90"/>
      <c r="Q797" s="93"/>
      <c r="R797" s="86">
        <f t="shared" si="518"/>
        <v>0</v>
      </c>
      <c r="S797" s="91" t="s">
        <v>2</v>
      </c>
      <c r="T797" s="94"/>
      <c r="U797" s="92" t="str">
        <f t="shared" si="519"/>
        <v>-</v>
      </c>
      <c r="V797" s="84"/>
      <c r="W797" s="93"/>
      <c r="X797" s="86">
        <f t="shared" si="520"/>
        <v>0</v>
      </c>
      <c r="Y797" s="87" t="s">
        <v>2</v>
      </c>
      <c r="Z797" s="94"/>
      <c r="AA797" s="89" t="str">
        <f t="shared" si="521"/>
        <v>-</v>
      </c>
      <c r="AB797" s="90"/>
      <c r="AC797" s="93"/>
      <c r="AD797" s="86">
        <f t="shared" si="522"/>
        <v>0</v>
      </c>
      <c r="AE797" s="91" t="s">
        <v>2</v>
      </c>
      <c r="AF797" s="94"/>
      <c r="AG797" s="92" t="str">
        <f t="shared" si="523"/>
        <v>-</v>
      </c>
      <c r="AH797" s="84"/>
      <c r="AI797" s="93"/>
      <c r="AJ797" s="86">
        <f t="shared" si="524"/>
        <v>0</v>
      </c>
      <c r="AK797" s="87" t="s">
        <v>2</v>
      </c>
      <c r="AL797" s="94"/>
      <c r="AM797" s="89" t="str">
        <f t="shared" si="525"/>
        <v>-</v>
      </c>
      <c r="AN797" s="90"/>
      <c r="AO797" s="93"/>
      <c r="AP797" s="86">
        <f t="shared" si="526"/>
        <v>0</v>
      </c>
      <c r="AQ797" s="91" t="s">
        <v>2</v>
      </c>
      <c r="AR797" s="94"/>
      <c r="AS797" s="92" t="str">
        <f t="shared" si="527"/>
        <v>-</v>
      </c>
    </row>
    <row r="798" spans="1:45" ht="18" customHeight="1">
      <c r="A798" s="15">
        <v>3289</v>
      </c>
      <c r="B798" s="38">
        <v>3271</v>
      </c>
      <c r="C798" s="39" t="s">
        <v>17</v>
      </c>
      <c r="D798" s="39" t="s">
        <v>4620</v>
      </c>
      <c r="E798" s="40" t="s">
        <v>4621</v>
      </c>
      <c r="F798" s="41" t="s">
        <v>4622</v>
      </c>
      <c r="G798" s="47" t="s">
        <v>490</v>
      </c>
      <c r="H798" s="6">
        <v>45</v>
      </c>
      <c r="I798" s="3" t="s">
        <v>9</v>
      </c>
      <c r="J798" s="84"/>
      <c r="K798" s="93"/>
      <c r="L798" s="86">
        <f t="shared" si="516"/>
        <v>0</v>
      </c>
      <c r="M798" s="87" t="s">
        <v>2</v>
      </c>
      <c r="N798" s="94"/>
      <c r="O798" s="89" t="str">
        <f t="shared" si="517"/>
        <v>-</v>
      </c>
      <c r="P798" s="90"/>
      <c r="Q798" s="93"/>
      <c r="R798" s="86">
        <f t="shared" si="518"/>
        <v>0</v>
      </c>
      <c r="S798" s="91" t="s">
        <v>2</v>
      </c>
      <c r="T798" s="94"/>
      <c r="U798" s="92" t="str">
        <f t="shared" si="519"/>
        <v>-</v>
      </c>
      <c r="V798" s="84"/>
      <c r="W798" s="93"/>
      <c r="X798" s="86">
        <f t="shared" si="520"/>
        <v>0</v>
      </c>
      <c r="Y798" s="87" t="s">
        <v>2</v>
      </c>
      <c r="Z798" s="94"/>
      <c r="AA798" s="89" t="str">
        <f t="shared" si="521"/>
        <v>-</v>
      </c>
      <c r="AB798" s="90"/>
      <c r="AC798" s="93"/>
      <c r="AD798" s="86">
        <f t="shared" si="522"/>
        <v>0</v>
      </c>
      <c r="AE798" s="91" t="s">
        <v>2</v>
      </c>
      <c r="AF798" s="94"/>
      <c r="AG798" s="92" t="str">
        <f t="shared" si="523"/>
        <v>-</v>
      </c>
      <c r="AH798" s="84"/>
      <c r="AI798" s="93"/>
      <c r="AJ798" s="86">
        <f t="shared" si="524"/>
        <v>0</v>
      </c>
      <c r="AK798" s="87" t="s">
        <v>2</v>
      </c>
      <c r="AL798" s="94"/>
      <c r="AM798" s="89" t="str">
        <f t="shared" si="525"/>
        <v>-</v>
      </c>
      <c r="AN798" s="90"/>
      <c r="AO798" s="93"/>
      <c r="AP798" s="86">
        <f t="shared" si="526"/>
        <v>0</v>
      </c>
      <c r="AQ798" s="91" t="s">
        <v>2</v>
      </c>
      <c r="AR798" s="94"/>
      <c r="AS798" s="92" t="str">
        <f t="shared" si="527"/>
        <v>-</v>
      </c>
    </row>
    <row r="799" spans="1:45" ht="18" customHeight="1">
      <c r="A799" s="15">
        <v>3295</v>
      </c>
      <c r="B799" s="38">
        <v>3277</v>
      </c>
      <c r="C799" s="39" t="s">
        <v>80</v>
      </c>
      <c r="D799" s="39" t="s">
        <v>1593</v>
      </c>
      <c r="E799" s="40" t="s">
        <v>4626</v>
      </c>
      <c r="F799" s="41" t="s">
        <v>4627</v>
      </c>
      <c r="G799" s="47" t="s">
        <v>490</v>
      </c>
      <c r="H799" s="6">
        <v>31</v>
      </c>
      <c r="I799" s="3" t="s">
        <v>9</v>
      </c>
      <c r="J799" s="84"/>
      <c r="K799" s="93"/>
      <c r="L799" s="86">
        <f t="shared" si="516"/>
        <v>0</v>
      </c>
      <c r="M799" s="87" t="s">
        <v>2</v>
      </c>
      <c r="N799" s="94"/>
      <c r="O799" s="89" t="str">
        <f t="shared" si="517"/>
        <v>-</v>
      </c>
      <c r="P799" s="90"/>
      <c r="Q799" s="93"/>
      <c r="R799" s="86">
        <f t="shared" si="518"/>
        <v>0</v>
      </c>
      <c r="S799" s="91" t="s">
        <v>2</v>
      </c>
      <c r="T799" s="94"/>
      <c r="U799" s="92" t="str">
        <f t="shared" si="519"/>
        <v>-</v>
      </c>
      <c r="V799" s="84"/>
      <c r="W799" s="93"/>
      <c r="X799" s="86">
        <f t="shared" si="520"/>
        <v>0</v>
      </c>
      <c r="Y799" s="87" t="s">
        <v>2</v>
      </c>
      <c r="Z799" s="94"/>
      <c r="AA799" s="89" t="str">
        <f t="shared" si="521"/>
        <v>-</v>
      </c>
      <c r="AB799" s="90"/>
      <c r="AC799" s="93"/>
      <c r="AD799" s="86">
        <f t="shared" si="522"/>
        <v>0</v>
      </c>
      <c r="AE799" s="91" t="s">
        <v>2</v>
      </c>
      <c r="AF799" s="94"/>
      <c r="AG799" s="92" t="str">
        <f t="shared" si="523"/>
        <v>-</v>
      </c>
      <c r="AH799" s="84"/>
      <c r="AI799" s="93"/>
      <c r="AJ799" s="86">
        <f t="shared" si="524"/>
        <v>0</v>
      </c>
      <c r="AK799" s="87" t="s">
        <v>2</v>
      </c>
      <c r="AL799" s="94"/>
      <c r="AM799" s="89" t="str">
        <f t="shared" si="525"/>
        <v>-</v>
      </c>
      <c r="AN799" s="90"/>
      <c r="AO799" s="93"/>
      <c r="AP799" s="86">
        <f t="shared" si="526"/>
        <v>0</v>
      </c>
      <c r="AQ799" s="91" t="s">
        <v>2</v>
      </c>
      <c r="AR799" s="94"/>
      <c r="AS799" s="92" t="str">
        <f t="shared" si="527"/>
        <v>-</v>
      </c>
    </row>
    <row r="800" spans="1:45" ht="18" customHeight="1">
      <c r="A800" s="15">
        <v>3304</v>
      </c>
      <c r="B800" s="38">
        <v>3286</v>
      </c>
      <c r="C800" s="39" t="s">
        <v>221</v>
      </c>
      <c r="D800" s="39" t="s">
        <v>528</v>
      </c>
      <c r="E800" s="40" t="s">
        <v>4634</v>
      </c>
      <c r="F800" s="41" t="s">
        <v>4635</v>
      </c>
      <c r="G800" s="47" t="s">
        <v>490</v>
      </c>
      <c r="H800" s="6">
        <v>189</v>
      </c>
      <c r="I800" s="3" t="s">
        <v>9</v>
      </c>
      <c r="J800" s="84"/>
      <c r="K800" s="93"/>
      <c r="L800" s="86">
        <f t="shared" si="516"/>
        <v>0</v>
      </c>
      <c r="M800" s="87" t="s">
        <v>2</v>
      </c>
      <c r="N800" s="94"/>
      <c r="O800" s="89" t="str">
        <f t="shared" si="517"/>
        <v>-</v>
      </c>
      <c r="P800" s="90"/>
      <c r="Q800" s="93"/>
      <c r="R800" s="86">
        <f t="shared" si="518"/>
        <v>0</v>
      </c>
      <c r="S800" s="91" t="s">
        <v>2</v>
      </c>
      <c r="T800" s="94"/>
      <c r="U800" s="92" t="str">
        <f t="shared" si="519"/>
        <v>-</v>
      </c>
      <c r="V800" s="84"/>
      <c r="W800" s="93"/>
      <c r="X800" s="86">
        <f t="shared" si="520"/>
        <v>0</v>
      </c>
      <c r="Y800" s="87" t="s">
        <v>2</v>
      </c>
      <c r="Z800" s="94"/>
      <c r="AA800" s="89" t="str">
        <f t="shared" si="521"/>
        <v>-</v>
      </c>
      <c r="AB800" s="90"/>
      <c r="AC800" s="93"/>
      <c r="AD800" s="86">
        <f t="shared" si="522"/>
        <v>0</v>
      </c>
      <c r="AE800" s="91" t="s">
        <v>2</v>
      </c>
      <c r="AF800" s="94"/>
      <c r="AG800" s="92" t="str">
        <f t="shared" si="523"/>
        <v>-</v>
      </c>
      <c r="AH800" s="84"/>
      <c r="AI800" s="93"/>
      <c r="AJ800" s="86">
        <f t="shared" si="524"/>
        <v>0</v>
      </c>
      <c r="AK800" s="87" t="s">
        <v>2</v>
      </c>
      <c r="AL800" s="94"/>
      <c r="AM800" s="89" t="str">
        <f t="shared" si="525"/>
        <v>-</v>
      </c>
      <c r="AN800" s="90"/>
      <c r="AO800" s="93"/>
      <c r="AP800" s="86">
        <f t="shared" si="526"/>
        <v>0</v>
      </c>
      <c r="AQ800" s="91" t="s">
        <v>2</v>
      </c>
      <c r="AR800" s="94"/>
      <c r="AS800" s="92" t="str">
        <f t="shared" si="527"/>
        <v>-</v>
      </c>
    </row>
    <row r="801" spans="1:45" ht="18" customHeight="1">
      <c r="A801" s="15">
        <v>3319</v>
      </c>
      <c r="B801" s="38">
        <v>3301</v>
      </c>
      <c r="C801" s="39" t="s">
        <v>235</v>
      </c>
      <c r="D801" s="39" t="s">
        <v>310</v>
      </c>
      <c r="E801" s="40" t="s">
        <v>3223</v>
      </c>
      <c r="F801" s="41" t="s">
        <v>4647</v>
      </c>
      <c r="G801" s="47" t="s">
        <v>490</v>
      </c>
      <c r="H801" s="6">
        <v>40</v>
      </c>
      <c r="I801" s="3" t="s">
        <v>145</v>
      </c>
      <c r="J801" s="84"/>
      <c r="K801" s="93"/>
      <c r="L801" s="86">
        <f t="shared" si="516"/>
        <v>0</v>
      </c>
      <c r="M801" s="87" t="s">
        <v>2</v>
      </c>
      <c r="N801" s="94"/>
      <c r="O801" s="89" t="str">
        <f t="shared" si="517"/>
        <v>-</v>
      </c>
      <c r="P801" s="90"/>
      <c r="Q801" s="93"/>
      <c r="R801" s="86">
        <f t="shared" si="518"/>
        <v>0</v>
      </c>
      <c r="S801" s="91" t="s">
        <v>2</v>
      </c>
      <c r="T801" s="94"/>
      <c r="U801" s="92" t="str">
        <f t="shared" si="519"/>
        <v>-</v>
      </c>
      <c r="V801" s="84"/>
      <c r="W801" s="93"/>
      <c r="X801" s="86">
        <f t="shared" si="520"/>
        <v>0</v>
      </c>
      <c r="Y801" s="87" t="s">
        <v>2</v>
      </c>
      <c r="Z801" s="94"/>
      <c r="AA801" s="89" t="str">
        <f t="shared" si="521"/>
        <v>-</v>
      </c>
      <c r="AB801" s="90"/>
      <c r="AC801" s="93"/>
      <c r="AD801" s="86">
        <f t="shared" si="522"/>
        <v>0</v>
      </c>
      <c r="AE801" s="91" t="s">
        <v>2</v>
      </c>
      <c r="AF801" s="94"/>
      <c r="AG801" s="92" t="str">
        <f t="shared" si="523"/>
        <v>-</v>
      </c>
      <c r="AH801" s="84"/>
      <c r="AI801" s="93"/>
      <c r="AJ801" s="86">
        <f t="shared" si="524"/>
        <v>0</v>
      </c>
      <c r="AK801" s="87" t="s">
        <v>2</v>
      </c>
      <c r="AL801" s="94"/>
      <c r="AM801" s="89" t="str">
        <f t="shared" si="525"/>
        <v>-</v>
      </c>
      <c r="AN801" s="90"/>
      <c r="AO801" s="93"/>
      <c r="AP801" s="86">
        <f t="shared" si="526"/>
        <v>0</v>
      </c>
      <c r="AQ801" s="91" t="s">
        <v>2</v>
      </c>
      <c r="AR801" s="94"/>
      <c r="AS801" s="92" t="str">
        <f t="shared" si="527"/>
        <v>-</v>
      </c>
    </row>
    <row r="802" spans="1:45" ht="18" customHeight="1">
      <c r="A802" s="15">
        <v>3320</v>
      </c>
      <c r="B802" s="38">
        <v>3302</v>
      </c>
      <c r="C802" s="39" t="s">
        <v>235</v>
      </c>
      <c r="D802" s="39" t="s">
        <v>48</v>
      </c>
      <c r="E802" s="40" t="s">
        <v>2631</v>
      </c>
      <c r="F802" s="41" t="s">
        <v>4648</v>
      </c>
      <c r="G802" s="47" t="s">
        <v>490</v>
      </c>
      <c r="H802" s="6">
        <v>0</v>
      </c>
      <c r="I802" s="3" t="s">
        <v>0</v>
      </c>
      <c r="J802" s="84"/>
      <c r="K802" s="93"/>
      <c r="L802" s="86">
        <f t="shared" si="516"/>
        <v>0</v>
      </c>
      <c r="M802" s="87" t="s">
        <v>2</v>
      </c>
      <c r="N802" s="94"/>
      <c r="O802" s="89" t="str">
        <f t="shared" si="517"/>
        <v>-</v>
      </c>
      <c r="P802" s="90"/>
      <c r="Q802" s="93"/>
      <c r="R802" s="86">
        <f t="shared" si="518"/>
        <v>0</v>
      </c>
      <c r="S802" s="91" t="s">
        <v>2</v>
      </c>
      <c r="T802" s="94"/>
      <c r="U802" s="92" t="str">
        <f t="shared" si="519"/>
        <v>-</v>
      </c>
      <c r="V802" s="84"/>
      <c r="W802" s="93"/>
      <c r="X802" s="86">
        <f t="shared" si="520"/>
        <v>0</v>
      </c>
      <c r="Y802" s="87" t="s">
        <v>2</v>
      </c>
      <c r="Z802" s="94"/>
      <c r="AA802" s="89" t="str">
        <f t="shared" si="521"/>
        <v>-</v>
      </c>
      <c r="AB802" s="90"/>
      <c r="AC802" s="93"/>
      <c r="AD802" s="86">
        <f t="shared" si="522"/>
        <v>0</v>
      </c>
      <c r="AE802" s="91" t="s">
        <v>2</v>
      </c>
      <c r="AF802" s="94"/>
      <c r="AG802" s="92" t="str">
        <f t="shared" si="523"/>
        <v>-</v>
      </c>
      <c r="AH802" s="84"/>
      <c r="AI802" s="93"/>
      <c r="AJ802" s="86">
        <f t="shared" si="524"/>
        <v>0</v>
      </c>
      <c r="AK802" s="87" t="s">
        <v>2</v>
      </c>
      <c r="AL802" s="94"/>
      <c r="AM802" s="89" t="str">
        <f t="shared" si="525"/>
        <v>-</v>
      </c>
      <c r="AN802" s="90"/>
      <c r="AO802" s="93"/>
      <c r="AP802" s="86">
        <f t="shared" si="526"/>
        <v>0</v>
      </c>
      <c r="AQ802" s="91" t="s">
        <v>2</v>
      </c>
      <c r="AR802" s="94"/>
      <c r="AS802" s="92" t="str">
        <f t="shared" si="527"/>
        <v>-</v>
      </c>
    </row>
    <row r="803" spans="1:45" ht="18" customHeight="1">
      <c r="A803" s="15">
        <v>3321</v>
      </c>
      <c r="B803" s="38">
        <v>3303</v>
      </c>
      <c r="C803" s="39" t="s">
        <v>235</v>
      </c>
      <c r="D803" s="39" t="s">
        <v>43</v>
      </c>
      <c r="E803" s="40" t="s">
        <v>309</v>
      </c>
      <c r="F803" s="41" t="s">
        <v>4649</v>
      </c>
      <c r="G803" s="47" t="s">
        <v>490</v>
      </c>
      <c r="H803" s="6">
        <v>167</v>
      </c>
      <c r="I803" s="3" t="s">
        <v>9</v>
      </c>
      <c r="J803" s="84"/>
      <c r="K803" s="93"/>
      <c r="L803" s="86">
        <f t="shared" si="516"/>
        <v>0</v>
      </c>
      <c r="M803" s="87" t="s">
        <v>2</v>
      </c>
      <c r="N803" s="94"/>
      <c r="O803" s="89" t="str">
        <f t="shared" si="517"/>
        <v>-</v>
      </c>
      <c r="P803" s="90">
        <v>14</v>
      </c>
      <c r="Q803" s="93"/>
      <c r="R803" s="86">
        <f t="shared" si="518"/>
        <v>14</v>
      </c>
      <c r="S803" s="91">
        <v>13.785714285714301</v>
      </c>
      <c r="T803" s="94"/>
      <c r="U803" s="92">
        <f t="shared" si="519"/>
        <v>-13.785714285714301</v>
      </c>
      <c r="V803" s="84"/>
      <c r="W803" s="93"/>
      <c r="X803" s="86">
        <f t="shared" si="520"/>
        <v>0</v>
      </c>
      <c r="Y803" s="87" t="s">
        <v>2</v>
      </c>
      <c r="Z803" s="94"/>
      <c r="AA803" s="89" t="str">
        <f t="shared" si="521"/>
        <v>-</v>
      </c>
      <c r="AB803" s="90"/>
      <c r="AC803" s="93"/>
      <c r="AD803" s="86">
        <f t="shared" si="522"/>
        <v>0</v>
      </c>
      <c r="AE803" s="91" t="s">
        <v>2</v>
      </c>
      <c r="AF803" s="94"/>
      <c r="AG803" s="92" t="str">
        <f t="shared" si="523"/>
        <v>-</v>
      </c>
      <c r="AH803" s="84"/>
      <c r="AI803" s="93"/>
      <c r="AJ803" s="86">
        <f t="shared" si="524"/>
        <v>0</v>
      </c>
      <c r="AK803" s="87" t="s">
        <v>2</v>
      </c>
      <c r="AL803" s="94"/>
      <c r="AM803" s="89" t="str">
        <f t="shared" si="525"/>
        <v>-</v>
      </c>
      <c r="AN803" s="90"/>
      <c r="AO803" s="93"/>
      <c r="AP803" s="86">
        <f t="shared" si="526"/>
        <v>0</v>
      </c>
      <c r="AQ803" s="91" t="s">
        <v>2</v>
      </c>
      <c r="AR803" s="94"/>
      <c r="AS803" s="92" t="str">
        <f t="shared" si="527"/>
        <v>-</v>
      </c>
    </row>
    <row r="804" spans="1:45" ht="18" customHeight="1">
      <c r="A804" s="15">
        <v>3322</v>
      </c>
      <c r="B804" s="38">
        <v>3304</v>
      </c>
      <c r="C804" s="39" t="s">
        <v>236</v>
      </c>
      <c r="D804" s="39" t="s">
        <v>4650</v>
      </c>
      <c r="E804" s="40" t="s">
        <v>4651</v>
      </c>
      <c r="F804" s="41" t="s">
        <v>4652</v>
      </c>
      <c r="G804" s="47" t="s">
        <v>490</v>
      </c>
      <c r="H804" s="6">
        <v>50</v>
      </c>
      <c r="I804" s="3" t="s">
        <v>9</v>
      </c>
      <c r="J804" s="84"/>
      <c r="K804" s="93"/>
      <c r="L804" s="86">
        <f t="shared" si="516"/>
        <v>0</v>
      </c>
      <c r="M804" s="87" t="s">
        <v>2</v>
      </c>
      <c r="N804" s="94"/>
      <c r="O804" s="89" t="str">
        <f t="shared" si="517"/>
        <v>-</v>
      </c>
      <c r="P804" s="90"/>
      <c r="Q804" s="93"/>
      <c r="R804" s="86">
        <f t="shared" si="518"/>
        <v>0</v>
      </c>
      <c r="S804" s="91" t="s">
        <v>2</v>
      </c>
      <c r="T804" s="94"/>
      <c r="U804" s="92" t="str">
        <f t="shared" si="519"/>
        <v>-</v>
      </c>
      <c r="V804" s="84"/>
      <c r="W804" s="93"/>
      <c r="X804" s="86">
        <f t="shared" si="520"/>
        <v>0</v>
      </c>
      <c r="Y804" s="87" t="s">
        <v>2</v>
      </c>
      <c r="Z804" s="94"/>
      <c r="AA804" s="89" t="str">
        <f t="shared" si="521"/>
        <v>-</v>
      </c>
      <c r="AB804" s="90"/>
      <c r="AC804" s="93"/>
      <c r="AD804" s="86">
        <f t="shared" si="522"/>
        <v>0</v>
      </c>
      <c r="AE804" s="91" t="s">
        <v>2</v>
      </c>
      <c r="AF804" s="94"/>
      <c r="AG804" s="92" t="str">
        <f t="shared" si="523"/>
        <v>-</v>
      </c>
      <c r="AH804" s="84"/>
      <c r="AI804" s="93"/>
      <c r="AJ804" s="86">
        <f t="shared" si="524"/>
        <v>0</v>
      </c>
      <c r="AK804" s="87" t="s">
        <v>2</v>
      </c>
      <c r="AL804" s="94"/>
      <c r="AM804" s="89" t="str">
        <f t="shared" si="525"/>
        <v>-</v>
      </c>
      <c r="AN804" s="90"/>
      <c r="AO804" s="93"/>
      <c r="AP804" s="86">
        <f t="shared" si="526"/>
        <v>0</v>
      </c>
      <c r="AQ804" s="91" t="s">
        <v>2</v>
      </c>
      <c r="AR804" s="94"/>
      <c r="AS804" s="92" t="str">
        <f t="shared" si="527"/>
        <v>-</v>
      </c>
    </row>
    <row r="805" spans="1:45" ht="18" customHeight="1">
      <c r="A805" s="15">
        <v>3323</v>
      </c>
      <c r="B805" s="38">
        <v>3305</v>
      </c>
      <c r="C805" s="39" t="s">
        <v>319</v>
      </c>
      <c r="D805" s="39" t="s">
        <v>3662</v>
      </c>
      <c r="E805" s="40" t="s">
        <v>521</v>
      </c>
      <c r="F805" s="41" t="s">
        <v>4653</v>
      </c>
      <c r="G805" s="47" t="s">
        <v>490</v>
      </c>
      <c r="H805" s="6">
        <v>130</v>
      </c>
      <c r="I805" s="3" t="s">
        <v>168</v>
      </c>
      <c r="J805" s="84"/>
      <c r="K805" s="93"/>
      <c r="L805" s="86">
        <f t="shared" si="516"/>
        <v>0</v>
      </c>
      <c r="M805" s="87" t="s">
        <v>2</v>
      </c>
      <c r="N805" s="94"/>
      <c r="O805" s="89" t="str">
        <f t="shared" si="517"/>
        <v>-</v>
      </c>
      <c r="P805" s="90"/>
      <c r="Q805" s="93"/>
      <c r="R805" s="86">
        <f t="shared" si="518"/>
        <v>0</v>
      </c>
      <c r="S805" s="91" t="s">
        <v>2</v>
      </c>
      <c r="T805" s="94"/>
      <c r="U805" s="92" t="str">
        <f t="shared" si="519"/>
        <v>-</v>
      </c>
      <c r="V805" s="84"/>
      <c r="W805" s="93"/>
      <c r="X805" s="86">
        <f t="shared" si="520"/>
        <v>0</v>
      </c>
      <c r="Y805" s="87" t="s">
        <v>2</v>
      </c>
      <c r="Z805" s="94"/>
      <c r="AA805" s="89" t="str">
        <f t="shared" si="521"/>
        <v>-</v>
      </c>
      <c r="AB805" s="90"/>
      <c r="AC805" s="93"/>
      <c r="AD805" s="86">
        <f t="shared" si="522"/>
        <v>0</v>
      </c>
      <c r="AE805" s="91" t="s">
        <v>2</v>
      </c>
      <c r="AF805" s="94"/>
      <c r="AG805" s="92" t="str">
        <f t="shared" si="523"/>
        <v>-</v>
      </c>
      <c r="AH805" s="84"/>
      <c r="AI805" s="93"/>
      <c r="AJ805" s="86">
        <f t="shared" si="524"/>
        <v>0</v>
      </c>
      <c r="AK805" s="87" t="s">
        <v>2</v>
      </c>
      <c r="AL805" s="94"/>
      <c r="AM805" s="89" t="str">
        <f t="shared" si="525"/>
        <v>-</v>
      </c>
      <c r="AN805" s="90"/>
      <c r="AO805" s="93"/>
      <c r="AP805" s="86">
        <f t="shared" si="526"/>
        <v>0</v>
      </c>
      <c r="AQ805" s="91" t="s">
        <v>2</v>
      </c>
      <c r="AR805" s="94"/>
      <c r="AS805" s="92" t="str">
        <f t="shared" si="527"/>
        <v>-</v>
      </c>
    </row>
    <row r="806" spans="1:45" ht="18" customHeight="1">
      <c r="A806" s="15">
        <v>3332</v>
      </c>
      <c r="B806" s="38">
        <v>3314</v>
      </c>
      <c r="C806" s="39" t="s">
        <v>266</v>
      </c>
      <c r="D806" s="39" t="s">
        <v>4659</v>
      </c>
      <c r="E806" s="40" t="s">
        <v>4660</v>
      </c>
      <c r="F806" s="41" t="s">
        <v>4661</v>
      </c>
      <c r="G806" s="47" t="s">
        <v>490</v>
      </c>
      <c r="H806" s="6">
        <v>212</v>
      </c>
      <c r="I806" s="3" t="s">
        <v>168</v>
      </c>
      <c r="J806" s="84">
        <v>14</v>
      </c>
      <c r="K806" s="93"/>
      <c r="L806" s="86">
        <f t="shared" ref="L806:L823" si="528">IF(ISERROR(J806-K806),"_",J806-K806)</f>
        <v>14</v>
      </c>
      <c r="M806" s="87">
        <v>23.8571428571429</v>
      </c>
      <c r="N806" s="94"/>
      <c r="O806" s="89">
        <f t="shared" ref="O806:O823" si="529">IF(ISERROR(N806-M806),"-",N806-M806)</f>
        <v>-23.8571428571429</v>
      </c>
      <c r="P806" s="90">
        <v>73</v>
      </c>
      <c r="Q806" s="93"/>
      <c r="R806" s="86">
        <f t="shared" ref="R806:R823" si="530">IF(ISERROR(P806-Q806),"_",P806-Q806)</f>
        <v>73</v>
      </c>
      <c r="S806" s="91">
        <v>5.1780821917808204</v>
      </c>
      <c r="T806" s="94"/>
      <c r="U806" s="92">
        <f t="shared" ref="U806:U823" si="531">IF(ISERROR(T806-S806),"-",T806-S806)</f>
        <v>-5.1780821917808204</v>
      </c>
      <c r="V806" s="84"/>
      <c r="W806" s="93"/>
      <c r="X806" s="86">
        <f t="shared" ref="X806:X823" si="532">IF(ISERROR(V806-W806),"_",V806-W806)</f>
        <v>0</v>
      </c>
      <c r="Y806" s="87" t="s">
        <v>2</v>
      </c>
      <c r="Z806" s="94"/>
      <c r="AA806" s="89" t="str">
        <f t="shared" ref="AA806:AA823" si="533">IF(ISERROR(Z806-Y806),"-",Z806-Y806)</f>
        <v>-</v>
      </c>
      <c r="AB806" s="90">
        <v>32</v>
      </c>
      <c r="AC806" s="93"/>
      <c r="AD806" s="86">
        <f t="shared" ref="AD806:AD823" si="534">IF(ISERROR(AB806-AC806),"_",AB806-AC806)</f>
        <v>32</v>
      </c>
      <c r="AE806" s="91">
        <v>7.90625</v>
      </c>
      <c r="AF806" s="94"/>
      <c r="AG806" s="92">
        <f t="shared" ref="AG806:AG823" si="535">IF(ISERROR(AF806-AE806),"-",AF806-AE806)</f>
        <v>-7.90625</v>
      </c>
      <c r="AH806" s="84"/>
      <c r="AI806" s="93"/>
      <c r="AJ806" s="86">
        <f t="shared" ref="AJ806:AJ823" si="536">IF(ISERROR(AH806-AI806),"_",AH806-AI806)</f>
        <v>0</v>
      </c>
      <c r="AK806" s="87" t="s">
        <v>2</v>
      </c>
      <c r="AL806" s="94"/>
      <c r="AM806" s="89" t="str">
        <f t="shared" ref="AM806:AM823" si="537">IF(ISERROR(AL806-AK806),"-",AL806-AK806)</f>
        <v>-</v>
      </c>
      <c r="AN806" s="90"/>
      <c r="AO806" s="93"/>
      <c r="AP806" s="86">
        <f t="shared" ref="AP806:AP823" si="538">IF(ISERROR(AN806-AO806),"_",AN806-AO806)</f>
        <v>0</v>
      </c>
      <c r="AQ806" s="91" t="s">
        <v>2</v>
      </c>
      <c r="AR806" s="94"/>
      <c r="AS806" s="92" t="str">
        <f t="shared" ref="AS806:AS823" si="539">IF(ISERROR(AR806-AQ806),"-",AR806-AQ806)</f>
        <v>-</v>
      </c>
    </row>
    <row r="807" spans="1:45" ht="18" customHeight="1">
      <c r="A807" s="15">
        <v>3333</v>
      </c>
      <c r="B807" s="38">
        <v>3315</v>
      </c>
      <c r="C807" s="39" t="s">
        <v>266</v>
      </c>
      <c r="D807" s="39" t="s">
        <v>4659</v>
      </c>
      <c r="E807" s="40" t="s">
        <v>4660</v>
      </c>
      <c r="F807" s="41" t="s">
        <v>4662</v>
      </c>
      <c r="G807" s="47" t="s">
        <v>490</v>
      </c>
      <c r="H807" s="6">
        <v>0</v>
      </c>
      <c r="I807" s="3" t="s">
        <v>0</v>
      </c>
      <c r="J807" s="84"/>
      <c r="K807" s="93"/>
      <c r="L807" s="86">
        <f t="shared" si="528"/>
        <v>0</v>
      </c>
      <c r="M807" s="87" t="s">
        <v>2</v>
      </c>
      <c r="N807" s="94"/>
      <c r="O807" s="89" t="str">
        <f t="shared" si="529"/>
        <v>-</v>
      </c>
      <c r="P807" s="90"/>
      <c r="Q807" s="93"/>
      <c r="R807" s="86">
        <f t="shared" si="530"/>
        <v>0</v>
      </c>
      <c r="S807" s="91" t="s">
        <v>2</v>
      </c>
      <c r="T807" s="94"/>
      <c r="U807" s="92" t="str">
        <f t="shared" si="531"/>
        <v>-</v>
      </c>
      <c r="V807" s="84"/>
      <c r="W807" s="93"/>
      <c r="X807" s="86">
        <f t="shared" si="532"/>
        <v>0</v>
      </c>
      <c r="Y807" s="87" t="s">
        <v>2</v>
      </c>
      <c r="Z807" s="94"/>
      <c r="AA807" s="89" t="str">
        <f t="shared" si="533"/>
        <v>-</v>
      </c>
      <c r="AB807" s="90"/>
      <c r="AC807" s="93"/>
      <c r="AD807" s="86">
        <f t="shared" si="534"/>
        <v>0</v>
      </c>
      <c r="AE807" s="91" t="s">
        <v>2</v>
      </c>
      <c r="AF807" s="94"/>
      <c r="AG807" s="92" t="str">
        <f t="shared" si="535"/>
        <v>-</v>
      </c>
      <c r="AH807" s="84"/>
      <c r="AI807" s="93"/>
      <c r="AJ807" s="86">
        <f t="shared" si="536"/>
        <v>0</v>
      </c>
      <c r="AK807" s="87" t="s">
        <v>2</v>
      </c>
      <c r="AL807" s="94"/>
      <c r="AM807" s="89" t="str">
        <f t="shared" si="537"/>
        <v>-</v>
      </c>
      <c r="AN807" s="90"/>
      <c r="AO807" s="93"/>
      <c r="AP807" s="86">
        <f t="shared" si="538"/>
        <v>0</v>
      </c>
      <c r="AQ807" s="91" t="s">
        <v>2</v>
      </c>
      <c r="AR807" s="94"/>
      <c r="AS807" s="92" t="str">
        <f t="shared" si="539"/>
        <v>-</v>
      </c>
    </row>
    <row r="808" spans="1:45" ht="18" customHeight="1">
      <c r="A808" s="15">
        <v>3334</v>
      </c>
      <c r="B808" s="38">
        <v>3316</v>
      </c>
      <c r="C808" s="39" t="s">
        <v>266</v>
      </c>
      <c r="D808" s="39" t="s">
        <v>4663</v>
      </c>
      <c r="E808" s="40" t="s">
        <v>4664</v>
      </c>
      <c r="F808" s="41" t="s">
        <v>4665</v>
      </c>
      <c r="G808" s="47" t="s">
        <v>490</v>
      </c>
      <c r="H808" s="6">
        <v>204</v>
      </c>
      <c r="I808" s="3" t="s">
        <v>9</v>
      </c>
      <c r="J808" s="84">
        <v>12</v>
      </c>
      <c r="K808" s="93"/>
      <c r="L808" s="86">
        <f t="shared" si="528"/>
        <v>12</v>
      </c>
      <c r="M808" s="87">
        <v>25.25</v>
      </c>
      <c r="N808" s="94"/>
      <c r="O808" s="89">
        <f t="shared" si="529"/>
        <v>-25.25</v>
      </c>
      <c r="P808" s="90">
        <v>19</v>
      </c>
      <c r="Q808" s="93"/>
      <c r="R808" s="86">
        <f t="shared" si="530"/>
        <v>19</v>
      </c>
      <c r="S808" s="91">
        <v>11.157894736842101</v>
      </c>
      <c r="T808" s="94"/>
      <c r="U808" s="92">
        <f t="shared" si="531"/>
        <v>-11.157894736842101</v>
      </c>
      <c r="V808" s="84"/>
      <c r="W808" s="93"/>
      <c r="X808" s="86">
        <f t="shared" si="532"/>
        <v>0</v>
      </c>
      <c r="Y808" s="87" t="s">
        <v>2</v>
      </c>
      <c r="Z808" s="94"/>
      <c r="AA808" s="89" t="str">
        <f t="shared" si="533"/>
        <v>-</v>
      </c>
      <c r="AB808" s="90"/>
      <c r="AC808" s="93"/>
      <c r="AD808" s="86">
        <f t="shared" si="534"/>
        <v>0</v>
      </c>
      <c r="AE808" s="91" t="s">
        <v>2</v>
      </c>
      <c r="AF808" s="94"/>
      <c r="AG808" s="92" t="str">
        <f t="shared" si="535"/>
        <v>-</v>
      </c>
      <c r="AH808" s="84"/>
      <c r="AI808" s="93"/>
      <c r="AJ808" s="86">
        <f t="shared" si="536"/>
        <v>0</v>
      </c>
      <c r="AK808" s="87" t="s">
        <v>2</v>
      </c>
      <c r="AL808" s="94"/>
      <c r="AM808" s="89" t="str">
        <f t="shared" si="537"/>
        <v>-</v>
      </c>
      <c r="AN808" s="90"/>
      <c r="AO808" s="93"/>
      <c r="AP808" s="86">
        <f t="shared" si="538"/>
        <v>0</v>
      </c>
      <c r="AQ808" s="91" t="s">
        <v>2</v>
      </c>
      <c r="AR808" s="94"/>
      <c r="AS808" s="92" t="str">
        <f t="shared" si="539"/>
        <v>-</v>
      </c>
    </row>
    <row r="809" spans="1:45" ht="18" customHeight="1">
      <c r="A809" s="15">
        <v>3335</v>
      </c>
      <c r="B809" s="38">
        <v>3317</v>
      </c>
      <c r="C809" s="39" t="s">
        <v>266</v>
      </c>
      <c r="D809" s="39" t="s">
        <v>432</v>
      </c>
      <c r="E809" s="40" t="s">
        <v>4666</v>
      </c>
      <c r="F809" s="41" t="s">
        <v>4667</v>
      </c>
      <c r="G809" s="47" t="s">
        <v>490</v>
      </c>
      <c r="H809" s="6">
        <v>230</v>
      </c>
      <c r="I809" s="3" t="s">
        <v>9</v>
      </c>
      <c r="J809" s="84"/>
      <c r="K809" s="93"/>
      <c r="L809" s="86">
        <f t="shared" si="528"/>
        <v>0</v>
      </c>
      <c r="M809" s="87" t="s">
        <v>2</v>
      </c>
      <c r="N809" s="94"/>
      <c r="O809" s="89" t="str">
        <f t="shared" si="529"/>
        <v>-</v>
      </c>
      <c r="P809" s="90"/>
      <c r="Q809" s="93"/>
      <c r="R809" s="86">
        <f t="shared" si="530"/>
        <v>0</v>
      </c>
      <c r="S809" s="91" t="s">
        <v>2</v>
      </c>
      <c r="T809" s="94"/>
      <c r="U809" s="92" t="str">
        <f t="shared" si="531"/>
        <v>-</v>
      </c>
      <c r="V809" s="84"/>
      <c r="W809" s="93"/>
      <c r="X809" s="86">
        <f t="shared" si="532"/>
        <v>0</v>
      </c>
      <c r="Y809" s="87" t="s">
        <v>2</v>
      </c>
      <c r="Z809" s="94"/>
      <c r="AA809" s="89" t="str">
        <f t="shared" si="533"/>
        <v>-</v>
      </c>
      <c r="AB809" s="90"/>
      <c r="AC809" s="93"/>
      <c r="AD809" s="86">
        <f t="shared" si="534"/>
        <v>0</v>
      </c>
      <c r="AE809" s="91" t="s">
        <v>2</v>
      </c>
      <c r="AF809" s="94"/>
      <c r="AG809" s="92" t="str">
        <f t="shared" si="535"/>
        <v>-</v>
      </c>
      <c r="AH809" s="84"/>
      <c r="AI809" s="93"/>
      <c r="AJ809" s="86">
        <f t="shared" si="536"/>
        <v>0</v>
      </c>
      <c r="AK809" s="87" t="s">
        <v>2</v>
      </c>
      <c r="AL809" s="94"/>
      <c r="AM809" s="89" t="str">
        <f t="shared" si="537"/>
        <v>-</v>
      </c>
      <c r="AN809" s="90"/>
      <c r="AO809" s="93"/>
      <c r="AP809" s="86">
        <f t="shared" si="538"/>
        <v>0</v>
      </c>
      <c r="AQ809" s="91" t="s">
        <v>2</v>
      </c>
      <c r="AR809" s="94"/>
      <c r="AS809" s="92" t="str">
        <f t="shared" si="539"/>
        <v>-</v>
      </c>
    </row>
    <row r="810" spans="1:45" ht="18" customHeight="1">
      <c r="A810" s="15">
        <v>3336</v>
      </c>
      <c r="B810" s="38">
        <v>3318</v>
      </c>
      <c r="C810" s="39" t="s">
        <v>158</v>
      </c>
      <c r="D810" s="39" t="s">
        <v>4668</v>
      </c>
      <c r="E810" s="40" t="s">
        <v>160</v>
      </c>
      <c r="F810" s="41" t="s">
        <v>4669</v>
      </c>
      <c r="G810" s="47" t="s">
        <v>490</v>
      </c>
      <c r="H810" s="6">
        <v>36</v>
      </c>
      <c r="I810" s="3" t="s">
        <v>145</v>
      </c>
      <c r="J810" s="84"/>
      <c r="K810" s="93"/>
      <c r="L810" s="86">
        <f t="shared" si="528"/>
        <v>0</v>
      </c>
      <c r="M810" s="87" t="s">
        <v>2</v>
      </c>
      <c r="N810" s="94"/>
      <c r="O810" s="89" t="str">
        <f t="shared" si="529"/>
        <v>-</v>
      </c>
      <c r="P810" s="90"/>
      <c r="Q810" s="93"/>
      <c r="R810" s="86">
        <f t="shared" si="530"/>
        <v>0</v>
      </c>
      <c r="S810" s="91" t="s">
        <v>2</v>
      </c>
      <c r="T810" s="94"/>
      <c r="U810" s="92" t="str">
        <f t="shared" si="531"/>
        <v>-</v>
      </c>
      <c r="V810" s="84"/>
      <c r="W810" s="93"/>
      <c r="X810" s="86">
        <f t="shared" si="532"/>
        <v>0</v>
      </c>
      <c r="Y810" s="87" t="s">
        <v>2</v>
      </c>
      <c r="Z810" s="94"/>
      <c r="AA810" s="89" t="str">
        <f t="shared" si="533"/>
        <v>-</v>
      </c>
      <c r="AB810" s="90"/>
      <c r="AC810" s="93"/>
      <c r="AD810" s="86">
        <f t="shared" si="534"/>
        <v>0</v>
      </c>
      <c r="AE810" s="91" t="s">
        <v>2</v>
      </c>
      <c r="AF810" s="94"/>
      <c r="AG810" s="92" t="str">
        <f t="shared" si="535"/>
        <v>-</v>
      </c>
      <c r="AH810" s="84"/>
      <c r="AI810" s="93"/>
      <c r="AJ810" s="86">
        <f t="shared" si="536"/>
        <v>0</v>
      </c>
      <c r="AK810" s="87" t="s">
        <v>2</v>
      </c>
      <c r="AL810" s="94"/>
      <c r="AM810" s="89" t="str">
        <f t="shared" si="537"/>
        <v>-</v>
      </c>
      <c r="AN810" s="90"/>
      <c r="AO810" s="93"/>
      <c r="AP810" s="86">
        <f t="shared" si="538"/>
        <v>0</v>
      </c>
      <c r="AQ810" s="91" t="s">
        <v>2</v>
      </c>
      <c r="AR810" s="94"/>
      <c r="AS810" s="92" t="str">
        <f t="shared" si="539"/>
        <v>-</v>
      </c>
    </row>
    <row r="811" spans="1:45" ht="18" customHeight="1">
      <c r="A811" s="15">
        <v>3337</v>
      </c>
      <c r="B811" s="38">
        <v>3319</v>
      </c>
      <c r="C811" s="39" t="s">
        <v>166</v>
      </c>
      <c r="D811" s="39" t="s">
        <v>342</v>
      </c>
      <c r="E811" s="40" t="s">
        <v>167</v>
      </c>
      <c r="F811" s="41" t="s">
        <v>4670</v>
      </c>
      <c r="G811" s="47" t="s">
        <v>490</v>
      </c>
      <c r="H811" s="6">
        <v>60</v>
      </c>
      <c r="I811" s="3" t="s">
        <v>145</v>
      </c>
      <c r="J811" s="84"/>
      <c r="K811" s="93"/>
      <c r="L811" s="86">
        <f t="shared" si="528"/>
        <v>0</v>
      </c>
      <c r="M811" s="87" t="s">
        <v>2</v>
      </c>
      <c r="N811" s="94"/>
      <c r="O811" s="89" t="str">
        <f t="shared" si="529"/>
        <v>-</v>
      </c>
      <c r="P811" s="90"/>
      <c r="Q811" s="93"/>
      <c r="R811" s="86">
        <f t="shared" si="530"/>
        <v>0</v>
      </c>
      <c r="S811" s="91" t="s">
        <v>2</v>
      </c>
      <c r="T811" s="94"/>
      <c r="U811" s="92" t="str">
        <f t="shared" si="531"/>
        <v>-</v>
      </c>
      <c r="V811" s="84"/>
      <c r="W811" s="93"/>
      <c r="X811" s="86">
        <f t="shared" si="532"/>
        <v>0</v>
      </c>
      <c r="Y811" s="87" t="s">
        <v>2</v>
      </c>
      <c r="Z811" s="94"/>
      <c r="AA811" s="89" t="str">
        <f t="shared" si="533"/>
        <v>-</v>
      </c>
      <c r="AB811" s="90"/>
      <c r="AC811" s="93"/>
      <c r="AD811" s="86">
        <f t="shared" si="534"/>
        <v>0</v>
      </c>
      <c r="AE811" s="91" t="s">
        <v>2</v>
      </c>
      <c r="AF811" s="94"/>
      <c r="AG811" s="92" t="str">
        <f t="shared" si="535"/>
        <v>-</v>
      </c>
      <c r="AH811" s="84"/>
      <c r="AI811" s="93"/>
      <c r="AJ811" s="86">
        <f t="shared" si="536"/>
        <v>0</v>
      </c>
      <c r="AK811" s="87" t="s">
        <v>2</v>
      </c>
      <c r="AL811" s="94"/>
      <c r="AM811" s="89" t="str">
        <f t="shared" si="537"/>
        <v>-</v>
      </c>
      <c r="AN811" s="90"/>
      <c r="AO811" s="93"/>
      <c r="AP811" s="86">
        <f t="shared" si="538"/>
        <v>0</v>
      </c>
      <c r="AQ811" s="91" t="s">
        <v>2</v>
      </c>
      <c r="AR811" s="94"/>
      <c r="AS811" s="92" t="str">
        <f t="shared" si="539"/>
        <v>-</v>
      </c>
    </row>
    <row r="812" spans="1:45" ht="18" customHeight="1">
      <c r="A812" s="15">
        <v>3338</v>
      </c>
      <c r="B812" s="38">
        <v>3320</v>
      </c>
      <c r="C812" s="39" t="s">
        <v>166</v>
      </c>
      <c r="D812" s="39" t="s">
        <v>4671</v>
      </c>
      <c r="E812" s="40" t="s">
        <v>495</v>
      </c>
      <c r="F812" s="41" t="s">
        <v>4672</v>
      </c>
      <c r="G812" s="47" t="s">
        <v>490</v>
      </c>
      <c r="H812" s="6">
        <v>49</v>
      </c>
      <c r="I812" s="3" t="s">
        <v>262</v>
      </c>
      <c r="J812" s="84"/>
      <c r="K812" s="93"/>
      <c r="L812" s="86">
        <f t="shared" si="528"/>
        <v>0</v>
      </c>
      <c r="M812" s="87" t="s">
        <v>2</v>
      </c>
      <c r="N812" s="94"/>
      <c r="O812" s="89" t="str">
        <f t="shared" si="529"/>
        <v>-</v>
      </c>
      <c r="P812" s="90"/>
      <c r="Q812" s="93"/>
      <c r="R812" s="86">
        <f t="shared" si="530"/>
        <v>0</v>
      </c>
      <c r="S812" s="91" t="s">
        <v>2</v>
      </c>
      <c r="T812" s="94"/>
      <c r="U812" s="92" t="str">
        <f t="shared" si="531"/>
        <v>-</v>
      </c>
      <c r="V812" s="84"/>
      <c r="W812" s="93"/>
      <c r="X812" s="86">
        <f t="shared" si="532"/>
        <v>0</v>
      </c>
      <c r="Y812" s="87" t="s">
        <v>2</v>
      </c>
      <c r="Z812" s="94"/>
      <c r="AA812" s="89" t="str">
        <f t="shared" si="533"/>
        <v>-</v>
      </c>
      <c r="AB812" s="90"/>
      <c r="AC812" s="93"/>
      <c r="AD812" s="86">
        <f t="shared" si="534"/>
        <v>0</v>
      </c>
      <c r="AE812" s="91" t="s">
        <v>2</v>
      </c>
      <c r="AF812" s="94"/>
      <c r="AG812" s="92" t="str">
        <f t="shared" si="535"/>
        <v>-</v>
      </c>
      <c r="AH812" s="84"/>
      <c r="AI812" s="93"/>
      <c r="AJ812" s="86">
        <f t="shared" si="536"/>
        <v>0</v>
      </c>
      <c r="AK812" s="87" t="s">
        <v>2</v>
      </c>
      <c r="AL812" s="94"/>
      <c r="AM812" s="89" t="str">
        <f t="shared" si="537"/>
        <v>-</v>
      </c>
      <c r="AN812" s="90"/>
      <c r="AO812" s="93"/>
      <c r="AP812" s="86">
        <f t="shared" si="538"/>
        <v>0</v>
      </c>
      <c r="AQ812" s="91" t="s">
        <v>2</v>
      </c>
      <c r="AR812" s="94"/>
      <c r="AS812" s="92" t="str">
        <f t="shared" si="539"/>
        <v>-</v>
      </c>
    </row>
    <row r="813" spans="1:45" ht="18" customHeight="1">
      <c r="A813" s="15">
        <v>3339</v>
      </c>
      <c r="B813" s="38">
        <v>3321</v>
      </c>
      <c r="C813" s="39" t="s">
        <v>166</v>
      </c>
      <c r="D813" s="39" t="s">
        <v>347</v>
      </c>
      <c r="E813" s="40" t="s">
        <v>4673</v>
      </c>
      <c r="F813" s="41" t="s">
        <v>4674</v>
      </c>
      <c r="G813" s="47" t="s">
        <v>490</v>
      </c>
      <c r="H813" s="6">
        <v>85</v>
      </c>
      <c r="I813" s="3" t="s">
        <v>262</v>
      </c>
      <c r="J813" s="84"/>
      <c r="K813" s="93"/>
      <c r="L813" s="86">
        <f t="shared" si="528"/>
        <v>0</v>
      </c>
      <c r="M813" s="87" t="s">
        <v>2</v>
      </c>
      <c r="N813" s="94"/>
      <c r="O813" s="89" t="str">
        <f t="shared" si="529"/>
        <v>-</v>
      </c>
      <c r="P813" s="90"/>
      <c r="Q813" s="93"/>
      <c r="R813" s="86">
        <f t="shared" si="530"/>
        <v>0</v>
      </c>
      <c r="S813" s="91" t="s">
        <v>2</v>
      </c>
      <c r="T813" s="94"/>
      <c r="U813" s="92" t="str">
        <f t="shared" si="531"/>
        <v>-</v>
      </c>
      <c r="V813" s="84"/>
      <c r="W813" s="93"/>
      <c r="X813" s="86">
        <f t="shared" si="532"/>
        <v>0</v>
      </c>
      <c r="Y813" s="87" t="s">
        <v>2</v>
      </c>
      <c r="Z813" s="94"/>
      <c r="AA813" s="89" t="str">
        <f t="shared" si="533"/>
        <v>-</v>
      </c>
      <c r="AB813" s="90"/>
      <c r="AC813" s="93"/>
      <c r="AD813" s="86">
        <f t="shared" si="534"/>
        <v>0</v>
      </c>
      <c r="AE813" s="91" t="s">
        <v>2</v>
      </c>
      <c r="AF813" s="94"/>
      <c r="AG813" s="92" t="str">
        <f t="shared" si="535"/>
        <v>-</v>
      </c>
      <c r="AH813" s="84"/>
      <c r="AI813" s="93"/>
      <c r="AJ813" s="86">
        <f t="shared" si="536"/>
        <v>0</v>
      </c>
      <c r="AK813" s="87" t="s">
        <v>2</v>
      </c>
      <c r="AL813" s="94"/>
      <c r="AM813" s="89" t="str">
        <f t="shared" si="537"/>
        <v>-</v>
      </c>
      <c r="AN813" s="90"/>
      <c r="AO813" s="93"/>
      <c r="AP813" s="86">
        <f t="shared" si="538"/>
        <v>0</v>
      </c>
      <c r="AQ813" s="91" t="s">
        <v>2</v>
      </c>
      <c r="AR813" s="94"/>
      <c r="AS813" s="92" t="str">
        <f t="shared" si="539"/>
        <v>-</v>
      </c>
    </row>
    <row r="814" spans="1:45" ht="18" customHeight="1">
      <c r="A814" s="15">
        <v>3357</v>
      </c>
      <c r="B814" s="38">
        <v>3339</v>
      </c>
      <c r="C814" s="39" t="s">
        <v>175</v>
      </c>
      <c r="D814" s="39" t="s">
        <v>1682</v>
      </c>
      <c r="E814" s="40" t="s">
        <v>4498</v>
      </c>
      <c r="F814" s="41" t="s">
        <v>4682</v>
      </c>
      <c r="G814" s="47" t="s">
        <v>490</v>
      </c>
      <c r="H814" s="6">
        <v>60</v>
      </c>
      <c r="I814" s="3" t="s">
        <v>9</v>
      </c>
      <c r="J814" s="84"/>
      <c r="K814" s="93"/>
      <c r="L814" s="86">
        <f t="shared" si="528"/>
        <v>0</v>
      </c>
      <c r="M814" s="87" t="s">
        <v>2</v>
      </c>
      <c r="N814" s="94"/>
      <c r="O814" s="89" t="str">
        <f t="shared" si="529"/>
        <v>-</v>
      </c>
      <c r="P814" s="90"/>
      <c r="Q814" s="93"/>
      <c r="R814" s="86">
        <f t="shared" si="530"/>
        <v>0</v>
      </c>
      <c r="S814" s="91" t="s">
        <v>2</v>
      </c>
      <c r="T814" s="94"/>
      <c r="U814" s="92" t="str">
        <f t="shared" si="531"/>
        <v>-</v>
      </c>
      <c r="V814" s="84"/>
      <c r="W814" s="93"/>
      <c r="X814" s="86">
        <f t="shared" si="532"/>
        <v>0</v>
      </c>
      <c r="Y814" s="87" t="s">
        <v>2</v>
      </c>
      <c r="Z814" s="94"/>
      <c r="AA814" s="89" t="str">
        <f t="shared" si="533"/>
        <v>-</v>
      </c>
      <c r="AB814" s="90"/>
      <c r="AC814" s="93"/>
      <c r="AD814" s="86">
        <f t="shared" si="534"/>
        <v>0</v>
      </c>
      <c r="AE814" s="91" t="s">
        <v>2</v>
      </c>
      <c r="AF814" s="94"/>
      <c r="AG814" s="92" t="str">
        <f t="shared" si="535"/>
        <v>-</v>
      </c>
      <c r="AH814" s="84"/>
      <c r="AI814" s="93"/>
      <c r="AJ814" s="86">
        <f t="shared" si="536"/>
        <v>0</v>
      </c>
      <c r="AK814" s="87" t="s">
        <v>2</v>
      </c>
      <c r="AL814" s="94"/>
      <c r="AM814" s="89" t="str">
        <f t="shared" si="537"/>
        <v>-</v>
      </c>
      <c r="AN814" s="90"/>
      <c r="AO814" s="93"/>
      <c r="AP814" s="86">
        <f t="shared" si="538"/>
        <v>0</v>
      </c>
      <c r="AQ814" s="91" t="s">
        <v>2</v>
      </c>
      <c r="AR814" s="94"/>
      <c r="AS814" s="92" t="str">
        <f t="shared" si="539"/>
        <v>-</v>
      </c>
    </row>
    <row r="815" spans="1:45" ht="18" customHeight="1">
      <c r="A815" s="15">
        <v>3360</v>
      </c>
      <c r="B815" s="38">
        <v>3342</v>
      </c>
      <c r="C815" s="39" t="s">
        <v>175</v>
      </c>
      <c r="D815" s="39" t="s">
        <v>362</v>
      </c>
      <c r="E815" s="40" t="s">
        <v>4687</v>
      </c>
      <c r="F815" s="41" t="s">
        <v>4688</v>
      </c>
      <c r="G815" s="47" t="s">
        <v>490</v>
      </c>
      <c r="H815" s="6">
        <v>60</v>
      </c>
      <c r="I815" s="3" t="s">
        <v>9</v>
      </c>
      <c r="J815" s="84"/>
      <c r="K815" s="93"/>
      <c r="L815" s="86">
        <f t="shared" si="528"/>
        <v>0</v>
      </c>
      <c r="M815" s="87" t="s">
        <v>2</v>
      </c>
      <c r="N815" s="94"/>
      <c r="O815" s="89" t="str">
        <f t="shared" si="529"/>
        <v>-</v>
      </c>
      <c r="P815" s="90"/>
      <c r="Q815" s="93"/>
      <c r="R815" s="86">
        <f t="shared" si="530"/>
        <v>0</v>
      </c>
      <c r="S815" s="91" t="s">
        <v>2</v>
      </c>
      <c r="T815" s="94"/>
      <c r="U815" s="92" t="str">
        <f t="shared" si="531"/>
        <v>-</v>
      </c>
      <c r="V815" s="84"/>
      <c r="W815" s="93"/>
      <c r="X815" s="86">
        <f t="shared" si="532"/>
        <v>0</v>
      </c>
      <c r="Y815" s="87" t="s">
        <v>2</v>
      </c>
      <c r="Z815" s="94"/>
      <c r="AA815" s="89" t="str">
        <f t="shared" si="533"/>
        <v>-</v>
      </c>
      <c r="AB815" s="90"/>
      <c r="AC815" s="93"/>
      <c r="AD815" s="86">
        <f t="shared" si="534"/>
        <v>0</v>
      </c>
      <c r="AE815" s="91" t="s">
        <v>2</v>
      </c>
      <c r="AF815" s="94"/>
      <c r="AG815" s="92" t="str">
        <f t="shared" si="535"/>
        <v>-</v>
      </c>
      <c r="AH815" s="84"/>
      <c r="AI815" s="93"/>
      <c r="AJ815" s="86">
        <f t="shared" si="536"/>
        <v>0</v>
      </c>
      <c r="AK815" s="87" t="s">
        <v>2</v>
      </c>
      <c r="AL815" s="94"/>
      <c r="AM815" s="89" t="str">
        <f t="shared" si="537"/>
        <v>-</v>
      </c>
      <c r="AN815" s="90"/>
      <c r="AO815" s="93"/>
      <c r="AP815" s="86">
        <f t="shared" si="538"/>
        <v>0</v>
      </c>
      <c r="AQ815" s="91" t="s">
        <v>2</v>
      </c>
      <c r="AR815" s="94"/>
      <c r="AS815" s="92" t="str">
        <f t="shared" si="539"/>
        <v>-</v>
      </c>
    </row>
    <row r="816" spans="1:45" ht="18" customHeight="1">
      <c r="A816" s="15">
        <v>3361</v>
      </c>
      <c r="B816" s="38">
        <v>3343</v>
      </c>
      <c r="C816" s="39" t="s">
        <v>175</v>
      </c>
      <c r="D816" s="39" t="s">
        <v>1754</v>
      </c>
      <c r="E816" s="40" t="s">
        <v>4689</v>
      </c>
      <c r="F816" s="41" t="s">
        <v>4690</v>
      </c>
      <c r="G816" s="47" t="s">
        <v>490</v>
      </c>
      <c r="H816" s="6">
        <v>208</v>
      </c>
      <c r="I816" s="3" t="s">
        <v>9</v>
      </c>
      <c r="J816" s="84">
        <v>20</v>
      </c>
      <c r="K816" s="93"/>
      <c r="L816" s="86">
        <f t="shared" si="528"/>
        <v>20</v>
      </c>
      <c r="M816" s="87">
        <v>11.9</v>
      </c>
      <c r="N816" s="94"/>
      <c r="O816" s="89">
        <f t="shared" si="529"/>
        <v>-11.9</v>
      </c>
      <c r="P816" s="90"/>
      <c r="Q816" s="93"/>
      <c r="R816" s="86">
        <f t="shared" si="530"/>
        <v>0</v>
      </c>
      <c r="S816" s="91" t="s">
        <v>2</v>
      </c>
      <c r="T816" s="94"/>
      <c r="U816" s="92" t="str">
        <f t="shared" si="531"/>
        <v>-</v>
      </c>
      <c r="V816" s="84"/>
      <c r="W816" s="93"/>
      <c r="X816" s="86">
        <f t="shared" si="532"/>
        <v>0</v>
      </c>
      <c r="Y816" s="87" t="s">
        <v>2</v>
      </c>
      <c r="Z816" s="94"/>
      <c r="AA816" s="89" t="str">
        <f t="shared" si="533"/>
        <v>-</v>
      </c>
      <c r="AB816" s="90"/>
      <c r="AC816" s="93"/>
      <c r="AD816" s="86">
        <f t="shared" si="534"/>
        <v>0</v>
      </c>
      <c r="AE816" s="91" t="s">
        <v>2</v>
      </c>
      <c r="AF816" s="94"/>
      <c r="AG816" s="92" t="str">
        <f t="shared" si="535"/>
        <v>-</v>
      </c>
      <c r="AH816" s="84"/>
      <c r="AI816" s="93"/>
      <c r="AJ816" s="86">
        <f t="shared" si="536"/>
        <v>0</v>
      </c>
      <c r="AK816" s="87" t="s">
        <v>2</v>
      </c>
      <c r="AL816" s="94"/>
      <c r="AM816" s="89" t="str">
        <f t="shared" si="537"/>
        <v>-</v>
      </c>
      <c r="AN816" s="90"/>
      <c r="AO816" s="93"/>
      <c r="AP816" s="86">
        <f t="shared" si="538"/>
        <v>0</v>
      </c>
      <c r="AQ816" s="91" t="s">
        <v>2</v>
      </c>
      <c r="AR816" s="94"/>
      <c r="AS816" s="92" t="str">
        <f t="shared" si="539"/>
        <v>-</v>
      </c>
    </row>
    <row r="817" spans="1:45" ht="18" customHeight="1">
      <c r="A817" s="15">
        <v>3362</v>
      </c>
      <c r="B817" s="38">
        <v>3344</v>
      </c>
      <c r="C817" s="39" t="s">
        <v>178</v>
      </c>
      <c r="D817" s="39" t="s">
        <v>46</v>
      </c>
      <c r="E817" s="40" t="s">
        <v>4691</v>
      </c>
      <c r="F817" s="41" t="s">
        <v>4692</v>
      </c>
      <c r="G817" s="47" t="s">
        <v>490</v>
      </c>
      <c r="H817" s="6">
        <v>90</v>
      </c>
      <c r="I817" s="3" t="s">
        <v>9</v>
      </c>
      <c r="J817" s="84"/>
      <c r="K817" s="93"/>
      <c r="L817" s="86">
        <f t="shared" si="528"/>
        <v>0</v>
      </c>
      <c r="M817" s="87" t="s">
        <v>2</v>
      </c>
      <c r="N817" s="94"/>
      <c r="O817" s="89" t="str">
        <f t="shared" si="529"/>
        <v>-</v>
      </c>
      <c r="P817" s="90"/>
      <c r="Q817" s="93"/>
      <c r="R817" s="86">
        <f t="shared" si="530"/>
        <v>0</v>
      </c>
      <c r="S817" s="91" t="s">
        <v>2</v>
      </c>
      <c r="T817" s="94"/>
      <c r="U817" s="92" t="str">
        <f t="shared" si="531"/>
        <v>-</v>
      </c>
      <c r="V817" s="84"/>
      <c r="W817" s="93"/>
      <c r="X817" s="86">
        <f t="shared" si="532"/>
        <v>0</v>
      </c>
      <c r="Y817" s="87" t="s">
        <v>2</v>
      </c>
      <c r="Z817" s="94"/>
      <c r="AA817" s="89" t="str">
        <f t="shared" si="533"/>
        <v>-</v>
      </c>
      <c r="AB817" s="90"/>
      <c r="AC817" s="93"/>
      <c r="AD817" s="86">
        <f t="shared" si="534"/>
        <v>0</v>
      </c>
      <c r="AE817" s="91" t="s">
        <v>2</v>
      </c>
      <c r="AF817" s="94"/>
      <c r="AG817" s="92" t="str">
        <f t="shared" si="535"/>
        <v>-</v>
      </c>
      <c r="AH817" s="84"/>
      <c r="AI817" s="93"/>
      <c r="AJ817" s="86">
        <f t="shared" si="536"/>
        <v>0</v>
      </c>
      <c r="AK817" s="87" t="s">
        <v>2</v>
      </c>
      <c r="AL817" s="94"/>
      <c r="AM817" s="89" t="str">
        <f t="shared" si="537"/>
        <v>-</v>
      </c>
      <c r="AN817" s="90"/>
      <c r="AO817" s="93"/>
      <c r="AP817" s="86">
        <f t="shared" si="538"/>
        <v>0</v>
      </c>
      <c r="AQ817" s="91" t="s">
        <v>2</v>
      </c>
      <c r="AR817" s="94"/>
      <c r="AS817" s="92" t="str">
        <f t="shared" si="539"/>
        <v>-</v>
      </c>
    </row>
    <row r="818" spans="1:45" ht="18" customHeight="1">
      <c r="A818" s="15">
        <v>3363</v>
      </c>
      <c r="B818" s="38">
        <v>3345</v>
      </c>
      <c r="C818" s="39" t="s">
        <v>4693</v>
      </c>
      <c r="D818" s="39" t="s">
        <v>4694</v>
      </c>
      <c r="E818" s="40" t="s">
        <v>4695</v>
      </c>
      <c r="F818" s="41" t="s">
        <v>4696</v>
      </c>
      <c r="G818" s="47" t="s">
        <v>490</v>
      </c>
      <c r="H818" s="6">
        <v>51</v>
      </c>
      <c r="I818" s="3" t="s">
        <v>262</v>
      </c>
      <c r="J818" s="84"/>
      <c r="K818" s="93"/>
      <c r="L818" s="86">
        <f t="shared" si="528"/>
        <v>0</v>
      </c>
      <c r="M818" s="87" t="s">
        <v>2</v>
      </c>
      <c r="N818" s="94"/>
      <c r="O818" s="89" t="str">
        <f t="shared" si="529"/>
        <v>-</v>
      </c>
      <c r="P818" s="90"/>
      <c r="Q818" s="93"/>
      <c r="R818" s="86">
        <f t="shared" si="530"/>
        <v>0</v>
      </c>
      <c r="S818" s="91" t="s">
        <v>2</v>
      </c>
      <c r="T818" s="94"/>
      <c r="U818" s="92" t="str">
        <f t="shared" si="531"/>
        <v>-</v>
      </c>
      <c r="V818" s="84"/>
      <c r="W818" s="93"/>
      <c r="X818" s="86">
        <f t="shared" si="532"/>
        <v>0</v>
      </c>
      <c r="Y818" s="87" t="s">
        <v>2</v>
      </c>
      <c r="Z818" s="94"/>
      <c r="AA818" s="89" t="str">
        <f t="shared" si="533"/>
        <v>-</v>
      </c>
      <c r="AB818" s="90"/>
      <c r="AC818" s="93"/>
      <c r="AD818" s="86">
        <f t="shared" si="534"/>
        <v>0</v>
      </c>
      <c r="AE818" s="91" t="s">
        <v>2</v>
      </c>
      <c r="AF818" s="94"/>
      <c r="AG818" s="92" t="str">
        <f t="shared" si="535"/>
        <v>-</v>
      </c>
      <c r="AH818" s="84"/>
      <c r="AI818" s="93"/>
      <c r="AJ818" s="86">
        <f t="shared" si="536"/>
        <v>0</v>
      </c>
      <c r="AK818" s="87" t="s">
        <v>2</v>
      </c>
      <c r="AL818" s="94"/>
      <c r="AM818" s="89" t="str">
        <f t="shared" si="537"/>
        <v>-</v>
      </c>
      <c r="AN818" s="90"/>
      <c r="AO818" s="93"/>
      <c r="AP818" s="86">
        <f t="shared" si="538"/>
        <v>0</v>
      </c>
      <c r="AQ818" s="91" t="s">
        <v>2</v>
      </c>
      <c r="AR818" s="94"/>
      <c r="AS818" s="92" t="str">
        <f t="shared" si="539"/>
        <v>-</v>
      </c>
    </row>
    <row r="819" spans="1:45" ht="18" customHeight="1">
      <c r="A819" s="15">
        <v>3364</v>
      </c>
      <c r="B819" s="38">
        <v>3346</v>
      </c>
      <c r="C819" s="39" t="s">
        <v>178</v>
      </c>
      <c r="D819" s="39" t="s">
        <v>487</v>
      </c>
      <c r="E819" s="40" t="s">
        <v>4697</v>
      </c>
      <c r="F819" s="41" t="s">
        <v>4698</v>
      </c>
      <c r="G819" s="47" t="s">
        <v>490</v>
      </c>
      <c r="H819" s="6">
        <v>25</v>
      </c>
      <c r="I819" s="3" t="s">
        <v>145</v>
      </c>
      <c r="J819" s="84"/>
      <c r="K819" s="93"/>
      <c r="L819" s="86">
        <f t="shared" si="528"/>
        <v>0</v>
      </c>
      <c r="M819" s="87" t="s">
        <v>2</v>
      </c>
      <c r="N819" s="94"/>
      <c r="O819" s="89" t="str">
        <f t="shared" si="529"/>
        <v>-</v>
      </c>
      <c r="P819" s="90"/>
      <c r="Q819" s="93"/>
      <c r="R819" s="86">
        <f t="shared" si="530"/>
        <v>0</v>
      </c>
      <c r="S819" s="91" t="s">
        <v>2</v>
      </c>
      <c r="T819" s="94"/>
      <c r="U819" s="92" t="str">
        <f t="shared" si="531"/>
        <v>-</v>
      </c>
      <c r="V819" s="84"/>
      <c r="W819" s="93"/>
      <c r="X819" s="86">
        <f t="shared" si="532"/>
        <v>0</v>
      </c>
      <c r="Y819" s="87" t="s">
        <v>2</v>
      </c>
      <c r="Z819" s="94"/>
      <c r="AA819" s="89" t="str">
        <f t="shared" si="533"/>
        <v>-</v>
      </c>
      <c r="AB819" s="90"/>
      <c r="AC819" s="93"/>
      <c r="AD819" s="86">
        <f t="shared" si="534"/>
        <v>0</v>
      </c>
      <c r="AE819" s="91" t="s">
        <v>2</v>
      </c>
      <c r="AF819" s="94"/>
      <c r="AG819" s="92" t="str">
        <f t="shared" si="535"/>
        <v>-</v>
      </c>
      <c r="AH819" s="84"/>
      <c r="AI819" s="93"/>
      <c r="AJ819" s="86">
        <f t="shared" si="536"/>
        <v>0</v>
      </c>
      <c r="AK819" s="87" t="s">
        <v>2</v>
      </c>
      <c r="AL819" s="94"/>
      <c r="AM819" s="89" t="str">
        <f t="shared" si="537"/>
        <v>-</v>
      </c>
      <c r="AN819" s="90"/>
      <c r="AO819" s="93"/>
      <c r="AP819" s="86">
        <f t="shared" si="538"/>
        <v>0</v>
      </c>
      <c r="AQ819" s="91" t="s">
        <v>2</v>
      </c>
      <c r="AR819" s="94"/>
      <c r="AS819" s="92" t="str">
        <f t="shared" si="539"/>
        <v>-</v>
      </c>
    </row>
    <row r="820" spans="1:45" ht="18" customHeight="1">
      <c r="A820" s="15">
        <v>3365</v>
      </c>
      <c r="B820" s="38">
        <v>3347</v>
      </c>
      <c r="C820" s="39" t="s">
        <v>245</v>
      </c>
      <c r="D820" s="39" t="s">
        <v>530</v>
      </c>
      <c r="E820" s="40" t="s">
        <v>4699</v>
      </c>
      <c r="F820" s="41" t="s">
        <v>4700</v>
      </c>
      <c r="G820" s="47" t="s">
        <v>490</v>
      </c>
      <c r="H820" s="6">
        <v>60</v>
      </c>
      <c r="I820" s="3" t="s">
        <v>9</v>
      </c>
      <c r="J820" s="84"/>
      <c r="K820" s="93"/>
      <c r="L820" s="86">
        <f t="shared" si="528"/>
        <v>0</v>
      </c>
      <c r="M820" s="87" t="s">
        <v>2</v>
      </c>
      <c r="N820" s="94"/>
      <c r="O820" s="89" t="str">
        <f t="shared" si="529"/>
        <v>-</v>
      </c>
      <c r="P820" s="90"/>
      <c r="Q820" s="93"/>
      <c r="R820" s="86">
        <f t="shared" si="530"/>
        <v>0</v>
      </c>
      <c r="S820" s="91" t="s">
        <v>2</v>
      </c>
      <c r="T820" s="94"/>
      <c r="U820" s="92" t="str">
        <f t="shared" si="531"/>
        <v>-</v>
      </c>
      <c r="V820" s="84"/>
      <c r="W820" s="93"/>
      <c r="X820" s="86">
        <f t="shared" si="532"/>
        <v>0</v>
      </c>
      <c r="Y820" s="87" t="s">
        <v>2</v>
      </c>
      <c r="Z820" s="94"/>
      <c r="AA820" s="89" t="str">
        <f t="shared" si="533"/>
        <v>-</v>
      </c>
      <c r="AB820" s="90"/>
      <c r="AC820" s="93"/>
      <c r="AD820" s="86">
        <f t="shared" si="534"/>
        <v>0</v>
      </c>
      <c r="AE820" s="91" t="s">
        <v>2</v>
      </c>
      <c r="AF820" s="94"/>
      <c r="AG820" s="92" t="str">
        <f t="shared" si="535"/>
        <v>-</v>
      </c>
      <c r="AH820" s="84"/>
      <c r="AI820" s="93"/>
      <c r="AJ820" s="86">
        <f t="shared" si="536"/>
        <v>0</v>
      </c>
      <c r="AK820" s="87" t="s">
        <v>2</v>
      </c>
      <c r="AL820" s="94"/>
      <c r="AM820" s="89" t="str">
        <f t="shared" si="537"/>
        <v>-</v>
      </c>
      <c r="AN820" s="90"/>
      <c r="AO820" s="93"/>
      <c r="AP820" s="86">
        <f t="shared" si="538"/>
        <v>0</v>
      </c>
      <c r="AQ820" s="91" t="s">
        <v>2</v>
      </c>
      <c r="AR820" s="94"/>
      <c r="AS820" s="92" t="str">
        <f t="shared" si="539"/>
        <v>-</v>
      </c>
    </row>
    <row r="821" spans="1:45" ht="18" customHeight="1">
      <c r="A821" s="15">
        <v>3366</v>
      </c>
      <c r="B821" s="38">
        <v>3348</v>
      </c>
      <c r="C821" s="39" t="s">
        <v>60</v>
      </c>
      <c r="D821" s="39" t="s">
        <v>4701</v>
      </c>
      <c r="E821" s="40" t="s">
        <v>770</v>
      </c>
      <c r="F821" s="41" t="s">
        <v>4702</v>
      </c>
      <c r="G821" s="47" t="s">
        <v>490</v>
      </c>
      <c r="H821" s="6">
        <v>50</v>
      </c>
      <c r="I821" s="3" t="s">
        <v>9</v>
      </c>
      <c r="J821" s="84"/>
      <c r="K821" s="93"/>
      <c r="L821" s="86">
        <f t="shared" si="528"/>
        <v>0</v>
      </c>
      <c r="M821" s="87" t="s">
        <v>2</v>
      </c>
      <c r="N821" s="94"/>
      <c r="O821" s="89" t="str">
        <f t="shared" si="529"/>
        <v>-</v>
      </c>
      <c r="P821" s="90"/>
      <c r="Q821" s="93"/>
      <c r="R821" s="86">
        <f t="shared" si="530"/>
        <v>0</v>
      </c>
      <c r="S821" s="91" t="s">
        <v>2</v>
      </c>
      <c r="T821" s="94"/>
      <c r="U821" s="92" t="str">
        <f t="shared" si="531"/>
        <v>-</v>
      </c>
      <c r="V821" s="84"/>
      <c r="W821" s="93"/>
      <c r="X821" s="86">
        <f t="shared" si="532"/>
        <v>0</v>
      </c>
      <c r="Y821" s="87" t="s">
        <v>2</v>
      </c>
      <c r="Z821" s="94"/>
      <c r="AA821" s="89" t="str">
        <f t="shared" si="533"/>
        <v>-</v>
      </c>
      <c r="AB821" s="90"/>
      <c r="AC821" s="93"/>
      <c r="AD821" s="86">
        <f t="shared" si="534"/>
        <v>0</v>
      </c>
      <c r="AE821" s="91" t="s">
        <v>2</v>
      </c>
      <c r="AF821" s="94"/>
      <c r="AG821" s="92" t="str">
        <f t="shared" si="535"/>
        <v>-</v>
      </c>
      <c r="AH821" s="84"/>
      <c r="AI821" s="93"/>
      <c r="AJ821" s="86">
        <f t="shared" si="536"/>
        <v>0</v>
      </c>
      <c r="AK821" s="87" t="s">
        <v>2</v>
      </c>
      <c r="AL821" s="94"/>
      <c r="AM821" s="89" t="str">
        <f t="shared" si="537"/>
        <v>-</v>
      </c>
      <c r="AN821" s="90"/>
      <c r="AO821" s="93"/>
      <c r="AP821" s="86">
        <f t="shared" si="538"/>
        <v>0</v>
      </c>
      <c r="AQ821" s="91" t="s">
        <v>2</v>
      </c>
      <c r="AR821" s="94"/>
      <c r="AS821" s="92" t="str">
        <f t="shared" si="539"/>
        <v>-</v>
      </c>
    </row>
    <row r="822" spans="1:45" ht="18" customHeight="1">
      <c r="A822" s="15">
        <v>3387</v>
      </c>
      <c r="B822" s="38">
        <v>3369</v>
      </c>
      <c r="C822" s="39" t="s">
        <v>207</v>
      </c>
      <c r="D822" s="39" t="s">
        <v>3181</v>
      </c>
      <c r="E822" s="40" t="s">
        <v>4732</v>
      </c>
      <c r="F822" s="41" t="s">
        <v>4733</v>
      </c>
      <c r="G822" s="47" t="s">
        <v>490</v>
      </c>
      <c r="H822" s="6">
        <v>60</v>
      </c>
      <c r="I822" s="3" t="s">
        <v>145</v>
      </c>
      <c r="J822" s="84"/>
      <c r="K822" s="93"/>
      <c r="L822" s="86">
        <f t="shared" si="528"/>
        <v>0</v>
      </c>
      <c r="M822" s="87" t="s">
        <v>2</v>
      </c>
      <c r="N822" s="94"/>
      <c r="O822" s="89" t="str">
        <f t="shared" si="529"/>
        <v>-</v>
      </c>
      <c r="P822" s="90"/>
      <c r="Q822" s="93"/>
      <c r="R822" s="86">
        <f t="shared" si="530"/>
        <v>0</v>
      </c>
      <c r="S822" s="91" t="s">
        <v>2</v>
      </c>
      <c r="T822" s="94"/>
      <c r="U822" s="92" t="str">
        <f t="shared" si="531"/>
        <v>-</v>
      </c>
      <c r="V822" s="84"/>
      <c r="W822" s="93"/>
      <c r="X822" s="86">
        <f t="shared" si="532"/>
        <v>0</v>
      </c>
      <c r="Y822" s="87" t="s">
        <v>2</v>
      </c>
      <c r="Z822" s="94"/>
      <c r="AA822" s="89" t="str">
        <f t="shared" si="533"/>
        <v>-</v>
      </c>
      <c r="AB822" s="90"/>
      <c r="AC822" s="93"/>
      <c r="AD822" s="86">
        <f t="shared" si="534"/>
        <v>0</v>
      </c>
      <c r="AE822" s="91" t="s">
        <v>2</v>
      </c>
      <c r="AF822" s="94"/>
      <c r="AG822" s="92" t="str">
        <f t="shared" si="535"/>
        <v>-</v>
      </c>
      <c r="AH822" s="84"/>
      <c r="AI822" s="93"/>
      <c r="AJ822" s="86">
        <f t="shared" si="536"/>
        <v>0</v>
      </c>
      <c r="AK822" s="87" t="s">
        <v>2</v>
      </c>
      <c r="AL822" s="94"/>
      <c r="AM822" s="89" t="str">
        <f t="shared" si="537"/>
        <v>-</v>
      </c>
      <c r="AN822" s="90"/>
      <c r="AO822" s="93"/>
      <c r="AP822" s="86">
        <f t="shared" si="538"/>
        <v>0</v>
      </c>
      <c r="AQ822" s="91" t="s">
        <v>2</v>
      </c>
      <c r="AR822" s="94"/>
      <c r="AS822" s="92" t="str">
        <f t="shared" si="539"/>
        <v>-</v>
      </c>
    </row>
    <row r="823" spans="1:45" ht="18" customHeight="1">
      <c r="A823" s="15">
        <v>3389</v>
      </c>
      <c r="B823" s="38">
        <v>3371</v>
      </c>
      <c r="C823" s="39" t="s">
        <v>207</v>
      </c>
      <c r="D823" s="39" t="s">
        <v>399</v>
      </c>
      <c r="E823" s="40" t="s">
        <v>3179</v>
      </c>
      <c r="F823" s="41" t="s">
        <v>4736</v>
      </c>
      <c r="G823" s="47" t="s">
        <v>490</v>
      </c>
      <c r="H823" s="6">
        <v>39</v>
      </c>
      <c r="I823" s="3" t="s">
        <v>7</v>
      </c>
      <c r="J823" s="84"/>
      <c r="K823" s="93"/>
      <c r="L823" s="86">
        <f t="shared" si="528"/>
        <v>0</v>
      </c>
      <c r="M823" s="87" t="s">
        <v>2</v>
      </c>
      <c r="N823" s="94"/>
      <c r="O823" s="89" t="str">
        <f t="shared" si="529"/>
        <v>-</v>
      </c>
      <c r="P823" s="90"/>
      <c r="Q823" s="93"/>
      <c r="R823" s="86">
        <f t="shared" si="530"/>
        <v>0</v>
      </c>
      <c r="S823" s="91" t="s">
        <v>2</v>
      </c>
      <c r="T823" s="94"/>
      <c r="U823" s="92" t="str">
        <f t="shared" si="531"/>
        <v>-</v>
      </c>
      <c r="V823" s="84"/>
      <c r="W823" s="93"/>
      <c r="X823" s="86">
        <f t="shared" si="532"/>
        <v>0</v>
      </c>
      <c r="Y823" s="87" t="s">
        <v>2</v>
      </c>
      <c r="Z823" s="94"/>
      <c r="AA823" s="89" t="str">
        <f t="shared" si="533"/>
        <v>-</v>
      </c>
      <c r="AB823" s="90"/>
      <c r="AC823" s="93"/>
      <c r="AD823" s="86">
        <f t="shared" si="534"/>
        <v>0</v>
      </c>
      <c r="AE823" s="91" t="s">
        <v>2</v>
      </c>
      <c r="AF823" s="94"/>
      <c r="AG823" s="92" t="str">
        <f t="shared" si="535"/>
        <v>-</v>
      </c>
      <c r="AH823" s="84"/>
      <c r="AI823" s="93"/>
      <c r="AJ823" s="86">
        <f t="shared" si="536"/>
        <v>0</v>
      </c>
      <c r="AK823" s="87" t="s">
        <v>2</v>
      </c>
      <c r="AL823" s="94"/>
      <c r="AM823" s="89" t="str">
        <f t="shared" si="537"/>
        <v>-</v>
      </c>
      <c r="AN823" s="90"/>
      <c r="AO823" s="93"/>
      <c r="AP823" s="86">
        <f t="shared" si="538"/>
        <v>0</v>
      </c>
      <c r="AQ823" s="91" t="s">
        <v>2</v>
      </c>
      <c r="AR823" s="94"/>
      <c r="AS823" s="92" t="str">
        <f t="shared" si="539"/>
        <v>-</v>
      </c>
    </row>
    <row r="824" spans="1:45" ht="18" customHeight="1">
      <c r="A824" s="15">
        <v>3399</v>
      </c>
      <c r="B824" s="38">
        <v>3381</v>
      </c>
      <c r="C824" s="39" t="s">
        <v>218</v>
      </c>
      <c r="D824" s="39" t="s">
        <v>4741</v>
      </c>
      <c r="E824" s="40" t="s">
        <v>219</v>
      </c>
      <c r="F824" s="41" t="s">
        <v>4742</v>
      </c>
      <c r="G824" s="47" t="s">
        <v>490</v>
      </c>
      <c r="H824" s="6">
        <v>40</v>
      </c>
      <c r="I824" s="3" t="s">
        <v>145</v>
      </c>
      <c r="J824" s="84"/>
      <c r="K824" s="93"/>
      <c r="L824" s="86">
        <f t="shared" ref="L824:L840" si="540">IF(ISERROR(J824-K824),"_",J824-K824)</f>
        <v>0</v>
      </c>
      <c r="M824" s="87" t="s">
        <v>2</v>
      </c>
      <c r="N824" s="94"/>
      <c r="O824" s="89" t="str">
        <f t="shared" ref="O824:O840" si="541">IF(ISERROR(N824-M824),"-",N824-M824)</f>
        <v>-</v>
      </c>
      <c r="P824" s="90"/>
      <c r="Q824" s="93"/>
      <c r="R824" s="86">
        <f t="shared" ref="R824:R840" si="542">IF(ISERROR(P824-Q824),"_",P824-Q824)</f>
        <v>0</v>
      </c>
      <c r="S824" s="91" t="s">
        <v>2</v>
      </c>
      <c r="T824" s="94"/>
      <c r="U824" s="92" t="str">
        <f t="shared" ref="U824:U840" si="543">IF(ISERROR(T824-S824),"-",T824-S824)</f>
        <v>-</v>
      </c>
      <c r="V824" s="84"/>
      <c r="W824" s="93"/>
      <c r="X824" s="86">
        <f t="shared" ref="X824:X840" si="544">IF(ISERROR(V824-W824),"_",V824-W824)</f>
        <v>0</v>
      </c>
      <c r="Y824" s="87" t="s">
        <v>2</v>
      </c>
      <c r="Z824" s="94"/>
      <c r="AA824" s="89" t="str">
        <f t="shared" ref="AA824:AA840" si="545">IF(ISERROR(Z824-Y824),"-",Z824-Y824)</f>
        <v>-</v>
      </c>
      <c r="AB824" s="90"/>
      <c r="AC824" s="93"/>
      <c r="AD824" s="86">
        <f t="shared" ref="AD824:AD840" si="546">IF(ISERROR(AB824-AC824),"_",AB824-AC824)</f>
        <v>0</v>
      </c>
      <c r="AE824" s="91" t="s">
        <v>2</v>
      </c>
      <c r="AF824" s="94"/>
      <c r="AG824" s="92" t="str">
        <f t="shared" ref="AG824:AG840" si="547">IF(ISERROR(AF824-AE824),"-",AF824-AE824)</f>
        <v>-</v>
      </c>
      <c r="AH824" s="84"/>
      <c r="AI824" s="93"/>
      <c r="AJ824" s="86">
        <f t="shared" ref="AJ824:AJ840" si="548">IF(ISERROR(AH824-AI824),"_",AH824-AI824)</f>
        <v>0</v>
      </c>
      <c r="AK824" s="87" t="s">
        <v>2</v>
      </c>
      <c r="AL824" s="94"/>
      <c r="AM824" s="89" t="str">
        <f t="shared" ref="AM824:AM840" si="549">IF(ISERROR(AL824-AK824),"-",AL824-AK824)</f>
        <v>-</v>
      </c>
      <c r="AN824" s="90"/>
      <c r="AO824" s="93"/>
      <c r="AP824" s="86">
        <f t="shared" ref="AP824:AP840" si="550">IF(ISERROR(AN824-AO824),"_",AN824-AO824)</f>
        <v>0</v>
      </c>
      <c r="AQ824" s="91" t="s">
        <v>2</v>
      </c>
      <c r="AR824" s="94"/>
      <c r="AS824" s="92" t="str">
        <f t="shared" ref="AS824:AS840" si="551">IF(ISERROR(AR824-AQ824),"-",AR824-AQ824)</f>
        <v>-</v>
      </c>
    </row>
    <row r="825" spans="1:45" ht="18" customHeight="1">
      <c r="A825" s="15">
        <v>3400</v>
      </c>
      <c r="B825" s="38">
        <v>3382</v>
      </c>
      <c r="C825" s="39" t="s">
        <v>218</v>
      </c>
      <c r="D825" s="39" t="s">
        <v>2441</v>
      </c>
      <c r="E825" s="40" t="s">
        <v>4050</v>
      </c>
      <c r="F825" s="41" t="s">
        <v>4743</v>
      </c>
      <c r="G825" s="47" t="s">
        <v>490</v>
      </c>
      <c r="H825" s="6">
        <v>0</v>
      </c>
      <c r="I825" s="3" t="s">
        <v>0</v>
      </c>
      <c r="J825" s="84"/>
      <c r="K825" s="93"/>
      <c r="L825" s="86">
        <f t="shared" si="540"/>
        <v>0</v>
      </c>
      <c r="M825" s="87" t="s">
        <v>2</v>
      </c>
      <c r="N825" s="94"/>
      <c r="O825" s="89" t="str">
        <f t="shared" si="541"/>
        <v>-</v>
      </c>
      <c r="P825" s="90"/>
      <c r="Q825" s="93"/>
      <c r="R825" s="86">
        <f t="shared" si="542"/>
        <v>0</v>
      </c>
      <c r="S825" s="91" t="s">
        <v>2</v>
      </c>
      <c r="T825" s="94"/>
      <c r="U825" s="92" t="str">
        <f t="shared" si="543"/>
        <v>-</v>
      </c>
      <c r="V825" s="84"/>
      <c r="W825" s="93"/>
      <c r="X825" s="86">
        <f t="shared" si="544"/>
        <v>0</v>
      </c>
      <c r="Y825" s="87" t="s">
        <v>2</v>
      </c>
      <c r="Z825" s="94"/>
      <c r="AA825" s="89" t="str">
        <f t="shared" si="545"/>
        <v>-</v>
      </c>
      <c r="AB825" s="90"/>
      <c r="AC825" s="93"/>
      <c r="AD825" s="86">
        <f t="shared" si="546"/>
        <v>0</v>
      </c>
      <c r="AE825" s="91" t="s">
        <v>2</v>
      </c>
      <c r="AF825" s="94"/>
      <c r="AG825" s="92" t="str">
        <f t="shared" si="547"/>
        <v>-</v>
      </c>
      <c r="AH825" s="84"/>
      <c r="AI825" s="93"/>
      <c r="AJ825" s="86">
        <f t="shared" si="548"/>
        <v>0</v>
      </c>
      <c r="AK825" s="87" t="s">
        <v>2</v>
      </c>
      <c r="AL825" s="94"/>
      <c r="AM825" s="89" t="str">
        <f t="shared" si="549"/>
        <v>-</v>
      </c>
      <c r="AN825" s="90"/>
      <c r="AO825" s="93"/>
      <c r="AP825" s="86">
        <f t="shared" si="550"/>
        <v>0</v>
      </c>
      <c r="AQ825" s="91" t="s">
        <v>2</v>
      </c>
      <c r="AR825" s="94"/>
      <c r="AS825" s="92" t="str">
        <f t="shared" si="551"/>
        <v>-</v>
      </c>
    </row>
    <row r="826" spans="1:45" ht="18" customHeight="1">
      <c r="A826" s="15">
        <v>3401</v>
      </c>
      <c r="B826" s="38">
        <v>3383</v>
      </c>
      <c r="C826" s="39" t="s">
        <v>18</v>
      </c>
      <c r="D826" s="39" t="s">
        <v>2447</v>
      </c>
      <c r="E826" s="40" t="s">
        <v>899</v>
      </c>
      <c r="F826" s="41" t="s">
        <v>4744</v>
      </c>
      <c r="G826" s="47" t="s">
        <v>490</v>
      </c>
      <c r="H826" s="6">
        <v>215</v>
      </c>
      <c r="I826" s="3" t="s">
        <v>9</v>
      </c>
      <c r="J826" s="84"/>
      <c r="K826" s="93"/>
      <c r="L826" s="86">
        <f t="shared" si="540"/>
        <v>0</v>
      </c>
      <c r="M826" s="87" t="s">
        <v>2</v>
      </c>
      <c r="N826" s="94"/>
      <c r="O826" s="89" t="str">
        <f t="shared" si="541"/>
        <v>-</v>
      </c>
      <c r="P826" s="90"/>
      <c r="Q826" s="93"/>
      <c r="R826" s="86">
        <f t="shared" si="542"/>
        <v>0</v>
      </c>
      <c r="S826" s="91" t="s">
        <v>2</v>
      </c>
      <c r="T826" s="94"/>
      <c r="U826" s="92" t="str">
        <f t="shared" si="543"/>
        <v>-</v>
      </c>
      <c r="V826" s="84"/>
      <c r="W826" s="93"/>
      <c r="X826" s="86">
        <f t="shared" si="544"/>
        <v>0</v>
      </c>
      <c r="Y826" s="87" t="s">
        <v>2</v>
      </c>
      <c r="Z826" s="94"/>
      <c r="AA826" s="89" t="str">
        <f t="shared" si="545"/>
        <v>-</v>
      </c>
      <c r="AB826" s="90">
        <v>16</v>
      </c>
      <c r="AC826" s="93"/>
      <c r="AD826" s="86">
        <f t="shared" si="546"/>
        <v>16</v>
      </c>
      <c r="AE826" s="91">
        <v>5.4375</v>
      </c>
      <c r="AF826" s="94"/>
      <c r="AG826" s="92">
        <f t="shared" si="547"/>
        <v>-5.4375</v>
      </c>
      <c r="AH826" s="84"/>
      <c r="AI826" s="93"/>
      <c r="AJ826" s="86">
        <f t="shared" si="548"/>
        <v>0</v>
      </c>
      <c r="AK826" s="87" t="s">
        <v>2</v>
      </c>
      <c r="AL826" s="94"/>
      <c r="AM826" s="89" t="str">
        <f t="shared" si="549"/>
        <v>-</v>
      </c>
      <c r="AN826" s="90"/>
      <c r="AO826" s="93"/>
      <c r="AP826" s="86">
        <f t="shared" si="550"/>
        <v>0</v>
      </c>
      <c r="AQ826" s="91" t="s">
        <v>2</v>
      </c>
      <c r="AR826" s="94"/>
      <c r="AS826" s="92" t="str">
        <f t="shared" si="551"/>
        <v>-</v>
      </c>
    </row>
    <row r="827" spans="1:45" ht="18" customHeight="1">
      <c r="A827" s="15">
        <v>3410</v>
      </c>
      <c r="B827" s="38">
        <v>3392</v>
      </c>
      <c r="C827" s="39" t="s">
        <v>228</v>
      </c>
      <c r="D827" s="39" t="s">
        <v>4750</v>
      </c>
      <c r="E827" s="40" t="s">
        <v>4751</v>
      </c>
      <c r="F827" s="41" t="s">
        <v>4752</v>
      </c>
      <c r="G827" s="47" t="s">
        <v>490</v>
      </c>
      <c r="H827" s="6">
        <v>60</v>
      </c>
      <c r="I827" s="3" t="s">
        <v>145</v>
      </c>
      <c r="J827" s="84"/>
      <c r="K827" s="93"/>
      <c r="L827" s="86">
        <f t="shared" si="540"/>
        <v>0</v>
      </c>
      <c r="M827" s="87" t="s">
        <v>2</v>
      </c>
      <c r="N827" s="94"/>
      <c r="O827" s="89" t="str">
        <f t="shared" si="541"/>
        <v>-</v>
      </c>
      <c r="P827" s="90"/>
      <c r="Q827" s="93"/>
      <c r="R827" s="86">
        <f t="shared" si="542"/>
        <v>0</v>
      </c>
      <c r="S827" s="91" t="s">
        <v>2</v>
      </c>
      <c r="T827" s="94"/>
      <c r="U827" s="92" t="str">
        <f t="shared" si="543"/>
        <v>-</v>
      </c>
      <c r="V827" s="84"/>
      <c r="W827" s="93"/>
      <c r="X827" s="86">
        <f t="shared" si="544"/>
        <v>0</v>
      </c>
      <c r="Y827" s="87" t="s">
        <v>2</v>
      </c>
      <c r="Z827" s="94"/>
      <c r="AA827" s="89" t="str">
        <f t="shared" si="545"/>
        <v>-</v>
      </c>
      <c r="AB827" s="90"/>
      <c r="AC827" s="93"/>
      <c r="AD827" s="86">
        <f t="shared" si="546"/>
        <v>0</v>
      </c>
      <c r="AE827" s="91" t="s">
        <v>2</v>
      </c>
      <c r="AF827" s="94"/>
      <c r="AG827" s="92" t="str">
        <f t="shared" si="547"/>
        <v>-</v>
      </c>
      <c r="AH827" s="84"/>
      <c r="AI827" s="93"/>
      <c r="AJ827" s="86">
        <f t="shared" si="548"/>
        <v>0</v>
      </c>
      <c r="AK827" s="87" t="s">
        <v>2</v>
      </c>
      <c r="AL827" s="94"/>
      <c r="AM827" s="89" t="str">
        <f t="shared" si="549"/>
        <v>-</v>
      </c>
      <c r="AN827" s="90"/>
      <c r="AO827" s="93"/>
      <c r="AP827" s="86">
        <f t="shared" si="550"/>
        <v>0</v>
      </c>
      <c r="AQ827" s="91" t="s">
        <v>2</v>
      </c>
      <c r="AR827" s="94"/>
      <c r="AS827" s="92" t="str">
        <f t="shared" si="551"/>
        <v>-</v>
      </c>
    </row>
    <row r="828" spans="1:45" ht="18" customHeight="1">
      <c r="A828" s="15">
        <v>3413</v>
      </c>
      <c r="B828" s="38">
        <v>3395</v>
      </c>
      <c r="C828" s="39" t="s">
        <v>236</v>
      </c>
      <c r="D828" s="39" t="s">
        <v>4757</v>
      </c>
      <c r="E828" s="40" t="s">
        <v>4758</v>
      </c>
      <c r="F828" s="41" t="s">
        <v>4759</v>
      </c>
      <c r="G828" s="47" t="s">
        <v>490</v>
      </c>
      <c r="H828" s="6">
        <v>9</v>
      </c>
      <c r="I828" s="3" t="s">
        <v>9</v>
      </c>
      <c r="J828" s="84"/>
      <c r="K828" s="93"/>
      <c r="L828" s="86">
        <f t="shared" si="540"/>
        <v>0</v>
      </c>
      <c r="M828" s="87" t="s">
        <v>2</v>
      </c>
      <c r="N828" s="94"/>
      <c r="O828" s="89" t="str">
        <f t="shared" si="541"/>
        <v>-</v>
      </c>
      <c r="P828" s="90"/>
      <c r="Q828" s="93"/>
      <c r="R828" s="86">
        <f t="shared" si="542"/>
        <v>0</v>
      </c>
      <c r="S828" s="91" t="s">
        <v>2</v>
      </c>
      <c r="T828" s="94"/>
      <c r="U828" s="92" t="str">
        <f t="shared" si="543"/>
        <v>-</v>
      </c>
      <c r="V828" s="84"/>
      <c r="W828" s="93"/>
      <c r="X828" s="86">
        <f t="shared" si="544"/>
        <v>0</v>
      </c>
      <c r="Y828" s="87" t="s">
        <v>2</v>
      </c>
      <c r="Z828" s="94"/>
      <c r="AA828" s="89" t="str">
        <f t="shared" si="545"/>
        <v>-</v>
      </c>
      <c r="AB828" s="90"/>
      <c r="AC828" s="93"/>
      <c r="AD828" s="86">
        <f t="shared" si="546"/>
        <v>0</v>
      </c>
      <c r="AE828" s="91" t="s">
        <v>2</v>
      </c>
      <c r="AF828" s="94"/>
      <c r="AG828" s="92" t="str">
        <f t="shared" si="547"/>
        <v>-</v>
      </c>
      <c r="AH828" s="84"/>
      <c r="AI828" s="93"/>
      <c r="AJ828" s="86">
        <f t="shared" si="548"/>
        <v>0</v>
      </c>
      <c r="AK828" s="87" t="s">
        <v>2</v>
      </c>
      <c r="AL828" s="94"/>
      <c r="AM828" s="89" t="str">
        <f t="shared" si="549"/>
        <v>-</v>
      </c>
      <c r="AN828" s="90"/>
      <c r="AO828" s="93"/>
      <c r="AP828" s="86">
        <f t="shared" si="550"/>
        <v>0</v>
      </c>
      <c r="AQ828" s="91" t="s">
        <v>2</v>
      </c>
      <c r="AR828" s="94"/>
      <c r="AS828" s="92" t="str">
        <f t="shared" si="551"/>
        <v>-</v>
      </c>
    </row>
    <row r="829" spans="1:45" ht="18" customHeight="1">
      <c r="A829" s="15">
        <v>3415</v>
      </c>
      <c r="B829" s="38">
        <v>3397</v>
      </c>
      <c r="C829" s="39" t="s">
        <v>236</v>
      </c>
      <c r="D829" s="39" t="s">
        <v>312</v>
      </c>
      <c r="E829" s="40" t="s">
        <v>4763</v>
      </c>
      <c r="F829" s="41" t="s">
        <v>4764</v>
      </c>
      <c r="G829" s="47" t="s">
        <v>490</v>
      </c>
      <c r="H829" s="6">
        <v>60</v>
      </c>
      <c r="I829" s="3" t="s">
        <v>9</v>
      </c>
      <c r="J829" s="84"/>
      <c r="K829" s="93"/>
      <c r="L829" s="86">
        <f t="shared" si="540"/>
        <v>0</v>
      </c>
      <c r="M829" s="87" t="s">
        <v>2</v>
      </c>
      <c r="N829" s="94"/>
      <c r="O829" s="89" t="str">
        <f t="shared" si="541"/>
        <v>-</v>
      </c>
      <c r="P829" s="90"/>
      <c r="Q829" s="93"/>
      <c r="R829" s="86">
        <f t="shared" si="542"/>
        <v>0</v>
      </c>
      <c r="S829" s="91" t="s">
        <v>2</v>
      </c>
      <c r="T829" s="94"/>
      <c r="U829" s="92" t="str">
        <f t="shared" si="543"/>
        <v>-</v>
      </c>
      <c r="V829" s="84"/>
      <c r="W829" s="93"/>
      <c r="X829" s="86">
        <f t="shared" si="544"/>
        <v>0</v>
      </c>
      <c r="Y829" s="87" t="s">
        <v>2</v>
      </c>
      <c r="Z829" s="94"/>
      <c r="AA829" s="89" t="str">
        <f t="shared" si="545"/>
        <v>-</v>
      </c>
      <c r="AB829" s="90"/>
      <c r="AC829" s="93"/>
      <c r="AD829" s="86">
        <f t="shared" si="546"/>
        <v>0</v>
      </c>
      <c r="AE829" s="91" t="s">
        <v>2</v>
      </c>
      <c r="AF829" s="94"/>
      <c r="AG829" s="92" t="str">
        <f t="shared" si="547"/>
        <v>-</v>
      </c>
      <c r="AH829" s="84"/>
      <c r="AI829" s="93"/>
      <c r="AJ829" s="86">
        <f t="shared" si="548"/>
        <v>0</v>
      </c>
      <c r="AK829" s="87" t="s">
        <v>2</v>
      </c>
      <c r="AL829" s="94"/>
      <c r="AM829" s="89" t="str">
        <f t="shared" si="549"/>
        <v>-</v>
      </c>
      <c r="AN829" s="90"/>
      <c r="AO829" s="93"/>
      <c r="AP829" s="86">
        <f t="shared" si="550"/>
        <v>0</v>
      </c>
      <c r="AQ829" s="91" t="s">
        <v>2</v>
      </c>
      <c r="AR829" s="94"/>
      <c r="AS829" s="92" t="str">
        <f t="shared" si="551"/>
        <v>-</v>
      </c>
    </row>
    <row r="830" spans="1:45" ht="18" customHeight="1">
      <c r="A830" s="15">
        <v>3417</v>
      </c>
      <c r="B830" s="38">
        <v>3399</v>
      </c>
      <c r="C830" s="39" t="s">
        <v>237</v>
      </c>
      <c r="D830" s="39" t="s">
        <v>428</v>
      </c>
      <c r="E830" s="40" t="s">
        <v>121</v>
      </c>
      <c r="F830" s="41" t="s">
        <v>4765</v>
      </c>
      <c r="G830" s="47" t="s">
        <v>490</v>
      </c>
      <c r="H830" s="6">
        <v>50</v>
      </c>
      <c r="I830" s="3" t="s">
        <v>262</v>
      </c>
      <c r="J830" s="84"/>
      <c r="K830" s="93"/>
      <c r="L830" s="86">
        <f t="shared" si="540"/>
        <v>0</v>
      </c>
      <c r="M830" s="87" t="s">
        <v>2</v>
      </c>
      <c r="N830" s="94"/>
      <c r="O830" s="89" t="str">
        <f t="shared" si="541"/>
        <v>-</v>
      </c>
      <c r="P830" s="90"/>
      <c r="Q830" s="93"/>
      <c r="R830" s="86">
        <f t="shared" si="542"/>
        <v>0</v>
      </c>
      <c r="S830" s="91" t="s">
        <v>2</v>
      </c>
      <c r="T830" s="94"/>
      <c r="U830" s="92" t="str">
        <f t="shared" si="543"/>
        <v>-</v>
      </c>
      <c r="V830" s="84"/>
      <c r="W830" s="93"/>
      <c r="X830" s="86">
        <f t="shared" si="544"/>
        <v>0</v>
      </c>
      <c r="Y830" s="87" t="s">
        <v>2</v>
      </c>
      <c r="Z830" s="94"/>
      <c r="AA830" s="89" t="str">
        <f t="shared" si="545"/>
        <v>-</v>
      </c>
      <c r="AB830" s="90"/>
      <c r="AC830" s="93"/>
      <c r="AD830" s="86">
        <f t="shared" si="546"/>
        <v>0</v>
      </c>
      <c r="AE830" s="91" t="s">
        <v>2</v>
      </c>
      <c r="AF830" s="94"/>
      <c r="AG830" s="92" t="str">
        <f t="shared" si="547"/>
        <v>-</v>
      </c>
      <c r="AH830" s="84"/>
      <c r="AI830" s="93"/>
      <c r="AJ830" s="86">
        <f t="shared" si="548"/>
        <v>0</v>
      </c>
      <c r="AK830" s="87" t="s">
        <v>2</v>
      </c>
      <c r="AL830" s="94"/>
      <c r="AM830" s="89" t="str">
        <f t="shared" si="549"/>
        <v>-</v>
      </c>
      <c r="AN830" s="90"/>
      <c r="AO830" s="93"/>
      <c r="AP830" s="86">
        <f t="shared" si="550"/>
        <v>0</v>
      </c>
      <c r="AQ830" s="91" t="s">
        <v>2</v>
      </c>
      <c r="AR830" s="94"/>
      <c r="AS830" s="92" t="str">
        <f t="shared" si="551"/>
        <v>-</v>
      </c>
    </row>
    <row r="831" spans="1:45" ht="18" customHeight="1">
      <c r="A831" s="15">
        <v>3430</v>
      </c>
      <c r="B831" s="38">
        <v>3412</v>
      </c>
      <c r="C831" s="39" t="s">
        <v>266</v>
      </c>
      <c r="D831" s="39" t="s">
        <v>4782</v>
      </c>
      <c r="E831" s="40" t="s">
        <v>267</v>
      </c>
      <c r="F831" s="41" t="s">
        <v>4783</v>
      </c>
      <c r="G831" s="47" t="s">
        <v>490</v>
      </c>
      <c r="H831" s="6">
        <v>49</v>
      </c>
      <c r="I831" s="3" t="s">
        <v>9</v>
      </c>
      <c r="J831" s="84"/>
      <c r="K831" s="93"/>
      <c r="L831" s="86">
        <f t="shared" si="540"/>
        <v>0</v>
      </c>
      <c r="M831" s="87" t="s">
        <v>2</v>
      </c>
      <c r="N831" s="94"/>
      <c r="O831" s="89" t="str">
        <f t="shared" si="541"/>
        <v>-</v>
      </c>
      <c r="P831" s="90"/>
      <c r="Q831" s="93"/>
      <c r="R831" s="86">
        <f t="shared" si="542"/>
        <v>0</v>
      </c>
      <c r="S831" s="91" t="s">
        <v>2</v>
      </c>
      <c r="T831" s="94"/>
      <c r="U831" s="92" t="str">
        <f t="shared" si="543"/>
        <v>-</v>
      </c>
      <c r="V831" s="84"/>
      <c r="W831" s="93"/>
      <c r="X831" s="86">
        <f t="shared" si="544"/>
        <v>0</v>
      </c>
      <c r="Y831" s="87" t="s">
        <v>2</v>
      </c>
      <c r="Z831" s="94"/>
      <c r="AA831" s="89" t="str">
        <f t="shared" si="545"/>
        <v>-</v>
      </c>
      <c r="AB831" s="90"/>
      <c r="AC831" s="93"/>
      <c r="AD831" s="86">
        <f t="shared" si="546"/>
        <v>0</v>
      </c>
      <c r="AE831" s="91" t="s">
        <v>2</v>
      </c>
      <c r="AF831" s="94"/>
      <c r="AG831" s="92" t="str">
        <f t="shared" si="547"/>
        <v>-</v>
      </c>
      <c r="AH831" s="84"/>
      <c r="AI831" s="93"/>
      <c r="AJ831" s="86">
        <f t="shared" si="548"/>
        <v>0</v>
      </c>
      <c r="AK831" s="87" t="s">
        <v>2</v>
      </c>
      <c r="AL831" s="94"/>
      <c r="AM831" s="89" t="str">
        <f t="shared" si="549"/>
        <v>-</v>
      </c>
      <c r="AN831" s="90"/>
      <c r="AO831" s="93"/>
      <c r="AP831" s="86">
        <f t="shared" si="550"/>
        <v>0</v>
      </c>
      <c r="AQ831" s="91" t="s">
        <v>2</v>
      </c>
      <c r="AR831" s="94"/>
      <c r="AS831" s="92" t="str">
        <f t="shared" si="551"/>
        <v>-</v>
      </c>
    </row>
    <row r="832" spans="1:45" ht="18" customHeight="1">
      <c r="A832" s="15">
        <v>3431</v>
      </c>
      <c r="B832" s="38">
        <v>3413</v>
      </c>
      <c r="C832" s="39" t="s">
        <v>266</v>
      </c>
      <c r="D832" s="39" t="s">
        <v>432</v>
      </c>
      <c r="E832" s="40" t="s">
        <v>4784</v>
      </c>
      <c r="F832" s="41" t="s">
        <v>4785</v>
      </c>
      <c r="G832" s="47" t="s">
        <v>490</v>
      </c>
      <c r="H832" s="6">
        <v>230</v>
      </c>
      <c r="I832" s="3" t="s">
        <v>9</v>
      </c>
      <c r="J832" s="84"/>
      <c r="K832" s="93"/>
      <c r="L832" s="86">
        <f t="shared" si="540"/>
        <v>0</v>
      </c>
      <c r="M832" s="87" t="s">
        <v>2</v>
      </c>
      <c r="N832" s="94"/>
      <c r="O832" s="89" t="str">
        <f t="shared" si="541"/>
        <v>-</v>
      </c>
      <c r="P832" s="90"/>
      <c r="Q832" s="93"/>
      <c r="R832" s="86">
        <f t="shared" si="542"/>
        <v>0</v>
      </c>
      <c r="S832" s="91" t="s">
        <v>2</v>
      </c>
      <c r="T832" s="94"/>
      <c r="U832" s="92" t="str">
        <f t="shared" si="543"/>
        <v>-</v>
      </c>
      <c r="V832" s="84"/>
      <c r="W832" s="93"/>
      <c r="X832" s="86">
        <f t="shared" si="544"/>
        <v>0</v>
      </c>
      <c r="Y832" s="87" t="s">
        <v>2</v>
      </c>
      <c r="Z832" s="94"/>
      <c r="AA832" s="89" t="str">
        <f t="shared" si="545"/>
        <v>-</v>
      </c>
      <c r="AB832" s="90"/>
      <c r="AC832" s="93"/>
      <c r="AD832" s="86">
        <f t="shared" si="546"/>
        <v>0</v>
      </c>
      <c r="AE832" s="91" t="s">
        <v>2</v>
      </c>
      <c r="AF832" s="94"/>
      <c r="AG832" s="92" t="str">
        <f t="shared" si="547"/>
        <v>-</v>
      </c>
      <c r="AH832" s="84"/>
      <c r="AI832" s="93"/>
      <c r="AJ832" s="86">
        <f t="shared" si="548"/>
        <v>0</v>
      </c>
      <c r="AK832" s="87" t="s">
        <v>2</v>
      </c>
      <c r="AL832" s="94"/>
      <c r="AM832" s="89" t="str">
        <f t="shared" si="549"/>
        <v>-</v>
      </c>
      <c r="AN832" s="90"/>
      <c r="AO832" s="93"/>
      <c r="AP832" s="86">
        <f t="shared" si="550"/>
        <v>0</v>
      </c>
      <c r="AQ832" s="91" t="s">
        <v>2</v>
      </c>
      <c r="AR832" s="94"/>
      <c r="AS832" s="92" t="str">
        <f t="shared" si="551"/>
        <v>-</v>
      </c>
    </row>
    <row r="833" spans="1:45" ht="18" customHeight="1">
      <c r="A833" s="15">
        <v>3432</v>
      </c>
      <c r="B833" s="38">
        <v>3414</v>
      </c>
      <c r="C833" s="39" t="s">
        <v>37</v>
      </c>
      <c r="D833" s="39" t="s">
        <v>132</v>
      </c>
      <c r="E833" s="40" t="s">
        <v>133</v>
      </c>
      <c r="F833" s="41" t="s">
        <v>4786</v>
      </c>
      <c r="G833" s="47" t="s">
        <v>490</v>
      </c>
      <c r="H833" s="6">
        <v>50</v>
      </c>
      <c r="I833" s="3" t="s">
        <v>9</v>
      </c>
      <c r="J833" s="84"/>
      <c r="K833" s="93"/>
      <c r="L833" s="86">
        <f t="shared" si="540"/>
        <v>0</v>
      </c>
      <c r="M833" s="87" t="s">
        <v>2</v>
      </c>
      <c r="N833" s="94"/>
      <c r="O833" s="89" t="str">
        <f t="shared" si="541"/>
        <v>-</v>
      </c>
      <c r="P833" s="90"/>
      <c r="Q833" s="93"/>
      <c r="R833" s="86">
        <f t="shared" si="542"/>
        <v>0</v>
      </c>
      <c r="S833" s="91" t="s">
        <v>2</v>
      </c>
      <c r="T833" s="94"/>
      <c r="U833" s="92" t="str">
        <f t="shared" si="543"/>
        <v>-</v>
      </c>
      <c r="V833" s="84"/>
      <c r="W833" s="93"/>
      <c r="X833" s="86">
        <f t="shared" si="544"/>
        <v>0</v>
      </c>
      <c r="Y833" s="87" t="s">
        <v>2</v>
      </c>
      <c r="Z833" s="94"/>
      <c r="AA833" s="89" t="str">
        <f t="shared" si="545"/>
        <v>-</v>
      </c>
      <c r="AB833" s="90"/>
      <c r="AC833" s="93"/>
      <c r="AD833" s="86">
        <f t="shared" si="546"/>
        <v>0</v>
      </c>
      <c r="AE833" s="91" t="s">
        <v>2</v>
      </c>
      <c r="AF833" s="94"/>
      <c r="AG833" s="92" t="str">
        <f t="shared" si="547"/>
        <v>-</v>
      </c>
      <c r="AH833" s="84"/>
      <c r="AI833" s="93"/>
      <c r="AJ833" s="86">
        <f t="shared" si="548"/>
        <v>0</v>
      </c>
      <c r="AK833" s="87" t="s">
        <v>2</v>
      </c>
      <c r="AL833" s="94"/>
      <c r="AM833" s="89" t="str">
        <f t="shared" si="549"/>
        <v>-</v>
      </c>
      <c r="AN833" s="90"/>
      <c r="AO833" s="93"/>
      <c r="AP833" s="86">
        <f t="shared" si="550"/>
        <v>0</v>
      </c>
      <c r="AQ833" s="91" t="s">
        <v>2</v>
      </c>
      <c r="AR833" s="94"/>
      <c r="AS833" s="92" t="str">
        <f t="shared" si="551"/>
        <v>-</v>
      </c>
    </row>
    <row r="834" spans="1:45" ht="18" customHeight="1">
      <c r="A834" s="15">
        <v>3433</v>
      </c>
      <c r="B834" s="38">
        <v>3415</v>
      </c>
      <c r="C834" s="39" t="s">
        <v>166</v>
      </c>
      <c r="D834" s="39" t="s">
        <v>4787</v>
      </c>
      <c r="E834" s="40" t="s">
        <v>495</v>
      </c>
      <c r="F834" s="41" t="s">
        <v>4788</v>
      </c>
      <c r="G834" s="47" t="s">
        <v>490</v>
      </c>
      <c r="H834" s="6">
        <v>44</v>
      </c>
      <c r="I834" s="3" t="s">
        <v>262</v>
      </c>
      <c r="J834" s="84"/>
      <c r="K834" s="93"/>
      <c r="L834" s="86">
        <f t="shared" si="540"/>
        <v>0</v>
      </c>
      <c r="M834" s="87" t="s">
        <v>2</v>
      </c>
      <c r="N834" s="94"/>
      <c r="O834" s="89" t="str">
        <f t="shared" si="541"/>
        <v>-</v>
      </c>
      <c r="P834" s="90"/>
      <c r="Q834" s="93"/>
      <c r="R834" s="86">
        <f t="shared" si="542"/>
        <v>0</v>
      </c>
      <c r="S834" s="91" t="s">
        <v>2</v>
      </c>
      <c r="T834" s="94"/>
      <c r="U834" s="92" t="str">
        <f t="shared" si="543"/>
        <v>-</v>
      </c>
      <c r="V834" s="84"/>
      <c r="W834" s="93"/>
      <c r="X834" s="86">
        <f t="shared" si="544"/>
        <v>0</v>
      </c>
      <c r="Y834" s="87" t="s">
        <v>2</v>
      </c>
      <c r="Z834" s="94"/>
      <c r="AA834" s="89" t="str">
        <f t="shared" si="545"/>
        <v>-</v>
      </c>
      <c r="AB834" s="90"/>
      <c r="AC834" s="93"/>
      <c r="AD834" s="86">
        <f t="shared" si="546"/>
        <v>0</v>
      </c>
      <c r="AE834" s="91" t="s">
        <v>2</v>
      </c>
      <c r="AF834" s="94"/>
      <c r="AG834" s="92" t="str">
        <f t="shared" si="547"/>
        <v>-</v>
      </c>
      <c r="AH834" s="84"/>
      <c r="AI834" s="93"/>
      <c r="AJ834" s="86">
        <f t="shared" si="548"/>
        <v>0</v>
      </c>
      <c r="AK834" s="87" t="s">
        <v>2</v>
      </c>
      <c r="AL834" s="94"/>
      <c r="AM834" s="89" t="str">
        <f t="shared" si="549"/>
        <v>-</v>
      </c>
      <c r="AN834" s="90"/>
      <c r="AO834" s="93"/>
      <c r="AP834" s="86">
        <f t="shared" si="550"/>
        <v>0</v>
      </c>
      <c r="AQ834" s="91" t="s">
        <v>2</v>
      </c>
      <c r="AR834" s="94"/>
      <c r="AS834" s="92" t="str">
        <f t="shared" si="551"/>
        <v>-</v>
      </c>
    </row>
    <row r="835" spans="1:45" ht="18" customHeight="1">
      <c r="A835" s="15">
        <v>3449</v>
      </c>
      <c r="B835" s="38">
        <v>3431</v>
      </c>
      <c r="C835" s="39" t="s">
        <v>175</v>
      </c>
      <c r="D835" s="39" t="s">
        <v>362</v>
      </c>
      <c r="E835" s="40" t="s">
        <v>4791</v>
      </c>
      <c r="F835" s="41" t="s">
        <v>4792</v>
      </c>
      <c r="G835" s="47" t="s">
        <v>490</v>
      </c>
      <c r="H835" s="6">
        <v>32</v>
      </c>
      <c r="I835" s="3" t="s">
        <v>9</v>
      </c>
      <c r="J835" s="84"/>
      <c r="K835" s="93"/>
      <c r="L835" s="86">
        <f t="shared" si="540"/>
        <v>0</v>
      </c>
      <c r="M835" s="87" t="s">
        <v>2</v>
      </c>
      <c r="N835" s="94"/>
      <c r="O835" s="89" t="str">
        <f t="shared" si="541"/>
        <v>-</v>
      </c>
      <c r="P835" s="90"/>
      <c r="Q835" s="93"/>
      <c r="R835" s="86">
        <f t="shared" si="542"/>
        <v>0</v>
      </c>
      <c r="S835" s="91" t="s">
        <v>2</v>
      </c>
      <c r="T835" s="94"/>
      <c r="U835" s="92" t="str">
        <f t="shared" si="543"/>
        <v>-</v>
      </c>
      <c r="V835" s="84"/>
      <c r="W835" s="93"/>
      <c r="X835" s="86">
        <f t="shared" si="544"/>
        <v>0</v>
      </c>
      <c r="Y835" s="87" t="s">
        <v>2</v>
      </c>
      <c r="Z835" s="94"/>
      <c r="AA835" s="89" t="str">
        <f t="shared" si="545"/>
        <v>-</v>
      </c>
      <c r="AB835" s="90"/>
      <c r="AC835" s="93"/>
      <c r="AD835" s="86">
        <f t="shared" si="546"/>
        <v>0</v>
      </c>
      <c r="AE835" s="91" t="s">
        <v>2</v>
      </c>
      <c r="AF835" s="94"/>
      <c r="AG835" s="92" t="str">
        <f t="shared" si="547"/>
        <v>-</v>
      </c>
      <c r="AH835" s="84"/>
      <c r="AI835" s="93"/>
      <c r="AJ835" s="86">
        <f t="shared" si="548"/>
        <v>0</v>
      </c>
      <c r="AK835" s="87" t="s">
        <v>2</v>
      </c>
      <c r="AL835" s="94"/>
      <c r="AM835" s="89" t="str">
        <f t="shared" si="549"/>
        <v>-</v>
      </c>
      <c r="AN835" s="90"/>
      <c r="AO835" s="93"/>
      <c r="AP835" s="86">
        <f t="shared" si="550"/>
        <v>0</v>
      </c>
      <c r="AQ835" s="91" t="s">
        <v>2</v>
      </c>
      <c r="AR835" s="94"/>
      <c r="AS835" s="92" t="str">
        <f t="shared" si="551"/>
        <v>-</v>
      </c>
    </row>
    <row r="836" spans="1:45" ht="18" customHeight="1">
      <c r="A836" s="15">
        <v>3450</v>
      </c>
      <c r="B836" s="38">
        <v>3432</v>
      </c>
      <c r="C836" s="39" t="s">
        <v>178</v>
      </c>
      <c r="D836" s="39" t="s">
        <v>276</v>
      </c>
      <c r="E836" s="40" t="s">
        <v>4793</v>
      </c>
      <c r="F836" s="41" t="s">
        <v>4794</v>
      </c>
      <c r="G836" s="47" t="s">
        <v>490</v>
      </c>
      <c r="H836" s="6">
        <v>88</v>
      </c>
      <c r="I836" s="3" t="s">
        <v>9</v>
      </c>
      <c r="J836" s="84"/>
      <c r="K836" s="93"/>
      <c r="L836" s="86">
        <f t="shared" si="540"/>
        <v>0</v>
      </c>
      <c r="M836" s="87" t="s">
        <v>2</v>
      </c>
      <c r="N836" s="94"/>
      <c r="O836" s="89" t="str">
        <f t="shared" si="541"/>
        <v>-</v>
      </c>
      <c r="P836" s="90"/>
      <c r="Q836" s="93"/>
      <c r="R836" s="86">
        <f t="shared" si="542"/>
        <v>0</v>
      </c>
      <c r="S836" s="91" t="s">
        <v>2</v>
      </c>
      <c r="T836" s="94"/>
      <c r="U836" s="92" t="str">
        <f t="shared" si="543"/>
        <v>-</v>
      </c>
      <c r="V836" s="84"/>
      <c r="W836" s="93"/>
      <c r="X836" s="86">
        <f t="shared" si="544"/>
        <v>0</v>
      </c>
      <c r="Y836" s="87" t="s">
        <v>2</v>
      </c>
      <c r="Z836" s="94"/>
      <c r="AA836" s="89" t="str">
        <f t="shared" si="545"/>
        <v>-</v>
      </c>
      <c r="AB836" s="90"/>
      <c r="AC836" s="93"/>
      <c r="AD836" s="86">
        <f t="shared" si="546"/>
        <v>0</v>
      </c>
      <c r="AE836" s="91" t="s">
        <v>2</v>
      </c>
      <c r="AF836" s="94"/>
      <c r="AG836" s="92" t="str">
        <f t="shared" si="547"/>
        <v>-</v>
      </c>
      <c r="AH836" s="84"/>
      <c r="AI836" s="93"/>
      <c r="AJ836" s="86">
        <f t="shared" si="548"/>
        <v>0</v>
      </c>
      <c r="AK836" s="87" t="s">
        <v>2</v>
      </c>
      <c r="AL836" s="94"/>
      <c r="AM836" s="89" t="str">
        <f t="shared" si="549"/>
        <v>-</v>
      </c>
      <c r="AN836" s="90"/>
      <c r="AO836" s="93"/>
      <c r="AP836" s="86">
        <f t="shared" si="550"/>
        <v>0</v>
      </c>
      <c r="AQ836" s="91" t="s">
        <v>2</v>
      </c>
      <c r="AR836" s="94"/>
      <c r="AS836" s="92" t="str">
        <f t="shared" si="551"/>
        <v>-</v>
      </c>
    </row>
    <row r="837" spans="1:45" ht="18" customHeight="1">
      <c r="A837" s="15">
        <v>3451</v>
      </c>
      <c r="B837" s="38">
        <v>3433</v>
      </c>
      <c r="C837" s="39" t="s">
        <v>57</v>
      </c>
      <c r="D837" s="39" t="s">
        <v>276</v>
      </c>
      <c r="E837" s="40" t="s">
        <v>4795</v>
      </c>
      <c r="F837" s="41" t="s">
        <v>4796</v>
      </c>
      <c r="G837" s="47" t="s">
        <v>490</v>
      </c>
      <c r="H837" s="6">
        <v>58</v>
      </c>
      <c r="I837" s="3" t="s">
        <v>9</v>
      </c>
      <c r="J837" s="84"/>
      <c r="K837" s="93"/>
      <c r="L837" s="86">
        <f t="shared" si="540"/>
        <v>0</v>
      </c>
      <c r="M837" s="87" t="s">
        <v>2</v>
      </c>
      <c r="N837" s="94"/>
      <c r="O837" s="89" t="str">
        <f t="shared" si="541"/>
        <v>-</v>
      </c>
      <c r="P837" s="90"/>
      <c r="Q837" s="93"/>
      <c r="R837" s="86">
        <f t="shared" si="542"/>
        <v>0</v>
      </c>
      <c r="S837" s="91" t="s">
        <v>2</v>
      </c>
      <c r="T837" s="94"/>
      <c r="U837" s="92" t="str">
        <f t="shared" si="543"/>
        <v>-</v>
      </c>
      <c r="V837" s="84"/>
      <c r="W837" s="93"/>
      <c r="X837" s="86">
        <f t="shared" si="544"/>
        <v>0</v>
      </c>
      <c r="Y837" s="87" t="s">
        <v>2</v>
      </c>
      <c r="Z837" s="94"/>
      <c r="AA837" s="89" t="str">
        <f t="shared" si="545"/>
        <v>-</v>
      </c>
      <c r="AB837" s="90"/>
      <c r="AC837" s="93"/>
      <c r="AD837" s="86">
        <f t="shared" si="546"/>
        <v>0</v>
      </c>
      <c r="AE837" s="91" t="s">
        <v>2</v>
      </c>
      <c r="AF837" s="94"/>
      <c r="AG837" s="92" t="str">
        <f t="shared" si="547"/>
        <v>-</v>
      </c>
      <c r="AH837" s="84"/>
      <c r="AI837" s="93"/>
      <c r="AJ837" s="86">
        <f t="shared" si="548"/>
        <v>0</v>
      </c>
      <c r="AK837" s="87" t="s">
        <v>2</v>
      </c>
      <c r="AL837" s="94"/>
      <c r="AM837" s="89" t="str">
        <f t="shared" si="549"/>
        <v>-</v>
      </c>
      <c r="AN837" s="90"/>
      <c r="AO837" s="93"/>
      <c r="AP837" s="86">
        <f t="shared" si="550"/>
        <v>0</v>
      </c>
      <c r="AQ837" s="91" t="s">
        <v>2</v>
      </c>
      <c r="AR837" s="94"/>
      <c r="AS837" s="92" t="str">
        <f t="shared" si="551"/>
        <v>-</v>
      </c>
    </row>
    <row r="838" spans="1:45" ht="18" customHeight="1">
      <c r="A838" s="15">
        <v>3452</v>
      </c>
      <c r="B838" s="38">
        <v>3434</v>
      </c>
      <c r="C838" s="39" t="s">
        <v>4797</v>
      </c>
      <c r="D838" s="39" t="s">
        <v>4798</v>
      </c>
      <c r="E838" s="40" t="s">
        <v>4799</v>
      </c>
      <c r="F838" s="41" t="s">
        <v>4800</v>
      </c>
      <c r="G838" s="47" t="s">
        <v>490</v>
      </c>
      <c r="H838" s="6">
        <v>54</v>
      </c>
      <c r="I838" s="3" t="s">
        <v>262</v>
      </c>
      <c r="J838" s="84"/>
      <c r="K838" s="93"/>
      <c r="L838" s="86">
        <f t="shared" si="540"/>
        <v>0</v>
      </c>
      <c r="M838" s="87" t="s">
        <v>2</v>
      </c>
      <c r="N838" s="94"/>
      <c r="O838" s="89" t="str">
        <f t="shared" si="541"/>
        <v>-</v>
      </c>
      <c r="P838" s="90"/>
      <c r="Q838" s="93"/>
      <c r="R838" s="86">
        <f t="shared" si="542"/>
        <v>0</v>
      </c>
      <c r="S838" s="91" t="s">
        <v>2</v>
      </c>
      <c r="T838" s="94"/>
      <c r="U838" s="92" t="str">
        <f t="shared" si="543"/>
        <v>-</v>
      </c>
      <c r="V838" s="84"/>
      <c r="W838" s="93"/>
      <c r="X838" s="86">
        <f t="shared" si="544"/>
        <v>0</v>
      </c>
      <c r="Y838" s="87" t="s">
        <v>2</v>
      </c>
      <c r="Z838" s="94"/>
      <c r="AA838" s="89" t="str">
        <f t="shared" si="545"/>
        <v>-</v>
      </c>
      <c r="AB838" s="90"/>
      <c r="AC838" s="93"/>
      <c r="AD838" s="86">
        <f t="shared" si="546"/>
        <v>0</v>
      </c>
      <c r="AE838" s="91" t="s">
        <v>2</v>
      </c>
      <c r="AF838" s="94"/>
      <c r="AG838" s="92" t="str">
        <f t="shared" si="547"/>
        <v>-</v>
      </c>
      <c r="AH838" s="84"/>
      <c r="AI838" s="93"/>
      <c r="AJ838" s="86">
        <f t="shared" si="548"/>
        <v>0</v>
      </c>
      <c r="AK838" s="87" t="s">
        <v>2</v>
      </c>
      <c r="AL838" s="94"/>
      <c r="AM838" s="89" t="str">
        <f t="shared" si="549"/>
        <v>-</v>
      </c>
      <c r="AN838" s="90"/>
      <c r="AO838" s="93"/>
      <c r="AP838" s="86">
        <f t="shared" si="550"/>
        <v>0</v>
      </c>
      <c r="AQ838" s="91" t="s">
        <v>2</v>
      </c>
      <c r="AR838" s="94"/>
      <c r="AS838" s="92" t="str">
        <f t="shared" si="551"/>
        <v>-</v>
      </c>
    </row>
    <row r="839" spans="1:45" ht="18" customHeight="1">
      <c r="A839" s="15">
        <v>3453</v>
      </c>
      <c r="B839" s="38">
        <v>3435</v>
      </c>
      <c r="C839" s="39" t="s">
        <v>4797</v>
      </c>
      <c r="D839" s="39" t="s">
        <v>4798</v>
      </c>
      <c r="E839" s="40" t="s">
        <v>4799</v>
      </c>
      <c r="F839" s="41" t="s">
        <v>4801</v>
      </c>
      <c r="G839" s="47" t="s">
        <v>490</v>
      </c>
      <c r="H839" s="6">
        <v>37</v>
      </c>
      <c r="I839" s="3" t="s">
        <v>262</v>
      </c>
      <c r="J839" s="84"/>
      <c r="K839" s="93"/>
      <c r="L839" s="86">
        <f t="shared" si="540"/>
        <v>0</v>
      </c>
      <c r="M839" s="87" t="s">
        <v>2</v>
      </c>
      <c r="N839" s="94"/>
      <c r="O839" s="89" t="str">
        <f t="shared" si="541"/>
        <v>-</v>
      </c>
      <c r="P839" s="90"/>
      <c r="Q839" s="93"/>
      <c r="R839" s="86">
        <f t="shared" si="542"/>
        <v>0</v>
      </c>
      <c r="S839" s="91" t="s">
        <v>2</v>
      </c>
      <c r="T839" s="94"/>
      <c r="U839" s="92" t="str">
        <f t="shared" si="543"/>
        <v>-</v>
      </c>
      <c r="V839" s="84"/>
      <c r="W839" s="93"/>
      <c r="X839" s="86">
        <f t="shared" si="544"/>
        <v>0</v>
      </c>
      <c r="Y839" s="87" t="s">
        <v>2</v>
      </c>
      <c r="Z839" s="94"/>
      <c r="AA839" s="89" t="str">
        <f t="shared" si="545"/>
        <v>-</v>
      </c>
      <c r="AB839" s="90"/>
      <c r="AC839" s="93"/>
      <c r="AD839" s="86">
        <f t="shared" si="546"/>
        <v>0</v>
      </c>
      <c r="AE839" s="91" t="s">
        <v>2</v>
      </c>
      <c r="AF839" s="94"/>
      <c r="AG839" s="92" t="str">
        <f t="shared" si="547"/>
        <v>-</v>
      </c>
      <c r="AH839" s="84"/>
      <c r="AI839" s="93"/>
      <c r="AJ839" s="86">
        <f t="shared" si="548"/>
        <v>0</v>
      </c>
      <c r="AK839" s="87" t="s">
        <v>2</v>
      </c>
      <c r="AL839" s="94"/>
      <c r="AM839" s="89" t="str">
        <f t="shared" si="549"/>
        <v>-</v>
      </c>
      <c r="AN839" s="90"/>
      <c r="AO839" s="93"/>
      <c r="AP839" s="86">
        <f t="shared" si="550"/>
        <v>0</v>
      </c>
      <c r="AQ839" s="91" t="s">
        <v>2</v>
      </c>
      <c r="AR839" s="94"/>
      <c r="AS839" s="92" t="str">
        <f t="shared" si="551"/>
        <v>-</v>
      </c>
    </row>
    <row r="840" spans="1:45" ht="18" customHeight="1">
      <c r="A840" s="15">
        <v>3454</v>
      </c>
      <c r="B840" s="38">
        <v>3436</v>
      </c>
      <c r="C840" s="39" t="s">
        <v>61</v>
      </c>
      <c r="D840" s="39" t="s">
        <v>4802</v>
      </c>
      <c r="E840" s="40" t="s">
        <v>279</v>
      </c>
      <c r="F840" s="41" t="s">
        <v>4803</v>
      </c>
      <c r="G840" s="47" t="s">
        <v>490</v>
      </c>
      <c r="H840" s="6">
        <v>0</v>
      </c>
      <c r="I840" s="3" t="s">
        <v>0</v>
      </c>
      <c r="J840" s="84"/>
      <c r="K840" s="93"/>
      <c r="L840" s="86">
        <f t="shared" si="540"/>
        <v>0</v>
      </c>
      <c r="M840" s="87" t="s">
        <v>2</v>
      </c>
      <c r="N840" s="94"/>
      <c r="O840" s="89" t="str">
        <f t="shared" si="541"/>
        <v>-</v>
      </c>
      <c r="P840" s="90"/>
      <c r="Q840" s="93"/>
      <c r="R840" s="86">
        <f t="shared" si="542"/>
        <v>0</v>
      </c>
      <c r="S840" s="91" t="s">
        <v>2</v>
      </c>
      <c r="T840" s="94"/>
      <c r="U840" s="92" t="str">
        <f t="shared" si="543"/>
        <v>-</v>
      </c>
      <c r="V840" s="84"/>
      <c r="W840" s="93"/>
      <c r="X840" s="86">
        <f t="shared" si="544"/>
        <v>0</v>
      </c>
      <c r="Y840" s="87" t="s">
        <v>2</v>
      </c>
      <c r="Z840" s="94"/>
      <c r="AA840" s="89" t="str">
        <f t="shared" si="545"/>
        <v>-</v>
      </c>
      <c r="AB840" s="90"/>
      <c r="AC840" s="93"/>
      <c r="AD840" s="86">
        <f t="shared" si="546"/>
        <v>0</v>
      </c>
      <c r="AE840" s="91" t="s">
        <v>2</v>
      </c>
      <c r="AF840" s="94"/>
      <c r="AG840" s="92" t="str">
        <f t="shared" si="547"/>
        <v>-</v>
      </c>
      <c r="AH840" s="84"/>
      <c r="AI840" s="93"/>
      <c r="AJ840" s="86">
        <f t="shared" si="548"/>
        <v>0</v>
      </c>
      <c r="AK840" s="87" t="s">
        <v>2</v>
      </c>
      <c r="AL840" s="94"/>
      <c r="AM840" s="89" t="str">
        <f t="shared" si="549"/>
        <v>-</v>
      </c>
      <c r="AN840" s="90"/>
      <c r="AO840" s="93"/>
      <c r="AP840" s="86">
        <f t="shared" si="550"/>
        <v>0</v>
      </c>
      <c r="AQ840" s="91" t="s">
        <v>2</v>
      </c>
      <c r="AR840" s="94"/>
      <c r="AS840" s="92" t="str">
        <f t="shared" si="551"/>
        <v>-</v>
      </c>
    </row>
    <row r="841" spans="1:45" ht="18" customHeight="1">
      <c r="A841" s="15">
        <v>3469</v>
      </c>
      <c r="B841" s="38">
        <v>3451</v>
      </c>
      <c r="C841" s="39" t="s">
        <v>207</v>
      </c>
      <c r="D841" s="39" t="s">
        <v>395</v>
      </c>
      <c r="E841" s="40" t="s">
        <v>3489</v>
      </c>
      <c r="F841" s="41" t="s">
        <v>4819</v>
      </c>
      <c r="G841" s="47" t="s">
        <v>490</v>
      </c>
      <c r="H841" s="6">
        <v>0</v>
      </c>
      <c r="I841" s="3" t="s">
        <v>0</v>
      </c>
      <c r="J841" s="84"/>
      <c r="K841" s="93"/>
      <c r="L841" s="86">
        <f t="shared" ref="L841:L850" si="552">IF(ISERROR(J841-K841),"_",J841-K841)</f>
        <v>0</v>
      </c>
      <c r="M841" s="87" t="s">
        <v>2</v>
      </c>
      <c r="N841" s="94"/>
      <c r="O841" s="89" t="str">
        <f t="shared" ref="O841:O850" si="553">IF(ISERROR(N841-M841),"-",N841-M841)</f>
        <v>-</v>
      </c>
      <c r="P841" s="90"/>
      <c r="Q841" s="93"/>
      <c r="R841" s="86">
        <f t="shared" ref="R841:R850" si="554">IF(ISERROR(P841-Q841),"_",P841-Q841)</f>
        <v>0</v>
      </c>
      <c r="S841" s="91" t="s">
        <v>2</v>
      </c>
      <c r="T841" s="94"/>
      <c r="U841" s="92" t="str">
        <f t="shared" ref="U841:U850" si="555">IF(ISERROR(T841-S841),"-",T841-S841)</f>
        <v>-</v>
      </c>
      <c r="V841" s="84"/>
      <c r="W841" s="93"/>
      <c r="X841" s="86">
        <f t="shared" ref="X841:X850" si="556">IF(ISERROR(V841-W841),"_",V841-W841)</f>
        <v>0</v>
      </c>
      <c r="Y841" s="87" t="s">
        <v>2</v>
      </c>
      <c r="Z841" s="94"/>
      <c r="AA841" s="89" t="str">
        <f t="shared" ref="AA841:AA850" si="557">IF(ISERROR(Z841-Y841),"-",Z841-Y841)</f>
        <v>-</v>
      </c>
      <c r="AB841" s="90"/>
      <c r="AC841" s="93"/>
      <c r="AD841" s="86">
        <f t="shared" ref="AD841:AD850" si="558">IF(ISERROR(AB841-AC841),"_",AB841-AC841)</f>
        <v>0</v>
      </c>
      <c r="AE841" s="91" t="s">
        <v>2</v>
      </c>
      <c r="AF841" s="94"/>
      <c r="AG841" s="92" t="str">
        <f t="shared" ref="AG841:AG850" si="559">IF(ISERROR(AF841-AE841),"-",AF841-AE841)</f>
        <v>-</v>
      </c>
      <c r="AH841" s="84"/>
      <c r="AI841" s="93"/>
      <c r="AJ841" s="86">
        <f t="shared" ref="AJ841:AJ850" si="560">IF(ISERROR(AH841-AI841),"_",AH841-AI841)</f>
        <v>0</v>
      </c>
      <c r="AK841" s="87" t="s">
        <v>2</v>
      </c>
      <c r="AL841" s="94"/>
      <c r="AM841" s="89" t="str">
        <f t="shared" ref="AM841:AM850" si="561">IF(ISERROR(AL841-AK841),"-",AL841-AK841)</f>
        <v>-</v>
      </c>
      <c r="AN841" s="90"/>
      <c r="AO841" s="93"/>
      <c r="AP841" s="86">
        <f t="shared" ref="AP841:AP850" si="562">IF(ISERROR(AN841-AO841),"_",AN841-AO841)</f>
        <v>0</v>
      </c>
      <c r="AQ841" s="91" t="s">
        <v>2</v>
      </c>
      <c r="AR841" s="94"/>
      <c r="AS841" s="92" t="str">
        <f t="shared" ref="AS841:AS850" si="563">IF(ISERROR(AR841-AQ841),"-",AR841-AQ841)</f>
        <v>-</v>
      </c>
    </row>
    <row r="842" spans="1:45" ht="18" customHeight="1">
      <c r="A842" s="15">
        <v>3470</v>
      </c>
      <c r="B842" s="38">
        <v>3452</v>
      </c>
      <c r="C842" s="39" t="s">
        <v>207</v>
      </c>
      <c r="D842" s="39" t="s">
        <v>395</v>
      </c>
      <c r="E842" s="40" t="s">
        <v>4534</v>
      </c>
      <c r="F842" s="41" t="s">
        <v>4820</v>
      </c>
      <c r="G842" s="47" t="s">
        <v>490</v>
      </c>
      <c r="H842" s="6">
        <v>25</v>
      </c>
      <c r="I842" s="3" t="s">
        <v>9</v>
      </c>
      <c r="J842" s="84"/>
      <c r="K842" s="93"/>
      <c r="L842" s="86">
        <f t="shared" si="552"/>
        <v>0</v>
      </c>
      <c r="M842" s="87" t="s">
        <v>2</v>
      </c>
      <c r="N842" s="94"/>
      <c r="O842" s="89" t="str">
        <f t="shared" si="553"/>
        <v>-</v>
      </c>
      <c r="P842" s="90"/>
      <c r="Q842" s="93"/>
      <c r="R842" s="86">
        <f t="shared" si="554"/>
        <v>0</v>
      </c>
      <c r="S842" s="91" t="s">
        <v>2</v>
      </c>
      <c r="T842" s="94"/>
      <c r="U842" s="92" t="str">
        <f t="shared" si="555"/>
        <v>-</v>
      </c>
      <c r="V842" s="84"/>
      <c r="W842" s="93"/>
      <c r="X842" s="86">
        <f t="shared" si="556"/>
        <v>0</v>
      </c>
      <c r="Y842" s="87" t="s">
        <v>2</v>
      </c>
      <c r="Z842" s="94"/>
      <c r="AA842" s="89" t="str">
        <f t="shared" si="557"/>
        <v>-</v>
      </c>
      <c r="AB842" s="90"/>
      <c r="AC842" s="93"/>
      <c r="AD842" s="86">
        <f t="shared" si="558"/>
        <v>0</v>
      </c>
      <c r="AE842" s="91" t="s">
        <v>2</v>
      </c>
      <c r="AF842" s="94"/>
      <c r="AG842" s="92" t="str">
        <f t="shared" si="559"/>
        <v>-</v>
      </c>
      <c r="AH842" s="84"/>
      <c r="AI842" s="93"/>
      <c r="AJ842" s="86">
        <f t="shared" si="560"/>
        <v>0</v>
      </c>
      <c r="AK842" s="87" t="s">
        <v>2</v>
      </c>
      <c r="AL842" s="94"/>
      <c r="AM842" s="89" t="str">
        <f t="shared" si="561"/>
        <v>-</v>
      </c>
      <c r="AN842" s="90"/>
      <c r="AO842" s="93"/>
      <c r="AP842" s="86">
        <f t="shared" si="562"/>
        <v>0</v>
      </c>
      <c r="AQ842" s="91" t="s">
        <v>2</v>
      </c>
      <c r="AR842" s="94"/>
      <c r="AS842" s="92" t="str">
        <f t="shared" si="563"/>
        <v>-</v>
      </c>
    </row>
    <row r="843" spans="1:45" ht="18" customHeight="1">
      <c r="A843" s="15">
        <v>3471</v>
      </c>
      <c r="B843" s="38">
        <v>3453</v>
      </c>
      <c r="C843" s="39" t="s">
        <v>207</v>
      </c>
      <c r="D843" s="39" t="s">
        <v>3169</v>
      </c>
      <c r="E843" s="40" t="s">
        <v>400</v>
      </c>
      <c r="F843" s="41" t="s">
        <v>4821</v>
      </c>
      <c r="G843" s="47" t="s">
        <v>490</v>
      </c>
      <c r="H843" s="6">
        <v>44</v>
      </c>
      <c r="I843" s="3" t="s">
        <v>9</v>
      </c>
      <c r="J843" s="84"/>
      <c r="K843" s="93"/>
      <c r="L843" s="86">
        <f t="shared" si="552"/>
        <v>0</v>
      </c>
      <c r="M843" s="87" t="s">
        <v>2</v>
      </c>
      <c r="N843" s="94"/>
      <c r="O843" s="89" t="str">
        <f t="shared" si="553"/>
        <v>-</v>
      </c>
      <c r="P843" s="90"/>
      <c r="Q843" s="93"/>
      <c r="R843" s="86">
        <f t="shared" si="554"/>
        <v>0</v>
      </c>
      <c r="S843" s="91" t="s">
        <v>2</v>
      </c>
      <c r="T843" s="94"/>
      <c r="U843" s="92" t="str">
        <f t="shared" si="555"/>
        <v>-</v>
      </c>
      <c r="V843" s="84"/>
      <c r="W843" s="93"/>
      <c r="X843" s="86">
        <f t="shared" si="556"/>
        <v>0</v>
      </c>
      <c r="Y843" s="87" t="s">
        <v>2</v>
      </c>
      <c r="Z843" s="94"/>
      <c r="AA843" s="89" t="str">
        <f t="shared" si="557"/>
        <v>-</v>
      </c>
      <c r="AB843" s="90"/>
      <c r="AC843" s="93"/>
      <c r="AD843" s="86">
        <f t="shared" si="558"/>
        <v>0</v>
      </c>
      <c r="AE843" s="91" t="s">
        <v>2</v>
      </c>
      <c r="AF843" s="94"/>
      <c r="AG843" s="92" t="str">
        <f t="shared" si="559"/>
        <v>-</v>
      </c>
      <c r="AH843" s="84"/>
      <c r="AI843" s="93"/>
      <c r="AJ843" s="86">
        <f t="shared" si="560"/>
        <v>0</v>
      </c>
      <c r="AK843" s="87" t="s">
        <v>2</v>
      </c>
      <c r="AL843" s="94"/>
      <c r="AM843" s="89" t="str">
        <f t="shared" si="561"/>
        <v>-</v>
      </c>
      <c r="AN843" s="90"/>
      <c r="AO843" s="93"/>
      <c r="AP843" s="86">
        <f t="shared" si="562"/>
        <v>0</v>
      </c>
      <c r="AQ843" s="91" t="s">
        <v>2</v>
      </c>
      <c r="AR843" s="94"/>
      <c r="AS843" s="92" t="str">
        <f t="shared" si="563"/>
        <v>-</v>
      </c>
    </row>
    <row r="844" spans="1:45" ht="18" customHeight="1">
      <c r="A844" s="15">
        <v>3481</v>
      </c>
      <c r="B844" s="38">
        <v>3463</v>
      </c>
      <c r="C844" s="39" t="s">
        <v>221</v>
      </c>
      <c r="D844" s="39" t="s">
        <v>4831</v>
      </c>
      <c r="E844" s="40" t="s">
        <v>104</v>
      </c>
      <c r="F844" s="41" t="s">
        <v>4832</v>
      </c>
      <c r="G844" s="47" t="s">
        <v>490</v>
      </c>
      <c r="H844" s="6">
        <v>49</v>
      </c>
      <c r="I844" s="3" t="s">
        <v>9</v>
      </c>
      <c r="J844" s="84"/>
      <c r="K844" s="93"/>
      <c r="L844" s="86">
        <f t="shared" si="552"/>
        <v>0</v>
      </c>
      <c r="M844" s="87" t="s">
        <v>2</v>
      </c>
      <c r="N844" s="94"/>
      <c r="O844" s="89" t="str">
        <f t="shared" si="553"/>
        <v>-</v>
      </c>
      <c r="P844" s="90"/>
      <c r="Q844" s="93"/>
      <c r="R844" s="86">
        <f t="shared" si="554"/>
        <v>0</v>
      </c>
      <c r="S844" s="91" t="s">
        <v>2</v>
      </c>
      <c r="T844" s="94"/>
      <c r="U844" s="92" t="str">
        <f t="shared" si="555"/>
        <v>-</v>
      </c>
      <c r="V844" s="84"/>
      <c r="W844" s="93"/>
      <c r="X844" s="86">
        <f t="shared" si="556"/>
        <v>0</v>
      </c>
      <c r="Y844" s="87" t="s">
        <v>2</v>
      </c>
      <c r="Z844" s="94"/>
      <c r="AA844" s="89" t="str">
        <f t="shared" si="557"/>
        <v>-</v>
      </c>
      <c r="AB844" s="90"/>
      <c r="AC844" s="93"/>
      <c r="AD844" s="86">
        <f t="shared" si="558"/>
        <v>0</v>
      </c>
      <c r="AE844" s="91" t="s">
        <v>2</v>
      </c>
      <c r="AF844" s="94"/>
      <c r="AG844" s="92" t="str">
        <f t="shared" si="559"/>
        <v>-</v>
      </c>
      <c r="AH844" s="84"/>
      <c r="AI844" s="93"/>
      <c r="AJ844" s="86">
        <f t="shared" si="560"/>
        <v>0</v>
      </c>
      <c r="AK844" s="87" t="s">
        <v>2</v>
      </c>
      <c r="AL844" s="94"/>
      <c r="AM844" s="89" t="str">
        <f t="shared" si="561"/>
        <v>-</v>
      </c>
      <c r="AN844" s="90"/>
      <c r="AO844" s="93"/>
      <c r="AP844" s="86">
        <f t="shared" si="562"/>
        <v>0</v>
      </c>
      <c r="AQ844" s="91" t="s">
        <v>2</v>
      </c>
      <c r="AR844" s="94"/>
      <c r="AS844" s="92" t="str">
        <f t="shared" si="563"/>
        <v>-</v>
      </c>
    </row>
    <row r="845" spans="1:45" ht="18" customHeight="1">
      <c r="A845" s="15">
        <v>3492</v>
      </c>
      <c r="B845" s="38">
        <v>3474</v>
      </c>
      <c r="C845" s="39" t="s">
        <v>228</v>
      </c>
      <c r="D845" s="39" t="s">
        <v>310</v>
      </c>
      <c r="E845" s="40" t="s">
        <v>3609</v>
      </c>
      <c r="F845" s="41" t="s">
        <v>4836</v>
      </c>
      <c r="G845" s="47" t="s">
        <v>490</v>
      </c>
      <c r="H845" s="6">
        <v>0</v>
      </c>
      <c r="I845" s="3" t="s">
        <v>0</v>
      </c>
      <c r="J845" s="84"/>
      <c r="K845" s="93"/>
      <c r="L845" s="86">
        <f t="shared" si="552"/>
        <v>0</v>
      </c>
      <c r="M845" s="87" t="s">
        <v>2</v>
      </c>
      <c r="N845" s="94"/>
      <c r="O845" s="89" t="str">
        <f t="shared" si="553"/>
        <v>-</v>
      </c>
      <c r="P845" s="90"/>
      <c r="Q845" s="93"/>
      <c r="R845" s="86">
        <f t="shared" si="554"/>
        <v>0</v>
      </c>
      <c r="S845" s="91" t="s">
        <v>2</v>
      </c>
      <c r="T845" s="94"/>
      <c r="U845" s="92" t="str">
        <f t="shared" si="555"/>
        <v>-</v>
      </c>
      <c r="V845" s="84"/>
      <c r="W845" s="93"/>
      <c r="X845" s="86">
        <f t="shared" si="556"/>
        <v>0</v>
      </c>
      <c r="Y845" s="87" t="s">
        <v>2</v>
      </c>
      <c r="Z845" s="94"/>
      <c r="AA845" s="89" t="str">
        <f t="shared" si="557"/>
        <v>-</v>
      </c>
      <c r="AB845" s="90"/>
      <c r="AC845" s="93"/>
      <c r="AD845" s="86">
        <f t="shared" si="558"/>
        <v>0</v>
      </c>
      <c r="AE845" s="91" t="s">
        <v>2</v>
      </c>
      <c r="AF845" s="94"/>
      <c r="AG845" s="92" t="str">
        <f t="shared" si="559"/>
        <v>-</v>
      </c>
      <c r="AH845" s="84"/>
      <c r="AI845" s="93"/>
      <c r="AJ845" s="86">
        <f t="shared" si="560"/>
        <v>0</v>
      </c>
      <c r="AK845" s="87" t="s">
        <v>2</v>
      </c>
      <c r="AL845" s="94"/>
      <c r="AM845" s="89" t="str">
        <f t="shared" si="561"/>
        <v>-</v>
      </c>
      <c r="AN845" s="90"/>
      <c r="AO845" s="93"/>
      <c r="AP845" s="86">
        <f t="shared" si="562"/>
        <v>0</v>
      </c>
      <c r="AQ845" s="91" t="s">
        <v>2</v>
      </c>
      <c r="AR845" s="94"/>
      <c r="AS845" s="92" t="str">
        <f t="shared" si="563"/>
        <v>-</v>
      </c>
    </row>
    <row r="846" spans="1:45" ht="18" customHeight="1">
      <c r="A846" s="15">
        <v>3493</v>
      </c>
      <c r="B846" s="38">
        <v>3475</v>
      </c>
      <c r="C846" s="39" t="s">
        <v>228</v>
      </c>
      <c r="D846" s="39" t="s">
        <v>43</v>
      </c>
      <c r="E846" s="40" t="s">
        <v>4837</v>
      </c>
      <c r="F846" s="41" t="s">
        <v>4838</v>
      </c>
      <c r="G846" s="47" t="s">
        <v>490</v>
      </c>
      <c r="H846" s="6">
        <v>26</v>
      </c>
      <c r="I846" s="3" t="s">
        <v>9</v>
      </c>
      <c r="J846" s="84"/>
      <c r="K846" s="93"/>
      <c r="L846" s="86">
        <f t="shared" si="552"/>
        <v>0</v>
      </c>
      <c r="M846" s="87" t="s">
        <v>2</v>
      </c>
      <c r="N846" s="94"/>
      <c r="O846" s="89" t="str">
        <f t="shared" si="553"/>
        <v>-</v>
      </c>
      <c r="P846" s="90"/>
      <c r="Q846" s="93"/>
      <c r="R846" s="86">
        <f t="shared" si="554"/>
        <v>0</v>
      </c>
      <c r="S846" s="91" t="s">
        <v>2</v>
      </c>
      <c r="T846" s="94"/>
      <c r="U846" s="92" t="str">
        <f t="shared" si="555"/>
        <v>-</v>
      </c>
      <c r="V846" s="84"/>
      <c r="W846" s="93"/>
      <c r="X846" s="86">
        <f t="shared" si="556"/>
        <v>0</v>
      </c>
      <c r="Y846" s="87" t="s">
        <v>2</v>
      </c>
      <c r="Z846" s="94"/>
      <c r="AA846" s="89" t="str">
        <f t="shared" si="557"/>
        <v>-</v>
      </c>
      <c r="AB846" s="90"/>
      <c r="AC846" s="93"/>
      <c r="AD846" s="86">
        <f t="shared" si="558"/>
        <v>0</v>
      </c>
      <c r="AE846" s="91" t="s">
        <v>2</v>
      </c>
      <c r="AF846" s="94"/>
      <c r="AG846" s="92" t="str">
        <f t="shared" si="559"/>
        <v>-</v>
      </c>
      <c r="AH846" s="84"/>
      <c r="AI846" s="93"/>
      <c r="AJ846" s="86">
        <f t="shared" si="560"/>
        <v>0</v>
      </c>
      <c r="AK846" s="87" t="s">
        <v>2</v>
      </c>
      <c r="AL846" s="94"/>
      <c r="AM846" s="89" t="str">
        <f t="shared" si="561"/>
        <v>-</v>
      </c>
      <c r="AN846" s="90"/>
      <c r="AO846" s="93"/>
      <c r="AP846" s="86">
        <f t="shared" si="562"/>
        <v>0</v>
      </c>
      <c r="AQ846" s="91" t="s">
        <v>2</v>
      </c>
      <c r="AR846" s="94"/>
      <c r="AS846" s="92" t="str">
        <f t="shared" si="563"/>
        <v>-</v>
      </c>
    </row>
    <row r="847" spans="1:45" ht="18" customHeight="1">
      <c r="A847" s="15">
        <v>3497</v>
      </c>
      <c r="B847" s="38">
        <v>3479</v>
      </c>
      <c r="C847" s="39" t="s">
        <v>235</v>
      </c>
      <c r="D847" s="39" t="s">
        <v>3652</v>
      </c>
      <c r="E847" s="40" t="s">
        <v>3653</v>
      </c>
      <c r="F847" s="41" t="s">
        <v>4841</v>
      </c>
      <c r="G847" s="47" t="s">
        <v>490</v>
      </c>
      <c r="H847" s="6">
        <v>20</v>
      </c>
      <c r="I847" s="3" t="s">
        <v>262</v>
      </c>
      <c r="J847" s="84"/>
      <c r="K847" s="93"/>
      <c r="L847" s="86">
        <f t="shared" si="552"/>
        <v>0</v>
      </c>
      <c r="M847" s="87" t="s">
        <v>2</v>
      </c>
      <c r="N847" s="94"/>
      <c r="O847" s="89" t="str">
        <f t="shared" si="553"/>
        <v>-</v>
      </c>
      <c r="P847" s="90"/>
      <c r="Q847" s="93"/>
      <c r="R847" s="86">
        <f t="shared" si="554"/>
        <v>0</v>
      </c>
      <c r="S847" s="91" t="s">
        <v>2</v>
      </c>
      <c r="T847" s="94"/>
      <c r="U847" s="92" t="str">
        <f t="shared" si="555"/>
        <v>-</v>
      </c>
      <c r="V847" s="84"/>
      <c r="W847" s="93"/>
      <c r="X847" s="86">
        <f t="shared" si="556"/>
        <v>0</v>
      </c>
      <c r="Y847" s="87" t="s">
        <v>2</v>
      </c>
      <c r="Z847" s="94"/>
      <c r="AA847" s="89" t="str">
        <f t="shared" si="557"/>
        <v>-</v>
      </c>
      <c r="AB847" s="90"/>
      <c r="AC847" s="93"/>
      <c r="AD847" s="86">
        <f t="shared" si="558"/>
        <v>0</v>
      </c>
      <c r="AE847" s="91" t="s">
        <v>2</v>
      </c>
      <c r="AF847" s="94"/>
      <c r="AG847" s="92" t="str">
        <f t="shared" si="559"/>
        <v>-</v>
      </c>
      <c r="AH847" s="84"/>
      <c r="AI847" s="93"/>
      <c r="AJ847" s="86">
        <f t="shared" si="560"/>
        <v>0</v>
      </c>
      <c r="AK847" s="87" t="s">
        <v>2</v>
      </c>
      <c r="AL847" s="94"/>
      <c r="AM847" s="89" t="str">
        <f t="shared" si="561"/>
        <v>-</v>
      </c>
      <c r="AN847" s="90"/>
      <c r="AO847" s="93"/>
      <c r="AP847" s="86">
        <f t="shared" si="562"/>
        <v>0</v>
      </c>
      <c r="AQ847" s="91" t="s">
        <v>2</v>
      </c>
      <c r="AR847" s="94"/>
      <c r="AS847" s="92" t="str">
        <f t="shared" si="563"/>
        <v>-</v>
      </c>
    </row>
    <row r="848" spans="1:45" ht="18" customHeight="1">
      <c r="A848" s="15">
        <v>3498</v>
      </c>
      <c r="B848" s="38">
        <v>3480</v>
      </c>
      <c r="C848" s="39" t="s">
        <v>98</v>
      </c>
      <c r="D848" s="39" t="s">
        <v>4842</v>
      </c>
      <c r="E848" s="40" t="s">
        <v>4843</v>
      </c>
      <c r="F848" s="41" t="s">
        <v>4844</v>
      </c>
      <c r="G848" s="47" t="s">
        <v>490</v>
      </c>
      <c r="H848" s="6">
        <v>30</v>
      </c>
      <c r="I848" s="3" t="s">
        <v>262</v>
      </c>
      <c r="J848" s="84"/>
      <c r="K848" s="93"/>
      <c r="L848" s="86">
        <f t="shared" si="552"/>
        <v>0</v>
      </c>
      <c r="M848" s="87" t="s">
        <v>2</v>
      </c>
      <c r="N848" s="94"/>
      <c r="O848" s="89" t="str">
        <f t="shared" si="553"/>
        <v>-</v>
      </c>
      <c r="P848" s="90"/>
      <c r="Q848" s="93"/>
      <c r="R848" s="86">
        <f t="shared" si="554"/>
        <v>0</v>
      </c>
      <c r="S848" s="91" t="s">
        <v>2</v>
      </c>
      <c r="T848" s="94"/>
      <c r="U848" s="92" t="str">
        <f t="shared" si="555"/>
        <v>-</v>
      </c>
      <c r="V848" s="84"/>
      <c r="W848" s="93"/>
      <c r="X848" s="86">
        <f t="shared" si="556"/>
        <v>0</v>
      </c>
      <c r="Y848" s="87" t="s">
        <v>2</v>
      </c>
      <c r="Z848" s="94"/>
      <c r="AA848" s="89" t="str">
        <f t="shared" si="557"/>
        <v>-</v>
      </c>
      <c r="AB848" s="90"/>
      <c r="AC848" s="93"/>
      <c r="AD848" s="86">
        <f t="shared" si="558"/>
        <v>0</v>
      </c>
      <c r="AE848" s="91" t="s">
        <v>2</v>
      </c>
      <c r="AF848" s="94"/>
      <c r="AG848" s="92" t="str">
        <f t="shared" si="559"/>
        <v>-</v>
      </c>
      <c r="AH848" s="84"/>
      <c r="AI848" s="93"/>
      <c r="AJ848" s="86">
        <f t="shared" si="560"/>
        <v>0</v>
      </c>
      <c r="AK848" s="87" t="s">
        <v>2</v>
      </c>
      <c r="AL848" s="94"/>
      <c r="AM848" s="89" t="str">
        <f t="shared" si="561"/>
        <v>-</v>
      </c>
      <c r="AN848" s="90"/>
      <c r="AO848" s="93"/>
      <c r="AP848" s="86">
        <f t="shared" si="562"/>
        <v>0</v>
      </c>
      <c r="AQ848" s="91" t="s">
        <v>2</v>
      </c>
      <c r="AR848" s="94"/>
      <c r="AS848" s="92" t="str">
        <f t="shared" si="563"/>
        <v>-</v>
      </c>
    </row>
    <row r="849" spans="1:45" ht="18" customHeight="1">
      <c r="A849" s="15">
        <v>3499</v>
      </c>
      <c r="B849" s="38">
        <v>3481</v>
      </c>
      <c r="C849" s="39" t="s">
        <v>236</v>
      </c>
      <c r="D849" s="39" t="s">
        <v>4845</v>
      </c>
      <c r="E849" s="40" t="s">
        <v>4846</v>
      </c>
      <c r="F849" s="41" t="s">
        <v>4847</v>
      </c>
      <c r="G849" s="47" t="s">
        <v>490</v>
      </c>
      <c r="H849" s="6">
        <v>104</v>
      </c>
      <c r="I849" s="3" t="s">
        <v>9</v>
      </c>
      <c r="J849" s="84"/>
      <c r="K849" s="93"/>
      <c r="L849" s="86">
        <f t="shared" si="552"/>
        <v>0</v>
      </c>
      <c r="M849" s="87" t="s">
        <v>2</v>
      </c>
      <c r="N849" s="94"/>
      <c r="O849" s="89" t="str">
        <f t="shared" si="553"/>
        <v>-</v>
      </c>
      <c r="P849" s="90"/>
      <c r="Q849" s="93"/>
      <c r="R849" s="86">
        <f t="shared" si="554"/>
        <v>0</v>
      </c>
      <c r="S849" s="91" t="s">
        <v>2</v>
      </c>
      <c r="T849" s="94"/>
      <c r="U849" s="92" t="str">
        <f t="shared" si="555"/>
        <v>-</v>
      </c>
      <c r="V849" s="84"/>
      <c r="W849" s="93"/>
      <c r="X849" s="86">
        <f t="shared" si="556"/>
        <v>0</v>
      </c>
      <c r="Y849" s="87" t="s">
        <v>2</v>
      </c>
      <c r="Z849" s="94"/>
      <c r="AA849" s="89" t="str">
        <f t="shared" si="557"/>
        <v>-</v>
      </c>
      <c r="AB849" s="90"/>
      <c r="AC849" s="93"/>
      <c r="AD849" s="86">
        <f t="shared" si="558"/>
        <v>0</v>
      </c>
      <c r="AE849" s="91" t="s">
        <v>2</v>
      </c>
      <c r="AF849" s="94"/>
      <c r="AG849" s="92" t="str">
        <f t="shared" si="559"/>
        <v>-</v>
      </c>
      <c r="AH849" s="84"/>
      <c r="AI849" s="93"/>
      <c r="AJ849" s="86">
        <f t="shared" si="560"/>
        <v>0</v>
      </c>
      <c r="AK849" s="87" t="s">
        <v>2</v>
      </c>
      <c r="AL849" s="94"/>
      <c r="AM849" s="89" t="str">
        <f t="shared" si="561"/>
        <v>-</v>
      </c>
      <c r="AN849" s="90"/>
      <c r="AO849" s="93"/>
      <c r="AP849" s="86">
        <f t="shared" si="562"/>
        <v>0</v>
      </c>
      <c r="AQ849" s="91" t="s">
        <v>2</v>
      </c>
      <c r="AR849" s="94"/>
      <c r="AS849" s="92" t="str">
        <f t="shared" si="563"/>
        <v>-</v>
      </c>
    </row>
    <row r="850" spans="1:45" ht="18" customHeight="1">
      <c r="A850" s="15">
        <v>3500</v>
      </c>
      <c r="B850" s="38">
        <v>3482</v>
      </c>
      <c r="C850" s="39" t="s">
        <v>237</v>
      </c>
      <c r="D850" s="39" t="s">
        <v>428</v>
      </c>
      <c r="E850" s="40" t="s">
        <v>121</v>
      </c>
      <c r="F850" s="41" t="s">
        <v>4848</v>
      </c>
      <c r="G850" s="47" t="s">
        <v>490</v>
      </c>
      <c r="H850" s="6">
        <v>40</v>
      </c>
      <c r="I850" s="3" t="s">
        <v>9</v>
      </c>
      <c r="J850" s="84"/>
      <c r="K850" s="93"/>
      <c r="L850" s="86">
        <f t="shared" si="552"/>
        <v>0</v>
      </c>
      <c r="M850" s="87" t="s">
        <v>2</v>
      </c>
      <c r="N850" s="94"/>
      <c r="O850" s="89" t="str">
        <f t="shared" si="553"/>
        <v>-</v>
      </c>
      <c r="P850" s="90"/>
      <c r="Q850" s="93"/>
      <c r="R850" s="86">
        <f t="shared" si="554"/>
        <v>0</v>
      </c>
      <c r="S850" s="91" t="s">
        <v>2</v>
      </c>
      <c r="T850" s="94"/>
      <c r="U850" s="92" t="str">
        <f t="shared" si="555"/>
        <v>-</v>
      </c>
      <c r="V850" s="84"/>
      <c r="W850" s="93"/>
      <c r="X850" s="86">
        <f t="shared" si="556"/>
        <v>0</v>
      </c>
      <c r="Y850" s="87" t="s">
        <v>2</v>
      </c>
      <c r="Z850" s="94"/>
      <c r="AA850" s="89" t="str">
        <f t="shared" si="557"/>
        <v>-</v>
      </c>
      <c r="AB850" s="90"/>
      <c r="AC850" s="93"/>
      <c r="AD850" s="86">
        <f t="shared" si="558"/>
        <v>0</v>
      </c>
      <c r="AE850" s="91" t="s">
        <v>2</v>
      </c>
      <c r="AF850" s="94"/>
      <c r="AG850" s="92" t="str">
        <f t="shared" si="559"/>
        <v>-</v>
      </c>
      <c r="AH850" s="84"/>
      <c r="AI850" s="93"/>
      <c r="AJ850" s="86">
        <f t="shared" si="560"/>
        <v>0</v>
      </c>
      <c r="AK850" s="87" t="s">
        <v>2</v>
      </c>
      <c r="AL850" s="94"/>
      <c r="AM850" s="89" t="str">
        <f t="shared" si="561"/>
        <v>-</v>
      </c>
      <c r="AN850" s="90"/>
      <c r="AO850" s="93"/>
      <c r="AP850" s="86">
        <f t="shared" si="562"/>
        <v>0</v>
      </c>
      <c r="AQ850" s="91" t="s">
        <v>2</v>
      </c>
      <c r="AR850" s="94"/>
      <c r="AS850" s="92" t="str">
        <f t="shared" si="563"/>
        <v>-</v>
      </c>
    </row>
    <row r="851" spans="1:45" ht="18" customHeight="1" thickBot="1">
      <c r="A851" s="15">
        <v>3501</v>
      </c>
      <c r="B851" s="48">
        <v>3483</v>
      </c>
      <c r="C851" s="49" t="s">
        <v>22</v>
      </c>
      <c r="D851" s="49" t="s">
        <v>3652</v>
      </c>
      <c r="E851" s="50" t="s">
        <v>4849</v>
      </c>
      <c r="F851" s="51" t="s">
        <v>4850</v>
      </c>
      <c r="G851" s="52" t="s">
        <v>490</v>
      </c>
      <c r="H851" s="7">
        <v>25</v>
      </c>
      <c r="I851" s="5" t="s">
        <v>9</v>
      </c>
      <c r="J851" s="95"/>
      <c r="K851" s="96"/>
      <c r="L851" s="97"/>
      <c r="M851" s="98" t="s">
        <v>2</v>
      </c>
      <c r="N851" s="99"/>
      <c r="O851" s="100"/>
      <c r="P851" s="101"/>
      <c r="Q851" s="96"/>
      <c r="R851" s="97"/>
      <c r="S851" s="102" t="s">
        <v>2</v>
      </c>
      <c r="T851" s="99"/>
      <c r="U851" s="103"/>
      <c r="V851" s="95"/>
      <c r="W851" s="96"/>
      <c r="X851" s="97"/>
      <c r="Y851" s="98" t="s">
        <v>2</v>
      </c>
      <c r="Z851" s="99"/>
      <c r="AA851" s="100"/>
      <c r="AB851" s="101"/>
      <c r="AC851" s="96"/>
      <c r="AD851" s="97"/>
      <c r="AE851" s="102" t="s">
        <v>2</v>
      </c>
      <c r="AF851" s="99"/>
      <c r="AG851" s="103"/>
      <c r="AH851" s="95"/>
      <c r="AI851" s="96"/>
      <c r="AJ851" s="97"/>
      <c r="AK851" s="98" t="s">
        <v>2</v>
      </c>
      <c r="AL851" s="99"/>
      <c r="AM851" s="100"/>
      <c r="AN851" s="101"/>
      <c r="AO851" s="96"/>
      <c r="AP851" s="97"/>
      <c r="AQ851" s="102" t="s">
        <v>2</v>
      </c>
      <c r="AR851" s="99"/>
      <c r="AS851" s="103"/>
    </row>
  </sheetData>
  <autoFilter ref="A11:GB851"/>
  <mergeCells count="43">
    <mergeCell ref="AH5:AJ5"/>
    <mergeCell ref="AK5:AM5"/>
    <mergeCell ref="AN5:AP5"/>
    <mergeCell ref="AQ5:AS5"/>
    <mergeCell ref="AH1:AS1"/>
    <mergeCell ref="AH2:AS2"/>
    <mergeCell ref="AH3:AS3"/>
    <mergeCell ref="AH4:AM4"/>
    <mergeCell ref="AN4:AS4"/>
    <mergeCell ref="J1:U1"/>
    <mergeCell ref="V3:AG3"/>
    <mergeCell ref="V4:AA4"/>
    <mergeCell ref="AB4:AG4"/>
    <mergeCell ref="V5:X5"/>
    <mergeCell ref="Y5:AA5"/>
    <mergeCell ref="AB5:AD5"/>
    <mergeCell ref="AE5:AG5"/>
    <mergeCell ref="V1:AG1"/>
    <mergeCell ref="V2:AG2"/>
    <mergeCell ref="J2:U2"/>
    <mergeCell ref="J3:U3"/>
    <mergeCell ref="J4:O4"/>
    <mergeCell ref="M5:O5"/>
    <mergeCell ref="P5:R5"/>
    <mergeCell ref="S5:U5"/>
    <mergeCell ref="I4:I6"/>
    <mergeCell ref="B4:F4"/>
    <mergeCell ref="B5:E6"/>
    <mergeCell ref="G5:G6"/>
    <mergeCell ref="P4:U4"/>
    <mergeCell ref="J5:L5"/>
    <mergeCell ref="B1:F1"/>
    <mergeCell ref="B2:F2"/>
    <mergeCell ref="B3:F3"/>
    <mergeCell ref="H2:H3"/>
    <mergeCell ref="H4:H6"/>
    <mergeCell ref="B7:E9"/>
    <mergeCell ref="F7:F9"/>
    <mergeCell ref="B10:B11"/>
    <mergeCell ref="C10:C11"/>
    <mergeCell ref="D10:D11"/>
    <mergeCell ref="E10:E11"/>
    <mergeCell ref="F10:F11"/>
  </mergeCells>
  <phoneticPr fontId="6"/>
  <pageMargins left="0.27559055118110237" right="0.31496062992125984" top="0.35433070866141736" bottom="0.35433070866141736" header="0.31496062992125984" footer="0.31496062992125984"/>
  <pageSetup paperSize="9" orientation="landscape"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D373"/>
  <sheetViews>
    <sheetView workbookViewId="0">
      <selection activeCell="H9" sqref="H9"/>
    </sheetView>
  </sheetViews>
  <sheetFormatPr defaultRowHeight="13.5"/>
  <cols>
    <col min="1" max="1" width="4.875" style="118" customWidth="1"/>
    <col min="2" max="2" width="9.125" style="119" customWidth="1"/>
    <col min="3" max="3" width="61.625" style="120" customWidth="1"/>
    <col min="4" max="4" width="4.875" style="107" customWidth="1"/>
    <col min="5" max="5" width="4.125" style="14" customWidth="1"/>
    <col min="6" max="16384" width="9" style="14"/>
  </cols>
  <sheetData>
    <row r="1" spans="1:3" ht="30" customHeight="1" thickBot="1">
      <c r="A1" s="247" t="s">
        <v>5066</v>
      </c>
      <c r="B1" s="248"/>
      <c r="C1" s="249"/>
    </row>
    <row r="2" spans="1:3" ht="24" customHeight="1" thickBot="1">
      <c r="A2" s="250" t="s">
        <v>5067</v>
      </c>
      <c r="B2" s="251"/>
      <c r="C2" s="252"/>
    </row>
    <row r="3" spans="1:3" ht="24" customHeight="1">
      <c r="A3" s="108"/>
      <c r="B3" s="253" t="s">
        <v>5068</v>
      </c>
      <c r="C3" s="254"/>
    </row>
    <row r="4" spans="1:3" ht="18" customHeight="1">
      <c r="A4" s="109">
        <v>1</v>
      </c>
      <c r="B4" s="110" t="s">
        <v>5069</v>
      </c>
      <c r="C4" s="111" t="s">
        <v>5070</v>
      </c>
    </row>
    <row r="5" spans="1:3" ht="18" customHeight="1">
      <c r="A5" s="112">
        <v>2</v>
      </c>
      <c r="B5" s="110" t="s">
        <v>5071</v>
      </c>
      <c r="C5" s="111" t="s">
        <v>5072</v>
      </c>
    </row>
    <row r="6" spans="1:3" ht="18" customHeight="1">
      <c r="A6" s="112">
        <v>3</v>
      </c>
      <c r="B6" s="110" t="s">
        <v>5073</v>
      </c>
      <c r="C6" s="111" t="s">
        <v>5074</v>
      </c>
    </row>
    <row r="7" spans="1:3" ht="18" customHeight="1">
      <c r="A7" s="112">
        <v>4</v>
      </c>
      <c r="B7" s="110" t="s">
        <v>5075</v>
      </c>
      <c r="C7" s="111" t="s">
        <v>5076</v>
      </c>
    </row>
    <row r="8" spans="1:3" ht="18" customHeight="1">
      <c r="A8" s="112">
        <v>5</v>
      </c>
      <c r="B8" s="110" t="s">
        <v>5077</v>
      </c>
      <c r="C8" s="111" t="s">
        <v>5078</v>
      </c>
    </row>
    <row r="9" spans="1:3" ht="18" customHeight="1">
      <c r="A9" s="112">
        <v>6</v>
      </c>
      <c r="B9" s="110" t="s">
        <v>5079</v>
      </c>
      <c r="C9" s="111" t="s">
        <v>5080</v>
      </c>
    </row>
    <row r="10" spans="1:3" ht="18" customHeight="1">
      <c r="A10" s="112">
        <v>7</v>
      </c>
      <c r="B10" s="110" t="s">
        <v>5081</v>
      </c>
      <c r="C10" s="111" t="s">
        <v>5082</v>
      </c>
    </row>
    <row r="11" spans="1:3" ht="18" customHeight="1">
      <c r="A11" s="112">
        <v>8</v>
      </c>
      <c r="B11" s="110" t="s">
        <v>5083</v>
      </c>
      <c r="C11" s="111" t="s">
        <v>5084</v>
      </c>
    </row>
    <row r="12" spans="1:3" ht="18" customHeight="1">
      <c r="A12" s="112">
        <v>9</v>
      </c>
      <c r="B12" s="110" t="s">
        <v>5085</v>
      </c>
      <c r="C12" s="111" t="s">
        <v>5086</v>
      </c>
    </row>
    <row r="13" spans="1:3" ht="18" customHeight="1">
      <c r="A13" s="112">
        <v>10</v>
      </c>
      <c r="B13" s="110" t="s">
        <v>5087</v>
      </c>
      <c r="C13" s="111" t="s">
        <v>5088</v>
      </c>
    </row>
    <row r="14" spans="1:3" ht="18" customHeight="1">
      <c r="A14" s="112">
        <v>11</v>
      </c>
      <c r="B14" s="110" t="s">
        <v>5089</v>
      </c>
      <c r="C14" s="111" t="s">
        <v>5090</v>
      </c>
    </row>
    <row r="15" spans="1:3" ht="18" customHeight="1">
      <c r="A15" s="112">
        <v>12</v>
      </c>
      <c r="B15" s="110" t="s">
        <v>5091</v>
      </c>
      <c r="C15" s="113" t="s">
        <v>5092</v>
      </c>
    </row>
    <row r="16" spans="1:3" ht="18" customHeight="1">
      <c r="A16" s="112">
        <v>13</v>
      </c>
      <c r="B16" s="110" t="s">
        <v>5093</v>
      </c>
      <c r="C16" s="111" t="s">
        <v>5094</v>
      </c>
    </row>
    <row r="17" spans="1:3" ht="18" customHeight="1">
      <c r="A17" s="112">
        <v>14</v>
      </c>
      <c r="B17" s="110" t="s">
        <v>5095</v>
      </c>
      <c r="C17" s="111" t="s">
        <v>5096</v>
      </c>
    </row>
    <row r="18" spans="1:3" ht="18" customHeight="1">
      <c r="A18" s="112">
        <v>15</v>
      </c>
      <c r="B18" s="110" t="s">
        <v>5097</v>
      </c>
      <c r="C18" s="111" t="s">
        <v>5098</v>
      </c>
    </row>
    <row r="19" spans="1:3" ht="18" customHeight="1">
      <c r="A19" s="112">
        <v>16</v>
      </c>
      <c r="B19" s="110" t="s">
        <v>5099</v>
      </c>
      <c r="C19" s="111" t="s">
        <v>5100</v>
      </c>
    </row>
    <row r="20" spans="1:3" ht="18" customHeight="1">
      <c r="A20" s="112">
        <v>17</v>
      </c>
      <c r="B20" s="110" t="s">
        <v>5101</v>
      </c>
      <c r="C20" s="111" t="s">
        <v>5102</v>
      </c>
    </row>
    <row r="21" spans="1:3" ht="18" customHeight="1">
      <c r="A21" s="112">
        <v>18</v>
      </c>
      <c r="B21" s="110" t="s">
        <v>5103</v>
      </c>
      <c r="C21" s="111" t="s">
        <v>5104</v>
      </c>
    </row>
    <row r="22" spans="1:3" ht="18" customHeight="1">
      <c r="A22" s="112">
        <v>19</v>
      </c>
      <c r="B22" s="110" t="s">
        <v>5105</v>
      </c>
      <c r="C22" s="111" t="s">
        <v>5106</v>
      </c>
    </row>
    <row r="23" spans="1:3" ht="18" customHeight="1">
      <c r="A23" s="112">
        <v>20</v>
      </c>
      <c r="B23" s="110" t="s">
        <v>5107</v>
      </c>
      <c r="C23" s="111" t="s">
        <v>5108</v>
      </c>
    </row>
    <row r="24" spans="1:3" ht="18" customHeight="1">
      <c r="A24" s="112">
        <v>21</v>
      </c>
      <c r="B24" s="110" t="s">
        <v>5109</v>
      </c>
      <c r="C24" s="111" t="s">
        <v>5110</v>
      </c>
    </row>
    <row r="25" spans="1:3" ht="18" customHeight="1">
      <c r="A25" s="112">
        <v>22</v>
      </c>
      <c r="B25" s="110" t="s">
        <v>5111</v>
      </c>
      <c r="C25" s="111" t="s">
        <v>5112</v>
      </c>
    </row>
    <row r="26" spans="1:3" ht="18" customHeight="1">
      <c r="A26" s="112">
        <v>23</v>
      </c>
      <c r="B26" s="110" t="s">
        <v>5113</v>
      </c>
      <c r="C26" s="111" t="s">
        <v>5114</v>
      </c>
    </row>
    <row r="27" spans="1:3" ht="24" customHeight="1">
      <c r="A27" s="112"/>
      <c r="B27" s="245" t="s">
        <v>5115</v>
      </c>
      <c r="C27" s="246"/>
    </row>
    <row r="28" spans="1:3" ht="18" customHeight="1">
      <c r="A28" s="112">
        <v>24</v>
      </c>
      <c r="B28" s="110" t="s">
        <v>5116</v>
      </c>
      <c r="C28" s="111" t="s">
        <v>5117</v>
      </c>
    </row>
    <row r="29" spans="1:3" ht="18" customHeight="1">
      <c r="A29" s="112">
        <v>25</v>
      </c>
      <c r="B29" s="110" t="s">
        <v>5118</v>
      </c>
      <c r="C29" s="111" t="s">
        <v>5119</v>
      </c>
    </row>
    <row r="30" spans="1:3" ht="18" customHeight="1">
      <c r="A30" s="112">
        <v>26</v>
      </c>
      <c r="B30" s="110" t="s">
        <v>5120</v>
      </c>
      <c r="C30" s="111" t="s">
        <v>5121</v>
      </c>
    </row>
    <row r="31" spans="1:3" ht="18" customHeight="1">
      <c r="A31" s="112">
        <v>27</v>
      </c>
      <c r="B31" s="110" t="s">
        <v>5122</v>
      </c>
      <c r="C31" s="111" t="s">
        <v>5123</v>
      </c>
    </row>
    <row r="32" spans="1:3" ht="18" customHeight="1">
      <c r="A32" s="112">
        <v>28</v>
      </c>
      <c r="B32" s="110" t="s">
        <v>5124</v>
      </c>
      <c r="C32" s="111" t="s">
        <v>5125</v>
      </c>
    </row>
    <row r="33" spans="1:3" ht="18" customHeight="1">
      <c r="A33" s="112">
        <v>29</v>
      </c>
      <c r="B33" s="110" t="s">
        <v>5126</v>
      </c>
      <c r="C33" s="111" t="s">
        <v>5127</v>
      </c>
    </row>
    <row r="34" spans="1:3" ht="18" customHeight="1">
      <c r="A34" s="112">
        <v>30</v>
      </c>
      <c r="B34" s="110" t="s">
        <v>5128</v>
      </c>
      <c r="C34" s="111" t="s">
        <v>5129</v>
      </c>
    </row>
    <row r="35" spans="1:3" ht="18" customHeight="1">
      <c r="A35" s="112">
        <v>31</v>
      </c>
      <c r="B35" s="110" t="s">
        <v>5130</v>
      </c>
      <c r="C35" s="111" t="s">
        <v>5131</v>
      </c>
    </row>
    <row r="36" spans="1:3" ht="18" customHeight="1">
      <c r="A36" s="112">
        <v>32</v>
      </c>
      <c r="B36" s="110" t="s">
        <v>5132</v>
      </c>
      <c r="C36" s="111" t="s">
        <v>5133</v>
      </c>
    </row>
    <row r="37" spans="1:3" ht="18" customHeight="1">
      <c r="A37" s="112">
        <v>33</v>
      </c>
      <c r="B37" s="110" t="s">
        <v>5134</v>
      </c>
      <c r="C37" s="111" t="s">
        <v>5135</v>
      </c>
    </row>
    <row r="38" spans="1:3" ht="18" customHeight="1">
      <c r="A38" s="112">
        <v>34</v>
      </c>
      <c r="B38" s="110" t="s">
        <v>5136</v>
      </c>
      <c r="C38" s="111" t="s">
        <v>5137</v>
      </c>
    </row>
    <row r="39" spans="1:3" ht="18" customHeight="1">
      <c r="A39" s="112">
        <v>35</v>
      </c>
      <c r="B39" s="110" t="s">
        <v>5138</v>
      </c>
      <c r="C39" s="111" t="s">
        <v>5139</v>
      </c>
    </row>
    <row r="40" spans="1:3" ht="18" customHeight="1">
      <c r="A40" s="112">
        <v>36</v>
      </c>
      <c r="B40" s="110" t="s">
        <v>5140</v>
      </c>
      <c r="C40" s="111" t="s">
        <v>5141</v>
      </c>
    </row>
    <row r="41" spans="1:3" ht="18" customHeight="1">
      <c r="A41" s="112">
        <v>37</v>
      </c>
      <c r="B41" s="110" t="s">
        <v>5142</v>
      </c>
      <c r="C41" s="111" t="s">
        <v>5143</v>
      </c>
    </row>
    <row r="42" spans="1:3" ht="18" customHeight="1">
      <c r="A42" s="112">
        <v>38</v>
      </c>
      <c r="B42" s="110" t="s">
        <v>5144</v>
      </c>
      <c r="C42" s="111" t="s">
        <v>5145</v>
      </c>
    </row>
    <row r="43" spans="1:3" ht="18" customHeight="1">
      <c r="A43" s="112">
        <v>39</v>
      </c>
      <c r="B43" s="110" t="s">
        <v>5146</v>
      </c>
      <c r="C43" s="111" t="s">
        <v>5147</v>
      </c>
    </row>
    <row r="44" spans="1:3" ht="18" customHeight="1">
      <c r="A44" s="112">
        <v>40</v>
      </c>
      <c r="B44" s="110" t="s">
        <v>5148</v>
      </c>
      <c r="C44" s="111" t="s">
        <v>5149</v>
      </c>
    </row>
    <row r="45" spans="1:3" ht="24" customHeight="1">
      <c r="A45" s="112"/>
      <c r="B45" s="245" t="s">
        <v>5150</v>
      </c>
      <c r="C45" s="246"/>
    </row>
    <row r="46" spans="1:3" ht="18" customHeight="1">
      <c r="A46" s="112">
        <v>41</v>
      </c>
      <c r="B46" s="110" t="s">
        <v>5151</v>
      </c>
      <c r="C46" s="111" t="s">
        <v>5152</v>
      </c>
    </row>
    <row r="47" spans="1:3" ht="18" customHeight="1">
      <c r="A47" s="112">
        <v>42</v>
      </c>
      <c r="B47" s="110" t="s">
        <v>5153</v>
      </c>
      <c r="C47" s="111" t="s">
        <v>5154</v>
      </c>
    </row>
    <row r="48" spans="1:3" ht="18" customHeight="1">
      <c r="A48" s="112">
        <v>43</v>
      </c>
      <c r="B48" s="110" t="s">
        <v>5155</v>
      </c>
      <c r="C48" s="111" t="s">
        <v>5156</v>
      </c>
    </row>
    <row r="49" spans="1:3" ht="18" customHeight="1">
      <c r="A49" s="112">
        <v>44</v>
      </c>
      <c r="B49" s="110" t="s">
        <v>5157</v>
      </c>
      <c r="C49" s="111" t="s">
        <v>5158</v>
      </c>
    </row>
    <row r="50" spans="1:3" ht="18" customHeight="1">
      <c r="A50" s="112">
        <v>45</v>
      </c>
      <c r="B50" s="110" t="s">
        <v>5159</v>
      </c>
      <c r="C50" s="111" t="s">
        <v>5160</v>
      </c>
    </row>
    <row r="51" spans="1:3" ht="24" customHeight="1">
      <c r="A51" s="112"/>
      <c r="B51" s="245" t="s">
        <v>5161</v>
      </c>
      <c r="C51" s="246"/>
    </row>
    <row r="52" spans="1:3" ht="18" customHeight="1">
      <c r="A52" s="112">
        <v>46</v>
      </c>
      <c r="B52" s="110" t="s">
        <v>5162</v>
      </c>
      <c r="C52" s="111" t="s">
        <v>5163</v>
      </c>
    </row>
    <row r="53" spans="1:3" ht="18" customHeight="1">
      <c r="A53" s="112">
        <v>47</v>
      </c>
      <c r="B53" s="110" t="s">
        <v>5164</v>
      </c>
      <c r="C53" s="113" t="s">
        <v>5165</v>
      </c>
    </row>
    <row r="54" spans="1:3" ht="18" customHeight="1">
      <c r="A54" s="112">
        <v>48</v>
      </c>
      <c r="B54" s="110" t="s">
        <v>5166</v>
      </c>
      <c r="C54" s="111" t="s">
        <v>5167</v>
      </c>
    </row>
    <row r="55" spans="1:3" ht="18" customHeight="1">
      <c r="A55" s="112">
        <v>49</v>
      </c>
      <c r="B55" s="110" t="s">
        <v>5168</v>
      </c>
      <c r="C55" s="111" t="s">
        <v>5169</v>
      </c>
    </row>
    <row r="56" spans="1:3" ht="18" customHeight="1">
      <c r="A56" s="112">
        <v>50</v>
      </c>
      <c r="B56" s="110" t="s">
        <v>5170</v>
      </c>
      <c r="C56" s="111" t="s">
        <v>5171</v>
      </c>
    </row>
    <row r="57" spans="1:3" ht="18" customHeight="1">
      <c r="A57" s="112">
        <v>51</v>
      </c>
      <c r="B57" s="110" t="s">
        <v>5172</v>
      </c>
      <c r="C57" s="111" t="s">
        <v>5173</v>
      </c>
    </row>
    <row r="58" spans="1:3" ht="18" customHeight="1">
      <c r="A58" s="112">
        <v>52</v>
      </c>
      <c r="B58" s="110" t="s">
        <v>5174</v>
      </c>
      <c r="C58" s="111" t="s">
        <v>5175</v>
      </c>
    </row>
    <row r="59" spans="1:3" ht="18" customHeight="1">
      <c r="A59" s="112">
        <v>53</v>
      </c>
      <c r="B59" s="110" t="s">
        <v>5176</v>
      </c>
      <c r="C59" s="111" t="s">
        <v>5177</v>
      </c>
    </row>
    <row r="60" spans="1:3" ht="18" customHeight="1">
      <c r="A60" s="112">
        <v>54</v>
      </c>
      <c r="B60" s="110" t="s">
        <v>5178</v>
      </c>
      <c r="C60" s="111" t="s">
        <v>5179</v>
      </c>
    </row>
    <row r="61" spans="1:3" ht="18" customHeight="1">
      <c r="A61" s="112">
        <v>55</v>
      </c>
      <c r="B61" s="110" t="s">
        <v>5180</v>
      </c>
      <c r="C61" s="111" t="s">
        <v>5181</v>
      </c>
    </row>
    <row r="62" spans="1:3" ht="18" customHeight="1">
      <c r="A62" s="112">
        <v>56</v>
      </c>
      <c r="B62" s="110" t="s">
        <v>5182</v>
      </c>
      <c r="C62" s="111" t="s">
        <v>5183</v>
      </c>
    </row>
    <row r="63" spans="1:3" ht="18" customHeight="1">
      <c r="A63" s="112">
        <v>57</v>
      </c>
      <c r="B63" s="110" t="s">
        <v>5184</v>
      </c>
      <c r="C63" s="111" t="s">
        <v>5185</v>
      </c>
    </row>
    <row r="64" spans="1:3" ht="18" customHeight="1">
      <c r="A64" s="112">
        <v>58</v>
      </c>
      <c r="B64" s="110" t="s">
        <v>5186</v>
      </c>
      <c r="C64" s="111" t="s">
        <v>5187</v>
      </c>
    </row>
    <row r="65" spans="1:3" ht="18" customHeight="1">
      <c r="A65" s="112">
        <v>59</v>
      </c>
      <c r="B65" s="110" t="s">
        <v>5188</v>
      </c>
      <c r="C65" s="111" t="s">
        <v>5189</v>
      </c>
    </row>
    <row r="66" spans="1:3" ht="18" customHeight="1">
      <c r="A66" s="112">
        <v>60</v>
      </c>
      <c r="B66" s="110" t="s">
        <v>5190</v>
      </c>
      <c r="C66" s="111" t="s">
        <v>5191</v>
      </c>
    </row>
    <row r="67" spans="1:3" ht="18" customHeight="1">
      <c r="A67" s="112">
        <v>61</v>
      </c>
      <c r="B67" s="110" t="s">
        <v>5192</v>
      </c>
      <c r="C67" s="111" t="s">
        <v>5193</v>
      </c>
    </row>
    <row r="68" spans="1:3" ht="18" customHeight="1">
      <c r="A68" s="112">
        <v>62</v>
      </c>
      <c r="B68" s="110" t="s">
        <v>5194</v>
      </c>
      <c r="C68" s="111" t="s">
        <v>5195</v>
      </c>
    </row>
    <row r="69" spans="1:3" ht="18" customHeight="1">
      <c r="A69" s="112">
        <v>63</v>
      </c>
      <c r="B69" s="110" t="s">
        <v>5196</v>
      </c>
      <c r="C69" s="111" t="s">
        <v>5197</v>
      </c>
    </row>
    <row r="70" spans="1:3" ht="18" customHeight="1">
      <c r="A70" s="112">
        <v>64</v>
      </c>
      <c r="B70" s="110" t="s">
        <v>5198</v>
      </c>
      <c r="C70" s="111" t="s">
        <v>5199</v>
      </c>
    </row>
    <row r="71" spans="1:3" ht="18" customHeight="1">
      <c r="A71" s="112">
        <v>65</v>
      </c>
      <c r="B71" s="110" t="s">
        <v>5200</v>
      </c>
      <c r="C71" s="111" t="s">
        <v>5201</v>
      </c>
    </row>
    <row r="72" spans="1:3" ht="18" customHeight="1">
      <c r="A72" s="112">
        <v>66</v>
      </c>
      <c r="B72" s="110" t="s">
        <v>5202</v>
      </c>
      <c r="C72" s="111" t="s">
        <v>5203</v>
      </c>
    </row>
    <row r="73" spans="1:3" ht="18" customHeight="1">
      <c r="A73" s="112">
        <v>67</v>
      </c>
      <c r="B73" s="110" t="s">
        <v>5204</v>
      </c>
      <c r="C73" s="111" t="s">
        <v>5205</v>
      </c>
    </row>
    <row r="74" spans="1:3" ht="24" customHeight="1">
      <c r="A74" s="112"/>
      <c r="B74" s="245" t="s">
        <v>5206</v>
      </c>
      <c r="C74" s="246"/>
    </row>
    <row r="75" spans="1:3" ht="18" customHeight="1">
      <c r="A75" s="112">
        <v>68</v>
      </c>
      <c r="B75" s="110" t="s">
        <v>5207</v>
      </c>
      <c r="C75" s="113" t="s">
        <v>5208</v>
      </c>
    </row>
    <row r="76" spans="1:3" ht="18" customHeight="1">
      <c r="A76" s="112">
        <v>69</v>
      </c>
      <c r="B76" s="110" t="s">
        <v>5209</v>
      </c>
      <c r="C76" s="113" t="s">
        <v>5210</v>
      </c>
    </row>
    <row r="77" spans="1:3" ht="18" customHeight="1">
      <c r="A77" s="112">
        <v>70</v>
      </c>
      <c r="B77" s="110" t="s">
        <v>5211</v>
      </c>
      <c r="C77" s="113" t="s">
        <v>5212</v>
      </c>
    </row>
    <row r="78" spans="1:3" ht="18" customHeight="1">
      <c r="A78" s="112">
        <v>71</v>
      </c>
      <c r="B78" s="110" t="s">
        <v>5213</v>
      </c>
      <c r="C78" s="113" t="s">
        <v>5214</v>
      </c>
    </row>
    <row r="79" spans="1:3" ht="18" customHeight="1">
      <c r="A79" s="112">
        <v>72</v>
      </c>
      <c r="B79" s="110" t="s">
        <v>5215</v>
      </c>
      <c r="C79" s="113" t="s">
        <v>5216</v>
      </c>
    </row>
    <row r="80" spans="1:3" ht="18" customHeight="1">
      <c r="A80" s="112">
        <v>73</v>
      </c>
      <c r="B80" s="110" t="s">
        <v>5217</v>
      </c>
      <c r="C80" s="113" t="s">
        <v>5218</v>
      </c>
    </row>
    <row r="81" spans="1:3" ht="18" customHeight="1">
      <c r="A81" s="112">
        <v>74</v>
      </c>
      <c r="B81" s="110" t="s">
        <v>5219</v>
      </c>
      <c r="C81" s="113" t="s">
        <v>5220</v>
      </c>
    </row>
    <row r="82" spans="1:3" ht="18" customHeight="1">
      <c r="A82" s="112">
        <v>75</v>
      </c>
      <c r="B82" s="110" t="s">
        <v>5221</v>
      </c>
      <c r="C82" s="113" t="s">
        <v>5222</v>
      </c>
    </row>
    <row r="83" spans="1:3" ht="18" customHeight="1">
      <c r="A83" s="112">
        <v>76</v>
      </c>
      <c r="B83" s="110" t="s">
        <v>5223</v>
      </c>
      <c r="C83" s="113" t="s">
        <v>5224</v>
      </c>
    </row>
    <row r="84" spans="1:3" ht="18" customHeight="1">
      <c r="A84" s="112">
        <v>77</v>
      </c>
      <c r="B84" s="110" t="s">
        <v>5225</v>
      </c>
      <c r="C84" s="113" t="s">
        <v>5226</v>
      </c>
    </row>
    <row r="85" spans="1:3" ht="18" customHeight="1">
      <c r="A85" s="112">
        <v>78</v>
      </c>
      <c r="B85" s="110" t="s">
        <v>5227</v>
      </c>
      <c r="C85" s="113" t="s">
        <v>5228</v>
      </c>
    </row>
    <row r="86" spans="1:3" ht="18" customHeight="1">
      <c r="A86" s="112">
        <v>79</v>
      </c>
      <c r="B86" s="110" t="s">
        <v>5229</v>
      </c>
      <c r="C86" s="113" t="s">
        <v>5230</v>
      </c>
    </row>
    <row r="87" spans="1:3" ht="18" customHeight="1">
      <c r="A87" s="112">
        <v>80</v>
      </c>
      <c r="B87" s="110" t="s">
        <v>5231</v>
      </c>
      <c r="C87" s="113" t="s">
        <v>5232</v>
      </c>
    </row>
    <row r="88" spans="1:3" ht="18" customHeight="1">
      <c r="A88" s="112">
        <v>81</v>
      </c>
      <c r="B88" s="110" t="s">
        <v>5233</v>
      </c>
      <c r="C88" s="113" t="s">
        <v>5234</v>
      </c>
    </row>
    <row r="89" spans="1:3" ht="18" customHeight="1">
      <c r="A89" s="112">
        <v>82</v>
      </c>
      <c r="B89" s="110" t="s">
        <v>5235</v>
      </c>
      <c r="C89" s="113" t="s">
        <v>5236</v>
      </c>
    </row>
    <row r="90" spans="1:3" ht="18" customHeight="1">
      <c r="A90" s="112">
        <v>83</v>
      </c>
      <c r="B90" s="110" t="s">
        <v>5237</v>
      </c>
      <c r="C90" s="113" t="s">
        <v>5238</v>
      </c>
    </row>
    <row r="91" spans="1:3" ht="18" customHeight="1">
      <c r="A91" s="112">
        <v>84</v>
      </c>
      <c r="B91" s="110" t="s">
        <v>5239</v>
      </c>
      <c r="C91" s="111" t="s">
        <v>5240</v>
      </c>
    </row>
    <row r="92" spans="1:3" ht="24" customHeight="1">
      <c r="A92" s="112"/>
      <c r="B92" s="245" t="s">
        <v>5241</v>
      </c>
      <c r="C92" s="246"/>
    </row>
    <row r="93" spans="1:3" ht="18" customHeight="1">
      <c r="A93" s="112">
        <v>85</v>
      </c>
      <c r="B93" s="110" t="s">
        <v>5242</v>
      </c>
      <c r="C93" s="113" t="s">
        <v>5243</v>
      </c>
    </row>
    <row r="94" spans="1:3" ht="18" customHeight="1">
      <c r="A94" s="112">
        <v>86</v>
      </c>
      <c r="B94" s="110" t="s">
        <v>5244</v>
      </c>
      <c r="C94" s="113" t="s">
        <v>5245</v>
      </c>
    </row>
    <row r="95" spans="1:3" ht="18" customHeight="1">
      <c r="A95" s="112">
        <v>87</v>
      </c>
      <c r="B95" s="110" t="s">
        <v>5246</v>
      </c>
      <c r="C95" s="113" t="s">
        <v>5247</v>
      </c>
    </row>
    <row r="96" spans="1:3" ht="18" customHeight="1">
      <c r="A96" s="112">
        <v>88</v>
      </c>
      <c r="B96" s="110" t="s">
        <v>5248</v>
      </c>
      <c r="C96" s="113" t="s">
        <v>5249</v>
      </c>
    </row>
    <row r="97" spans="1:3" ht="18" customHeight="1">
      <c r="A97" s="112">
        <v>89</v>
      </c>
      <c r="B97" s="110" t="s">
        <v>5250</v>
      </c>
      <c r="C97" s="113" t="s">
        <v>5251</v>
      </c>
    </row>
    <row r="98" spans="1:3" ht="18" customHeight="1">
      <c r="A98" s="112">
        <v>90</v>
      </c>
      <c r="B98" s="110" t="s">
        <v>5252</v>
      </c>
      <c r="C98" s="113" t="s">
        <v>5253</v>
      </c>
    </row>
    <row r="99" spans="1:3" ht="18" customHeight="1">
      <c r="A99" s="112">
        <v>91</v>
      </c>
      <c r="B99" s="110" t="s">
        <v>5254</v>
      </c>
      <c r="C99" s="113" t="s">
        <v>5255</v>
      </c>
    </row>
    <row r="100" spans="1:3" ht="18" customHeight="1">
      <c r="A100" s="112">
        <v>92</v>
      </c>
      <c r="B100" s="110" t="s">
        <v>5256</v>
      </c>
      <c r="C100" s="113" t="s">
        <v>5257</v>
      </c>
    </row>
    <row r="101" spans="1:3" ht="18" customHeight="1">
      <c r="A101" s="112">
        <v>93</v>
      </c>
      <c r="B101" s="110" t="s">
        <v>5258</v>
      </c>
      <c r="C101" s="113" t="s">
        <v>5259</v>
      </c>
    </row>
    <row r="102" spans="1:3" ht="18" customHeight="1">
      <c r="A102" s="112">
        <v>94</v>
      </c>
      <c r="B102" s="110" t="s">
        <v>5260</v>
      </c>
      <c r="C102" s="113" t="s">
        <v>5261</v>
      </c>
    </row>
    <row r="103" spans="1:3" ht="18" customHeight="1">
      <c r="A103" s="112">
        <v>95</v>
      </c>
      <c r="B103" s="110" t="s">
        <v>5262</v>
      </c>
      <c r="C103" s="113" t="s">
        <v>5263</v>
      </c>
    </row>
    <row r="104" spans="1:3" ht="18" customHeight="1">
      <c r="A104" s="112">
        <v>96</v>
      </c>
      <c r="B104" s="110" t="s">
        <v>5264</v>
      </c>
      <c r="C104" s="113" t="s">
        <v>5265</v>
      </c>
    </row>
    <row r="105" spans="1:3" ht="18" customHeight="1">
      <c r="A105" s="112">
        <v>97</v>
      </c>
      <c r="B105" s="110" t="s">
        <v>5266</v>
      </c>
      <c r="C105" s="113" t="s">
        <v>5267</v>
      </c>
    </row>
    <row r="106" spans="1:3" ht="18" customHeight="1">
      <c r="A106" s="112">
        <v>98</v>
      </c>
      <c r="B106" s="110" t="s">
        <v>5268</v>
      </c>
      <c r="C106" s="113" t="s">
        <v>5269</v>
      </c>
    </row>
    <row r="107" spans="1:3" ht="18" customHeight="1">
      <c r="A107" s="112">
        <v>99</v>
      </c>
      <c r="B107" s="110" t="s">
        <v>5270</v>
      </c>
      <c r="C107" s="113" t="s">
        <v>5271</v>
      </c>
    </row>
    <row r="108" spans="1:3" ht="18" customHeight="1">
      <c r="A108" s="112">
        <v>100</v>
      </c>
      <c r="B108" s="110" t="s">
        <v>5272</v>
      </c>
      <c r="C108" s="113" t="s">
        <v>5273</v>
      </c>
    </row>
    <row r="109" spans="1:3" ht="18" customHeight="1">
      <c r="A109" s="112">
        <v>101</v>
      </c>
      <c r="B109" s="110" t="s">
        <v>5274</v>
      </c>
      <c r="C109" s="113" t="s">
        <v>5275</v>
      </c>
    </row>
    <row r="110" spans="1:3" ht="18" customHeight="1">
      <c r="A110" s="112">
        <v>102</v>
      </c>
      <c r="B110" s="110" t="s">
        <v>5276</v>
      </c>
      <c r="C110" s="113" t="s">
        <v>5277</v>
      </c>
    </row>
    <row r="111" spans="1:3" ht="18" customHeight="1">
      <c r="A111" s="112">
        <v>103</v>
      </c>
      <c r="B111" s="110" t="s">
        <v>5278</v>
      </c>
      <c r="C111" s="113" t="s">
        <v>5279</v>
      </c>
    </row>
    <row r="112" spans="1:3" ht="18" customHeight="1">
      <c r="A112" s="112">
        <v>104</v>
      </c>
      <c r="B112" s="110" t="s">
        <v>5280</v>
      </c>
      <c r="C112" s="113" t="s">
        <v>5281</v>
      </c>
    </row>
    <row r="113" spans="1:3" ht="18" customHeight="1">
      <c r="A113" s="112">
        <v>105</v>
      </c>
      <c r="B113" s="110" t="s">
        <v>5282</v>
      </c>
      <c r="C113" s="113" t="s">
        <v>5283</v>
      </c>
    </row>
    <row r="114" spans="1:3" ht="18" customHeight="1">
      <c r="A114" s="112">
        <v>106</v>
      </c>
      <c r="B114" s="110" t="s">
        <v>5284</v>
      </c>
      <c r="C114" s="113" t="s">
        <v>5285</v>
      </c>
    </row>
    <row r="115" spans="1:3" ht="18" customHeight="1">
      <c r="A115" s="112">
        <v>107</v>
      </c>
      <c r="B115" s="110" t="s">
        <v>5286</v>
      </c>
      <c r="C115" s="113" t="s">
        <v>5287</v>
      </c>
    </row>
    <row r="116" spans="1:3" ht="18" customHeight="1">
      <c r="A116" s="112">
        <v>108</v>
      </c>
      <c r="B116" s="110" t="s">
        <v>5288</v>
      </c>
      <c r="C116" s="113" t="s">
        <v>5289</v>
      </c>
    </row>
    <row r="117" spans="1:3" ht="18" customHeight="1">
      <c r="A117" s="112">
        <v>109</v>
      </c>
      <c r="B117" s="110" t="s">
        <v>5290</v>
      </c>
      <c r="C117" s="113" t="s">
        <v>5291</v>
      </c>
    </row>
    <row r="118" spans="1:3" ht="18" customHeight="1">
      <c r="A118" s="112">
        <v>110</v>
      </c>
      <c r="B118" s="110" t="s">
        <v>5292</v>
      </c>
      <c r="C118" s="113" t="s">
        <v>5293</v>
      </c>
    </row>
    <row r="119" spans="1:3" ht="18" customHeight="1">
      <c r="A119" s="112">
        <v>111</v>
      </c>
      <c r="B119" s="110" t="s">
        <v>5294</v>
      </c>
      <c r="C119" s="113" t="s">
        <v>5295</v>
      </c>
    </row>
    <row r="120" spans="1:3" ht="18" customHeight="1">
      <c r="A120" s="112">
        <v>112</v>
      </c>
      <c r="B120" s="110" t="s">
        <v>5296</v>
      </c>
      <c r="C120" s="113" t="s">
        <v>5297</v>
      </c>
    </row>
    <row r="121" spans="1:3" ht="18" customHeight="1">
      <c r="A121" s="112">
        <v>113</v>
      </c>
      <c r="B121" s="110" t="s">
        <v>5298</v>
      </c>
      <c r="C121" s="113" t="s">
        <v>5299</v>
      </c>
    </row>
    <row r="122" spans="1:3" ht="18" customHeight="1">
      <c r="A122" s="112">
        <v>114</v>
      </c>
      <c r="B122" s="110" t="s">
        <v>5300</v>
      </c>
      <c r="C122" s="113" t="s">
        <v>5301</v>
      </c>
    </row>
    <row r="123" spans="1:3" ht="18" customHeight="1">
      <c r="A123" s="112">
        <v>115</v>
      </c>
      <c r="B123" s="110" t="s">
        <v>5302</v>
      </c>
      <c r="C123" s="113" t="s">
        <v>5303</v>
      </c>
    </row>
    <row r="124" spans="1:3" ht="18" customHeight="1">
      <c r="A124" s="112">
        <v>116</v>
      </c>
      <c r="B124" s="110" t="s">
        <v>5304</v>
      </c>
      <c r="C124" s="113" t="s">
        <v>5305</v>
      </c>
    </row>
    <row r="125" spans="1:3" ht="18" customHeight="1">
      <c r="A125" s="112">
        <v>117</v>
      </c>
      <c r="B125" s="110" t="s">
        <v>5306</v>
      </c>
      <c r="C125" s="113" t="s">
        <v>5307</v>
      </c>
    </row>
    <row r="126" spans="1:3" ht="18" customHeight="1">
      <c r="A126" s="112">
        <v>118</v>
      </c>
      <c r="B126" s="110" t="s">
        <v>5308</v>
      </c>
      <c r="C126" s="113" t="s">
        <v>5309</v>
      </c>
    </row>
    <row r="127" spans="1:3" ht="18" customHeight="1">
      <c r="A127" s="112">
        <v>119</v>
      </c>
      <c r="B127" s="110" t="s">
        <v>5310</v>
      </c>
      <c r="C127" s="113" t="s">
        <v>5311</v>
      </c>
    </row>
    <row r="128" spans="1:3" ht="18" customHeight="1">
      <c r="A128" s="112">
        <v>120</v>
      </c>
      <c r="B128" s="110" t="s">
        <v>5312</v>
      </c>
      <c r="C128" s="113" t="s">
        <v>5313</v>
      </c>
    </row>
    <row r="129" spans="1:3" ht="18" customHeight="1">
      <c r="A129" s="112">
        <v>121</v>
      </c>
      <c r="B129" s="110" t="s">
        <v>5314</v>
      </c>
      <c r="C129" s="113" t="s">
        <v>5315</v>
      </c>
    </row>
    <row r="130" spans="1:3" ht="18" customHeight="1">
      <c r="A130" s="112">
        <v>122</v>
      </c>
      <c r="B130" s="110" t="s">
        <v>5316</v>
      </c>
      <c r="C130" s="111" t="s">
        <v>5317</v>
      </c>
    </row>
    <row r="131" spans="1:3" ht="24" customHeight="1">
      <c r="A131" s="112"/>
      <c r="B131" s="245" t="s">
        <v>5318</v>
      </c>
      <c r="C131" s="246"/>
    </row>
    <row r="132" spans="1:3" ht="18" customHeight="1">
      <c r="A132" s="112">
        <v>123</v>
      </c>
      <c r="B132" s="110" t="s">
        <v>5319</v>
      </c>
      <c r="C132" s="114" t="s">
        <v>5320</v>
      </c>
    </row>
    <row r="133" spans="1:3" ht="18" customHeight="1">
      <c r="A133" s="112">
        <v>124</v>
      </c>
      <c r="B133" s="110" t="s">
        <v>5321</v>
      </c>
      <c r="C133" s="114" t="s">
        <v>5322</v>
      </c>
    </row>
    <row r="134" spans="1:3" ht="18" customHeight="1">
      <c r="A134" s="112">
        <v>125</v>
      </c>
      <c r="B134" s="110" t="s">
        <v>5323</v>
      </c>
      <c r="C134" s="114" t="s">
        <v>5324</v>
      </c>
    </row>
    <row r="135" spans="1:3" ht="18" customHeight="1">
      <c r="A135" s="112">
        <v>126</v>
      </c>
      <c r="B135" s="110" t="s">
        <v>5325</v>
      </c>
      <c r="C135" s="114" t="s">
        <v>5326</v>
      </c>
    </row>
    <row r="136" spans="1:3" ht="18" customHeight="1">
      <c r="A136" s="112">
        <v>127</v>
      </c>
      <c r="B136" s="110" t="s">
        <v>5327</v>
      </c>
      <c r="C136" s="114" t="s">
        <v>5328</v>
      </c>
    </row>
    <row r="137" spans="1:3" ht="18" customHeight="1">
      <c r="A137" s="112">
        <v>128</v>
      </c>
      <c r="B137" s="110" t="s">
        <v>5329</v>
      </c>
      <c r="C137" s="114" t="s">
        <v>5330</v>
      </c>
    </row>
    <row r="138" spans="1:3" ht="18" customHeight="1">
      <c r="A138" s="112">
        <v>129</v>
      </c>
      <c r="B138" s="110" t="s">
        <v>5331</v>
      </c>
      <c r="C138" s="114" t="s">
        <v>5332</v>
      </c>
    </row>
    <row r="139" spans="1:3" ht="18" customHeight="1">
      <c r="A139" s="112">
        <v>130</v>
      </c>
      <c r="B139" s="110" t="s">
        <v>5333</v>
      </c>
      <c r="C139" s="114" t="s">
        <v>5334</v>
      </c>
    </row>
    <row r="140" spans="1:3" ht="18" customHeight="1">
      <c r="A140" s="112">
        <v>131</v>
      </c>
      <c r="B140" s="110" t="s">
        <v>5335</v>
      </c>
      <c r="C140" s="114" t="s">
        <v>5336</v>
      </c>
    </row>
    <row r="141" spans="1:3" ht="18" customHeight="1">
      <c r="A141" s="112">
        <v>132</v>
      </c>
      <c r="B141" s="110" t="s">
        <v>5337</v>
      </c>
      <c r="C141" s="114" t="s">
        <v>5338</v>
      </c>
    </row>
    <row r="142" spans="1:3" ht="18" customHeight="1">
      <c r="A142" s="112">
        <v>133</v>
      </c>
      <c r="B142" s="110" t="s">
        <v>5339</v>
      </c>
      <c r="C142" s="114" t="s">
        <v>5340</v>
      </c>
    </row>
    <row r="143" spans="1:3" ht="18" customHeight="1">
      <c r="A143" s="112">
        <v>134</v>
      </c>
      <c r="B143" s="110" t="s">
        <v>5341</v>
      </c>
      <c r="C143" s="114" t="s">
        <v>5342</v>
      </c>
    </row>
    <row r="144" spans="1:3" ht="18" customHeight="1">
      <c r="A144" s="112">
        <v>135</v>
      </c>
      <c r="B144" s="110" t="s">
        <v>5343</v>
      </c>
      <c r="C144" s="114" t="s">
        <v>5344</v>
      </c>
    </row>
    <row r="145" spans="1:3" ht="18" customHeight="1">
      <c r="A145" s="112">
        <v>136</v>
      </c>
      <c r="B145" s="110" t="s">
        <v>5345</v>
      </c>
      <c r="C145" s="114" t="s">
        <v>5346</v>
      </c>
    </row>
    <row r="146" spans="1:3" ht="18" customHeight="1">
      <c r="A146" s="112">
        <v>137</v>
      </c>
      <c r="B146" s="110" t="s">
        <v>5347</v>
      </c>
      <c r="C146" s="114" t="s">
        <v>5348</v>
      </c>
    </row>
    <row r="147" spans="1:3" ht="18" customHeight="1">
      <c r="A147" s="112">
        <v>138</v>
      </c>
      <c r="B147" s="110" t="s">
        <v>5349</v>
      </c>
      <c r="C147" s="114" t="s">
        <v>5350</v>
      </c>
    </row>
    <row r="148" spans="1:3" ht="18" customHeight="1">
      <c r="A148" s="112">
        <v>139</v>
      </c>
      <c r="B148" s="110" t="s">
        <v>5351</v>
      </c>
      <c r="C148" s="114" t="s">
        <v>5352</v>
      </c>
    </row>
    <row r="149" spans="1:3" ht="18" customHeight="1">
      <c r="A149" s="112">
        <v>140</v>
      </c>
      <c r="B149" s="110" t="s">
        <v>5353</v>
      </c>
      <c r="C149" s="114" t="s">
        <v>5354</v>
      </c>
    </row>
    <row r="150" spans="1:3" ht="18" customHeight="1">
      <c r="A150" s="112">
        <v>141</v>
      </c>
      <c r="B150" s="110" t="s">
        <v>5355</v>
      </c>
      <c r="C150" s="114" t="s">
        <v>5356</v>
      </c>
    </row>
    <row r="151" spans="1:3" ht="18" customHeight="1">
      <c r="A151" s="112">
        <v>142</v>
      </c>
      <c r="B151" s="110" t="s">
        <v>5357</v>
      </c>
      <c r="C151" s="114" t="s">
        <v>5358</v>
      </c>
    </row>
    <row r="152" spans="1:3" ht="18" customHeight="1">
      <c r="A152" s="112">
        <v>143</v>
      </c>
      <c r="B152" s="110" t="s">
        <v>5359</v>
      </c>
      <c r="C152" s="114" t="s">
        <v>5360</v>
      </c>
    </row>
    <row r="153" spans="1:3" ht="18" customHeight="1">
      <c r="A153" s="112">
        <v>144</v>
      </c>
      <c r="B153" s="110" t="s">
        <v>5361</v>
      </c>
      <c r="C153" s="114" t="s">
        <v>5362</v>
      </c>
    </row>
    <row r="154" spans="1:3" ht="18" customHeight="1">
      <c r="A154" s="112">
        <v>145</v>
      </c>
      <c r="B154" s="110" t="s">
        <v>5363</v>
      </c>
      <c r="C154" s="114" t="s">
        <v>5364</v>
      </c>
    </row>
    <row r="155" spans="1:3" ht="18" customHeight="1">
      <c r="A155" s="112">
        <v>146</v>
      </c>
      <c r="B155" s="110" t="s">
        <v>5365</v>
      </c>
      <c r="C155" s="114" t="s">
        <v>5366</v>
      </c>
    </row>
    <row r="156" spans="1:3" ht="18" customHeight="1">
      <c r="A156" s="112">
        <v>147</v>
      </c>
      <c r="B156" s="110" t="s">
        <v>5367</v>
      </c>
      <c r="C156" s="111" t="s">
        <v>5368</v>
      </c>
    </row>
    <row r="157" spans="1:3" ht="18" customHeight="1">
      <c r="A157" s="112">
        <v>148</v>
      </c>
      <c r="B157" s="110" t="s">
        <v>5369</v>
      </c>
      <c r="C157" s="114" t="s">
        <v>5370</v>
      </c>
    </row>
    <row r="158" spans="1:3" ht="18" customHeight="1">
      <c r="A158" s="112">
        <v>149</v>
      </c>
      <c r="B158" s="110" t="s">
        <v>5371</v>
      </c>
      <c r="C158" s="114" t="s">
        <v>5372</v>
      </c>
    </row>
    <row r="159" spans="1:3" ht="18" customHeight="1">
      <c r="A159" s="112">
        <v>150</v>
      </c>
      <c r="B159" s="110" t="s">
        <v>5373</v>
      </c>
      <c r="C159" s="114" t="s">
        <v>5374</v>
      </c>
    </row>
    <row r="160" spans="1:3" ht="18" customHeight="1">
      <c r="A160" s="112">
        <v>151</v>
      </c>
      <c r="B160" s="110" t="s">
        <v>5375</v>
      </c>
      <c r="C160" s="114" t="s">
        <v>5376</v>
      </c>
    </row>
    <row r="161" spans="1:3" ht="18" customHeight="1">
      <c r="A161" s="112">
        <v>152</v>
      </c>
      <c r="B161" s="110" t="s">
        <v>5377</v>
      </c>
      <c r="C161" s="114" t="s">
        <v>5378</v>
      </c>
    </row>
    <row r="162" spans="1:3" ht="18" customHeight="1">
      <c r="A162" s="112">
        <v>153</v>
      </c>
      <c r="B162" s="110" t="s">
        <v>5379</v>
      </c>
      <c r="C162" s="114" t="s">
        <v>5380</v>
      </c>
    </row>
    <row r="163" spans="1:3" ht="18" customHeight="1">
      <c r="A163" s="112">
        <v>154</v>
      </c>
      <c r="B163" s="110" t="s">
        <v>5381</v>
      </c>
      <c r="C163" s="114" t="s">
        <v>5382</v>
      </c>
    </row>
    <row r="164" spans="1:3" ht="18" customHeight="1">
      <c r="A164" s="112">
        <v>155</v>
      </c>
      <c r="B164" s="110" t="s">
        <v>5383</v>
      </c>
      <c r="C164" s="114" t="s">
        <v>5384</v>
      </c>
    </row>
    <row r="165" spans="1:3" ht="18" customHeight="1">
      <c r="A165" s="112">
        <v>156</v>
      </c>
      <c r="B165" s="110" t="s">
        <v>5385</v>
      </c>
      <c r="C165" s="114" t="s">
        <v>5386</v>
      </c>
    </row>
    <row r="166" spans="1:3" ht="18" customHeight="1">
      <c r="A166" s="112">
        <v>157</v>
      </c>
      <c r="B166" s="110" t="s">
        <v>5387</v>
      </c>
      <c r="C166" s="114" t="s">
        <v>5388</v>
      </c>
    </row>
    <row r="167" spans="1:3" ht="18" customHeight="1">
      <c r="A167" s="112">
        <v>158</v>
      </c>
      <c r="B167" s="110" t="s">
        <v>5389</v>
      </c>
      <c r="C167" s="114" t="s">
        <v>5390</v>
      </c>
    </row>
    <row r="168" spans="1:3" ht="18" customHeight="1">
      <c r="A168" s="112">
        <v>159</v>
      </c>
      <c r="B168" s="110" t="s">
        <v>5391</v>
      </c>
      <c r="C168" s="114" t="s">
        <v>5392</v>
      </c>
    </row>
    <row r="169" spans="1:3" ht="18" customHeight="1">
      <c r="A169" s="112">
        <v>160</v>
      </c>
      <c r="B169" s="110" t="s">
        <v>5393</v>
      </c>
      <c r="C169" s="114" t="s">
        <v>5394</v>
      </c>
    </row>
    <row r="170" spans="1:3" ht="18" customHeight="1">
      <c r="A170" s="112">
        <v>161</v>
      </c>
      <c r="B170" s="110" t="s">
        <v>5395</v>
      </c>
      <c r="C170" s="114" t="s">
        <v>5396</v>
      </c>
    </row>
    <row r="171" spans="1:3" ht="24" customHeight="1">
      <c r="A171" s="112"/>
      <c r="B171" s="245" t="s">
        <v>5397</v>
      </c>
      <c r="C171" s="246"/>
    </row>
    <row r="172" spans="1:3" ht="18" customHeight="1">
      <c r="A172" s="112">
        <v>162</v>
      </c>
      <c r="B172" s="110" t="s">
        <v>5398</v>
      </c>
      <c r="C172" s="114" t="s">
        <v>5399</v>
      </c>
    </row>
    <row r="173" spans="1:3" ht="18" customHeight="1">
      <c r="A173" s="112">
        <v>163</v>
      </c>
      <c r="B173" s="110" t="s">
        <v>5400</v>
      </c>
      <c r="C173" s="114" t="s">
        <v>5401</v>
      </c>
    </row>
    <row r="174" spans="1:3" ht="18" customHeight="1">
      <c r="A174" s="112">
        <v>164</v>
      </c>
      <c r="B174" s="110" t="s">
        <v>5402</v>
      </c>
      <c r="C174" s="114" t="s">
        <v>5403</v>
      </c>
    </row>
    <row r="175" spans="1:3" ht="18" customHeight="1">
      <c r="A175" s="112">
        <v>165</v>
      </c>
      <c r="B175" s="110" t="s">
        <v>5404</v>
      </c>
      <c r="C175" s="114" t="s">
        <v>5405</v>
      </c>
    </row>
    <row r="176" spans="1:3" ht="18" customHeight="1">
      <c r="A176" s="112">
        <v>166</v>
      </c>
      <c r="B176" s="110" t="s">
        <v>5406</v>
      </c>
      <c r="C176" s="114" t="s">
        <v>5407</v>
      </c>
    </row>
    <row r="177" spans="1:3" ht="18" customHeight="1">
      <c r="A177" s="112">
        <v>167</v>
      </c>
      <c r="B177" s="110" t="s">
        <v>5408</v>
      </c>
      <c r="C177" s="114" t="s">
        <v>5409</v>
      </c>
    </row>
    <row r="178" spans="1:3" ht="18" customHeight="1">
      <c r="A178" s="112">
        <v>168</v>
      </c>
      <c r="B178" s="110" t="s">
        <v>5410</v>
      </c>
      <c r="C178" s="114" t="s">
        <v>5411</v>
      </c>
    </row>
    <row r="179" spans="1:3" ht="18" customHeight="1">
      <c r="A179" s="112">
        <v>169</v>
      </c>
      <c r="B179" s="110" t="s">
        <v>5412</v>
      </c>
      <c r="C179" s="114" t="s">
        <v>5413</v>
      </c>
    </row>
    <row r="180" spans="1:3" ht="18" customHeight="1">
      <c r="A180" s="112">
        <v>170</v>
      </c>
      <c r="B180" s="110" t="s">
        <v>5414</v>
      </c>
      <c r="C180" s="114" t="s">
        <v>5415</v>
      </c>
    </row>
    <row r="181" spans="1:3" ht="18" customHeight="1">
      <c r="A181" s="112">
        <v>171</v>
      </c>
      <c r="B181" s="110" t="s">
        <v>5416</v>
      </c>
      <c r="C181" s="114" t="s">
        <v>5417</v>
      </c>
    </row>
    <row r="182" spans="1:3" ht="18" customHeight="1">
      <c r="A182" s="112">
        <v>172</v>
      </c>
      <c r="B182" s="110" t="s">
        <v>5418</v>
      </c>
      <c r="C182" s="114" t="s">
        <v>5419</v>
      </c>
    </row>
    <row r="183" spans="1:3" ht="18" customHeight="1">
      <c r="A183" s="112">
        <v>173</v>
      </c>
      <c r="B183" s="110" t="s">
        <v>5420</v>
      </c>
      <c r="C183" s="114" t="s">
        <v>5421</v>
      </c>
    </row>
    <row r="184" spans="1:3" ht="18" customHeight="1">
      <c r="A184" s="112">
        <v>174</v>
      </c>
      <c r="B184" s="110" t="s">
        <v>5422</v>
      </c>
      <c r="C184" s="114" t="s">
        <v>5423</v>
      </c>
    </row>
    <row r="185" spans="1:3" ht="18" customHeight="1">
      <c r="A185" s="112">
        <v>175</v>
      </c>
      <c r="B185" s="110" t="s">
        <v>5424</v>
      </c>
      <c r="C185" s="114" t="s">
        <v>5425</v>
      </c>
    </row>
    <row r="186" spans="1:3" ht="18" customHeight="1">
      <c r="A186" s="112">
        <v>176</v>
      </c>
      <c r="B186" s="110" t="s">
        <v>5426</v>
      </c>
      <c r="C186" s="114" t="s">
        <v>5427</v>
      </c>
    </row>
    <row r="187" spans="1:3" ht="18" customHeight="1">
      <c r="A187" s="112">
        <v>177</v>
      </c>
      <c r="B187" s="110" t="s">
        <v>5428</v>
      </c>
      <c r="C187" s="111" t="s">
        <v>5429</v>
      </c>
    </row>
    <row r="188" spans="1:3" ht="24" customHeight="1">
      <c r="A188" s="112"/>
      <c r="B188" s="245" t="s">
        <v>5430</v>
      </c>
      <c r="C188" s="246"/>
    </row>
    <row r="189" spans="1:3" ht="18" customHeight="1">
      <c r="A189" s="112">
        <v>178</v>
      </c>
      <c r="B189" s="110" t="s">
        <v>5431</v>
      </c>
      <c r="C189" s="114" t="s">
        <v>5432</v>
      </c>
    </row>
    <row r="190" spans="1:3" ht="18" customHeight="1">
      <c r="A190" s="112">
        <v>179</v>
      </c>
      <c r="B190" s="110" t="s">
        <v>5433</v>
      </c>
      <c r="C190" s="111" t="s">
        <v>5434</v>
      </c>
    </row>
    <row r="191" spans="1:3" ht="24" customHeight="1">
      <c r="A191" s="112"/>
      <c r="B191" s="245" t="s">
        <v>5435</v>
      </c>
      <c r="C191" s="246"/>
    </row>
    <row r="192" spans="1:3" ht="18" customHeight="1">
      <c r="A192" s="112">
        <v>180</v>
      </c>
      <c r="B192" s="110" t="s">
        <v>5436</v>
      </c>
      <c r="C192" s="114" t="s">
        <v>5437</v>
      </c>
    </row>
    <row r="193" spans="1:3" ht="18" customHeight="1">
      <c r="A193" s="112">
        <v>181</v>
      </c>
      <c r="B193" s="110" t="s">
        <v>5438</v>
      </c>
      <c r="C193" s="114" t="s">
        <v>5439</v>
      </c>
    </row>
    <row r="194" spans="1:3" ht="18" customHeight="1">
      <c r="A194" s="112">
        <v>182</v>
      </c>
      <c r="B194" s="110" t="s">
        <v>5440</v>
      </c>
      <c r="C194" s="114" t="s">
        <v>5441</v>
      </c>
    </row>
    <row r="195" spans="1:3" ht="18" customHeight="1">
      <c r="A195" s="112">
        <v>183</v>
      </c>
      <c r="B195" s="110" t="s">
        <v>5442</v>
      </c>
      <c r="C195" s="114" t="s">
        <v>5443</v>
      </c>
    </row>
    <row r="196" spans="1:3" ht="18" customHeight="1">
      <c r="A196" s="112">
        <v>184</v>
      </c>
      <c r="B196" s="110" t="s">
        <v>5444</v>
      </c>
      <c r="C196" s="114" t="s">
        <v>5445</v>
      </c>
    </row>
    <row r="197" spans="1:3" ht="18" customHeight="1">
      <c r="A197" s="112">
        <v>185</v>
      </c>
      <c r="B197" s="110" t="s">
        <v>5446</v>
      </c>
      <c r="C197" s="114" t="s">
        <v>5447</v>
      </c>
    </row>
    <row r="198" spans="1:3" ht="18" customHeight="1">
      <c r="A198" s="112">
        <v>186</v>
      </c>
      <c r="B198" s="110" t="s">
        <v>5448</v>
      </c>
      <c r="C198" s="114" t="s">
        <v>5449</v>
      </c>
    </row>
    <row r="199" spans="1:3" ht="18" customHeight="1">
      <c r="A199" s="112">
        <v>187</v>
      </c>
      <c r="B199" s="110" t="s">
        <v>5450</v>
      </c>
      <c r="C199" s="114" t="s">
        <v>5451</v>
      </c>
    </row>
    <row r="200" spans="1:3" ht="18" customHeight="1">
      <c r="A200" s="112">
        <v>188</v>
      </c>
      <c r="B200" s="110" t="s">
        <v>5452</v>
      </c>
      <c r="C200" s="114" t="s">
        <v>5453</v>
      </c>
    </row>
    <row r="201" spans="1:3" ht="18" customHeight="1">
      <c r="A201" s="112">
        <v>189</v>
      </c>
      <c r="B201" s="110" t="s">
        <v>5454</v>
      </c>
      <c r="C201" s="114" t="s">
        <v>5455</v>
      </c>
    </row>
    <row r="202" spans="1:3" ht="18" customHeight="1">
      <c r="A202" s="112">
        <v>190</v>
      </c>
      <c r="B202" s="110" t="s">
        <v>5456</v>
      </c>
      <c r="C202" s="114" t="s">
        <v>5457</v>
      </c>
    </row>
    <row r="203" spans="1:3" ht="18" customHeight="1">
      <c r="A203" s="112">
        <v>191</v>
      </c>
      <c r="B203" s="110" t="s">
        <v>5458</v>
      </c>
      <c r="C203" s="114" t="s">
        <v>5459</v>
      </c>
    </row>
    <row r="204" spans="1:3" ht="18" customHeight="1">
      <c r="A204" s="112">
        <v>192</v>
      </c>
      <c r="B204" s="110" t="s">
        <v>5460</v>
      </c>
      <c r="C204" s="114" t="s">
        <v>5461</v>
      </c>
    </row>
    <row r="205" spans="1:3" ht="18" customHeight="1">
      <c r="A205" s="112">
        <v>193</v>
      </c>
      <c r="B205" s="110" t="s">
        <v>5462</v>
      </c>
      <c r="C205" s="114" t="s">
        <v>5463</v>
      </c>
    </row>
    <row r="206" spans="1:3" ht="18" customHeight="1">
      <c r="A206" s="112">
        <v>194</v>
      </c>
      <c r="B206" s="110" t="s">
        <v>5464</v>
      </c>
      <c r="C206" s="114" t="s">
        <v>5465</v>
      </c>
    </row>
    <row r="207" spans="1:3" ht="18" customHeight="1">
      <c r="A207" s="112">
        <v>195</v>
      </c>
      <c r="B207" s="110" t="s">
        <v>5466</v>
      </c>
      <c r="C207" s="114" t="s">
        <v>5467</v>
      </c>
    </row>
    <row r="208" spans="1:3" ht="18" customHeight="1">
      <c r="A208" s="112">
        <v>196</v>
      </c>
      <c r="B208" s="110" t="s">
        <v>5468</v>
      </c>
      <c r="C208" s="114" t="s">
        <v>5469</v>
      </c>
    </row>
    <row r="209" spans="1:3" ht="18" customHeight="1">
      <c r="A209" s="112">
        <v>197</v>
      </c>
      <c r="B209" s="110" t="s">
        <v>5470</v>
      </c>
      <c r="C209" s="114" t="s">
        <v>5471</v>
      </c>
    </row>
    <row r="210" spans="1:3" ht="18" customHeight="1">
      <c r="A210" s="112">
        <v>198</v>
      </c>
      <c r="B210" s="110" t="s">
        <v>5472</v>
      </c>
      <c r="C210" s="114" t="s">
        <v>5473</v>
      </c>
    </row>
    <row r="211" spans="1:3" ht="18" customHeight="1">
      <c r="A211" s="112">
        <v>199</v>
      </c>
      <c r="B211" s="110" t="s">
        <v>5474</v>
      </c>
      <c r="C211" s="114" t="s">
        <v>5475</v>
      </c>
    </row>
    <row r="212" spans="1:3" ht="18" customHeight="1">
      <c r="A212" s="112">
        <v>200</v>
      </c>
      <c r="B212" s="110" t="s">
        <v>5476</v>
      </c>
      <c r="C212" s="111" t="s">
        <v>5477</v>
      </c>
    </row>
    <row r="213" spans="1:3" ht="24" customHeight="1">
      <c r="A213" s="112"/>
      <c r="B213" s="245" t="s">
        <v>5478</v>
      </c>
      <c r="C213" s="246"/>
    </row>
    <row r="214" spans="1:3" ht="18" customHeight="1">
      <c r="A214" s="112">
        <v>201</v>
      </c>
      <c r="B214" s="110" t="s">
        <v>5479</v>
      </c>
      <c r="C214" s="114" t="s">
        <v>5480</v>
      </c>
    </row>
    <row r="215" spans="1:3" ht="18" customHeight="1">
      <c r="A215" s="112">
        <v>202</v>
      </c>
      <c r="B215" s="110" t="s">
        <v>5481</v>
      </c>
      <c r="C215" s="114" t="s">
        <v>5482</v>
      </c>
    </row>
    <row r="216" spans="1:3" ht="18" customHeight="1">
      <c r="A216" s="112">
        <v>203</v>
      </c>
      <c r="B216" s="110" t="s">
        <v>5483</v>
      </c>
      <c r="C216" s="114" t="s">
        <v>5484</v>
      </c>
    </row>
    <row r="217" spans="1:3" ht="18" customHeight="1">
      <c r="A217" s="112">
        <v>204</v>
      </c>
      <c r="B217" s="110" t="s">
        <v>5485</v>
      </c>
      <c r="C217" s="114" t="s">
        <v>5486</v>
      </c>
    </row>
    <row r="218" spans="1:3" ht="18" customHeight="1">
      <c r="A218" s="112">
        <v>205</v>
      </c>
      <c r="B218" s="110" t="s">
        <v>5487</v>
      </c>
      <c r="C218" s="114" t="s">
        <v>5488</v>
      </c>
    </row>
    <row r="219" spans="1:3" ht="18" customHeight="1">
      <c r="A219" s="112">
        <v>206</v>
      </c>
      <c r="B219" s="110" t="s">
        <v>5489</v>
      </c>
      <c r="C219" s="114" t="s">
        <v>5490</v>
      </c>
    </row>
    <row r="220" spans="1:3" ht="18" customHeight="1">
      <c r="A220" s="112">
        <v>207</v>
      </c>
      <c r="B220" s="110" t="s">
        <v>5491</v>
      </c>
      <c r="C220" s="114" t="s">
        <v>5492</v>
      </c>
    </row>
    <row r="221" spans="1:3" ht="18" customHeight="1">
      <c r="A221" s="112">
        <v>208</v>
      </c>
      <c r="B221" s="110" t="s">
        <v>5493</v>
      </c>
      <c r="C221" s="114" t="s">
        <v>5494</v>
      </c>
    </row>
    <row r="222" spans="1:3" ht="18" customHeight="1">
      <c r="A222" s="112">
        <v>209</v>
      </c>
      <c r="B222" s="110" t="s">
        <v>5495</v>
      </c>
      <c r="C222" s="114" t="s">
        <v>5496</v>
      </c>
    </row>
    <row r="223" spans="1:3" ht="18" customHeight="1">
      <c r="A223" s="112">
        <v>210</v>
      </c>
      <c r="B223" s="110" t="s">
        <v>5497</v>
      </c>
      <c r="C223" s="114" t="s">
        <v>5498</v>
      </c>
    </row>
    <row r="224" spans="1:3" ht="18" customHeight="1">
      <c r="A224" s="112">
        <v>211</v>
      </c>
      <c r="B224" s="110" t="s">
        <v>5499</v>
      </c>
      <c r="C224" s="114" t="s">
        <v>5500</v>
      </c>
    </row>
    <row r="225" spans="1:3" ht="18" customHeight="1">
      <c r="A225" s="112">
        <v>212</v>
      </c>
      <c r="B225" s="110" t="s">
        <v>5501</v>
      </c>
      <c r="C225" s="114" t="s">
        <v>5502</v>
      </c>
    </row>
    <row r="226" spans="1:3" ht="18" customHeight="1">
      <c r="A226" s="112">
        <v>213</v>
      </c>
      <c r="B226" s="110" t="s">
        <v>5503</v>
      </c>
      <c r="C226" s="114" t="s">
        <v>5504</v>
      </c>
    </row>
    <row r="227" spans="1:3" ht="18" customHeight="1">
      <c r="A227" s="112">
        <v>214</v>
      </c>
      <c r="B227" s="110" t="s">
        <v>5505</v>
      </c>
      <c r="C227" s="111" t="s">
        <v>5506</v>
      </c>
    </row>
    <row r="228" spans="1:3" ht="18" customHeight="1">
      <c r="A228" s="112">
        <v>215</v>
      </c>
      <c r="B228" s="110" t="s">
        <v>5507</v>
      </c>
      <c r="C228" s="111" t="s">
        <v>5508</v>
      </c>
    </row>
    <row r="229" spans="1:3" ht="24" customHeight="1">
      <c r="A229" s="112"/>
      <c r="B229" s="245" t="s">
        <v>5509</v>
      </c>
      <c r="C229" s="246"/>
    </row>
    <row r="230" spans="1:3" ht="18" customHeight="1">
      <c r="A230" s="112">
        <v>216</v>
      </c>
      <c r="B230" s="110" t="s">
        <v>5510</v>
      </c>
      <c r="C230" s="114" t="s">
        <v>5511</v>
      </c>
    </row>
    <row r="231" spans="1:3" ht="18" customHeight="1">
      <c r="A231" s="112">
        <v>217</v>
      </c>
      <c r="B231" s="110" t="s">
        <v>5512</v>
      </c>
      <c r="C231" s="114" t="s">
        <v>5513</v>
      </c>
    </row>
    <row r="232" spans="1:3" ht="18" customHeight="1">
      <c r="A232" s="112">
        <v>218</v>
      </c>
      <c r="B232" s="110" t="s">
        <v>5514</v>
      </c>
      <c r="C232" s="114" t="s">
        <v>5515</v>
      </c>
    </row>
    <row r="233" spans="1:3" ht="18" customHeight="1">
      <c r="A233" s="112">
        <v>219</v>
      </c>
      <c r="B233" s="110" t="s">
        <v>5516</v>
      </c>
      <c r="C233" s="114" t="s">
        <v>5517</v>
      </c>
    </row>
    <row r="234" spans="1:3" ht="18" customHeight="1">
      <c r="A234" s="112">
        <v>220</v>
      </c>
      <c r="B234" s="110" t="s">
        <v>5518</v>
      </c>
      <c r="C234" s="114" t="s">
        <v>5519</v>
      </c>
    </row>
    <row r="235" spans="1:3" ht="18" customHeight="1">
      <c r="A235" s="112">
        <v>221</v>
      </c>
      <c r="B235" s="110" t="s">
        <v>5520</v>
      </c>
      <c r="C235" s="114" t="s">
        <v>5521</v>
      </c>
    </row>
    <row r="236" spans="1:3" ht="18" customHeight="1">
      <c r="A236" s="112">
        <v>222</v>
      </c>
      <c r="B236" s="110" t="s">
        <v>5522</v>
      </c>
      <c r="C236" s="114" t="s">
        <v>5523</v>
      </c>
    </row>
    <row r="237" spans="1:3" ht="18" customHeight="1">
      <c r="A237" s="112">
        <v>223</v>
      </c>
      <c r="B237" s="110" t="s">
        <v>5524</v>
      </c>
      <c r="C237" s="114" t="s">
        <v>5525</v>
      </c>
    </row>
    <row r="238" spans="1:3" ht="18" customHeight="1">
      <c r="A238" s="112">
        <v>224</v>
      </c>
      <c r="B238" s="110" t="s">
        <v>5526</v>
      </c>
      <c r="C238" s="114" t="s">
        <v>5527</v>
      </c>
    </row>
    <row r="239" spans="1:3" ht="18" customHeight="1">
      <c r="A239" s="112">
        <v>225</v>
      </c>
      <c r="B239" s="110" t="s">
        <v>5528</v>
      </c>
      <c r="C239" s="114" t="s">
        <v>5529</v>
      </c>
    </row>
    <row r="240" spans="1:3" ht="18" customHeight="1">
      <c r="A240" s="112">
        <v>226</v>
      </c>
      <c r="B240" s="110" t="s">
        <v>5530</v>
      </c>
      <c r="C240" s="114" t="s">
        <v>5531</v>
      </c>
    </row>
    <row r="241" spans="1:3" ht="18" customHeight="1">
      <c r="A241" s="112">
        <v>227</v>
      </c>
      <c r="B241" s="110" t="s">
        <v>5532</v>
      </c>
      <c r="C241" s="114" t="s">
        <v>5533</v>
      </c>
    </row>
    <row r="242" spans="1:3" ht="18" customHeight="1">
      <c r="A242" s="112">
        <v>228</v>
      </c>
      <c r="B242" s="110" t="s">
        <v>5534</v>
      </c>
      <c r="C242" s="114" t="s">
        <v>5535</v>
      </c>
    </row>
    <row r="243" spans="1:3" ht="18" customHeight="1">
      <c r="A243" s="112">
        <v>229</v>
      </c>
      <c r="B243" s="110" t="s">
        <v>5536</v>
      </c>
      <c r="C243" s="114" t="s">
        <v>5537</v>
      </c>
    </row>
    <row r="244" spans="1:3" ht="18" customHeight="1">
      <c r="A244" s="112">
        <v>230</v>
      </c>
      <c r="B244" s="110" t="s">
        <v>5538</v>
      </c>
      <c r="C244" s="114" t="s">
        <v>5539</v>
      </c>
    </row>
    <row r="245" spans="1:3" ht="18" customHeight="1">
      <c r="A245" s="112">
        <v>231</v>
      </c>
      <c r="B245" s="110" t="s">
        <v>5540</v>
      </c>
      <c r="C245" s="114" t="s">
        <v>5541</v>
      </c>
    </row>
    <row r="246" spans="1:3" ht="18" customHeight="1">
      <c r="A246" s="112">
        <v>232</v>
      </c>
      <c r="B246" s="110" t="s">
        <v>5542</v>
      </c>
      <c r="C246" s="114" t="s">
        <v>5543</v>
      </c>
    </row>
    <row r="247" spans="1:3" ht="18" customHeight="1">
      <c r="A247" s="112">
        <v>233</v>
      </c>
      <c r="B247" s="110" t="s">
        <v>5544</v>
      </c>
      <c r="C247" s="114" t="s">
        <v>5545</v>
      </c>
    </row>
    <row r="248" spans="1:3" ht="18" customHeight="1">
      <c r="A248" s="112">
        <v>234</v>
      </c>
      <c r="B248" s="110" t="s">
        <v>5546</v>
      </c>
      <c r="C248" s="114" t="s">
        <v>5547</v>
      </c>
    </row>
    <row r="249" spans="1:3" ht="18" customHeight="1">
      <c r="A249" s="112">
        <v>235</v>
      </c>
      <c r="B249" s="110" t="s">
        <v>5548</v>
      </c>
      <c r="C249" s="114" t="s">
        <v>5549</v>
      </c>
    </row>
    <row r="250" spans="1:3" ht="18" customHeight="1">
      <c r="A250" s="112">
        <v>236</v>
      </c>
      <c r="B250" s="110" t="s">
        <v>5550</v>
      </c>
      <c r="C250" s="111" t="s">
        <v>5551</v>
      </c>
    </row>
    <row r="251" spans="1:3" ht="18" customHeight="1">
      <c r="A251" s="112">
        <v>237</v>
      </c>
      <c r="B251" s="110" t="s">
        <v>5552</v>
      </c>
      <c r="C251" s="111" t="s">
        <v>5553</v>
      </c>
    </row>
    <row r="252" spans="1:3" ht="24" customHeight="1">
      <c r="A252" s="112"/>
      <c r="B252" s="245" t="s">
        <v>5554</v>
      </c>
      <c r="C252" s="246"/>
    </row>
    <row r="253" spans="1:3" ht="18" customHeight="1">
      <c r="A253" s="112">
        <v>238</v>
      </c>
      <c r="B253" s="110" t="s">
        <v>5555</v>
      </c>
      <c r="C253" s="114" t="s">
        <v>5556</v>
      </c>
    </row>
    <row r="254" spans="1:3" ht="18" customHeight="1">
      <c r="A254" s="112">
        <v>239</v>
      </c>
      <c r="B254" s="110" t="s">
        <v>5557</v>
      </c>
      <c r="C254" s="114" t="s">
        <v>5558</v>
      </c>
    </row>
    <row r="255" spans="1:3" ht="18" customHeight="1">
      <c r="A255" s="112">
        <v>240</v>
      </c>
      <c r="B255" s="110" t="s">
        <v>5559</v>
      </c>
      <c r="C255" s="114" t="s">
        <v>5560</v>
      </c>
    </row>
    <row r="256" spans="1:3" ht="18" customHeight="1">
      <c r="A256" s="112">
        <v>241</v>
      </c>
      <c r="B256" s="110" t="s">
        <v>5561</v>
      </c>
      <c r="C256" s="114" t="s">
        <v>5562</v>
      </c>
    </row>
    <row r="257" spans="1:3" ht="18" customHeight="1">
      <c r="A257" s="112">
        <v>242</v>
      </c>
      <c r="B257" s="110" t="s">
        <v>5563</v>
      </c>
      <c r="C257" s="114" t="s">
        <v>5564</v>
      </c>
    </row>
    <row r="258" spans="1:3" ht="18" customHeight="1">
      <c r="A258" s="112">
        <v>243</v>
      </c>
      <c r="B258" s="110" t="s">
        <v>5565</v>
      </c>
      <c r="C258" s="114" t="s">
        <v>5566</v>
      </c>
    </row>
    <row r="259" spans="1:3" ht="18" customHeight="1">
      <c r="A259" s="112">
        <v>244</v>
      </c>
      <c r="B259" s="110" t="s">
        <v>5567</v>
      </c>
      <c r="C259" s="114" t="s">
        <v>5568</v>
      </c>
    </row>
    <row r="260" spans="1:3" ht="18" customHeight="1">
      <c r="A260" s="112">
        <v>245</v>
      </c>
      <c r="B260" s="110" t="s">
        <v>5569</v>
      </c>
      <c r="C260" s="114" t="s">
        <v>5570</v>
      </c>
    </row>
    <row r="261" spans="1:3" ht="18" customHeight="1">
      <c r="A261" s="112">
        <v>246</v>
      </c>
      <c r="B261" s="110" t="s">
        <v>5571</v>
      </c>
      <c r="C261" s="114" t="s">
        <v>5572</v>
      </c>
    </row>
    <row r="262" spans="1:3" ht="18" customHeight="1">
      <c r="A262" s="112">
        <v>247</v>
      </c>
      <c r="B262" s="110" t="s">
        <v>5573</v>
      </c>
      <c r="C262" s="114" t="s">
        <v>5574</v>
      </c>
    </row>
    <row r="263" spans="1:3" ht="18" customHeight="1">
      <c r="A263" s="112">
        <v>248</v>
      </c>
      <c r="B263" s="110" t="s">
        <v>5575</v>
      </c>
      <c r="C263" s="114" t="s">
        <v>5576</v>
      </c>
    </row>
    <row r="264" spans="1:3" ht="18" customHeight="1">
      <c r="A264" s="112">
        <v>249</v>
      </c>
      <c r="B264" s="110" t="s">
        <v>5577</v>
      </c>
      <c r="C264" s="114" t="s">
        <v>5578</v>
      </c>
    </row>
    <row r="265" spans="1:3" ht="18" customHeight="1">
      <c r="A265" s="112">
        <v>250</v>
      </c>
      <c r="B265" s="110" t="s">
        <v>5579</v>
      </c>
      <c r="C265" s="114" t="s">
        <v>5580</v>
      </c>
    </row>
    <row r="266" spans="1:3" ht="18" customHeight="1">
      <c r="A266" s="112">
        <v>251</v>
      </c>
      <c r="B266" s="110" t="s">
        <v>5581</v>
      </c>
      <c r="C266" s="114" t="s">
        <v>5582</v>
      </c>
    </row>
    <row r="267" spans="1:3" ht="18" customHeight="1">
      <c r="A267" s="112">
        <v>252</v>
      </c>
      <c r="B267" s="110" t="s">
        <v>5583</v>
      </c>
      <c r="C267" s="114" t="s">
        <v>5584</v>
      </c>
    </row>
    <row r="268" spans="1:3" ht="18" customHeight="1">
      <c r="A268" s="112">
        <v>253</v>
      </c>
      <c r="B268" s="110" t="s">
        <v>5585</v>
      </c>
      <c r="C268" s="111" t="s">
        <v>5586</v>
      </c>
    </row>
    <row r="269" spans="1:3" ht="24" customHeight="1">
      <c r="A269" s="112"/>
      <c r="B269" s="245" t="s">
        <v>5587</v>
      </c>
      <c r="C269" s="246"/>
    </row>
    <row r="270" spans="1:3" ht="18" customHeight="1">
      <c r="A270" s="112">
        <v>254</v>
      </c>
      <c r="B270" s="110" t="s">
        <v>5588</v>
      </c>
      <c r="C270" s="114" t="s">
        <v>5589</v>
      </c>
    </row>
    <row r="271" spans="1:3" ht="18" customHeight="1">
      <c r="A271" s="112">
        <v>255</v>
      </c>
      <c r="B271" s="110" t="s">
        <v>5590</v>
      </c>
      <c r="C271" s="114" t="s">
        <v>5591</v>
      </c>
    </row>
    <row r="272" spans="1:3" ht="18" customHeight="1">
      <c r="A272" s="112">
        <v>256</v>
      </c>
      <c r="B272" s="110" t="s">
        <v>5592</v>
      </c>
      <c r="C272" s="114" t="s">
        <v>5593</v>
      </c>
    </row>
    <row r="273" spans="1:3" ht="18" customHeight="1">
      <c r="A273" s="112">
        <v>257</v>
      </c>
      <c r="B273" s="110" t="s">
        <v>5594</v>
      </c>
      <c r="C273" s="114" t="s">
        <v>5595</v>
      </c>
    </row>
    <row r="274" spans="1:3" ht="18" customHeight="1">
      <c r="A274" s="112">
        <v>258</v>
      </c>
      <c r="B274" s="110" t="s">
        <v>5596</v>
      </c>
      <c r="C274" s="114" t="s">
        <v>5597</v>
      </c>
    </row>
    <row r="275" spans="1:3" ht="18" customHeight="1">
      <c r="A275" s="112">
        <v>259</v>
      </c>
      <c r="B275" s="110" t="s">
        <v>5598</v>
      </c>
      <c r="C275" s="114" t="s">
        <v>5599</v>
      </c>
    </row>
    <row r="276" spans="1:3" ht="18" customHeight="1">
      <c r="A276" s="112">
        <v>260</v>
      </c>
      <c r="B276" s="110" t="s">
        <v>5600</v>
      </c>
      <c r="C276" s="114" t="s">
        <v>5601</v>
      </c>
    </row>
    <row r="277" spans="1:3" ht="18" customHeight="1">
      <c r="A277" s="112">
        <v>261</v>
      </c>
      <c r="B277" s="110" t="s">
        <v>5602</v>
      </c>
      <c r="C277" s="114" t="s">
        <v>5603</v>
      </c>
    </row>
    <row r="278" spans="1:3" ht="18" customHeight="1">
      <c r="A278" s="112">
        <v>262</v>
      </c>
      <c r="B278" s="110" t="s">
        <v>5604</v>
      </c>
      <c r="C278" s="114" t="s">
        <v>5605</v>
      </c>
    </row>
    <row r="279" spans="1:3" ht="18" customHeight="1">
      <c r="A279" s="112">
        <v>263</v>
      </c>
      <c r="B279" s="110" t="s">
        <v>5606</v>
      </c>
      <c r="C279" s="114" t="s">
        <v>5607</v>
      </c>
    </row>
    <row r="280" spans="1:3" ht="18" customHeight="1">
      <c r="A280" s="112">
        <v>264</v>
      </c>
      <c r="B280" s="110" t="s">
        <v>5608</v>
      </c>
      <c r="C280" s="114" t="s">
        <v>5609</v>
      </c>
    </row>
    <row r="281" spans="1:3" ht="18" customHeight="1">
      <c r="A281" s="112">
        <v>265</v>
      </c>
      <c r="B281" s="110" t="s">
        <v>5610</v>
      </c>
      <c r="C281" s="114" t="s">
        <v>5611</v>
      </c>
    </row>
    <row r="282" spans="1:3" ht="18" customHeight="1">
      <c r="A282" s="112">
        <v>266</v>
      </c>
      <c r="B282" s="110" t="s">
        <v>5612</v>
      </c>
      <c r="C282" s="114" t="s">
        <v>5613</v>
      </c>
    </row>
    <row r="283" spans="1:3" ht="18" customHeight="1">
      <c r="A283" s="112">
        <v>267</v>
      </c>
      <c r="B283" s="110" t="s">
        <v>5614</v>
      </c>
      <c r="C283" s="114" t="s">
        <v>5615</v>
      </c>
    </row>
    <row r="284" spans="1:3" ht="18" customHeight="1">
      <c r="A284" s="112">
        <v>268</v>
      </c>
      <c r="B284" s="110" t="s">
        <v>5616</v>
      </c>
      <c r="C284" s="114" t="s">
        <v>5617</v>
      </c>
    </row>
    <row r="285" spans="1:3" ht="18" customHeight="1">
      <c r="A285" s="112">
        <v>269</v>
      </c>
      <c r="B285" s="110" t="s">
        <v>5618</v>
      </c>
      <c r="C285" s="114" t="s">
        <v>5619</v>
      </c>
    </row>
    <row r="286" spans="1:3" ht="18" customHeight="1">
      <c r="A286" s="112">
        <v>270</v>
      </c>
      <c r="B286" s="110" t="s">
        <v>5620</v>
      </c>
      <c r="C286" s="114" t="s">
        <v>5621</v>
      </c>
    </row>
    <row r="287" spans="1:3" ht="18" customHeight="1">
      <c r="A287" s="112">
        <v>271</v>
      </c>
      <c r="B287" s="110" t="s">
        <v>5622</v>
      </c>
      <c r="C287" s="114" t="s">
        <v>5623</v>
      </c>
    </row>
    <row r="288" spans="1:3" ht="18" customHeight="1">
      <c r="A288" s="112">
        <v>272</v>
      </c>
      <c r="B288" s="110" t="s">
        <v>5624</v>
      </c>
      <c r="C288" s="114" t="s">
        <v>5625</v>
      </c>
    </row>
    <row r="289" spans="1:3" ht="18" customHeight="1">
      <c r="A289" s="112">
        <v>273</v>
      </c>
      <c r="B289" s="110" t="s">
        <v>5626</v>
      </c>
      <c r="C289" s="114" t="s">
        <v>5627</v>
      </c>
    </row>
    <row r="290" spans="1:3" ht="18" customHeight="1">
      <c r="A290" s="112">
        <v>274</v>
      </c>
      <c r="B290" s="110" t="s">
        <v>5628</v>
      </c>
      <c r="C290" s="114" t="s">
        <v>5629</v>
      </c>
    </row>
    <row r="291" spans="1:3" ht="18" customHeight="1">
      <c r="A291" s="112">
        <v>275</v>
      </c>
      <c r="B291" s="110" t="s">
        <v>5630</v>
      </c>
      <c r="C291" s="114" t="s">
        <v>5631</v>
      </c>
    </row>
    <row r="292" spans="1:3" ht="18" customHeight="1">
      <c r="A292" s="112">
        <v>276</v>
      </c>
      <c r="B292" s="110" t="s">
        <v>5632</v>
      </c>
      <c r="C292" s="114" t="s">
        <v>5633</v>
      </c>
    </row>
    <row r="293" spans="1:3" ht="18" customHeight="1">
      <c r="A293" s="112">
        <v>277</v>
      </c>
      <c r="B293" s="110" t="s">
        <v>5634</v>
      </c>
      <c r="C293" s="114" t="s">
        <v>5635</v>
      </c>
    </row>
    <row r="294" spans="1:3" ht="18" customHeight="1">
      <c r="A294" s="112">
        <v>278</v>
      </c>
      <c r="B294" s="110" t="s">
        <v>5636</v>
      </c>
      <c r="C294" s="114" t="s">
        <v>5637</v>
      </c>
    </row>
    <row r="295" spans="1:3" ht="18" customHeight="1">
      <c r="A295" s="112">
        <v>279</v>
      </c>
      <c r="B295" s="110" t="s">
        <v>5638</v>
      </c>
      <c r="C295" s="114" t="s">
        <v>5639</v>
      </c>
    </row>
    <row r="296" spans="1:3" ht="18" customHeight="1">
      <c r="A296" s="112">
        <v>280</v>
      </c>
      <c r="B296" s="110" t="s">
        <v>5640</v>
      </c>
      <c r="C296" s="114" t="s">
        <v>5641</v>
      </c>
    </row>
    <row r="297" spans="1:3" ht="18" customHeight="1">
      <c r="A297" s="112">
        <v>281</v>
      </c>
      <c r="B297" s="110" t="s">
        <v>5642</v>
      </c>
      <c r="C297" s="114" t="s">
        <v>5643</v>
      </c>
    </row>
    <row r="298" spans="1:3" ht="18" customHeight="1">
      <c r="A298" s="112">
        <v>282</v>
      </c>
      <c r="B298" s="110" t="s">
        <v>5644</v>
      </c>
      <c r="C298" s="114" t="s">
        <v>5645</v>
      </c>
    </row>
    <row r="299" spans="1:3" ht="18" customHeight="1">
      <c r="A299" s="112">
        <v>283</v>
      </c>
      <c r="B299" s="110" t="s">
        <v>5646</v>
      </c>
      <c r="C299" s="114" t="s">
        <v>5647</v>
      </c>
    </row>
    <row r="300" spans="1:3" ht="18" customHeight="1">
      <c r="A300" s="112">
        <v>284</v>
      </c>
      <c r="B300" s="110" t="s">
        <v>5648</v>
      </c>
      <c r="C300" s="111" t="s">
        <v>5649</v>
      </c>
    </row>
    <row r="301" spans="1:3" ht="24" customHeight="1">
      <c r="A301" s="112"/>
      <c r="B301" s="245" t="s">
        <v>5650</v>
      </c>
      <c r="C301" s="246"/>
    </row>
    <row r="302" spans="1:3" ht="18" customHeight="1">
      <c r="A302" s="112">
        <v>285</v>
      </c>
      <c r="B302" s="110" t="s">
        <v>5651</v>
      </c>
      <c r="C302" s="114" t="s">
        <v>5652</v>
      </c>
    </row>
    <row r="303" spans="1:3" ht="18" customHeight="1">
      <c r="A303" s="112">
        <v>286</v>
      </c>
      <c r="B303" s="110" t="s">
        <v>5653</v>
      </c>
      <c r="C303" s="114" t="s">
        <v>5654</v>
      </c>
    </row>
    <row r="304" spans="1:3" ht="18" customHeight="1">
      <c r="A304" s="112">
        <v>287</v>
      </c>
      <c r="B304" s="110" t="s">
        <v>5655</v>
      </c>
      <c r="C304" s="114" t="s">
        <v>5656</v>
      </c>
    </row>
    <row r="305" spans="1:3" ht="18" customHeight="1">
      <c r="A305" s="112">
        <v>288</v>
      </c>
      <c r="B305" s="110" t="s">
        <v>5657</v>
      </c>
      <c r="C305" s="111" t="s">
        <v>5658</v>
      </c>
    </row>
    <row r="306" spans="1:3" ht="18" customHeight="1">
      <c r="A306" s="112">
        <v>289</v>
      </c>
      <c r="B306" s="110" t="s">
        <v>5659</v>
      </c>
      <c r="C306" s="114" t="s">
        <v>5660</v>
      </c>
    </row>
    <row r="307" spans="1:3" ht="18" customHeight="1">
      <c r="A307" s="112">
        <v>290</v>
      </c>
      <c r="B307" s="110" t="s">
        <v>5661</v>
      </c>
      <c r="C307" s="114" t="s">
        <v>5662</v>
      </c>
    </row>
    <row r="308" spans="1:3" ht="18" customHeight="1">
      <c r="A308" s="112">
        <v>291</v>
      </c>
      <c r="B308" s="110" t="s">
        <v>5663</v>
      </c>
      <c r="C308" s="114" t="s">
        <v>5664</v>
      </c>
    </row>
    <row r="309" spans="1:3" ht="18" customHeight="1">
      <c r="A309" s="112">
        <v>292</v>
      </c>
      <c r="B309" s="110" t="s">
        <v>5665</v>
      </c>
      <c r="C309" s="114" t="s">
        <v>5666</v>
      </c>
    </row>
    <row r="310" spans="1:3" ht="18" customHeight="1">
      <c r="A310" s="112">
        <v>293</v>
      </c>
      <c r="B310" s="110" t="s">
        <v>5667</v>
      </c>
      <c r="C310" s="111" t="s">
        <v>5668</v>
      </c>
    </row>
    <row r="311" spans="1:3" ht="24" customHeight="1">
      <c r="A311" s="112"/>
      <c r="B311" s="245" t="s">
        <v>5669</v>
      </c>
      <c r="C311" s="246"/>
    </row>
    <row r="312" spans="1:3" ht="18" customHeight="1">
      <c r="A312" s="112">
        <v>294</v>
      </c>
      <c r="B312" s="110" t="s">
        <v>5670</v>
      </c>
      <c r="C312" s="114" t="s">
        <v>5671</v>
      </c>
    </row>
    <row r="313" spans="1:3" ht="18" customHeight="1">
      <c r="A313" s="112">
        <v>295</v>
      </c>
      <c r="B313" s="110" t="s">
        <v>5672</v>
      </c>
      <c r="C313" s="114" t="s">
        <v>5673</v>
      </c>
    </row>
    <row r="314" spans="1:3" ht="18" customHeight="1">
      <c r="A314" s="112">
        <v>296</v>
      </c>
      <c r="B314" s="110" t="s">
        <v>5674</v>
      </c>
      <c r="C314" s="114" t="s">
        <v>5675</v>
      </c>
    </row>
    <row r="315" spans="1:3" ht="18" customHeight="1">
      <c r="A315" s="112">
        <v>297</v>
      </c>
      <c r="B315" s="110" t="s">
        <v>5676</v>
      </c>
      <c r="C315" s="114" t="s">
        <v>5677</v>
      </c>
    </row>
    <row r="316" spans="1:3" ht="18" customHeight="1">
      <c r="A316" s="112">
        <v>298</v>
      </c>
      <c r="B316" s="110" t="s">
        <v>5678</v>
      </c>
      <c r="C316" s="114" t="s">
        <v>5679</v>
      </c>
    </row>
    <row r="317" spans="1:3" ht="18" customHeight="1">
      <c r="A317" s="112">
        <v>299</v>
      </c>
      <c r="B317" s="110" t="s">
        <v>5680</v>
      </c>
      <c r="C317" s="114" t="s">
        <v>5681</v>
      </c>
    </row>
    <row r="318" spans="1:3" ht="18" customHeight="1">
      <c r="A318" s="112">
        <v>300</v>
      </c>
      <c r="B318" s="110" t="s">
        <v>5682</v>
      </c>
      <c r="C318" s="114" t="s">
        <v>5683</v>
      </c>
    </row>
    <row r="319" spans="1:3" ht="18" customHeight="1">
      <c r="A319" s="112">
        <v>301</v>
      </c>
      <c r="B319" s="110" t="s">
        <v>5684</v>
      </c>
      <c r="C319" s="114" t="s">
        <v>5685</v>
      </c>
    </row>
    <row r="320" spans="1:3" ht="18" customHeight="1">
      <c r="A320" s="112">
        <v>302</v>
      </c>
      <c r="B320" s="110" t="s">
        <v>5686</v>
      </c>
      <c r="C320" s="114" t="s">
        <v>5687</v>
      </c>
    </row>
    <row r="321" spans="1:3" ht="18" customHeight="1">
      <c r="A321" s="112">
        <v>303</v>
      </c>
      <c r="B321" s="110" t="s">
        <v>5688</v>
      </c>
      <c r="C321" s="114" t="s">
        <v>5689</v>
      </c>
    </row>
    <row r="322" spans="1:3" ht="18" customHeight="1">
      <c r="A322" s="112">
        <v>304</v>
      </c>
      <c r="B322" s="110" t="s">
        <v>5690</v>
      </c>
      <c r="C322" s="114" t="s">
        <v>5691</v>
      </c>
    </row>
    <row r="323" spans="1:3" ht="18" customHeight="1">
      <c r="A323" s="112">
        <v>305</v>
      </c>
      <c r="B323" s="110" t="s">
        <v>5692</v>
      </c>
      <c r="C323" s="114" t="s">
        <v>5693</v>
      </c>
    </row>
    <row r="324" spans="1:3" ht="18" customHeight="1">
      <c r="A324" s="112">
        <v>306</v>
      </c>
      <c r="B324" s="110" t="s">
        <v>5694</v>
      </c>
      <c r="C324" s="114" t="s">
        <v>5695</v>
      </c>
    </row>
    <row r="325" spans="1:3" ht="18" customHeight="1">
      <c r="A325" s="112">
        <v>307</v>
      </c>
      <c r="B325" s="110" t="s">
        <v>5696</v>
      </c>
      <c r="C325" s="114" t="s">
        <v>5697</v>
      </c>
    </row>
    <row r="326" spans="1:3" ht="18" customHeight="1">
      <c r="A326" s="112">
        <v>308</v>
      </c>
      <c r="B326" s="110" t="s">
        <v>5698</v>
      </c>
      <c r="C326" s="114" t="s">
        <v>5699</v>
      </c>
    </row>
    <row r="327" spans="1:3" ht="18" customHeight="1">
      <c r="A327" s="112">
        <v>309</v>
      </c>
      <c r="B327" s="110" t="s">
        <v>5700</v>
      </c>
      <c r="C327" s="114" t="s">
        <v>5701</v>
      </c>
    </row>
    <row r="328" spans="1:3" ht="18" customHeight="1">
      <c r="A328" s="112">
        <v>310</v>
      </c>
      <c r="B328" s="110" t="s">
        <v>5702</v>
      </c>
      <c r="C328" s="114" t="s">
        <v>5703</v>
      </c>
    </row>
    <row r="329" spans="1:3" ht="18" customHeight="1">
      <c r="A329" s="112">
        <v>311</v>
      </c>
      <c r="B329" s="110" t="s">
        <v>5704</v>
      </c>
      <c r="C329" s="114" t="s">
        <v>5705</v>
      </c>
    </row>
    <row r="330" spans="1:3" ht="18" customHeight="1">
      <c r="A330" s="112">
        <v>312</v>
      </c>
      <c r="B330" s="110" t="s">
        <v>5706</v>
      </c>
      <c r="C330" s="114" t="s">
        <v>5707</v>
      </c>
    </row>
    <row r="331" spans="1:3" ht="18" customHeight="1">
      <c r="A331" s="112">
        <v>313</v>
      </c>
      <c r="B331" s="110" t="s">
        <v>5708</v>
      </c>
      <c r="C331" s="114" t="s">
        <v>5709</v>
      </c>
    </row>
    <row r="332" spans="1:3" ht="18" customHeight="1">
      <c r="A332" s="112">
        <v>314</v>
      </c>
      <c r="B332" s="110" t="s">
        <v>5710</v>
      </c>
      <c r="C332" s="114" t="s">
        <v>5711</v>
      </c>
    </row>
    <row r="333" spans="1:3" ht="18" customHeight="1">
      <c r="A333" s="112">
        <v>315</v>
      </c>
      <c r="B333" s="110" t="s">
        <v>5712</v>
      </c>
      <c r="C333" s="114" t="s">
        <v>5713</v>
      </c>
    </row>
    <row r="334" spans="1:3" ht="18" customHeight="1">
      <c r="A334" s="112">
        <v>316</v>
      </c>
      <c r="B334" s="110" t="s">
        <v>5714</v>
      </c>
      <c r="C334" s="114" t="s">
        <v>5715</v>
      </c>
    </row>
    <row r="335" spans="1:3" ht="18" customHeight="1">
      <c r="A335" s="112">
        <v>317</v>
      </c>
      <c r="B335" s="110" t="s">
        <v>5716</v>
      </c>
      <c r="C335" s="114" t="s">
        <v>5717</v>
      </c>
    </row>
    <row r="336" spans="1:3" ht="18" customHeight="1">
      <c r="A336" s="112">
        <v>318</v>
      </c>
      <c r="B336" s="110" t="s">
        <v>5718</v>
      </c>
      <c r="C336" s="114" t="s">
        <v>5719</v>
      </c>
    </row>
    <row r="337" spans="1:3" ht="18" customHeight="1">
      <c r="A337" s="112">
        <v>319</v>
      </c>
      <c r="B337" s="110" t="s">
        <v>5720</v>
      </c>
      <c r="C337" s="114" t="s">
        <v>5721</v>
      </c>
    </row>
    <row r="338" spans="1:3" ht="18" customHeight="1">
      <c r="A338" s="112">
        <v>320</v>
      </c>
      <c r="B338" s="110" t="s">
        <v>5722</v>
      </c>
      <c r="C338" s="114" t="s">
        <v>5723</v>
      </c>
    </row>
    <row r="339" spans="1:3" ht="18" customHeight="1">
      <c r="A339" s="112">
        <v>321</v>
      </c>
      <c r="B339" s="110" t="s">
        <v>5724</v>
      </c>
      <c r="C339" s="114" t="s">
        <v>5725</v>
      </c>
    </row>
    <row r="340" spans="1:3" ht="18" customHeight="1">
      <c r="A340" s="112">
        <v>322</v>
      </c>
      <c r="B340" s="110" t="s">
        <v>5726</v>
      </c>
      <c r="C340" s="114" t="s">
        <v>5727</v>
      </c>
    </row>
    <row r="341" spans="1:3" ht="18" customHeight="1">
      <c r="A341" s="112">
        <v>323</v>
      </c>
      <c r="B341" s="110" t="s">
        <v>5728</v>
      </c>
      <c r="C341" s="114" t="s">
        <v>5729</v>
      </c>
    </row>
    <row r="342" spans="1:3" ht="18" customHeight="1">
      <c r="A342" s="112">
        <v>324</v>
      </c>
      <c r="B342" s="110" t="s">
        <v>5730</v>
      </c>
      <c r="C342" s="114" t="s">
        <v>5731</v>
      </c>
    </row>
    <row r="343" spans="1:3" ht="18" customHeight="1">
      <c r="A343" s="112">
        <v>325</v>
      </c>
      <c r="B343" s="110" t="s">
        <v>5732</v>
      </c>
      <c r="C343" s="114" t="s">
        <v>5733</v>
      </c>
    </row>
    <row r="344" spans="1:3" ht="18" customHeight="1">
      <c r="A344" s="112">
        <v>326</v>
      </c>
      <c r="B344" s="110" t="s">
        <v>5734</v>
      </c>
      <c r="C344" s="111" t="s">
        <v>5735</v>
      </c>
    </row>
    <row r="345" spans="1:3" ht="18" customHeight="1">
      <c r="A345" s="112">
        <v>327</v>
      </c>
      <c r="B345" s="110" t="s">
        <v>5736</v>
      </c>
      <c r="C345" s="111" t="s">
        <v>5737</v>
      </c>
    </row>
    <row r="346" spans="1:3" ht="18" customHeight="1">
      <c r="A346" s="112">
        <v>328</v>
      </c>
      <c r="B346" s="110" t="s">
        <v>5738</v>
      </c>
      <c r="C346" s="111" t="s">
        <v>5739</v>
      </c>
    </row>
    <row r="347" spans="1:3" ht="18" customHeight="1">
      <c r="A347" s="112">
        <v>329</v>
      </c>
      <c r="B347" s="110" t="s">
        <v>5740</v>
      </c>
      <c r="C347" s="111" t="s">
        <v>5741</v>
      </c>
    </row>
    <row r="348" spans="1:3" ht="18" customHeight="1">
      <c r="A348" s="112">
        <v>330</v>
      </c>
      <c r="B348" s="110" t="s">
        <v>5742</v>
      </c>
      <c r="C348" s="111" t="s">
        <v>5743</v>
      </c>
    </row>
    <row r="349" spans="1:3" ht="24" customHeight="1">
      <c r="A349" s="112"/>
      <c r="B349" s="245" t="s">
        <v>5744</v>
      </c>
      <c r="C349" s="246"/>
    </row>
    <row r="350" spans="1:3" ht="18" customHeight="1">
      <c r="A350" s="112">
        <v>331</v>
      </c>
      <c r="B350" s="110" t="s">
        <v>5745</v>
      </c>
      <c r="C350" s="114" t="s">
        <v>5746</v>
      </c>
    </row>
    <row r="351" spans="1:3" ht="18" customHeight="1">
      <c r="A351" s="112">
        <v>332</v>
      </c>
      <c r="B351" s="110" t="s">
        <v>5747</v>
      </c>
      <c r="C351" s="114" t="s">
        <v>5748</v>
      </c>
    </row>
    <row r="352" spans="1:3" ht="18" customHeight="1">
      <c r="A352" s="112">
        <v>333</v>
      </c>
      <c r="B352" s="110" t="s">
        <v>5749</v>
      </c>
      <c r="C352" s="114" t="s">
        <v>5750</v>
      </c>
    </row>
    <row r="353" spans="1:3" ht="18" customHeight="1">
      <c r="A353" s="112">
        <v>334</v>
      </c>
      <c r="B353" s="110" t="s">
        <v>5751</v>
      </c>
      <c r="C353" s="114" t="s">
        <v>5752</v>
      </c>
    </row>
    <row r="354" spans="1:3" ht="18" customHeight="1">
      <c r="A354" s="112">
        <v>335</v>
      </c>
      <c r="B354" s="110" t="s">
        <v>5753</v>
      </c>
      <c r="C354" s="111" t="s">
        <v>5754</v>
      </c>
    </row>
    <row r="355" spans="1:3" ht="24" customHeight="1">
      <c r="A355" s="112"/>
      <c r="B355" s="245" t="s">
        <v>5755</v>
      </c>
      <c r="C355" s="246"/>
    </row>
    <row r="356" spans="1:3" ht="18" customHeight="1">
      <c r="A356" s="112">
        <v>336</v>
      </c>
      <c r="B356" s="110" t="s">
        <v>5756</v>
      </c>
      <c r="C356" s="114" t="s">
        <v>5757</v>
      </c>
    </row>
    <row r="357" spans="1:3" ht="18" customHeight="1">
      <c r="A357" s="112">
        <v>337</v>
      </c>
      <c r="B357" s="110" t="s">
        <v>5758</v>
      </c>
      <c r="C357" s="114" t="s">
        <v>5759</v>
      </c>
    </row>
    <row r="358" spans="1:3" ht="18" customHeight="1">
      <c r="A358" s="112">
        <v>338</v>
      </c>
      <c r="B358" s="110" t="s">
        <v>5760</v>
      </c>
      <c r="C358" s="114" t="s">
        <v>5761</v>
      </c>
    </row>
    <row r="359" spans="1:3" ht="18" customHeight="1">
      <c r="A359" s="112">
        <v>339</v>
      </c>
      <c r="B359" s="110" t="s">
        <v>5762</v>
      </c>
      <c r="C359" s="114" t="s">
        <v>5763</v>
      </c>
    </row>
    <row r="360" spans="1:3" ht="18" customHeight="1">
      <c r="A360" s="112">
        <v>340</v>
      </c>
      <c r="B360" s="110" t="s">
        <v>5764</v>
      </c>
      <c r="C360" s="114" t="s">
        <v>5765</v>
      </c>
    </row>
    <row r="361" spans="1:3" ht="18" customHeight="1">
      <c r="A361" s="112">
        <v>341</v>
      </c>
      <c r="B361" s="110" t="s">
        <v>5766</v>
      </c>
      <c r="C361" s="114" t="s">
        <v>5767</v>
      </c>
    </row>
    <row r="362" spans="1:3" ht="18" customHeight="1" thickBot="1">
      <c r="A362" s="115">
        <v>342</v>
      </c>
      <c r="B362" s="116" t="s">
        <v>5768</v>
      </c>
      <c r="C362" s="117" t="s">
        <v>5769</v>
      </c>
    </row>
    <row r="363" spans="1:3" ht="18" customHeight="1"/>
    <row r="364" spans="1:3" ht="18" customHeight="1"/>
    <row r="365" spans="1:3" ht="18" customHeight="1"/>
    <row r="366" spans="1:3" ht="18" customHeight="1"/>
    <row r="367" spans="1:3" ht="18" customHeight="1"/>
    <row r="368" spans="1:3" ht="18" customHeight="1"/>
    <row r="369" ht="18" customHeight="1"/>
    <row r="370" ht="18" customHeight="1"/>
    <row r="371" ht="18" customHeight="1"/>
    <row r="372" ht="18" customHeight="1"/>
    <row r="373" ht="18" customHeight="1"/>
  </sheetData>
  <mergeCells count="20">
    <mergeCell ref="B191:C191"/>
    <mergeCell ref="A1:C1"/>
    <mergeCell ref="A2:C2"/>
    <mergeCell ref="B3:C3"/>
    <mergeCell ref="B27:C27"/>
    <mergeCell ref="B45:C45"/>
    <mergeCell ref="B51:C51"/>
    <mergeCell ref="B74:C74"/>
    <mergeCell ref="B92:C92"/>
    <mergeCell ref="B131:C131"/>
    <mergeCell ref="B171:C171"/>
    <mergeCell ref="B188:C188"/>
    <mergeCell ref="B349:C349"/>
    <mergeCell ref="B355:C355"/>
    <mergeCell ref="B213:C213"/>
    <mergeCell ref="B229:C229"/>
    <mergeCell ref="B252:C252"/>
    <mergeCell ref="B269:C269"/>
    <mergeCell ref="B301:C301"/>
    <mergeCell ref="B311:C311"/>
  </mergeCells>
  <phoneticPr fontId="7"/>
  <pageMargins left="1.1023622047244095" right="0.70866141732283472" top="0.74803149606299213" bottom="0.55118110236220474" header="0.31496062992125984" footer="0.31496062992125984"/>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I13" sqref="I13"/>
    </sheetView>
  </sheetViews>
  <sheetFormatPr defaultRowHeight="13.5"/>
  <sheetData/>
  <phoneticPr fontId="7"/>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ご案内</vt:lpstr>
      <vt:lpstr>表の見方（青森県の医療圏）</vt:lpstr>
      <vt:lpstr>01-眼科系</vt:lpstr>
      <vt:lpstr>04-呼吸器系</vt:lpstr>
      <vt:lpstr>05-循環器系</vt:lpstr>
      <vt:lpstr>06-消化器系</vt:lpstr>
      <vt:lpstr>掲載疾患名一覧</vt:lpstr>
      <vt:lpstr>Sheet8</vt:lpstr>
      <vt:lpstr>'01-眼科系'!Print_Titles</vt:lpstr>
      <vt:lpstr>'04-呼吸器系'!Print_Titles</vt:lpstr>
      <vt:lpstr>'05-循環器系'!Print_Titles</vt:lpstr>
      <vt:lpstr>'06-消化器系'!Print_Titles</vt:lpstr>
      <vt:lpstr>掲載疾患名一覧!Print_Titles</vt:lpstr>
      <vt:lpstr>'表の見方（青森県の医療圏）'!Print_Titles</vt:lpstr>
    </vt:vector>
  </TitlesOfParts>
  <Company>Toshiba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morisawa</dc:creator>
  <cp:lastModifiedBy>morisawa</cp:lastModifiedBy>
  <cp:lastPrinted>2018-10-23T04:05:44Z</cp:lastPrinted>
  <dcterms:created xsi:type="dcterms:W3CDTF">2018-03-20T04:53:47Z</dcterms:created>
  <dcterms:modified xsi:type="dcterms:W3CDTF">2018-10-24T00:07:22Z</dcterms:modified>
</cp:coreProperties>
</file>